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5315" windowHeight="7485" firstSheet="2" activeTab="4"/>
  </bookViews>
  <sheets>
    <sheet name="Входные данные" sheetId="1" r:id="rId1"/>
    <sheet name="Сводная таблица" sheetId="3" r:id="rId2"/>
    <sheet name="Таксономия1" sheetId="5" r:id="rId3"/>
    <sheet name="Таксономия2" sheetId="7" r:id="rId4"/>
    <sheet name="Выбранные" sheetId="6" r:id="rId5"/>
  </sheet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K3" i="6" l="1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2" i="6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B3" i="6"/>
  <c r="C3" i="6"/>
  <c r="B4" i="6"/>
  <c r="C4" i="6"/>
  <c r="B5" i="6"/>
  <c r="C5" i="6"/>
  <c r="B6" i="6"/>
  <c r="C6" i="6"/>
  <c r="B7" i="6"/>
  <c r="C7" i="6"/>
  <c r="B8" i="6"/>
  <c r="C8" i="6"/>
  <c r="B9" i="6"/>
  <c r="C9" i="6"/>
  <c r="B10" i="6"/>
  <c r="C10" i="6"/>
  <c r="B11" i="6"/>
  <c r="C11" i="6"/>
  <c r="B12" i="6"/>
  <c r="C12" i="6"/>
  <c r="B13" i="6"/>
  <c r="C13" i="6"/>
  <c r="B14" i="6"/>
  <c r="C14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B22" i="6"/>
  <c r="C22" i="6"/>
  <c r="B23" i="6"/>
  <c r="C23" i="6"/>
  <c r="B24" i="6"/>
  <c r="C24" i="6"/>
  <c r="B25" i="6"/>
  <c r="C25" i="6"/>
  <c r="B26" i="6"/>
  <c r="C26" i="6"/>
  <c r="B27" i="6"/>
  <c r="C27" i="6"/>
  <c r="B28" i="6"/>
  <c r="C28" i="6"/>
  <c r="B29" i="6"/>
  <c r="C29" i="6"/>
  <c r="B30" i="6"/>
  <c r="C30" i="6"/>
  <c r="B31" i="6"/>
  <c r="C31" i="6"/>
  <c r="B32" i="6"/>
  <c r="C32" i="6"/>
  <c r="B33" i="6"/>
  <c r="C33" i="6"/>
  <c r="B34" i="6"/>
  <c r="C34" i="6"/>
  <c r="B35" i="6"/>
  <c r="C35" i="6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64" i="6"/>
  <c r="C64" i="6"/>
  <c r="B65" i="6"/>
  <c r="C65" i="6"/>
  <c r="B66" i="6"/>
  <c r="C66" i="6"/>
  <c r="B67" i="6"/>
  <c r="C67" i="6"/>
  <c r="B68" i="6"/>
  <c r="C68" i="6"/>
  <c r="B69" i="6"/>
  <c r="C69" i="6"/>
  <c r="B70" i="6"/>
  <c r="C70" i="6"/>
  <c r="B71" i="6"/>
  <c r="C71" i="6"/>
  <c r="B72" i="6"/>
  <c r="C72" i="6"/>
  <c r="B73" i="6"/>
  <c r="C73" i="6"/>
  <c r="B74" i="6"/>
  <c r="C74" i="6"/>
  <c r="B75" i="6"/>
  <c r="C75" i="6"/>
  <c r="B76" i="6"/>
  <c r="C76" i="6"/>
  <c r="B77" i="6"/>
  <c r="C77" i="6"/>
  <c r="B78" i="6"/>
  <c r="C78" i="6"/>
  <c r="B79" i="6"/>
  <c r="C79" i="6"/>
  <c r="B80" i="6"/>
  <c r="C80" i="6"/>
  <c r="B81" i="6"/>
  <c r="C81" i="6"/>
  <c r="B82" i="6"/>
  <c r="C82" i="6"/>
  <c r="B83" i="6"/>
  <c r="C83" i="6"/>
  <c r="B84" i="6"/>
  <c r="C84" i="6"/>
  <c r="B85" i="6"/>
  <c r="C85" i="6"/>
  <c r="B86" i="6"/>
  <c r="C86" i="6"/>
  <c r="B87" i="6"/>
  <c r="C87" i="6"/>
  <c r="B88" i="6"/>
  <c r="C88" i="6"/>
  <c r="B89" i="6"/>
  <c r="C89" i="6"/>
  <c r="B90" i="6"/>
  <c r="C90" i="6"/>
  <c r="B91" i="6"/>
  <c r="C91" i="6"/>
  <c r="B92" i="6"/>
  <c r="C92" i="6"/>
  <c r="B93" i="6"/>
  <c r="C93" i="6"/>
  <c r="B94" i="6"/>
  <c r="C94" i="6"/>
  <c r="B95" i="6"/>
  <c r="C95" i="6"/>
  <c r="B96" i="6"/>
  <c r="C96" i="6"/>
  <c r="B97" i="6"/>
  <c r="C97" i="6"/>
  <c r="B98" i="6"/>
  <c r="C98" i="6"/>
  <c r="B99" i="6"/>
  <c r="C99" i="6"/>
  <c r="B100" i="6"/>
  <c r="C100" i="6"/>
  <c r="B101" i="6"/>
  <c r="C101" i="6"/>
  <c r="B102" i="6"/>
  <c r="C102" i="6"/>
  <c r="B103" i="6"/>
  <c r="C103" i="6"/>
  <c r="B104" i="6"/>
  <c r="C104" i="6"/>
  <c r="B105" i="6"/>
  <c r="C105" i="6"/>
  <c r="B106" i="6"/>
  <c r="C106" i="6"/>
  <c r="B107" i="6"/>
  <c r="C107" i="6"/>
  <c r="B108" i="6"/>
  <c r="C108" i="6"/>
  <c r="B109" i="6"/>
  <c r="C109" i="6"/>
  <c r="B110" i="6"/>
  <c r="C110" i="6"/>
  <c r="B111" i="6"/>
  <c r="C111" i="6"/>
  <c r="B112" i="6"/>
  <c r="C112" i="6"/>
  <c r="B113" i="6"/>
  <c r="C113" i="6"/>
  <c r="B114" i="6"/>
  <c r="C114" i="6"/>
  <c r="B115" i="6"/>
  <c r="C115" i="6"/>
  <c r="B116" i="6"/>
  <c r="C116" i="6"/>
  <c r="B117" i="6"/>
  <c r="C117" i="6"/>
  <c r="B118" i="6"/>
  <c r="C118" i="6"/>
  <c r="B119" i="6"/>
  <c r="C119" i="6"/>
  <c r="B120" i="6"/>
  <c r="C120" i="6"/>
  <c r="B121" i="6"/>
  <c r="C121" i="6"/>
  <c r="B122" i="6"/>
  <c r="C122" i="6"/>
  <c r="B123" i="6"/>
  <c r="C123" i="6"/>
  <c r="B124" i="6"/>
  <c r="C124" i="6"/>
  <c r="B125" i="6"/>
  <c r="C125" i="6"/>
  <c r="B126" i="6"/>
  <c r="C126" i="6"/>
  <c r="B127" i="6"/>
  <c r="C127" i="6"/>
  <c r="B128" i="6"/>
  <c r="C128" i="6"/>
  <c r="B129" i="6"/>
  <c r="C129" i="6"/>
  <c r="B130" i="6"/>
  <c r="C130" i="6"/>
  <c r="B131" i="6"/>
  <c r="C131" i="6"/>
  <c r="B132" i="6"/>
  <c r="C132" i="6"/>
  <c r="B133" i="6"/>
  <c r="C133" i="6"/>
  <c r="B134" i="6"/>
  <c r="C134" i="6"/>
  <c r="B135" i="6"/>
  <c r="C135" i="6"/>
  <c r="B136" i="6"/>
  <c r="C136" i="6"/>
  <c r="B137" i="6"/>
  <c r="C137" i="6"/>
  <c r="B138" i="6"/>
  <c r="C138" i="6"/>
  <c r="B139" i="6"/>
  <c r="C139" i="6"/>
  <c r="B140" i="6"/>
  <c r="C140" i="6"/>
  <c r="B141" i="6"/>
  <c r="C141" i="6"/>
  <c r="B142" i="6"/>
  <c r="C142" i="6"/>
  <c r="B143" i="6"/>
  <c r="C143" i="6"/>
  <c r="B144" i="6"/>
  <c r="C144" i="6"/>
  <c r="B145" i="6"/>
  <c r="C145" i="6"/>
  <c r="B146" i="6"/>
  <c r="C146" i="6"/>
  <c r="B147" i="6"/>
  <c r="C147" i="6"/>
  <c r="B148" i="6"/>
  <c r="C148" i="6"/>
  <c r="B149" i="6"/>
  <c r="C149" i="6"/>
  <c r="B150" i="6"/>
  <c r="C150" i="6"/>
  <c r="B151" i="6"/>
  <c r="C151" i="6"/>
  <c r="B152" i="6"/>
  <c r="C152" i="6"/>
  <c r="B153" i="6"/>
  <c r="C153" i="6"/>
  <c r="B154" i="6"/>
  <c r="C154" i="6"/>
  <c r="B155" i="6"/>
  <c r="C155" i="6"/>
  <c r="B156" i="6"/>
  <c r="C156" i="6"/>
  <c r="B157" i="6"/>
  <c r="C157" i="6"/>
  <c r="B158" i="6"/>
  <c r="C158" i="6"/>
  <c r="B159" i="6"/>
  <c r="C159" i="6"/>
  <c r="B160" i="6"/>
  <c r="C160" i="6"/>
  <c r="B161" i="6"/>
  <c r="C161" i="6"/>
  <c r="B162" i="6"/>
  <c r="C162" i="6"/>
  <c r="B163" i="6"/>
  <c r="C163" i="6"/>
  <c r="B164" i="6"/>
  <c r="C164" i="6"/>
  <c r="B165" i="6"/>
  <c r="C165" i="6"/>
  <c r="B166" i="6"/>
  <c r="C166" i="6"/>
  <c r="B167" i="6"/>
  <c r="C167" i="6"/>
  <c r="B168" i="6"/>
  <c r="C168" i="6"/>
  <c r="B169" i="6"/>
  <c r="C169" i="6"/>
  <c r="B170" i="6"/>
  <c r="C170" i="6"/>
  <c r="B171" i="6"/>
  <c r="C171" i="6"/>
  <c r="B172" i="6"/>
  <c r="C172" i="6"/>
  <c r="B173" i="6"/>
  <c r="C173" i="6"/>
  <c r="B174" i="6"/>
  <c r="C174" i="6"/>
  <c r="B175" i="6"/>
  <c r="C175" i="6"/>
  <c r="B176" i="6"/>
  <c r="C176" i="6"/>
  <c r="B177" i="6"/>
  <c r="C177" i="6"/>
  <c r="B178" i="6"/>
  <c r="C178" i="6"/>
  <c r="B179" i="6"/>
  <c r="C179" i="6"/>
  <c r="B180" i="6"/>
  <c r="C180" i="6"/>
  <c r="B181" i="6"/>
  <c r="C181" i="6"/>
  <c r="B182" i="6"/>
  <c r="C182" i="6"/>
  <c r="B183" i="6"/>
  <c r="C183" i="6"/>
  <c r="B184" i="6"/>
  <c r="C184" i="6"/>
  <c r="B185" i="6"/>
  <c r="C185" i="6"/>
  <c r="B186" i="6"/>
  <c r="C186" i="6"/>
  <c r="B187" i="6"/>
  <c r="C187" i="6"/>
  <c r="B188" i="6"/>
  <c r="C188" i="6"/>
  <c r="B189" i="6"/>
  <c r="C189" i="6"/>
  <c r="B190" i="6"/>
  <c r="C190" i="6"/>
  <c r="B191" i="6"/>
  <c r="C191" i="6"/>
  <c r="B192" i="6"/>
  <c r="C192" i="6"/>
  <c r="B193" i="6"/>
  <c r="C193" i="6"/>
  <c r="B194" i="6"/>
  <c r="C194" i="6"/>
  <c r="B195" i="6"/>
  <c r="C195" i="6"/>
  <c r="B196" i="6"/>
  <c r="C196" i="6"/>
  <c r="B197" i="6"/>
  <c r="C197" i="6"/>
  <c r="B198" i="6"/>
  <c r="C198" i="6"/>
  <c r="B199" i="6"/>
  <c r="C199" i="6"/>
  <c r="B200" i="6"/>
  <c r="C200" i="6"/>
  <c r="B201" i="6"/>
  <c r="C201" i="6"/>
  <c r="B202" i="6"/>
  <c r="C202" i="6"/>
  <c r="B203" i="6"/>
  <c r="C203" i="6"/>
  <c r="B204" i="6"/>
  <c r="C204" i="6"/>
  <c r="B205" i="6"/>
  <c r="C205" i="6"/>
  <c r="B206" i="6"/>
  <c r="C206" i="6"/>
  <c r="B207" i="6"/>
  <c r="C207" i="6"/>
  <c r="B208" i="6"/>
  <c r="C208" i="6"/>
  <c r="B209" i="6"/>
  <c r="C209" i="6"/>
  <c r="B210" i="6"/>
  <c r="C210" i="6"/>
  <c r="B211" i="6"/>
  <c r="C211" i="6"/>
  <c r="B212" i="6"/>
  <c r="C212" i="6"/>
  <c r="B213" i="6"/>
  <c r="C213" i="6"/>
  <c r="B214" i="6"/>
  <c r="C214" i="6"/>
  <c r="B215" i="6"/>
  <c r="C215" i="6"/>
  <c r="B216" i="6"/>
  <c r="C216" i="6"/>
  <c r="B217" i="6"/>
  <c r="C217" i="6"/>
  <c r="B218" i="6"/>
  <c r="C218" i="6"/>
  <c r="B219" i="6"/>
  <c r="C219" i="6"/>
  <c r="B220" i="6"/>
  <c r="C220" i="6"/>
  <c r="B221" i="6"/>
  <c r="C221" i="6"/>
  <c r="B222" i="6"/>
  <c r="C222" i="6"/>
  <c r="B223" i="6"/>
  <c r="C223" i="6"/>
  <c r="B224" i="6"/>
  <c r="C224" i="6"/>
  <c r="B225" i="6"/>
  <c r="C225" i="6"/>
  <c r="B226" i="6"/>
  <c r="C226" i="6"/>
  <c r="B227" i="6"/>
  <c r="C227" i="6"/>
  <c r="B228" i="6"/>
  <c r="C228" i="6"/>
  <c r="B229" i="6"/>
  <c r="C229" i="6"/>
  <c r="B230" i="6"/>
  <c r="C230" i="6"/>
  <c r="B231" i="6"/>
  <c r="C231" i="6"/>
  <c r="B232" i="6"/>
  <c r="C232" i="6"/>
  <c r="B233" i="6"/>
  <c r="C233" i="6"/>
  <c r="B234" i="6"/>
  <c r="C234" i="6"/>
  <c r="B235" i="6"/>
  <c r="C235" i="6"/>
  <c r="B236" i="6"/>
  <c r="C236" i="6"/>
  <c r="B237" i="6"/>
  <c r="C237" i="6"/>
  <c r="B238" i="6"/>
  <c r="C238" i="6"/>
  <c r="B239" i="6"/>
  <c r="C239" i="6"/>
  <c r="B240" i="6"/>
  <c r="C240" i="6"/>
  <c r="B241" i="6"/>
  <c r="C241" i="6"/>
  <c r="B242" i="6"/>
  <c r="C242" i="6"/>
  <c r="B243" i="6"/>
  <c r="C243" i="6"/>
  <c r="B244" i="6"/>
  <c r="C244" i="6"/>
  <c r="B245" i="6"/>
  <c r="C245" i="6"/>
  <c r="B246" i="6"/>
  <c r="C246" i="6"/>
  <c r="B247" i="6"/>
  <c r="C247" i="6"/>
  <c r="B248" i="6"/>
  <c r="C248" i="6"/>
  <c r="B249" i="6"/>
  <c r="C249" i="6"/>
  <c r="B250" i="6"/>
  <c r="C250" i="6"/>
  <c r="B251" i="6"/>
  <c r="C251" i="6"/>
  <c r="B252" i="6"/>
  <c r="C252" i="6"/>
  <c r="B253" i="6"/>
  <c r="C253" i="6"/>
  <c r="B254" i="6"/>
  <c r="C254" i="6"/>
  <c r="B255" i="6"/>
  <c r="C255" i="6"/>
  <c r="B256" i="6"/>
  <c r="C256" i="6"/>
  <c r="B257" i="6"/>
  <c r="C257" i="6"/>
  <c r="B258" i="6"/>
  <c r="C258" i="6"/>
  <c r="B259" i="6"/>
  <c r="C259" i="6"/>
  <c r="B260" i="6"/>
  <c r="C260" i="6"/>
  <c r="B261" i="6"/>
  <c r="C261" i="6"/>
  <c r="B262" i="6"/>
  <c r="C262" i="6"/>
  <c r="B263" i="6"/>
  <c r="C263" i="6"/>
  <c r="B264" i="6"/>
  <c r="C264" i="6"/>
  <c r="B265" i="6"/>
  <c r="C265" i="6"/>
  <c r="B266" i="6"/>
  <c r="C266" i="6"/>
  <c r="B267" i="6"/>
  <c r="C267" i="6"/>
  <c r="B268" i="6"/>
  <c r="C268" i="6"/>
  <c r="B269" i="6"/>
  <c r="C269" i="6"/>
  <c r="B270" i="6"/>
  <c r="C270" i="6"/>
  <c r="B271" i="6"/>
  <c r="C271" i="6"/>
  <c r="B272" i="6"/>
  <c r="C272" i="6"/>
  <c r="B273" i="6"/>
  <c r="C273" i="6"/>
  <c r="B274" i="6"/>
  <c r="C274" i="6"/>
  <c r="B275" i="6"/>
  <c r="C275" i="6"/>
  <c r="B276" i="6"/>
  <c r="C276" i="6"/>
  <c r="B277" i="6"/>
  <c r="C277" i="6"/>
  <c r="B278" i="6"/>
  <c r="C278" i="6"/>
  <c r="B279" i="6"/>
  <c r="C279" i="6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C286" i="6"/>
  <c r="B287" i="6"/>
  <c r="C287" i="6"/>
  <c r="B288" i="6"/>
  <c r="C288" i="6"/>
  <c r="B289" i="6"/>
  <c r="C289" i="6"/>
  <c r="B290" i="6"/>
  <c r="C290" i="6"/>
  <c r="B291" i="6"/>
  <c r="C291" i="6"/>
  <c r="B292" i="6"/>
  <c r="C292" i="6"/>
  <c r="B293" i="6"/>
  <c r="C293" i="6"/>
  <c r="B294" i="6"/>
  <c r="C294" i="6"/>
  <c r="B295" i="6"/>
  <c r="C295" i="6"/>
  <c r="B296" i="6"/>
  <c r="C296" i="6"/>
  <c r="B297" i="6"/>
  <c r="C297" i="6"/>
  <c r="B298" i="6"/>
  <c r="C298" i="6"/>
  <c r="B299" i="6"/>
  <c r="C299" i="6"/>
  <c r="B300" i="6"/>
  <c r="C300" i="6"/>
  <c r="B301" i="6"/>
  <c r="C301" i="6"/>
  <c r="B302" i="6"/>
  <c r="C302" i="6"/>
  <c r="B303" i="6"/>
  <c r="C303" i="6"/>
  <c r="B304" i="6"/>
  <c r="C304" i="6"/>
  <c r="B305" i="6"/>
  <c r="C305" i="6"/>
  <c r="B306" i="6"/>
  <c r="C306" i="6"/>
  <c r="B307" i="6"/>
  <c r="C307" i="6"/>
  <c r="B308" i="6"/>
  <c r="C308" i="6"/>
  <c r="B309" i="6"/>
  <c r="C309" i="6"/>
  <c r="B310" i="6"/>
  <c r="C310" i="6"/>
  <c r="B311" i="6"/>
  <c r="C311" i="6"/>
  <c r="B312" i="6"/>
  <c r="C312" i="6"/>
  <c r="B313" i="6"/>
  <c r="C313" i="6"/>
  <c r="B314" i="6"/>
  <c r="C314" i="6"/>
  <c r="B315" i="6"/>
  <c r="C315" i="6"/>
  <c r="B316" i="6"/>
  <c r="C316" i="6"/>
  <c r="B317" i="6"/>
  <c r="C317" i="6"/>
  <c r="B318" i="6"/>
  <c r="C318" i="6"/>
  <c r="B319" i="6"/>
  <c r="C319" i="6"/>
  <c r="B320" i="6"/>
  <c r="C320" i="6"/>
  <c r="B321" i="6"/>
  <c r="C321" i="6"/>
  <c r="B322" i="6"/>
  <c r="C322" i="6"/>
  <c r="B323" i="6"/>
  <c r="C323" i="6"/>
  <c r="B324" i="6"/>
  <c r="C324" i="6"/>
  <c r="B325" i="6"/>
  <c r="C325" i="6"/>
  <c r="B326" i="6"/>
  <c r="C326" i="6"/>
  <c r="B327" i="6"/>
  <c r="C327" i="6"/>
  <c r="B328" i="6"/>
  <c r="C328" i="6"/>
  <c r="B329" i="6"/>
  <c r="C329" i="6"/>
  <c r="B330" i="6"/>
  <c r="C330" i="6"/>
  <c r="B331" i="6"/>
  <c r="C331" i="6"/>
  <c r="B332" i="6"/>
  <c r="C332" i="6"/>
  <c r="B333" i="6"/>
  <c r="C333" i="6"/>
  <c r="B334" i="6"/>
  <c r="C334" i="6"/>
  <c r="B335" i="6"/>
  <c r="C335" i="6"/>
  <c r="B336" i="6"/>
  <c r="C336" i="6"/>
  <c r="B337" i="6"/>
  <c r="C337" i="6"/>
  <c r="B338" i="6"/>
  <c r="C338" i="6"/>
  <c r="B339" i="6"/>
  <c r="C339" i="6"/>
  <c r="B340" i="6"/>
  <c r="C340" i="6"/>
  <c r="B341" i="6"/>
  <c r="C341" i="6"/>
  <c r="B342" i="6"/>
  <c r="C342" i="6"/>
  <c r="B343" i="6"/>
  <c r="C343" i="6"/>
  <c r="B344" i="6"/>
  <c r="C344" i="6"/>
  <c r="B345" i="6"/>
  <c r="C345" i="6"/>
  <c r="B346" i="6"/>
  <c r="C346" i="6"/>
  <c r="B347" i="6"/>
  <c r="C347" i="6"/>
  <c r="B348" i="6"/>
  <c r="C348" i="6"/>
  <c r="B349" i="6"/>
  <c r="C349" i="6"/>
  <c r="B350" i="6"/>
  <c r="C350" i="6"/>
  <c r="B351" i="6"/>
  <c r="C351" i="6"/>
  <c r="B352" i="6"/>
  <c r="C352" i="6"/>
  <c r="B353" i="6"/>
  <c r="C353" i="6"/>
  <c r="B354" i="6"/>
  <c r="C354" i="6"/>
  <c r="B355" i="6"/>
  <c r="C355" i="6"/>
  <c r="B356" i="6"/>
  <c r="C356" i="6"/>
  <c r="B357" i="6"/>
  <c r="C357" i="6"/>
  <c r="B358" i="6"/>
  <c r="C358" i="6"/>
  <c r="B359" i="6"/>
  <c r="C359" i="6"/>
  <c r="B360" i="6"/>
  <c r="C360" i="6"/>
  <c r="B361" i="6"/>
  <c r="C361" i="6"/>
  <c r="B362" i="6"/>
  <c r="C362" i="6"/>
  <c r="B363" i="6"/>
  <c r="C363" i="6"/>
  <c r="B364" i="6"/>
  <c r="C364" i="6"/>
  <c r="B365" i="6"/>
  <c r="C365" i="6"/>
  <c r="B366" i="6"/>
  <c r="C366" i="6"/>
  <c r="B367" i="6"/>
  <c r="C367" i="6"/>
  <c r="B368" i="6"/>
  <c r="C368" i="6"/>
  <c r="B369" i="6"/>
  <c r="C369" i="6"/>
  <c r="B370" i="6"/>
  <c r="C370" i="6"/>
  <c r="B371" i="6"/>
  <c r="C371" i="6"/>
  <c r="B372" i="6"/>
  <c r="C372" i="6"/>
  <c r="B373" i="6"/>
  <c r="C373" i="6"/>
  <c r="B374" i="6"/>
  <c r="C374" i="6"/>
  <c r="B375" i="6"/>
  <c r="C375" i="6"/>
  <c r="B376" i="6"/>
  <c r="C376" i="6"/>
  <c r="B377" i="6"/>
  <c r="C377" i="6"/>
  <c r="B378" i="6"/>
  <c r="C378" i="6"/>
  <c r="B379" i="6"/>
  <c r="C379" i="6"/>
  <c r="B380" i="6"/>
  <c r="C380" i="6"/>
  <c r="B381" i="6"/>
  <c r="C381" i="6"/>
  <c r="B382" i="6"/>
  <c r="C382" i="6"/>
  <c r="B383" i="6"/>
  <c r="C383" i="6"/>
  <c r="B384" i="6"/>
  <c r="C384" i="6"/>
  <c r="B385" i="6"/>
  <c r="C385" i="6"/>
  <c r="B386" i="6"/>
  <c r="C386" i="6"/>
  <c r="B387" i="6"/>
  <c r="C387" i="6"/>
  <c r="B388" i="6"/>
  <c r="C388" i="6"/>
  <c r="B389" i="6"/>
  <c r="C389" i="6"/>
  <c r="B390" i="6"/>
  <c r="C390" i="6"/>
  <c r="B391" i="6"/>
  <c r="C391" i="6"/>
  <c r="B392" i="6"/>
  <c r="C392" i="6"/>
  <c r="B393" i="6"/>
  <c r="C393" i="6"/>
  <c r="B394" i="6"/>
  <c r="C394" i="6"/>
  <c r="B395" i="6"/>
  <c r="C395" i="6"/>
  <c r="B396" i="6"/>
  <c r="C396" i="6"/>
  <c r="B397" i="6"/>
  <c r="C397" i="6"/>
  <c r="B398" i="6"/>
  <c r="C398" i="6"/>
  <c r="B399" i="6"/>
  <c r="C399" i="6"/>
  <c r="B400" i="6"/>
  <c r="C400" i="6"/>
  <c r="B401" i="6"/>
  <c r="C401" i="6"/>
  <c r="B402" i="6"/>
  <c r="C402" i="6"/>
  <c r="B403" i="6"/>
  <c r="C403" i="6"/>
  <c r="B404" i="6"/>
  <c r="C404" i="6"/>
  <c r="B405" i="6"/>
  <c r="C405" i="6"/>
  <c r="B406" i="6"/>
  <c r="C406" i="6"/>
  <c r="B407" i="6"/>
  <c r="C407" i="6"/>
  <c r="B408" i="6"/>
  <c r="C408" i="6"/>
  <c r="B409" i="6"/>
  <c r="C409" i="6"/>
  <c r="B410" i="6"/>
  <c r="C410" i="6"/>
  <c r="B411" i="6"/>
  <c r="C411" i="6"/>
  <c r="B412" i="6"/>
  <c r="C412" i="6"/>
  <c r="B413" i="6"/>
  <c r="C413" i="6"/>
  <c r="B414" i="6"/>
  <c r="C414" i="6"/>
  <c r="B415" i="6"/>
  <c r="C415" i="6"/>
  <c r="B416" i="6"/>
  <c r="C416" i="6"/>
  <c r="B417" i="6"/>
  <c r="C417" i="6"/>
  <c r="B418" i="6"/>
  <c r="C418" i="6"/>
  <c r="B419" i="6"/>
  <c r="C419" i="6"/>
  <c r="B420" i="6"/>
  <c r="C420" i="6"/>
  <c r="B421" i="6"/>
  <c r="C421" i="6"/>
  <c r="B422" i="6"/>
  <c r="C422" i="6"/>
  <c r="B423" i="6"/>
  <c r="C423" i="6"/>
  <c r="B424" i="6"/>
  <c r="C424" i="6"/>
  <c r="B425" i="6"/>
  <c r="C425" i="6"/>
  <c r="B426" i="6"/>
  <c r="C426" i="6"/>
  <c r="B427" i="6"/>
  <c r="C427" i="6"/>
  <c r="B428" i="6"/>
  <c r="C428" i="6"/>
  <c r="B429" i="6"/>
  <c r="C429" i="6"/>
  <c r="B430" i="6"/>
  <c r="C430" i="6"/>
  <c r="B431" i="6"/>
  <c r="C431" i="6"/>
  <c r="B432" i="6"/>
  <c r="C432" i="6"/>
  <c r="B433" i="6"/>
  <c r="C433" i="6"/>
  <c r="B434" i="6"/>
  <c r="C434" i="6"/>
  <c r="B435" i="6"/>
  <c r="C435" i="6"/>
  <c r="B436" i="6"/>
  <c r="C436" i="6"/>
  <c r="B437" i="6"/>
  <c r="C437" i="6"/>
  <c r="B438" i="6"/>
  <c r="C438" i="6"/>
  <c r="B439" i="6"/>
  <c r="C439" i="6"/>
  <c r="B440" i="6"/>
  <c r="C440" i="6"/>
  <c r="B441" i="6"/>
  <c r="C441" i="6"/>
  <c r="B442" i="6"/>
  <c r="C442" i="6"/>
  <c r="B443" i="6"/>
  <c r="C443" i="6"/>
  <c r="B444" i="6"/>
  <c r="C444" i="6"/>
  <c r="B445" i="6"/>
  <c r="C445" i="6"/>
  <c r="B446" i="6"/>
  <c r="C446" i="6"/>
  <c r="B447" i="6"/>
  <c r="C447" i="6"/>
  <c r="B448" i="6"/>
  <c r="C448" i="6"/>
  <c r="B449" i="6"/>
  <c r="C449" i="6"/>
  <c r="B450" i="6"/>
  <c r="C450" i="6"/>
  <c r="B451" i="6"/>
  <c r="C451" i="6"/>
  <c r="B452" i="6"/>
  <c r="C452" i="6"/>
  <c r="B453" i="6"/>
  <c r="C453" i="6"/>
  <c r="B454" i="6"/>
  <c r="C454" i="6"/>
  <c r="B455" i="6"/>
  <c r="C455" i="6"/>
  <c r="B456" i="6"/>
  <c r="C456" i="6"/>
  <c r="B457" i="6"/>
  <c r="C457" i="6"/>
  <c r="B458" i="6"/>
  <c r="C458" i="6"/>
  <c r="B459" i="6"/>
  <c r="C459" i="6"/>
  <c r="B460" i="6"/>
  <c r="C460" i="6"/>
  <c r="B461" i="6"/>
  <c r="C461" i="6"/>
  <c r="B462" i="6"/>
  <c r="C462" i="6"/>
  <c r="B463" i="6"/>
  <c r="C463" i="6"/>
  <c r="B464" i="6"/>
  <c r="C464" i="6"/>
  <c r="B465" i="6"/>
  <c r="C465" i="6"/>
  <c r="B466" i="6"/>
  <c r="C466" i="6"/>
  <c r="B467" i="6"/>
  <c r="C467" i="6"/>
  <c r="B468" i="6"/>
  <c r="C468" i="6"/>
  <c r="B469" i="6"/>
  <c r="C469" i="6"/>
  <c r="B470" i="6"/>
  <c r="C470" i="6"/>
  <c r="B471" i="6"/>
  <c r="C471" i="6"/>
  <c r="B472" i="6"/>
  <c r="C472" i="6"/>
  <c r="B473" i="6"/>
  <c r="C473" i="6"/>
  <c r="B474" i="6"/>
  <c r="C474" i="6"/>
  <c r="B475" i="6"/>
  <c r="C475" i="6"/>
  <c r="B476" i="6"/>
  <c r="C476" i="6"/>
  <c r="B477" i="6"/>
  <c r="C477" i="6"/>
  <c r="B478" i="6"/>
  <c r="C478" i="6"/>
  <c r="B479" i="6"/>
  <c r="C479" i="6"/>
  <c r="B480" i="6"/>
  <c r="C480" i="6"/>
  <c r="B481" i="6"/>
  <c r="C481" i="6"/>
  <c r="B482" i="6"/>
  <c r="C482" i="6"/>
  <c r="B483" i="6"/>
  <c r="C483" i="6"/>
  <c r="B484" i="6"/>
  <c r="C484" i="6"/>
  <c r="B485" i="6"/>
  <c r="C485" i="6"/>
  <c r="B486" i="6"/>
  <c r="C486" i="6"/>
  <c r="B487" i="6"/>
  <c r="C487" i="6"/>
  <c r="B488" i="6"/>
  <c r="C488" i="6"/>
  <c r="B489" i="6"/>
  <c r="C489" i="6"/>
  <c r="B490" i="6"/>
  <c r="C490" i="6"/>
  <c r="B491" i="6"/>
  <c r="C491" i="6"/>
  <c r="B492" i="6"/>
  <c r="C492" i="6"/>
  <c r="B493" i="6"/>
  <c r="C493" i="6"/>
  <c r="B494" i="6"/>
  <c r="C494" i="6"/>
  <c r="B495" i="6"/>
  <c r="C495" i="6"/>
  <c r="B496" i="6"/>
  <c r="C496" i="6"/>
  <c r="B497" i="6"/>
  <c r="C497" i="6"/>
  <c r="B498" i="6"/>
  <c r="C498" i="6"/>
  <c r="B499" i="6"/>
  <c r="C499" i="6"/>
  <c r="B500" i="6"/>
  <c r="C500" i="6"/>
  <c r="B501" i="6"/>
  <c r="C501" i="6"/>
  <c r="B502" i="6"/>
  <c r="C502" i="6"/>
  <c r="B503" i="6"/>
  <c r="C503" i="6"/>
  <c r="B504" i="6"/>
  <c r="C504" i="6"/>
  <c r="B505" i="6"/>
  <c r="C505" i="6"/>
  <c r="B506" i="6"/>
  <c r="C506" i="6"/>
  <c r="B507" i="6"/>
  <c r="C507" i="6"/>
  <c r="B508" i="6"/>
  <c r="C508" i="6"/>
  <c r="B509" i="6"/>
  <c r="C509" i="6"/>
  <c r="B510" i="6"/>
  <c r="C510" i="6"/>
  <c r="B511" i="6"/>
  <c r="C511" i="6"/>
  <c r="B512" i="6"/>
  <c r="C512" i="6"/>
  <c r="B513" i="6"/>
  <c r="C513" i="6"/>
  <c r="B514" i="6"/>
  <c r="C514" i="6"/>
  <c r="B515" i="6"/>
  <c r="C515" i="6"/>
  <c r="B516" i="6"/>
  <c r="C516" i="6"/>
  <c r="B517" i="6"/>
  <c r="C517" i="6"/>
  <c r="B518" i="6"/>
  <c r="C518" i="6"/>
  <c r="B519" i="6"/>
  <c r="C519" i="6"/>
  <c r="B520" i="6"/>
  <c r="C520" i="6"/>
  <c r="B521" i="6"/>
  <c r="C521" i="6"/>
  <c r="B522" i="6"/>
  <c r="C522" i="6"/>
  <c r="B523" i="6"/>
  <c r="C523" i="6"/>
  <c r="B524" i="6"/>
  <c r="C524" i="6"/>
  <c r="B525" i="6"/>
  <c r="C525" i="6"/>
  <c r="B526" i="6"/>
  <c r="C526" i="6"/>
  <c r="B527" i="6"/>
  <c r="C527" i="6"/>
  <c r="B528" i="6"/>
  <c r="C528" i="6"/>
  <c r="B529" i="6"/>
  <c r="C529" i="6"/>
  <c r="B530" i="6"/>
  <c r="C530" i="6"/>
  <c r="B531" i="6"/>
  <c r="C531" i="6"/>
  <c r="B532" i="6"/>
  <c r="C532" i="6"/>
  <c r="B533" i="6"/>
  <c r="C533" i="6"/>
  <c r="B534" i="6"/>
  <c r="C534" i="6"/>
  <c r="B535" i="6"/>
  <c r="C535" i="6"/>
  <c r="B536" i="6"/>
  <c r="C536" i="6"/>
  <c r="B537" i="6"/>
  <c r="C537" i="6"/>
  <c r="B538" i="6"/>
  <c r="C538" i="6"/>
  <c r="B539" i="6"/>
  <c r="C539" i="6"/>
  <c r="B540" i="6"/>
  <c r="C540" i="6"/>
  <c r="B541" i="6"/>
  <c r="C541" i="6"/>
  <c r="B542" i="6"/>
  <c r="C542" i="6"/>
  <c r="B543" i="6"/>
  <c r="C543" i="6"/>
  <c r="B544" i="6"/>
  <c r="C544" i="6"/>
  <c r="B545" i="6"/>
  <c r="C545" i="6"/>
  <c r="B546" i="6"/>
  <c r="C546" i="6"/>
  <c r="B547" i="6"/>
  <c r="C547" i="6"/>
  <c r="B548" i="6"/>
  <c r="C548" i="6"/>
  <c r="B549" i="6"/>
  <c r="C549" i="6"/>
  <c r="C2" i="6"/>
  <c r="B2" i="6"/>
  <c r="I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2" i="6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2" i="3"/>
  <c r="J64" i="3"/>
  <c r="J65" i="3"/>
  <c r="J66" i="3"/>
  <c r="J67" i="3"/>
  <c r="J68" i="3"/>
  <c r="J69" i="3"/>
  <c r="J70" i="3"/>
  <c r="J71" i="3"/>
  <c r="J72" i="3"/>
  <c r="J73" i="3"/>
  <c r="J74" i="3"/>
  <c r="J75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5" i="3"/>
  <c r="J266" i="3"/>
  <c r="J267" i="3"/>
  <c r="J268" i="3"/>
  <c r="J269" i="3"/>
  <c r="J270" i="3"/>
  <c r="J271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60" i="3"/>
  <c r="J361" i="3"/>
  <c r="J362" i="3"/>
  <c r="J363" i="3"/>
  <c r="J364" i="3"/>
  <c r="J365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4" i="3"/>
  <c r="J385" i="3"/>
  <c r="J386" i="3"/>
  <c r="J387" i="3"/>
  <c r="J389" i="3"/>
  <c r="J390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4" i="3"/>
  <c r="J415" i="3"/>
  <c r="J416" i="3"/>
  <c r="J417" i="3"/>
  <c r="J418" i="3"/>
  <c r="J420" i="3"/>
  <c r="J421" i="3"/>
  <c r="J422" i="3"/>
  <c r="J423" i="3"/>
  <c r="J424" i="3"/>
  <c r="J425" i="3"/>
  <c r="J426" i="3"/>
  <c r="J427" i="3"/>
  <c r="J428" i="3"/>
  <c r="J430" i="3"/>
  <c r="J431" i="3"/>
  <c r="J432" i="3"/>
  <c r="J436" i="3"/>
  <c r="J438" i="3"/>
  <c r="J439" i="3"/>
  <c r="J440" i="3"/>
  <c r="J442" i="3"/>
  <c r="J443" i="3"/>
  <c r="J444" i="3"/>
  <c r="J445" i="3"/>
  <c r="J446" i="3"/>
  <c r="J448" i="3"/>
  <c r="J449" i="3"/>
  <c r="J450" i="3"/>
  <c r="J451" i="3"/>
  <c r="J452" i="3"/>
  <c r="J458" i="3"/>
  <c r="J459" i="3"/>
  <c r="J460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7" i="3"/>
  <c r="J508" i="3"/>
  <c r="J509" i="3"/>
  <c r="J512" i="3"/>
  <c r="J513" i="3"/>
  <c r="J514" i="3"/>
  <c r="J515" i="3"/>
  <c r="J517" i="3"/>
  <c r="J518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6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1" i="3"/>
  <c r="J572" i="3"/>
  <c r="J573" i="3"/>
  <c r="J574" i="3"/>
  <c r="J575" i="3"/>
  <c r="J576" i="3"/>
  <c r="J577" i="3"/>
  <c r="J578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5" i="3"/>
  <c r="J608" i="3"/>
  <c r="J609" i="3"/>
  <c r="J610" i="3"/>
  <c r="J613" i="3"/>
  <c r="J621" i="3"/>
  <c r="J625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8" i="3"/>
  <c r="J701" i="3"/>
  <c r="J702" i="3"/>
  <c r="J703" i="3"/>
  <c r="J704" i="3"/>
  <c r="J705" i="3"/>
  <c r="J707" i="3"/>
  <c r="J708" i="3"/>
  <c r="J709" i="3"/>
  <c r="J710" i="3"/>
  <c r="J711" i="3"/>
  <c r="J712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3" i="3"/>
  <c r="J734" i="3"/>
  <c r="J735" i="3"/>
  <c r="J737" i="3"/>
  <c r="J739" i="3"/>
  <c r="J740" i="3"/>
  <c r="J750" i="3"/>
  <c r="J753" i="3"/>
  <c r="J754" i="3"/>
  <c r="J755" i="3"/>
  <c r="J759" i="3"/>
  <c r="J762" i="3"/>
  <c r="J764" i="3"/>
  <c r="J767" i="3"/>
  <c r="J768" i="3"/>
  <c r="J770" i="3"/>
  <c r="J773" i="3"/>
  <c r="J775" i="3"/>
  <c r="J776" i="3"/>
  <c r="J778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7" i="3"/>
  <c r="J829" i="3"/>
  <c r="J830" i="3"/>
  <c r="J833" i="3"/>
  <c r="J836" i="3"/>
  <c r="J837" i="3"/>
  <c r="J838" i="3"/>
  <c r="J840" i="3"/>
  <c r="J841" i="3"/>
  <c r="J846" i="3"/>
  <c r="J847" i="3"/>
  <c r="J848" i="3"/>
  <c r="J849" i="3"/>
  <c r="J853" i="3"/>
  <c r="J854" i="3"/>
  <c r="J857" i="3"/>
  <c r="J859" i="3"/>
  <c r="J864" i="3"/>
  <c r="J866" i="3"/>
  <c r="J868" i="3"/>
  <c r="J869" i="3"/>
  <c r="J871" i="3"/>
  <c r="J872" i="3"/>
  <c r="J873" i="3"/>
  <c r="J874" i="3"/>
  <c r="J879" i="3"/>
  <c r="J880" i="3"/>
  <c r="J886" i="3"/>
  <c r="J887" i="3"/>
  <c r="J889" i="3"/>
  <c r="J891" i="3"/>
  <c r="J895" i="3"/>
  <c r="J898" i="3"/>
  <c r="J906" i="3"/>
  <c r="J907" i="3"/>
  <c r="J914" i="3"/>
  <c r="J918" i="3"/>
  <c r="J920" i="3"/>
  <c r="J924" i="3"/>
  <c r="J925" i="3"/>
  <c r="J926" i="3"/>
  <c r="J928" i="3"/>
  <c r="J933" i="3"/>
  <c r="J940" i="3"/>
  <c r="J942" i="3"/>
  <c r="J944" i="3"/>
  <c r="J948" i="3"/>
  <c r="J950" i="3"/>
  <c r="J952" i="3"/>
  <c r="J953" i="3"/>
  <c r="J958" i="3"/>
  <c r="J966" i="3"/>
  <c r="J972" i="3"/>
  <c r="J973" i="3"/>
  <c r="J975" i="3"/>
  <c r="J978" i="3"/>
  <c r="J979" i="3"/>
  <c r="J986" i="3"/>
  <c r="J987" i="3"/>
  <c r="J989" i="3"/>
  <c r="J990" i="3"/>
  <c r="J995" i="3"/>
  <c r="J997" i="3"/>
  <c r="J1000" i="3"/>
  <c r="J1002" i="3"/>
  <c r="J1004" i="3"/>
  <c r="J1007" i="3"/>
  <c r="J1011" i="3"/>
  <c r="J1013" i="3"/>
  <c r="J1014" i="3"/>
  <c r="J1015" i="3"/>
  <c r="J1020" i="3"/>
  <c r="J1021" i="3"/>
  <c r="J1022" i="3"/>
  <c r="J1023" i="3"/>
  <c r="J1024" i="3"/>
  <c r="J1026" i="3"/>
  <c r="J1027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50" i="3"/>
  <c r="J1052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2" i="3"/>
  <c r="J1083" i="3"/>
  <c r="J1084" i="3"/>
  <c r="J1086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10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9" i="3"/>
  <c r="J1130" i="3"/>
  <c r="J1131" i="3"/>
  <c r="J1132" i="3"/>
  <c r="J1133" i="3"/>
  <c r="J1135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6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4" i="3"/>
  <c r="J1225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6" i="3"/>
  <c r="J1277" i="3"/>
  <c r="J1278" i="3"/>
  <c r="J1279" i="3"/>
  <c r="J1280" i="3"/>
  <c r="J1284" i="3"/>
  <c r="J1287" i="3"/>
  <c r="J1288" i="3"/>
  <c r="J1289" i="3"/>
  <c r="J1290" i="3"/>
  <c r="J1291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5" i="3"/>
  <c r="J1326" i="3"/>
  <c r="J1327" i="3"/>
  <c r="J1328" i="3"/>
  <c r="J1329" i="3"/>
  <c r="J1330" i="3"/>
  <c r="J1331" i="3"/>
  <c r="J1332" i="3"/>
  <c r="J1335" i="3"/>
  <c r="J1337" i="3"/>
  <c r="J1338" i="3"/>
  <c r="J1339" i="3"/>
  <c r="J1340" i="3"/>
  <c r="J1341" i="3"/>
  <c r="J1343" i="3"/>
  <c r="J1344" i="3"/>
  <c r="J1345" i="3"/>
  <c r="J1347" i="3"/>
  <c r="J1348" i="3"/>
  <c r="J1349" i="3"/>
  <c r="J1350" i="3"/>
  <c r="J1351" i="3"/>
  <c r="J1352" i="3"/>
  <c r="J1353" i="3"/>
  <c r="J1354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9" i="3"/>
  <c r="J1370" i="3"/>
  <c r="J1372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1" i="3"/>
  <c r="J1393" i="3"/>
  <c r="J1394" i="3"/>
  <c r="J1395" i="3"/>
  <c r="J1396" i="3"/>
  <c r="J1397" i="3"/>
  <c r="J1398" i="3"/>
  <c r="J1400" i="3"/>
  <c r="J1401" i="3"/>
  <c r="J1402" i="3"/>
  <c r="J1403" i="3"/>
  <c r="J1404" i="3"/>
  <c r="J1405" i="3"/>
  <c r="J1406" i="3"/>
  <c r="J1407" i="3"/>
  <c r="J1408" i="3"/>
  <c r="J1409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9" i="3"/>
  <c r="J1500" i="3"/>
  <c r="J1501" i="3"/>
  <c r="J1502" i="3"/>
  <c r="J1504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4" i="3"/>
  <c r="J1525" i="3"/>
  <c r="J1526" i="3"/>
  <c r="J1527" i="3"/>
  <c r="J1528" i="3"/>
  <c r="J1529" i="3"/>
  <c r="J1530" i="3"/>
  <c r="J1531" i="3"/>
  <c r="J1532" i="3"/>
  <c r="J1533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4" i="3"/>
  <c r="J1615" i="3"/>
  <c r="J1616" i="3"/>
  <c r="J1617" i="3"/>
  <c r="J1618" i="3"/>
  <c r="J1619" i="3"/>
  <c r="J1620" i="3"/>
  <c r="J1621" i="3"/>
  <c r="J1622" i="3"/>
  <c r="J1623" i="3"/>
  <c r="J1628" i="3"/>
  <c r="J1630" i="3"/>
  <c r="J1631" i="3"/>
  <c r="J1632" i="3"/>
  <c r="J1633" i="3"/>
  <c r="J1634" i="3"/>
  <c r="J1635" i="3"/>
  <c r="J1636" i="3"/>
  <c r="J1637" i="3"/>
  <c r="J1638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7" i="3"/>
  <c r="J1688" i="3"/>
  <c r="J1689" i="3"/>
  <c r="J1693" i="3"/>
  <c r="J1694" i="3"/>
  <c r="J1695" i="3"/>
  <c r="J1696" i="3"/>
  <c r="J1697" i="3"/>
  <c r="J1698" i="3"/>
  <c r="J1700" i="3"/>
  <c r="J1703" i="3"/>
  <c r="J1704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20" i="3"/>
  <c r="J1722" i="3"/>
  <c r="J1723" i="3"/>
  <c r="J1724" i="3"/>
  <c r="J1726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5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6" i="3"/>
  <c r="J1937" i="3"/>
  <c r="J1938" i="3"/>
  <c r="J1940" i="3"/>
  <c r="J1942" i="3"/>
  <c r="J1943" i="3"/>
  <c r="J1944" i="3"/>
  <c r="J1945" i="3"/>
  <c r="J1947" i="3"/>
  <c r="J1949" i="3"/>
  <c r="J1950" i="3"/>
  <c r="J1952" i="3"/>
  <c r="J1953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21" i="3"/>
  <c r="J2022" i="3"/>
  <c r="J2023" i="3"/>
  <c r="J2026" i="3"/>
  <c r="J2027" i="3"/>
  <c r="J2031" i="3"/>
  <c r="J2032" i="3"/>
  <c r="J2033" i="3"/>
  <c r="J2034" i="3"/>
  <c r="J2035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6" i="3"/>
  <c r="J2057" i="3"/>
  <c r="J2058" i="3"/>
  <c r="J2059" i="3"/>
  <c r="J2060" i="3"/>
  <c r="J2061" i="3"/>
  <c r="J2062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3" i="3"/>
  <c r="J2094" i="3"/>
  <c r="J2096" i="3"/>
  <c r="J2097" i="3"/>
  <c r="J2101" i="3"/>
  <c r="J2102" i="3"/>
  <c r="J2105" i="3"/>
  <c r="J2106" i="3"/>
  <c r="J2107" i="3"/>
  <c r="J2108" i="3"/>
  <c r="J2109" i="3"/>
  <c r="J2111" i="3"/>
  <c r="J2112" i="3"/>
  <c r="J2113" i="3"/>
  <c r="J2114" i="3"/>
  <c r="J2115" i="3"/>
  <c r="J2116" i="3"/>
  <c r="J2118" i="3"/>
  <c r="J2119" i="3"/>
  <c r="J2120" i="3"/>
  <c r="J2121" i="3"/>
  <c r="J2122" i="3"/>
  <c r="J2123" i="3"/>
  <c r="J2124" i="3"/>
  <c r="J2125" i="3"/>
  <c r="J2130" i="3"/>
  <c r="J2137" i="3"/>
  <c r="J2139" i="3"/>
  <c r="J2140" i="3"/>
  <c r="J2141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70" i="3"/>
  <c r="J2171" i="3"/>
  <c r="J2172" i="3"/>
  <c r="J2173" i="3"/>
  <c r="J2174" i="3"/>
  <c r="J2175" i="3"/>
  <c r="J2176" i="3"/>
  <c r="J2177" i="3"/>
  <c r="J2178" i="3"/>
  <c r="J2180" i="3"/>
  <c r="J2181" i="3"/>
  <c r="J2182" i="3"/>
  <c r="J2183" i="3"/>
  <c r="J2185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6" i="3"/>
  <c r="J2208" i="3"/>
  <c r="J2210" i="3"/>
  <c r="J2211" i="3"/>
  <c r="J2212" i="3"/>
  <c r="J2213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8" i="3"/>
  <c r="J2229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9" i="3"/>
  <c r="J2290" i="3"/>
  <c r="J2291" i="3"/>
  <c r="J2292" i="3"/>
  <c r="J2293" i="3"/>
  <c r="J2294" i="3"/>
  <c r="J2295" i="3"/>
  <c r="J2296" i="3"/>
  <c r="J2298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5" i="3"/>
  <c r="J2417" i="3"/>
  <c r="J2418" i="3"/>
  <c r="J2421" i="3"/>
  <c r="J2424" i="3"/>
  <c r="J2426" i="3"/>
  <c r="J2427" i="3"/>
  <c r="J2430" i="3"/>
  <c r="J2434" i="3"/>
  <c r="J2435" i="3"/>
  <c r="J2439" i="3"/>
  <c r="J2441" i="3"/>
  <c r="J2442" i="3"/>
  <c r="J2445" i="3"/>
  <c r="J2447" i="3"/>
  <c r="J2449" i="3"/>
  <c r="J2450" i="3"/>
  <c r="J2453" i="3"/>
  <c r="J2454" i="3"/>
  <c r="J2456" i="3"/>
  <c r="J2458" i="3"/>
  <c r="J2462" i="3"/>
  <c r="J2463" i="3"/>
  <c r="J2465" i="3"/>
  <c r="J2466" i="3"/>
  <c r="J2471" i="3"/>
  <c r="J2472" i="3"/>
  <c r="J2473" i="3"/>
  <c r="J2475" i="3"/>
  <c r="J2477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3" i="3"/>
  <c r="J2604" i="3"/>
  <c r="J2607" i="3"/>
  <c r="J2609" i="3"/>
  <c r="J2611" i="3"/>
  <c r="J2612" i="3"/>
  <c r="J2613" i="3"/>
  <c r="J2614" i="3"/>
  <c r="J2615" i="3"/>
  <c r="J2616" i="3"/>
  <c r="J2618" i="3"/>
  <c r="J2619" i="3"/>
  <c r="J2620" i="3"/>
  <c r="J2623" i="3"/>
  <c r="J2624" i="3"/>
  <c r="J2626" i="3"/>
  <c r="J2627" i="3"/>
  <c r="J2629" i="3"/>
  <c r="J2631" i="3"/>
  <c r="J2632" i="3"/>
  <c r="J2633" i="3"/>
  <c r="J2634" i="3"/>
  <c r="J2635" i="3"/>
  <c r="J2636" i="3"/>
  <c r="J2637" i="3"/>
  <c r="J2640" i="3"/>
  <c r="J2642" i="3"/>
  <c r="J2643" i="3"/>
  <c r="J2644" i="3"/>
  <c r="J2647" i="3"/>
  <c r="J2648" i="3"/>
  <c r="J2649" i="3"/>
  <c r="J2650" i="3"/>
  <c r="J2652" i="3"/>
  <c r="J2653" i="3"/>
  <c r="J2654" i="3"/>
  <c r="J2655" i="3"/>
  <c r="J2657" i="3"/>
  <c r="J2659" i="3"/>
  <c r="J2661" i="3"/>
  <c r="J2663" i="3"/>
  <c r="J2664" i="3"/>
  <c r="J2665" i="3"/>
  <c r="J2666" i="3"/>
  <c r="J2667" i="3"/>
  <c r="J2668" i="3"/>
  <c r="J2669" i="3"/>
  <c r="J2671" i="3"/>
  <c r="J2673" i="3"/>
  <c r="J2674" i="3"/>
  <c r="J2675" i="3"/>
  <c r="J2676" i="3"/>
  <c r="J2677" i="3"/>
  <c r="J2678" i="3"/>
  <c r="J2679" i="3"/>
  <c r="J2680" i="3"/>
  <c r="J2681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8" i="3"/>
  <c r="J2729" i="3"/>
  <c r="J2730" i="3"/>
  <c r="J2731" i="3"/>
  <c r="J2733" i="3"/>
  <c r="J2735" i="3"/>
  <c r="J2736" i="3"/>
  <c r="J2737" i="3"/>
  <c r="J2740" i="3"/>
  <c r="J2741" i="3"/>
  <c r="J2742" i="3"/>
  <c r="J2743" i="3"/>
  <c r="J2744" i="3"/>
  <c r="J2745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8" i="3"/>
  <c r="J2839" i="3"/>
  <c r="J2840" i="3"/>
  <c r="J2841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9" i="3"/>
  <c r="J2860" i="3"/>
  <c r="J2861" i="3"/>
  <c r="J2864" i="3"/>
  <c r="J2865" i="3"/>
  <c r="J2872" i="3"/>
  <c r="J2873" i="3"/>
  <c r="J2874" i="3"/>
  <c r="J2875" i="3"/>
  <c r="J2876" i="3"/>
  <c r="J2877" i="3"/>
  <c r="J2878" i="3"/>
  <c r="J2879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7" i="3"/>
  <c r="J2938" i="3"/>
  <c r="J2939" i="3"/>
  <c r="J2941" i="3"/>
  <c r="J2942" i="3"/>
  <c r="J2944" i="3"/>
  <c r="J2945" i="3"/>
  <c r="J2946" i="3"/>
  <c r="J2948" i="3"/>
  <c r="J2949" i="3"/>
  <c r="J2950" i="3"/>
  <c r="J2951" i="3"/>
  <c r="J2952" i="3"/>
  <c r="J2953" i="3"/>
  <c r="J2954" i="3"/>
  <c r="J2956" i="3"/>
  <c r="J2957" i="3"/>
  <c r="J2958" i="3"/>
  <c r="J2961" i="3"/>
  <c r="J2963" i="3"/>
  <c r="J2964" i="3"/>
  <c r="J2968" i="3"/>
  <c r="J2969" i="3"/>
  <c r="J2970" i="3"/>
  <c r="J2971" i="3"/>
  <c r="J2974" i="3"/>
  <c r="J2975" i="3"/>
  <c r="J2976" i="3"/>
  <c r="J2977" i="3"/>
  <c r="J2978" i="3"/>
  <c r="J2979" i="3"/>
  <c r="J2980" i="3"/>
  <c r="J2981" i="3"/>
  <c r="J2982" i="3"/>
  <c r="J2983" i="3"/>
  <c r="J2989" i="3"/>
  <c r="J2990" i="3"/>
  <c r="J2991" i="3"/>
  <c r="J2992" i="3"/>
  <c r="J2993" i="3"/>
  <c r="J2994" i="3"/>
  <c r="J2996" i="3"/>
  <c r="J2998" i="3"/>
  <c r="J2999" i="3"/>
  <c r="J3001" i="3"/>
  <c r="J3005" i="3"/>
  <c r="J3006" i="3"/>
  <c r="J3007" i="3"/>
  <c r="J3008" i="3"/>
  <c r="J3010" i="3"/>
  <c r="J3011" i="3"/>
  <c r="J3016" i="3"/>
  <c r="J3019" i="3"/>
  <c r="J3020" i="3"/>
  <c r="J3023" i="3"/>
  <c r="J3024" i="3"/>
  <c r="J3025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52" i="3"/>
  <c r="J3053" i="3"/>
  <c r="J3054" i="3"/>
  <c r="J3055" i="3"/>
  <c r="J3057" i="3"/>
  <c r="J3058" i="3"/>
  <c r="J3059" i="3"/>
  <c r="J3060" i="3"/>
  <c r="J3061" i="3"/>
  <c r="J3062" i="3"/>
  <c r="J3063" i="3"/>
  <c r="J3064" i="3"/>
  <c r="J3065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4" i="3"/>
  <c r="J3089" i="3"/>
  <c r="J3090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11" i="3"/>
  <c r="J3112" i="3"/>
  <c r="J3113" i="3"/>
  <c r="J3114" i="3"/>
  <c r="J3115" i="3"/>
  <c r="J3116" i="3"/>
  <c r="J3117" i="3"/>
  <c r="J3118" i="3"/>
  <c r="J3119" i="3"/>
  <c r="J3121" i="3"/>
  <c r="J3123" i="3"/>
  <c r="J3125" i="3"/>
  <c r="J3126" i="3"/>
  <c r="J3127" i="3"/>
  <c r="J3128" i="3"/>
  <c r="J3130" i="3"/>
  <c r="J3132" i="3"/>
  <c r="J3133" i="3"/>
  <c r="J3134" i="3"/>
  <c r="J3135" i="3"/>
  <c r="J3136" i="3"/>
  <c r="J3137" i="3"/>
  <c r="J3138" i="3"/>
  <c r="J3139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90" i="3"/>
  <c r="J3291" i="3"/>
  <c r="J3292" i="3"/>
  <c r="J3293" i="3"/>
  <c r="J3294" i="3"/>
  <c r="J3295" i="3"/>
  <c r="J3296" i="3"/>
  <c r="J3300" i="3"/>
  <c r="J3302" i="3"/>
  <c r="J3303" i="3"/>
  <c r="J3304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6" i="3"/>
  <c r="J3327" i="3"/>
  <c r="J3328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7" i="3"/>
  <c r="J3348" i="3"/>
  <c r="J3351" i="3"/>
  <c r="J3352" i="3"/>
  <c r="J3353" i="3"/>
  <c r="J3354" i="3"/>
  <c r="J3355" i="3"/>
  <c r="J3360" i="3"/>
  <c r="J3361" i="3"/>
  <c r="J3362" i="3"/>
  <c r="J3364" i="3"/>
  <c r="J3365" i="3"/>
  <c r="J3367" i="3"/>
  <c r="J3368" i="3"/>
  <c r="J3369" i="3"/>
  <c r="J3370" i="3"/>
  <c r="J3373" i="3"/>
  <c r="J3374" i="3"/>
  <c r="J3375" i="3"/>
  <c r="J3376" i="3"/>
  <c r="J3379" i="3"/>
  <c r="J3380" i="3"/>
  <c r="J3382" i="3"/>
  <c r="J3383" i="3"/>
  <c r="J3384" i="3"/>
  <c r="J3385" i="3"/>
  <c r="J3387" i="3"/>
  <c r="J3388" i="3"/>
  <c r="J3389" i="3"/>
  <c r="J3391" i="3"/>
  <c r="J3394" i="3"/>
  <c r="J3395" i="3"/>
  <c r="J3396" i="3"/>
  <c r="J3398" i="3"/>
  <c r="J3399" i="3"/>
  <c r="J3400" i="3"/>
  <c r="J3405" i="3"/>
  <c r="J3406" i="3"/>
  <c r="J3407" i="3"/>
  <c r="J3411" i="3"/>
  <c r="J3412" i="3"/>
  <c r="J3415" i="3"/>
  <c r="J3416" i="3"/>
  <c r="J3417" i="3"/>
  <c r="J3418" i="3"/>
  <c r="J3419" i="3"/>
  <c r="J3422" i="3"/>
  <c r="J3423" i="3"/>
  <c r="J3424" i="3"/>
  <c r="J3425" i="3"/>
  <c r="J3430" i="3"/>
  <c r="J3431" i="3"/>
  <c r="J3432" i="3"/>
  <c r="J3433" i="3"/>
  <c r="J3434" i="3"/>
  <c r="J3435" i="3"/>
  <c r="J3436" i="3"/>
  <c r="J3437" i="3"/>
  <c r="J3438" i="3"/>
  <c r="J3439" i="3"/>
  <c r="J3442" i="3"/>
  <c r="J3443" i="3"/>
  <c r="J3448" i="3"/>
  <c r="J3449" i="3"/>
  <c r="J3450" i="3"/>
  <c r="J3451" i="3"/>
  <c r="J3452" i="3"/>
  <c r="J3453" i="3"/>
  <c r="J3454" i="3"/>
  <c r="J3455" i="3"/>
  <c r="J3456" i="3"/>
  <c r="J3458" i="3"/>
  <c r="J3459" i="3"/>
  <c r="J3460" i="3"/>
  <c r="J3461" i="3"/>
  <c r="J3462" i="3"/>
  <c r="J3465" i="3"/>
  <c r="J3466" i="3"/>
  <c r="J3467" i="3"/>
  <c r="J3468" i="3"/>
  <c r="J3469" i="3"/>
  <c r="J3470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4" i="3"/>
  <c r="J3575" i="3"/>
  <c r="J3576" i="3"/>
  <c r="J3577" i="3"/>
  <c r="J3578" i="3"/>
  <c r="J3581" i="3"/>
  <c r="J3582" i="3"/>
  <c r="J3583" i="3"/>
  <c r="J3584" i="3"/>
  <c r="J3585" i="3"/>
  <c r="J3587" i="3"/>
  <c r="J3588" i="3"/>
  <c r="J3589" i="3"/>
  <c r="J3597" i="3"/>
  <c r="J3599" i="3"/>
  <c r="J3600" i="3"/>
  <c r="J3601" i="3"/>
  <c r="J3602" i="3"/>
  <c r="J3606" i="3"/>
  <c r="J3607" i="3"/>
  <c r="J3608" i="3"/>
  <c r="J3609" i="3"/>
  <c r="J3610" i="3"/>
  <c r="J3611" i="3"/>
  <c r="J3612" i="3"/>
  <c r="J3613" i="3"/>
  <c r="J3614" i="3"/>
  <c r="J3617" i="3"/>
  <c r="J3618" i="3"/>
  <c r="J3619" i="3"/>
  <c r="J3620" i="3"/>
  <c r="J3621" i="3"/>
  <c r="J3623" i="3"/>
  <c r="J3624" i="3"/>
  <c r="J3625" i="3"/>
  <c r="J3626" i="3"/>
  <c r="J3627" i="3"/>
  <c r="J3632" i="3"/>
  <c r="J3633" i="3"/>
  <c r="J3636" i="3"/>
  <c r="J3637" i="3"/>
  <c r="J3638" i="3"/>
  <c r="J3639" i="3"/>
  <c r="J3640" i="3"/>
  <c r="J3641" i="3"/>
  <c r="J3642" i="3"/>
  <c r="J3643" i="3"/>
  <c r="J3644" i="3"/>
  <c r="J3645" i="3"/>
  <c r="J3647" i="3"/>
  <c r="J3648" i="3"/>
  <c r="J3649" i="3"/>
  <c r="J3650" i="3"/>
  <c r="J3651" i="3"/>
  <c r="J3652" i="3"/>
  <c r="J3655" i="3"/>
  <c r="J3659" i="3"/>
  <c r="J3660" i="3"/>
  <c r="J3661" i="3"/>
  <c r="J3662" i="3"/>
  <c r="J3663" i="3"/>
  <c r="J3665" i="3"/>
  <c r="J3666" i="3"/>
  <c r="J3667" i="3"/>
  <c r="J3668" i="3"/>
  <c r="J3670" i="3"/>
  <c r="J3671" i="3"/>
  <c r="J3672" i="3"/>
  <c r="J3674" i="3"/>
  <c r="J3676" i="3"/>
  <c r="J3677" i="3"/>
  <c r="J3678" i="3"/>
  <c r="J3679" i="3"/>
  <c r="J3680" i="3"/>
  <c r="J3682" i="3"/>
  <c r="J3683" i="3"/>
  <c r="J3685" i="3"/>
  <c r="J3687" i="3"/>
  <c r="J3688" i="3"/>
  <c r="J3689" i="3"/>
  <c r="J3692" i="3"/>
  <c r="J3698" i="3"/>
  <c r="J3699" i="3"/>
  <c r="J3700" i="3"/>
  <c r="J3701" i="3"/>
  <c r="J3703" i="3"/>
  <c r="J3704" i="3"/>
  <c r="J3705" i="3"/>
  <c r="J3706" i="3"/>
  <c r="J3707" i="3"/>
  <c r="J3708" i="3"/>
  <c r="J3709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7" i="3"/>
  <c r="J3738" i="3"/>
  <c r="J3739" i="3"/>
  <c r="J3740" i="3"/>
  <c r="J3741" i="3"/>
  <c r="J3742" i="3"/>
  <c r="J3743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2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7" i="3"/>
  <c r="J3788" i="3"/>
  <c r="J3789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9" i="3"/>
  <c r="J3840" i="3"/>
  <c r="J3842" i="3"/>
  <c r="J3843" i="3"/>
  <c r="J3844" i="3"/>
  <c r="J3850" i="3"/>
  <c r="J3851" i="3"/>
  <c r="J3852" i="3"/>
  <c r="J3854" i="3"/>
  <c r="J3856" i="3"/>
  <c r="J3858" i="3"/>
  <c r="J3859" i="3"/>
  <c r="J3860" i="3"/>
  <c r="J3861" i="3"/>
  <c r="J3863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20" i="3"/>
  <c r="J3921" i="3"/>
  <c r="J3922" i="3"/>
  <c r="J3923" i="3"/>
  <c r="J3924" i="3"/>
  <c r="J3925" i="3"/>
  <c r="J3926" i="3"/>
  <c r="J3927" i="3"/>
  <c r="J3929" i="3"/>
  <c r="J3936" i="3"/>
  <c r="J3937" i="3"/>
  <c r="J3938" i="3"/>
  <c r="J3940" i="3"/>
  <c r="J3941" i="3"/>
  <c r="J3942" i="3"/>
  <c r="J3943" i="3"/>
  <c r="J3944" i="3"/>
  <c r="J3945" i="3"/>
  <c r="J3946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3" i="3"/>
  <c r="J3964" i="3"/>
  <c r="J3965" i="3"/>
  <c r="J3966" i="3"/>
  <c r="J3967" i="3"/>
  <c r="J3968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4028" i="3"/>
  <c r="J4029" i="3"/>
  <c r="J4030" i="3"/>
  <c r="J4031" i="3"/>
  <c r="J4033" i="3"/>
  <c r="J4034" i="3"/>
  <c r="J4035" i="3"/>
  <c r="J4036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6" i="3"/>
  <c r="J4097" i="3"/>
  <c r="J4098" i="3"/>
  <c r="J4099" i="3"/>
  <c r="J4101" i="3"/>
  <c r="J4102" i="3"/>
  <c r="J4103" i="3"/>
  <c r="J4105" i="3"/>
  <c r="J4107" i="3"/>
  <c r="J4108" i="3"/>
  <c r="J4109" i="3"/>
  <c r="J4110" i="3"/>
  <c r="J4111" i="3"/>
  <c r="J4112" i="3"/>
  <c r="J4113" i="3"/>
  <c r="J4114" i="3"/>
  <c r="J4115" i="3"/>
  <c r="J4117" i="3"/>
  <c r="J4118" i="3"/>
  <c r="J4119" i="3"/>
  <c r="J4120" i="3"/>
  <c r="J4123" i="3"/>
  <c r="J4124" i="3"/>
  <c r="J4125" i="3"/>
  <c r="J4127" i="3"/>
  <c r="J4128" i="3"/>
  <c r="J4132" i="3"/>
  <c r="J4133" i="3"/>
  <c r="J4134" i="3"/>
  <c r="J4135" i="3"/>
  <c r="J4138" i="3"/>
  <c r="J4139" i="3"/>
  <c r="J4140" i="3"/>
  <c r="J4141" i="3"/>
  <c r="J4142" i="3"/>
  <c r="J4143" i="3"/>
  <c r="J4145" i="3"/>
  <c r="J4147" i="3"/>
  <c r="J4149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41" i="3"/>
  <c r="J4242" i="3"/>
  <c r="J4243" i="3"/>
  <c r="J4244" i="3"/>
  <c r="J4245" i="3"/>
  <c r="J4248" i="3"/>
  <c r="J4249" i="3"/>
  <c r="J4250" i="3"/>
  <c r="J4251" i="3"/>
  <c r="J4252" i="3"/>
  <c r="J4253" i="3"/>
  <c r="J4254" i="3"/>
  <c r="J4257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5" i="3"/>
  <c r="J4276" i="3"/>
  <c r="J4277" i="3"/>
  <c r="J4278" i="3"/>
  <c r="J4279" i="3"/>
  <c r="J4281" i="3"/>
  <c r="J4282" i="3"/>
  <c r="J4283" i="3"/>
  <c r="J4284" i="3"/>
  <c r="J4285" i="3"/>
  <c r="J4286" i="3"/>
  <c r="J4288" i="3"/>
  <c r="J4289" i="3"/>
  <c r="J4293" i="3"/>
  <c r="J4294" i="3"/>
  <c r="J4295" i="3"/>
  <c r="J4296" i="3"/>
  <c r="J4298" i="3"/>
  <c r="J4299" i="3"/>
  <c r="J4300" i="3"/>
  <c r="J4303" i="3"/>
  <c r="J4304" i="3"/>
  <c r="J4309" i="3"/>
  <c r="J4311" i="3"/>
  <c r="J4312" i="3"/>
  <c r="J4313" i="3"/>
  <c r="J4314" i="3"/>
  <c r="J4315" i="3"/>
  <c r="J4316" i="3"/>
  <c r="J4317" i="3"/>
  <c r="J4318" i="3"/>
  <c r="J4319" i="3"/>
  <c r="J4320" i="3"/>
  <c r="J4323" i="3"/>
  <c r="J4324" i="3"/>
  <c r="J4325" i="3"/>
  <c r="J4326" i="3"/>
  <c r="J4327" i="3"/>
  <c r="J4328" i="3"/>
  <c r="J4329" i="3"/>
  <c r="J4330" i="3"/>
  <c r="J4331" i="3"/>
  <c r="J4332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9" i="3"/>
  <c r="J4360" i="3"/>
  <c r="J4361" i="3"/>
  <c r="J4362" i="3"/>
  <c r="J4363" i="3"/>
  <c r="J4364" i="3"/>
  <c r="J4371" i="3"/>
  <c r="J4372" i="3"/>
  <c r="J4373" i="3"/>
  <c r="J4374" i="3"/>
  <c r="J4375" i="3"/>
  <c r="J4378" i="3"/>
  <c r="J4381" i="3"/>
  <c r="J4384" i="3"/>
  <c r="J4385" i="3"/>
  <c r="J4386" i="3"/>
  <c r="J4387" i="3"/>
  <c r="J4388" i="3"/>
  <c r="J4390" i="3"/>
  <c r="J4392" i="3"/>
  <c r="J4393" i="3"/>
  <c r="J4395" i="3"/>
  <c r="J4396" i="3"/>
  <c r="J4397" i="3"/>
  <c r="J4398" i="3"/>
  <c r="J4399" i="3"/>
  <c r="J4400" i="3"/>
  <c r="J4401" i="3"/>
  <c r="J4402" i="3"/>
  <c r="J4406" i="3"/>
  <c r="J4407" i="3"/>
  <c r="J4409" i="3"/>
  <c r="J4410" i="3"/>
  <c r="J4416" i="3"/>
  <c r="J4417" i="3"/>
  <c r="J4418" i="3"/>
  <c r="J4419" i="3"/>
  <c r="J4421" i="3"/>
  <c r="J4423" i="3"/>
  <c r="J4425" i="3"/>
  <c r="J4426" i="3"/>
  <c r="J4428" i="3"/>
  <c r="J4429" i="3"/>
  <c r="J4430" i="3"/>
  <c r="J4431" i="3"/>
  <c r="J4432" i="3"/>
  <c r="J4433" i="3"/>
  <c r="J4434" i="3"/>
  <c r="J4435" i="3"/>
  <c r="J4436" i="3"/>
  <c r="J4440" i="3"/>
  <c r="J4442" i="3"/>
  <c r="J4443" i="3"/>
  <c r="J4444" i="3"/>
  <c r="J4445" i="3"/>
  <c r="J4447" i="3"/>
  <c r="J4448" i="3"/>
  <c r="J4449" i="3"/>
  <c r="J4450" i="3"/>
  <c r="J4452" i="3"/>
  <c r="J4453" i="3"/>
  <c r="J4454" i="3"/>
  <c r="J4455" i="3"/>
  <c r="J4456" i="3"/>
  <c r="J4457" i="3"/>
  <c r="J4459" i="3"/>
  <c r="J4460" i="3"/>
  <c r="J4463" i="3"/>
  <c r="J4464" i="3"/>
  <c r="J4465" i="3"/>
  <c r="J4466" i="3"/>
  <c r="J4468" i="3"/>
  <c r="J4469" i="3"/>
  <c r="J4472" i="3"/>
  <c r="J4473" i="3"/>
  <c r="J4474" i="3"/>
  <c r="J4475" i="3"/>
  <c r="J4476" i="3"/>
  <c r="J4477" i="3"/>
  <c r="J4478" i="3"/>
  <c r="J4479" i="3"/>
  <c r="J4480" i="3"/>
  <c r="J4484" i="3"/>
  <c r="J4485" i="3"/>
  <c r="J4486" i="3"/>
  <c r="J4488" i="3"/>
  <c r="J4489" i="3"/>
  <c r="J4490" i="3"/>
  <c r="J4493" i="3"/>
  <c r="J4496" i="3"/>
  <c r="J4497" i="3"/>
  <c r="J4500" i="3"/>
  <c r="J4501" i="3"/>
  <c r="J4504" i="3"/>
  <c r="J4505" i="3"/>
  <c r="J4507" i="3"/>
  <c r="J4510" i="3"/>
  <c r="J4511" i="3"/>
  <c r="J4512" i="3"/>
  <c r="J4513" i="3"/>
  <c r="J4514" i="3"/>
  <c r="J4515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6" i="3"/>
  <c r="J4687" i="3"/>
  <c r="J4688" i="3"/>
  <c r="J4689" i="3"/>
  <c r="J4690" i="3"/>
  <c r="J4691" i="3"/>
  <c r="J4692" i="3"/>
  <c r="J4694" i="3"/>
  <c r="J4695" i="3"/>
  <c r="J4696" i="3"/>
  <c r="J4697" i="3"/>
  <c r="J4699" i="3"/>
  <c r="J4701" i="3"/>
  <c r="J4702" i="3"/>
  <c r="J4703" i="3"/>
  <c r="J4704" i="3"/>
  <c r="J4706" i="3"/>
  <c r="J4707" i="3"/>
  <c r="J4709" i="3"/>
  <c r="J4710" i="3"/>
  <c r="J4711" i="3"/>
  <c r="J4712" i="3"/>
  <c r="J4713" i="3"/>
  <c r="J4715" i="3"/>
  <c r="J4716" i="3"/>
  <c r="J4718" i="3"/>
  <c r="J4719" i="3"/>
  <c r="J4720" i="3"/>
  <c r="J4722" i="3"/>
  <c r="J4723" i="3"/>
  <c r="J4724" i="3"/>
  <c r="J4727" i="3"/>
  <c r="J4729" i="3"/>
  <c r="J4731" i="3"/>
  <c r="J4732" i="3"/>
  <c r="J4733" i="3"/>
  <c r="J4735" i="3"/>
  <c r="J4736" i="3"/>
  <c r="J4737" i="3"/>
  <c r="J4743" i="3"/>
  <c r="J4746" i="3"/>
  <c r="J4747" i="3"/>
  <c r="J4748" i="3"/>
  <c r="J4751" i="3"/>
  <c r="J4752" i="3"/>
  <c r="J4753" i="3"/>
  <c r="J4754" i="3"/>
  <c r="J4758" i="3"/>
  <c r="J4759" i="3"/>
  <c r="J4760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8" i="3"/>
  <c r="J4869" i="3"/>
  <c r="J4871" i="3"/>
  <c r="J4872" i="3"/>
  <c r="J4873" i="3"/>
  <c r="J4874" i="3"/>
  <c r="J4876" i="3"/>
  <c r="J4877" i="3"/>
  <c r="J4880" i="3"/>
  <c r="J4884" i="3"/>
  <c r="J4885" i="3"/>
  <c r="J4886" i="3"/>
  <c r="J4889" i="3"/>
  <c r="J4890" i="3"/>
  <c r="J4891" i="3"/>
  <c r="J4894" i="3"/>
  <c r="J4897" i="3"/>
  <c r="J4898" i="3"/>
  <c r="J4899" i="3"/>
  <c r="J4903" i="3"/>
  <c r="J4904" i="3"/>
  <c r="J4905" i="3"/>
  <c r="J4906" i="3"/>
  <c r="J4907" i="3"/>
  <c r="J4909" i="3"/>
  <c r="J4911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90" i="3"/>
  <c r="J4991" i="3"/>
  <c r="J4992" i="3"/>
  <c r="J4993" i="3"/>
  <c r="J4994" i="3"/>
  <c r="J4995" i="3"/>
  <c r="J4996" i="3"/>
  <c r="J4997" i="3"/>
  <c r="J4998" i="3"/>
  <c r="J4999" i="3"/>
  <c r="J5000" i="3"/>
  <c r="J5002" i="3"/>
  <c r="J5003" i="3"/>
  <c r="J5004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20" i="3"/>
  <c r="J5021" i="3"/>
  <c r="J5023" i="3"/>
  <c r="J5032" i="3"/>
  <c r="J5034" i="3"/>
  <c r="J5038" i="3"/>
  <c r="J5041" i="3"/>
  <c r="J5043" i="3"/>
  <c r="J5044" i="3"/>
  <c r="J5045" i="3"/>
  <c r="J5046" i="3"/>
  <c r="J5047" i="3"/>
  <c r="J5048" i="3"/>
  <c r="J5049" i="3"/>
  <c r="J5050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3" i="3"/>
  <c r="J5094" i="3"/>
  <c r="J5095" i="3"/>
  <c r="J5096" i="3"/>
  <c r="J5097" i="3"/>
  <c r="J5098" i="3"/>
  <c r="J5099" i="3"/>
  <c r="J5100" i="3"/>
  <c r="J5101" i="3"/>
  <c r="J5102" i="3"/>
  <c r="J5103" i="3"/>
  <c r="J5106" i="3"/>
  <c r="J5108" i="3"/>
  <c r="J5110" i="3"/>
  <c r="J5111" i="3"/>
  <c r="J5116" i="3"/>
  <c r="J5117" i="3"/>
  <c r="J5118" i="3"/>
  <c r="J5119" i="3"/>
  <c r="J5120" i="3"/>
  <c r="J5121" i="3"/>
  <c r="J5122" i="3"/>
  <c r="J5123" i="3"/>
  <c r="J5124" i="3"/>
  <c r="J5125" i="3"/>
  <c r="J5126" i="3"/>
  <c r="J5128" i="3"/>
  <c r="J5129" i="3"/>
  <c r="J5130" i="3"/>
  <c r="J5132" i="3"/>
  <c r="J5133" i="3"/>
  <c r="J5134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1" i="3"/>
  <c r="J5193" i="3"/>
  <c r="J5194" i="3"/>
  <c r="J5195" i="3"/>
  <c r="J5197" i="3"/>
  <c r="J5198" i="3"/>
  <c r="J5199" i="3"/>
  <c r="J5201" i="3"/>
  <c r="J5202" i="3"/>
  <c r="J5203" i="3"/>
  <c r="J5204" i="3"/>
  <c r="J5205" i="3"/>
  <c r="J5206" i="3"/>
  <c r="J5207" i="3"/>
  <c r="J5208" i="3"/>
  <c r="J5209" i="3"/>
  <c r="J5211" i="3"/>
  <c r="J5212" i="3"/>
  <c r="J5213" i="3"/>
  <c r="J5214" i="3"/>
  <c r="J5215" i="3"/>
  <c r="J5217" i="3"/>
  <c r="J5218" i="3"/>
  <c r="J5219" i="3"/>
  <c r="J5220" i="3"/>
  <c r="J5221" i="3"/>
  <c r="J5222" i="3"/>
  <c r="J5223" i="3"/>
  <c r="J5224" i="3"/>
  <c r="J5225" i="3"/>
  <c r="J5227" i="3"/>
  <c r="J5228" i="3"/>
  <c r="J5229" i="3"/>
  <c r="J5230" i="3"/>
  <c r="J5231" i="3"/>
  <c r="J5234" i="3"/>
  <c r="J5235" i="3"/>
  <c r="J5236" i="3"/>
  <c r="J5237" i="3"/>
  <c r="J5238" i="3"/>
  <c r="J5239" i="3"/>
  <c r="J5240" i="3"/>
  <c r="J5241" i="3"/>
  <c r="J5242" i="3"/>
  <c r="J5243" i="3"/>
  <c r="J5244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3" i="3"/>
  <c r="J5264" i="3"/>
  <c r="J5265" i="3"/>
  <c r="J5266" i="3"/>
  <c r="J5267" i="3"/>
  <c r="J5268" i="3"/>
  <c r="J5269" i="3"/>
  <c r="J5270" i="3"/>
  <c r="J5274" i="3"/>
  <c r="J5275" i="3"/>
  <c r="J5276" i="3"/>
  <c r="J5277" i="3"/>
  <c r="J5278" i="3"/>
  <c r="J5279" i="3"/>
  <c r="J5282" i="3"/>
  <c r="J5285" i="3"/>
  <c r="J5288" i="3"/>
  <c r="J5290" i="3"/>
  <c r="J5291" i="3"/>
  <c r="J5293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11" i="3"/>
  <c r="J5317" i="3"/>
  <c r="J5318" i="3"/>
  <c r="J5319" i="3"/>
  <c r="J5320" i="3"/>
  <c r="J5321" i="3"/>
  <c r="J5322" i="3"/>
  <c r="J5323" i="3"/>
  <c r="J5324" i="3"/>
  <c r="J5327" i="3"/>
  <c r="J5330" i="3"/>
  <c r="J5338" i="3"/>
  <c r="J5344" i="3"/>
  <c r="J5345" i="3"/>
  <c r="J5346" i="3"/>
  <c r="J5347" i="3"/>
  <c r="J5348" i="3"/>
  <c r="J5349" i="3"/>
  <c r="J5350" i="3"/>
  <c r="J5351" i="3"/>
  <c r="J5352" i="3"/>
  <c r="J5353" i="3"/>
  <c r="J5355" i="3"/>
  <c r="J5358" i="3"/>
  <c r="J5361" i="3"/>
  <c r="J5362" i="3"/>
  <c r="J5363" i="3"/>
  <c r="J5364" i="3"/>
  <c r="J5367" i="3"/>
  <c r="J5368" i="3"/>
  <c r="J5369" i="3"/>
  <c r="J5370" i="3"/>
  <c r="J5371" i="3"/>
  <c r="J5375" i="3"/>
  <c r="J5376" i="3"/>
  <c r="J5377" i="3"/>
  <c r="J5378" i="3"/>
  <c r="J5379" i="3"/>
  <c r="J5380" i="3"/>
  <c r="J5382" i="3"/>
  <c r="J5383" i="3"/>
  <c r="J5386" i="3"/>
  <c r="J5390" i="3"/>
  <c r="J5393" i="3"/>
  <c r="J5394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11" i="3"/>
  <c r="J5412" i="3"/>
  <c r="J5413" i="3"/>
  <c r="J5414" i="3"/>
  <c r="J5415" i="3"/>
  <c r="J5416" i="3"/>
  <c r="J5417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6" i="3"/>
  <c r="J5437" i="3"/>
  <c r="J5438" i="3"/>
  <c r="J5439" i="3"/>
  <c r="J5440" i="3"/>
  <c r="J5441" i="3"/>
  <c r="J5442" i="3"/>
  <c r="J5443" i="3"/>
  <c r="J5444" i="3"/>
  <c r="J5446" i="3"/>
  <c r="J5447" i="3"/>
  <c r="J5448" i="3"/>
  <c r="J5449" i="3"/>
  <c r="J5450" i="3"/>
  <c r="J5451" i="3"/>
  <c r="J5452" i="3"/>
  <c r="J5453" i="3"/>
  <c r="J5454" i="3"/>
  <c r="J5456" i="3"/>
  <c r="J5457" i="3"/>
  <c r="J5458" i="3"/>
  <c r="J5460" i="3"/>
  <c r="J5464" i="3"/>
  <c r="J5465" i="3"/>
  <c r="J5466" i="3"/>
  <c r="J5467" i="3"/>
  <c r="J5468" i="3"/>
  <c r="J5469" i="3"/>
  <c r="J5472" i="3"/>
  <c r="J5473" i="3"/>
  <c r="J5474" i="3"/>
  <c r="J5475" i="3"/>
  <c r="J5476" i="3"/>
  <c r="J5478" i="3"/>
  <c r="J5479" i="3"/>
  <c r="J5480" i="3"/>
  <c r="J5481" i="3"/>
  <c r="J5483" i="3"/>
  <c r="J5484" i="3"/>
  <c r="J5485" i="3"/>
  <c r="J5487" i="3"/>
  <c r="J5488" i="3"/>
  <c r="J5489" i="3"/>
  <c r="J5490" i="3"/>
  <c r="J5491" i="3"/>
  <c r="J5492" i="3"/>
  <c r="J5493" i="3"/>
  <c r="J5494" i="3"/>
  <c r="J5495" i="3"/>
  <c r="J5497" i="3"/>
  <c r="J5503" i="3"/>
  <c r="J5510" i="3"/>
  <c r="J5511" i="3"/>
  <c r="J5512" i="3"/>
  <c r="J5515" i="3"/>
  <c r="J5517" i="3"/>
  <c r="J5518" i="3"/>
  <c r="J5520" i="3"/>
  <c r="J5522" i="3"/>
  <c r="J5523" i="3"/>
  <c r="J5525" i="3"/>
  <c r="J61" i="3"/>
  <c r="J63" i="3"/>
  <c r="J76" i="3"/>
  <c r="J117" i="3"/>
  <c r="J118" i="3"/>
  <c r="J119" i="3"/>
  <c r="J120" i="3"/>
  <c r="J121" i="3"/>
  <c r="J122" i="3"/>
  <c r="J123" i="3"/>
  <c r="J191" i="3"/>
  <c r="J263" i="3"/>
  <c r="J264" i="3"/>
  <c r="J272" i="3"/>
  <c r="J273" i="3"/>
  <c r="J274" i="3"/>
  <c r="J359" i="3"/>
  <c r="J366" i="3"/>
  <c r="J383" i="3"/>
  <c r="J388" i="3"/>
  <c r="J391" i="3"/>
  <c r="J412" i="3"/>
  <c r="J413" i="3"/>
  <c r="J419" i="3"/>
  <c r="J429" i="3"/>
  <c r="J433" i="3"/>
  <c r="J434" i="3"/>
  <c r="J435" i="3"/>
  <c r="J437" i="3"/>
  <c r="J441" i="3"/>
  <c r="J447" i="3"/>
  <c r="J453" i="3"/>
  <c r="J454" i="3"/>
  <c r="J455" i="3"/>
  <c r="J456" i="3"/>
  <c r="J457" i="3"/>
  <c r="J461" i="3"/>
  <c r="J506" i="3"/>
  <c r="J510" i="3"/>
  <c r="J511" i="3"/>
  <c r="J516" i="3"/>
  <c r="J519" i="3"/>
  <c r="J520" i="3"/>
  <c r="J555" i="3"/>
  <c r="J557" i="3"/>
  <c r="J570" i="3"/>
  <c r="J579" i="3"/>
  <c r="J600" i="3"/>
  <c r="J601" i="3"/>
  <c r="J602" i="3"/>
  <c r="J603" i="3"/>
  <c r="J604" i="3"/>
  <c r="J606" i="3"/>
  <c r="J607" i="3"/>
  <c r="J611" i="3"/>
  <c r="J612" i="3"/>
  <c r="J614" i="3"/>
  <c r="J615" i="3"/>
  <c r="J616" i="3"/>
  <c r="J617" i="3"/>
  <c r="J618" i="3"/>
  <c r="J619" i="3"/>
  <c r="J620" i="3"/>
  <c r="J622" i="3"/>
  <c r="J623" i="3"/>
  <c r="J624" i="3"/>
  <c r="J626" i="3"/>
  <c r="J627" i="3"/>
  <c r="J661" i="3"/>
  <c r="J662" i="3"/>
  <c r="J679" i="3"/>
  <c r="J696" i="3"/>
  <c r="J697" i="3"/>
  <c r="J699" i="3"/>
  <c r="J700" i="3"/>
  <c r="J706" i="3"/>
  <c r="J713" i="3"/>
  <c r="J732" i="3"/>
  <c r="J736" i="3"/>
  <c r="J738" i="3"/>
  <c r="J741" i="3"/>
  <c r="J742" i="3"/>
  <c r="J743" i="3"/>
  <c r="J744" i="3"/>
  <c r="J745" i="3"/>
  <c r="J746" i="3"/>
  <c r="J747" i="3"/>
  <c r="J748" i="3"/>
  <c r="J749" i="3"/>
  <c r="J751" i="3"/>
  <c r="J752" i="3"/>
  <c r="J756" i="3"/>
  <c r="J757" i="3"/>
  <c r="J758" i="3"/>
  <c r="J760" i="3"/>
  <c r="J761" i="3"/>
  <c r="J763" i="3"/>
  <c r="J765" i="3"/>
  <c r="J766" i="3"/>
  <c r="J769" i="3"/>
  <c r="J771" i="3"/>
  <c r="J772" i="3"/>
  <c r="J774" i="3"/>
  <c r="J777" i="3"/>
  <c r="J779" i="3"/>
  <c r="J808" i="3"/>
  <c r="J822" i="3"/>
  <c r="J823" i="3"/>
  <c r="J824" i="3"/>
  <c r="J825" i="3"/>
  <c r="J826" i="3"/>
  <c r="J828" i="3"/>
  <c r="J831" i="3"/>
  <c r="J832" i="3"/>
  <c r="J834" i="3"/>
  <c r="J835" i="3"/>
  <c r="J839" i="3"/>
  <c r="J842" i="3"/>
  <c r="J843" i="3"/>
  <c r="J844" i="3"/>
  <c r="J845" i="3"/>
  <c r="J850" i="3"/>
  <c r="J851" i="3"/>
  <c r="J852" i="3"/>
  <c r="J855" i="3"/>
  <c r="J856" i="3"/>
  <c r="J858" i="3"/>
  <c r="J860" i="3"/>
  <c r="J861" i="3"/>
  <c r="J862" i="3"/>
  <c r="J863" i="3"/>
  <c r="J865" i="3"/>
  <c r="J867" i="3"/>
  <c r="J870" i="3"/>
  <c r="J875" i="3"/>
  <c r="J876" i="3"/>
  <c r="J877" i="3"/>
  <c r="J878" i="3"/>
  <c r="J881" i="3"/>
  <c r="J882" i="3"/>
  <c r="J883" i="3"/>
  <c r="J884" i="3"/>
  <c r="J885" i="3"/>
  <c r="J888" i="3"/>
  <c r="J890" i="3"/>
  <c r="J892" i="3"/>
  <c r="J893" i="3"/>
  <c r="J894" i="3"/>
  <c r="J896" i="3"/>
  <c r="J897" i="3"/>
  <c r="J899" i="3"/>
  <c r="J900" i="3"/>
  <c r="J901" i="3"/>
  <c r="J902" i="3"/>
  <c r="J903" i="3"/>
  <c r="J904" i="3"/>
  <c r="J905" i="3"/>
  <c r="J908" i="3"/>
  <c r="J909" i="3"/>
  <c r="J910" i="3"/>
  <c r="J911" i="3"/>
  <c r="J912" i="3"/>
  <c r="J913" i="3"/>
  <c r="J915" i="3"/>
  <c r="J916" i="3"/>
  <c r="J917" i="3"/>
  <c r="J919" i="3"/>
  <c r="J921" i="3"/>
  <c r="J922" i="3"/>
  <c r="J923" i="3"/>
  <c r="J927" i="3"/>
  <c r="J929" i="3"/>
  <c r="J930" i="3"/>
  <c r="J931" i="3"/>
  <c r="J932" i="3"/>
  <c r="J934" i="3"/>
  <c r="J935" i="3"/>
  <c r="J936" i="3"/>
  <c r="J937" i="3"/>
  <c r="J938" i="3"/>
  <c r="J939" i="3"/>
  <c r="J941" i="3"/>
  <c r="J943" i="3"/>
  <c r="J945" i="3"/>
  <c r="J946" i="3"/>
  <c r="J947" i="3"/>
  <c r="J949" i="3"/>
  <c r="J951" i="3"/>
  <c r="J954" i="3"/>
  <c r="J955" i="3"/>
  <c r="J956" i="3"/>
  <c r="J957" i="3"/>
  <c r="J959" i="3"/>
  <c r="J960" i="3"/>
  <c r="J961" i="3"/>
  <c r="J962" i="3"/>
  <c r="J963" i="3"/>
  <c r="J964" i="3"/>
  <c r="J965" i="3"/>
  <c r="J967" i="3"/>
  <c r="J968" i="3"/>
  <c r="J969" i="3"/>
  <c r="J970" i="3"/>
  <c r="J971" i="3"/>
  <c r="J974" i="3"/>
  <c r="J976" i="3"/>
  <c r="J977" i="3"/>
  <c r="J980" i="3"/>
  <c r="J981" i="3"/>
  <c r="J982" i="3"/>
  <c r="J983" i="3"/>
  <c r="J984" i="3"/>
  <c r="J985" i="3"/>
  <c r="J988" i="3"/>
  <c r="J991" i="3"/>
  <c r="J992" i="3"/>
  <c r="J993" i="3"/>
  <c r="J994" i="3"/>
  <c r="J996" i="3"/>
  <c r="J998" i="3"/>
  <c r="J999" i="3"/>
  <c r="J1001" i="3"/>
  <c r="J1003" i="3"/>
  <c r="J1005" i="3"/>
  <c r="J1006" i="3"/>
  <c r="J1008" i="3"/>
  <c r="J1009" i="3"/>
  <c r="J1010" i="3"/>
  <c r="J1012" i="3"/>
  <c r="J1016" i="3"/>
  <c r="J1017" i="3"/>
  <c r="J1018" i="3"/>
  <c r="J1019" i="3"/>
  <c r="J1025" i="3"/>
  <c r="J1028" i="3"/>
  <c r="J1048" i="3"/>
  <c r="J1049" i="3"/>
  <c r="J1051" i="3"/>
  <c r="J1053" i="3"/>
  <c r="J1068" i="3"/>
  <c r="J1081" i="3"/>
  <c r="J1085" i="3"/>
  <c r="J1087" i="3"/>
  <c r="J1088" i="3"/>
  <c r="J1089" i="3"/>
  <c r="J1109" i="3"/>
  <c r="J1111" i="3"/>
  <c r="J1128" i="3"/>
  <c r="J1134" i="3"/>
  <c r="J1136" i="3"/>
  <c r="J1151" i="3"/>
  <c r="J1181" i="3"/>
  <c r="J1195" i="3"/>
  <c r="J1197" i="3"/>
  <c r="J1222" i="3"/>
  <c r="J1223" i="3"/>
  <c r="J1226" i="3"/>
  <c r="J1273" i="3"/>
  <c r="J1274" i="3"/>
  <c r="J1275" i="3"/>
  <c r="J1281" i="3"/>
  <c r="J1282" i="3"/>
  <c r="J1283" i="3"/>
  <c r="J1285" i="3"/>
  <c r="J1286" i="3"/>
  <c r="J1292" i="3"/>
  <c r="J1323" i="3"/>
  <c r="J1324" i="3"/>
  <c r="J1333" i="3"/>
  <c r="J1334" i="3"/>
  <c r="J1336" i="3"/>
  <c r="J1342" i="3"/>
  <c r="J1346" i="3"/>
  <c r="J1355" i="3"/>
  <c r="J1368" i="3"/>
  <c r="J1371" i="3"/>
  <c r="J1373" i="3"/>
  <c r="J1390" i="3"/>
  <c r="J1392" i="3"/>
  <c r="J1399" i="3"/>
  <c r="J1410" i="3"/>
  <c r="J1411" i="3"/>
  <c r="J1437" i="3"/>
  <c r="J1480" i="3"/>
  <c r="J1497" i="3"/>
  <c r="J1498" i="3"/>
  <c r="J1503" i="3"/>
  <c r="J1505" i="3"/>
  <c r="J1523" i="3"/>
  <c r="J1534" i="3"/>
  <c r="J1611" i="3"/>
  <c r="J1612" i="3"/>
  <c r="J1613" i="3"/>
  <c r="J1624" i="3"/>
  <c r="J1625" i="3"/>
  <c r="J1626" i="3"/>
  <c r="J1627" i="3"/>
  <c r="J1629" i="3"/>
  <c r="J1639" i="3"/>
  <c r="J1640" i="3"/>
  <c r="J1669" i="3"/>
  <c r="J1686" i="3"/>
  <c r="J1690" i="3"/>
  <c r="J1691" i="3"/>
  <c r="J1692" i="3"/>
  <c r="J1699" i="3"/>
  <c r="J1701" i="3"/>
  <c r="J1702" i="3"/>
  <c r="J1705" i="3"/>
  <c r="J1706" i="3"/>
  <c r="J1719" i="3"/>
  <c r="J1721" i="3"/>
  <c r="J1725" i="3"/>
  <c r="J1727" i="3"/>
  <c r="J1811" i="3"/>
  <c r="J1812" i="3"/>
  <c r="J1813" i="3"/>
  <c r="J1814" i="3"/>
  <c r="J1816" i="3"/>
  <c r="J1889" i="3"/>
  <c r="J1935" i="3"/>
  <c r="J1939" i="3"/>
  <c r="J1941" i="3"/>
  <c r="J1946" i="3"/>
  <c r="J1948" i="3"/>
  <c r="J1951" i="3"/>
  <c r="J1954" i="3"/>
  <c r="J1955" i="3"/>
  <c r="J1968" i="3"/>
  <c r="J2018" i="3"/>
  <c r="J2019" i="3"/>
  <c r="J2020" i="3"/>
  <c r="J2024" i="3"/>
  <c r="J2025" i="3"/>
  <c r="J2028" i="3"/>
  <c r="J2029" i="3"/>
  <c r="J2030" i="3"/>
  <c r="J2036" i="3"/>
  <c r="J2037" i="3"/>
  <c r="J2055" i="3"/>
  <c r="J2063" i="3"/>
  <c r="J2064" i="3"/>
  <c r="J2065" i="3"/>
  <c r="J2066" i="3"/>
  <c r="J2067" i="3"/>
  <c r="J2068" i="3"/>
  <c r="J2069" i="3"/>
  <c r="J2092" i="3"/>
  <c r="J2095" i="3"/>
  <c r="J2098" i="3"/>
  <c r="J2099" i="3"/>
  <c r="J2100" i="3"/>
  <c r="J2103" i="3"/>
  <c r="J2104" i="3"/>
  <c r="J2110" i="3"/>
  <c r="J2117" i="3"/>
  <c r="J2126" i="3"/>
  <c r="J2127" i="3"/>
  <c r="J2128" i="3"/>
  <c r="J2129" i="3"/>
  <c r="J2131" i="3"/>
  <c r="J2132" i="3"/>
  <c r="J2133" i="3"/>
  <c r="J2134" i="3"/>
  <c r="J2135" i="3"/>
  <c r="J2136" i="3"/>
  <c r="J2138" i="3"/>
  <c r="J2142" i="3"/>
  <c r="J2168" i="3"/>
  <c r="J2169" i="3"/>
  <c r="J2179" i="3"/>
  <c r="J2184" i="3"/>
  <c r="J2186" i="3"/>
  <c r="J2187" i="3"/>
  <c r="J2205" i="3"/>
  <c r="J2207" i="3"/>
  <c r="J2209" i="3"/>
  <c r="J2214" i="3"/>
  <c r="J2227" i="3"/>
  <c r="J2230" i="3"/>
  <c r="J2287" i="3"/>
  <c r="J2288" i="3"/>
  <c r="J2297" i="3"/>
  <c r="J2299" i="3"/>
  <c r="J2414" i="3"/>
  <c r="J2416" i="3"/>
  <c r="J2419" i="3"/>
  <c r="J2420" i="3"/>
  <c r="J2422" i="3"/>
  <c r="J2423" i="3"/>
  <c r="J2425" i="3"/>
  <c r="J2428" i="3"/>
  <c r="J2429" i="3"/>
  <c r="J2431" i="3"/>
  <c r="J2432" i="3"/>
  <c r="J2433" i="3"/>
  <c r="J2436" i="3"/>
  <c r="J2437" i="3"/>
  <c r="J2438" i="3"/>
  <c r="J2440" i="3"/>
  <c r="J2443" i="3"/>
  <c r="J2444" i="3"/>
  <c r="J2446" i="3"/>
  <c r="J2448" i="3"/>
  <c r="J2451" i="3"/>
  <c r="J2452" i="3"/>
  <c r="J2455" i="3"/>
  <c r="J2457" i="3"/>
  <c r="J2459" i="3"/>
  <c r="J2460" i="3"/>
  <c r="J2461" i="3"/>
  <c r="J2464" i="3"/>
  <c r="J2467" i="3"/>
  <c r="J2468" i="3"/>
  <c r="J2469" i="3"/>
  <c r="J2470" i="3"/>
  <c r="J2474" i="3"/>
  <c r="J2476" i="3"/>
  <c r="J2478" i="3"/>
  <c r="J2601" i="3"/>
  <c r="J2602" i="3"/>
  <c r="J2605" i="3"/>
  <c r="J2606" i="3"/>
  <c r="J2608" i="3"/>
  <c r="J2610" i="3"/>
  <c r="J2617" i="3"/>
  <c r="J2621" i="3"/>
  <c r="J2622" i="3"/>
  <c r="J2625" i="3"/>
  <c r="J2628" i="3"/>
  <c r="J2630" i="3"/>
  <c r="J2638" i="3"/>
  <c r="J2639" i="3"/>
  <c r="J2641" i="3"/>
  <c r="J2645" i="3"/>
  <c r="J2646" i="3"/>
  <c r="J2651" i="3"/>
  <c r="J2656" i="3"/>
  <c r="J2658" i="3"/>
  <c r="J2660" i="3"/>
  <c r="J2662" i="3"/>
  <c r="J2670" i="3"/>
  <c r="J2672" i="3"/>
  <c r="J2682" i="3"/>
  <c r="J2683" i="3"/>
  <c r="J2684" i="3"/>
  <c r="J2685" i="3"/>
  <c r="J2686" i="3"/>
  <c r="J2726" i="3"/>
  <c r="J2727" i="3"/>
  <c r="J2732" i="3"/>
  <c r="J2734" i="3"/>
  <c r="J2738" i="3"/>
  <c r="J2739" i="3"/>
  <c r="J2746" i="3"/>
  <c r="J2837" i="3"/>
  <c r="J2842" i="3"/>
  <c r="J2843" i="3"/>
  <c r="J2857" i="3"/>
  <c r="J2858" i="3"/>
  <c r="J2862" i="3"/>
  <c r="J2863" i="3"/>
  <c r="J2866" i="3"/>
  <c r="J2867" i="3"/>
  <c r="J2868" i="3"/>
  <c r="J2869" i="3"/>
  <c r="J2870" i="3"/>
  <c r="J2871" i="3"/>
  <c r="J2880" i="3"/>
  <c r="J2936" i="3"/>
  <c r="J2940" i="3"/>
  <c r="J2943" i="3"/>
  <c r="J2947" i="3"/>
  <c r="J2955" i="3"/>
  <c r="J2959" i="3"/>
  <c r="J2960" i="3"/>
  <c r="J2962" i="3"/>
  <c r="J2965" i="3"/>
  <c r="J2966" i="3"/>
  <c r="J2967" i="3"/>
  <c r="J2972" i="3"/>
  <c r="J2973" i="3"/>
  <c r="J2984" i="3"/>
  <c r="J2985" i="3"/>
  <c r="J2986" i="3"/>
  <c r="J2987" i="3"/>
  <c r="J2988" i="3"/>
  <c r="J2995" i="3"/>
  <c r="J2997" i="3"/>
  <c r="J3000" i="3"/>
  <c r="J3002" i="3"/>
  <c r="J3003" i="3"/>
  <c r="J3004" i="3"/>
  <c r="J3009" i="3"/>
  <c r="J3012" i="3"/>
  <c r="J3013" i="3"/>
  <c r="J3014" i="3"/>
  <c r="J3015" i="3"/>
  <c r="J3017" i="3"/>
  <c r="J3018" i="3"/>
  <c r="J3021" i="3"/>
  <c r="J3022" i="3"/>
  <c r="J3026" i="3"/>
  <c r="J3027" i="3"/>
  <c r="J3028" i="3"/>
  <c r="J3029" i="3"/>
  <c r="J3030" i="3"/>
  <c r="J3031" i="3"/>
  <c r="J3032" i="3"/>
  <c r="J3033" i="3"/>
  <c r="J3047" i="3"/>
  <c r="J3048" i="3"/>
  <c r="J3049" i="3"/>
  <c r="J3050" i="3"/>
  <c r="J3051" i="3"/>
  <c r="J3056" i="3"/>
  <c r="J3066" i="3"/>
  <c r="J3082" i="3"/>
  <c r="J3083" i="3"/>
  <c r="J3085" i="3"/>
  <c r="J3086" i="3"/>
  <c r="J3087" i="3"/>
  <c r="J3088" i="3"/>
  <c r="J3091" i="3"/>
  <c r="J3092" i="3"/>
  <c r="J3109" i="3"/>
  <c r="J3110" i="3"/>
  <c r="J3120" i="3"/>
  <c r="J3122" i="3"/>
  <c r="J3124" i="3"/>
  <c r="J3129" i="3"/>
  <c r="J3131" i="3"/>
  <c r="J3140" i="3"/>
  <c r="J3160" i="3"/>
  <c r="J3190" i="3"/>
  <c r="J3288" i="3"/>
  <c r="J3289" i="3"/>
  <c r="J3297" i="3"/>
  <c r="J3298" i="3"/>
  <c r="J3299" i="3"/>
  <c r="J3301" i="3"/>
  <c r="J3305" i="3"/>
  <c r="J3306" i="3"/>
  <c r="J3325" i="3"/>
  <c r="J3329" i="3"/>
  <c r="J3330" i="3"/>
  <c r="J3345" i="3"/>
  <c r="J3346" i="3"/>
  <c r="J3349" i="3"/>
  <c r="J3350" i="3"/>
  <c r="J3356" i="3"/>
  <c r="J3357" i="3"/>
  <c r="J3358" i="3"/>
  <c r="J3359" i="3"/>
  <c r="J3363" i="3"/>
  <c r="J3366" i="3"/>
  <c r="J3371" i="3"/>
  <c r="J3372" i="3"/>
  <c r="J3377" i="3"/>
  <c r="J3378" i="3"/>
  <c r="J3381" i="3"/>
  <c r="J3386" i="3"/>
  <c r="J3390" i="3"/>
  <c r="J3392" i="3"/>
  <c r="J3393" i="3"/>
  <c r="J3397" i="3"/>
  <c r="J3401" i="3"/>
  <c r="J3402" i="3"/>
  <c r="J3403" i="3"/>
  <c r="J3404" i="3"/>
  <c r="J3408" i="3"/>
  <c r="J3409" i="3"/>
  <c r="J3410" i="3"/>
  <c r="J3413" i="3"/>
  <c r="J3414" i="3"/>
  <c r="J3420" i="3"/>
  <c r="J3421" i="3"/>
  <c r="J3426" i="3"/>
  <c r="J3427" i="3"/>
  <c r="J3428" i="3"/>
  <c r="J3429" i="3"/>
  <c r="J3440" i="3"/>
  <c r="J3441" i="3"/>
  <c r="J3444" i="3"/>
  <c r="J3445" i="3"/>
  <c r="J3446" i="3"/>
  <c r="J3447" i="3"/>
  <c r="J3457" i="3"/>
  <c r="J3463" i="3"/>
  <c r="J3464" i="3"/>
  <c r="J3471" i="3"/>
  <c r="J3500" i="3"/>
  <c r="J3501" i="3"/>
  <c r="J3527" i="3"/>
  <c r="J3558" i="3"/>
  <c r="J3572" i="3"/>
  <c r="J3573" i="3"/>
  <c r="J3579" i="3"/>
  <c r="J3580" i="3"/>
  <c r="J3586" i="3"/>
  <c r="J3590" i="3"/>
  <c r="J3591" i="3"/>
  <c r="J3592" i="3"/>
  <c r="J3593" i="3"/>
  <c r="J3594" i="3"/>
  <c r="J3595" i="3"/>
  <c r="J3596" i="3"/>
  <c r="J3598" i="3"/>
  <c r="J3603" i="3"/>
  <c r="J3604" i="3"/>
  <c r="J3605" i="3"/>
  <c r="J3615" i="3"/>
  <c r="J3616" i="3"/>
  <c r="J3622" i="3"/>
  <c r="J3628" i="3"/>
  <c r="J3629" i="3"/>
  <c r="J3630" i="3"/>
  <c r="J3631" i="3"/>
  <c r="J3634" i="3"/>
  <c r="J3635" i="3"/>
  <c r="J3646" i="3"/>
  <c r="J3653" i="3"/>
  <c r="J3654" i="3"/>
  <c r="J3656" i="3"/>
  <c r="J3657" i="3"/>
  <c r="J3658" i="3"/>
  <c r="J3664" i="3"/>
  <c r="J3669" i="3"/>
  <c r="J3673" i="3"/>
  <c r="J3675" i="3"/>
  <c r="J3681" i="3"/>
  <c r="J3684" i="3"/>
  <c r="J3686" i="3"/>
  <c r="J3690" i="3"/>
  <c r="J3691" i="3"/>
  <c r="J3693" i="3"/>
  <c r="J3694" i="3"/>
  <c r="J3695" i="3"/>
  <c r="J3696" i="3"/>
  <c r="J3697" i="3"/>
  <c r="J3702" i="3"/>
  <c r="J3710" i="3"/>
  <c r="J3736" i="3"/>
  <c r="J3744" i="3"/>
  <c r="J3761" i="3"/>
  <c r="J3763" i="3"/>
  <c r="J3783" i="3"/>
  <c r="J3784" i="3"/>
  <c r="J3785" i="3"/>
  <c r="J3786" i="3"/>
  <c r="J3790" i="3"/>
  <c r="J3791" i="3"/>
  <c r="J3837" i="3"/>
  <c r="J3838" i="3"/>
  <c r="J3841" i="3"/>
  <c r="J3845" i="3"/>
  <c r="J3846" i="3"/>
  <c r="J3847" i="3"/>
  <c r="J3848" i="3"/>
  <c r="J3849" i="3"/>
  <c r="J3853" i="3"/>
  <c r="J3855" i="3"/>
  <c r="J3857" i="3"/>
  <c r="J3862" i="3"/>
  <c r="J3864" i="3"/>
  <c r="J3915" i="3"/>
  <c r="J3916" i="3"/>
  <c r="J3917" i="3"/>
  <c r="J3918" i="3"/>
  <c r="J3919" i="3"/>
  <c r="J3928" i="3"/>
  <c r="J3930" i="3"/>
  <c r="J3931" i="3"/>
  <c r="J3932" i="3"/>
  <c r="J3933" i="3"/>
  <c r="J3934" i="3"/>
  <c r="J3935" i="3"/>
  <c r="J3939" i="3"/>
  <c r="J3947" i="3"/>
  <c r="J3962" i="3"/>
  <c r="J3969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32" i="3"/>
  <c r="J4037" i="3"/>
  <c r="J4093" i="3"/>
  <c r="J4094" i="3"/>
  <c r="J4095" i="3"/>
  <c r="J4100" i="3"/>
  <c r="J4104" i="3"/>
  <c r="J4106" i="3"/>
  <c r="J4116" i="3"/>
  <c r="J4121" i="3"/>
  <c r="J4122" i="3"/>
  <c r="J4126" i="3"/>
  <c r="J4129" i="3"/>
  <c r="J4130" i="3"/>
  <c r="J4131" i="3"/>
  <c r="J4136" i="3"/>
  <c r="J4137" i="3"/>
  <c r="J4144" i="3"/>
  <c r="J4146" i="3"/>
  <c r="J4148" i="3"/>
  <c r="J4150" i="3"/>
  <c r="J4236" i="3"/>
  <c r="J4237" i="3"/>
  <c r="J4238" i="3"/>
  <c r="J4239" i="3"/>
  <c r="J4240" i="3"/>
  <c r="J4246" i="3"/>
  <c r="J4247" i="3"/>
  <c r="J4255" i="3"/>
  <c r="J4256" i="3"/>
  <c r="J4258" i="3"/>
  <c r="J4273" i="3"/>
  <c r="J4274" i="3"/>
  <c r="J4280" i="3"/>
  <c r="J4287" i="3"/>
  <c r="J4290" i="3"/>
  <c r="J4291" i="3"/>
  <c r="J4292" i="3"/>
  <c r="J4297" i="3"/>
  <c r="J4301" i="3"/>
  <c r="J4302" i="3"/>
  <c r="J4305" i="3"/>
  <c r="J4306" i="3"/>
  <c r="J4307" i="3"/>
  <c r="J4308" i="3"/>
  <c r="J4310" i="3"/>
  <c r="J4321" i="3"/>
  <c r="J4322" i="3"/>
  <c r="J4333" i="3"/>
  <c r="J4334" i="3"/>
  <c r="J4335" i="3"/>
  <c r="J4336" i="3"/>
  <c r="J4337" i="3"/>
  <c r="J4338" i="3"/>
  <c r="J4339" i="3"/>
  <c r="J4340" i="3"/>
  <c r="J4357" i="3"/>
  <c r="J4358" i="3"/>
  <c r="J4365" i="3"/>
  <c r="J4366" i="3"/>
  <c r="J4367" i="3"/>
  <c r="J4368" i="3"/>
  <c r="J4369" i="3"/>
  <c r="J4370" i="3"/>
  <c r="J4376" i="3"/>
  <c r="J4377" i="3"/>
  <c r="J4379" i="3"/>
  <c r="J4380" i="3"/>
  <c r="J4382" i="3"/>
  <c r="J4383" i="3"/>
  <c r="J4389" i="3"/>
  <c r="J4391" i="3"/>
  <c r="J4394" i="3"/>
  <c r="J4403" i="3"/>
  <c r="J4404" i="3"/>
  <c r="J4405" i="3"/>
  <c r="J4408" i="3"/>
  <c r="J4411" i="3"/>
  <c r="J4412" i="3"/>
  <c r="J4413" i="3"/>
  <c r="J4414" i="3"/>
  <c r="J4415" i="3"/>
  <c r="J4420" i="3"/>
  <c r="J4422" i="3"/>
  <c r="J4424" i="3"/>
  <c r="J4427" i="3"/>
  <c r="J4437" i="3"/>
  <c r="J4438" i="3"/>
  <c r="J4439" i="3"/>
  <c r="J4441" i="3"/>
  <c r="J4446" i="3"/>
  <c r="J4451" i="3"/>
  <c r="J4458" i="3"/>
  <c r="J4461" i="3"/>
  <c r="J4462" i="3"/>
  <c r="J4467" i="3"/>
  <c r="J4470" i="3"/>
  <c r="J4471" i="3"/>
  <c r="J4481" i="3"/>
  <c r="J4482" i="3"/>
  <c r="J4483" i="3"/>
  <c r="J4487" i="3"/>
  <c r="J4491" i="3"/>
  <c r="J4492" i="3"/>
  <c r="J4494" i="3"/>
  <c r="J4495" i="3"/>
  <c r="J4498" i="3"/>
  <c r="J4499" i="3"/>
  <c r="J4502" i="3"/>
  <c r="J4503" i="3"/>
  <c r="J4506" i="3"/>
  <c r="J4508" i="3"/>
  <c r="J4509" i="3"/>
  <c r="J4516" i="3"/>
  <c r="J4634" i="3"/>
  <c r="J4685" i="3"/>
  <c r="J4693" i="3"/>
  <c r="J4698" i="3"/>
  <c r="J4700" i="3"/>
  <c r="J4705" i="3"/>
  <c r="J4708" i="3"/>
  <c r="J4714" i="3"/>
  <c r="J4717" i="3"/>
  <c r="J4721" i="3"/>
  <c r="J4725" i="3"/>
  <c r="J4726" i="3"/>
  <c r="J4728" i="3"/>
  <c r="J4730" i="3"/>
  <c r="J4734" i="3"/>
  <c r="J4738" i="3"/>
  <c r="J4739" i="3"/>
  <c r="J4740" i="3"/>
  <c r="J4741" i="3"/>
  <c r="J4742" i="3"/>
  <c r="J4744" i="3"/>
  <c r="J4745" i="3"/>
  <c r="J4749" i="3"/>
  <c r="J4750" i="3"/>
  <c r="J4755" i="3"/>
  <c r="J4756" i="3"/>
  <c r="J4757" i="3"/>
  <c r="J4761" i="3"/>
  <c r="J4866" i="3"/>
  <c r="J4867" i="3"/>
  <c r="J4870" i="3"/>
  <c r="J4875" i="3"/>
  <c r="J4878" i="3"/>
  <c r="J4879" i="3"/>
  <c r="J4881" i="3"/>
  <c r="J4882" i="3"/>
  <c r="J4883" i="3"/>
  <c r="J4887" i="3"/>
  <c r="J4888" i="3"/>
  <c r="J4892" i="3"/>
  <c r="J4893" i="3"/>
  <c r="J4895" i="3"/>
  <c r="J4896" i="3"/>
  <c r="J4900" i="3"/>
  <c r="J4901" i="3"/>
  <c r="J4902" i="3"/>
  <c r="J4908" i="3"/>
  <c r="J4910" i="3"/>
  <c r="J4912" i="3"/>
  <c r="J4965" i="3"/>
  <c r="J4982" i="3"/>
  <c r="J4983" i="3"/>
  <c r="J4984" i="3"/>
  <c r="J4985" i="3"/>
  <c r="J4986" i="3"/>
  <c r="J4987" i="3"/>
  <c r="J4988" i="3"/>
  <c r="J4989" i="3"/>
  <c r="J5001" i="3"/>
  <c r="J5005" i="3"/>
  <c r="J5019" i="3"/>
  <c r="J5022" i="3"/>
  <c r="J5024" i="3"/>
  <c r="J5025" i="3"/>
  <c r="J5026" i="3"/>
  <c r="J5027" i="3"/>
  <c r="J5028" i="3"/>
  <c r="J5029" i="3"/>
  <c r="J5030" i="3"/>
  <c r="J5031" i="3"/>
  <c r="J5033" i="3"/>
  <c r="J5035" i="3"/>
  <c r="J5036" i="3"/>
  <c r="J5037" i="3"/>
  <c r="J5039" i="3"/>
  <c r="J5040" i="3"/>
  <c r="J5042" i="3"/>
  <c r="J5051" i="3"/>
  <c r="J5092" i="3"/>
  <c r="J5104" i="3"/>
  <c r="J5105" i="3"/>
  <c r="J5107" i="3"/>
  <c r="J5109" i="3"/>
  <c r="J5112" i="3"/>
  <c r="J5113" i="3"/>
  <c r="J5114" i="3"/>
  <c r="J5115" i="3"/>
  <c r="J5127" i="3"/>
  <c r="J5131" i="3"/>
  <c r="J5135" i="3"/>
  <c r="J5136" i="3"/>
  <c r="J5137" i="3"/>
  <c r="J5138" i="3"/>
  <c r="J5172" i="3"/>
  <c r="J5190" i="3"/>
  <c r="J5192" i="3"/>
  <c r="J5196" i="3"/>
  <c r="J5200" i="3"/>
  <c r="J5210" i="3"/>
  <c r="J5216" i="3"/>
  <c r="J5226" i="3"/>
  <c r="J5232" i="3"/>
  <c r="J5233" i="3"/>
  <c r="J5245" i="3"/>
  <c r="J5246" i="3"/>
  <c r="J5261" i="3"/>
  <c r="J5262" i="3"/>
  <c r="J5271" i="3"/>
  <c r="J5272" i="3"/>
  <c r="J5273" i="3"/>
  <c r="J5280" i="3"/>
  <c r="J5281" i="3"/>
  <c r="J5283" i="3"/>
  <c r="J5284" i="3"/>
  <c r="J5286" i="3"/>
  <c r="J5287" i="3"/>
  <c r="J5289" i="3"/>
  <c r="J5292" i="3"/>
  <c r="J5294" i="3"/>
  <c r="J5309" i="3"/>
  <c r="J5310" i="3"/>
  <c r="J5312" i="3"/>
  <c r="J5313" i="3"/>
  <c r="J5314" i="3"/>
  <c r="J5315" i="3"/>
  <c r="J5316" i="3"/>
  <c r="J5325" i="3"/>
  <c r="J5326" i="3"/>
  <c r="J5328" i="3"/>
  <c r="J5329" i="3"/>
  <c r="J5331" i="3"/>
  <c r="J5332" i="3"/>
  <c r="J5333" i="3"/>
  <c r="J5334" i="3"/>
  <c r="J5335" i="3"/>
  <c r="J5336" i="3"/>
  <c r="J5337" i="3"/>
  <c r="J5339" i="3"/>
  <c r="J5340" i="3"/>
  <c r="J5341" i="3"/>
  <c r="J5342" i="3"/>
  <c r="J5343" i="3"/>
  <c r="J5354" i="3"/>
  <c r="J5356" i="3"/>
  <c r="J5357" i="3"/>
  <c r="J5359" i="3"/>
  <c r="J5360" i="3"/>
  <c r="J5365" i="3"/>
  <c r="J5366" i="3"/>
  <c r="J5372" i="3"/>
  <c r="J5373" i="3"/>
  <c r="J5374" i="3"/>
  <c r="J5381" i="3"/>
  <c r="J5384" i="3"/>
  <c r="J5385" i="3"/>
  <c r="J5387" i="3"/>
  <c r="J5388" i="3"/>
  <c r="J5389" i="3"/>
  <c r="J5391" i="3"/>
  <c r="J5392" i="3"/>
  <c r="J5395" i="3"/>
  <c r="J5396" i="3"/>
  <c r="J5409" i="3"/>
  <c r="J5410" i="3"/>
  <c r="J5418" i="3"/>
  <c r="J5419" i="3"/>
  <c r="J5420" i="3"/>
  <c r="J5421" i="3"/>
  <c r="J5435" i="3"/>
  <c r="J5445" i="3"/>
  <c r="J5455" i="3"/>
  <c r="J5459" i="3"/>
  <c r="J5461" i="3"/>
  <c r="J5462" i="3"/>
  <c r="J5463" i="3"/>
  <c r="J5470" i="3"/>
  <c r="J5471" i="3"/>
  <c r="J5477" i="3"/>
  <c r="J5482" i="3"/>
  <c r="J5486" i="3"/>
  <c r="J5496" i="3"/>
  <c r="J5498" i="3"/>
  <c r="J5499" i="3"/>
  <c r="J5500" i="3"/>
  <c r="J5501" i="3"/>
  <c r="J5502" i="3"/>
  <c r="J5504" i="3"/>
  <c r="J5505" i="3"/>
  <c r="J5506" i="3"/>
  <c r="J5507" i="3"/>
  <c r="J5508" i="3"/>
  <c r="J5509" i="3"/>
  <c r="J5513" i="3"/>
  <c r="J5514" i="3"/>
  <c r="J5516" i="3"/>
  <c r="J5519" i="3"/>
  <c r="J5521" i="3"/>
  <c r="J5524" i="3"/>
  <c r="H3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4735" i="3"/>
  <c r="H4736" i="3"/>
  <c r="H4737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I5528" i="3" l="1"/>
  <c r="H5528" i="3"/>
</calcChain>
</file>

<file path=xl/sharedStrings.xml><?xml version="1.0" encoding="utf-8"?>
<sst xmlns="http://schemas.openxmlformats.org/spreadsheetml/2006/main" count="74344" uniqueCount="12585">
  <si>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</si>
  <si>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</si>
  <si>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</si>
  <si>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</si>
  <si>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</si>
  <si>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</si>
  <si>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</si>
  <si>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</si>
  <si>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A0AMT8_DROME</t>
  </si>
  <si>
    <t>A0AMT8</t>
  </si>
  <si>
    <t>PF00246</t>
  </si>
  <si>
    <t>PF00246.19 Zinc carboxypeptidase</t>
  </si>
  <si>
    <t>A0AMT9_DROME</t>
  </si>
  <si>
    <t>A0AMT9</t>
  </si>
  <si>
    <t>A0AMU0_DROME</t>
  </si>
  <si>
    <t>A0AMU0</t>
  </si>
  <si>
    <t>A0AMU1_DROME</t>
  </si>
  <si>
    <t>A0AMU1</t>
  </si>
  <si>
    <t>A0AMU2_DROME</t>
  </si>
  <si>
    <t>A0AMU2</t>
  </si>
  <si>
    <t>A0AMU4_DROME</t>
  </si>
  <si>
    <t>A0AMU4</t>
  </si>
  <si>
    <t>A0AMU5_DROME</t>
  </si>
  <si>
    <t>A0AMU5</t>
  </si>
  <si>
    <t>A0AVJ2_HUMAN</t>
  </si>
  <si>
    <t>A0AVJ2</t>
  </si>
  <si>
    <t>A0BCR9_PARTE</t>
  </si>
  <si>
    <t>A0BCR9</t>
  </si>
  <si>
    <t>PB090207</t>
  </si>
  <si>
    <t>A0BDE6_PARTE</t>
  </si>
  <si>
    <t>A0BDE6</t>
  </si>
  <si>
    <t>A0BF03_PARTE</t>
  </si>
  <si>
    <t>A0BF03</t>
  </si>
  <si>
    <t>A0BG05_PARTE</t>
  </si>
  <si>
    <t>A0BG05</t>
  </si>
  <si>
    <t>A0BGD1_PARTE</t>
  </si>
  <si>
    <t>A0BGD1</t>
  </si>
  <si>
    <t>A0BHI1_PARTE</t>
  </si>
  <si>
    <t>A0BHI1</t>
  </si>
  <si>
    <t>A0BKQ4_PARTE</t>
  </si>
  <si>
    <t>A0BKQ4</t>
  </si>
  <si>
    <t>A0BLY9_PARTE</t>
  </si>
  <si>
    <t>A0BLY9</t>
  </si>
  <si>
    <t>A0BNI9_PARTE</t>
  </si>
  <si>
    <t>A0BNI9</t>
  </si>
  <si>
    <t>PB227610</t>
  </si>
  <si>
    <t>PB429100</t>
  </si>
  <si>
    <t>A0BNL7_PARTE</t>
  </si>
  <si>
    <t>A0BNL7</t>
  </si>
  <si>
    <t>PB027668</t>
  </si>
  <si>
    <t>PB004526</t>
  </si>
  <si>
    <t>A0BQV4_PARTE</t>
  </si>
  <si>
    <t>A0BQV4</t>
  </si>
  <si>
    <t>A0BS84_PARTE</t>
  </si>
  <si>
    <t>A0BS84</t>
  </si>
  <si>
    <t>PB171858</t>
  </si>
  <si>
    <t>A0BTE8_PARTE</t>
  </si>
  <si>
    <t>A0BTE8</t>
  </si>
  <si>
    <t>A0BWR0_PARTE</t>
  </si>
  <si>
    <t>A0BWR0</t>
  </si>
  <si>
    <t>A0BYX8_PARTE</t>
  </si>
  <si>
    <t>A0BYX8</t>
  </si>
  <si>
    <t>A0C040_PARTE</t>
  </si>
  <si>
    <t>A0C040</t>
  </si>
  <si>
    <t>PB005831</t>
  </si>
  <si>
    <t>A0C771_PARTE</t>
  </si>
  <si>
    <t>A0C771</t>
  </si>
  <si>
    <t>PB274981</t>
  </si>
  <si>
    <t>A0C772_PARTE</t>
  </si>
  <si>
    <t>A0C772</t>
  </si>
  <si>
    <t>A0C7D8_PARTE</t>
  </si>
  <si>
    <t>A0C7D8</t>
  </si>
  <si>
    <t>A0C974_PARTE</t>
  </si>
  <si>
    <t>A0C974</t>
  </si>
  <si>
    <t>A0CD82_PARTE</t>
  </si>
  <si>
    <t>A0CD82</t>
  </si>
  <si>
    <t>A0CK47_PARTE</t>
  </si>
  <si>
    <t>A0CK47</t>
  </si>
  <si>
    <t>PB412395</t>
  </si>
  <si>
    <t>A0CNL7_PARTE</t>
  </si>
  <si>
    <t>A0CNL7</t>
  </si>
  <si>
    <t>A0CQ15_PARTE</t>
  </si>
  <si>
    <t>A0CQ15</t>
  </si>
  <si>
    <t>A0CVC0_PARTE</t>
  </si>
  <si>
    <t>A0CVC0</t>
  </si>
  <si>
    <t>A0CZ51_PARTE</t>
  </si>
  <si>
    <t>A0CZ51</t>
  </si>
  <si>
    <t>A0D2H2_PARTE</t>
  </si>
  <si>
    <t>A0D2H2</t>
  </si>
  <si>
    <t>PB087254</t>
  </si>
  <si>
    <t>A0D2L5_PARTE</t>
  </si>
  <si>
    <t>A0D2L5</t>
  </si>
  <si>
    <t>A0D3Y6_PARTE</t>
  </si>
  <si>
    <t>A0D3Y6</t>
  </si>
  <si>
    <t>A0D7X6_PARTE</t>
  </si>
  <si>
    <t>A0D7X6</t>
  </si>
  <si>
    <t>A0D9N8_PARTE</t>
  </si>
  <si>
    <t>A0D9N8</t>
  </si>
  <si>
    <t>A0DFD7_PARTE</t>
  </si>
  <si>
    <t>A0DFD7</t>
  </si>
  <si>
    <t>PF05257</t>
  </si>
  <si>
    <t>PF05257.11 CHAP domain</t>
  </si>
  <si>
    <t>A0DFS1_PARTE</t>
  </si>
  <si>
    <t>A0DFS1</t>
  </si>
  <si>
    <t>A0DH06_PARTE</t>
  </si>
  <si>
    <t>A0DH06</t>
  </si>
  <si>
    <t>A0DIX8_PARTE</t>
  </si>
  <si>
    <t>A0DIX8</t>
  </si>
  <si>
    <t>PB279860</t>
  </si>
  <si>
    <t>PB430628</t>
  </si>
  <si>
    <t>A0DK78_PARTE</t>
  </si>
  <si>
    <t>A0DK78</t>
  </si>
  <si>
    <t>PB385910</t>
  </si>
  <si>
    <t>A0DLD3_PARTE</t>
  </si>
  <si>
    <t>A0DLD3</t>
  </si>
  <si>
    <t>A0DMA5_PARTE</t>
  </si>
  <si>
    <t>A0DMA5</t>
  </si>
  <si>
    <t>PB427896</t>
  </si>
  <si>
    <t>A0DNN4_PARTE</t>
  </si>
  <si>
    <t>A0DNN4</t>
  </si>
  <si>
    <t>A0DNW1_PARTE</t>
  </si>
  <si>
    <t>A0DNW1</t>
  </si>
  <si>
    <t>PB376810</t>
  </si>
  <si>
    <t>A0DPH9_PARTE</t>
  </si>
  <si>
    <t>A0DPH9</t>
  </si>
  <si>
    <t>A0DRI5_PARTE</t>
  </si>
  <si>
    <t>A0DRI5</t>
  </si>
  <si>
    <t>A0E2V6_PARTE</t>
  </si>
  <si>
    <t>A0E2V6</t>
  </si>
  <si>
    <t>A0E5Y7_PARTE</t>
  </si>
  <si>
    <t>A0E5Y7</t>
  </si>
  <si>
    <t>A0E722_PARTE</t>
  </si>
  <si>
    <t>A0E722</t>
  </si>
  <si>
    <t>A0E8V8_PARTE</t>
  </si>
  <si>
    <t>A0E8V8</t>
  </si>
  <si>
    <t>A0EBR1_PARTE</t>
  </si>
  <si>
    <t>A0EBR1</t>
  </si>
  <si>
    <t>A0EBX9_PARTE</t>
  </si>
  <si>
    <t>A0EBX9</t>
  </si>
  <si>
    <t>A0EF61_PARTE</t>
  </si>
  <si>
    <t>A0EF61</t>
  </si>
  <si>
    <t>A0EZX9_PSEMX</t>
  </si>
  <si>
    <t>A0EZX9</t>
  </si>
  <si>
    <t>PF02244</t>
  </si>
  <si>
    <t>PF02244.11 Carboxypeptidase activation peptide</t>
  </si>
  <si>
    <t>A0FDQ4_BOMMO</t>
  </si>
  <si>
    <t>A0FDQ4</t>
  </si>
  <si>
    <t>A0JNG8_BOVIN</t>
  </si>
  <si>
    <t>A0JNG8</t>
  </si>
  <si>
    <t>A0K8Z6_BURCH</t>
  </si>
  <si>
    <t>A0K8Z6</t>
  </si>
  <si>
    <t>A0KRG5_SHESA</t>
  </si>
  <si>
    <t>A0KRG5</t>
  </si>
  <si>
    <t>A0KTG2_SHESA</t>
  </si>
  <si>
    <t>A0KTG2</t>
  </si>
  <si>
    <t>A0KWM2_SHESA</t>
  </si>
  <si>
    <t>A0KWM2</t>
  </si>
  <si>
    <t>A0KXK9_SHESA</t>
  </si>
  <si>
    <t>A0KXK9</t>
  </si>
  <si>
    <t>A0KY32_SHESA</t>
  </si>
  <si>
    <t>A0KY32</t>
  </si>
  <si>
    <t>A0L3M9_MAGSM</t>
  </si>
  <si>
    <t>A0L3M9</t>
  </si>
  <si>
    <t>A0M1G3_GRAFK</t>
  </si>
  <si>
    <t>A0M1G3</t>
  </si>
  <si>
    <t>A0M3K3_GRAFK</t>
  </si>
  <si>
    <t>A0M3K3</t>
  </si>
  <si>
    <t>A0M4E2_GRAFK</t>
  </si>
  <si>
    <t>A0M4E2</t>
  </si>
  <si>
    <t>PB040829</t>
  </si>
  <si>
    <t>A0M4U9_GRAFK</t>
  </si>
  <si>
    <t>A0M4U9</t>
  </si>
  <si>
    <t>A0M512_GRAFK</t>
  </si>
  <si>
    <t>A0M512</t>
  </si>
  <si>
    <t>A0NF20_ANOGA</t>
  </si>
  <si>
    <t>A0NF20</t>
  </si>
  <si>
    <t>A0Q494_FRATN</t>
  </si>
  <si>
    <t>A0Q494</t>
  </si>
  <si>
    <t>PB035275</t>
  </si>
  <si>
    <t>A0T2U8_ORENI</t>
  </si>
  <si>
    <t>A0T2U8</t>
  </si>
  <si>
    <t>A0Y488_9GAMM</t>
  </si>
  <si>
    <t>A0Y488</t>
  </si>
  <si>
    <t>A0Y672_9GAMM</t>
  </si>
  <si>
    <t>A0Y672</t>
  </si>
  <si>
    <t>A0Y690_9GAMM</t>
  </si>
  <si>
    <t>A0Y690</t>
  </si>
  <si>
    <t>A0Y6A0_9GAMM</t>
  </si>
  <si>
    <t>A0Y6A0</t>
  </si>
  <si>
    <t>A0Z3T6_9GAMM</t>
  </si>
  <si>
    <t>A0Z3T6</t>
  </si>
  <si>
    <t>A1AAT8_ECOK1</t>
  </si>
  <si>
    <t>A1AAT8</t>
  </si>
  <si>
    <t>A1B5A9_PARDP</t>
  </si>
  <si>
    <t>A1B5A9</t>
  </si>
  <si>
    <t>A1EJH1_VIBCL</t>
  </si>
  <si>
    <t>A1EJH1</t>
  </si>
  <si>
    <t>A1F3L7_VIBCL</t>
  </si>
  <si>
    <t>A1F3L7</t>
  </si>
  <si>
    <t>A1IRR6_NEIMA</t>
  </si>
  <si>
    <t>A1IRR6</t>
  </si>
  <si>
    <t>A1IU54_PIG</t>
  </si>
  <si>
    <t>A1IU54</t>
  </si>
  <si>
    <t>PF13620</t>
  </si>
  <si>
    <t>PF13620.1 Carboxypeptidase regulatory-like domain</t>
  </si>
  <si>
    <t>A1JNE3_YERE8</t>
  </si>
  <si>
    <t>A1JNE3</t>
  </si>
  <si>
    <t>A1K6P8_AZOSB</t>
  </si>
  <si>
    <t>A1K6P8</t>
  </si>
  <si>
    <t>A1K7V6_AZOSB</t>
  </si>
  <si>
    <t>A1K7V6</t>
  </si>
  <si>
    <t>A1KTV9_NEIMF</t>
  </si>
  <si>
    <t>A1KTV9</t>
  </si>
  <si>
    <t>A1RJP7_SHESW</t>
  </si>
  <si>
    <t>A1RJP7</t>
  </si>
  <si>
    <t>A1RK45_SHESW</t>
  </si>
  <si>
    <t>A1RK45</t>
  </si>
  <si>
    <t>A1RPY5_SHESW</t>
  </si>
  <si>
    <t>A1RPY5</t>
  </si>
  <si>
    <t>PB036797</t>
  </si>
  <si>
    <t>A1S1W7_SHEAM</t>
  </si>
  <si>
    <t>A1S1W7</t>
  </si>
  <si>
    <t>A1S6B8_SHEAM</t>
  </si>
  <si>
    <t>A1S6B8</t>
  </si>
  <si>
    <t>A1S7H1_SHEAM</t>
  </si>
  <si>
    <t>A1S7H1</t>
  </si>
  <si>
    <t>A1SBE9_SHEAM</t>
  </si>
  <si>
    <t>A1SBE9</t>
  </si>
  <si>
    <t>A1SFY3_NOCSJ</t>
  </si>
  <si>
    <t>A1SFY3</t>
  </si>
  <si>
    <t>A1SRL9_PSYIN</t>
  </si>
  <si>
    <t>A1SRL9</t>
  </si>
  <si>
    <t>A1SXH3_PSYIN</t>
  </si>
  <si>
    <t>A1SXH3</t>
  </si>
  <si>
    <t>PF00041</t>
  </si>
  <si>
    <t>PF00041.16 Fibronectin type III domain</t>
  </si>
  <si>
    <t>A1SYA7_PSYIN</t>
  </si>
  <si>
    <t>A1SYA7</t>
  </si>
  <si>
    <t>A1TIF3_ACIAC</t>
  </si>
  <si>
    <t>A1TIF3</t>
  </si>
  <si>
    <t>A1TN44_ACIAC</t>
  </si>
  <si>
    <t>A1TN44</t>
  </si>
  <si>
    <t>A1TQW4_ACIAC</t>
  </si>
  <si>
    <t>A1TQW4</t>
  </si>
  <si>
    <t>A1U6I9_MARAV</t>
  </si>
  <si>
    <t>A1U6I9</t>
  </si>
  <si>
    <t>PB177652</t>
  </si>
  <si>
    <t>A1UAX8_MYCSK</t>
  </si>
  <si>
    <t>A1UAX8</t>
  </si>
  <si>
    <t>PB299734</t>
  </si>
  <si>
    <t>A1V2P8_BURMS</t>
  </si>
  <si>
    <t>A1V2P8</t>
  </si>
  <si>
    <t>A1VLS2_POLNA</t>
  </si>
  <si>
    <t>A1VLS2</t>
  </si>
  <si>
    <t>A1VPW8_POLNA</t>
  </si>
  <si>
    <t>A1VPW8</t>
  </si>
  <si>
    <t>A1W943_ACISJ</t>
  </si>
  <si>
    <t>A1W943</t>
  </si>
  <si>
    <t>A1WS43_VEREI</t>
  </si>
  <si>
    <t>A1WS43</t>
  </si>
  <si>
    <t>A1XG97_TENMO</t>
  </si>
  <si>
    <t>A1XG97</t>
  </si>
  <si>
    <t>A1XG98_TENMO</t>
  </si>
  <si>
    <t>A1XG98</t>
  </si>
  <si>
    <t>A1XG99_TENMO</t>
  </si>
  <si>
    <t>A1XG99</t>
  </si>
  <si>
    <t>A1XGA0_TENMO</t>
  </si>
  <si>
    <t>A1XGA0</t>
  </si>
  <si>
    <t>A1XGA1_TENMO</t>
  </si>
  <si>
    <t>A1XGA1</t>
  </si>
  <si>
    <t>A1XGA2_TENMO</t>
  </si>
  <si>
    <t>A1XGA2</t>
  </si>
  <si>
    <t>A1XGA3_TENMO</t>
  </si>
  <si>
    <t>A1XGA3</t>
  </si>
  <si>
    <t>A1YKF5_BRASY</t>
  </si>
  <si>
    <t>A1YKF5</t>
  </si>
  <si>
    <t>A1ZD36_9BACT</t>
  </si>
  <si>
    <t>A1ZD36</t>
  </si>
  <si>
    <t>PF00629</t>
  </si>
  <si>
    <t>PF00629.18 MAM domain</t>
  </si>
  <si>
    <t>A1ZH61_9BACT</t>
  </si>
  <si>
    <t>A1ZH61</t>
  </si>
  <si>
    <t>PB520129</t>
  </si>
  <si>
    <t>A1ZPV4_9BACT</t>
  </si>
  <si>
    <t>A1ZPV4</t>
  </si>
  <si>
    <t>A1ZV10_9BACT</t>
  </si>
  <si>
    <t>A1ZV10</t>
  </si>
  <si>
    <t>A2A9S7_MOUSE</t>
  </si>
  <si>
    <t>A2A9S7</t>
  </si>
  <si>
    <t>A2D9H1_TRIVA</t>
  </si>
  <si>
    <t>A2D9H1</t>
  </si>
  <si>
    <t>A2DC45_TRIVA</t>
  </si>
  <si>
    <t>A2DC45</t>
  </si>
  <si>
    <t>PB313904</t>
  </si>
  <si>
    <t>A2DHB9_TRIVA</t>
  </si>
  <si>
    <t>A2DHB9</t>
  </si>
  <si>
    <t>PB202525</t>
  </si>
  <si>
    <t>PB313798</t>
  </si>
  <si>
    <t>A2DKQ3_TRIVA</t>
  </si>
  <si>
    <t>A2DKQ3</t>
  </si>
  <si>
    <t>A2DME1_TRIVA</t>
  </si>
  <si>
    <t>A2DME1</t>
  </si>
  <si>
    <t>A2DMM8_TRIVA</t>
  </si>
  <si>
    <t>A2DMM8</t>
  </si>
  <si>
    <t>A2DPX2_TRIVA</t>
  </si>
  <si>
    <t>A2DPX2</t>
  </si>
  <si>
    <t>A2DT24_TRIVA</t>
  </si>
  <si>
    <t>A2DT24</t>
  </si>
  <si>
    <t>PB145675</t>
  </si>
  <si>
    <t>PB238451</t>
  </si>
  <si>
    <t>A2EA30_TRIVA</t>
  </si>
  <si>
    <t>A2EA30</t>
  </si>
  <si>
    <t>A2F1H6_TRIVA</t>
  </si>
  <si>
    <t>A2F1H6</t>
  </si>
  <si>
    <t>A2F1U3_TRIVA</t>
  </si>
  <si>
    <t>A2F1U3</t>
  </si>
  <si>
    <t>A2P470_VIBCL</t>
  </si>
  <si>
    <t>A2P470</t>
  </si>
  <si>
    <t>A2PRG1_VIBCL</t>
  </si>
  <si>
    <t>A2PRG1</t>
  </si>
  <si>
    <t>A2S429_BURM9</t>
  </si>
  <si>
    <t>A2S429</t>
  </si>
  <si>
    <t>A2SBS4_METPP</t>
  </si>
  <si>
    <t>A2SBS4</t>
  </si>
  <si>
    <t>A2TNZ4_9FLAO</t>
  </si>
  <si>
    <t>A2TNZ4</t>
  </si>
  <si>
    <t>PF05547</t>
  </si>
  <si>
    <t>PF05547.6 Immune inhibitor A peptidase M6</t>
  </si>
  <si>
    <t>A2TPJ5_9FLAO</t>
  </si>
  <si>
    <t>A2TPJ5</t>
  </si>
  <si>
    <t>PB025391</t>
  </si>
  <si>
    <t>A2TT86_9FLAO</t>
  </si>
  <si>
    <t>A2TT86</t>
  </si>
  <si>
    <t>PB152438</t>
  </si>
  <si>
    <t>A2TTG2_9FLAO</t>
  </si>
  <si>
    <t>A2TTG2</t>
  </si>
  <si>
    <t>PB020659</t>
  </si>
  <si>
    <t>PB299341</t>
  </si>
  <si>
    <t>A2TVE8_9FLAO</t>
  </si>
  <si>
    <t>A2TVE8</t>
  </si>
  <si>
    <t>A2TVT6_9FLAO</t>
  </si>
  <si>
    <t>A2TVT6</t>
  </si>
  <si>
    <t>A2TWJ3_9FLAO</t>
  </si>
  <si>
    <t>A2TWJ3</t>
  </si>
  <si>
    <t>A2U130_9FLAO</t>
  </si>
  <si>
    <t>A2U130</t>
  </si>
  <si>
    <t>A2U174_9FLAO</t>
  </si>
  <si>
    <t>A2U174</t>
  </si>
  <si>
    <t>A2U230_9FLAO</t>
  </si>
  <si>
    <t>A2U230</t>
  </si>
  <si>
    <t>A2U343_9FLAO</t>
  </si>
  <si>
    <t>A2U343</t>
  </si>
  <si>
    <t>A2VWT0_9BURK</t>
  </si>
  <si>
    <t>A2VWT0</t>
  </si>
  <si>
    <t>A2W8T2_9BURK</t>
  </si>
  <si>
    <t>A2W8T2</t>
  </si>
  <si>
    <t>A3A2I1_ORYSJ</t>
  </si>
  <si>
    <t>A3A2I1</t>
  </si>
  <si>
    <t>A3CQD5_STRSV</t>
  </si>
  <si>
    <t>A3CQD5</t>
  </si>
  <si>
    <t>PF00746</t>
  </si>
  <si>
    <t>PF00746.16 Gram positive anchor</t>
  </si>
  <si>
    <t>PB036786</t>
  </si>
  <si>
    <t>A3D3W4_SHEB5</t>
  </si>
  <si>
    <t>A3D3W4</t>
  </si>
  <si>
    <t>A3D489_SHEB5</t>
  </si>
  <si>
    <t>A3D489</t>
  </si>
  <si>
    <t>A3D5T4_SHEB5</t>
  </si>
  <si>
    <t>A3D5T4</t>
  </si>
  <si>
    <t>A3DAB5_SHEB5</t>
  </si>
  <si>
    <t>A3DAB5</t>
  </si>
  <si>
    <t>A3DI10_CLOTH</t>
  </si>
  <si>
    <t>A3DI10</t>
  </si>
  <si>
    <t>PF01476</t>
  </si>
  <si>
    <t>PF01476.15 LysM domain</t>
  </si>
  <si>
    <t>PF01471</t>
  </si>
  <si>
    <t>PF01471.13 Putative peptidoglycan binding domain</t>
  </si>
  <si>
    <t>A3EHG1_VIBCL</t>
  </si>
  <si>
    <t>A3EHG1</t>
  </si>
  <si>
    <t>A3ESF8_9BACT</t>
  </si>
  <si>
    <t>A3ESF8</t>
  </si>
  <si>
    <t>A3F595_ARTSF</t>
  </si>
  <si>
    <t>A3F595</t>
  </si>
  <si>
    <t>A3FK55_ONCFA</t>
  </si>
  <si>
    <t>A3FK55</t>
  </si>
  <si>
    <t>A3GN55_VIBCL</t>
  </si>
  <si>
    <t>A3GN55</t>
  </si>
  <si>
    <t>A3GW15_VIBCL</t>
  </si>
  <si>
    <t>A3GW15</t>
  </si>
  <si>
    <t>A3GW16_VIBCL</t>
  </si>
  <si>
    <t>A3GW16</t>
  </si>
  <si>
    <t>A3HS81_9BACT</t>
  </si>
  <si>
    <t>A3HS81</t>
  </si>
  <si>
    <t>PB282222</t>
  </si>
  <si>
    <t>A3HUF0_9BACT</t>
  </si>
  <si>
    <t>A3HUF0</t>
  </si>
  <si>
    <t>A3HUX7_9BACT</t>
  </si>
  <si>
    <t>A3HUX7</t>
  </si>
  <si>
    <t>A3HUY3_9BACT</t>
  </si>
  <si>
    <t>A3HUY3</t>
  </si>
  <si>
    <t>A3HV89_9BACT</t>
  </si>
  <si>
    <t>A3HV89</t>
  </si>
  <si>
    <t>A3HXV1_9BACT</t>
  </si>
  <si>
    <t>A3HXV1</t>
  </si>
  <si>
    <t>A3HXV2_9BACT</t>
  </si>
  <si>
    <t>A3HXV2</t>
  </si>
  <si>
    <t>A3HZE3_9BACT</t>
  </si>
  <si>
    <t>A3HZE3</t>
  </si>
  <si>
    <t>A3I1V9_9BACT</t>
  </si>
  <si>
    <t>A3I1V9</t>
  </si>
  <si>
    <t>PB380507</t>
  </si>
  <si>
    <t>A3I2W1_9BACT</t>
  </si>
  <si>
    <t>A3I2W1</t>
  </si>
  <si>
    <t>A3I2W4_9BACT</t>
  </si>
  <si>
    <t>A3I2W4</t>
  </si>
  <si>
    <t>A3I8F2_9BACI</t>
  </si>
  <si>
    <t>A3I8F2</t>
  </si>
  <si>
    <t>PB300902</t>
  </si>
  <si>
    <t>A3IAM8_9BACI</t>
  </si>
  <si>
    <t>A3IAM8</t>
  </si>
  <si>
    <t>A3IYL6_9CHRO</t>
  </si>
  <si>
    <t>A3IYL6</t>
  </si>
  <si>
    <t>A3J5K9_9FLAO</t>
  </si>
  <si>
    <t>A3J5K9</t>
  </si>
  <si>
    <t>A3J7F2_9FLAO</t>
  </si>
  <si>
    <t>A3J7F2</t>
  </si>
  <si>
    <t>A3J7I2_9FLAO</t>
  </si>
  <si>
    <t>A3J7I2</t>
  </si>
  <si>
    <t>A3KMU2_XENLA</t>
  </si>
  <si>
    <t>A3KMU2</t>
  </si>
  <si>
    <t>A3KN30_BOVIN</t>
  </si>
  <si>
    <t>A3KN30</t>
  </si>
  <si>
    <t>PF00754</t>
  </si>
  <si>
    <t>PF00754.20 F5/8 type C domain</t>
  </si>
  <si>
    <t>A3KN58_BOVIN</t>
  </si>
  <si>
    <t>A3KN58</t>
  </si>
  <si>
    <t>PF01392</t>
  </si>
  <si>
    <t>PF01392.17 Fz domain</t>
  </si>
  <si>
    <t>A3KVN1_PSEAI</t>
  </si>
  <si>
    <t>A3KVN1</t>
  </si>
  <si>
    <t>A3KW87_PSEAI</t>
  </si>
  <si>
    <t>A3KW87</t>
  </si>
  <si>
    <t>A3LA37_PSEAI</t>
  </si>
  <si>
    <t>A3LA37</t>
  </si>
  <si>
    <t>A3LAF2_PSEAI</t>
  </si>
  <si>
    <t>A3LAF2</t>
  </si>
  <si>
    <t>A3LVT6_PICST</t>
  </si>
  <si>
    <t>A3LVT6</t>
  </si>
  <si>
    <t>A3MID3_BURM7</t>
  </si>
  <si>
    <t>A3MID3</t>
  </si>
  <si>
    <t>A3N7P9_BURP6</t>
  </si>
  <si>
    <t>A3N7P9</t>
  </si>
  <si>
    <t>A3NTD8_BURP0</t>
  </si>
  <si>
    <t>A3NTD8</t>
  </si>
  <si>
    <t>A3PUI4_MYCSJ</t>
  </si>
  <si>
    <t>A3PUI4</t>
  </si>
  <si>
    <t>A3Q8V8_SHELP</t>
  </si>
  <si>
    <t>A3Q8V8</t>
  </si>
  <si>
    <t>A3Q929_SHELP</t>
  </si>
  <si>
    <t>A3Q929</t>
  </si>
  <si>
    <t>A3QCY0_SHELP</t>
  </si>
  <si>
    <t>A3QCY0</t>
  </si>
  <si>
    <t>A3QEA5_SHELP</t>
  </si>
  <si>
    <t>A3QEA5</t>
  </si>
  <si>
    <t>A3QHD7_SHELP</t>
  </si>
  <si>
    <t>A3QHD7</t>
  </si>
  <si>
    <t>A3QIX3_SHELP</t>
  </si>
  <si>
    <t>A3QIX3</t>
  </si>
  <si>
    <t>A3RVP4_RALSL</t>
  </si>
  <si>
    <t>A3RVP4</t>
  </si>
  <si>
    <t>A3TFM3_9MICO</t>
  </si>
  <si>
    <t>A3TFM3</t>
  </si>
  <si>
    <t>A3U4X6_CROAH</t>
  </si>
  <si>
    <t>A3U4X6</t>
  </si>
  <si>
    <t>A3U9F9_CROAH</t>
  </si>
  <si>
    <t>A3U9F9</t>
  </si>
  <si>
    <t>A3UAW1_CROAH</t>
  </si>
  <si>
    <t>A3UAW1</t>
  </si>
  <si>
    <t>A3UBF1_CROAH</t>
  </si>
  <si>
    <t>A3UBF1</t>
  </si>
  <si>
    <t>A3UC65_9RHOB</t>
  </si>
  <si>
    <t>A3UC65</t>
  </si>
  <si>
    <t>A3UHH4_9RHOB</t>
  </si>
  <si>
    <t>A3UHH4</t>
  </si>
  <si>
    <t>A3UJE9_9RHOB</t>
  </si>
  <si>
    <t>A3UJE9</t>
  </si>
  <si>
    <t>PB000507</t>
  </si>
  <si>
    <t>A3UK02_9RHOB</t>
  </si>
  <si>
    <t>A3UK02</t>
  </si>
  <si>
    <t>A3ULB5_VIBSP</t>
  </si>
  <si>
    <t>A3ULB5</t>
  </si>
  <si>
    <t>A3UUG5_VIBSP</t>
  </si>
  <si>
    <t>A3UUG5</t>
  </si>
  <si>
    <t>A3UYX9_VIBSP</t>
  </si>
  <si>
    <t>A3UYX9</t>
  </si>
  <si>
    <t>PB040595</t>
  </si>
  <si>
    <t>A3VG42_9RHOB</t>
  </si>
  <si>
    <t>A3VG42</t>
  </si>
  <si>
    <t>A3VG53_9RHOB</t>
  </si>
  <si>
    <t>A3VG53</t>
  </si>
  <si>
    <t>A3WDP6_9SPHN</t>
  </si>
  <si>
    <t>A3WDP6</t>
  </si>
  <si>
    <t>A3WFD9_9SPHN</t>
  </si>
  <si>
    <t>A3WFD9</t>
  </si>
  <si>
    <t>A3WGG7_9SPHN</t>
  </si>
  <si>
    <t>A3WGG7</t>
  </si>
  <si>
    <t>A3WIU1_9GAMM</t>
  </si>
  <si>
    <t>A3WIU1</t>
  </si>
  <si>
    <t>A3WK76_9GAMM</t>
  </si>
  <si>
    <t>A3WK76</t>
  </si>
  <si>
    <t>A3WMC2_9GAMM</t>
  </si>
  <si>
    <t>A3WMC2</t>
  </si>
  <si>
    <t>A3WPA6_9GAMM</t>
  </si>
  <si>
    <t>A3WPA6</t>
  </si>
  <si>
    <t>A3XG27_LEEBM</t>
  </si>
  <si>
    <t>A3XG27</t>
  </si>
  <si>
    <t>A3XLR2_LEEBM</t>
  </si>
  <si>
    <t>A3XLR2</t>
  </si>
  <si>
    <t>A3XNY7_LEEBM</t>
  </si>
  <si>
    <t>A3XNY7</t>
  </si>
  <si>
    <t>A3XPI4_LEEBM</t>
  </si>
  <si>
    <t>A3XPI4</t>
  </si>
  <si>
    <t>A3XRZ0_9VIBR</t>
  </si>
  <si>
    <t>A3XRZ0</t>
  </si>
  <si>
    <t>A3XTB4_9VIBR</t>
  </si>
  <si>
    <t>A3XTB4</t>
  </si>
  <si>
    <t>A3Y1R5_9VIBR</t>
  </si>
  <si>
    <t>A3Y1R5</t>
  </si>
  <si>
    <t>A3YFD9_9GAMM</t>
  </si>
  <si>
    <t>A3YFD9</t>
  </si>
  <si>
    <t>A4A4Y7_9GAMM</t>
  </si>
  <si>
    <t>A4A4Y7</t>
  </si>
  <si>
    <t>A4A7H5_9GAMM</t>
  </si>
  <si>
    <t>A4A7H5</t>
  </si>
  <si>
    <t>A4ARI0_MARSH</t>
  </si>
  <si>
    <t>A4ARI0</t>
  </si>
  <si>
    <t>A4ARV2_MARSH</t>
  </si>
  <si>
    <t>A4ARV2</t>
  </si>
  <si>
    <t>A4AVA1_MARSH</t>
  </si>
  <si>
    <t>A4AVA1</t>
  </si>
  <si>
    <t>A4AVI7_MARSH</t>
  </si>
  <si>
    <t>A4AVI7</t>
  </si>
  <si>
    <t>A4AW53_MARSH</t>
  </si>
  <si>
    <t>A4AW53</t>
  </si>
  <si>
    <t>A4BZ25_9FLAO</t>
  </si>
  <si>
    <t>A4BZ25</t>
  </si>
  <si>
    <t>A4C013_9FLAO</t>
  </si>
  <si>
    <t>A4C013</t>
  </si>
  <si>
    <t>A4C0N7_9FLAO</t>
  </si>
  <si>
    <t>A4C0N7</t>
  </si>
  <si>
    <t>A4C0Z7_9FLAO</t>
  </si>
  <si>
    <t>A4C0Z7</t>
  </si>
  <si>
    <t>A4C573_9GAMM</t>
  </si>
  <si>
    <t>A4C573</t>
  </si>
  <si>
    <t>A4C8L3_9GAMM</t>
  </si>
  <si>
    <t>A4C8L3</t>
  </si>
  <si>
    <t>PF00801</t>
  </si>
  <si>
    <t>PF00801.15 PKD domain</t>
  </si>
  <si>
    <t>A4C9S7_9GAMM</t>
  </si>
  <si>
    <t>A4C9S7</t>
  </si>
  <si>
    <t>A4CAW4_9GAMM</t>
  </si>
  <si>
    <t>A4CAW4</t>
  </si>
  <si>
    <t>A4CB54_9GAMM</t>
  </si>
  <si>
    <t>A4CB54</t>
  </si>
  <si>
    <t>A4CEV0_9GAMM</t>
  </si>
  <si>
    <t>A4CEV0</t>
  </si>
  <si>
    <t>A4CK62_ROBBH</t>
  </si>
  <si>
    <t>A4CK62</t>
  </si>
  <si>
    <t>PB017615</t>
  </si>
  <si>
    <t>A4CL90_ROBBH</t>
  </si>
  <si>
    <t>A4CL90</t>
  </si>
  <si>
    <t>A4CLF4_ROBBH</t>
  </si>
  <si>
    <t>A4CLF4</t>
  </si>
  <si>
    <t>A4CML3_ROBBH</t>
  </si>
  <si>
    <t>A4CML3</t>
  </si>
  <si>
    <t>A4CMT8_ROBBH</t>
  </si>
  <si>
    <t>A4CMT8</t>
  </si>
  <si>
    <t>A4CNA0_ROBBH</t>
  </si>
  <si>
    <t>A4CNA0</t>
  </si>
  <si>
    <t>A4CP95_ROBBH</t>
  </si>
  <si>
    <t>A4CP95</t>
  </si>
  <si>
    <t>A4D1M2_HUMAN</t>
  </si>
  <si>
    <t>A4D1M2</t>
  </si>
  <si>
    <t>A4D1M3_HUMAN</t>
  </si>
  <si>
    <t>A4D1M3</t>
  </si>
  <si>
    <t>A4F9X8_SACEN</t>
  </si>
  <si>
    <t>A4F9X8</t>
  </si>
  <si>
    <t>A4FLN9_SACEN</t>
  </si>
  <si>
    <t>A4FLN9</t>
  </si>
  <si>
    <t>A4FLP0_SACEN</t>
  </si>
  <si>
    <t>A4FLP0</t>
  </si>
  <si>
    <t>A4FNA2_SACEN</t>
  </si>
  <si>
    <t>A4FNA2</t>
  </si>
  <si>
    <t>A4FVM1_DANRE</t>
  </si>
  <si>
    <t>A4FVM1</t>
  </si>
  <si>
    <t>A4G605_HERAR</t>
  </si>
  <si>
    <t>A4G605</t>
  </si>
  <si>
    <t>A4G976_HERAR</t>
  </si>
  <si>
    <t>A4G976</t>
  </si>
  <si>
    <t>A4GRM6_AEDAE</t>
  </si>
  <si>
    <t>A4GRM6</t>
  </si>
  <si>
    <t>PB292414</t>
  </si>
  <si>
    <t>A4GRM7_AEDAE</t>
  </si>
  <si>
    <t>A4GRM7</t>
  </si>
  <si>
    <t>A4GRM8_AEDAE</t>
  </si>
  <si>
    <t>A4GRM8</t>
  </si>
  <si>
    <t>A4HB04_LEIBR</t>
  </si>
  <si>
    <t>A4HB04</t>
  </si>
  <si>
    <t>PB010965</t>
  </si>
  <si>
    <t>A4HL57_LEIBR</t>
  </si>
  <si>
    <t>A4HL57</t>
  </si>
  <si>
    <t>PB000135</t>
  </si>
  <si>
    <t>PB151587</t>
  </si>
  <si>
    <t>PB151593</t>
  </si>
  <si>
    <t>PB162645</t>
  </si>
  <si>
    <t>A4HPS1_LEIBR</t>
  </si>
  <si>
    <t>A4HPS1</t>
  </si>
  <si>
    <t>A4I8N7_LEIIN</t>
  </si>
  <si>
    <t>A4I8N7</t>
  </si>
  <si>
    <t>A4IA60_LEIIN</t>
  </si>
  <si>
    <t>A4IA60</t>
  </si>
  <si>
    <t>PB205077</t>
  </si>
  <si>
    <t>A4ICZ2_LEIIN</t>
  </si>
  <si>
    <t>A4ICZ2</t>
  </si>
  <si>
    <t>A4IQX1_GEOTN</t>
  </si>
  <si>
    <t>A4IQX1</t>
  </si>
  <si>
    <t>A4JGA3_BURVG</t>
  </si>
  <si>
    <t>A4JGA3</t>
  </si>
  <si>
    <t>A4LUF9_BURPE</t>
  </si>
  <si>
    <t>A4LUF9</t>
  </si>
  <si>
    <t>A4S0Z7_OSTLU</t>
  </si>
  <si>
    <t>A4S0Z7</t>
  </si>
  <si>
    <t>A4S3T8_OSTLU</t>
  </si>
  <si>
    <t>A4S3T8</t>
  </si>
  <si>
    <t>A4TIU9_YERPP</t>
  </si>
  <si>
    <t>A4TIU9</t>
  </si>
  <si>
    <t>A4V4N7_DROME</t>
  </si>
  <si>
    <t>A4V4N7</t>
  </si>
  <si>
    <t>A4VVY8_STRSY</t>
  </si>
  <si>
    <t>A4VVY8</t>
  </si>
  <si>
    <t>PB064829</t>
  </si>
  <si>
    <t>A4W296_STRS2</t>
  </si>
  <si>
    <t>A4W296</t>
  </si>
  <si>
    <t>A4WAU4_ENT38</t>
  </si>
  <si>
    <t>A4WAU4</t>
  </si>
  <si>
    <t>A4X5L7_SALTO</t>
  </si>
  <si>
    <t>A4X5L7</t>
  </si>
  <si>
    <t>A4XC55_SALTO</t>
  </si>
  <si>
    <t>A4XC55</t>
  </si>
  <si>
    <t>A4XRY7_PSEMY</t>
  </si>
  <si>
    <t>A4XRY7</t>
  </si>
  <si>
    <t>A4XZ60_PSEMY</t>
  </si>
  <si>
    <t>A4XZ60</t>
  </si>
  <si>
    <t>A4Y1P6_SHEPC</t>
  </si>
  <si>
    <t>A4Y1P6</t>
  </si>
  <si>
    <t>A4Y6F1_SHEPC</t>
  </si>
  <si>
    <t>A4Y6F1</t>
  </si>
  <si>
    <t>A4Y6T2_SHEPC</t>
  </si>
  <si>
    <t>A4Y6T2</t>
  </si>
  <si>
    <t>A5DMY2_PICGU</t>
  </si>
  <si>
    <t>A5DMY2</t>
  </si>
  <si>
    <t>A5DXL6_LODEL</t>
  </si>
  <si>
    <t>A5DXL6</t>
  </si>
  <si>
    <t>PB172034</t>
  </si>
  <si>
    <t>A5F0T9_VIBC3</t>
  </si>
  <si>
    <t>A5F0T9</t>
  </si>
  <si>
    <t>A5FG45_FLAJ1</t>
  </si>
  <si>
    <t>A5FG45</t>
  </si>
  <si>
    <t>PB238605</t>
  </si>
  <si>
    <t>A5FGM7_FLAJ1</t>
  </si>
  <si>
    <t>A5FGM7</t>
  </si>
  <si>
    <t>A5I1K6_CLOBH</t>
  </si>
  <si>
    <t>A5I1K6</t>
  </si>
  <si>
    <t>A5J787_BURML</t>
  </si>
  <si>
    <t>A5J787</t>
  </si>
  <si>
    <t>A5K9X7_PLAVS</t>
  </si>
  <si>
    <t>A5K9X7</t>
  </si>
  <si>
    <t>PB222949</t>
  </si>
  <si>
    <t>PB296815</t>
  </si>
  <si>
    <t>PB092501</t>
  </si>
  <si>
    <t>A5KTV5_9GAMM</t>
  </si>
  <si>
    <t>A5KTV5</t>
  </si>
  <si>
    <t>A5L544_9GAMM</t>
  </si>
  <si>
    <t>A5L544</t>
  </si>
  <si>
    <t>A5N6U9_CLOK5</t>
  </si>
  <si>
    <t>A5N6U9</t>
  </si>
  <si>
    <t>A5PBL5_9SPHN</t>
  </si>
  <si>
    <t>A5PBL5</t>
  </si>
  <si>
    <t>A5PCP3_9SPHN</t>
  </si>
  <si>
    <t>A5PCP3</t>
  </si>
  <si>
    <t>A5TQ07_BURML</t>
  </si>
  <si>
    <t>A5TQ07</t>
  </si>
  <si>
    <t>A5V0C3_ROSS1</t>
  </si>
  <si>
    <t>A5V0C3</t>
  </si>
  <si>
    <t>A5V4R6_SPHWW</t>
  </si>
  <si>
    <t>A5V4R6</t>
  </si>
  <si>
    <t>PB100196</t>
  </si>
  <si>
    <t>A5VAZ6_SPHWW</t>
  </si>
  <si>
    <t>A5VAZ6</t>
  </si>
  <si>
    <t>A5W5P7_PSEP1</t>
  </si>
  <si>
    <t>A5W5P7</t>
  </si>
  <si>
    <t>A5WET8_PSYWF</t>
  </si>
  <si>
    <t>A5WET8</t>
  </si>
  <si>
    <t>A5XT69_BURML</t>
  </si>
  <si>
    <t>A5XT69</t>
  </si>
  <si>
    <t>A5Z534_9FIRM</t>
  </si>
  <si>
    <t>A5Z534</t>
  </si>
  <si>
    <t>A5ZXQ5_9FIRM</t>
  </si>
  <si>
    <t>A5ZXQ5</t>
  </si>
  <si>
    <t>A6A039_VIBCL</t>
  </si>
  <si>
    <t>A6A039</t>
  </si>
  <si>
    <t>A6A9M0_VIBCL</t>
  </si>
  <si>
    <t>A6A9M0</t>
  </si>
  <si>
    <t>A6AK45_VIBHA</t>
  </si>
  <si>
    <t>A6AK45</t>
  </si>
  <si>
    <t>A6AQC9_VIBHA</t>
  </si>
  <si>
    <t>A6AQC9</t>
  </si>
  <si>
    <t>A6AWK8_VIBHA</t>
  </si>
  <si>
    <t>A6AWK8</t>
  </si>
  <si>
    <t>A6B081_VIBPA</t>
  </si>
  <si>
    <t>A6B081</t>
  </si>
  <si>
    <t>A6B3J2_VIBPA</t>
  </si>
  <si>
    <t>A6B3J2</t>
  </si>
  <si>
    <t>A6B7T2_VIBPA</t>
  </si>
  <si>
    <t>A6B7T2</t>
  </si>
  <si>
    <t>A6B9C5_VIBPA</t>
  </si>
  <si>
    <t>A6B9C5</t>
  </si>
  <si>
    <t>A6BAI8_VIBPA</t>
  </si>
  <si>
    <t>A6BAI8</t>
  </si>
  <si>
    <t>A6BLR1_9GAMM</t>
  </si>
  <si>
    <t>A6BLR1</t>
  </si>
  <si>
    <t>A6BQ43_YERPE</t>
  </si>
  <si>
    <t>A6BQ43</t>
  </si>
  <si>
    <t>A6C8J0_9PLAN</t>
  </si>
  <si>
    <t>A6C8J0</t>
  </si>
  <si>
    <t>A6CAJ0_9PLAN</t>
  </si>
  <si>
    <t>A6CAJ0</t>
  </si>
  <si>
    <t>A6CMP9_9BACI</t>
  </si>
  <si>
    <t>A6CMP9</t>
  </si>
  <si>
    <t>A6CNN6_9BACI</t>
  </si>
  <si>
    <t>A6CNN6</t>
  </si>
  <si>
    <t>A6CRC9_9BACI</t>
  </si>
  <si>
    <t>A6CRC9</t>
  </si>
  <si>
    <t>A6CSP3_9BACI</t>
  </si>
  <si>
    <t>A6CSP3</t>
  </si>
  <si>
    <t>A6CZX6_9VIBR</t>
  </si>
  <si>
    <t>A6CZX6</t>
  </si>
  <si>
    <t>A6D8A3_9VIBR</t>
  </si>
  <si>
    <t>A6D8A3</t>
  </si>
  <si>
    <t>A6DKA4_9BACT</t>
  </si>
  <si>
    <t>A6DKA4</t>
  </si>
  <si>
    <t>A6EB64_9SPHI</t>
  </si>
  <si>
    <t>A6EB64</t>
  </si>
  <si>
    <t>A6ECG5_9SPHI</t>
  </si>
  <si>
    <t>A6ECG5</t>
  </si>
  <si>
    <t>A6EIZ2_9SPHI</t>
  </si>
  <si>
    <t>A6EIZ2</t>
  </si>
  <si>
    <t>A6ENI4_9BACT</t>
  </si>
  <si>
    <t>A6ENI4</t>
  </si>
  <si>
    <t>A6ENY9_9BACT</t>
  </si>
  <si>
    <t>A6ENY9</t>
  </si>
  <si>
    <t>A6EP06_9BACT</t>
  </si>
  <si>
    <t>A6EP06</t>
  </si>
  <si>
    <t>A6EQM8_9BACT</t>
  </si>
  <si>
    <t>A6EQM8</t>
  </si>
  <si>
    <t>A6F0H5_9ALTE</t>
  </si>
  <si>
    <t>A6F0H5</t>
  </si>
  <si>
    <t>A6F825_9GAMM</t>
  </si>
  <si>
    <t>A6F825</t>
  </si>
  <si>
    <t>A6FBW3_9GAMM</t>
  </si>
  <si>
    <t>A6FBW3</t>
  </si>
  <si>
    <t>A6FH80_9GAMM</t>
  </si>
  <si>
    <t>A6FH80</t>
  </si>
  <si>
    <t>A6FXN1_9DELT</t>
  </si>
  <si>
    <t>A6FXN1</t>
  </si>
  <si>
    <t>A6G0H5_9DELT</t>
  </si>
  <si>
    <t>A6G0H5</t>
  </si>
  <si>
    <t>A6G0K7_9DELT</t>
  </si>
  <si>
    <t>A6G0K7</t>
  </si>
  <si>
    <t>A6G204_9DELT</t>
  </si>
  <si>
    <t>A6G204</t>
  </si>
  <si>
    <t>A6G4U6_9DELT</t>
  </si>
  <si>
    <t>A6G4U6</t>
  </si>
  <si>
    <t>PB333180</t>
  </si>
  <si>
    <t>A6GXW9_FLAPJ</t>
  </si>
  <si>
    <t>A6GXW9</t>
  </si>
  <si>
    <t>A6H6Y4_BOVIN</t>
  </si>
  <si>
    <t>A6H6Y4</t>
  </si>
  <si>
    <t>A6LHK4_PARD8</t>
  </si>
  <si>
    <t>A6LHK4</t>
  </si>
  <si>
    <t>PB255347</t>
  </si>
  <si>
    <t>PB308604</t>
  </si>
  <si>
    <t>A6NXC0_9FIRM</t>
  </si>
  <si>
    <t>A6NXC0</t>
  </si>
  <si>
    <t>PB239295</t>
  </si>
  <si>
    <t>PF00395</t>
  </si>
  <si>
    <t>PF00395.15 S-layer homology domain</t>
  </si>
  <si>
    <t>A6Q3E6_NITSB</t>
  </si>
  <si>
    <t>A6Q3E6</t>
  </si>
  <si>
    <t>A6Q952_SULNB</t>
  </si>
  <si>
    <t>A6Q952</t>
  </si>
  <si>
    <t>A6S783_BOTFB</t>
  </si>
  <si>
    <t>A6S783</t>
  </si>
  <si>
    <t>A6SDD7_BOTFB</t>
  </si>
  <si>
    <t>A6SDD7</t>
  </si>
  <si>
    <t>PB020900</t>
  </si>
  <si>
    <t>A6SN20_BOTFB</t>
  </si>
  <si>
    <t>A6SN20</t>
  </si>
  <si>
    <t>A6SY41_JANMA</t>
  </si>
  <si>
    <t>A6SY41</t>
  </si>
  <si>
    <t>A6T2Z0_JANMA</t>
  </si>
  <si>
    <t>A6T2Z0</t>
  </si>
  <si>
    <t>A6T820_KLEP7</t>
  </si>
  <si>
    <t>A6T820</t>
  </si>
  <si>
    <t>A6TTZ7_ALKMQ</t>
  </si>
  <si>
    <t>A6TTZ7</t>
  </si>
  <si>
    <t>PF04389</t>
  </si>
  <si>
    <t>PF04389.12 Peptidase family M28</t>
  </si>
  <si>
    <t>A6V321_PSEA7</t>
  </si>
  <si>
    <t>A6V321</t>
  </si>
  <si>
    <t>A6V3Q9_PSEA7</t>
  </si>
  <si>
    <t>A6V3Q9</t>
  </si>
  <si>
    <t>A6VX16_MARMS</t>
  </si>
  <si>
    <t>A6VX16</t>
  </si>
  <si>
    <t>A6VZD5_MARMS</t>
  </si>
  <si>
    <t>A6VZD5</t>
  </si>
  <si>
    <t>A6W3S4_MARMS</t>
  </si>
  <si>
    <t>A6W3S4</t>
  </si>
  <si>
    <t>A6WHM4_SHEB8</t>
  </si>
  <si>
    <t>A6WHM4</t>
  </si>
  <si>
    <t>A6WMQ1_SHEB8</t>
  </si>
  <si>
    <t>A6WMQ1</t>
  </si>
  <si>
    <t>A6WNP9_SHEB8</t>
  </si>
  <si>
    <t>A6WNP9</t>
  </si>
  <si>
    <t>A6WPN9_SHEB8</t>
  </si>
  <si>
    <t>A6WPN9</t>
  </si>
  <si>
    <t>A6X5K3_OCHA4</t>
  </si>
  <si>
    <t>A6X5K3</t>
  </si>
  <si>
    <t>PB070976</t>
  </si>
  <si>
    <t>A6XQN1_VIBCL</t>
  </si>
  <si>
    <t>A6XQN1</t>
  </si>
  <si>
    <t>A6YEG1_STRCP</t>
  </si>
  <si>
    <t>A6YEG1</t>
  </si>
  <si>
    <t>A6ZT39_YEAS7</t>
  </si>
  <si>
    <t>A6ZT39</t>
  </si>
  <si>
    <t>A7BK02_ANOST</t>
  </si>
  <si>
    <t>A7BK02</t>
  </si>
  <si>
    <t>A7EW47_SCLS1</t>
  </si>
  <si>
    <t>A7EW47</t>
  </si>
  <si>
    <t>A7F0S0_SCLS1</t>
  </si>
  <si>
    <t>A7F0S0</t>
  </si>
  <si>
    <t>A7FHP4_YERP3</t>
  </si>
  <si>
    <t>A7FHP4</t>
  </si>
  <si>
    <t>A7FTP8_CLOB1</t>
  </si>
  <si>
    <t>A7FTP8</t>
  </si>
  <si>
    <t>A7GD75_CLOBL</t>
  </si>
  <si>
    <t>A7GD75</t>
  </si>
  <si>
    <t>A7H6I7_ANADF</t>
  </si>
  <si>
    <t>A7H6I7</t>
  </si>
  <si>
    <t>A7JB26_FRATL</t>
  </si>
  <si>
    <t>A7JB26</t>
  </si>
  <si>
    <t>A7JFM2_FRANO</t>
  </si>
  <si>
    <t>A7JFM2</t>
  </si>
  <si>
    <t>A7JPK5_FRANO</t>
  </si>
  <si>
    <t>A7JPK5</t>
  </si>
  <si>
    <t>A7JXR2_VIBSE</t>
  </si>
  <si>
    <t>A7JXR2</t>
  </si>
  <si>
    <t>A7JZ89_VIBSE</t>
  </si>
  <si>
    <t>A7JZ89</t>
  </si>
  <si>
    <t>A7K2G0_VIBSE</t>
  </si>
  <si>
    <t>A7K2G0</t>
  </si>
  <si>
    <t>A7MBD9_BOVIN</t>
  </si>
  <si>
    <t>A7MBD9</t>
  </si>
  <si>
    <t>A7MGH8_CROS8</t>
  </si>
  <si>
    <t>A7MGH8</t>
  </si>
  <si>
    <t>A7N318_VIBHB</t>
  </si>
  <si>
    <t>A7N318</t>
  </si>
  <si>
    <t>A7N668_VIBHB</t>
  </si>
  <si>
    <t>A7N668</t>
  </si>
  <si>
    <t>A7N805_VIBHB</t>
  </si>
  <si>
    <t>A7N805</t>
  </si>
  <si>
    <t>A7NEV3_FRATF</t>
  </si>
  <si>
    <t>A7NEV3</t>
  </si>
  <si>
    <t>A7NP83_ROSCS</t>
  </si>
  <si>
    <t>A7NP83</t>
  </si>
  <si>
    <t>A7RH06_NEMVE</t>
  </si>
  <si>
    <t>A7RH06</t>
  </si>
  <si>
    <t>PB005027</t>
  </si>
  <si>
    <t>A7RM73_NEMVE</t>
  </si>
  <si>
    <t>A7RM73</t>
  </si>
  <si>
    <t>PB003741</t>
  </si>
  <si>
    <t>A7RNH7_NEMVE</t>
  </si>
  <si>
    <t>A7RNH7</t>
  </si>
  <si>
    <t>A7RNH8_NEMVE</t>
  </si>
  <si>
    <t>A7RNH8</t>
  </si>
  <si>
    <t>A7RNM7_NEMVE</t>
  </si>
  <si>
    <t>A7RNM7</t>
  </si>
  <si>
    <t>A7RNN0_NEMVE</t>
  </si>
  <si>
    <t>A7RNN0</t>
  </si>
  <si>
    <t>A7RNN3_NEMVE</t>
  </si>
  <si>
    <t>A7RNN3</t>
  </si>
  <si>
    <t>A7RNN4_NEMVE</t>
  </si>
  <si>
    <t>A7RNN4</t>
  </si>
  <si>
    <t>A7RPY7_NEMVE</t>
  </si>
  <si>
    <t>A7RPY7</t>
  </si>
  <si>
    <t>A7RT36_NEMVE</t>
  </si>
  <si>
    <t>A7RT36</t>
  </si>
  <si>
    <t>A7RYY0_NEMVE</t>
  </si>
  <si>
    <t>A7RYY0</t>
  </si>
  <si>
    <t>A7RZS2_NEMVE</t>
  </si>
  <si>
    <t>A7RZS2</t>
  </si>
  <si>
    <t>A7S0D9_NEMVE</t>
  </si>
  <si>
    <t>A7S0D9</t>
  </si>
  <si>
    <t>A7S3G8_NEMVE</t>
  </si>
  <si>
    <t>A7S3G8</t>
  </si>
  <si>
    <t>A7S4K5_NEMVE</t>
  </si>
  <si>
    <t>A7S4K5</t>
  </si>
  <si>
    <t>A7S4K6_NEMVE</t>
  </si>
  <si>
    <t>A7S4K6</t>
  </si>
  <si>
    <t>A7SPP4_NEMVE</t>
  </si>
  <si>
    <t>A7SPP4</t>
  </si>
  <si>
    <t>PB474790</t>
  </si>
  <si>
    <t>A7SU58_NEMVE</t>
  </si>
  <si>
    <t>A7SU58</t>
  </si>
  <si>
    <t>A7SWF6_NEMVE</t>
  </si>
  <si>
    <t>A7SWF6</t>
  </si>
  <si>
    <t>A7TA71_NEMVE</t>
  </si>
  <si>
    <t>A7TA71</t>
  </si>
  <si>
    <t>A7TD15_NEMVE</t>
  </si>
  <si>
    <t>A7TD15</t>
  </si>
  <si>
    <t>A7THJ2_VANPO</t>
  </si>
  <si>
    <t>A7THJ2</t>
  </si>
  <si>
    <t>A7TZ69_9MAXI</t>
  </si>
  <si>
    <t>A7TZ69</t>
  </si>
  <si>
    <t>A7TZ79_9MAXI</t>
  </si>
  <si>
    <t>A7TZ79</t>
  </si>
  <si>
    <t>A7UU51_ANOGA</t>
  </si>
  <si>
    <t>A7UU51</t>
  </si>
  <si>
    <t>A7UU52_ANOGA</t>
  </si>
  <si>
    <t>A7UU52</t>
  </si>
  <si>
    <t>A7UU53_ANOGA</t>
  </si>
  <si>
    <t>A7UU53</t>
  </si>
  <si>
    <t>A7UU54_ANOGA</t>
  </si>
  <si>
    <t>A7UU54</t>
  </si>
  <si>
    <t>A7UUL1_ANOGA</t>
  </si>
  <si>
    <t>A7UUL1</t>
  </si>
  <si>
    <t>A7UVJ6_ANOGA</t>
  </si>
  <si>
    <t>A7UVJ6</t>
  </si>
  <si>
    <t>A7VT68_9CLOT</t>
  </si>
  <si>
    <t>A7VT68</t>
  </si>
  <si>
    <t>A7YRK1_FRATU</t>
  </si>
  <si>
    <t>A7YRK1</t>
  </si>
  <si>
    <t>A7YWU8_BOVIN</t>
  </si>
  <si>
    <t>A7YWU8</t>
  </si>
  <si>
    <t>A7Z6Q0_BACA2</t>
  </si>
  <si>
    <t>A7Z6Q0</t>
  </si>
  <si>
    <t>A7ZLF5_ECO24</t>
  </si>
  <si>
    <t>A7ZLF5</t>
  </si>
  <si>
    <t>A7ZZR8_ECOHS</t>
  </si>
  <si>
    <t>A7ZZR8</t>
  </si>
  <si>
    <t>A8AGC4_CITK8</t>
  </si>
  <si>
    <t>A8AGC4</t>
  </si>
  <si>
    <t>A8AV94_STRGC</t>
  </si>
  <si>
    <t>A8AV94</t>
  </si>
  <si>
    <t>A8BBD9_GIAIC</t>
  </si>
  <si>
    <t>A8BBD9</t>
  </si>
  <si>
    <t>PB260279</t>
  </si>
  <si>
    <t>A8BIH6_GIAIC</t>
  </si>
  <si>
    <t>A8BIH6</t>
  </si>
  <si>
    <t>PB259701</t>
  </si>
  <si>
    <t>PB259707</t>
  </si>
  <si>
    <t>A8BIV5_GIAIC</t>
  </si>
  <si>
    <t>A8BIV5</t>
  </si>
  <si>
    <t>A8BM27_GIAIC</t>
  </si>
  <si>
    <t>A8BM27</t>
  </si>
  <si>
    <t>PB267348</t>
  </si>
  <si>
    <t>A8BRN8_GIAIC</t>
  </si>
  <si>
    <t>A8BRN8</t>
  </si>
  <si>
    <t>PB145251</t>
  </si>
  <si>
    <t>A8BXS1_GIAIC</t>
  </si>
  <si>
    <t>A8BXS1</t>
  </si>
  <si>
    <t>A8CAE9_PHLPP</t>
  </si>
  <si>
    <t>A8CAE9</t>
  </si>
  <si>
    <t>A8CAG5_PHLPP</t>
  </si>
  <si>
    <t>A8CAG5</t>
  </si>
  <si>
    <t>A8CW74_LUTLO</t>
  </si>
  <si>
    <t>A8CW74</t>
  </si>
  <si>
    <t>A8CW77_LUTLO</t>
  </si>
  <si>
    <t>A8CW77</t>
  </si>
  <si>
    <t>A8CW79_LUTLO</t>
  </si>
  <si>
    <t>A8CW79</t>
  </si>
  <si>
    <t>A8DK05_9BACT</t>
  </si>
  <si>
    <t>A8DK05</t>
  </si>
  <si>
    <t>A8DWF2_NEMVE</t>
  </si>
  <si>
    <t>A8DWF2</t>
  </si>
  <si>
    <t>A8E4W2_XENTR</t>
  </si>
  <si>
    <t>A8E4W2</t>
  </si>
  <si>
    <t>A8E619_XENLA</t>
  </si>
  <si>
    <t>A8E619</t>
  </si>
  <si>
    <t>A8EGC6_BURPE</t>
  </si>
  <si>
    <t>A8EGC6</t>
  </si>
  <si>
    <t>A8F6S9_THELT</t>
  </si>
  <si>
    <t>A8F6S9</t>
  </si>
  <si>
    <t>A8FAY1_BACP2</t>
  </si>
  <si>
    <t>A8FAY1</t>
  </si>
  <si>
    <t>A8FF65_BACP2</t>
  </si>
  <si>
    <t>A8FF65</t>
  </si>
  <si>
    <t>A8FPL8_SHESH</t>
  </si>
  <si>
    <t>A8FPL8</t>
  </si>
  <si>
    <t>A8FVQ1_SHESH</t>
  </si>
  <si>
    <t>A8FVQ1</t>
  </si>
  <si>
    <t>A8FVY7_SHESH</t>
  </si>
  <si>
    <t>A8FVY7</t>
  </si>
  <si>
    <t>A8G1J4_SHESH</t>
  </si>
  <si>
    <t>A8G1J4</t>
  </si>
  <si>
    <t>A8GF25_SERP5</t>
  </si>
  <si>
    <t>A8GF25</t>
  </si>
  <si>
    <t>A8GYS9_SHEPA</t>
  </si>
  <si>
    <t>A8GYS9</t>
  </si>
  <si>
    <t>A8H2T7_SHEPA</t>
  </si>
  <si>
    <t>A8H2T7</t>
  </si>
  <si>
    <t>A8H4U0_SHEPA</t>
  </si>
  <si>
    <t>A8H4U0</t>
  </si>
  <si>
    <t>A8H9T4_SHEPA</t>
  </si>
  <si>
    <t>A8H9T4</t>
  </si>
  <si>
    <t>A8HRQ1_CHLRE</t>
  </si>
  <si>
    <t>A8HRQ1</t>
  </si>
  <si>
    <t>A8HSR5_CHLRE</t>
  </si>
  <si>
    <t>A8HSR5</t>
  </si>
  <si>
    <t>A8I4L1_CHLRE</t>
  </si>
  <si>
    <t>A8I4L1</t>
  </si>
  <si>
    <t>PB038550</t>
  </si>
  <si>
    <t>A8IMH9_CHLRE</t>
  </si>
  <si>
    <t>A8IMH9</t>
  </si>
  <si>
    <t>A8J5B7_CHLRE</t>
  </si>
  <si>
    <t>A8J5B7</t>
  </si>
  <si>
    <t>PB366493</t>
  </si>
  <si>
    <t>A8JA31_CHLRE</t>
  </si>
  <si>
    <t>A8JA31</t>
  </si>
  <si>
    <t>A8JB30_CHLRE</t>
  </si>
  <si>
    <t>A8JB30</t>
  </si>
  <si>
    <t>A8JCJ0_CHLRE</t>
  </si>
  <si>
    <t>A8JCJ0</t>
  </si>
  <si>
    <t>A8KBB2_DANRE</t>
  </si>
  <si>
    <t>A8KBB2</t>
  </si>
  <si>
    <t>A8KTS5_BURPE</t>
  </si>
  <si>
    <t>A8KTS5</t>
  </si>
  <si>
    <t>A8LWR8_SALAI</t>
  </si>
  <si>
    <t>A8LWR8</t>
  </si>
  <si>
    <t>A8M6Q7_SALAI</t>
  </si>
  <si>
    <t>A8M6Q7</t>
  </si>
  <si>
    <t>A8NHM7_BRUMA</t>
  </si>
  <si>
    <t>A8NHM7</t>
  </si>
  <si>
    <t>A8NLQ6_BRUMA</t>
  </si>
  <si>
    <t>A8NLQ6</t>
  </si>
  <si>
    <t>A8NP06_COPC7</t>
  </si>
  <si>
    <t>A8NP06</t>
  </si>
  <si>
    <t>A8NU94_BRUMA</t>
  </si>
  <si>
    <t>A8NU94</t>
  </si>
  <si>
    <t>A8NWF4_BRUMA</t>
  </si>
  <si>
    <t>A8NWF4</t>
  </si>
  <si>
    <t>PB102319</t>
  </si>
  <si>
    <t>A8P7S4_BRUMA</t>
  </si>
  <si>
    <t>A8P7S4</t>
  </si>
  <si>
    <t>A8PIB4_BRUMA</t>
  </si>
  <si>
    <t>A8PIB4</t>
  </si>
  <si>
    <t>A8Q5L4_BRUMA</t>
  </si>
  <si>
    <t>A8Q5L4</t>
  </si>
  <si>
    <t>A8QBL9_BRUMA</t>
  </si>
  <si>
    <t>A8QBL9</t>
  </si>
  <si>
    <t>PB001205</t>
  </si>
  <si>
    <t>PB036360</t>
  </si>
  <si>
    <t>A8QG27_BRUMA</t>
  </si>
  <si>
    <t>A8QG27</t>
  </si>
  <si>
    <t>A8SZQ9_9VIBR</t>
  </si>
  <si>
    <t>A8SZQ9</t>
  </si>
  <si>
    <t>A8T9R5_9VIBR</t>
  </si>
  <si>
    <t>A8T9R5</t>
  </si>
  <si>
    <t>A8TWR3_9PROT</t>
  </si>
  <si>
    <t>A8TWR3</t>
  </si>
  <si>
    <t>A8UGU7_9FLAO</t>
  </si>
  <si>
    <t>A8UGU7</t>
  </si>
  <si>
    <t>A8UKS6_9FLAO</t>
  </si>
  <si>
    <t>A8UKS6</t>
  </si>
  <si>
    <t>A8UKW7_9FLAO</t>
  </si>
  <si>
    <t>A8UKW7</t>
  </si>
  <si>
    <t>A8UM96_9FLAO</t>
  </si>
  <si>
    <t>A8UM96</t>
  </si>
  <si>
    <t>A8UPF1_9FLAO</t>
  </si>
  <si>
    <t>A8UPF1</t>
  </si>
  <si>
    <t>A8WGN2_DANRE</t>
  </si>
  <si>
    <t>A8WGN2</t>
  </si>
  <si>
    <t>A8WH48_XENLA</t>
  </si>
  <si>
    <t>A8WH48</t>
  </si>
  <si>
    <t>A8WHN8_DANRE</t>
  </si>
  <si>
    <t>A8WHN8</t>
  </si>
  <si>
    <t>A8WUG3_CAEBR</t>
  </si>
  <si>
    <t>A8WUG3</t>
  </si>
  <si>
    <t>PB130837</t>
  </si>
  <si>
    <t>A8WZ49_CAEBR</t>
  </si>
  <si>
    <t>A8WZ49</t>
  </si>
  <si>
    <t>PF01549</t>
  </si>
  <si>
    <t>PF01549.19 ShK domain-like</t>
  </si>
  <si>
    <t>A8WZ51_CAEBR</t>
  </si>
  <si>
    <t>A8WZ51</t>
  </si>
  <si>
    <t>A8X662_CAEBR</t>
  </si>
  <si>
    <t>A8X662</t>
  </si>
  <si>
    <t>PB118754</t>
  </si>
  <si>
    <t>A8X6C1_CAEBR</t>
  </si>
  <si>
    <t>A8X6C1</t>
  </si>
  <si>
    <t>A8XDL1_CAEBR</t>
  </si>
  <si>
    <t>A8XDL1</t>
  </si>
  <si>
    <t>A8XFS6_CAEBR</t>
  </si>
  <si>
    <t>A8XFS6</t>
  </si>
  <si>
    <t>PF10937</t>
  </si>
  <si>
    <t>PF10937.3 Protein of unknown function (DUF2638)</t>
  </si>
  <si>
    <t>A8XFV8_CAEBR</t>
  </si>
  <si>
    <t>A8XFV8</t>
  </si>
  <si>
    <t>A8XL18_CAEBR</t>
  </si>
  <si>
    <t>A8XL18</t>
  </si>
  <si>
    <t>A8XNI3_CAEBR</t>
  </si>
  <si>
    <t>A8XNI3</t>
  </si>
  <si>
    <t>A8XXW6_CAEBR</t>
  </si>
  <si>
    <t>A8XXW6</t>
  </si>
  <si>
    <t>A8XZV5_CAEBR</t>
  </si>
  <si>
    <t>A8XZV5</t>
  </si>
  <si>
    <t>A8Y039_CAEBR</t>
  </si>
  <si>
    <t>A8Y039</t>
  </si>
  <si>
    <t>A8YEG5_MICAE</t>
  </si>
  <si>
    <t>A8YEG5</t>
  </si>
  <si>
    <t>A9AG14_BURM1</t>
  </si>
  <si>
    <t>A9AG14</t>
  </si>
  <si>
    <t>A9AXG1_HERA2</t>
  </si>
  <si>
    <t>A9AXG1</t>
  </si>
  <si>
    <t>A9B0W1_HERA2</t>
  </si>
  <si>
    <t>A9B0W1</t>
  </si>
  <si>
    <t>PF11614</t>
  </si>
  <si>
    <t>PF11614.3 IG-like fold at C-terminal of FixG, putative oxidoreductase</t>
  </si>
  <si>
    <t>A9B124_HERA2</t>
  </si>
  <si>
    <t>A9B124</t>
  </si>
  <si>
    <t>A9B5V0_HERA2</t>
  </si>
  <si>
    <t>A9B5V0</t>
  </si>
  <si>
    <t>A9BZD9_DELAS</t>
  </si>
  <si>
    <t>A9BZD9</t>
  </si>
  <si>
    <t>A9CGS5_AGRT5</t>
  </si>
  <si>
    <t>A9CGS5</t>
  </si>
  <si>
    <t>A9CY53_9GAMM</t>
  </si>
  <si>
    <t>A9CY53</t>
  </si>
  <si>
    <t>A9CYP5_9GAMM</t>
  </si>
  <si>
    <t>A9CYP5</t>
  </si>
  <si>
    <t>A9D5I4_9GAMM</t>
  </si>
  <si>
    <t>A9D5I4</t>
  </si>
  <si>
    <t>A9D7G6_9GAMM</t>
  </si>
  <si>
    <t>A9D7G6</t>
  </si>
  <si>
    <t>A9DPT2_9GAMM</t>
  </si>
  <si>
    <t>A9DPT2</t>
  </si>
  <si>
    <t>A9E075_9FLAO</t>
  </si>
  <si>
    <t>A9E075</t>
  </si>
  <si>
    <t>A9E1I0_9FLAO</t>
  </si>
  <si>
    <t>A9E1I0</t>
  </si>
  <si>
    <t>A9E2U3_9FLAO</t>
  </si>
  <si>
    <t>A9E2U3</t>
  </si>
  <si>
    <t>A9EBJ4_9FLAO</t>
  </si>
  <si>
    <t>A9EBJ4</t>
  </si>
  <si>
    <t>A9G8L6_SORC5</t>
  </si>
  <si>
    <t>A9G8L6</t>
  </si>
  <si>
    <t>A9GAJ1_SORC5</t>
  </si>
  <si>
    <t>A9GAJ1</t>
  </si>
  <si>
    <t>A9GKX8_SORC5</t>
  </si>
  <si>
    <t>A9GKX8</t>
  </si>
  <si>
    <t>A9GRU3_SORC5</t>
  </si>
  <si>
    <t>A9GRU3</t>
  </si>
  <si>
    <t>A9IUB3_BORPD</t>
  </si>
  <si>
    <t>A9IUB3</t>
  </si>
  <si>
    <t>A9JTU0_XENTR</t>
  </si>
  <si>
    <t>A9JTU0</t>
  </si>
  <si>
    <t>A9K2S4_BURML</t>
  </si>
  <si>
    <t>A9K2S4</t>
  </si>
  <si>
    <t>A9KVC4_SHEB9</t>
  </si>
  <si>
    <t>A9KVC4</t>
  </si>
  <si>
    <t>A9KZM3_SHEB9</t>
  </si>
  <si>
    <t>A9KZM3</t>
  </si>
  <si>
    <t>A9L2Z4_SHEB9</t>
  </si>
  <si>
    <t>A9L2Z4</t>
  </si>
  <si>
    <t>A9L5V2_SHEB9</t>
  </si>
  <si>
    <t>A9L5V2</t>
  </si>
  <si>
    <t>A9LYZ4_NEIM0</t>
  </si>
  <si>
    <t>A9LYZ4</t>
  </si>
  <si>
    <t>A9MQ59_SALAR</t>
  </si>
  <si>
    <t>A9MQ59</t>
  </si>
  <si>
    <t>A9MXK3_SALPB</t>
  </si>
  <si>
    <t>A9MXK3</t>
  </si>
  <si>
    <t>A9RL00_PHYPA</t>
  </si>
  <si>
    <t>A9RL00</t>
  </si>
  <si>
    <t>A9U204_PHYPA</t>
  </si>
  <si>
    <t>A9U204</t>
  </si>
  <si>
    <t>A9ULL6_XENTR</t>
  </si>
  <si>
    <t>A9ULL6</t>
  </si>
  <si>
    <t>A9ULZ7_XENLA</t>
  </si>
  <si>
    <t>A9ULZ7</t>
  </si>
  <si>
    <t>A9UM84_XENTR</t>
  </si>
  <si>
    <t>A9UM84</t>
  </si>
  <si>
    <t>A9UNL4_MONBE</t>
  </si>
  <si>
    <t>A9UNL4</t>
  </si>
  <si>
    <t>PB009124</t>
  </si>
  <si>
    <t>A9USA2_MONBE</t>
  </si>
  <si>
    <t>A9USA2</t>
  </si>
  <si>
    <t>A9UUQ9_MONBE</t>
  </si>
  <si>
    <t>A9UUQ9</t>
  </si>
  <si>
    <t>A9V2M3_MONBE</t>
  </si>
  <si>
    <t>A9V2M3</t>
  </si>
  <si>
    <t>A9V2Z0_MONBE</t>
  </si>
  <si>
    <t>A9V2Z0</t>
  </si>
  <si>
    <t>A9V328_MONBE</t>
  </si>
  <si>
    <t>A9V328</t>
  </si>
  <si>
    <t>A9V5B5_MONBE</t>
  </si>
  <si>
    <t>A9V5B5</t>
  </si>
  <si>
    <t>PF02460</t>
  </si>
  <si>
    <t>PF02460.13 Patched family</t>
  </si>
  <si>
    <t>PB201881</t>
  </si>
  <si>
    <t>A9WDG7_CHLAA</t>
  </si>
  <si>
    <t>A9WDG7</t>
  </si>
  <si>
    <t>A9WJ84_CHLAA</t>
  </si>
  <si>
    <t>A9WJ84</t>
  </si>
  <si>
    <t>PB291464</t>
  </si>
  <si>
    <t>A9WS32_RENSM</t>
  </si>
  <si>
    <t>A9WS32</t>
  </si>
  <si>
    <t>A9ZAL0_YERPE</t>
  </si>
  <si>
    <t>A9ZAL0</t>
  </si>
  <si>
    <t>AEBP1_HUMAN</t>
  </si>
  <si>
    <t>Q8IUX7</t>
  </si>
  <si>
    <t>PB046646</t>
  </si>
  <si>
    <t>AEBP1_MOUSE</t>
  </si>
  <si>
    <t>Q640N1</t>
  </si>
  <si>
    <t>PB011365</t>
  </si>
  <si>
    <t>AEBP1_RAT</t>
  </si>
  <si>
    <t>A2RUV9</t>
  </si>
  <si>
    <t>B0A046_YERPE</t>
  </si>
  <si>
    <t>B0A046</t>
  </si>
  <si>
    <t>B0BM52_XENTR</t>
  </si>
  <si>
    <t>B0BM52</t>
  </si>
  <si>
    <t>B0DMB9_LACBS</t>
  </si>
  <si>
    <t>B0DMB9</t>
  </si>
  <si>
    <t>PB481588</t>
  </si>
  <si>
    <t>B0GHQ2_YERPE</t>
  </si>
  <si>
    <t>B0GHQ2</t>
  </si>
  <si>
    <t>B0GXI7_YERPE</t>
  </si>
  <si>
    <t>B0GXI7</t>
  </si>
  <si>
    <t>B0H5J6_YERPE</t>
  </si>
  <si>
    <t>B0H5J6</t>
  </si>
  <si>
    <t>B0HDN4_YERPE</t>
  </si>
  <si>
    <t>B0HDN4</t>
  </si>
  <si>
    <t>B0HWM4_YERPE</t>
  </si>
  <si>
    <t>B0HWM4</t>
  </si>
  <si>
    <t>B0JV69_MICAN</t>
  </si>
  <si>
    <t>B0JV69</t>
  </si>
  <si>
    <t>B0JZV8_XENTR</t>
  </si>
  <si>
    <t>B0JZV8</t>
  </si>
  <si>
    <t>B0KKG1_PSEPG</t>
  </si>
  <si>
    <t>B0KKG1</t>
  </si>
  <si>
    <t>B0MXL3_9BACT</t>
  </si>
  <si>
    <t>B0MXL3</t>
  </si>
  <si>
    <t>B0PBP7_9FIRM</t>
  </si>
  <si>
    <t>B0PBP7</t>
  </si>
  <si>
    <t>B0RT91_XANCB</t>
  </si>
  <si>
    <t>B0RT91</t>
  </si>
  <si>
    <t>B0RW36_XANCB</t>
  </si>
  <si>
    <t>B0RW36</t>
  </si>
  <si>
    <t>PB045087</t>
  </si>
  <si>
    <t>B0RWN3_XANCB</t>
  </si>
  <si>
    <t>B0RWN3</t>
  </si>
  <si>
    <t>PB004114</t>
  </si>
  <si>
    <t>B0SEQ4_LEPBA</t>
  </si>
  <si>
    <t>B0SEQ4</t>
  </si>
  <si>
    <t>B0SN91_LEPBP</t>
  </si>
  <si>
    <t>B0SN91</t>
  </si>
  <si>
    <t>B0SVN3_CAUSK</t>
  </si>
  <si>
    <t>B0SVN3</t>
  </si>
  <si>
    <t>B0SXJ2_CAUSK</t>
  </si>
  <si>
    <t>B0SXJ2</t>
  </si>
  <si>
    <t>B0T103_CAUSK</t>
  </si>
  <si>
    <t>B0T103</t>
  </si>
  <si>
    <t>B0TMY3_SHEHH</t>
  </si>
  <si>
    <t>B0TMY3</t>
  </si>
  <si>
    <t>B0TNR9_SHEHH</t>
  </si>
  <si>
    <t>B0TNR9</t>
  </si>
  <si>
    <t>B0TP28_SHEHH</t>
  </si>
  <si>
    <t>B0TP28</t>
  </si>
  <si>
    <t>B0TT25_SHEHH</t>
  </si>
  <si>
    <t>B0TT25</t>
  </si>
  <si>
    <t>B0TVY9_FRAP2</t>
  </si>
  <si>
    <t>B0TVY9</t>
  </si>
  <si>
    <t>B0VF30_CLOAI</t>
  </si>
  <si>
    <t>B0VF30</t>
  </si>
  <si>
    <t>PF13860</t>
  </si>
  <si>
    <t>PF13860.1 FlgD Ig-like domain</t>
  </si>
  <si>
    <t>B0VJA6_CLOAI</t>
  </si>
  <si>
    <t>B0VJA6</t>
  </si>
  <si>
    <t>B0VJI3_CLOAI</t>
  </si>
  <si>
    <t>B0VJI3</t>
  </si>
  <si>
    <t>B0VJJ7_CLOAI</t>
  </si>
  <si>
    <t>B0VJJ7</t>
  </si>
  <si>
    <t>B0W4H3_CULQU</t>
  </si>
  <si>
    <t>B0W4H3</t>
  </si>
  <si>
    <t>B0W4H4_CULQU</t>
  </si>
  <si>
    <t>B0W4H4</t>
  </si>
  <si>
    <t>B0W4H5_CULQU</t>
  </si>
  <si>
    <t>B0W4H5</t>
  </si>
  <si>
    <t>B0W4H6_CULQU</t>
  </si>
  <si>
    <t>B0W4H6</t>
  </si>
  <si>
    <t>B0W7I0_CULQU</t>
  </si>
  <si>
    <t>B0W7I0</t>
  </si>
  <si>
    <t>B0W961_CULQU</t>
  </si>
  <si>
    <t>B0W961</t>
  </si>
  <si>
    <t>PB366354</t>
  </si>
  <si>
    <t>B0WJ40_CULQU</t>
  </si>
  <si>
    <t>B0WJ40</t>
  </si>
  <si>
    <t>PB001319</t>
  </si>
  <si>
    <t>B0WQK4_CULQU</t>
  </si>
  <si>
    <t>B0WQK4</t>
  </si>
  <si>
    <t>B0WRS8_CULQU</t>
  </si>
  <si>
    <t>B0WRS8</t>
  </si>
  <si>
    <t>B0WRS9_CULQU</t>
  </si>
  <si>
    <t>B0WRS9</t>
  </si>
  <si>
    <t>B0WRT0_CULQU</t>
  </si>
  <si>
    <t>B0WRT0</t>
  </si>
  <si>
    <t>B0WS11_CULQU</t>
  </si>
  <si>
    <t>B0WS11</t>
  </si>
  <si>
    <t>B0WS12_CULQU</t>
  </si>
  <si>
    <t>B0WS12</t>
  </si>
  <si>
    <t>B0WTW1_CULQU</t>
  </si>
  <si>
    <t>B0WTW1</t>
  </si>
  <si>
    <t>B0WTW4_CULQU</t>
  </si>
  <si>
    <t>B0WTW4</t>
  </si>
  <si>
    <t>B0WTW5_CULQU</t>
  </si>
  <si>
    <t>B0WTW5</t>
  </si>
  <si>
    <t>B0WTW6_CULQU</t>
  </si>
  <si>
    <t>B0WTW6</t>
  </si>
  <si>
    <t>B0WTW7_CULQU</t>
  </si>
  <si>
    <t>B0WTW7</t>
  </si>
  <si>
    <t>B0WTW8_CULQU</t>
  </si>
  <si>
    <t>B0WTW8</t>
  </si>
  <si>
    <t>B0WTW9_CULQU</t>
  </si>
  <si>
    <t>B0WTW9</t>
  </si>
  <si>
    <t>B0WTX0_CULQU</t>
  </si>
  <si>
    <t>B0WTX0</t>
  </si>
  <si>
    <t>B0WTX1_CULQU</t>
  </si>
  <si>
    <t>B0WTX1</t>
  </si>
  <si>
    <t>B0WX47_CULQU</t>
  </si>
  <si>
    <t>B0WX47</t>
  </si>
  <si>
    <t>B0WX48_CULQU</t>
  </si>
  <si>
    <t>B0WX48</t>
  </si>
  <si>
    <t>B0WX49_CULQU</t>
  </si>
  <si>
    <t>B0WX49</t>
  </si>
  <si>
    <t>B0X5D5_CULQU</t>
  </si>
  <si>
    <t>B0X5D5</t>
  </si>
  <si>
    <t>PB435261</t>
  </si>
  <si>
    <t>B0X8T4_CULQU</t>
  </si>
  <si>
    <t>B0X8T4</t>
  </si>
  <si>
    <t>B0X8T5_CULQU</t>
  </si>
  <si>
    <t>B0X8T5</t>
  </si>
  <si>
    <t>B0XI65_CULQU</t>
  </si>
  <si>
    <t>B0XI65</t>
  </si>
  <si>
    <t>B0XKN5_CULQU</t>
  </si>
  <si>
    <t>B0XKN5</t>
  </si>
  <si>
    <t>B1AMW2_HUMAN</t>
  </si>
  <si>
    <t>B1AMW2</t>
  </si>
  <si>
    <t>B1AMW3_HUMAN</t>
  </si>
  <si>
    <t>B1AMW3</t>
  </si>
  <si>
    <t>B1AP58_HUMAN</t>
  </si>
  <si>
    <t>B1AP58</t>
  </si>
  <si>
    <t>B1AP59_HUMAN</t>
  </si>
  <si>
    <t>B1AP59</t>
  </si>
  <si>
    <t>B1ASK1_MOUSE</t>
  </si>
  <si>
    <t>B1ASK1</t>
  </si>
  <si>
    <t>B1BEJ4_CLOPF</t>
  </si>
  <si>
    <t>B1BEJ4</t>
  </si>
  <si>
    <t>PB135083</t>
  </si>
  <si>
    <t>PF08239</t>
  </si>
  <si>
    <t>PF08239.6 Bacterial SH3 domain</t>
  </si>
  <si>
    <t>B1BF17_CLOPF</t>
  </si>
  <si>
    <t>B1BF17</t>
  </si>
  <si>
    <t>PF01473</t>
  </si>
  <si>
    <t>PF01473.15 Putative cell wall binding repeat</t>
  </si>
  <si>
    <t>B1BUV0_CLOPF</t>
  </si>
  <si>
    <t>B1BUV0</t>
  </si>
  <si>
    <t>B1BVS9_CLOPF</t>
  </si>
  <si>
    <t>B1BVS9</t>
  </si>
  <si>
    <t>B1C690_9FIRM</t>
  </si>
  <si>
    <t>B1C690</t>
  </si>
  <si>
    <t>PB400461</t>
  </si>
  <si>
    <t>B1EN45_9ESCH</t>
  </si>
  <si>
    <t>B1EN45</t>
  </si>
  <si>
    <t>B1FB69_9BURK</t>
  </si>
  <si>
    <t>B1FB69</t>
  </si>
  <si>
    <t>B1G0J6_9BURK</t>
  </si>
  <si>
    <t>B1G0J6</t>
  </si>
  <si>
    <t>B1GAB8_9BURK</t>
  </si>
  <si>
    <t>B1GAB8</t>
  </si>
  <si>
    <t>B1HBV1_BURPE</t>
  </si>
  <si>
    <t>B1HBV1</t>
  </si>
  <si>
    <t>B1HNT4_LYSSC</t>
  </si>
  <si>
    <t>B1HNT4</t>
  </si>
  <si>
    <t>B1HUY6_LYSSC</t>
  </si>
  <si>
    <t>B1HUY6</t>
  </si>
  <si>
    <t>B1IKA7_CLOBK</t>
  </si>
  <si>
    <t>B1IKA7</t>
  </si>
  <si>
    <t>B1IST4_ECOLC</t>
  </si>
  <si>
    <t>B1IST4</t>
  </si>
  <si>
    <t>B1J6Q3_PSEPW</t>
  </si>
  <si>
    <t>B1J6Q3</t>
  </si>
  <si>
    <t>B1JJT5_YERPY</t>
  </si>
  <si>
    <t>B1JJT5</t>
  </si>
  <si>
    <t>B1JVL4_BURCC</t>
  </si>
  <si>
    <t>B1JVL4</t>
  </si>
  <si>
    <t>B1KEJ6_SHEWM</t>
  </si>
  <si>
    <t>B1KEJ6</t>
  </si>
  <si>
    <t>B1KJQ2_SHEWM</t>
  </si>
  <si>
    <t>B1KJQ2</t>
  </si>
  <si>
    <t>B1KKK9_SHEWM</t>
  </si>
  <si>
    <t>B1KKK9</t>
  </si>
  <si>
    <t>PB050952</t>
  </si>
  <si>
    <t>B1KM46_SHEWM</t>
  </si>
  <si>
    <t>B1KM46</t>
  </si>
  <si>
    <t>B1KN46_SHEWM</t>
  </si>
  <si>
    <t>B1KN46</t>
  </si>
  <si>
    <t>B1KNR5_SHEWM</t>
  </si>
  <si>
    <t>B1KNR5</t>
  </si>
  <si>
    <t>B1L0J8_CLOBM</t>
  </si>
  <si>
    <t>B1L0J8</t>
  </si>
  <si>
    <t>B1LGA2_ECOSM</t>
  </si>
  <si>
    <t>B1LGA2</t>
  </si>
  <si>
    <t>B1NLE5_HELAM</t>
  </si>
  <si>
    <t>B1NLE5</t>
  </si>
  <si>
    <t>B1PZ69_BOVIN</t>
  </si>
  <si>
    <t>B1PZ69</t>
  </si>
  <si>
    <t>B1QCK1_CLOBO</t>
  </si>
  <si>
    <t>B1QCK1</t>
  </si>
  <si>
    <t>B1QP66_CLOBO</t>
  </si>
  <si>
    <t>B1QP66</t>
  </si>
  <si>
    <t>B1QTY9_CLOBU</t>
  </si>
  <si>
    <t>B1QTY9</t>
  </si>
  <si>
    <t>B1RBR0_CLOPF</t>
  </si>
  <si>
    <t>B1RBR0</t>
  </si>
  <si>
    <t>B1SZD9_9BURK</t>
  </si>
  <si>
    <t>B1SZD9</t>
  </si>
  <si>
    <t>B1V7W3_CLOPF</t>
  </si>
  <si>
    <t>B1V7W3</t>
  </si>
  <si>
    <t>B1VTX3_STRGG</t>
  </si>
  <si>
    <t>B1VTX3</t>
  </si>
  <si>
    <t>B1W3W4_STRGG</t>
  </si>
  <si>
    <t>B1W3W4</t>
  </si>
  <si>
    <t>B1WBB5_XENLA</t>
  </si>
  <si>
    <t>B1WBB5</t>
  </si>
  <si>
    <t>B1XCF4_ECODH</t>
  </si>
  <si>
    <t>B1XCF4</t>
  </si>
  <si>
    <t>B1YTN0_BURA4</t>
  </si>
  <si>
    <t>B1YTN0</t>
  </si>
  <si>
    <t>B1ZMR7_OPITP</t>
  </si>
  <si>
    <t>B1ZMR7</t>
  </si>
  <si>
    <t>B2A758_NATTJ</t>
  </si>
  <si>
    <t>B2A758</t>
  </si>
  <si>
    <t>B2A7H0_NATTJ</t>
  </si>
  <si>
    <t>B2A7H0</t>
  </si>
  <si>
    <t>PB018833</t>
  </si>
  <si>
    <t>B2ALN0_PODAN</t>
  </si>
  <si>
    <t>B2ALN0</t>
  </si>
  <si>
    <t>B2AMG9_PODAN</t>
  </si>
  <si>
    <t>B2AMG9</t>
  </si>
  <si>
    <t>B2AUW9_PODAN</t>
  </si>
  <si>
    <t>B2AUW9</t>
  </si>
  <si>
    <t>B2B5N5_PODAN</t>
  </si>
  <si>
    <t>B2B5N5</t>
  </si>
  <si>
    <t>B2FHP5_STRMK</t>
  </si>
  <si>
    <t>B2FHP5</t>
  </si>
  <si>
    <t>B2FHT8_STRMK</t>
  </si>
  <si>
    <t>B2FHT8</t>
  </si>
  <si>
    <t>B2FLT6_STRMK</t>
  </si>
  <si>
    <t>B2FLT6</t>
  </si>
  <si>
    <t>PB114307</t>
  </si>
  <si>
    <t>B2H227_BURPE</t>
  </si>
  <si>
    <t>B2H227</t>
  </si>
  <si>
    <t>B2JDJ7_BURP8</t>
  </si>
  <si>
    <t>B2JDJ7</t>
  </si>
  <si>
    <t>B2JR43_BURP8</t>
  </si>
  <si>
    <t>B2JR43</t>
  </si>
  <si>
    <t>B2JV72_BURP8</t>
  </si>
  <si>
    <t>B2JV72</t>
  </si>
  <si>
    <t>PB000448</t>
  </si>
  <si>
    <t>B2K5E6_YERPB</t>
  </si>
  <si>
    <t>B2K5E6</t>
  </si>
  <si>
    <t>B2L3I9_9BILA</t>
  </si>
  <si>
    <t>B2L3I9</t>
  </si>
  <si>
    <t>PB006336</t>
  </si>
  <si>
    <t>B2L3N1_9BILA</t>
  </si>
  <si>
    <t>B2L3N1</t>
  </si>
  <si>
    <t>B2NCS6_ECOLX</t>
  </si>
  <si>
    <t>B2NCS6</t>
  </si>
  <si>
    <t>B2NSJ5_ECO57</t>
  </si>
  <si>
    <t>B2NSJ5</t>
  </si>
  <si>
    <t>B2P551_ECO57</t>
  </si>
  <si>
    <t>B2P551</t>
  </si>
  <si>
    <t>B2PQ82_ECO57</t>
  </si>
  <si>
    <t>B2PQ82</t>
  </si>
  <si>
    <t>B2R941_HUMAN</t>
  </si>
  <si>
    <t>B2R941</t>
  </si>
  <si>
    <t>B2RCS8_HUMAN</t>
  </si>
  <si>
    <t>B2RCS8</t>
  </si>
  <si>
    <t>B2RHK9_PORG3</t>
  </si>
  <si>
    <t>B2RHK9</t>
  </si>
  <si>
    <t>B2RQW9_MOUSE</t>
  </si>
  <si>
    <t>B2RQW9</t>
  </si>
  <si>
    <t>B2RS76_MOUSE</t>
  </si>
  <si>
    <t>B2RS76</t>
  </si>
  <si>
    <t>B2SJN4_XANOP</t>
  </si>
  <si>
    <t>B2SJN4</t>
  </si>
  <si>
    <t>B2T2I0_BURPP</t>
  </si>
  <si>
    <t>B2T2I0</t>
  </si>
  <si>
    <t>B2TGT7_BURPP</t>
  </si>
  <si>
    <t>B2TGT7</t>
  </si>
  <si>
    <t>B2U0L9_SHIB3</t>
  </si>
  <si>
    <t>B2U0L9</t>
  </si>
  <si>
    <t>B2U7L0_RALPJ</t>
  </si>
  <si>
    <t>B2U7L0</t>
  </si>
  <si>
    <t>B2VR27_PYRTR</t>
  </si>
  <si>
    <t>B2VR27</t>
  </si>
  <si>
    <t>B2VRU8_PYRTR</t>
  </si>
  <si>
    <t>B2VRU8</t>
  </si>
  <si>
    <t>B2VW00_PYRTR</t>
  </si>
  <si>
    <t>B2VW00</t>
  </si>
  <si>
    <t>B2VWI9_PYRTR</t>
  </si>
  <si>
    <t>B2VWI9</t>
  </si>
  <si>
    <t>B2W6I7_PYRTR</t>
  </si>
  <si>
    <t>B2W6I7</t>
  </si>
  <si>
    <t>B2WHA4_PYRTR</t>
  </si>
  <si>
    <t>B2WHA4</t>
  </si>
  <si>
    <t>PB008723</t>
  </si>
  <si>
    <t>B2WLR6_PYRTR</t>
  </si>
  <si>
    <t>B2WLR6</t>
  </si>
  <si>
    <t>B2ZJX6_DROSL</t>
  </si>
  <si>
    <t>B2ZJX6</t>
  </si>
  <si>
    <t>B3A879_ECO57</t>
  </si>
  <si>
    <t>B3A879</t>
  </si>
  <si>
    <t>B3AQ03_ECO57</t>
  </si>
  <si>
    <t>B3AQ03</t>
  </si>
  <si>
    <t>B3B4A9_ECO57</t>
  </si>
  <si>
    <t>B3B4A9</t>
  </si>
  <si>
    <t>B3BK92_ECO57</t>
  </si>
  <si>
    <t>B3BK92</t>
  </si>
  <si>
    <t>B3BX39_ECO57</t>
  </si>
  <si>
    <t>B3BX39</t>
  </si>
  <si>
    <t>B3C5F6_9BACE</t>
  </si>
  <si>
    <t>B3C5F6</t>
  </si>
  <si>
    <t>B3DM09_XENTR</t>
  </si>
  <si>
    <t>B3DM09</t>
  </si>
  <si>
    <t>B3E4F2_GEOLS</t>
  </si>
  <si>
    <t>B3E4F2</t>
  </si>
  <si>
    <t>B3G405_ADIVA</t>
  </si>
  <si>
    <t>B3G405</t>
  </si>
  <si>
    <t>B3H882_ECOLX</t>
  </si>
  <si>
    <t>B3H882</t>
  </si>
  <si>
    <t>B3HP75_ECOLX</t>
  </si>
  <si>
    <t>B3HP75</t>
  </si>
  <si>
    <t>B3I2G2_ECOLX</t>
  </si>
  <si>
    <t>B3I2G2</t>
  </si>
  <si>
    <t>B3IEK6_ECOLX</t>
  </si>
  <si>
    <t>B3IEK6</t>
  </si>
  <si>
    <t>B3KR36_HUMAN</t>
  </si>
  <si>
    <t>B3KR36</t>
  </si>
  <si>
    <t>B3KXD3_HUMAN</t>
  </si>
  <si>
    <t>B3KXD3</t>
  </si>
  <si>
    <t>B3KXS3_HUMAN</t>
  </si>
  <si>
    <t>B3KXS3</t>
  </si>
  <si>
    <t>B3KZP1_PLAKH</t>
  </si>
  <si>
    <t>B3KZP1</t>
  </si>
  <si>
    <t>PB189425</t>
  </si>
  <si>
    <t>B3LSP5_YEAS1</t>
  </si>
  <si>
    <t>B3LSP5</t>
  </si>
  <si>
    <t>B3LYA0_DROAN</t>
  </si>
  <si>
    <t>B3LYA0</t>
  </si>
  <si>
    <t>B3M5R5_DROAN</t>
  </si>
  <si>
    <t>B3M5R5</t>
  </si>
  <si>
    <t>B3M5R6_DROAN</t>
  </si>
  <si>
    <t>B3M5R6</t>
  </si>
  <si>
    <t>PB041477</t>
  </si>
  <si>
    <t>B3M5R7_DROAN</t>
  </si>
  <si>
    <t>B3M5R7</t>
  </si>
  <si>
    <t>B3M5R8_DROAN</t>
  </si>
  <si>
    <t>B3M5R8</t>
  </si>
  <si>
    <t>B3M5R9_DROAN</t>
  </si>
  <si>
    <t>B3M5R9</t>
  </si>
  <si>
    <t>PB339540</t>
  </si>
  <si>
    <t>B3M5S0_DROAN</t>
  </si>
  <si>
    <t>B3M5S0</t>
  </si>
  <si>
    <t>B3M5Z8_DROAN</t>
  </si>
  <si>
    <t>B3M5Z8</t>
  </si>
  <si>
    <t>B3M5Z9_DROAN</t>
  </si>
  <si>
    <t>B3M5Z9</t>
  </si>
  <si>
    <t>B3M9G2_DROAN</t>
  </si>
  <si>
    <t>B3M9G2</t>
  </si>
  <si>
    <t>B3M9G3_DROAN</t>
  </si>
  <si>
    <t>B3M9G3</t>
  </si>
  <si>
    <t>B3MD33_DROAN</t>
  </si>
  <si>
    <t>B3MD33</t>
  </si>
  <si>
    <t>B3MGB8_DROAN</t>
  </si>
  <si>
    <t>B3MGB8</t>
  </si>
  <si>
    <t>B3MKC9_DROAN</t>
  </si>
  <si>
    <t>B3MKC9</t>
  </si>
  <si>
    <t>B3MKD0_DROAN</t>
  </si>
  <si>
    <t>B3MKD0</t>
  </si>
  <si>
    <t>PB057011</t>
  </si>
  <si>
    <t>B3MR36_DROAN</t>
  </si>
  <si>
    <t>B3MR36</t>
  </si>
  <si>
    <t>B3MR37_DROAN</t>
  </si>
  <si>
    <t>B3MR37</t>
  </si>
  <si>
    <t>B3MR39_DROAN</t>
  </si>
  <si>
    <t>B3MR39</t>
  </si>
  <si>
    <t>B3MT97_DROAN</t>
  </si>
  <si>
    <t>B3MT97</t>
  </si>
  <si>
    <t>B3MUZ0_DROAN</t>
  </si>
  <si>
    <t>B3MUZ0</t>
  </si>
  <si>
    <t>B3MUZ1_DROAN</t>
  </si>
  <si>
    <t>B3MUZ1</t>
  </si>
  <si>
    <t>B3MW03_DROAN</t>
  </si>
  <si>
    <t>B3MW03</t>
  </si>
  <si>
    <t>B3MWA7_DROAN</t>
  </si>
  <si>
    <t>B3MWA7</t>
  </si>
  <si>
    <t>B3MYX9_DROAN</t>
  </si>
  <si>
    <t>B3MYX9</t>
  </si>
  <si>
    <t>PB067840</t>
  </si>
  <si>
    <t>B3N0D7_DROAN</t>
  </si>
  <si>
    <t>B3N0D7</t>
  </si>
  <si>
    <t>PB161153</t>
  </si>
  <si>
    <t>B3N6M0_DROER</t>
  </si>
  <si>
    <t>B3N6M0</t>
  </si>
  <si>
    <t>B3N6M1_DROER</t>
  </si>
  <si>
    <t>B3N6M1</t>
  </si>
  <si>
    <t>B3N8H9_DROER</t>
  </si>
  <si>
    <t>B3N8H9</t>
  </si>
  <si>
    <t>B3N8I0_DROER</t>
  </si>
  <si>
    <t>B3N8I0</t>
  </si>
  <si>
    <t>B3N9B5_DROER</t>
  </si>
  <si>
    <t>B3N9B5</t>
  </si>
  <si>
    <t>B3NFB6_DROER</t>
  </si>
  <si>
    <t>B3NFB6</t>
  </si>
  <si>
    <t>B3NFD2_DROER</t>
  </si>
  <si>
    <t>B3NFD2</t>
  </si>
  <si>
    <t>B3NFD3_DROER</t>
  </si>
  <si>
    <t>B3NFD3</t>
  </si>
  <si>
    <t>B3NFD4_DROER</t>
  </si>
  <si>
    <t>B3NFD4</t>
  </si>
  <si>
    <t>B3NFD5_DROER</t>
  </si>
  <si>
    <t>B3NFD5</t>
  </si>
  <si>
    <t>B3NFD6_DROER</t>
  </si>
  <si>
    <t>B3NFD6</t>
  </si>
  <si>
    <t>B3NFD9_DROER</t>
  </si>
  <si>
    <t>B3NFD9</t>
  </si>
  <si>
    <t>B3NFL2_DROER</t>
  </si>
  <si>
    <t>B3NFL2</t>
  </si>
  <si>
    <t>B3NIU4_DROER</t>
  </si>
  <si>
    <t>B3NIU4</t>
  </si>
  <si>
    <t>B3NRV3_DROER</t>
  </si>
  <si>
    <t>B3NRV3</t>
  </si>
  <si>
    <t>B3NSW7_DROER</t>
  </si>
  <si>
    <t>B3NSW7</t>
  </si>
  <si>
    <t>B3NSW8_DROER</t>
  </si>
  <si>
    <t>B3NSW8</t>
  </si>
  <si>
    <t>B3NSX0_DROER</t>
  </si>
  <si>
    <t>B3NSX0</t>
  </si>
  <si>
    <t>PB065458</t>
  </si>
  <si>
    <t>B3NVL6_DROER</t>
  </si>
  <si>
    <t>B3NVL6</t>
  </si>
  <si>
    <t>B3NW02_DROER</t>
  </si>
  <si>
    <t>B3NW02</t>
  </si>
  <si>
    <t>PB178872</t>
  </si>
  <si>
    <t>B3NWB3_DROER</t>
  </si>
  <si>
    <t>B3NWB3</t>
  </si>
  <si>
    <t>B3P563_DROER</t>
  </si>
  <si>
    <t>B3P563</t>
  </si>
  <si>
    <t>B3P7C9_DROER</t>
  </si>
  <si>
    <t>B3P7C9</t>
  </si>
  <si>
    <t>B3P973_DROER</t>
  </si>
  <si>
    <t>B3P973</t>
  </si>
  <si>
    <t>PB160619</t>
  </si>
  <si>
    <t>B3QVF7_CHLT3</t>
  </si>
  <si>
    <t>B3QVF7</t>
  </si>
  <si>
    <t>B3R425_CUPTR</t>
  </si>
  <si>
    <t>B3R425</t>
  </si>
  <si>
    <t>B3R9U8_CUPTR</t>
  </si>
  <si>
    <t>B3R9U8</t>
  </si>
  <si>
    <t>B3RIC7_TRIAD</t>
  </si>
  <si>
    <t>B3RIC7</t>
  </si>
  <si>
    <t>B3RJ96_TRIAD</t>
  </si>
  <si>
    <t>B3RJ96</t>
  </si>
  <si>
    <t>B3RLT8_TRIAD</t>
  </si>
  <si>
    <t>B3RLT8</t>
  </si>
  <si>
    <t>B3RSF8_TRIAD</t>
  </si>
  <si>
    <t>B3RSF8</t>
  </si>
  <si>
    <t>PB012662</t>
  </si>
  <si>
    <t>B3RVR7_TRIAD</t>
  </si>
  <si>
    <t>B3RVR7</t>
  </si>
  <si>
    <t>B3RVW8_TRIAD</t>
  </si>
  <si>
    <t>B3RVW8</t>
  </si>
  <si>
    <t>B3S3S0_TRIAD</t>
  </si>
  <si>
    <t>B3S3S0</t>
  </si>
  <si>
    <t>PB231910</t>
  </si>
  <si>
    <t>B3S4C1_TRIAD</t>
  </si>
  <si>
    <t>B3S4C1</t>
  </si>
  <si>
    <t>B3S6G2_TRIAD</t>
  </si>
  <si>
    <t>B3S6G2</t>
  </si>
  <si>
    <t>B3SAM1_TRIAD</t>
  </si>
  <si>
    <t>B3SAM1</t>
  </si>
  <si>
    <t>B3SAM2_TRIAD</t>
  </si>
  <si>
    <t>B3SAM2</t>
  </si>
  <si>
    <t>B3SC48_TRIAD</t>
  </si>
  <si>
    <t>B3SC48</t>
  </si>
  <si>
    <t>B3W001_ADIVA</t>
  </si>
  <si>
    <t>B3W001</t>
  </si>
  <si>
    <t>B3WGD7_ECOLX</t>
  </si>
  <si>
    <t>B3WGD7</t>
  </si>
  <si>
    <t>B3XC52_ECOLX</t>
  </si>
  <si>
    <t>B3XC52</t>
  </si>
  <si>
    <t>B3YEL1_SALET</t>
  </si>
  <si>
    <t>B3YEL1</t>
  </si>
  <si>
    <t>B3ZZK6_SALNE</t>
  </si>
  <si>
    <t>B3ZZK6</t>
  </si>
  <si>
    <t>B4AHY0_BACPU</t>
  </si>
  <si>
    <t>B4AHY0</t>
  </si>
  <si>
    <t>PB226125</t>
  </si>
  <si>
    <t>B4AN86_BACPU</t>
  </si>
  <si>
    <t>B4AN86</t>
  </si>
  <si>
    <t>B4AS41_FRANO</t>
  </si>
  <si>
    <t>B4AS41</t>
  </si>
  <si>
    <t>B4BLN7_9BACI</t>
  </si>
  <si>
    <t>B4BLN7</t>
  </si>
  <si>
    <t>B4D0S9_9BACT</t>
  </si>
  <si>
    <t>B4D0S9</t>
  </si>
  <si>
    <t>B4D3Y3_9BACT</t>
  </si>
  <si>
    <t>B4D3Y3</t>
  </si>
  <si>
    <t>B4DDW9_HUMAN</t>
  </si>
  <si>
    <t>B4DDW9</t>
  </si>
  <si>
    <t>B4DDX9_HUMAN</t>
  </si>
  <si>
    <t>B4DDX9</t>
  </si>
  <si>
    <t>B4DFN4_HUMAN</t>
  </si>
  <si>
    <t>B4DFN4</t>
  </si>
  <si>
    <t>B4DGK1_HUMAN</t>
  </si>
  <si>
    <t>B4DGK1</t>
  </si>
  <si>
    <t>B4DJB3_HUMAN</t>
  </si>
  <si>
    <t>B4DJB3</t>
  </si>
  <si>
    <t>B4DJT2_HUMAN</t>
  </si>
  <si>
    <t>B4DJT2</t>
  </si>
  <si>
    <t>B4DK28_HUMAN</t>
  </si>
  <si>
    <t>B4DK28</t>
  </si>
  <si>
    <t>B4DU57_HUMAN</t>
  </si>
  <si>
    <t>B4DU57</t>
  </si>
  <si>
    <t>B4DZS1_HUMAN</t>
  </si>
  <si>
    <t>B4DZS1</t>
  </si>
  <si>
    <t>PB016509</t>
  </si>
  <si>
    <t>B4DZY4_HUMAN</t>
  </si>
  <si>
    <t>B4DZY4</t>
  </si>
  <si>
    <t>B4E1X6_HUMAN</t>
  </si>
  <si>
    <t>B4E1X6</t>
  </si>
  <si>
    <t>B4E3Q2_HUMAN</t>
  </si>
  <si>
    <t>B4E3Q2</t>
  </si>
  <si>
    <t>B4EEQ5_BURCJ</t>
  </si>
  <si>
    <t>B4EEQ5</t>
  </si>
  <si>
    <t>B4EI80_BURCJ</t>
  </si>
  <si>
    <t>B4EI80</t>
  </si>
  <si>
    <t>B4FM65_MAIZE</t>
  </si>
  <si>
    <t>B4FM65</t>
  </si>
  <si>
    <t>B4G7X6_DROPE</t>
  </si>
  <si>
    <t>B4G7X6</t>
  </si>
  <si>
    <t>B4G7X7_DROPE</t>
  </si>
  <si>
    <t>B4G7X7</t>
  </si>
  <si>
    <t>B4G8D2_DROPE</t>
  </si>
  <si>
    <t>B4G8D2</t>
  </si>
  <si>
    <t>B4GB16_DROPE</t>
  </si>
  <si>
    <t>B4GB16</t>
  </si>
  <si>
    <t>B4GH41_DROPE</t>
  </si>
  <si>
    <t>B4GH41</t>
  </si>
  <si>
    <t>B4GNE2_DROPE</t>
  </si>
  <si>
    <t>B4GNE2</t>
  </si>
  <si>
    <t>B4GPC5_DROPE</t>
  </si>
  <si>
    <t>B4GPC5</t>
  </si>
  <si>
    <t>B4GUP7_DROPE</t>
  </si>
  <si>
    <t>B4GUP7</t>
  </si>
  <si>
    <t>B4GUP8_DROPE</t>
  </si>
  <si>
    <t>B4GUP8</t>
  </si>
  <si>
    <t>B4GUP9_DROPE</t>
  </si>
  <si>
    <t>B4GUP9</t>
  </si>
  <si>
    <t>B4GUQ0_DROPE</t>
  </si>
  <si>
    <t>B4GUQ0</t>
  </si>
  <si>
    <t>B4GUQ1_DROPE</t>
  </si>
  <si>
    <t>B4GUQ1</t>
  </si>
  <si>
    <t>B4GUQ2_DROPE</t>
  </si>
  <si>
    <t>B4GUQ2</t>
  </si>
  <si>
    <t>B4GUQ3_DROPE</t>
  </si>
  <si>
    <t>B4GUQ3</t>
  </si>
  <si>
    <t>B4GUR7_DROPE</t>
  </si>
  <si>
    <t>B4GUR7</t>
  </si>
  <si>
    <t>B4GUR8_DROPE</t>
  </si>
  <si>
    <t>B4GUR8</t>
  </si>
  <si>
    <t>B4GY06_DROPE</t>
  </si>
  <si>
    <t>B4GY06</t>
  </si>
  <si>
    <t>B4GY07_DROPE</t>
  </si>
  <si>
    <t>B4GY07</t>
  </si>
  <si>
    <t>B4GY72_DROPE</t>
  </si>
  <si>
    <t>B4GY72</t>
  </si>
  <si>
    <t>B4H2K9_DROPE</t>
  </si>
  <si>
    <t>B4H2K9</t>
  </si>
  <si>
    <t>B4H3Q4_DROPE</t>
  </si>
  <si>
    <t>B4H3Q4</t>
  </si>
  <si>
    <t>B4H3Q6_DROPE</t>
  </si>
  <si>
    <t>B4H3Q6</t>
  </si>
  <si>
    <t>B4H3Q7_DROPE</t>
  </si>
  <si>
    <t>B4H3Q7</t>
  </si>
  <si>
    <t>B4H4N7_DROPE</t>
  </si>
  <si>
    <t>B4H4N7</t>
  </si>
  <si>
    <t>PB024858</t>
  </si>
  <si>
    <t>B4H4N9_DROPE</t>
  </si>
  <si>
    <t>B4H4N9</t>
  </si>
  <si>
    <t>B4H4R6_DROPE</t>
  </si>
  <si>
    <t>B4H4R6</t>
  </si>
  <si>
    <t>B4H7B5_DROPE</t>
  </si>
  <si>
    <t>B4H7B5</t>
  </si>
  <si>
    <t>PB006184</t>
  </si>
  <si>
    <t>B4HFE7_DROSE</t>
  </si>
  <si>
    <t>B4HFE7</t>
  </si>
  <si>
    <t>B4HPP4_DROSE</t>
  </si>
  <si>
    <t>B4HPP4</t>
  </si>
  <si>
    <t>B4HRG8_DROSE</t>
  </si>
  <si>
    <t>B4HRG8</t>
  </si>
  <si>
    <t>B4HUZ0_DROSE</t>
  </si>
  <si>
    <t>B4HUZ0</t>
  </si>
  <si>
    <t>B4HV62_DROSE</t>
  </si>
  <si>
    <t>B4HV62</t>
  </si>
  <si>
    <t>B4HV63_DROSE</t>
  </si>
  <si>
    <t>B4HV63</t>
  </si>
  <si>
    <t>B4HV64_DROSE</t>
  </si>
  <si>
    <t>B4HV64</t>
  </si>
  <si>
    <t>B4HV65_DROSE</t>
  </si>
  <si>
    <t>B4HV65</t>
  </si>
  <si>
    <t>B4HV66_DROSE</t>
  </si>
  <si>
    <t>B4HV66</t>
  </si>
  <si>
    <t>B4HV67_DROSE</t>
  </si>
  <si>
    <t>B4HV67</t>
  </si>
  <si>
    <t>B4HV82_DROSE</t>
  </si>
  <si>
    <t>B4HV82</t>
  </si>
  <si>
    <t>B4HWA2_DROSE</t>
  </si>
  <si>
    <t>B4HWA2</t>
  </si>
  <si>
    <t>B4HWA3_DROSE</t>
  </si>
  <si>
    <t>B4HWA3</t>
  </si>
  <si>
    <t>B4HY83_DROSE</t>
  </si>
  <si>
    <t>B4HY83</t>
  </si>
  <si>
    <t>B4HY84_DROSE</t>
  </si>
  <si>
    <t>B4HY84</t>
  </si>
  <si>
    <t>B4HZT5_DROSE</t>
  </si>
  <si>
    <t>B4HZT5</t>
  </si>
  <si>
    <t>B4I0J5_DROSE</t>
  </si>
  <si>
    <t>B4I0J5</t>
  </si>
  <si>
    <t>B4I0J7_DROSE</t>
  </si>
  <si>
    <t>B4I0J7</t>
  </si>
  <si>
    <t>B4I929_DROSE</t>
  </si>
  <si>
    <t>B4I929</t>
  </si>
  <si>
    <t>B4IAI5_DROSE</t>
  </si>
  <si>
    <t>B4IAI5</t>
  </si>
  <si>
    <t>B4IES1_DROSE</t>
  </si>
  <si>
    <t>B4IES1</t>
  </si>
  <si>
    <t>B4IEW7_DROSE</t>
  </si>
  <si>
    <t>B4IEW7</t>
  </si>
  <si>
    <t>B4IG55_DROSE</t>
  </si>
  <si>
    <t>B4IG55</t>
  </si>
  <si>
    <t>B4ISI5_DROPE</t>
  </si>
  <si>
    <t>B4ISI5</t>
  </si>
  <si>
    <t>B4IUJ6_DROYA</t>
  </si>
  <si>
    <t>B4IUJ6</t>
  </si>
  <si>
    <t>B4J285_DROGR</t>
  </si>
  <si>
    <t>B4J285</t>
  </si>
  <si>
    <t>B4J297_DROGR</t>
  </si>
  <si>
    <t>B4J297</t>
  </si>
  <si>
    <t>B4J298_DROGR</t>
  </si>
  <si>
    <t>B4J298</t>
  </si>
  <si>
    <t>B4J299_DROGR</t>
  </si>
  <si>
    <t>B4J299</t>
  </si>
  <si>
    <t>B4J2G6_DROGR</t>
  </si>
  <si>
    <t>B4J2G6</t>
  </si>
  <si>
    <t>B4J2G7_DROGR</t>
  </si>
  <si>
    <t>B4J2G7</t>
  </si>
  <si>
    <t>B4J2G8_DROGR</t>
  </si>
  <si>
    <t>B4J2G8</t>
  </si>
  <si>
    <t>B4J3G2_DROGR</t>
  </si>
  <si>
    <t>B4J3G2</t>
  </si>
  <si>
    <t>B4J6T9_DROGR</t>
  </si>
  <si>
    <t>B4J6T9</t>
  </si>
  <si>
    <t>B4J9I5_DROGR</t>
  </si>
  <si>
    <t>B4J9I5</t>
  </si>
  <si>
    <t>B4JD30_DROGR</t>
  </si>
  <si>
    <t>B4JD30</t>
  </si>
  <si>
    <t>B4JD31_DROGR</t>
  </si>
  <si>
    <t>B4JD31</t>
  </si>
  <si>
    <t>B4JIV8_DROGR</t>
  </si>
  <si>
    <t>B4JIV8</t>
  </si>
  <si>
    <t>B4JL38_DROGR</t>
  </si>
  <si>
    <t>B4JL38</t>
  </si>
  <si>
    <t>B4JM54_DROGR</t>
  </si>
  <si>
    <t>B4JM54</t>
  </si>
  <si>
    <t>B4JM58_DROGR</t>
  </si>
  <si>
    <t>B4JM58</t>
  </si>
  <si>
    <t>B4JM59_DROGR</t>
  </si>
  <si>
    <t>B4JM59</t>
  </si>
  <si>
    <t>B4JNA2_DROGR</t>
  </si>
  <si>
    <t>B4JNA2</t>
  </si>
  <si>
    <t>B4JNA3_DROGR</t>
  </si>
  <si>
    <t>B4JNA3</t>
  </si>
  <si>
    <t>B4JRJ3_DROGR</t>
  </si>
  <si>
    <t>B4JRJ3</t>
  </si>
  <si>
    <t>B4JX73_DROGR</t>
  </si>
  <si>
    <t>B4JX73</t>
  </si>
  <si>
    <t>PB164615</t>
  </si>
  <si>
    <t>PB086544</t>
  </si>
  <si>
    <t>B4JY03_DROGR</t>
  </si>
  <si>
    <t>B4JY03</t>
  </si>
  <si>
    <t>B4JZH7_DROGR</t>
  </si>
  <si>
    <t>B4JZH7</t>
  </si>
  <si>
    <t>B4JZH9_DROGR</t>
  </si>
  <si>
    <t>B4JZH9</t>
  </si>
  <si>
    <t>B4K9I3_DROMO</t>
  </si>
  <si>
    <t>B4K9I3</t>
  </si>
  <si>
    <t>B4KAN0_DROMO</t>
  </si>
  <si>
    <t>B4KAN0</t>
  </si>
  <si>
    <t>B4KFQ5_DROMO</t>
  </si>
  <si>
    <t>B4KFQ5</t>
  </si>
  <si>
    <t>B4KFQ6_DROMO</t>
  </si>
  <si>
    <t>B4KFQ6</t>
  </si>
  <si>
    <t>B4KIC5_DROMO</t>
  </si>
  <si>
    <t>B4KIC5</t>
  </si>
  <si>
    <t>B4KIC6_DROMO</t>
  </si>
  <si>
    <t>B4KIC6</t>
  </si>
  <si>
    <t>B4KIC8_DROMO</t>
  </si>
  <si>
    <t>B4KIC8</t>
  </si>
  <si>
    <t>B4KNF9_DROMO</t>
  </si>
  <si>
    <t>B4KNF9</t>
  </si>
  <si>
    <t>B4KQW6_DROMO</t>
  </si>
  <si>
    <t>B4KQW6</t>
  </si>
  <si>
    <t>B4KYQ0_DROMO</t>
  </si>
  <si>
    <t>B4KYQ0</t>
  </si>
  <si>
    <t>B4KYQ1_DROMO</t>
  </si>
  <si>
    <t>B4KYQ1</t>
  </si>
  <si>
    <t>B4KYQ2_DROMO</t>
  </si>
  <si>
    <t>B4KYQ2</t>
  </si>
  <si>
    <t>B4KYQ3_DROMO</t>
  </si>
  <si>
    <t>B4KYQ3</t>
  </si>
  <si>
    <t>B4KYQ4_DROMO</t>
  </si>
  <si>
    <t>B4KYQ4</t>
  </si>
  <si>
    <t>B4KYQ5_DROMO</t>
  </si>
  <si>
    <t>B4KYQ5</t>
  </si>
  <si>
    <t>B4KYQ6_DROMO</t>
  </si>
  <si>
    <t>B4KYQ6</t>
  </si>
  <si>
    <t>B4KYR9_DROMO</t>
  </si>
  <si>
    <t>B4KYR9</t>
  </si>
  <si>
    <t>B4KZT6_DROMO</t>
  </si>
  <si>
    <t>B4KZT6</t>
  </si>
  <si>
    <t>B4KZT7_DROMO</t>
  </si>
  <si>
    <t>B4KZT7</t>
  </si>
  <si>
    <t>B4KZT8_DROMO</t>
  </si>
  <si>
    <t>B4KZT8</t>
  </si>
  <si>
    <t>B4L1N7_DROMO</t>
  </si>
  <si>
    <t>B4L1N7</t>
  </si>
  <si>
    <t>B4L1R5_DROMO</t>
  </si>
  <si>
    <t>B4L1R5</t>
  </si>
  <si>
    <t>B4L1R6_DROMO</t>
  </si>
  <si>
    <t>B4L1R6</t>
  </si>
  <si>
    <t>B4L1R8_DROMO</t>
  </si>
  <si>
    <t>B4L1R8</t>
  </si>
  <si>
    <t>B4L2T3_DROMO</t>
  </si>
  <si>
    <t>B4L2T3</t>
  </si>
  <si>
    <t>B4L3U6_DROMO</t>
  </si>
  <si>
    <t>B4L3U6</t>
  </si>
  <si>
    <t>B4L4T6_DROMO</t>
  </si>
  <si>
    <t>B4L4T6</t>
  </si>
  <si>
    <t>B4L7J4_DROMO</t>
  </si>
  <si>
    <t>B4L7J4</t>
  </si>
  <si>
    <t>PF13895</t>
  </si>
  <si>
    <t>PF13895.1 Immunoglobulin domain</t>
  </si>
  <si>
    <t>B4LDW9_DROVI</t>
  </si>
  <si>
    <t>B4LDW9</t>
  </si>
  <si>
    <t>B4LDX0_DROVI</t>
  </si>
  <si>
    <t>B4LDX0</t>
  </si>
  <si>
    <t>B4LDX2_DROVI</t>
  </si>
  <si>
    <t>B4LDX2</t>
  </si>
  <si>
    <t>B4LDX3_DROVI</t>
  </si>
  <si>
    <t>B4LDX3</t>
  </si>
  <si>
    <t>B4LDX4_DROVI</t>
  </si>
  <si>
    <t>B4LDX4</t>
  </si>
  <si>
    <t>B4LDX5_DROVI</t>
  </si>
  <si>
    <t>B4LDX5</t>
  </si>
  <si>
    <t>B4LDX6_DROVI</t>
  </si>
  <si>
    <t>B4LDX6</t>
  </si>
  <si>
    <t>B4LE55_DROVI</t>
  </si>
  <si>
    <t>B4LE55</t>
  </si>
  <si>
    <t>B4LF23_DROVI</t>
  </si>
  <si>
    <t>B4LF23</t>
  </si>
  <si>
    <t>B4LF25_DROVI</t>
  </si>
  <si>
    <t>B4LF25</t>
  </si>
  <si>
    <t>PF15389</t>
  </si>
  <si>
    <t>PF15389.1 Domain of unknown function (DUF4612)</t>
  </si>
  <si>
    <t>B4LK97_DROVI</t>
  </si>
  <si>
    <t>B4LK97</t>
  </si>
  <si>
    <t>B4LKR3_DROVI</t>
  </si>
  <si>
    <t>B4LKR3</t>
  </si>
  <si>
    <t>B4LQB8_DROVI</t>
  </si>
  <si>
    <t>B4LQB8</t>
  </si>
  <si>
    <t>B4LQC0_DROVI</t>
  </si>
  <si>
    <t>B4LQC0</t>
  </si>
  <si>
    <t>B4LVX9_DROVI</t>
  </si>
  <si>
    <t>B4LVX9</t>
  </si>
  <si>
    <t>B4M0Q3_DROVI</t>
  </si>
  <si>
    <t>B4M0Q3</t>
  </si>
  <si>
    <t>B4M280_DROVI</t>
  </si>
  <si>
    <t>B4M280</t>
  </si>
  <si>
    <t>B4M2C3_DROVI</t>
  </si>
  <si>
    <t>B4M2C3</t>
  </si>
  <si>
    <t>B4M2T7_DROVI</t>
  </si>
  <si>
    <t>B4M2T7</t>
  </si>
  <si>
    <t>B4MDD4_DROVI</t>
  </si>
  <si>
    <t>B4MDD4</t>
  </si>
  <si>
    <t>B4MDD5_DROVI</t>
  </si>
  <si>
    <t>B4MDD5</t>
  </si>
  <si>
    <t>B4MEI6_DROVI</t>
  </si>
  <si>
    <t>B4MEI6</t>
  </si>
  <si>
    <t>B4MEI8_DROVI</t>
  </si>
  <si>
    <t>B4MEI8</t>
  </si>
  <si>
    <t>B4MEI9_DROVI</t>
  </si>
  <si>
    <t>B4MEI9</t>
  </si>
  <si>
    <t>B4MEQ7_DROVI</t>
  </si>
  <si>
    <t>B4MEQ7</t>
  </si>
  <si>
    <t>B4MEQ9_DROVI</t>
  </si>
  <si>
    <t>B4MEQ9</t>
  </si>
  <si>
    <t>B4ML73_DROWI</t>
  </si>
  <si>
    <t>B4ML73</t>
  </si>
  <si>
    <t>B4ML74_DROWI</t>
  </si>
  <si>
    <t>B4ML74</t>
  </si>
  <si>
    <t>B4ML75_DROWI</t>
  </si>
  <si>
    <t>B4ML75</t>
  </si>
  <si>
    <t>B4ML76_DROWI</t>
  </si>
  <si>
    <t>B4ML76</t>
  </si>
  <si>
    <t>B4ML77_DROWI</t>
  </si>
  <si>
    <t>B4ML77</t>
  </si>
  <si>
    <t>B4ML78_DROWI</t>
  </si>
  <si>
    <t>B4ML78</t>
  </si>
  <si>
    <t>B4MLT6_DROWI</t>
  </si>
  <si>
    <t>B4MLT6</t>
  </si>
  <si>
    <t>B4MRL2_DROWI</t>
  </si>
  <si>
    <t>B4MRL2</t>
  </si>
  <si>
    <t>B4MU20_DROWI</t>
  </si>
  <si>
    <t>B4MU20</t>
  </si>
  <si>
    <t>B4MU21_DROWI</t>
  </si>
  <si>
    <t>B4MU21</t>
  </si>
  <si>
    <t>B4MU22_DROWI</t>
  </si>
  <si>
    <t>B4MU22</t>
  </si>
  <si>
    <t>B4MU23_DROWI</t>
  </si>
  <si>
    <t>B4MU23</t>
  </si>
  <si>
    <t>B4N1A2_DROWI</t>
  </si>
  <si>
    <t>B4N1A2</t>
  </si>
  <si>
    <t>B4N1A3_DROWI</t>
  </si>
  <si>
    <t>B4N1A3</t>
  </si>
  <si>
    <t>B4N2H8_DROWI</t>
  </si>
  <si>
    <t>B4N2H8</t>
  </si>
  <si>
    <t>B4N2H9_DROWI</t>
  </si>
  <si>
    <t>B4N2H9</t>
  </si>
  <si>
    <t>B4N2W1_DROWI</t>
  </si>
  <si>
    <t>B4N2W1</t>
  </si>
  <si>
    <t>B4NC32_DROWI</t>
  </si>
  <si>
    <t>B4NC32</t>
  </si>
  <si>
    <t>PB322752</t>
  </si>
  <si>
    <t>B4NC34_DROWI</t>
  </si>
  <si>
    <t>B4NC34</t>
  </si>
  <si>
    <t>B4NC35_DROWI</t>
  </si>
  <si>
    <t>B4NC35</t>
  </si>
  <si>
    <t>B4NC91_DROWI</t>
  </si>
  <si>
    <t>B4NC91</t>
  </si>
  <si>
    <t>B4NDT0_DROWI</t>
  </si>
  <si>
    <t>B4NDT0</t>
  </si>
  <si>
    <t>B4NGQ4_DROWI</t>
  </si>
  <si>
    <t>B4NGQ4</t>
  </si>
  <si>
    <t>B4NGX9_DROWI</t>
  </si>
  <si>
    <t>B4NGX9</t>
  </si>
  <si>
    <t>B4NNM7_DROWI</t>
  </si>
  <si>
    <t>B4NNM7</t>
  </si>
  <si>
    <t>B4NPC2_DROWI</t>
  </si>
  <si>
    <t>B4NPC2</t>
  </si>
  <si>
    <t>B4NS68_DROSI</t>
  </si>
  <si>
    <t>B4NS68</t>
  </si>
  <si>
    <t>B4NUJ9_DROSI</t>
  </si>
  <si>
    <t>B4NUJ9</t>
  </si>
  <si>
    <t>B4NYL7_DROYA</t>
  </si>
  <si>
    <t>B4NYL7</t>
  </si>
  <si>
    <t>B4NYL8_DROYA</t>
  </si>
  <si>
    <t>B4NYL8</t>
  </si>
  <si>
    <t>B4NZI5_DROYA</t>
  </si>
  <si>
    <t>B4NZI5</t>
  </si>
  <si>
    <t>B4NZI6_DROYA</t>
  </si>
  <si>
    <t>B4NZI6</t>
  </si>
  <si>
    <t>B4P265_DROYA</t>
  </si>
  <si>
    <t>B4P265</t>
  </si>
  <si>
    <t>B4P4Y7_DROYA</t>
  </si>
  <si>
    <t>B4P4Y7</t>
  </si>
  <si>
    <t>B4PC86_DROYA</t>
  </si>
  <si>
    <t>B4PC86</t>
  </si>
  <si>
    <t>B4PE85_DROYA</t>
  </si>
  <si>
    <t>B4PE85</t>
  </si>
  <si>
    <t>B4PJS8_DROYA</t>
  </si>
  <si>
    <t>B4PJS8</t>
  </si>
  <si>
    <t>B4PK71_DROYA</t>
  </si>
  <si>
    <t>B4PK71</t>
  </si>
  <si>
    <t>B4PK72_DROYA</t>
  </si>
  <si>
    <t>B4PK72</t>
  </si>
  <si>
    <t>B4PK73_DROYA</t>
  </si>
  <si>
    <t>B4PK73</t>
  </si>
  <si>
    <t>B4PK74_DROYA</t>
  </si>
  <si>
    <t>B4PK74</t>
  </si>
  <si>
    <t>B4PK75_DROYA</t>
  </si>
  <si>
    <t>B4PK75</t>
  </si>
  <si>
    <t>B4PK76_DROYA</t>
  </si>
  <si>
    <t>B4PK76</t>
  </si>
  <si>
    <t>B4PMJ5_DROYA</t>
  </si>
  <si>
    <t>B4PMJ5</t>
  </si>
  <si>
    <t>B4PN76_DROYA</t>
  </si>
  <si>
    <t>B4PN76</t>
  </si>
  <si>
    <t>B4PX04_DROYA</t>
  </si>
  <si>
    <t>B4PX04</t>
  </si>
  <si>
    <t>B4PX05_DROYA</t>
  </si>
  <si>
    <t>B4PX05</t>
  </si>
  <si>
    <t>B4PZA5_DROYA</t>
  </si>
  <si>
    <t>B4PZA5</t>
  </si>
  <si>
    <t>B4PZA7_DROYA</t>
  </si>
  <si>
    <t>B4PZA7</t>
  </si>
  <si>
    <t>B4PZA8_DROYA</t>
  </si>
  <si>
    <t>B4PZA8</t>
  </si>
  <si>
    <t>B4Q1U0_DROYA</t>
  </si>
  <si>
    <t>B4Q1U0</t>
  </si>
  <si>
    <t>B4Q253_DROYA</t>
  </si>
  <si>
    <t>B4Q253</t>
  </si>
  <si>
    <t>B4Q2E9_DROYA</t>
  </si>
  <si>
    <t>B4Q2E9</t>
  </si>
  <si>
    <t>B4Q5R6_DROSI</t>
  </si>
  <si>
    <t>B4Q5R6</t>
  </si>
  <si>
    <t>B4Q5R7_DROSI</t>
  </si>
  <si>
    <t>B4Q5R7</t>
  </si>
  <si>
    <t>B4Q874_DROSI</t>
  </si>
  <si>
    <t>B4Q874</t>
  </si>
  <si>
    <t>B4Q875_DROSI</t>
  </si>
  <si>
    <t>B4Q875</t>
  </si>
  <si>
    <t>B4QDH1_DROSI</t>
  </si>
  <si>
    <t>B4QDH1</t>
  </si>
  <si>
    <t>B4QF76_DROSI</t>
  </si>
  <si>
    <t>B4QF76</t>
  </si>
  <si>
    <t>B4QJL4_DROSI</t>
  </si>
  <si>
    <t>B4QJL4</t>
  </si>
  <si>
    <t>B4QJU4_DROSI</t>
  </si>
  <si>
    <t>B4QJU4</t>
  </si>
  <si>
    <t>B4QKE1_DROSI</t>
  </si>
  <si>
    <t>B4QKE1</t>
  </si>
  <si>
    <t>B4QKE2_DROSI</t>
  </si>
  <si>
    <t>B4QKE2</t>
  </si>
  <si>
    <t>B4QKE3_DROSI</t>
  </si>
  <si>
    <t>B4QKE3</t>
  </si>
  <si>
    <t>B4QKE4_DROSI</t>
  </si>
  <si>
    <t>B4QKE4</t>
  </si>
  <si>
    <t>B4QKE5_DROSI</t>
  </si>
  <si>
    <t>B4QKE5</t>
  </si>
  <si>
    <t>B4QKE6_DROSI</t>
  </si>
  <si>
    <t>B4QKE6</t>
  </si>
  <si>
    <t>B4QKE7_DROSI</t>
  </si>
  <si>
    <t>B4QKE7</t>
  </si>
  <si>
    <t>B4QKF8_DROSI</t>
  </si>
  <si>
    <t>B4QKF8</t>
  </si>
  <si>
    <t>B4R1G4_DROSI</t>
  </si>
  <si>
    <t>B4R1G4</t>
  </si>
  <si>
    <t>B4R281_DROSI</t>
  </si>
  <si>
    <t>B4R281</t>
  </si>
  <si>
    <t>B4R529_DROSI</t>
  </si>
  <si>
    <t>B4R529</t>
  </si>
  <si>
    <t>B4R530_DROSI</t>
  </si>
  <si>
    <t>B4R530</t>
  </si>
  <si>
    <t>B4R532_DROSI</t>
  </si>
  <si>
    <t>B4R532</t>
  </si>
  <si>
    <t>B4R621_DROSI</t>
  </si>
  <si>
    <t>B4R621</t>
  </si>
  <si>
    <t>B4R6C0_DROSI</t>
  </si>
  <si>
    <t>B4R6C0</t>
  </si>
  <si>
    <t>B4R7E8_DROSI</t>
  </si>
  <si>
    <t>B4R7E8</t>
  </si>
  <si>
    <t>B4RGD6_PHEZH</t>
  </si>
  <si>
    <t>B4RGD6</t>
  </si>
  <si>
    <t>B4RLF3_NEIG2</t>
  </si>
  <si>
    <t>B4RLF3</t>
  </si>
  <si>
    <t>B4SIH8_STRM5</t>
  </si>
  <si>
    <t>B4SIH8</t>
  </si>
  <si>
    <t>B4SLR3_STRM5</t>
  </si>
  <si>
    <t>B4SLR3</t>
  </si>
  <si>
    <t>B4SLV7_STRM5</t>
  </si>
  <si>
    <t>B4SLV7</t>
  </si>
  <si>
    <t>B4T6S4_SALNS</t>
  </si>
  <si>
    <t>B4T6S4</t>
  </si>
  <si>
    <t>B4TJG0_SALHS</t>
  </si>
  <si>
    <t>B4TJG0</t>
  </si>
  <si>
    <t>B4TWZ0_SALSV</t>
  </si>
  <si>
    <t>B4TWZ0</t>
  </si>
  <si>
    <t>B4ULB4_ANASK</t>
  </si>
  <si>
    <t>B4ULB4</t>
  </si>
  <si>
    <t>B4V1K1_9ACTO</t>
  </si>
  <si>
    <t>B4V1K1</t>
  </si>
  <si>
    <t>B4V7V9_9ACTO</t>
  </si>
  <si>
    <t>B4V7V9</t>
  </si>
  <si>
    <t>PB044293</t>
  </si>
  <si>
    <t>B4WAH5_9CAUL</t>
  </si>
  <si>
    <t>B4WAH5</t>
  </si>
  <si>
    <t>PB134570</t>
  </si>
  <si>
    <t>B4WC70_9CAUL</t>
  </si>
  <si>
    <t>B4WC70</t>
  </si>
  <si>
    <t>B4WL31_9SYNE</t>
  </si>
  <si>
    <t>B4WL31</t>
  </si>
  <si>
    <t>PF00353</t>
  </si>
  <si>
    <t>PF00353.14 Hemolysin-type calcium-binding repeat (2 copies)</t>
  </si>
  <si>
    <t>B4WQY9_9SYNE</t>
  </si>
  <si>
    <t>B4WQY9</t>
  </si>
  <si>
    <t>B4WWG0_9GAMM</t>
  </si>
  <si>
    <t>B4WWG0</t>
  </si>
  <si>
    <t>B5BJ49_SALPK</t>
  </si>
  <si>
    <t>B5BJ49</t>
  </si>
  <si>
    <t>B5C1J4_SALET</t>
  </si>
  <si>
    <t>B5C1J4</t>
  </si>
  <si>
    <t>B5CB13_SALET</t>
  </si>
  <si>
    <t>B5CB13</t>
  </si>
  <si>
    <t>B5DKQ7_DROPS</t>
  </si>
  <si>
    <t>B5DKQ7</t>
  </si>
  <si>
    <t>B5DKQ8_DROPS</t>
  </si>
  <si>
    <t>B5DKQ8</t>
  </si>
  <si>
    <t>B5DMP0_DROPS</t>
  </si>
  <si>
    <t>B5DMP0</t>
  </si>
  <si>
    <t>B5DMP1_DROPS</t>
  </si>
  <si>
    <t>B5DMP1</t>
  </si>
  <si>
    <t>B5DQJ5_DROPS</t>
  </si>
  <si>
    <t>B5DQJ5</t>
  </si>
  <si>
    <t>B5DXR9_DROPS</t>
  </si>
  <si>
    <t>B5DXR9</t>
  </si>
  <si>
    <t>B5ESI7_VIBFM</t>
  </si>
  <si>
    <t>B5ESI7</t>
  </si>
  <si>
    <t>B5EV15_VIBFM</t>
  </si>
  <si>
    <t>B5EV15</t>
  </si>
  <si>
    <t>B5F592_SALA4</t>
  </si>
  <si>
    <t>B5F592</t>
  </si>
  <si>
    <t>B5FUL3_SALDC</t>
  </si>
  <si>
    <t>B5FUL3</t>
  </si>
  <si>
    <t>B5GQL0_STRCL</t>
  </si>
  <si>
    <t>B5GQL0</t>
  </si>
  <si>
    <t>PB392390</t>
  </si>
  <si>
    <t>B5GYI9_STRCL</t>
  </si>
  <si>
    <t>B5GYI9</t>
  </si>
  <si>
    <t>B5H1V7_STRCL</t>
  </si>
  <si>
    <t>B5H1V7</t>
  </si>
  <si>
    <t>B5H4Q0_STRPR</t>
  </si>
  <si>
    <t>B5H4Q0</t>
  </si>
  <si>
    <t>B5HF59_STRPR</t>
  </si>
  <si>
    <t>B5HF59</t>
  </si>
  <si>
    <t>B5HK23_STRPR</t>
  </si>
  <si>
    <t>B5HK23</t>
  </si>
  <si>
    <t>B5HQX2_9ACTO</t>
  </si>
  <si>
    <t>B5HQX2</t>
  </si>
  <si>
    <t>B5HSU0_9ACTO</t>
  </si>
  <si>
    <t>B5HSU0</t>
  </si>
  <si>
    <t>B5HYW0_9ACTO</t>
  </si>
  <si>
    <t>B5HYW0</t>
  </si>
  <si>
    <t>B5HZS7_9ACTO</t>
  </si>
  <si>
    <t>B5HZS7</t>
  </si>
  <si>
    <t>B5LXD6_METAN</t>
  </si>
  <si>
    <t>B5LXD6</t>
  </si>
  <si>
    <t>B5MJ21_SALET</t>
  </si>
  <si>
    <t>B5MJ21</t>
  </si>
  <si>
    <t>B5N3Y9_SALET</t>
  </si>
  <si>
    <t>B5N3Y9</t>
  </si>
  <si>
    <t>B5N9X0_SALET</t>
  </si>
  <si>
    <t>B5N9X0</t>
  </si>
  <si>
    <t>B5NLN9_SALET</t>
  </si>
  <si>
    <t>B5NLN9</t>
  </si>
  <si>
    <t>B5P0D6_SALET</t>
  </si>
  <si>
    <t>B5P0D6</t>
  </si>
  <si>
    <t>B5PEF2_SALET</t>
  </si>
  <si>
    <t>B5PEF2</t>
  </si>
  <si>
    <t>B5PPK6_SALHA</t>
  </si>
  <si>
    <t>B5PPK6</t>
  </si>
  <si>
    <t>B5QAW3_SALVI</t>
  </si>
  <si>
    <t>B5QAW3</t>
  </si>
  <si>
    <t>B5R4B2_SALEP</t>
  </si>
  <si>
    <t>B5R4B2</t>
  </si>
  <si>
    <t>B5RA02_SALG2</t>
  </si>
  <si>
    <t>B5RA02</t>
  </si>
  <si>
    <t>B5S2E5_RALSL</t>
  </si>
  <si>
    <t>B5S2E5</t>
  </si>
  <si>
    <t>B5SIQ4_RALSL</t>
  </si>
  <si>
    <t>B5SIQ4</t>
  </si>
  <si>
    <t>B5TGP9_9NEOP</t>
  </si>
  <si>
    <t>B5TGP9</t>
  </si>
  <si>
    <t>B5VK65_YEAS6</t>
  </si>
  <si>
    <t>B5VK65</t>
  </si>
  <si>
    <t>B5WP27_9BURK</t>
  </si>
  <si>
    <t>B5WP27</t>
  </si>
  <si>
    <t>B5WUD7_9BURK</t>
  </si>
  <si>
    <t>B5WUD7</t>
  </si>
  <si>
    <t>B5X0K4_DROME</t>
  </si>
  <si>
    <t>B5X0K4</t>
  </si>
  <si>
    <t>B5X1N1_SALSA</t>
  </si>
  <si>
    <t>B5X1N1</t>
  </si>
  <si>
    <t>B5X8K9_SALSA</t>
  </si>
  <si>
    <t>B5X8K9</t>
  </si>
  <si>
    <t>B5X8N0_SALSA</t>
  </si>
  <si>
    <t>B5X8N0</t>
  </si>
  <si>
    <t>B5XCP0_SALSA</t>
  </si>
  <si>
    <t>B5XCP0</t>
  </si>
  <si>
    <t>B5XRV7_KLEP3</t>
  </si>
  <si>
    <t>B5XRV7</t>
  </si>
  <si>
    <t>B5Z0P6_ECO5E</t>
  </si>
  <si>
    <t>B5Z0P6</t>
  </si>
  <si>
    <t>B6A8G2_HELAM</t>
  </si>
  <si>
    <t>B6A8G2</t>
  </si>
  <si>
    <t>B6A8G5_HELAM</t>
  </si>
  <si>
    <t>B6A8G5</t>
  </si>
  <si>
    <t>B6AFX8_CRYMR</t>
  </si>
  <si>
    <t>B6AFX8</t>
  </si>
  <si>
    <t>PB282557</t>
  </si>
  <si>
    <t>B6AGI4_CRYMR</t>
  </si>
  <si>
    <t>B6AGI4</t>
  </si>
  <si>
    <t>PB201096</t>
  </si>
  <si>
    <t>B6ARD8_9BACT</t>
  </si>
  <si>
    <t>B6ARD8</t>
  </si>
  <si>
    <t>B6BMD1_9PROT</t>
  </si>
  <si>
    <t>B6BMD1</t>
  </si>
  <si>
    <t>B6EQ65_ALISL</t>
  </si>
  <si>
    <t>B6EQ65</t>
  </si>
  <si>
    <t>B6HFI5_PENCW</t>
  </si>
  <si>
    <t>B6HFI5</t>
  </si>
  <si>
    <t>B6IA41_ECOSE</t>
  </si>
  <si>
    <t>B6IA41</t>
  </si>
  <si>
    <t>B6JVN6_SCHJY</t>
  </si>
  <si>
    <t>B6JVN6</t>
  </si>
  <si>
    <t>B6KDA9_TOXGO</t>
  </si>
  <si>
    <t>B6KDA9</t>
  </si>
  <si>
    <t>B6KIZ5_TOXGO</t>
  </si>
  <si>
    <t>B6KIZ5</t>
  </si>
  <si>
    <t>B6KLT7_TOXGO</t>
  </si>
  <si>
    <t>B6KLT7</t>
  </si>
  <si>
    <t>PB232688</t>
  </si>
  <si>
    <t>PB258109</t>
  </si>
  <si>
    <t>PB258257</t>
  </si>
  <si>
    <t>PB258262</t>
  </si>
  <si>
    <t>PB258270</t>
  </si>
  <si>
    <t>PB258278</t>
  </si>
  <si>
    <t>PB283023</t>
  </si>
  <si>
    <t>PB061420</t>
  </si>
  <si>
    <t>PB088937</t>
  </si>
  <si>
    <t>B6KNG1_TOXGO</t>
  </si>
  <si>
    <t>B6KNG1</t>
  </si>
  <si>
    <t>PB432480</t>
  </si>
  <si>
    <t>PB453798</t>
  </si>
  <si>
    <t>B6U4B8_MAIZE</t>
  </si>
  <si>
    <t>B6U4B8</t>
  </si>
  <si>
    <t>B6VBY3_9PELO</t>
  </si>
  <si>
    <t>B6VBY3</t>
  </si>
  <si>
    <t>PB007032</t>
  </si>
  <si>
    <t>PB096715</t>
  </si>
  <si>
    <t>B7A390_ECO57</t>
  </si>
  <si>
    <t>B7A390</t>
  </si>
  <si>
    <t>B7CHC8_BURPE</t>
  </si>
  <si>
    <t>B7CHC8</t>
  </si>
  <si>
    <t>B7DMY9_9BACL</t>
  </si>
  <si>
    <t>B7DMY9</t>
  </si>
  <si>
    <t>B7G3L4_PHATC</t>
  </si>
  <si>
    <t>B7G3L4</t>
  </si>
  <si>
    <t>B7G9G6_PHATC</t>
  </si>
  <si>
    <t>B7G9G6</t>
  </si>
  <si>
    <t>B7GHB4_ANOFW</t>
  </si>
  <si>
    <t>B7GHB4</t>
  </si>
  <si>
    <t>B7JX50_CYAP8</t>
  </si>
  <si>
    <t>B7JX50</t>
  </si>
  <si>
    <t>B7KGQ6_CYAP7</t>
  </si>
  <si>
    <t>B7KGQ6</t>
  </si>
  <si>
    <t>B7L591_ECO55</t>
  </si>
  <si>
    <t>B7L591</t>
  </si>
  <si>
    <t>B7LRX2_ESCF3</t>
  </si>
  <si>
    <t>B7LRX2</t>
  </si>
  <si>
    <t>B7LYJ2_ECO8A</t>
  </si>
  <si>
    <t>B7LYJ2</t>
  </si>
  <si>
    <t>B7MM02_ECO45</t>
  </si>
  <si>
    <t>B7MM02</t>
  </si>
  <si>
    <t>B7MUG6_ECO81</t>
  </si>
  <si>
    <t>B7MUG6</t>
  </si>
  <si>
    <t>B7N4D3_ECOLU</t>
  </si>
  <si>
    <t>B7N4D3</t>
  </si>
  <si>
    <t>B7NHM9_ECO7I</t>
  </si>
  <si>
    <t>B7NHM9</t>
  </si>
  <si>
    <t>B7P3H3_IXOSC</t>
  </si>
  <si>
    <t>B7P3H3</t>
  </si>
  <si>
    <t>PB229782</t>
  </si>
  <si>
    <t>B7P4Y5_IXOSC</t>
  </si>
  <si>
    <t>B7P4Y5</t>
  </si>
  <si>
    <t>B7PDQ1_IXOSC</t>
  </si>
  <si>
    <t>B7PDQ1</t>
  </si>
  <si>
    <t>B7PHS3_IXOSC</t>
  </si>
  <si>
    <t>B7PHS3</t>
  </si>
  <si>
    <t>B7PK84_IXOSC</t>
  </si>
  <si>
    <t>B7PK84</t>
  </si>
  <si>
    <t>B7PM19_IXOSC</t>
  </si>
  <si>
    <t>B7PM19</t>
  </si>
  <si>
    <t>B7PRY5_IXOSC</t>
  </si>
  <si>
    <t>B7PRY5</t>
  </si>
  <si>
    <t>B7PTG1_IXOSC</t>
  </si>
  <si>
    <t>B7PTG1</t>
  </si>
  <si>
    <t>B7Q7H6_IXOSC</t>
  </si>
  <si>
    <t>B7Q7H6</t>
  </si>
  <si>
    <t>B7QLQ3_IXOSC</t>
  </si>
  <si>
    <t>B7QLQ3</t>
  </si>
  <si>
    <t>B7URD4_ECO27</t>
  </si>
  <si>
    <t>B7URD4</t>
  </si>
  <si>
    <t>B7UWL5_PSEA8</t>
  </si>
  <si>
    <t>B7UWL5</t>
  </si>
  <si>
    <t>B7VAQ0_PSEA8</t>
  </si>
  <si>
    <t>B7VAQ0</t>
  </si>
  <si>
    <t>B7VMQ0_VIBSL</t>
  </si>
  <si>
    <t>B7VMQ0</t>
  </si>
  <si>
    <t>B7VQN8_VIBSL</t>
  </si>
  <si>
    <t>B7VQN8</t>
  </si>
  <si>
    <t>B7VT71_VIBSL</t>
  </si>
  <si>
    <t>B7VT71</t>
  </si>
  <si>
    <t>B7X341_COMTE</t>
  </si>
  <si>
    <t>B7X341</t>
  </si>
  <si>
    <t>B7Z0Z5_DROME</t>
  </si>
  <si>
    <t>B7Z0Z5</t>
  </si>
  <si>
    <t>B7Z0Z6_DROME</t>
  </si>
  <si>
    <t>B7Z0Z6</t>
  </si>
  <si>
    <t>B7Z577_HUMAN</t>
  </si>
  <si>
    <t>B7Z577</t>
  </si>
  <si>
    <t>B7Z5J4_HUMAN</t>
  </si>
  <si>
    <t>B7Z5J4</t>
  </si>
  <si>
    <t>B7Z7T9_HUMAN</t>
  </si>
  <si>
    <t>B7Z7T9</t>
  </si>
  <si>
    <t>PB016530</t>
  </si>
  <si>
    <t>B7Z843_HUMAN</t>
  </si>
  <si>
    <t>B7Z843</t>
  </si>
  <si>
    <t>B7ZAU4_HUMAN</t>
  </si>
  <si>
    <t>B7ZAU4</t>
  </si>
  <si>
    <t>B7ZS51_XENLA</t>
  </si>
  <si>
    <t>B7ZS51</t>
  </si>
  <si>
    <t>B8AGJ1_ORYSI</t>
  </si>
  <si>
    <t>B8AGJ1</t>
  </si>
  <si>
    <t>B8B2M1_ORYSI</t>
  </si>
  <si>
    <t>B8B2M1</t>
  </si>
  <si>
    <t>B8BWK6_THAPS</t>
  </si>
  <si>
    <t>B8BWK6</t>
  </si>
  <si>
    <t>B8CB35_THAPS</t>
  </si>
  <si>
    <t>B8CB35</t>
  </si>
  <si>
    <t>B8CEY2_THAPS</t>
  </si>
  <si>
    <t>B8CEY2</t>
  </si>
  <si>
    <t>PB290479</t>
  </si>
  <si>
    <t>PB471221</t>
  </si>
  <si>
    <t>B8CH28_SHEPW</t>
  </si>
  <si>
    <t>B8CH28</t>
  </si>
  <si>
    <t>B8CLU2_SHEPW</t>
  </si>
  <si>
    <t>B8CLU2</t>
  </si>
  <si>
    <t>B8CMF3_SHEPW</t>
  </si>
  <si>
    <t>B8CMF3</t>
  </si>
  <si>
    <t>B8CN36_SHEPW</t>
  </si>
  <si>
    <t>B8CN36</t>
  </si>
  <si>
    <t>B8CPL1_SHEPW</t>
  </si>
  <si>
    <t>B8CPL1</t>
  </si>
  <si>
    <t>B8CUY9_SHEPW</t>
  </si>
  <si>
    <t>B8CUY9</t>
  </si>
  <si>
    <t>B8E3X4_SHEB2</t>
  </si>
  <si>
    <t>B8E3X4</t>
  </si>
  <si>
    <t>B8E6X4_SHEB2</t>
  </si>
  <si>
    <t>B8E6X4</t>
  </si>
  <si>
    <t>B8E7A8_SHEB2</t>
  </si>
  <si>
    <t>B8E7A8</t>
  </si>
  <si>
    <t>B8EA78_SHEB2</t>
  </si>
  <si>
    <t>B8EA78</t>
  </si>
  <si>
    <t>B8FLS2_DESAA</t>
  </si>
  <si>
    <t>B8FLS2</t>
  </si>
  <si>
    <t>B8FNR0_DESAA</t>
  </si>
  <si>
    <t>B8FNR0</t>
  </si>
  <si>
    <t>B8GBK1_CHLAD</t>
  </si>
  <si>
    <t>B8GBK1</t>
  </si>
  <si>
    <t>B8GC16_CHLAD</t>
  </si>
  <si>
    <t>B8GC16</t>
  </si>
  <si>
    <t>B8GYI3_CAUCN</t>
  </si>
  <si>
    <t>B8GYI3</t>
  </si>
  <si>
    <t>PB286985</t>
  </si>
  <si>
    <t>B8H2U7_CAUCN</t>
  </si>
  <si>
    <t>B8H2U7</t>
  </si>
  <si>
    <t>B8HBV3_ARTCA</t>
  </si>
  <si>
    <t>B8HBV3</t>
  </si>
  <si>
    <t>B8I1S4_CLOCE</t>
  </si>
  <si>
    <t>B8I1S4</t>
  </si>
  <si>
    <t>B8J7Z6_ANAD2</t>
  </si>
  <si>
    <t>B8J7Z6</t>
  </si>
  <si>
    <t>B8JHZ8_DANRE</t>
  </si>
  <si>
    <t>B8JHZ8</t>
  </si>
  <si>
    <t>B8JHZ9_DANRE</t>
  </si>
  <si>
    <t>B8JHZ9</t>
  </si>
  <si>
    <t>B8JIW5_DANRE</t>
  </si>
  <si>
    <t>B8JIW5</t>
  </si>
  <si>
    <t>B8JLJ2_DANRE</t>
  </si>
  <si>
    <t>B8JLJ2</t>
  </si>
  <si>
    <t>PB218278</t>
  </si>
  <si>
    <t>PB039226</t>
  </si>
  <si>
    <t>B8JLQ9_DANRE</t>
  </si>
  <si>
    <t>B8JLQ9</t>
  </si>
  <si>
    <t>B8JM73_DANRE</t>
  </si>
  <si>
    <t>B8JM73</t>
  </si>
  <si>
    <t>B8K418_VIBPA</t>
  </si>
  <si>
    <t>B8K418</t>
  </si>
  <si>
    <t>B8K8C0_VIBPA</t>
  </si>
  <si>
    <t>B8K8C0</t>
  </si>
  <si>
    <t>B8KGK1_9GAMM</t>
  </si>
  <si>
    <t>B8KGK1</t>
  </si>
  <si>
    <t>B8KK81_9GAMM</t>
  </si>
  <si>
    <t>B8KK81</t>
  </si>
  <si>
    <t>B8L163_9GAMM</t>
  </si>
  <si>
    <t>B8L163</t>
  </si>
  <si>
    <t>B8L5K1_9GAMM</t>
  </si>
  <si>
    <t>B8L5K1</t>
  </si>
  <si>
    <t>B8L5P7_9GAMM</t>
  </si>
  <si>
    <t>B8L5P7</t>
  </si>
  <si>
    <t>B8LBX2_THAPS</t>
  </si>
  <si>
    <t>B8LBX2</t>
  </si>
  <si>
    <t>B8LE26_THAPS</t>
  </si>
  <si>
    <t>B8LE26</t>
  </si>
  <si>
    <t>B8LEJ7_THAPS</t>
  </si>
  <si>
    <t>B8LEJ7</t>
  </si>
  <si>
    <t>B8NKD4_ASPFN</t>
  </si>
  <si>
    <t>B8NKD4</t>
  </si>
  <si>
    <t>B8XCV2_HELAM</t>
  </si>
  <si>
    <t>B8XCV2</t>
  </si>
  <si>
    <t>B9B576_9BURK</t>
  </si>
  <si>
    <t>B9B576</t>
  </si>
  <si>
    <t>B9BPZ1_9BURK</t>
  </si>
  <si>
    <t>B9BPZ1</t>
  </si>
  <si>
    <t>B9CBN7_9BURK</t>
  </si>
  <si>
    <t>B9CBN7</t>
  </si>
  <si>
    <t>B9CV59_STACP</t>
  </si>
  <si>
    <t>B9CV59</t>
  </si>
  <si>
    <t>PB051723</t>
  </si>
  <si>
    <t>PB053050</t>
  </si>
  <si>
    <t>B9DV27_STRU0</t>
  </si>
  <si>
    <t>B9DV27</t>
  </si>
  <si>
    <t>B9E0B8_CLOK1</t>
  </si>
  <si>
    <t>B9E0B8</t>
  </si>
  <si>
    <t>B9FRG4_ORYSJ</t>
  </si>
  <si>
    <t>B9FRG4</t>
  </si>
  <si>
    <t>B9GQ18_POPTR</t>
  </si>
  <si>
    <t>B9GQ18</t>
  </si>
  <si>
    <t>B9H5G8_POPTR</t>
  </si>
  <si>
    <t>B9H5G8</t>
  </si>
  <si>
    <t>B9H7W5_POPTR</t>
  </si>
  <si>
    <t>B9H7W5</t>
  </si>
  <si>
    <t>B9LB89_CHLSY</t>
  </si>
  <si>
    <t>B9LB89</t>
  </si>
  <si>
    <t>B9LHA7_CHLSY</t>
  </si>
  <si>
    <t>B9LHA7</t>
  </si>
  <si>
    <t>B9LP81_HALLT</t>
  </si>
  <si>
    <t>B9LP81</t>
  </si>
  <si>
    <t>PB086078</t>
  </si>
  <si>
    <t>B9MGJ3_ACIET</t>
  </si>
  <si>
    <t>B9MGJ3</t>
  </si>
  <si>
    <t>B9PI94_TOXGO</t>
  </si>
  <si>
    <t>B9PI94</t>
  </si>
  <si>
    <t>PB010435</t>
  </si>
  <si>
    <t>PB000182</t>
  </si>
  <si>
    <t>B9PUH0_TOXGO</t>
  </si>
  <si>
    <t>B9PUH0</t>
  </si>
  <si>
    <t>B9PWL6_TOXGO</t>
  </si>
  <si>
    <t>B9PWL6</t>
  </si>
  <si>
    <t>B9Q1C8_TOXGO</t>
  </si>
  <si>
    <t>B9Q1C8</t>
  </si>
  <si>
    <t>B9Q6C9_TOXGO</t>
  </si>
  <si>
    <t>B9Q6C9</t>
  </si>
  <si>
    <t>PB067000</t>
  </si>
  <si>
    <t>B9QEN5_TOXGO</t>
  </si>
  <si>
    <t>B9QEN5</t>
  </si>
  <si>
    <t>B9R8M1_RICCO</t>
  </si>
  <si>
    <t>B9R8M1</t>
  </si>
  <si>
    <t>B9SEC9_RICCO</t>
  </si>
  <si>
    <t>B9SEC9</t>
  </si>
  <si>
    <t>B9T9R6_RICCO</t>
  </si>
  <si>
    <t>B9T9R6</t>
  </si>
  <si>
    <t>B9TQR5_RICCO</t>
  </si>
  <si>
    <t>B9TQR5</t>
  </si>
  <si>
    <t>B9V311_EPICO</t>
  </si>
  <si>
    <t>B9V311</t>
  </si>
  <si>
    <t>B9V313_EPICO</t>
  </si>
  <si>
    <t>B9V313</t>
  </si>
  <si>
    <t>B9WDR4_CANDC</t>
  </si>
  <si>
    <t>B9WDR4</t>
  </si>
  <si>
    <t>PB121604</t>
  </si>
  <si>
    <t>B9WVP2_STRSU</t>
  </si>
  <si>
    <t>B9WVP2</t>
  </si>
  <si>
    <t>B9X251_BOMMO</t>
  </si>
  <si>
    <t>B9X251</t>
  </si>
  <si>
    <t>B9Y3W7_9FIRM</t>
  </si>
  <si>
    <t>B9Y3W7</t>
  </si>
  <si>
    <t>B9Y3Y2_9FIRM</t>
  </si>
  <si>
    <t>B9Y3Y2</t>
  </si>
  <si>
    <t>B9Y6L0_9FIRM</t>
  </si>
  <si>
    <t>B9Y6L0</t>
  </si>
  <si>
    <t>B9YA06_9FIRM</t>
  </si>
  <si>
    <t>B9YA06</t>
  </si>
  <si>
    <t>B9YA80_9FIRM</t>
  </si>
  <si>
    <t>B9YA80</t>
  </si>
  <si>
    <t>B9Z6W5_9NEIS</t>
  </si>
  <si>
    <t>B9Z6W5</t>
  </si>
  <si>
    <t>BCN5_CLOPF</t>
  </si>
  <si>
    <t>P08696</t>
  </si>
  <si>
    <t>C0B846_9FIRM</t>
  </si>
  <si>
    <t>C0B846</t>
  </si>
  <si>
    <t>PB331728</t>
  </si>
  <si>
    <t>C0BGT4_9BACT</t>
  </si>
  <si>
    <t>C0BGT4</t>
  </si>
  <si>
    <t>C0BJC5_9BACT</t>
  </si>
  <si>
    <t>C0BJC5</t>
  </si>
  <si>
    <t>C0BJN4_9BACT</t>
  </si>
  <si>
    <t>C0BJN4</t>
  </si>
  <si>
    <t>C0BK12_9BACT</t>
  </si>
  <si>
    <t>C0BK12</t>
  </si>
  <si>
    <t>C0BLU9_9BACT</t>
  </si>
  <si>
    <t>C0BLU9</t>
  </si>
  <si>
    <t>C0BML7_9BACT</t>
  </si>
  <si>
    <t>C0BML7</t>
  </si>
  <si>
    <t>C0BNY4_9BACT</t>
  </si>
  <si>
    <t>C0BNY4</t>
  </si>
  <si>
    <t>C0C2N8_9CLOT</t>
  </si>
  <si>
    <t>C0C2N8</t>
  </si>
  <si>
    <t>C0CHU3_9FIRM</t>
  </si>
  <si>
    <t>C0CHU3</t>
  </si>
  <si>
    <t>C0CL65_9FIRM</t>
  </si>
  <si>
    <t>C0CL65</t>
  </si>
  <si>
    <t>C0D0G2_9CLOT</t>
  </si>
  <si>
    <t>C0D0G2</t>
  </si>
  <si>
    <t>C0D539_9CLOT</t>
  </si>
  <si>
    <t>C0D539</t>
  </si>
  <si>
    <t>C0DTK5_EIKCO</t>
  </si>
  <si>
    <t>C0DTK5</t>
  </si>
  <si>
    <t>C0E9X6_9CLOT</t>
  </si>
  <si>
    <t>C0E9X6</t>
  </si>
  <si>
    <t>C0EKV7_NEIFL</t>
  </si>
  <si>
    <t>C0EKV7</t>
  </si>
  <si>
    <t>C0EYJ9_9FIRM</t>
  </si>
  <si>
    <t>C0EYJ9</t>
  </si>
  <si>
    <t>C0H8B5_SALSA</t>
  </si>
  <si>
    <t>C0H8B5</t>
  </si>
  <si>
    <t>C0MID5_DROME</t>
  </si>
  <si>
    <t>C0MID5</t>
  </si>
  <si>
    <t>C0MID7_DROME</t>
  </si>
  <si>
    <t>C0MID7</t>
  </si>
  <si>
    <t>C0MID9_DROME</t>
  </si>
  <si>
    <t>C0MID9</t>
  </si>
  <si>
    <t>C0PJ98_MAIZE</t>
  </si>
  <si>
    <t>C0PJ98</t>
  </si>
  <si>
    <t>C0PMG3_MAIZE</t>
  </si>
  <si>
    <t>C0PMG3</t>
  </si>
  <si>
    <t>C0PUI3_SALSA</t>
  </si>
  <si>
    <t>C0PUI3</t>
  </si>
  <si>
    <t>C0Q3T2_SALPC</t>
  </si>
  <si>
    <t>C0Q3T2</t>
  </si>
  <si>
    <t>C0Y2L7_BURPE</t>
  </si>
  <si>
    <t>C0Y2L7</t>
  </si>
  <si>
    <t>C0ZCT7_BREBN</t>
  </si>
  <si>
    <t>C0ZCT7</t>
  </si>
  <si>
    <t>C0ZCW9_BREBN</t>
  </si>
  <si>
    <t>C0ZCW9</t>
  </si>
  <si>
    <t>C0ZD83_BREBN</t>
  </si>
  <si>
    <t>C0ZD83</t>
  </si>
  <si>
    <t>C0ZI53_BREBN</t>
  </si>
  <si>
    <t>C0ZI53</t>
  </si>
  <si>
    <t>PB133974</t>
  </si>
  <si>
    <t>C1A3L7_GEMAT</t>
  </si>
  <si>
    <t>C1A3L7</t>
  </si>
  <si>
    <t>C1A704_GEMAT</t>
  </si>
  <si>
    <t>C1A704</t>
  </si>
  <si>
    <t>C1A8B8_GEMAT</t>
  </si>
  <si>
    <t>C1A8B8</t>
  </si>
  <si>
    <t>C1AA95_GEMAT</t>
  </si>
  <si>
    <t>C1AA95</t>
  </si>
  <si>
    <t>C1ABG8_GEMAT</t>
  </si>
  <si>
    <t>C1ABG8</t>
  </si>
  <si>
    <t>C1ABL9_GEMAT</t>
  </si>
  <si>
    <t>C1ABL9</t>
  </si>
  <si>
    <t>C1ABZ7_GEMAT</t>
  </si>
  <si>
    <t>C1ABZ7</t>
  </si>
  <si>
    <t>C1AE29_GEMAT</t>
  </si>
  <si>
    <t>C1AE29</t>
  </si>
  <si>
    <t>C1BHH4_ONCMY</t>
  </si>
  <si>
    <t>C1BHH4</t>
  </si>
  <si>
    <t>C1BLM9_OSMMO</t>
  </si>
  <si>
    <t>C1BLM9</t>
  </si>
  <si>
    <t>C1BMI9_9MAXI</t>
  </si>
  <si>
    <t>C1BMI9</t>
  </si>
  <si>
    <t>C1BN54_9MAXI</t>
  </si>
  <si>
    <t>C1BN54</t>
  </si>
  <si>
    <t>C1BQ52_9MAXI</t>
  </si>
  <si>
    <t>C1BQ52</t>
  </si>
  <si>
    <t>C1BT64_9MAXI</t>
  </si>
  <si>
    <t>C1BT64</t>
  </si>
  <si>
    <t>C1BTN0_9MAXI</t>
  </si>
  <si>
    <t>C1BTN0</t>
  </si>
  <si>
    <t>C1BU27_9MAXI</t>
  </si>
  <si>
    <t>C1BU27</t>
  </si>
  <si>
    <t>C1BUP0_9MAXI</t>
  </si>
  <si>
    <t>C1BUP0</t>
  </si>
  <si>
    <t>C1BV42_9MAXI</t>
  </si>
  <si>
    <t>C1BV42</t>
  </si>
  <si>
    <t>C1BZD6_ESOLU</t>
  </si>
  <si>
    <t>C1BZD6</t>
  </si>
  <si>
    <t>C1BZV6_9MAXI</t>
  </si>
  <si>
    <t>C1BZV6</t>
  </si>
  <si>
    <t>C1C0K1_9MAXI</t>
  </si>
  <si>
    <t>C1C0K1</t>
  </si>
  <si>
    <t>C1C0N7_9MAXI</t>
  </si>
  <si>
    <t>C1C0N7</t>
  </si>
  <si>
    <t>C1C214_9MAXI</t>
  </si>
  <si>
    <t>C1C214</t>
  </si>
  <si>
    <t>C1D3D7_DEIDV</t>
  </si>
  <si>
    <t>C1D3D7</t>
  </si>
  <si>
    <t>PB319598</t>
  </si>
  <si>
    <t>PB512471</t>
  </si>
  <si>
    <t>C1D5C1_LARHH</t>
  </si>
  <si>
    <t>C1D5C1</t>
  </si>
  <si>
    <t>C1E3H6_MICSR</t>
  </si>
  <si>
    <t>C1E3H6</t>
  </si>
  <si>
    <t>PB000431</t>
  </si>
  <si>
    <t>PB008920</t>
  </si>
  <si>
    <t>C1E8D7_MICSR</t>
  </si>
  <si>
    <t>C1E8D7</t>
  </si>
  <si>
    <t>C1E9V6_MICSR</t>
  </si>
  <si>
    <t>C1E9V6</t>
  </si>
  <si>
    <t>C1EA73_MICSR</t>
  </si>
  <si>
    <t>C1EA73</t>
  </si>
  <si>
    <t>C1EB26_MICSR</t>
  </si>
  <si>
    <t>C1EB26</t>
  </si>
  <si>
    <t>C1F485_ACIC5</t>
  </si>
  <si>
    <t>C1F485</t>
  </si>
  <si>
    <t>C1FLM4_CLOBJ</t>
  </si>
  <si>
    <t>C1FLM4</t>
  </si>
  <si>
    <t>C1HKC5_9ESCH</t>
  </si>
  <si>
    <t>C1HKC5</t>
  </si>
  <si>
    <t>C1HXJ9_NEIGO</t>
  </si>
  <si>
    <t>C1HXJ9</t>
  </si>
  <si>
    <t>C1M509_9ENTR</t>
  </si>
  <si>
    <t>C1M509</t>
  </si>
  <si>
    <t>C1MI05_MICPC</t>
  </si>
  <si>
    <t>C1MI05</t>
  </si>
  <si>
    <t>PB018703</t>
  </si>
  <si>
    <t>C1MIC7_MICPC</t>
  </si>
  <si>
    <t>C1MIC7</t>
  </si>
  <si>
    <t>C1MSQ4_MICPC</t>
  </si>
  <si>
    <t>C1MSQ4</t>
  </si>
  <si>
    <t>C1MV03_MICPC</t>
  </si>
  <si>
    <t>C1MV03</t>
  </si>
  <si>
    <t>C1MZP7_MICPC</t>
  </si>
  <si>
    <t>C1MZP7</t>
  </si>
  <si>
    <t>C1N3H5_MICPC</t>
  </si>
  <si>
    <t>C1N3H5</t>
  </si>
  <si>
    <t>C2C848_VIBCL</t>
  </si>
  <si>
    <t>C2C848</t>
  </si>
  <si>
    <t>C2DRL6_ECOLX</t>
  </si>
  <si>
    <t>C2DRL6</t>
  </si>
  <si>
    <t>C2FXU4_9SPHI</t>
  </si>
  <si>
    <t>C2FXU4</t>
  </si>
  <si>
    <t>PB144164</t>
  </si>
  <si>
    <t>C2G0Q2_9SPHI</t>
  </si>
  <si>
    <t>C2G0Q2</t>
  </si>
  <si>
    <t>PB386807</t>
  </si>
  <si>
    <t>C2HZF6_VIBCL</t>
  </si>
  <si>
    <t>C2HZF6</t>
  </si>
  <si>
    <t>C2I8K8_VIBCL</t>
  </si>
  <si>
    <t>C2I8K8</t>
  </si>
  <si>
    <t>C2IG55_VIBCL</t>
  </si>
  <si>
    <t>C2IG55</t>
  </si>
  <si>
    <t>C2ISY2_VIBCL</t>
  </si>
  <si>
    <t>C2ISY2</t>
  </si>
  <si>
    <t>C2JB34_VIBCL</t>
  </si>
  <si>
    <t>C2JB34</t>
  </si>
  <si>
    <t>C2KWA3_9FIRM</t>
  </si>
  <si>
    <t>C2KWA3</t>
  </si>
  <si>
    <t>C2M835_CAPGI</t>
  </si>
  <si>
    <t>C2M835</t>
  </si>
  <si>
    <t>C2Z4N6_BACCE</t>
  </si>
  <si>
    <t>C2Z4N6</t>
  </si>
  <si>
    <t>PB010536</t>
  </si>
  <si>
    <t>PB108375</t>
  </si>
  <si>
    <t>C2ZKY9_BACCE</t>
  </si>
  <si>
    <t>C2ZKY9</t>
  </si>
  <si>
    <t>C3HT29_BACTU</t>
  </si>
  <si>
    <t>C3HT29</t>
  </si>
  <si>
    <t>C3JYG6_PSEFS</t>
  </si>
  <si>
    <t>C3JYG6</t>
  </si>
  <si>
    <t>C3KGU4_ANOFI</t>
  </si>
  <si>
    <t>C3KGU4</t>
  </si>
  <si>
    <t>C3KHL4_ANOFI</t>
  </si>
  <si>
    <t>C3KHL4</t>
  </si>
  <si>
    <t>C3KJD1_ANOFI</t>
  </si>
  <si>
    <t>C3KJD1</t>
  </si>
  <si>
    <t>C3KUP1_CLOB6</t>
  </si>
  <si>
    <t>C3KUP1</t>
  </si>
  <si>
    <t>C3LWK0_VIBCM</t>
  </si>
  <si>
    <t>C3LWK0</t>
  </si>
  <si>
    <t>C3NZ22_VIBCJ</t>
  </si>
  <si>
    <t>C3NZ22</t>
  </si>
  <si>
    <t>C3QIR9_9BACE</t>
  </si>
  <si>
    <t>C3QIR9</t>
  </si>
  <si>
    <t>C3TBG7_ECOLX</t>
  </si>
  <si>
    <t>C3TBG7</t>
  </si>
  <si>
    <t>C3TBG8_ECOLX</t>
  </si>
  <si>
    <t>C3TBG8</t>
  </si>
  <si>
    <t>C3U0Q8_9BACT</t>
  </si>
  <si>
    <t>C3U0Q8</t>
  </si>
  <si>
    <t>C3UTD6_9CUCU</t>
  </si>
  <si>
    <t>C3UTD6</t>
  </si>
  <si>
    <t>C3Y3Y3_BRAFL</t>
  </si>
  <si>
    <t>C3Y3Y3</t>
  </si>
  <si>
    <t>PF13879</t>
  </si>
  <si>
    <t>PF13879.1 KIAA1430 homologue</t>
  </si>
  <si>
    <t>C3Y499_BRAFL</t>
  </si>
  <si>
    <t>C3Y499</t>
  </si>
  <si>
    <t>C3Y4V9_BRAFL</t>
  </si>
  <si>
    <t>C3Y4V9</t>
  </si>
  <si>
    <t>C3YCD6_BRAFL</t>
  </si>
  <si>
    <t>C3YCD6</t>
  </si>
  <si>
    <t>C3YE21_BRAFL</t>
  </si>
  <si>
    <t>C3YE21</t>
  </si>
  <si>
    <t>PF00067</t>
  </si>
  <si>
    <t>PF00067.17 Cytochrome P450</t>
  </si>
  <si>
    <t>C3YML0_BRAFL</t>
  </si>
  <si>
    <t>C3YML0</t>
  </si>
  <si>
    <t>C3YR78_BRAFL</t>
  </si>
  <si>
    <t>C3YR78</t>
  </si>
  <si>
    <t>C3YR79_BRAFL</t>
  </si>
  <si>
    <t>C3YR79</t>
  </si>
  <si>
    <t>C3YT16_BRAFL</t>
  </si>
  <si>
    <t>C3YT16</t>
  </si>
  <si>
    <t>C3YT25_BRAFL</t>
  </si>
  <si>
    <t>C3YT25</t>
  </si>
  <si>
    <t>PF13855</t>
  </si>
  <si>
    <t>PF13855.1 Leucine rich repeat</t>
  </si>
  <si>
    <t>C3YY10_BRAFL</t>
  </si>
  <si>
    <t>C3YY10</t>
  </si>
  <si>
    <t>PB001151</t>
  </si>
  <si>
    <t>C3Z1Y3_BRAFL</t>
  </si>
  <si>
    <t>C3Z1Y3</t>
  </si>
  <si>
    <t>PB001451</t>
  </si>
  <si>
    <t>C3Z2P7_BRAFL</t>
  </si>
  <si>
    <t>C3Z2P7</t>
  </si>
  <si>
    <t>C3Z2P8_BRAFL</t>
  </si>
  <si>
    <t>C3Z2P8</t>
  </si>
  <si>
    <t>C3Z483_BRAFL</t>
  </si>
  <si>
    <t>C3Z483</t>
  </si>
  <si>
    <t>C3Z5Y6_BRAFL</t>
  </si>
  <si>
    <t>C3Z5Y6</t>
  </si>
  <si>
    <t>C3Z891_BRAFL</t>
  </si>
  <si>
    <t>C3Z891</t>
  </si>
  <si>
    <t>C3ZCV4_BRAFL</t>
  </si>
  <si>
    <t>C3ZCV4</t>
  </si>
  <si>
    <t>C3ZGW6_BRAFL</t>
  </si>
  <si>
    <t>C3ZGW6</t>
  </si>
  <si>
    <t>C3ZJ38_BRAFL</t>
  </si>
  <si>
    <t>C3ZJ38</t>
  </si>
  <si>
    <t>C3ZLC4_BRAFL</t>
  </si>
  <si>
    <t>C3ZLC4</t>
  </si>
  <si>
    <t>C3ZNA3_BRAFL</t>
  </si>
  <si>
    <t>C3ZNA3</t>
  </si>
  <si>
    <t>C3ZPH5_BRAFL</t>
  </si>
  <si>
    <t>C3ZPH5</t>
  </si>
  <si>
    <t>PB001543</t>
  </si>
  <si>
    <t>PB018728</t>
  </si>
  <si>
    <t>PB093292</t>
  </si>
  <si>
    <t>C3ZRZ6_BRAFL</t>
  </si>
  <si>
    <t>C3ZRZ6</t>
  </si>
  <si>
    <t>C3ZTR9_BRAFL</t>
  </si>
  <si>
    <t>C3ZTR9</t>
  </si>
  <si>
    <t>C3ZY04_BRAFL</t>
  </si>
  <si>
    <t>C3ZY04</t>
  </si>
  <si>
    <t>C4ATP9_BURML</t>
  </si>
  <si>
    <t>C4ATP9</t>
  </si>
  <si>
    <t>C4GI03_9NEIS</t>
  </si>
  <si>
    <t>C4GI03</t>
  </si>
  <si>
    <t>C4H6L5_YERPE</t>
  </si>
  <si>
    <t>C4H6L5</t>
  </si>
  <si>
    <t>C4HGK8_YERPE</t>
  </si>
  <si>
    <t>C4HGK8</t>
  </si>
  <si>
    <t>C4HVG6_YERPE</t>
  </si>
  <si>
    <t>C4HVG6</t>
  </si>
  <si>
    <t>C4ICL4_CLOBU</t>
  </si>
  <si>
    <t>C4ICL4</t>
  </si>
  <si>
    <t>C4IX09_CRYNE</t>
  </si>
  <si>
    <t>C4IX09</t>
  </si>
  <si>
    <t>PB130137</t>
  </si>
  <si>
    <t>C4JHF9_UNCRE</t>
  </si>
  <si>
    <t>C4JHF9</t>
  </si>
  <si>
    <t>C4JTQ5_UNCRE</t>
  </si>
  <si>
    <t>C4JTQ5</t>
  </si>
  <si>
    <t>C4KU99_BURPE</t>
  </si>
  <si>
    <t>C4KU99</t>
  </si>
  <si>
    <t>C4N149_SCHJA</t>
  </si>
  <si>
    <t>C4N149</t>
  </si>
  <si>
    <t>C4QJB6_SCHMA</t>
  </si>
  <si>
    <t>C4QJB6</t>
  </si>
  <si>
    <t>C4QKW6_SCHMA</t>
  </si>
  <si>
    <t>C4QKW6</t>
  </si>
  <si>
    <t>C4R4I2_PICPG</t>
  </si>
  <si>
    <t>C4R4I2</t>
  </si>
  <si>
    <t>C4RKN3_9ACTO</t>
  </si>
  <si>
    <t>C4RKN3</t>
  </si>
  <si>
    <t>C4UFL6_YERRU</t>
  </si>
  <si>
    <t>C4UFL6</t>
  </si>
  <si>
    <t>C4WM17_9RHIZ</t>
  </si>
  <si>
    <t>C4WM17</t>
  </si>
  <si>
    <t>C4X7D1_KLEPN</t>
  </si>
  <si>
    <t>C4X7D1</t>
  </si>
  <si>
    <t>C4Y141_CLAL4</t>
  </si>
  <si>
    <t>C4Y141</t>
  </si>
  <si>
    <t>C4YQ68_CANAW</t>
  </si>
  <si>
    <t>C4YQ68</t>
  </si>
  <si>
    <t>C4ZPQ4_THASP</t>
  </si>
  <si>
    <t>C4ZPQ4</t>
  </si>
  <si>
    <t>C4ZV74_ECOBW</t>
  </si>
  <si>
    <t>C4ZV74</t>
  </si>
  <si>
    <t>C5A3T4_THEGJ</t>
  </si>
  <si>
    <t>C5A3T4</t>
  </si>
  <si>
    <t>C5AAI1_BURGB</t>
  </si>
  <si>
    <t>C5AAI1</t>
  </si>
  <si>
    <t>C5BLD6_TERTT</t>
  </si>
  <si>
    <t>C5BLD6</t>
  </si>
  <si>
    <t>C5C3J1_BEUC1</t>
  </si>
  <si>
    <t>C5C3J1</t>
  </si>
  <si>
    <t>C5D4B8_GEOSW</t>
  </si>
  <si>
    <t>C5D4B8</t>
  </si>
  <si>
    <t>C5DCV3_LACTC</t>
  </si>
  <si>
    <t>C5DCV3</t>
  </si>
  <si>
    <t>C5DZM0_ZYGRC</t>
  </si>
  <si>
    <t>C5DZM0</t>
  </si>
  <si>
    <t>C5JBJ9_9BACT</t>
  </si>
  <si>
    <t>C5JBJ9</t>
  </si>
  <si>
    <t>C5K4D4_PERM5</t>
  </si>
  <si>
    <t>C5K4D4</t>
  </si>
  <si>
    <t>C5K835_PERM5</t>
  </si>
  <si>
    <t>C5K835</t>
  </si>
  <si>
    <t>C5KED7_PERM5</t>
  </si>
  <si>
    <t>C5KED7</t>
  </si>
  <si>
    <t>C5KG78_PERM5</t>
  </si>
  <si>
    <t>C5KG78</t>
  </si>
  <si>
    <t>C5KJ64_PERM5</t>
  </si>
  <si>
    <t>C5KJ64</t>
  </si>
  <si>
    <t>C5KKU7_PERM5</t>
  </si>
  <si>
    <t>C5KKU7</t>
  </si>
  <si>
    <t>PB416249</t>
  </si>
  <si>
    <t>C5KKU9_PERM5</t>
  </si>
  <si>
    <t>C5KKU9</t>
  </si>
  <si>
    <t>C5KTA0_PERM5</t>
  </si>
  <si>
    <t>C5KTA0</t>
  </si>
  <si>
    <t>C5KY38_PERM5</t>
  </si>
  <si>
    <t>C5KY38</t>
  </si>
  <si>
    <t>PB003016</t>
  </si>
  <si>
    <t>C5L415_PERM5</t>
  </si>
  <si>
    <t>C5L415</t>
  </si>
  <si>
    <t>C5LK73_PERM5</t>
  </si>
  <si>
    <t>C5LK73</t>
  </si>
  <si>
    <t>C5M860_CANTT</t>
  </si>
  <si>
    <t>C5M860</t>
  </si>
  <si>
    <t>C5NBZ1_BURML</t>
  </si>
  <si>
    <t>C5NBZ1</t>
  </si>
  <si>
    <t>C5P5Q4_COCP7</t>
  </si>
  <si>
    <t>C5P5Q4</t>
  </si>
  <si>
    <t>C5PGK8_COCP7</t>
  </si>
  <si>
    <t>C5PGK8</t>
  </si>
  <si>
    <t>C5T3F8_ACIDE</t>
  </si>
  <si>
    <t>C5T3F8</t>
  </si>
  <si>
    <t>C5T6P1_ACIDE</t>
  </si>
  <si>
    <t>C5T6P1</t>
  </si>
  <si>
    <t>C5TBW5_ACIDE</t>
  </si>
  <si>
    <t>C5TBW5</t>
  </si>
  <si>
    <t>C5TNA0_NEIFL</t>
  </si>
  <si>
    <t>C5TNA0</t>
  </si>
  <si>
    <t>C5VXH2_STRSE</t>
  </si>
  <si>
    <t>C5VXH2</t>
  </si>
  <si>
    <t>C5W3W2_ECOBD</t>
  </si>
  <si>
    <t>C5W3W2</t>
  </si>
  <si>
    <t>C5XSE6_SORBI</t>
  </si>
  <si>
    <t>C5XSE6</t>
  </si>
  <si>
    <t>C5Z3W0_SORBI</t>
  </si>
  <si>
    <t>C5Z3W0</t>
  </si>
  <si>
    <t>C5ZCM4_BURPE</t>
  </si>
  <si>
    <t>C5ZCM4</t>
  </si>
  <si>
    <t>C6BJJ7_RALP1</t>
  </si>
  <si>
    <t>C6BJJ7</t>
  </si>
  <si>
    <t>C6BUA2_DESAD</t>
  </si>
  <si>
    <t>C6BUA2</t>
  </si>
  <si>
    <t>C6C4F7_DICDC</t>
  </si>
  <si>
    <t>C6C4F7</t>
  </si>
  <si>
    <t>C6CG51_DICZE</t>
  </si>
  <si>
    <t>C6CG51</t>
  </si>
  <si>
    <t>C6CY49_PAESJ</t>
  </si>
  <si>
    <t>C6CY49</t>
  </si>
  <si>
    <t>C6DJ82_PECCP</t>
  </si>
  <si>
    <t>C6DJ82</t>
  </si>
  <si>
    <t>C6EFQ6_ECOBD</t>
  </si>
  <si>
    <t>C6EFQ6</t>
  </si>
  <si>
    <t>C6GNX9_STRSX</t>
  </si>
  <si>
    <t>C6GNX9</t>
  </si>
  <si>
    <t>C6GX42_STRS4</t>
  </si>
  <si>
    <t>C6GX42</t>
  </si>
  <si>
    <t>C6HY61_9BACT</t>
  </si>
  <si>
    <t>C6HY61</t>
  </si>
  <si>
    <t>C6IWP5_9BACL</t>
  </si>
  <si>
    <t>C6IWP5</t>
  </si>
  <si>
    <t>C6J9R2_9FIRM</t>
  </si>
  <si>
    <t>C6J9R2</t>
  </si>
  <si>
    <t>C6LRJ5_GIAIB</t>
  </si>
  <si>
    <t>C6LRJ5</t>
  </si>
  <si>
    <t>C6LSW2_GIAIB</t>
  </si>
  <si>
    <t>C6LSW2</t>
  </si>
  <si>
    <t>C6LTA5_GIAIB</t>
  </si>
  <si>
    <t>C6LTA5</t>
  </si>
  <si>
    <t>C6LTF0_GIAIB</t>
  </si>
  <si>
    <t>C6LTF0</t>
  </si>
  <si>
    <t>C6LXU5_GIAIB</t>
  </si>
  <si>
    <t>C6LXU5</t>
  </si>
  <si>
    <t>C6LYF3_GIAIB</t>
  </si>
  <si>
    <t>C6LYF3</t>
  </si>
  <si>
    <t>C6M2C9_NEISI</t>
  </si>
  <si>
    <t>C6M2C9</t>
  </si>
  <si>
    <t>C6S1F8_VIBCL</t>
  </si>
  <si>
    <t>C6S1F8</t>
  </si>
  <si>
    <t>C6S6Y8_NEIML</t>
  </si>
  <si>
    <t>C6S6Y8</t>
  </si>
  <si>
    <t>C6SEE5_NEIME</t>
  </si>
  <si>
    <t>C6SEE5</t>
  </si>
  <si>
    <t>C6SM76_NEIME</t>
  </si>
  <si>
    <t>C6SM76</t>
  </si>
  <si>
    <t>C6TMW8_SOYBN</t>
  </si>
  <si>
    <t>C6TMW8</t>
  </si>
  <si>
    <t>C6TX87_BURPE</t>
  </si>
  <si>
    <t>C6TX87</t>
  </si>
  <si>
    <t>C6UGX4_ECOBR</t>
  </si>
  <si>
    <t>C6UGX4</t>
  </si>
  <si>
    <t>C6UTH4_ECO5T</t>
  </si>
  <si>
    <t>C6UTH4</t>
  </si>
  <si>
    <t>C6VSK3_DYAFD</t>
  </si>
  <si>
    <t>C6VSK3</t>
  </si>
  <si>
    <t>C6W0Y3_DYAFD</t>
  </si>
  <si>
    <t>C6W0Y3</t>
  </si>
  <si>
    <t>PB500970</t>
  </si>
  <si>
    <t>C6W3N3_DYAFD</t>
  </si>
  <si>
    <t>C6W3N3</t>
  </si>
  <si>
    <t>C6W7V1_DYAFD</t>
  </si>
  <si>
    <t>C6W7V1</t>
  </si>
  <si>
    <t>C6WCF0_ACTMD</t>
  </si>
  <si>
    <t>C6WCF0</t>
  </si>
  <si>
    <t>C6WP85_ACTMD</t>
  </si>
  <si>
    <t>C6WP85</t>
  </si>
  <si>
    <t>PB005490</t>
  </si>
  <si>
    <t>C6X3F4_FLAB3</t>
  </si>
  <si>
    <t>C6X3F4</t>
  </si>
  <si>
    <t>C6X655_FLAB3</t>
  </si>
  <si>
    <t>C6X655</t>
  </si>
  <si>
    <t>C6XXQ1_PEDHD</t>
  </si>
  <si>
    <t>C6XXQ1</t>
  </si>
  <si>
    <t>C6Y081_PEDHD</t>
  </si>
  <si>
    <t>C6Y081</t>
  </si>
  <si>
    <t>C6Y2N1_PEDHD</t>
  </si>
  <si>
    <t>C6Y2N1</t>
  </si>
  <si>
    <t>C6YGQ6_VIBCL</t>
  </si>
  <si>
    <t>C6YGQ6</t>
  </si>
  <si>
    <t>C6YMV2_FRATL</t>
  </si>
  <si>
    <t>C6YMV2</t>
  </si>
  <si>
    <t>C6YT50_9GAMM</t>
  </si>
  <si>
    <t>C6YT50</t>
  </si>
  <si>
    <t>C7DZU4_9BACT</t>
  </si>
  <si>
    <t>C7DZU4</t>
  </si>
  <si>
    <t>C7GF74_9FIRM</t>
  </si>
  <si>
    <t>C7GF74</t>
  </si>
  <si>
    <t>C7GR75_YEAS2</t>
  </si>
  <si>
    <t>C7GR75</t>
  </si>
  <si>
    <t>C7HDG1_CLOTM</t>
  </si>
  <si>
    <t>C7HDG1</t>
  </si>
  <si>
    <t>C7M8S2_CAPOD</t>
  </si>
  <si>
    <t>C7M8S2</t>
  </si>
  <si>
    <t>C7M9K9_CAPOD</t>
  </si>
  <si>
    <t>C7M9K9</t>
  </si>
  <si>
    <t>C7MW50_SACVD</t>
  </si>
  <si>
    <t>C7MW50</t>
  </si>
  <si>
    <t>C7MWN4_SACVD</t>
  </si>
  <si>
    <t>C7MWN4</t>
  </si>
  <si>
    <t>C7PED3_CHIPD</t>
  </si>
  <si>
    <t>C7PED3</t>
  </si>
  <si>
    <t>C7PQ05_CHIPD</t>
  </si>
  <si>
    <t>C7PQ05</t>
  </si>
  <si>
    <t>C7PSJ0_CHIPD</t>
  </si>
  <si>
    <t>C7PSJ0</t>
  </si>
  <si>
    <t>C7PSJ2_CHIPD</t>
  </si>
  <si>
    <t>C7PSJ2</t>
  </si>
  <si>
    <t>C7QVB5_CYAP0</t>
  </si>
  <si>
    <t>C7QVB5</t>
  </si>
  <si>
    <t>C7R7L8_KANKD</t>
  </si>
  <si>
    <t>C7R7L8</t>
  </si>
  <si>
    <t>C7RCP1_KANKD</t>
  </si>
  <si>
    <t>C7RCP1</t>
  </si>
  <si>
    <t>C7RD46_KANKD</t>
  </si>
  <si>
    <t>C7RD46</t>
  </si>
  <si>
    <t>C7TNR7_9BILA</t>
  </si>
  <si>
    <t>C7TNR7</t>
  </si>
  <si>
    <t>C7TYD8_SCHJA</t>
  </si>
  <si>
    <t>C7TYD8</t>
  </si>
  <si>
    <t>PB111791</t>
  </si>
  <si>
    <t>C7Z1E4_NECH7</t>
  </si>
  <si>
    <t>C7Z1E4</t>
  </si>
  <si>
    <t>C7Z1J5_NECH7</t>
  </si>
  <si>
    <t>C7Z1J5</t>
  </si>
  <si>
    <t>C7ZBE2_NECH7</t>
  </si>
  <si>
    <t>C7ZBE2</t>
  </si>
  <si>
    <t>C7ZCH9_NECH7</t>
  </si>
  <si>
    <t>C7ZCH9</t>
  </si>
  <si>
    <t>C7ZDQ4_NECH7</t>
  </si>
  <si>
    <t>C7ZDQ4</t>
  </si>
  <si>
    <t>C7ZKK3_NECH7</t>
  </si>
  <si>
    <t>C7ZKK3</t>
  </si>
  <si>
    <t>C7ZMN0_NECH7</t>
  </si>
  <si>
    <t>C7ZMN0</t>
  </si>
  <si>
    <t>PB015291</t>
  </si>
  <si>
    <t>C8T679_KLEPR</t>
  </si>
  <si>
    <t>C8T679</t>
  </si>
  <si>
    <t>C8TR25_ECO26</t>
  </si>
  <si>
    <t>C8TR25</t>
  </si>
  <si>
    <t>C8U7E3_ECO10</t>
  </si>
  <si>
    <t>C8U7E3</t>
  </si>
  <si>
    <t>C8UPC4_ECO1A</t>
  </si>
  <si>
    <t>C8UPC4</t>
  </si>
  <si>
    <t>C8WFG0_ZYMMN</t>
  </si>
  <si>
    <t>C8WFG0</t>
  </si>
  <si>
    <t>PB118399</t>
  </si>
  <si>
    <t>C8WU61_ALIAD</t>
  </si>
  <si>
    <t>C8WU61</t>
  </si>
  <si>
    <t>C8XGA2_NAKMY</t>
  </si>
  <si>
    <t>C8XGA2</t>
  </si>
  <si>
    <t>C8Z9S6_YEAS8</t>
  </si>
  <si>
    <t>C8Z9S6</t>
  </si>
  <si>
    <t>C9J3P4_HUMAN</t>
  </si>
  <si>
    <t>C9J3P4</t>
  </si>
  <si>
    <t>C9J6N7_HUMAN</t>
  </si>
  <si>
    <t>C9J6N7</t>
  </si>
  <si>
    <t>C9J9G1_HUMAN</t>
  </si>
  <si>
    <t>C9J9G1</t>
  </si>
  <si>
    <t>C9JE88_HUMAN</t>
  </si>
  <si>
    <t>C9JE88</t>
  </si>
  <si>
    <t>C9JQ63_HUMAN</t>
  </si>
  <si>
    <t>C9JQ63</t>
  </si>
  <si>
    <t>C9JUF9_HUMAN</t>
  </si>
  <si>
    <t>C9JUF9</t>
  </si>
  <si>
    <t>C9JUX7_HUMAN</t>
  </si>
  <si>
    <t>C9JUX7</t>
  </si>
  <si>
    <t>C9JUZ4_HUMAN</t>
  </si>
  <si>
    <t>C9JUZ4</t>
  </si>
  <si>
    <t>C9JVG1_HUMAN</t>
  </si>
  <si>
    <t>C9JVG1</t>
  </si>
  <si>
    <t>C9LA55_RUMHA</t>
  </si>
  <si>
    <t>C9LA55</t>
  </si>
  <si>
    <t>C9LAL2_RUMHA</t>
  </si>
  <si>
    <t>C9LAL2</t>
  </si>
  <si>
    <t>C9NUC4_9VIBR</t>
  </si>
  <si>
    <t>C9NUC4</t>
  </si>
  <si>
    <t>C9NVD1_9VIBR</t>
  </si>
  <si>
    <t>C9NVD1</t>
  </si>
  <si>
    <t>C9P7C8_VIBME</t>
  </si>
  <si>
    <t>C9P7C8</t>
  </si>
  <si>
    <t>C9PFE6_VIBFU</t>
  </si>
  <si>
    <t>C9PFE6</t>
  </si>
  <si>
    <t>C9PHB0_VIBFU</t>
  </si>
  <si>
    <t>C9PHB0</t>
  </si>
  <si>
    <t>C9QAS1_9VIBR</t>
  </si>
  <si>
    <t>C9QAS1</t>
  </si>
  <si>
    <t>C9QBX6_VIBOR</t>
  </si>
  <si>
    <t>C9QBX6</t>
  </si>
  <si>
    <t>C9QGJ8_VIBOR</t>
  </si>
  <si>
    <t>C9QGJ8</t>
  </si>
  <si>
    <t>C9QHK3_VIBOR</t>
  </si>
  <si>
    <t>C9QHK3</t>
  </si>
  <si>
    <t>C9QX27_ECOD1</t>
  </si>
  <si>
    <t>C9QX27</t>
  </si>
  <si>
    <t>C9RLA4_FIBSS</t>
  </si>
  <si>
    <t>C9RLA4</t>
  </si>
  <si>
    <t>C9RZ26_GEOSY</t>
  </si>
  <si>
    <t>C9RZ26</t>
  </si>
  <si>
    <t>C9S5U5_VERA1</t>
  </si>
  <si>
    <t>C9S5U5</t>
  </si>
  <si>
    <t>C9SEG1_VERA1</t>
  </si>
  <si>
    <t>C9SEG1</t>
  </si>
  <si>
    <t>C9SKA9_VERA1</t>
  </si>
  <si>
    <t>C9SKA9</t>
  </si>
  <si>
    <t>PB001202</t>
  </si>
  <si>
    <t>C9SL06_VERA1</t>
  </si>
  <si>
    <t>C9SL06</t>
  </si>
  <si>
    <t>C9SL08_VERA1</t>
  </si>
  <si>
    <t>C9SL08</t>
  </si>
  <si>
    <t>PB337524</t>
  </si>
  <si>
    <t>PB397593</t>
  </si>
  <si>
    <t>C9SNT5_VERA1</t>
  </si>
  <si>
    <t>C9SNT5</t>
  </si>
  <si>
    <t>C9SNV0_VERA1</t>
  </si>
  <si>
    <t>C9SNV0</t>
  </si>
  <si>
    <t>PB139539</t>
  </si>
  <si>
    <t>C9SRQ3_VERA1</t>
  </si>
  <si>
    <t>C9SRQ3</t>
  </si>
  <si>
    <t>C9SVV4_VERA1</t>
  </si>
  <si>
    <t>C9SVV4</t>
  </si>
  <si>
    <t>C9SW15_VERA1</t>
  </si>
  <si>
    <t>C9SW15</t>
  </si>
  <si>
    <t>C9SW64_VERA1</t>
  </si>
  <si>
    <t>C9SW64</t>
  </si>
  <si>
    <t>C9SX32_VERA1</t>
  </si>
  <si>
    <t>C9SX32</t>
  </si>
  <si>
    <t>PB126710</t>
  </si>
  <si>
    <t>C9SYU6_VERA1</t>
  </si>
  <si>
    <t>C9SYU6</t>
  </si>
  <si>
    <t>PB282051</t>
  </si>
  <si>
    <t>C9SZ89_VERA1</t>
  </si>
  <si>
    <t>C9SZ89</t>
  </si>
  <si>
    <t>PB341701</t>
  </si>
  <si>
    <t>C9W8K4_9NEOP</t>
  </si>
  <si>
    <t>C9W8K4</t>
  </si>
  <si>
    <t>C9W8K5_9NEOP</t>
  </si>
  <si>
    <t>C9W8K5</t>
  </si>
  <si>
    <t>C9W8K6_9NEOP</t>
  </si>
  <si>
    <t>C9W8K6</t>
  </si>
  <si>
    <t>C9W8M0_PAROL</t>
  </si>
  <si>
    <t>C9W8M0</t>
  </si>
  <si>
    <t>C9WZN2_NEIM8</t>
  </si>
  <si>
    <t>C9WZN2</t>
  </si>
  <si>
    <t>C9XHV8_SALTD</t>
  </si>
  <si>
    <t>C9XHV8</t>
  </si>
  <si>
    <t>C9Y572_CROTZ</t>
  </si>
  <si>
    <t>C9Y572</t>
  </si>
  <si>
    <t>C9YDQ8_9BURK</t>
  </si>
  <si>
    <t>C9YDQ8</t>
  </si>
  <si>
    <t>C9YGD2_9BURK</t>
  </si>
  <si>
    <t>C9YGD2</t>
  </si>
  <si>
    <t>C9YGR4_9BURK</t>
  </si>
  <si>
    <t>C9YGR4</t>
  </si>
  <si>
    <t>C9YGY2_9BURK</t>
  </si>
  <si>
    <t>C9YGY2</t>
  </si>
  <si>
    <t>C9YUM0_STRSW</t>
  </si>
  <si>
    <t>C9YUM0</t>
  </si>
  <si>
    <t>PB109570</t>
  </si>
  <si>
    <t>C9YUM2_STRSW</t>
  </si>
  <si>
    <t>C9YUM2</t>
  </si>
  <si>
    <t>C9YY61_STRSW</t>
  </si>
  <si>
    <t>C9YY61</t>
  </si>
  <si>
    <t>C9ZGP4_STRSW</t>
  </si>
  <si>
    <t>C9ZGP4</t>
  </si>
  <si>
    <t>C9ZM45_TRYB9</t>
  </si>
  <si>
    <t>C9ZM45</t>
  </si>
  <si>
    <t>PB203889</t>
  </si>
  <si>
    <t>PB370106</t>
  </si>
  <si>
    <t>CBPA1_ANOGA</t>
  </si>
  <si>
    <t>O02350</t>
  </si>
  <si>
    <t>CBPA1_BOVIN</t>
  </si>
  <si>
    <t>P00730</t>
  </si>
  <si>
    <t>CBPA1_DROME</t>
  </si>
  <si>
    <t>Q9VL86</t>
  </si>
  <si>
    <t>CBPA1_DROPS</t>
  </si>
  <si>
    <t>Q29NC4</t>
  </si>
  <si>
    <t>CBPA1_HUMAN</t>
  </si>
  <si>
    <t>P15085</t>
  </si>
  <si>
    <t>PB067082</t>
  </si>
  <si>
    <t>CBPA1_MOUSE</t>
  </si>
  <si>
    <t>Q7TPZ8</t>
  </si>
  <si>
    <t>CBPA1_PIG</t>
  </si>
  <si>
    <t>P09954</t>
  </si>
  <si>
    <t>CBPA1_RAT</t>
  </si>
  <si>
    <t>P00731</t>
  </si>
  <si>
    <t>CBPA2_HUMAN</t>
  </si>
  <si>
    <t>P48052</t>
  </si>
  <si>
    <t>CBPA2_MOUSE</t>
  </si>
  <si>
    <t>Q504N0</t>
  </si>
  <si>
    <t>CBPA2_RAT</t>
  </si>
  <si>
    <t>P19222</t>
  </si>
  <si>
    <t>CBPA3_HUMAN</t>
  </si>
  <si>
    <t>P15088</t>
  </si>
  <si>
    <t>CBPA3_MOUSE</t>
  </si>
  <si>
    <t>P15089</t>
  </si>
  <si>
    <t>CBPA3_RAT</t>
  </si>
  <si>
    <t>P21961</t>
  </si>
  <si>
    <t>CBPA4_HUMAN</t>
  </si>
  <si>
    <t>Q9UI42</t>
  </si>
  <si>
    <t>CBPA4_MOUSE</t>
  </si>
  <si>
    <t>Q6P8K8</t>
  </si>
  <si>
    <t>CBPA5_HUMAN</t>
  </si>
  <si>
    <t>Q8WXQ8</t>
  </si>
  <si>
    <t>CBPA5_MACFA</t>
  </si>
  <si>
    <t>Q4R7R2</t>
  </si>
  <si>
    <t>CBPA5_MOUSE</t>
  </si>
  <si>
    <t>Q8R4H4</t>
  </si>
  <si>
    <t>CBPA6_HUMAN</t>
  </si>
  <si>
    <t>Q8N4T0</t>
  </si>
  <si>
    <t>CBPA6_MOUSE</t>
  </si>
  <si>
    <t>Q5U901</t>
  </si>
  <si>
    <t>CBPB1_BOVIN</t>
  </si>
  <si>
    <t>P00732</t>
  </si>
  <si>
    <t>CBPB1_CANFA</t>
  </si>
  <si>
    <t>P55261</t>
  </si>
  <si>
    <t>CBPB1_HUMAN</t>
  </si>
  <si>
    <t>P15086</t>
  </si>
  <si>
    <t>CBPB1_PIG</t>
  </si>
  <si>
    <t>P09955</t>
  </si>
  <si>
    <t>CBPB1_RAT</t>
  </si>
  <si>
    <t>P19223</t>
  </si>
  <si>
    <t>CBPB2_BOVIN</t>
  </si>
  <si>
    <t>Q2KIG3</t>
  </si>
  <si>
    <t>CBPB2_HUMAN</t>
  </si>
  <si>
    <t>Q96IY4</t>
  </si>
  <si>
    <t>CBPB2_MOUSE</t>
  </si>
  <si>
    <t>Q9JHH6</t>
  </si>
  <si>
    <t>CBPB2_RAT</t>
  </si>
  <si>
    <t>Q9EQV9</t>
  </si>
  <si>
    <t>CBPB_ASTFL</t>
  </si>
  <si>
    <t>P04069</t>
  </si>
  <si>
    <t>CBPC1_CAEEL</t>
  </si>
  <si>
    <t>O76373</t>
  </si>
  <si>
    <t>CBPC1_CHICK</t>
  </si>
  <si>
    <t>E1C3P4</t>
  </si>
  <si>
    <t>PB015273</t>
  </si>
  <si>
    <t>PF03224</t>
  </si>
  <si>
    <t>PF03224.9 V-ATPase subunit H</t>
  </si>
  <si>
    <t>CBPC1_DANRE</t>
  </si>
  <si>
    <t>Q4U2V3</t>
  </si>
  <si>
    <t>PB005183</t>
  </si>
  <si>
    <t>CBPC1_HUMAN</t>
  </si>
  <si>
    <t>Q9UPW5</t>
  </si>
  <si>
    <t>CBPC1_MOUSE</t>
  </si>
  <si>
    <t>Q641K1</t>
  </si>
  <si>
    <t>CBPC1_XENLA</t>
  </si>
  <si>
    <t>Q6DD21</t>
  </si>
  <si>
    <t>CBPC1_XENTR</t>
  </si>
  <si>
    <t>A9JRL3</t>
  </si>
  <si>
    <t>CBPC2_DANRE</t>
  </si>
  <si>
    <t>A6H8T7</t>
  </si>
  <si>
    <t>CBPC2_HUMAN</t>
  </si>
  <si>
    <t>Q5U5Z8</t>
  </si>
  <si>
    <t>CBPC2_MACFA</t>
  </si>
  <si>
    <t>Q4R632</t>
  </si>
  <si>
    <t>CBPC2_MOUSE</t>
  </si>
  <si>
    <t>Q8CDK2</t>
  </si>
  <si>
    <t>CBPC2_XENTR</t>
  </si>
  <si>
    <t>Q0P4M4</t>
  </si>
  <si>
    <t>PB020951</t>
  </si>
  <si>
    <t>PB232798</t>
  </si>
  <si>
    <t>PB317211</t>
  </si>
  <si>
    <t>PB446706</t>
  </si>
  <si>
    <t>PB510824</t>
  </si>
  <si>
    <t>CBPC3_BOVIN</t>
  </si>
  <si>
    <t>E1B9D8</t>
  </si>
  <si>
    <t>PB045351</t>
  </si>
  <si>
    <t>PB068006</t>
  </si>
  <si>
    <t>CBPC3_HUMAN</t>
  </si>
  <si>
    <t>Q8NEM8</t>
  </si>
  <si>
    <t>PB078712</t>
  </si>
  <si>
    <t>CBPC3_MOUSE</t>
  </si>
  <si>
    <t>Q8CDP0</t>
  </si>
  <si>
    <t>CBPC4_HUMAN</t>
  </si>
  <si>
    <t>Q96MI9</t>
  </si>
  <si>
    <t>CBPC4_MOUSE</t>
  </si>
  <si>
    <t>Q09M05</t>
  </si>
  <si>
    <t>CBPC5_AILME</t>
  </si>
  <si>
    <t>D2GXM8</t>
  </si>
  <si>
    <t>PB029138</t>
  </si>
  <si>
    <t>PB044087</t>
  </si>
  <si>
    <t>CBPC5_BOVIN</t>
  </si>
  <si>
    <t>Q58CX9</t>
  </si>
  <si>
    <t>CBPC5_DANRE</t>
  </si>
  <si>
    <t>Q68EI3</t>
  </si>
  <si>
    <t>CBPC5_HUMAN</t>
  </si>
  <si>
    <t>Q8NDL9</t>
  </si>
  <si>
    <t>CBPC5_MOUSE</t>
  </si>
  <si>
    <t>Q09M02</t>
  </si>
  <si>
    <t>CBPC5_RAT</t>
  </si>
  <si>
    <t>B2GV17</t>
  </si>
  <si>
    <t>CBPC5_XENTR</t>
  </si>
  <si>
    <t>B0JZV4</t>
  </si>
  <si>
    <t>PB001230</t>
  </si>
  <si>
    <t>CBPC6_CAEEL</t>
  </si>
  <si>
    <t>Q09296</t>
  </si>
  <si>
    <t>CBPC6_HUMAN</t>
  </si>
  <si>
    <t>Q5VU57</t>
  </si>
  <si>
    <t>PB023751</t>
  </si>
  <si>
    <t>CBPC6_MOUSE</t>
  </si>
  <si>
    <t>Q09LZ8</t>
  </si>
  <si>
    <t>CBPD_ANAPL</t>
  </si>
  <si>
    <t>Q90240</t>
  </si>
  <si>
    <t>CBPD_DROME</t>
  </si>
  <si>
    <t>P42787</t>
  </si>
  <si>
    <t>CBPD_HUMAN</t>
  </si>
  <si>
    <t>O75976</t>
  </si>
  <si>
    <t>CBPD_LOPSP</t>
  </si>
  <si>
    <t>P83852</t>
  </si>
  <si>
    <t>CBPD_MOUSE</t>
  </si>
  <si>
    <t>O89001</t>
  </si>
  <si>
    <t>CBPD_RAT</t>
  </si>
  <si>
    <t>Q9JHW1</t>
  </si>
  <si>
    <t>CBPE_BOVIN</t>
  </si>
  <si>
    <t>P04836</t>
  </si>
  <si>
    <t>CBPE_HUMAN</t>
  </si>
  <si>
    <t>P16870</t>
  </si>
  <si>
    <t>CBPE_LOPAM</t>
  </si>
  <si>
    <t>P37892</t>
  </si>
  <si>
    <t>CBPE_MACFA</t>
  </si>
  <si>
    <t>Q4R4M3</t>
  </si>
  <si>
    <t>CBPE_MOUSE</t>
  </si>
  <si>
    <t>Q00493</t>
  </si>
  <si>
    <t>CBPE_PANTR</t>
  </si>
  <si>
    <t>A5A6K7</t>
  </si>
  <si>
    <t>CBPE_RAT</t>
  </si>
  <si>
    <t>P15087</t>
  </si>
  <si>
    <t>CBPM_HUMAN</t>
  </si>
  <si>
    <t>P14384</t>
  </si>
  <si>
    <t>CBPM_MOUSE</t>
  </si>
  <si>
    <t>Q80V42</t>
  </si>
  <si>
    <t>CBPM_PONAB</t>
  </si>
  <si>
    <t>Q5RFD6</t>
  </si>
  <si>
    <t>CBPN_BOVIN</t>
  </si>
  <si>
    <t>Q2KJ83</t>
  </si>
  <si>
    <t>CBPN_HUMAN</t>
  </si>
  <si>
    <t>P15169</t>
  </si>
  <si>
    <t>CBPN_MOUSE</t>
  </si>
  <si>
    <t>Q9JJN5</t>
  </si>
  <si>
    <t>CBPN_RAT</t>
  </si>
  <si>
    <t>Q9EQV8</t>
  </si>
  <si>
    <t>CBPO_BOVIN</t>
  </si>
  <si>
    <t>Q0II73</t>
  </si>
  <si>
    <t>CBPO_HUMAN</t>
  </si>
  <si>
    <t>Q8IVL8</t>
  </si>
  <si>
    <t>CBPS_STRCP</t>
  </si>
  <si>
    <t>P39041</t>
  </si>
  <si>
    <t>CBPS_STRGR</t>
  </si>
  <si>
    <t>P18143</t>
  </si>
  <si>
    <t>CBPT_THEVU</t>
  </si>
  <si>
    <t>P29068</t>
  </si>
  <si>
    <t>CBPZ1_PLAF7</t>
  </si>
  <si>
    <t>Q8I2A6</t>
  </si>
  <si>
    <t>PB211316</t>
  </si>
  <si>
    <t>PB005407</t>
  </si>
  <si>
    <t>CBPZ_CHICK</t>
  </si>
  <si>
    <t>Q8QGP3</t>
  </si>
  <si>
    <t>CBPZ_HUMAN</t>
  </si>
  <si>
    <t>Q66K79</t>
  </si>
  <si>
    <t>CBPZ_MOUSE</t>
  </si>
  <si>
    <t>Q8R4V4</t>
  </si>
  <si>
    <t>CBPZ_RAT</t>
  </si>
  <si>
    <t>O54858</t>
  </si>
  <si>
    <t>CBPZ_SIMVI</t>
  </si>
  <si>
    <t>P42788</t>
  </si>
  <si>
    <t>CPXM1_HUMAN</t>
  </si>
  <si>
    <t>Q96SM3</t>
  </si>
  <si>
    <t>CPXM1_MOUSE</t>
  </si>
  <si>
    <t>Q9Z100</t>
  </si>
  <si>
    <t>CPXM2_HUMAN</t>
  </si>
  <si>
    <t>Q8N436</t>
  </si>
  <si>
    <t>CPXM2_MOUSE</t>
  </si>
  <si>
    <t>Q9D2L5</t>
  </si>
  <si>
    <t>D0A4L2_TRYB9</t>
  </si>
  <si>
    <t>D0A4L2</t>
  </si>
  <si>
    <t>PB214187</t>
  </si>
  <si>
    <t>PB069119</t>
  </si>
  <si>
    <t>D0A8N5_TRYB9</t>
  </si>
  <si>
    <t>D0A8N5</t>
  </si>
  <si>
    <t>PB274520</t>
  </si>
  <si>
    <t>PB084592</t>
  </si>
  <si>
    <t>D0D5G5_9RHOB</t>
  </si>
  <si>
    <t>D0D5G5</t>
  </si>
  <si>
    <t>D0GYJ5_VIBMI</t>
  </si>
  <si>
    <t>D0GYJ5</t>
  </si>
  <si>
    <t>D0H7F5_VIBCL</t>
  </si>
  <si>
    <t>D0H7F5</t>
  </si>
  <si>
    <t>D0HD08_VIBMI</t>
  </si>
  <si>
    <t>D0HD08</t>
  </si>
  <si>
    <t>D0HNT5_VIBCL</t>
  </si>
  <si>
    <t>D0HNT5</t>
  </si>
  <si>
    <t>D0HWX3_VIBCL</t>
  </si>
  <si>
    <t>D0HWX3</t>
  </si>
  <si>
    <t>D0I9D1_VIBHO</t>
  </si>
  <si>
    <t>D0I9D1</t>
  </si>
  <si>
    <t>D0IHL8_9VIBR</t>
  </si>
  <si>
    <t>D0IHL8</t>
  </si>
  <si>
    <t>D0J4N6_COMT2</t>
  </si>
  <si>
    <t>D0J4N6</t>
  </si>
  <si>
    <t>D0JA28_BLASP</t>
  </si>
  <si>
    <t>D0JA28</t>
  </si>
  <si>
    <t>D0JA82_BLASB</t>
  </si>
  <si>
    <t>D0JA82</t>
  </si>
  <si>
    <t>D0JBY2_YERPD</t>
  </si>
  <si>
    <t>D0JBY2</t>
  </si>
  <si>
    <t>D0JUJ1_YERP1</t>
  </si>
  <si>
    <t>D0JUJ1</t>
  </si>
  <si>
    <t>D0KFT8_PECWW</t>
  </si>
  <si>
    <t>D0KFT8</t>
  </si>
  <si>
    <t>D0LGU9_HALO1</t>
  </si>
  <si>
    <t>D0LGU9</t>
  </si>
  <si>
    <t>D0LWN9_HALO1</t>
  </si>
  <si>
    <t>D0LWN9</t>
  </si>
  <si>
    <t>D0LZJ8_HALO1</t>
  </si>
  <si>
    <t>D0LZJ8</t>
  </si>
  <si>
    <t>D0MHP3_RHOM4</t>
  </si>
  <si>
    <t>D0MHP3</t>
  </si>
  <si>
    <t>PB270657</t>
  </si>
  <si>
    <t>PB032292</t>
  </si>
  <si>
    <t>D0MJF1_RHOM4</t>
  </si>
  <si>
    <t>D0MJF1</t>
  </si>
  <si>
    <t>D0MJY2_RHOM4</t>
  </si>
  <si>
    <t>D0MJY2</t>
  </si>
  <si>
    <t>PB502107</t>
  </si>
  <si>
    <t>D0MK70_RHOM4</t>
  </si>
  <si>
    <t>D0MK70</t>
  </si>
  <si>
    <t>D0MRM0_PHYIT</t>
  </si>
  <si>
    <t>D0MRM0</t>
  </si>
  <si>
    <t>PB102246</t>
  </si>
  <si>
    <t>D0N332_PHYIT</t>
  </si>
  <si>
    <t>D0N332</t>
  </si>
  <si>
    <t>PB333858</t>
  </si>
  <si>
    <t>PB345414</t>
  </si>
  <si>
    <t>PB373730</t>
  </si>
  <si>
    <t>PB374113</t>
  </si>
  <si>
    <t>D0N4A9_PHYIT</t>
  </si>
  <si>
    <t>D0N4A9</t>
  </si>
  <si>
    <t>PB246835</t>
  </si>
  <si>
    <t>D0N6L6_PHYIT</t>
  </si>
  <si>
    <t>D0N6L6</t>
  </si>
  <si>
    <t>PB023803</t>
  </si>
  <si>
    <t>D0NB88_PHYIT</t>
  </si>
  <si>
    <t>D0NB88</t>
  </si>
  <si>
    <t>D0NG88_PHYIT</t>
  </si>
  <si>
    <t>D0NG88</t>
  </si>
  <si>
    <t>PB013788</t>
  </si>
  <si>
    <t>PB310230</t>
  </si>
  <si>
    <t>PB451022</t>
  </si>
  <si>
    <t>D0NMA1_PHYIT</t>
  </si>
  <si>
    <t>D0NMA1</t>
  </si>
  <si>
    <t>D0NQC6_PHYIT</t>
  </si>
  <si>
    <t>D0NQC6</t>
  </si>
  <si>
    <t>D0RSX5_9STRE</t>
  </si>
  <si>
    <t>D0RSX5</t>
  </si>
  <si>
    <t>D0TFM0_9BACE</t>
  </si>
  <si>
    <t>D0TFM0</t>
  </si>
  <si>
    <t>D0TX43_9BACE</t>
  </si>
  <si>
    <t>D0TX43</t>
  </si>
  <si>
    <t>D0W1D5_NEICI</t>
  </si>
  <si>
    <t>D0W1D5</t>
  </si>
  <si>
    <t>D0W7C9_NEILA</t>
  </si>
  <si>
    <t>D0W7C9</t>
  </si>
  <si>
    <t>D0WTX7_VIBAL</t>
  </si>
  <si>
    <t>D0WTX7</t>
  </si>
  <si>
    <t>D0WVH0_VIBAL</t>
  </si>
  <si>
    <t>D0WVH0</t>
  </si>
  <si>
    <t>D0WWN5_VIBAL</t>
  </si>
  <si>
    <t>D0WWN5</t>
  </si>
  <si>
    <t>D0X6Y1_VIBHA</t>
  </si>
  <si>
    <t>D0X6Y1</t>
  </si>
  <si>
    <t>D0XEQ2_VIBHA</t>
  </si>
  <si>
    <t>D0XEQ2</t>
  </si>
  <si>
    <t>D0XGJ5_VIBHA</t>
  </si>
  <si>
    <t>D0XGJ5</t>
  </si>
  <si>
    <t>D0Z2U1_LISDA</t>
  </si>
  <si>
    <t>D0Z2U1</t>
  </si>
  <si>
    <t>D0Z3W5_LISDA</t>
  </si>
  <si>
    <t>D0Z3W5</t>
  </si>
  <si>
    <t>D0ZI93_SALT1</t>
  </si>
  <si>
    <t>D0ZI93</t>
  </si>
  <si>
    <t>D1A2Y4_THECD</t>
  </si>
  <si>
    <t>D1A2Y4</t>
  </si>
  <si>
    <t>D1CAU8_SPHTD</t>
  </si>
  <si>
    <t>D1CAU8</t>
  </si>
  <si>
    <t>D1D5M7_NEIGO</t>
  </si>
  <si>
    <t>D1D5M7</t>
  </si>
  <si>
    <t>D1DD21_NEIGO</t>
  </si>
  <si>
    <t>D1DD21</t>
  </si>
  <si>
    <t>D1DJ07_NEIGO</t>
  </si>
  <si>
    <t>D1DJ07</t>
  </si>
  <si>
    <t>D1DNV5_NEIGO</t>
  </si>
  <si>
    <t>D1DNV5</t>
  </si>
  <si>
    <t>D1DVS4_NEIGO</t>
  </si>
  <si>
    <t>D1DVS4</t>
  </si>
  <si>
    <t>D1E2I0_NEIGO</t>
  </si>
  <si>
    <t>D1E2I0</t>
  </si>
  <si>
    <t>D1E8U0_NEIGO</t>
  </si>
  <si>
    <t>D1E8U0</t>
  </si>
  <si>
    <t>D1EF98_NEIGO</t>
  </si>
  <si>
    <t>D1EF98</t>
  </si>
  <si>
    <t>D1J9D0_9ARCH</t>
  </si>
  <si>
    <t>D1J9D0</t>
  </si>
  <si>
    <t>PF00963</t>
  </si>
  <si>
    <t>PF00963.13 Cohesin domain</t>
  </si>
  <si>
    <t>D1NP00_CLOTM</t>
  </si>
  <si>
    <t>D1NP00</t>
  </si>
  <si>
    <t>D1PUE7_9BACT</t>
  </si>
  <si>
    <t>D1PUE7</t>
  </si>
  <si>
    <t>D1RS31_SEROD</t>
  </si>
  <si>
    <t>D1RS31</t>
  </si>
  <si>
    <t>D1TY38_YERPE</t>
  </si>
  <si>
    <t>D1TY38</t>
  </si>
  <si>
    <t>D1ZZT2_TRICA</t>
  </si>
  <si>
    <t>D1ZZT2</t>
  </si>
  <si>
    <t>D2A3Y2_TRICA</t>
  </si>
  <si>
    <t>D2A3Y2</t>
  </si>
  <si>
    <t>D2A3Y3_TRICA</t>
  </si>
  <si>
    <t>D2A3Y3</t>
  </si>
  <si>
    <t>D2A5G0_TRICA</t>
  </si>
  <si>
    <t>D2A5G0</t>
  </si>
  <si>
    <t>D2A5G1_TRICA</t>
  </si>
  <si>
    <t>D2A5G1</t>
  </si>
  <si>
    <t>PF13715</t>
  </si>
  <si>
    <t>PF13715.1 Domain of unknown function (DUF4480)</t>
  </si>
  <si>
    <t>D2AEC6_SHIF2</t>
  </si>
  <si>
    <t>D2AEC6</t>
  </si>
  <si>
    <t>D2AL27_FRATE</t>
  </si>
  <si>
    <t>D2AL27</t>
  </si>
  <si>
    <t>D2AWB0_STRRD</t>
  </si>
  <si>
    <t>D2AWB0</t>
  </si>
  <si>
    <t>D2AX71_STRRD</t>
  </si>
  <si>
    <t>D2AX71</t>
  </si>
  <si>
    <t>PF13290</t>
  </si>
  <si>
    <t>PF13290.1 Chitobiase/beta-hexosaminidase C-terminal domain</t>
  </si>
  <si>
    <t>D2B1W9_STRRD</t>
  </si>
  <si>
    <t>D2B1W9</t>
  </si>
  <si>
    <t>D2BC22_STRRD</t>
  </si>
  <si>
    <t>D2BC22</t>
  </si>
  <si>
    <t>PB060165</t>
  </si>
  <si>
    <t>D2BYC7_DICD5</t>
  </si>
  <si>
    <t>D2BYC7</t>
  </si>
  <si>
    <t>D2EZF3_9BACE</t>
  </si>
  <si>
    <t>D2EZF3</t>
  </si>
  <si>
    <t>D2GU00_AILME</t>
  </si>
  <si>
    <t>D2GU00</t>
  </si>
  <si>
    <t>D2GWT6_AILME</t>
  </si>
  <si>
    <t>D2GWT6</t>
  </si>
  <si>
    <t>D2GWT7_AILME</t>
  </si>
  <si>
    <t>D2GWT7</t>
  </si>
  <si>
    <t>D2GWT8_AILME</t>
  </si>
  <si>
    <t>D2GWT8</t>
  </si>
  <si>
    <t>D2GWT9_AILME</t>
  </si>
  <si>
    <t>D2GWT9</t>
  </si>
  <si>
    <t>D2H0K4_AILME</t>
  </si>
  <si>
    <t>D2H0K4</t>
  </si>
  <si>
    <t>D2H0P7_AILME</t>
  </si>
  <si>
    <t>D2H0P7</t>
  </si>
  <si>
    <t>D2H4H8_AILME</t>
  </si>
  <si>
    <t>D2H4H8</t>
  </si>
  <si>
    <t>D2H8G6_AILME</t>
  </si>
  <si>
    <t>D2H8G6</t>
  </si>
  <si>
    <t>D2H939_AILME</t>
  </si>
  <si>
    <t>D2H939</t>
  </si>
  <si>
    <t>D2HAD0_AILME</t>
  </si>
  <si>
    <t>D2HAD0</t>
  </si>
  <si>
    <t>D2HGS5_AILME</t>
  </si>
  <si>
    <t>D2HGS5</t>
  </si>
  <si>
    <t>D2HHL2_AILME</t>
  </si>
  <si>
    <t>D2HHL2</t>
  </si>
  <si>
    <t>D2HL03_AILME</t>
  </si>
  <si>
    <t>D2HL03</t>
  </si>
  <si>
    <t>D2HPE3_AILME</t>
  </si>
  <si>
    <t>D2HPE3</t>
  </si>
  <si>
    <t>D2HWE0_AILME</t>
  </si>
  <si>
    <t>D2HWE0</t>
  </si>
  <si>
    <t>D2HWE1_AILME</t>
  </si>
  <si>
    <t>D2HWE1</t>
  </si>
  <si>
    <t>D2HWW4_AILME</t>
  </si>
  <si>
    <t>D2HWW4</t>
  </si>
  <si>
    <t>D2HX93_AILME</t>
  </si>
  <si>
    <t>D2HX93</t>
  </si>
  <si>
    <t>D2HXT3_AILME</t>
  </si>
  <si>
    <t>D2HXT3</t>
  </si>
  <si>
    <t>D2I8L0_AILME</t>
  </si>
  <si>
    <t>D2I8L0</t>
  </si>
  <si>
    <t>D2I8Q8_AILME</t>
  </si>
  <si>
    <t>D2I8Q8</t>
  </si>
  <si>
    <t>D2KBI0_9BILA</t>
  </si>
  <si>
    <t>D2KBI0</t>
  </si>
  <si>
    <t>D2NI73_ECOS5</t>
  </si>
  <si>
    <t>D2NI73</t>
  </si>
  <si>
    <t>D2PSE2_KRIFD</t>
  </si>
  <si>
    <t>D2PSE2</t>
  </si>
  <si>
    <t>D2Q1V2_KRIFD</t>
  </si>
  <si>
    <t>D2Q1V2</t>
  </si>
  <si>
    <t>D2QFL3_SPILD</t>
  </si>
  <si>
    <t>D2QFL3</t>
  </si>
  <si>
    <t>D2QFU5_SPILD</t>
  </si>
  <si>
    <t>D2QFU5</t>
  </si>
  <si>
    <t>D2QGP5_SPILD</t>
  </si>
  <si>
    <t>D2QGP5</t>
  </si>
  <si>
    <t>D2QIQ4_SPILD</t>
  </si>
  <si>
    <t>D2QIQ4</t>
  </si>
  <si>
    <t>D2QJ08_SPILD</t>
  </si>
  <si>
    <t>D2QJ08</t>
  </si>
  <si>
    <t>D2QN88_SPILD</t>
  </si>
  <si>
    <t>D2QN88</t>
  </si>
  <si>
    <t>D2QP79_SPILD</t>
  </si>
  <si>
    <t>D2QP79</t>
  </si>
  <si>
    <t>D2R0X4_PIRSD</t>
  </si>
  <si>
    <t>D2R0X4</t>
  </si>
  <si>
    <t>D2R0X5_PIRSD</t>
  </si>
  <si>
    <t>D2R0X5</t>
  </si>
  <si>
    <t>D2RSY1_HALTV</t>
  </si>
  <si>
    <t>D2RSY1</t>
  </si>
  <si>
    <t>PB142470</t>
  </si>
  <si>
    <t>PB162535</t>
  </si>
  <si>
    <t>PB509504</t>
  </si>
  <si>
    <t>D2S4H0_GEOOG</t>
  </si>
  <si>
    <t>D2S4H0</t>
  </si>
  <si>
    <t>D2S597_GEOOG</t>
  </si>
  <si>
    <t>D2S597</t>
  </si>
  <si>
    <t>D2TK92_CITRI</t>
  </si>
  <si>
    <t>D2TK92</t>
  </si>
  <si>
    <t>D2UYN7_NAEGR</t>
  </si>
  <si>
    <t>D2UYN7</t>
  </si>
  <si>
    <t>D2UZY8_NAEGR</t>
  </si>
  <si>
    <t>D2UZY8</t>
  </si>
  <si>
    <t>D2V0I4_NAEGR</t>
  </si>
  <si>
    <t>D2V0I4</t>
  </si>
  <si>
    <t>D2VBZ4_NAEGR</t>
  </si>
  <si>
    <t>D2VBZ4</t>
  </si>
  <si>
    <t>D2VLL1_NAEGR</t>
  </si>
  <si>
    <t>D2VLL1</t>
  </si>
  <si>
    <t>D2VUW6_NAEGR</t>
  </si>
  <si>
    <t>D2VUW6</t>
  </si>
  <si>
    <t>PF00378</t>
  </si>
  <si>
    <t>PF00378.15 Enoyl-CoA hydratase/isomerase family</t>
  </si>
  <si>
    <t>PF13766</t>
  </si>
  <si>
    <t>PF13766.1 2-enoyl-CoA Hydratase C-terminal region</t>
  </si>
  <si>
    <t>D2Y4U3_HELAM</t>
  </si>
  <si>
    <t>D2Y4U3</t>
  </si>
  <si>
    <t>D2YDX9_VIBMI</t>
  </si>
  <si>
    <t>D2YDX9</t>
  </si>
  <si>
    <t>D2YS77_VIBMI</t>
  </si>
  <si>
    <t>D2YS77</t>
  </si>
  <si>
    <t>D2ZCU6_9ENTR</t>
  </si>
  <si>
    <t>D2ZCU6</t>
  </si>
  <si>
    <t>D2ZVC0_NEIMU</t>
  </si>
  <si>
    <t>D2ZVC0</t>
  </si>
  <si>
    <t>D3A7K8_NEISU</t>
  </si>
  <si>
    <t>D3A7K8</t>
  </si>
  <si>
    <t>D3APZ0_9CLOT</t>
  </si>
  <si>
    <t>D3APZ0</t>
  </si>
  <si>
    <t>D3BBX6_POLPA</t>
  </si>
  <si>
    <t>D3BBX6</t>
  </si>
  <si>
    <t>D3DME3_DROME</t>
  </si>
  <si>
    <t>D3DME3</t>
  </si>
  <si>
    <t>D3EA92_GEOS4</t>
  </si>
  <si>
    <t>D3EA92</t>
  </si>
  <si>
    <t>D3FSH2_BACPE</t>
  </si>
  <si>
    <t>D3FSH2</t>
  </si>
  <si>
    <t>D3FSQ2_BACPE</t>
  </si>
  <si>
    <t>D3FSQ2</t>
  </si>
  <si>
    <t>D3FTN6_BACPE</t>
  </si>
  <si>
    <t>D3FTN6</t>
  </si>
  <si>
    <t>D3FWU2_BACPE</t>
  </si>
  <si>
    <t>D3FWU2</t>
  </si>
  <si>
    <t>D3FZK1_BACPE</t>
  </si>
  <si>
    <t>D3FZK1</t>
  </si>
  <si>
    <t>PF07833</t>
  </si>
  <si>
    <t>PF07833.6 Copper amine oxidase N-terminal domain</t>
  </si>
  <si>
    <t>D3G001_BACPE</t>
  </si>
  <si>
    <t>D3G001</t>
  </si>
  <si>
    <t>D3H4A4_ECO44</t>
  </si>
  <si>
    <t>D3H4A4</t>
  </si>
  <si>
    <t>D3JXJ8_SPOFR</t>
  </si>
  <si>
    <t>D3JXJ8</t>
  </si>
  <si>
    <t>D3K370_STRBI</t>
  </si>
  <si>
    <t>D3K370</t>
  </si>
  <si>
    <t>D3LPZ3_MICLU</t>
  </si>
  <si>
    <t>D3LPZ3</t>
  </si>
  <si>
    <t>D3PFS3_9MAXI</t>
  </si>
  <si>
    <t>D3PFS3</t>
  </si>
  <si>
    <t>D3PH80_9MAXI</t>
  </si>
  <si>
    <t>D3PH80</t>
  </si>
  <si>
    <t>D3PID5_9MAXI</t>
  </si>
  <si>
    <t>D3PID5</t>
  </si>
  <si>
    <t>D3PJJ8_9MAXI</t>
  </si>
  <si>
    <t>D3PJJ8</t>
  </si>
  <si>
    <t>D3PX83_STANL</t>
  </si>
  <si>
    <t>D3PX83</t>
  </si>
  <si>
    <t>D3Q4E8_STANL</t>
  </si>
  <si>
    <t>D3Q4E8</t>
  </si>
  <si>
    <t>D3QBZ0_STANL</t>
  </si>
  <si>
    <t>D3QBZ0</t>
  </si>
  <si>
    <t>D3QS85_ECOCB</t>
  </si>
  <si>
    <t>D3QS85</t>
  </si>
  <si>
    <t>D3RI74_KLEVT</t>
  </si>
  <si>
    <t>D3RI74</t>
  </si>
  <si>
    <t>D3SUL6_NATMM</t>
  </si>
  <si>
    <t>D3SUL6</t>
  </si>
  <si>
    <t>D3TN46_GLOMM</t>
  </si>
  <si>
    <t>D3TN46</t>
  </si>
  <si>
    <t>D3TN48_GLOMM</t>
  </si>
  <si>
    <t>D3TN48</t>
  </si>
  <si>
    <t>D3Z3T4_MOUSE</t>
  </si>
  <si>
    <t>D3Z3T4</t>
  </si>
  <si>
    <t>D3ZAM3_RAT</t>
  </si>
  <si>
    <t>D3ZAM3</t>
  </si>
  <si>
    <t>D3ZED2_RAT</t>
  </si>
  <si>
    <t>D3ZED2</t>
  </si>
  <si>
    <t>D3ZFQ9_RAT</t>
  </si>
  <si>
    <t>D3ZFQ9</t>
  </si>
  <si>
    <t>D3ZHS5_RAT</t>
  </si>
  <si>
    <t>D3ZHS5</t>
  </si>
  <si>
    <t>D3ZML5_RAT</t>
  </si>
  <si>
    <t>D3ZML5</t>
  </si>
  <si>
    <t>D3ZNU5_RAT</t>
  </si>
  <si>
    <t>D3ZNU5</t>
  </si>
  <si>
    <t>D3ZST8_RAT</t>
  </si>
  <si>
    <t>D3ZST8</t>
  </si>
  <si>
    <t>D3ZW78_RAT</t>
  </si>
  <si>
    <t>D3ZW78</t>
  </si>
  <si>
    <t>D4A3W7_RAT</t>
  </si>
  <si>
    <t>D4A3W7</t>
  </si>
  <si>
    <t>D4A536_RAT</t>
  </si>
  <si>
    <t>D4A536</t>
  </si>
  <si>
    <t>D4A661_RAT</t>
  </si>
  <si>
    <t>D4A661</t>
  </si>
  <si>
    <t>D4A6Z2_RAT</t>
  </si>
  <si>
    <t>D4A6Z2</t>
  </si>
  <si>
    <t>D4A7B2_RAT</t>
  </si>
  <si>
    <t>D4A7B2</t>
  </si>
  <si>
    <t>D4A7W0_RAT</t>
  </si>
  <si>
    <t>D4A7W0</t>
  </si>
  <si>
    <t>D4A9Q5_RAT</t>
  </si>
  <si>
    <t>D4A9Q5</t>
  </si>
  <si>
    <t>D4AD13_RAT</t>
  </si>
  <si>
    <t>D4AD13</t>
  </si>
  <si>
    <t>D4C8V6_9CLOT</t>
  </si>
  <si>
    <t>D4C8V6</t>
  </si>
  <si>
    <t>D4CM90_9FIRM</t>
  </si>
  <si>
    <t>D4CM90</t>
  </si>
  <si>
    <t>D4DMY6_NEIEG</t>
  </si>
  <si>
    <t>D4DMY6</t>
  </si>
  <si>
    <t>D4E614_SEROD</t>
  </si>
  <si>
    <t>D4E614</t>
  </si>
  <si>
    <t>D4FI28_STAEP</t>
  </si>
  <si>
    <t>D4FI28</t>
  </si>
  <si>
    <t>D4FYS3_BACNA</t>
  </si>
  <si>
    <t>D4FYS3</t>
  </si>
  <si>
    <t>D4GF62_PANAM</t>
  </si>
  <si>
    <t>D4GF62</t>
  </si>
  <si>
    <t>D4IYG0_BUTFI</t>
  </si>
  <si>
    <t>D4IYG0</t>
  </si>
  <si>
    <t>D4KS55_9FIRM</t>
  </si>
  <si>
    <t>D4KS55</t>
  </si>
  <si>
    <t>D4L3I2_9FIRM</t>
  </si>
  <si>
    <t>D4L3I2</t>
  </si>
  <si>
    <t>D4L5M2_9FIRM</t>
  </si>
  <si>
    <t>D4L5M2</t>
  </si>
  <si>
    <t>D4LGL2_9FIRM</t>
  </si>
  <si>
    <t>D4LGL2</t>
  </si>
  <si>
    <t>D4LTD4_9FIRM</t>
  </si>
  <si>
    <t>D4LTD4</t>
  </si>
  <si>
    <t>D4MSV6_9FIRM</t>
  </si>
  <si>
    <t>D4MSV6</t>
  </si>
  <si>
    <t>D4SRP6_9XANT</t>
  </si>
  <si>
    <t>D4SRP6</t>
  </si>
  <si>
    <t>D4SSC8_9XANT</t>
  </si>
  <si>
    <t>D4SSC8</t>
  </si>
  <si>
    <t>D4SX16_9XANT</t>
  </si>
  <si>
    <t>D4SX16</t>
  </si>
  <si>
    <t>D4T3V6_9XANT</t>
  </si>
  <si>
    <t>D4T3V6</t>
  </si>
  <si>
    <t>D4T4Q5_9XANT</t>
  </si>
  <si>
    <t>D4T4Q5</t>
  </si>
  <si>
    <t>D4VS62_9BACE</t>
  </si>
  <si>
    <t>D4VS62</t>
  </si>
  <si>
    <t>D4W435_9FIRM</t>
  </si>
  <si>
    <t>D4W435</t>
  </si>
  <si>
    <t>D4WWQ8_BACOV</t>
  </si>
  <si>
    <t>D4WWQ8</t>
  </si>
  <si>
    <t>D4XFL1_9BURK</t>
  </si>
  <si>
    <t>D4XFL1</t>
  </si>
  <si>
    <t>D4Z6F0_SPHJU</t>
  </si>
  <si>
    <t>D4Z6F0</t>
  </si>
  <si>
    <t>D4ZBS0_SHEVD</t>
  </si>
  <si>
    <t>D4ZBS0</t>
  </si>
  <si>
    <t>D4ZDL9_SHEVD</t>
  </si>
  <si>
    <t>D4ZDL9</t>
  </si>
  <si>
    <t>D4ZEB8_SHEVD</t>
  </si>
  <si>
    <t>D4ZEB8</t>
  </si>
  <si>
    <t>D4ZK28_SHEVD</t>
  </si>
  <si>
    <t>D4ZK28</t>
  </si>
  <si>
    <t>D4ZME4_SHEVD</t>
  </si>
  <si>
    <t>D4ZME4</t>
  </si>
  <si>
    <t>D5AIF4_STRGZ</t>
  </si>
  <si>
    <t>D5AIF4</t>
  </si>
  <si>
    <t>D5B6B6_YERPZ</t>
  </si>
  <si>
    <t>D5B6B6</t>
  </si>
  <si>
    <t>D5BFE4_ZUNPS</t>
  </si>
  <si>
    <t>D5BFE4</t>
  </si>
  <si>
    <t>D5BGS0_ZUNPS</t>
  </si>
  <si>
    <t>D5BGS0</t>
  </si>
  <si>
    <t>D5BGZ0_ZUNPS</t>
  </si>
  <si>
    <t>D5BGZ0</t>
  </si>
  <si>
    <t>D5BH28_ZUNPS</t>
  </si>
  <si>
    <t>D5BH28</t>
  </si>
  <si>
    <t>D5C7X5_ENTCC</t>
  </si>
  <si>
    <t>D5C7X5</t>
  </si>
  <si>
    <t>D5CR19_SIDLE</t>
  </si>
  <si>
    <t>D5CR19</t>
  </si>
  <si>
    <t>D5D1Y0_ECOKI</t>
  </si>
  <si>
    <t>D5D1Y0</t>
  </si>
  <si>
    <t>D5DIN7_BACMD</t>
  </si>
  <si>
    <t>D5DIN7</t>
  </si>
  <si>
    <t>PB271591</t>
  </si>
  <si>
    <t>D5DMI3_BACMD</t>
  </si>
  <si>
    <t>D5DMI3</t>
  </si>
  <si>
    <t>D5DSB1_BACMQ</t>
  </si>
  <si>
    <t>D5DSB1</t>
  </si>
  <si>
    <t>D5E0M5_BACMQ</t>
  </si>
  <si>
    <t>D5E0M5</t>
  </si>
  <si>
    <t>D5GLI0_TUBMM</t>
  </si>
  <si>
    <t>D5GLI0</t>
  </si>
  <si>
    <t>PB052579</t>
  </si>
  <si>
    <t>D5H7F1_SALRM</t>
  </si>
  <si>
    <t>D5H7F1</t>
  </si>
  <si>
    <t>PB054569</t>
  </si>
  <si>
    <t>D5H9G3_SALRM</t>
  </si>
  <si>
    <t>D5H9G3</t>
  </si>
  <si>
    <t>PB145345</t>
  </si>
  <si>
    <t>PB343580</t>
  </si>
  <si>
    <t>D5HA04_SALRM</t>
  </si>
  <si>
    <t>D5HA04</t>
  </si>
  <si>
    <t>D5HBI7_SALRM</t>
  </si>
  <si>
    <t>D5HBI7</t>
  </si>
  <si>
    <t>PB343833</t>
  </si>
  <si>
    <t>D5N620_BACPN</t>
  </si>
  <si>
    <t>D5N620</t>
  </si>
  <si>
    <t>D5SNB7_PLAL2</t>
  </si>
  <si>
    <t>D5SNB7</t>
  </si>
  <si>
    <t>D5SP05_PLAL2</t>
  </si>
  <si>
    <t>D5SP05</t>
  </si>
  <si>
    <t>D5SRU3_PLAL2</t>
  </si>
  <si>
    <t>D5SRU3</t>
  </si>
  <si>
    <t>PB159835</t>
  </si>
  <si>
    <t>D5UZT1_ARCNC</t>
  </si>
  <si>
    <t>D5UZT1</t>
  </si>
  <si>
    <t>D5VMM9_CAUST</t>
  </si>
  <si>
    <t>D5VMM9</t>
  </si>
  <si>
    <t>D5VP42_CAUST</t>
  </si>
  <si>
    <t>D5VP42</t>
  </si>
  <si>
    <t>D5VYA6_CLOB2</t>
  </si>
  <si>
    <t>D5VYA6</t>
  </si>
  <si>
    <t>D5W612_BURSC</t>
  </si>
  <si>
    <t>D5W612</t>
  </si>
  <si>
    <t>D5WIV5_BURSC</t>
  </si>
  <si>
    <t>D5WIV5</t>
  </si>
  <si>
    <t>D6A0H2_9ACTO</t>
  </si>
  <si>
    <t>D6A0H2</t>
  </si>
  <si>
    <t>D6AFD1_STRFL</t>
  </si>
  <si>
    <t>D6AFD1</t>
  </si>
  <si>
    <t>D6AGD6_STRFL</t>
  </si>
  <si>
    <t>D6AGD6</t>
  </si>
  <si>
    <t>D6AWI5_9ACTO</t>
  </si>
  <si>
    <t>D6AWI5</t>
  </si>
  <si>
    <t>D6AZF3_9ACTO</t>
  </si>
  <si>
    <t>D6AZF3</t>
  </si>
  <si>
    <t>D6DH97_CLOSC</t>
  </si>
  <si>
    <t>D6DH97</t>
  </si>
  <si>
    <t>D6DQQ3_ENTCL</t>
  </si>
  <si>
    <t>D6DQQ3</t>
  </si>
  <si>
    <t>D6EF74_STRLI</t>
  </si>
  <si>
    <t>D6EF74</t>
  </si>
  <si>
    <t>D6EKH0_STRLI</t>
  </si>
  <si>
    <t>D6EKH0</t>
  </si>
  <si>
    <t>D6EKX6_STRLI</t>
  </si>
  <si>
    <t>D6EKX6</t>
  </si>
  <si>
    <t>D6EWC4_STRLI</t>
  </si>
  <si>
    <t>D6EWC4</t>
  </si>
  <si>
    <t>PB140478</t>
  </si>
  <si>
    <t>PB216992</t>
  </si>
  <si>
    <t>D6GEC0_9ENTR</t>
  </si>
  <si>
    <t>D6GEC0</t>
  </si>
  <si>
    <t>D6H880_NEIGO</t>
  </si>
  <si>
    <t>D6H880</t>
  </si>
  <si>
    <t>D6HW92_ECOLX</t>
  </si>
  <si>
    <t>D6HW92</t>
  </si>
  <si>
    <t>D6I8B0_ECOLX</t>
  </si>
  <si>
    <t>D6I8B0</t>
  </si>
  <si>
    <t>D6IPI6_ECOLX</t>
  </si>
  <si>
    <t>D6IPI6</t>
  </si>
  <si>
    <t>D6JAM2_ECOLX</t>
  </si>
  <si>
    <t>D6JAM2</t>
  </si>
  <si>
    <t>D6JM60_NEIGO</t>
  </si>
  <si>
    <t>D6JM60</t>
  </si>
  <si>
    <t>D6K4Z6_9ACTO</t>
  </si>
  <si>
    <t>D6K4Z6</t>
  </si>
  <si>
    <t>D6KYH0_9NEIS</t>
  </si>
  <si>
    <t>D6KYH0</t>
  </si>
  <si>
    <t>D6PB95_9ARCH</t>
  </si>
  <si>
    <t>D6PB95</t>
  </si>
  <si>
    <t>D6PBJ7_9ARCH</t>
  </si>
  <si>
    <t>D6PBJ7</t>
  </si>
  <si>
    <t>D6PCE3_9BACT</t>
  </si>
  <si>
    <t>D6PCE3</t>
  </si>
  <si>
    <t>D6R930_HUMAN</t>
  </si>
  <si>
    <t>D6R930</t>
  </si>
  <si>
    <t>D6RF88_HUMAN</t>
  </si>
  <si>
    <t>D6RF88</t>
  </si>
  <si>
    <t>D6SQJ7_9DELT</t>
  </si>
  <si>
    <t>D6SQJ7</t>
  </si>
  <si>
    <t>D6TIJ9_9CHLR</t>
  </si>
  <si>
    <t>D6TIJ9</t>
  </si>
  <si>
    <t>D6W7B0_TRICA</t>
  </si>
  <si>
    <t>D6W7B0</t>
  </si>
  <si>
    <t>D6WIV5_TRICA</t>
  </si>
  <si>
    <t>D6WIV5</t>
  </si>
  <si>
    <t>D6WIV6_TRICA</t>
  </si>
  <si>
    <t>D6WIV6</t>
  </si>
  <si>
    <t>D6WVM8_TRICA</t>
  </si>
  <si>
    <t>D6WVM8</t>
  </si>
  <si>
    <t>D6WVM9_TRICA</t>
  </si>
  <si>
    <t>D6WVM9</t>
  </si>
  <si>
    <t>D6WWL2_TRICA</t>
  </si>
  <si>
    <t>D6WWL2</t>
  </si>
  <si>
    <t>D6WX02_TRICA</t>
  </si>
  <si>
    <t>D6WX02</t>
  </si>
  <si>
    <t>D6WXY9_TRICA</t>
  </si>
  <si>
    <t>D6WXY9</t>
  </si>
  <si>
    <t>D6WZH9_TRICA</t>
  </si>
  <si>
    <t>D6WZH9</t>
  </si>
  <si>
    <t>D6X711_STRPR</t>
  </si>
  <si>
    <t>D6X711</t>
  </si>
  <si>
    <t>D6XB05_9ACTO</t>
  </si>
  <si>
    <t>D6XB05</t>
  </si>
  <si>
    <t>D6XB07_9ACTO</t>
  </si>
  <si>
    <t>D6XB07</t>
  </si>
  <si>
    <t>D6Y0C0_BACIE</t>
  </si>
  <si>
    <t>D6Y0C0</t>
  </si>
  <si>
    <t>D7BRZ7_STRBB</t>
  </si>
  <si>
    <t>D7BRZ7</t>
  </si>
  <si>
    <t>D7C0N4_STRBB</t>
  </si>
  <si>
    <t>D7C0N4</t>
  </si>
  <si>
    <t>D7CGR8_STRBB</t>
  </si>
  <si>
    <t>D7CGR8</t>
  </si>
  <si>
    <t>D7D3I5_GEOSC</t>
  </si>
  <si>
    <t>D7D3I5</t>
  </si>
  <si>
    <t>D7EIQ3_TRICA</t>
  </si>
  <si>
    <t>D7EIQ3</t>
  </si>
  <si>
    <t>D7EIR9_TRICA</t>
  </si>
  <si>
    <t>D7EIR9</t>
  </si>
  <si>
    <t>D7FNB3_ECTSI</t>
  </si>
  <si>
    <t>D7FNB3</t>
  </si>
  <si>
    <t>D7FQ04_ECTSI</t>
  </si>
  <si>
    <t>D7FQ04</t>
  </si>
  <si>
    <t>D7G4C7_ECTSI</t>
  </si>
  <si>
    <t>D7G4C7</t>
  </si>
  <si>
    <t>D7HBK9_VIBCL</t>
  </si>
  <si>
    <t>D7HBK9</t>
  </si>
  <si>
    <t>D7HNM2_VIBCL</t>
  </si>
  <si>
    <t>D7HNM2</t>
  </si>
  <si>
    <t>D7HZ75_PSESS</t>
  </si>
  <si>
    <t>D7HZ75</t>
  </si>
  <si>
    <t>D7IM50_9BACE</t>
  </si>
  <si>
    <t>D7IM50</t>
  </si>
  <si>
    <t>D7J5K2_9BACE</t>
  </si>
  <si>
    <t>D7J5K2</t>
  </si>
  <si>
    <t>D7JNH8_ECOLX</t>
  </si>
  <si>
    <t>D7JNH8</t>
  </si>
  <si>
    <t>D7KYX1_ARALL</t>
  </si>
  <si>
    <t>D7KYX1</t>
  </si>
  <si>
    <t>D7MTF9_ARALL</t>
  </si>
  <si>
    <t>D7MTF9</t>
  </si>
  <si>
    <t>D7MZT6_9NEIS</t>
  </si>
  <si>
    <t>D7MZT6</t>
  </si>
  <si>
    <t>D7SXX9_VITVI</t>
  </si>
  <si>
    <t>D7SXX9</t>
  </si>
  <si>
    <t>D7UD93_VITVI</t>
  </si>
  <si>
    <t>D7UD93</t>
  </si>
  <si>
    <t>D7VI27_9SPHI</t>
  </si>
  <si>
    <t>D7VI27</t>
  </si>
  <si>
    <t>D7VP22_9SPHI</t>
  </si>
  <si>
    <t>D7VP22</t>
  </si>
  <si>
    <t>D7VUM3_9FLAO</t>
  </si>
  <si>
    <t>D7VUM3</t>
  </si>
  <si>
    <t>D7W2C3_9FLAO</t>
  </si>
  <si>
    <t>D7W2C3</t>
  </si>
  <si>
    <t>D7WNS9_9BACI</t>
  </si>
  <si>
    <t>D7WNS9</t>
  </si>
  <si>
    <t>D7WZG2_9BACI</t>
  </si>
  <si>
    <t>D7WZG2</t>
  </si>
  <si>
    <t>D7X4S5_ECOLX</t>
  </si>
  <si>
    <t>D7X4S5</t>
  </si>
  <si>
    <t>D7XPR3_ECOLX</t>
  </si>
  <si>
    <t>D7XPR3</t>
  </si>
  <si>
    <t>D7XYH9_ECOLX</t>
  </si>
  <si>
    <t>D7XYH9</t>
  </si>
  <si>
    <t>D7YQ32_ECOLX</t>
  </si>
  <si>
    <t>D7YQ32</t>
  </si>
  <si>
    <t>D7YSH5_ECOLX</t>
  </si>
  <si>
    <t>D7YSH5</t>
  </si>
  <si>
    <t>D7Z7T0_ECOLX</t>
  </si>
  <si>
    <t>D7Z7T0</t>
  </si>
  <si>
    <t>D7ZNB6_ECOLX</t>
  </si>
  <si>
    <t>D7ZNB6</t>
  </si>
  <si>
    <t>D8A1Y5_ECOLX</t>
  </si>
  <si>
    <t>D8A1Y5</t>
  </si>
  <si>
    <t>D8AMD5_ECOLX</t>
  </si>
  <si>
    <t>D8AMD5</t>
  </si>
  <si>
    <t>D8AY53_ECOLX</t>
  </si>
  <si>
    <t>D8AY53</t>
  </si>
  <si>
    <t>D8BAW9_ECOLX</t>
  </si>
  <si>
    <t>D8BAW9</t>
  </si>
  <si>
    <t>D8BVF0_ECOLX</t>
  </si>
  <si>
    <t>D8BVF0</t>
  </si>
  <si>
    <t>D8C7Q5_ECOLX</t>
  </si>
  <si>
    <t>D8C7Q5</t>
  </si>
  <si>
    <t>D8D348_COMTE</t>
  </si>
  <si>
    <t>D8D348</t>
  </si>
  <si>
    <t>D8E789_ECOLX</t>
  </si>
  <si>
    <t>D8E789</t>
  </si>
  <si>
    <t>D8ES76_ECOLX</t>
  </si>
  <si>
    <t>D8ES76</t>
  </si>
  <si>
    <t>D8GNR0_CLOLD</t>
  </si>
  <si>
    <t>D8GNR0</t>
  </si>
  <si>
    <t>D8HK28_AMYMU</t>
  </si>
  <si>
    <t>D8HK28</t>
  </si>
  <si>
    <t>D8HR39_AMYMU</t>
  </si>
  <si>
    <t>D8HR39</t>
  </si>
  <si>
    <t>D8I5Q4_AMYMU</t>
  </si>
  <si>
    <t>D8I5Q4</t>
  </si>
  <si>
    <t>PB000179</t>
  </si>
  <si>
    <t>D8J3Z2_HALJB</t>
  </si>
  <si>
    <t>D8J3Z2</t>
  </si>
  <si>
    <t>D8JAL3_HALJB</t>
  </si>
  <si>
    <t>D8JAL3</t>
  </si>
  <si>
    <t>D8JBL8_HALJB</t>
  </si>
  <si>
    <t>D8JBL8</t>
  </si>
  <si>
    <t>D8LKZ4_ECTSI</t>
  </si>
  <si>
    <t>D8LKZ4</t>
  </si>
  <si>
    <t>D8LM13_ECTSI</t>
  </si>
  <si>
    <t>D8LM13</t>
  </si>
  <si>
    <t>PB065369</t>
  </si>
  <si>
    <t>D8LZL9_BLAHO</t>
  </si>
  <si>
    <t>D8LZL9</t>
  </si>
  <si>
    <t>D8M0I0_BLAHO</t>
  </si>
  <si>
    <t>D8M0I0</t>
  </si>
  <si>
    <t>D8MSL6_ERWBE</t>
  </si>
  <si>
    <t>D8MSL6</t>
  </si>
  <si>
    <t>D8NAN6_RALSL</t>
  </si>
  <si>
    <t>D8NAN6</t>
  </si>
  <si>
    <t>D8NSF4_RALSL</t>
  </si>
  <si>
    <t>D8NSF4</t>
  </si>
  <si>
    <t>D8P1N3_RALSL</t>
  </si>
  <si>
    <t>D8P1N3</t>
  </si>
  <si>
    <t>D8PRQ8_SCHCM</t>
  </si>
  <si>
    <t>D8PRQ8</t>
  </si>
  <si>
    <t>D8PRX9_SCHCM</t>
  </si>
  <si>
    <t>D8PRX9</t>
  </si>
  <si>
    <t>D8QWN9_SELML</t>
  </si>
  <si>
    <t>D8QWN9</t>
  </si>
  <si>
    <t>D8RFC7_SELML</t>
  </si>
  <si>
    <t>D8RFC7</t>
  </si>
  <si>
    <t>D8RUH3_SELML</t>
  </si>
  <si>
    <t>D8RUH3</t>
  </si>
  <si>
    <t>D8SDI1_SELML</t>
  </si>
  <si>
    <t>D8SDI1</t>
  </si>
  <si>
    <t>D8TKA3_VOLCA</t>
  </si>
  <si>
    <t>D8TKA3</t>
  </si>
  <si>
    <t>D8TMG6_VOLCA</t>
  </si>
  <si>
    <t>D8TMG6</t>
  </si>
  <si>
    <t>D8TSC0_VOLCA</t>
  </si>
  <si>
    <t>D8TSC0</t>
  </si>
  <si>
    <t>PB000057</t>
  </si>
  <si>
    <t>D8TVN9_VOLCA</t>
  </si>
  <si>
    <t>D8TVN9</t>
  </si>
  <si>
    <t>PB114320</t>
  </si>
  <si>
    <t>D8U4C5_VOLCA</t>
  </si>
  <si>
    <t>D8U4C5</t>
  </si>
  <si>
    <t>D8UAX7_VOLCA</t>
  </si>
  <si>
    <t>D8UAX7</t>
  </si>
  <si>
    <t>PF00733</t>
  </si>
  <si>
    <t>PF00733.16 Asparagine synthase</t>
  </si>
  <si>
    <t>D8UFI1_VOLCA</t>
  </si>
  <si>
    <t>D8UFI1</t>
  </si>
  <si>
    <t>D9PI22_9ZZZZ</t>
  </si>
  <si>
    <t>D9PI22</t>
  </si>
  <si>
    <t>D9QHK7_BRESC</t>
  </si>
  <si>
    <t>D9QHK7</t>
  </si>
  <si>
    <t>D9QN68_BRESC</t>
  </si>
  <si>
    <t>D9QN68</t>
  </si>
  <si>
    <t>PB237734</t>
  </si>
  <si>
    <t>D9QR58_ACEAZ</t>
  </si>
  <si>
    <t>D9QR58</t>
  </si>
  <si>
    <t>D9T6I5_MICAI</t>
  </si>
  <si>
    <t>D9T6I5</t>
  </si>
  <si>
    <t>D9TAH2_MICAI</t>
  </si>
  <si>
    <t>D9TAH2</t>
  </si>
  <si>
    <t>PB011648</t>
  </si>
  <si>
    <t>PB170623</t>
  </si>
  <si>
    <t>PB303337</t>
  </si>
  <si>
    <t>D9UNC1_9ACTO</t>
  </si>
  <si>
    <t>D9UNC1</t>
  </si>
  <si>
    <t>D9V4B0_9ACTO</t>
  </si>
  <si>
    <t>D9V4B0</t>
  </si>
  <si>
    <t>D9VQU9_9ACTO</t>
  </si>
  <si>
    <t>D9VQU9</t>
  </si>
  <si>
    <t>PB006756</t>
  </si>
  <si>
    <t>D9VWR2_9ACTO</t>
  </si>
  <si>
    <t>D9VWR2</t>
  </si>
  <si>
    <t>D9W331_9ACTO</t>
  </si>
  <si>
    <t>D9W331</t>
  </si>
  <si>
    <t>D9WAQ7_9ACTO</t>
  </si>
  <si>
    <t>D9WAQ7</t>
  </si>
  <si>
    <t>D9WK05_9ACTO</t>
  </si>
  <si>
    <t>D9WK05</t>
  </si>
  <si>
    <t>D9WSD3_9ACTO</t>
  </si>
  <si>
    <t>D9WSD3</t>
  </si>
  <si>
    <t>D9X0U0_STRVR</t>
  </si>
  <si>
    <t>D9X0U0</t>
  </si>
  <si>
    <t>D9X1L7_STRVR</t>
  </si>
  <si>
    <t>D9X1L7</t>
  </si>
  <si>
    <t>D9X1L8_STRVR</t>
  </si>
  <si>
    <t>D9X1L8</t>
  </si>
  <si>
    <t>D9X6G0_STRVR</t>
  </si>
  <si>
    <t>D9X6G0</t>
  </si>
  <si>
    <t>D9X7D6_STRVR</t>
  </si>
  <si>
    <t>D9X7D6</t>
  </si>
  <si>
    <t>D9XCR3_STRVR</t>
  </si>
  <si>
    <t>D9XCR3</t>
  </si>
  <si>
    <t>D9XQ89_9ACTO</t>
  </si>
  <si>
    <t>D9XQ89</t>
  </si>
  <si>
    <t>D9XRR1_9ACTO</t>
  </si>
  <si>
    <t>D9XRR1</t>
  </si>
  <si>
    <t>D9XW82_9ACTO</t>
  </si>
  <si>
    <t>D9XW82</t>
  </si>
  <si>
    <t>D9YTZ6_ARAHA</t>
  </si>
  <si>
    <t>D9YTZ6</t>
  </si>
  <si>
    <t>E0HYR4_9BACT</t>
  </si>
  <si>
    <t>E0HYR4</t>
  </si>
  <si>
    <t>E0I4U6_9BACL</t>
  </si>
  <si>
    <t>E0I4U6</t>
  </si>
  <si>
    <t>E0I6Q4_9BACL</t>
  </si>
  <si>
    <t>E0I6Q4</t>
  </si>
  <si>
    <t>E0IUT2_ECOLW</t>
  </si>
  <si>
    <t>E0IUT2</t>
  </si>
  <si>
    <t>E0LVI1_9ENTR</t>
  </si>
  <si>
    <t>E0LVI1</t>
  </si>
  <si>
    <t>E0N977_NEIME</t>
  </si>
  <si>
    <t>E0N977</t>
  </si>
  <si>
    <t>E0NLA1_9FIRM</t>
  </si>
  <si>
    <t>E0NLA1</t>
  </si>
  <si>
    <t>E0QYP7_ECOLX</t>
  </si>
  <si>
    <t>E0QYP7</t>
  </si>
  <si>
    <t>E0R934_DROME</t>
  </si>
  <si>
    <t>E0R934</t>
  </si>
  <si>
    <t>E0RDV8_PAEP6</t>
  </si>
  <si>
    <t>E0RDV8</t>
  </si>
  <si>
    <t>E0SFX3_DICD3</t>
  </si>
  <si>
    <t>E0SFX3</t>
  </si>
  <si>
    <t>E0TDI2_PARBH</t>
  </si>
  <si>
    <t>E0TDI2</t>
  </si>
  <si>
    <t>E0U430_BACPZ</t>
  </si>
  <si>
    <t>E0U430</t>
  </si>
  <si>
    <t>E0UBS7_CYAP2</t>
  </si>
  <si>
    <t>E0UBS7</t>
  </si>
  <si>
    <t>E0UQ53_SULAO</t>
  </si>
  <si>
    <t>E0UQ53</t>
  </si>
  <si>
    <t>E0V9S1_PEDHC</t>
  </si>
  <si>
    <t>E0V9S1</t>
  </si>
  <si>
    <t>E0VBM5_PEDHC</t>
  </si>
  <si>
    <t>E0VBM5</t>
  </si>
  <si>
    <t>E0VCV6_PEDHC</t>
  </si>
  <si>
    <t>E0VCV6</t>
  </si>
  <si>
    <t>E0VDV1_PEDHC</t>
  </si>
  <si>
    <t>E0VDV1</t>
  </si>
  <si>
    <t>E0VHU8_PEDHC</t>
  </si>
  <si>
    <t>E0VHU8</t>
  </si>
  <si>
    <t>E0VPE0_PEDHC</t>
  </si>
  <si>
    <t>E0VPE0</t>
  </si>
  <si>
    <t>E0VQZ7_PEDHC</t>
  </si>
  <si>
    <t>E0VQZ7</t>
  </si>
  <si>
    <t>PB124016</t>
  </si>
  <si>
    <t>PB003150</t>
  </si>
  <si>
    <t>PB008380</t>
  </si>
  <si>
    <t>E0VR63_PEDHC</t>
  </si>
  <si>
    <t>E0VR63</t>
  </si>
  <si>
    <t>E0VU60_PEDHC</t>
  </si>
  <si>
    <t>E0VU60</t>
  </si>
  <si>
    <t>E0W0X1_PEDHC</t>
  </si>
  <si>
    <t>E0W0X1</t>
  </si>
  <si>
    <t>E0W2S8_PEDHC</t>
  </si>
  <si>
    <t>E0W2S8</t>
  </si>
  <si>
    <t>E0XW15_9PROT</t>
  </si>
  <si>
    <t>E0XW15</t>
  </si>
  <si>
    <t>E1BER3_BOVIN</t>
  </si>
  <si>
    <t>E1BER3</t>
  </si>
  <si>
    <t>E1BK06_BOVIN</t>
  </si>
  <si>
    <t>E1BK06</t>
  </si>
  <si>
    <t>E1BLR9_BOVIN</t>
  </si>
  <si>
    <t>E1BLR9</t>
  </si>
  <si>
    <t>E1BSZ2_CHICK</t>
  </si>
  <si>
    <t>E1BSZ2</t>
  </si>
  <si>
    <t>E1BT19_CHICK</t>
  </si>
  <si>
    <t>E1BT19</t>
  </si>
  <si>
    <t>E1BTZ2_CHICK</t>
  </si>
  <si>
    <t>E1BTZ2</t>
  </si>
  <si>
    <t>E1BW20_CHICK</t>
  </si>
  <si>
    <t>E1BW20</t>
  </si>
  <si>
    <t>E1BYS4_CHICK</t>
  </si>
  <si>
    <t>E1BYS4</t>
  </si>
  <si>
    <t>E1C041_CHICK</t>
  </si>
  <si>
    <t>E1C041</t>
  </si>
  <si>
    <t>E1C2B2_CHICK</t>
  </si>
  <si>
    <t>E1C2B2</t>
  </si>
  <si>
    <t>E1C3H6_CHICK</t>
  </si>
  <si>
    <t>E1C3H6</t>
  </si>
  <si>
    <t>E1C7M0_CHICK</t>
  </si>
  <si>
    <t>E1C7M0</t>
  </si>
  <si>
    <t>E1CRG0_VIBPA</t>
  </si>
  <si>
    <t>E1CRG0</t>
  </si>
  <si>
    <t>E1CZV5_VIBPA</t>
  </si>
  <si>
    <t>E1CZV5</t>
  </si>
  <si>
    <t>E1D4B7_VIBPA</t>
  </si>
  <si>
    <t>E1D4B7</t>
  </si>
  <si>
    <t>E1D6K5_VIBPA</t>
  </si>
  <si>
    <t>E1D6K5</t>
  </si>
  <si>
    <t>E1DRZ3_VIBPA</t>
  </si>
  <si>
    <t>E1DRZ3</t>
  </si>
  <si>
    <t>E1DSE6_VIBPA</t>
  </si>
  <si>
    <t>E1DSE6</t>
  </si>
  <si>
    <t>E1DUE3_VIBPA</t>
  </si>
  <si>
    <t>E1DUE3</t>
  </si>
  <si>
    <t>E1EA91_VIBPA</t>
  </si>
  <si>
    <t>E1EA91</t>
  </si>
  <si>
    <t>E1EE39_VIBPA</t>
  </si>
  <si>
    <t>E1EE39</t>
  </si>
  <si>
    <t>E1EKR9_VIBPA</t>
  </si>
  <si>
    <t>E1EKR9</t>
  </si>
  <si>
    <t>E1EY18_GIAIA</t>
  </si>
  <si>
    <t>E1EY18</t>
  </si>
  <si>
    <t>E1F3W7_GIAIA</t>
  </si>
  <si>
    <t>E1F3W7</t>
  </si>
  <si>
    <t>E1F4D2_GIAIA</t>
  </si>
  <si>
    <t>E1F4D2</t>
  </si>
  <si>
    <t>E1F4R6_GIAIA</t>
  </si>
  <si>
    <t>E1F4R6</t>
  </si>
  <si>
    <t>E1F7Y6_GIAIA</t>
  </si>
  <si>
    <t>E1F7Y6</t>
  </si>
  <si>
    <t>E1F911_GIAIA</t>
  </si>
  <si>
    <t>E1F911</t>
  </si>
  <si>
    <t>E1FM68_LOALO</t>
  </si>
  <si>
    <t>E1FM68</t>
  </si>
  <si>
    <t>E1FVN4_LOALO</t>
  </si>
  <si>
    <t>E1FVN4</t>
  </si>
  <si>
    <t>E1G2Q0_LOALO</t>
  </si>
  <si>
    <t>E1G2Q0</t>
  </si>
  <si>
    <t>E1G2Q2_LOALO</t>
  </si>
  <si>
    <t>E1G2Q2</t>
  </si>
  <si>
    <t>E1G408_LOALO</t>
  </si>
  <si>
    <t>E1G408</t>
  </si>
  <si>
    <t>E1G5G0_LOALO</t>
  </si>
  <si>
    <t>E1G5G0</t>
  </si>
  <si>
    <t>E1G5Q6_LOALO</t>
  </si>
  <si>
    <t>E1G5Q6</t>
  </si>
  <si>
    <t>E1G9N0_LOALO</t>
  </si>
  <si>
    <t>E1G9N0</t>
  </si>
  <si>
    <t>E1GGN9_LOALO</t>
  </si>
  <si>
    <t>E1GGN9</t>
  </si>
  <si>
    <t>E1GJP2_LOALO</t>
  </si>
  <si>
    <t>E1GJP2</t>
  </si>
  <si>
    <t>E1GNK3_LOALO</t>
  </si>
  <si>
    <t>E1GNK3</t>
  </si>
  <si>
    <t>E1GPW2_LOALO</t>
  </si>
  <si>
    <t>E1GPW2</t>
  </si>
  <si>
    <t>E1GQ91_LOALO</t>
  </si>
  <si>
    <t>E1GQ91</t>
  </si>
  <si>
    <t>E1GR98_LOALO</t>
  </si>
  <si>
    <t>E1GR98</t>
  </si>
  <si>
    <t>E1HRI0_ECOLX</t>
  </si>
  <si>
    <t>E1HRI0</t>
  </si>
  <si>
    <t>E1I0G6_ECOLX</t>
  </si>
  <si>
    <t>E1I0G6</t>
  </si>
  <si>
    <t>E1IFB4_9CHLR</t>
  </si>
  <si>
    <t>E1IFB4</t>
  </si>
  <si>
    <t>E1IVD9_ECOLX</t>
  </si>
  <si>
    <t>E1IVD9</t>
  </si>
  <si>
    <t>E1JF62_ECOLX</t>
  </si>
  <si>
    <t>E1JF62</t>
  </si>
  <si>
    <t>E1NZR4_NEILA</t>
  </si>
  <si>
    <t>E1NZR4</t>
  </si>
  <si>
    <t>E1P7R0_ECOAB</t>
  </si>
  <si>
    <t>E1P7R0</t>
  </si>
  <si>
    <t>E1QVX6_OLSUV</t>
  </si>
  <si>
    <t>E1QVX6</t>
  </si>
  <si>
    <t>E1S395_ECOUM</t>
  </si>
  <si>
    <t>E1S395</t>
  </si>
  <si>
    <t>E1SE57_PANVC</t>
  </si>
  <si>
    <t>E1SE57</t>
  </si>
  <si>
    <t>E1SL18_FERBD</t>
  </si>
  <si>
    <t>E1SL18</t>
  </si>
  <si>
    <t>PB063142</t>
  </si>
  <si>
    <t>E1SLA2_FERBD</t>
  </si>
  <si>
    <t>E1SLA2</t>
  </si>
  <si>
    <t>E1SQX3_FERBD</t>
  </si>
  <si>
    <t>E1SQX3</t>
  </si>
  <si>
    <t>E1TD25_BURSG</t>
  </si>
  <si>
    <t>E1TD25</t>
  </si>
  <si>
    <t>E1TDY4_BURSG</t>
  </si>
  <si>
    <t>E1TDY4</t>
  </si>
  <si>
    <t>E1UL18_BACAS</t>
  </si>
  <si>
    <t>E1UL18</t>
  </si>
  <si>
    <t>E1VMT9_9GAMM</t>
  </si>
  <si>
    <t>E1VMT9</t>
  </si>
  <si>
    <t>E1W0L2_ARTAR</t>
  </si>
  <si>
    <t>E1W0L2</t>
  </si>
  <si>
    <t>E1WC10_SALTS</t>
  </si>
  <si>
    <t>E1WC10</t>
  </si>
  <si>
    <t>E1WXB1_BACMS</t>
  </si>
  <si>
    <t>E1WXB1</t>
  </si>
  <si>
    <t>E1WXN7_BACMS</t>
  </si>
  <si>
    <t>E1WXN7</t>
  </si>
  <si>
    <t>E1WXR1_BACMS</t>
  </si>
  <si>
    <t>E1WXR1</t>
  </si>
  <si>
    <t>E1X213_BACMS</t>
  </si>
  <si>
    <t>E1X213</t>
  </si>
  <si>
    <t>E1X3L3_BACMS</t>
  </si>
  <si>
    <t>E1X3L3</t>
  </si>
  <si>
    <t>E1X4D3_BACMS</t>
  </si>
  <si>
    <t>E1X4D3</t>
  </si>
  <si>
    <t>E1X5E2_BACMS</t>
  </si>
  <si>
    <t>E1X5E2</t>
  </si>
  <si>
    <t>E1Z388_CHLVA</t>
  </si>
  <si>
    <t>E1Z388</t>
  </si>
  <si>
    <t>E1ZC72_CHLVA</t>
  </si>
  <si>
    <t>E1ZC72</t>
  </si>
  <si>
    <t>E1ZN37_CHLVA</t>
  </si>
  <si>
    <t>E1ZN37</t>
  </si>
  <si>
    <t>E1ZVU4_CAMFO</t>
  </si>
  <si>
    <t>E1ZVU4</t>
  </si>
  <si>
    <t>PB054352</t>
  </si>
  <si>
    <t>PB093686</t>
  </si>
  <si>
    <t>E1ZXR6_CAMFO</t>
  </si>
  <si>
    <t>E1ZXR6</t>
  </si>
  <si>
    <t>E1ZXR7_CAMFO</t>
  </si>
  <si>
    <t>E1ZXR7</t>
  </si>
  <si>
    <t>E2A2U4_CAMFO</t>
  </si>
  <si>
    <t>E2A2U4</t>
  </si>
  <si>
    <t>E2AE72_CAMFO</t>
  </si>
  <si>
    <t>E2AE72</t>
  </si>
  <si>
    <t>E2AXJ6_CAMFO</t>
  </si>
  <si>
    <t>E2AXJ6</t>
  </si>
  <si>
    <t>PB193764</t>
  </si>
  <si>
    <t>E2AXL1_CAMFO</t>
  </si>
  <si>
    <t>E2AXL1</t>
  </si>
  <si>
    <t>PB003593</t>
  </si>
  <si>
    <t>E2AY06_CAMFO</t>
  </si>
  <si>
    <t>E2AY06</t>
  </si>
  <si>
    <t>E2AY10_CAMFO</t>
  </si>
  <si>
    <t>E2AY10</t>
  </si>
  <si>
    <t>E2B1W7_CAMFO</t>
  </si>
  <si>
    <t>E2B1W7</t>
  </si>
  <si>
    <t>PB001362</t>
  </si>
  <si>
    <t>E2BGL9_HARSA</t>
  </si>
  <si>
    <t>E2BGL9</t>
  </si>
  <si>
    <t>E2BM37_HARSA</t>
  </si>
  <si>
    <t>E2BM37</t>
  </si>
  <si>
    <t>E2BM38_HARSA</t>
  </si>
  <si>
    <t>E2BM38</t>
  </si>
  <si>
    <t>E2BM39_HARSA</t>
  </si>
  <si>
    <t>E2BM39</t>
  </si>
  <si>
    <t>E2BNR3_HARSA</t>
  </si>
  <si>
    <t>E2BNR3</t>
  </si>
  <si>
    <t>PB002732</t>
  </si>
  <si>
    <t>E2BW14_HARSA</t>
  </si>
  <si>
    <t>E2BW14</t>
  </si>
  <si>
    <t>E2BWH0_HARSA</t>
  </si>
  <si>
    <t>E2BWH0</t>
  </si>
  <si>
    <t>E2BYF2_HARSA</t>
  </si>
  <si>
    <t>E2BYF2</t>
  </si>
  <si>
    <t>E2C5I1_HARSA</t>
  </si>
  <si>
    <t>E2C5I1</t>
  </si>
  <si>
    <t>E2C9W2_HARSA</t>
  </si>
  <si>
    <t>E2C9W2</t>
  </si>
  <si>
    <t>E2C9W7_HARSA</t>
  </si>
  <si>
    <t>E2C9W7</t>
  </si>
  <si>
    <t>E2EYY2_9FUNG</t>
  </si>
  <si>
    <t>E2EYY2</t>
  </si>
  <si>
    <t>E2K4H4_ECO57</t>
  </si>
  <si>
    <t>E2K4H4</t>
  </si>
  <si>
    <t>E2KEL0_ECO57</t>
  </si>
  <si>
    <t>E2KEL0</t>
  </si>
  <si>
    <t>E2KRG1_ECO57</t>
  </si>
  <si>
    <t>E2KRG1</t>
  </si>
  <si>
    <t>E2LLJ1_MONPE</t>
  </si>
  <si>
    <t>E2LLJ1</t>
  </si>
  <si>
    <t>E2MG89_PSEUB</t>
  </si>
  <si>
    <t>E2MG89</t>
  </si>
  <si>
    <t>E2MRW0_FRANO</t>
  </si>
  <si>
    <t>E2MRW0</t>
  </si>
  <si>
    <t>E2N1Y9_CAPSP</t>
  </si>
  <si>
    <t>E2N1Y9</t>
  </si>
  <si>
    <t>E2N242_CAPSP</t>
  </si>
  <si>
    <t>E2N242</t>
  </si>
  <si>
    <t>E2N8W4_9BACE</t>
  </si>
  <si>
    <t>E2N8W4</t>
  </si>
  <si>
    <t>E2PF51_NEIPO</t>
  </si>
  <si>
    <t>E2PF51</t>
  </si>
  <si>
    <t>E2PYB0_STRCL</t>
  </si>
  <si>
    <t>E2PYB0</t>
  </si>
  <si>
    <t>E2PYK5_STRCL</t>
  </si>
  <si>
    <t>E2PYK5</t>
  </si>
  <si>
    <t>E2Q2V6_STRCL</t>
  </si>
  <si>
    <t>E2Q2V6</t>
  </si>
  <si>
    <t>E2QLT5_ECOLX</t>
  </si>
  <si>
    <t>E2QLT5</t>
  </si>
  <si>
    <t>E2QSK4_CANFA</t>
  </si>
  <si>
    <t>E2QSK4</t>
  </si>
  <si>
    <t>E2QYU4_CANFA</t>
  </si>
  <si>
    <t>E2QYU4</t>
  </si>
  <si>
    <t>E2QZ45_CANFA</t>
  </si>
  <si>
    <t>E2QZ45</t>
  </si>
  <si>
    <t>E2QZ95_CANFA</t>
  </si>
  <si>
    <t>E2QZ95</t>
  </si>
  <si>
    <t>E2R830_CANFA</t>
  </si>
  <si>
    <t>E2R830</t>
  </si>
  <si>
    <t>E2RGA9_CANFA</t>
  </si>
  <si>
    <t>E2RGA9</t>
  </si>
  <si>
    <t>E2RGB1_CANFA</t>
  </si>
  <si>
    <t>E2RGB1</t>
  </si>
  <si>
    <t>E2RGU1_CANFA</t>
  </si>
  <si>
    <t>E2RGU1</t>
  </si>
  <si>
    <t>E2RH28_CANFA</t>
  </si>
  <si>
    <t>E2RH28</t>
  </si>
  <si>
    <t>E2RHG4_CANFA</t>
  </si>
  <si>
    <t>E2RHG4</t>
  </si>
  <si>
    <t>E2RJJ9_CANFA</t>
  </si>
  <si>
    <t>E2RJJ9</t>
  </si>
  <si>
    <t>E2RJK2_CANFA</t>
  </si>
  <si>
    <t>E2RJK2</t>
  </si>
  <si>
    <t>E2RJK4_CANFA</t>
  </si>
  <si>
    <t>E2RJK4</t>
  </si>
  <si>
    <t>E2RJK9_CANFA</t>
  </si>
  <si>
    <t>E2RJK9</t>
  </si>
  <si>
    <t>E2RJL0_CANFA</t>
  </si>
  <si>
    <t>E2RJL0</t>
  </si>
  <si>
    <t>E2RN71_CANFA</t>
  </si>
  <si>
    <t>E2RN71</t>
  </si>
  <si>
    <t>E2RN74_CANFA</t>
  </si>
  <si>
    <t>E2RN74</t>
  </si>
  <si>
    <t>E2RNG3_CANFA</t>
  </si>
  <si>
    <t>E2RNG3</t>
  </si>
  <si>
    <t>E2RZJ9_9PEZI</t>
  </si>
  <si>
    <t>E2RZJ9</t>
  </si>
  <si>
    <t>E2T168_9RALS</t>
  </si>
  <si>
    <t>E2T168</t>
  </si>
  <si>
    <t>E2WUP1_ECOLX</t>
  </si>
  <si>
    <t>E2WUP1</t>
  </si>
  <si>
    <t>E2XH82_SHIDY</t>
  </si>
  <si>
    <t>E2XH82</t>
  </si>
  <si>
    <t>E2XUH7_PSEFL</t>
  </si>
  <si>
    <t>E2XUH7</t>
  </si>
  <si>
    <t>E2ZVQ9_PSEAI</t>
  </si>
  <si>
    <t>E2ZVQ9</t>
  </si>
  <si>
    <t>E2ZWE8_PSEAI</t>
  </si>
  <si>
    <t>E2ZWE8</t>
  </si>
  <si>
    <t>E3BF50_9VIBR</t>
  </si>
  <si>
    <t>E3BF50</t>
  </si>
  <si>
    <t>E3BFA3_9VIBR</t>
  </si>
  <si>
    <t>E3BFA3</t>
  </si>
  <si>
    <t>E3BMK6_9VIBR</t>
  </si>
  <si>
    <t>E3BMK6</t>
  </si>
  <si>
    <t>PB248200</t>
  </si>
  <si>
    <t>E3BNE7_9VIBR</t>
  </si>
  <si>
    <t>E3BNE7</t>
  </si>
  <si>
    <t>E3CWT6_9BACT</t>
  </si>
  <si>
    <t>E3CWT6</t>
  </si>
  <si>
    <t>E3D4L7_NEIM7</t>
  </si>
  <si>
    <t>E3D4L7</t>
  </si>
  <si>
    <t>E3DYL1_BACA1</t>
  </si>
  <si>
    <t>E3DYL1</t>
  </si>
  <si>
    <t>E3EFW9_PAEPS</t>
  </si>
  <si>
    <t>E3EFW9</t>
  </si>
  <si>
    <t>E3FLK7_STIAD</t>
  </si>
  <si>
    <t>E3FLK7</t>
  </si>
  <si>
    <t>E3FM89_STIAD</t>
  </si>
  <si>
    <t>E3FM89</t>
  </si>
  <si>
    <t>E3G141_ENTCS</t>
  </si>
  <si>
    <t>E3G141</t>
  </si>
  <si>
    <t>E3G8Y4_ENTCS</t>
  </si>
  <si>
    <t>E3G8Y4</t>
  </si>
  <si>
    <t>E3HX67_ACHXA</t>
  </si>
  <si>
    <t>E3HX67</t>
  </si>
  <si>
    <t>E3IH75_GEOS0</t>
  </si>
  <si>
    <t>E3IH75</t>
  </si>
  <si>
    <t>E3LM02_CAERE</t>
  </si>
  <si>
    <t>E3LM02</t>
  </si>
  <si>
    <t>E3LMK4_CAERE</t>
  </si>
  <si>
    <t>E3LMK4</t>
  </si>
  <si>
    <t>E3LVD3_CAERE</t>
  </si>
  <si>
    <t>E3LVD3</t>
  </si>
  <si>
    <t>E3LW47_CAERE</t>
  </si>
  <si>
    <t>E3LW47</t>
  </si>
  <si>
    <t>E3M4K5_CAERE</t>
  </si>
  <si>
    <t>E3M4K5</t>
  </si>
  <si>
    <t>E3M5L5_CAERE</t>
  </si>
  <si>
    <t>E3M5L5</t>
  </si>
  <si>
    <t>E3MFK7_CAERE</t>
  </si>
  <si>
    <t>E3MFK7</t>
  </si>
  <si>
    <t>E3MFK8_CAERE</t>
  </si>
  <si>
    <t>E3MFK8</t>
  </si>
  <si>
    <t>E3MFL0_CAERE</t>
  </si>
  <si>
    <t>E3MFL0</t>
  </si>
  <si>
    <t>E3MKF1_CAERE</t>
  </si>
  <si>
    <t>E3MKF1</t>
  </si>
  <si>
    <t>E3MN54_CAERE</t>
  </si>
  <si>
    <t>E3MN54</t>
  </si>
  <si>
    <t>E3MZK3_CAERE</t>
  </si>
  <si>
    <t>E3MZK3</t>
  </si>
  <si>
    <t>E3N7Q1_CAERE</t>
  </si>
  <si>
    <t>E3N7Q1</t>
  </si>
  <si>
    <t>E3NBV1_CAERE</t>
  </si>
  <si>
    <t>E3NBV1</t>
  </si>
  <si>
    <t>E3NK96_CAERE</t>
  </si>
  <si>
    <t>E3NK96</t>
  </si>
  <si>
    <t>E3PL86_ECOH1</t>
  </si>
  <si>
    <t>E3PL86</t>
  </si>
  <si>
    <t>E3PU49_CLOSD</t>
  </si>
  <si>
    <t>E3PU49</t>
  </si>
  <si>
    <t>E3Q268_COLGM</t>
  </si>
  <si>
    <t>E3Q268</t>
  </si>
  <si>
    <t>PB234593</t>
  </si>
  <si>
    <t>E3Q3P4_COLGM</t>
  </si>
  <si>
    <t>E3Q3P4</t>
  </si>
  <si>
    <t>E3Q4Z0_COLGM</t>
  </si>
  <si>
    <t>E3Q4Z0</t>
  </si>
  <si>
    <t>E3Q521_COLGM</t>
  </si>
  <si>
    <t>E3Q521</t>
  </si>
  <si>
    <t>E3Q7T3_COLGM</t>
  </si>
  <si>
    <t>E3Q7T3</t>
  </si>
  <si>
    <t>E3Q8A6_COLGM</t>
  </si>
  <si>
    <t>E3Q8A6</t>
  </si>
  <si>
    <t>E3QFL5_COLGM</t>
  </si>
  <si>
    <t>E3QFL5</t>
  </si>
  <si>
    <t>E3QJN7_COLGM</t>
  </si>
  <si>
    <t>E3QJN7</t>
  </si>
  <si>
    <t>E3QQI8_COLGM</t>
  </si>
  <si>
    <t>E3QQI8</t>
  </si>
  <si>
    <t>E3QT29_COLGM</t>
  </si>
  <si>
    <t>E3QT29</t>
  </si>
  <si>
    <t>E3R0X9_COLGM</t>
  </si>
  <si>
    <t>E3R0X9</t>
  </si>
  <si>
    <t>E3RD55_PYRTT</t>
  </si>
  <si>
    <t>E3RD55</t>
  </si>
  <si>
    <t>E3RGJ8_PYRTT</t>
  </si>
  <si>
    <t>E3RGJ8</t>
  </si>
  <si>
    <t>E3RHT1_PYRTT</t>
  </si>
  <si>
    <t>E3RHT1</t>
  </si>
  <si>
    <t>E3RJB4_PYRTT</t>
  </si>
  <si>
    <t>E3RJB4</t>
  </si>
  <si>
    <t>PB024401</t>
  </si>
  <si>
    <t>E3RJT3_PYRTT</t>
  </si>
  <si>
    <t>E3RJT3</t>
  </si>
  <si>
    <t>E3RU70_PYRTT</t>
  </si>
  <si>
    <t>E3RU70</t>
  </si>
  <si>
    <t>PB286865</t>
  </si>
  <si>
    <t>E3RUJ2_PYRTT</t>
  </si>
  <si>
    <t>E3RUJ2</t>
  </si>
  <si>
    <t>E3TDL7_9TELE</t>
  </si>
  <si>
    <t>E3TDL7</t>
  </si>
  <si>
    <t>E3TGR3_ICTPU</t>
  </si>
  <si>
    <t>E3TGR3</t>
  </si>
  <si>
    <t>E3WKX3_ANODA</t>
  </si>
  <si>
    <t>E3WKX3</t>
  </si>
  <si>
    <t>E3WNQ1_ANODA</t>
  </si>
  <si>
    <t>E3WNQ1</t>
  </si>
  <si>
    <t>E3WRQ7_ANODA</t>
  </si>
  <si>
    <t>E3WRQ7</t>
  </si>
  <si>
    <t>E3WRU5_ANODA</t>
  </si>
  <si>
    <t>E3WRU5</t>
  </si>
  <si>
    <t>E3WRU6_ANODA</t>
  </si>
  <si>
    <t>E3WRU6</t>
  </si>
  <si>
    <t>E3WSP7_ANODA</t>
  </si>
  <si>
    <t>E3WSP7</t>
  </si>
  <si>
    <t>E3WTD0_ANODA</t>
  </si>
  <si>
    <t>E3WTD0</t>
  </si>
  <si>
    <t>PF01757</t>
  </si>
  <si>
    <t>PF01757.17 Acyltransferase family</t>
  </si>
  <si>
    <t>PB318864</t>
  </si>
  <si>
    <t>E3WTD1_ANODA</t>
  </si>
  <si>
    <t>E3WTD1</t>
  </si>
  <si>
    <t>E3WTD2_ANODA</t>
  </si>
  <si>
    <t>E3WTD2</t>
  </si>
  <si>
    <t>E3WTD3_ANODA</t>
  </si>
  <si>
    <t>E3WTD3</t>
  </si>
  <si>
    <t>E3WTD4_ANODA</t>
  </si>
  <si>
    <t>E3WTD4</t>
  </si>
  <si>
    <t>E3WWQ6_ANODA</t>
  </si>
  <si>
    <t>E3WWQ6</t>
  </si>
  <si>
    <t>PF00684</t>
  </si>
  <si>
    <t>PF00684.14 DnaJ central domain</t>
  </si>
  <si>
    <t>PF08366</t>
  </si>
  <si>
    <t>PF08366.8 LLGL2</t>
  </si>
  <si>
    <t>PB027949</t>
  </si>
  <si>
    <t>PF00685</t>
  </si>
  <si>
    <t>PF00685.22 Sulfotransferase domain</t>
  </si>
  <si>
    <t>E3X0Y9_ANODA</t>
  </si>
  <si>
    <t>E3X0Y9</t>
  </si>
  <si>
    <t>E3X4H3_ANODA</t>
  </si>
  <si>
    <t>E3X4H3</t>
  </si>
  <si>
    <t>E3X5V8_ANODA</t>
  </si>
  <si>
    <t>E3X5V8</t>
  </si>
  <si>
    <t>E3XA86_ANODA</t>
  </si>
  <si>
    <t>E3XA86</t>
  </si>
  <si>
    <t>PB419363</t>
  </si>
  <si>
    <t>E3XE70_ANODA</t>
  </si>
  <si>
    <t>E3XE70</t>
  </si>
  <si>
    <t>PB363040</t>
  </si>
  <si>
    <t>E3Y2F4_SHIFL</t>
  </si>
  <si>
    <t>E3Y2F4</t>
  </si>
  <si>
    <t>E4KND7_9LACT</t>
  </si>
  <si>
    <t>E4KND7</t>
  </si>
  <si>
    <t>E4L360_9STRE</t>
  </si>
  <si>
    <t>E4L360</t>
  </si>
  <si>
    <t>E4M384_9FIRM</t>
  </si>
  <si>
    <t>E4M384</t>
  </si>
  <si>
    <t>PB497316</t>
  </si>
  <si>
    <t>E4MQ69_CAPOC</t>
  </si>
  <si>
    <t>E4MQ69</t>
  </si>
  <si>
    <t>E4MQQ8_CAPOC</t>
  </si>
  <si>
    <t>E4MQQ8</t>
  </si>
  <si>
    <t>E4P477_ECO8N</t>
  </si>
  <si>
    <t>E4P477</t>
  </si>
  <si>
    <t>E4PFK2_MARAH</t>
  </si>
  <si>
    <t>E4PFK2</t>
  </si>
  <si>
    <t>E4PR02_MARAH</t>
  </si>
  <si>
    <t>E4PR02</t>
  </si>
  <si>
    <t>E4R788_PSEPB</t>
  </si>
  <si>
    <t>E4R788</t>
  </si>
  <si>
    <t>E4RXP9_LEAB4</t>
  </si>
  <si>
    <t>E4RXP9</t>
  </si>
  <si>
    <t>E4RYM0_LEAB4</t>
  </si>
  <si>
    <t>E4RYM0</t>
  </si>
  <si>
    <t>E4RYQ0_LEAB4</t>
  </si>
  <si>
    <t>E4RYQ0</t>
  </si>
  <si>
    <t>E4RYQ1_LEAB4</t>
  </si>
  <si>
    <t>E4RYQ1</t>
  </si>
  <si>
    <t>E4RZL5_LEAB4</t>
  </si>
  <si>
    <t>E4RZL5</t>
  </si>
  <si>
    <t>E4RZR0_LEAB4</t>
  </si>
  <si>
    <t>E4RZR0</t>
  </si>
  <si>
    <t>E4T1P3_PALPW</t>
  </si>
  <si>
    <t>E4T1P3</t>
  </si>
  <si>
    <t>E4T926_RIEAD</t>
  </si>
  <si>
    <t>E4T926</t>
  </si>
  <si>
    <t>E4TKU3_MARTH</t>
  </si>
  <si>
    <t>E4TKU3</t>
  </si>
  <si>
    <t>E4TSR9_MARTH</t>
  </si>
  <si>
    <t>E4TSR9</t>
  </si>
  <si>
    <t>E4TSZ0_MARTH</t>
  </si>
  <si>
    <t>E4TSZ0</t>
  </si>
  <si>
    <t>E4UTU8_ARTGP</t>
  </si>
  <si>
    <t>E4UTU8</t>
  </si>
  <si>
    <t>E4UU69_ARTGP</t>
  </si>
  <si>
    <t>E4UU69</t>
  </si>
  <si>
    <t>E4UVK3_ARTGP</t>
  </si>
  <si>
    <t>E4UVK3</t>
  </si>
  <si>
    <t>PB069349</t>
  </si>
  <si>
    <t>E4W7Y4_MOUSE</t>
  </si>
  <si>
    <t>E4W7Y4</t>
  </si>
  <si>
    <t>E4WZH8_OIKDI</t>
  </si>
  <si>
    <t>E4WZH8</t>
  </si>
  <si>
    <t>E4X0H8_OIKDI</t>
  </si>
  <si>
    <t>E4X0H8</t>
  </si>
  <si>
    <t>PB427876</t>
  </si>
  <si>
    <t>E4X1D9_OIKDI</t>
  </si>
  <si>
    <t>E4X1D9</t>
  </si>
  <si>
    <t>PB001610</t>
  </si>
  <si>
    <t>E4X5V6_OIKDI</t>
  </si>
  <si>
    <t>E4X5V6</t>
  </si>
  <si>
    <t>E4X8F0_OIKDI</t>
  </si>
  <si>
    <t>E4X8F0</t>
  </si>
  <si>
    <t>E4X9H1_OIKDI</t>
  </si>
  <si>
    <t>E4X9H1</t>
  </si>
  <si>
    <t>E4XAM1_OIKDI</t>
  </si>
  <si>
    <t>E4XAM1</t>
  </si>
  <si>
    <t>E4XAM3_OIKDI</t>
  </si>
  <si>
    <t>E4XAM3</t>
  </si>
  <si>
    <t>E4XC18_OIKDI</t>
  </si>
  <si>
    <t>E4XC18</t>
  </si>
  <si>
    <t>E4XC57_OIKDI</t>
  </si>
  <si>
    <t>E4XC57</t>
  </si>
  <si>
    <t>PB001545</t>
  </si>
  <si>
    <t>PB009698</t>
  </si>
  <si>
    <t>E4XEG3_OIKDI</t>
  </si>
  <si>
    <t>E4XEG3</t>
  </si>
  <si>
    <t>PF00135</t>
  </si>
  <si>
    <t>PF00135.23 Carboxylesterase family</t>
  </si>
  <si>
    <t>E4XEU8_OIKDI</t>
  </si>
  <si>
    <t>E4XEU8</t>
  </si>
  <si>
    <t>E4XFU9_OIKDI</t>
  </si>
  <si>
    <t>E4XFU9</t>
  </si>
  <si>
    <t>E4XGK2_OIKDI</t>
  </si>
  <si>
    <t>E4XGK2</t>
  </si>
  <si>
    <t>PF10142</t>
  </si>
  <si>
    <t>PF10142.4 PhoPQ-activated pathogenicity-related protein</t>
  </si>
  <si>
    <t>E4XJ52_OIKDI</t>
  </si>
  <si>
    <t>E4XJ52</t>
  </si>
  <si>
    <t>E4XNV8_OIKDI</t>
  </si>
  <si>
    <t>E4XNV8</t>
  </si>
  <si>
    <t>E4XPQ3_OIKDI</t>
  </si>
  <si>
    <t>E4XPQ3</t>
  </si>
  <si>
    <t>E4XR21_OIKDI</t>
  </si>
  <si>
    <t>E4XR21</t>
  </si>
  <si>
    <t>E4XRZ3_OIKDI</t>
  </si>
  <si>
    <t>E4XRZ3</t>
  </si>
  <si>
    <t>E4XSY5_OIKDI</t>
  </si>
  <si>
    <t>E4XSY5</t>
  </si>
  <si>
    <t>PB197336</t>
  </si>
  <si>
    <t>E4XTI2_OIKDI</t>
  </si>
  <si>
    <t>E4XTI2</t>
  </si>
  <si>
    <t>E4XTI3_OIKDI</t>
  </si>
  <si>
    <t>E4XTI3</t>
  </si>
  <si>
    <t>E4Y0X6_OIKDI</t>
  </si>
  <si>
    <t>E4Y0X6</t>
  </si>
  <si>
    <t>E4Y0X7_OIKDI</t>
  </si>
  <si>
    <t>E4Y0X7</t>
  </si>
  <si>
    <t>E4Y4Q4_OIKDI</t>
  </si>
  <si>
    <t>E4Y4Q4</t>
  </si>
  <si>
    <t>E4Y5R7_OIKDI</t>
  </si>
  <si>
    <t>E4Y5R7</t>
  </si>
  <si>
    <t>E4YCA3_OIKDI</t>
  </si>
  <si>
    <t>E4YCA3</t>
  </si>
  <si>
    <t>E4YER1_OIKDI</t>
  </si>
  <si>
    <t>E4YER1</t>
  </si>
  <si>
    <t>E4YIE8_OIKDI</t>
  </si>
  <si>
    <t>E4YIE8</t>
  </si>
  <si>
    <t>E4YJ20_OIKDI</t>
  </si>
  <si>
    <t>E4YJ20</t>
  </si>
  <si>
    <t>E4YMM1_OIKDI</t>
  </si>
  <si>
    <t>E4YMM1</t>
  </si>
  <si>
    <t>E4YN78_OIKDI</t>
  </si>
  <si>
    <t>E4YN78</t>
  </si>
  <si>
    <t>E4YRA1_OIKDI</t>
  </si>
  <si>
    <t>E4YRA1</t>
  </si>
  <si>
    <t>PB112297</t>
  </si>
  <si>
    <t>E4YVN9_OIKDI</t>
  </si>
  <si>
    <t>E4YVN9</t>
  </si>
  <si>
    <t>E4YX20_OIKDI</t>
  </si>
  <si>
    <t>E4YX20</t>
  </si>
  <si>
    <t>E4YXN6_OIKDI</t>
  </si>
  <si>
    <t>E4YXN6</t>
  </si>
  <si>
    <t>E4YYE8_OIKDI</t>
  </si>
  <si>
    <t>E4YYE8</t>
  </si>
  <si>
    <t>E4Z505_OIKDI</t>
  </si>
  <si>
    <t>E4Z505</t>
  </si>
  <si>
    <t>E4Z6X0_OIKDI</t>
  </si>
  <si>
    <t>E4Z6X0</t>
  </si>
  <si>
    <t>E4ZCV2_NEIL0</t>
  </si>
  <si>
    <t>E4ZCV2</t>
  </si>
  <si>
    <t>E4ZPD4_LEPMJ</t>
  </si>
  <si>
    <t>E4ZPD4</t>
  </si>
  <si>
    <t>E4ZSL1_LEPMJ</t>
  </si>
  <si>
    <t>E4ZSL1</t>
  </si>
  <si>
    <t>E4ZWV0_LEPMJ</t>
  </si>
  <si>
    <t>E4ZWV0</t>
  </si>
  <si>
    <t>E5A5Y2_LEPMJ</t>
  </si>
  <si>
    <t>E5A5Y2</t>
  </si>
  <si>
    <t>E5A979_LEPMJ</t>
  </si>
  <si>
    <t>E5A979</t>
  </si>
  <si>
    <t>E5AAK8_LEPMJ</t>
  </si>
  <si>
    <t>E5AAK8</t>
  </si>
  <si>
    <t>E5ADR4_LEPMJ</t>
  </si>
  <si>
    <t>E5ADR4</t>
  </si>
  <si>
    <t>E5ASQ5_BURRH</t>
  </si>
  <si>
    <t>E5ASQ5</t>
  </si>
  <si>
    <t>E5CH63_9BACE</t>
  </si>
  <si>
    <t>E5CH63</t>
  </si>
  <si>
    <t>E5CSD0_9STAP</t>
  </si>
  <si>
    <t>E5CSD0</t>
  </si>
  <si>
    <t>E5RM32_ACYPI</t>
  </si>
  <si>
    <t>E5RM32</t>
  </si>
  <si>
    <t>PF01183</t>
  </si>
  <si>
    <t>PF01183.15 Glycosyl hydrolases family 25</t>
  </si>
  <si>
    <t>E5S7L2_TRISP</t>
  </si>
  <si>
    <t>E5S7L2</t>
  </si>
  <si>
    <t>E5S938_TRISP</t>
  </si>
  <si>
    <t>E5S938</t>
  </si>
  <si>
    <t>E5SA63_TRISP</t>
  </si>
  <si>
    <t>E5SA63</t>
  </si>
  <si>
    <t>E5SC52_TRISP</t>
  </si>
  <si>
    <t>E5SC52</t>
  </si>
  <si>
    <t>E5SM18_TRISP</t>
  </si>
  <si>
    <t>E5SM18</t>
  </si>
  <si>
    <t>E5SP83_TRISP</t>
  </si>
  <si>
    <t>E5SP83</t>
  </si>
  <si>
    <t>E5SQF8_TRISP</t>
  </si>
  <si>
    <t>E5SQF8</t>
  </si>
  <si>
    <t>PF00300</t>
  </si>
  <si>
    <t>PF00300.17 Histidine phosphatase superfamily (branch 1)</t>
  </si>
  <si>
    <t>E5SS99_TRISP</t>
  </si>
  <si>
    <t>E5SS99</t>
  </si>
  <si>
    <t>E5SSJ9_TRISP</t>
  </si>
  <si>
    <t>E5SSJ9</t>
  </si>
  <si>
    <t>E5T110_TRISP</t>
  </si>
  <si>
    <t>E5T110</t>
  </si>
  <si>
    <t>E5T1T6_TRISP</t>
  </si>
  <si>
    <t>E5T1T6</t>
  </si>
  <si>
    <t>E5UI26_NEIMU</t>
  </si>
  <si>
    <t>E5UI26</t>
  </si>
  <si>
    <t>E5W088_9BACI</t>
  </si>
  <si>
    <t>E5W088</t>
  </si>
  <si>
    <t>E5W5V9_9BACI</t>
  </si>
  <si>
    <t>E5W5V9</t>
  </si>
  <si>
    <t>E5WC73_9BACI</t>
  </si>
  <si>
    <t>E5WC73</t>
  </si>
  <si>
    <t>E5WF56_9BACI</t>
  </si>
  <si>
    <t>E5WF56</t>
  </si>
  <si>
    <t>E5WG56_9BACI</t>
  </si>
  <si>
    <t>E5WG56</t>
  </si>
  <si>
    <t>E5WIJ9_9BACI</t>
  </si>
  <si>
    <t>E5WIJ9</t>
  </si>
  <si>
    <t>E5WM76_9BACI</t>
  </si>
  <si>
    <t>E5WM76</t>
  </si>
  <si>
    <t>E5WMC3_9BACI</t>
  </si>
  <si>
    <t>E5WMC3</t>
  </si>
  <si>
    <t>E5WS34_9BACI</t>
  </si>
  <si>
    <t>E5WS34</t>
  </si>
  <si>
    <t>E5YFY0_9ENTR</t>
  </si>
  <si>
    <t>E5YFY0</t>
  </si>
  <si>
    <t>E5Z1R0_9BACL</t>
  </si>
  <si>
    <t>E5Z1R0</t>
  </si>
  <si>
    <t>E5ZP57_ECOLX</t>
  </si>
  <si>
    <t>E5ZP57</t>
  </si>
  <si>
    <t>E6A2H6_ECOLX</t>
  </si>
  <si>
    <t>E6A2H6</t>
  </si>
  <si>
    <t>E6AT03_ECOLX</t>
  </si>
  <si>
    <t>E6AT03</t>
  </si>
  <si>
    <t>E6AYZ0_ECOLX</t>
  </si>
  <si>
    <t>E6AYZ0</t>
  </si>
  <si>
    <t>E6BN34_ECOLX</t>
  </si>
  <si>
    <t>E6BN34</t>
  </si>
  <si>
    <t>E6IYJ6_STRAP</t>
  </si>
  <si>
    <t>E6IYJ6</t>
  </si>
  <si>
    <t>PB133455</t>
  </si>
  <si>
    <t>E6JHS1_RIEAN</t>
  </si>
  <si>
    <t>E6JHS1</t>
  </si>
  <si>
    <t>E6LN49_9FIRM</t>
  </si>
  <si>
    <t>E6LN49</t>
  </si>
  <si>
    <t>E6MXI0_NEIMH</t>
  </si>
  <si>
    <t>E6MXI0</t>
  </si>
  <si>
    <t>E6R719_CRYGW</t>
  </si>
  <si>
    <t>E6R719</t>
  </si>
  <si>
    <t>E6RGE6_PSEU9</t>
  </si>
  <si>
    <t>E6RGE6</t>
  </si>
  <si>
    <t>E6RGF6_PSEU9</t>
  </si>
  <si>
    <t>E6RGF6</t>
  </si>
  <si>
    <t>E6RIN7_PSEU9</t>
  </si>
  <si>
    <t>E6RIN7</t>
  </si>
  <si>
    <t>E6RL11_PSEU9</t>
  </si>
  <si>
    <t>E6RL11</t>
  </si>
  <si>
    <t>E6SC64_INTC7</t>
  </si>
  <si>
    <t>E6SC64</t>
  </si>
  <si>
    <t>PB041998</t>
  </si>
  <si>
    <t>E6SM89_THEM7</t>
  </si>
  <si>
    <t>E6SM89</t>
  </si>
  <si>
    <t>E6SZ37_SHEB6</t>
  </si>
  <si>
    <t>E6SZ37</t>
  </si>
  <si>
    <t>E6SZH5_SHEB6</t>
  </si>
  <si>
    <t>E6SZH5</t>
  </si>
  <si>
    <t>E6T310_SHEB6</t>
  </si>
  <si>
    <t>E6T310</t>
  </si>
  <si>
    <t>E6T7M9_SHEB6</t>
  </si>
  <si>
    <t>E6T7M9</t>
  </si>
  <si>
    <t>E6TYP0_BACCJ</t>
  </si>
  <si>
    <t>E6TYP0</t>
  </si>
  <si>
    <t>E6U3Q9_ETHHY</t>
  </si>
  <si>
    <t>E6U3Q9</t>
  </si>
  <si>
    <t>E6U5L6_ETHHY</t>
  </si>
  <si>
    <t>E6U5L6</t>
  </si>
  <si>
    <t>E6U5M2_ETHHY</t>
  </si>
  <si>
    <t>E6U5M2</t>
  </si>
  <si>
    <t>E6U983_ETHHY</t>
  </si>
  <si>
    <t>E6U983</t>
  </si>
  <si>
    <t>E6URG8_CLOTL</t>
  </si>
  <si>
    <t>E6URG8</t>
  </si>
  <si>
    <t>E6V311_VARPE</t>
  </si>
  <si>
    <t>E6V311</t>
  </si>
  <si>
    <t>E6WDP5_PANSA</t>
  </si>
  <si>
    <t>E6WDP5</t>
  </si>
  <si>
    <t>E6WSJ4_PSEUU</t>
  </si>
  <si>
    <t>E6WSJ4</t>
  </si>
  <si>
    <t>E6WT44_PSEUU</t>
  </si>
  <si>
    <t>E6WT44</t>
  </si>
  <si>
    <t>E6X7E0_CELAD</t>
  </si>
  <si>
    <t>E6X7E0</t>
  </si>
  <si>
    <t>E6X9F9_CELAD</t>
  </si>
  <si>
    <t>E6X9F9</t>
  </si>
  <si>
    <t>E6XAJ0_CELAD</t>
  </si>
  <si>
    <t>E6XAJ0</t>
  </si>
  <si>
    <t>E6XEM8_CELAD</t>
  </si>
  <si>
    <t>E6XEM8</t>
  </si>
  <si>
    <t>E6XFF6_CELAD</t>
  </si>
  <si>
    <t>E6XFF6</t>
  </si>
  <si>
    <t>E6XJB3_SHEP2</t>
  </si>
  <si>
    <t>E6XJB3</t>
  </si>
  <si>
    <t>E6XLY6_SHEP2</t>
  </si>
  <si>
    <t>E6XLY6</t>
  </si>
  <si>
    <t>E6XMQ3_SHEP2</t>
  </si>
  <si>
    <t>E6XMQ3</t>
  </si>
  <si>
    <t>E6ZHC2_DICLA</t>
  </si>
  <si>
    <t>E6ZHC2</t>
  </si>
  <si>
    <t>E6ZHL8_DICLA</t>
  </si>
  <si>
    <t>E6ZHL8</t>
  </si>
  <si>
    <t>E6ZIP5_DICLA</t>
  </si>
  <si>
    <t>E6ZIP5</t>
  </si>
  <si>
    <t>E6ZIX2_DICLA</t>
  </si>
  <si>
    <t>E6ZIX2</t>
  </si>
  <si>
    <t>E6ZYJ7_SPORE</t>
  </si>
  <si>
    <t>E6ZYJ7</t>
  </si>
  <si>
    <t>E7B8H6_YERE1</t>
  </si>
  <si>
    <t>E7B8H6</t>
  </si>
  <si>
    <t>E7BHF1_NEIMW</t>
  </si>
  <si>
    <t>E7BHF1</t>
  </si>
  <si>
    <t>E7EQK1_HUMAN</t>
  </si>
  <si>
    <t>E7EQK1</t>
  </si>
  <si>
    <t>E7EUK5_HUMAN</t>
  </si>
  <si>
    <t>E7EUK5</t>
  </si>
  <si>
    <t>E7F0P9_DANRE</t>
  </si>
  <si>
    <t>E7F0P9</t>
  </si>
  <si>
    <t>PB005977</t>
  </si>
  <si>
    <t>E7F249_DANRE</t>
  </si>
  <si>
    <t>E7F249</t>
  </si>
  <si>
    <t>E7F254_DANRE</t>
  </si>
  <si>
    <t>E7F254</t>
  </si>
  <si>
    <t>E7F2H8_DANRE</t>
  </si>
  <si>
    <t>E7F2H8</t>
  </si>
  <si>
    <t>E7F829_DANRE</t>
  </si>
  <si>
    <t>E7F829</t>
  </si>
  <si>
    <t>PB348225</t>
  </si>
  <si>
    <t>E7F897_DANRE</t>
  </si>
  <si>
    <t>E7F897</t>
  </si>
  <si>
    <t>E7FFQ7_DANRE</t>
  </si>
  <si>
    <t>E7FFQ7</t>
  </si>
  <si>
    <t>E7FY34_ERYRH</t>
  </si>
  <si>
    <t>E7FY34</t>
  </si>
  <si>
    <t>E7GNU7_CLOSY</t>
  </si>
  <si>
    <t>E7GNU7</t>
  </si>
  <si>
    <t>E7GY98_STRAP</t>
  </si>
  <si>
    <t>E7GY98</t>
  </si>
  <si>
    <t>E7HJ67_ECOLX</t>
  </si>
  <si>
    <t>E7HJ67</t>
  </si>
  <si>
    <t>E7HS13_ECOLX</t>
  </si>
  <si>
    <t>E7HS13</t>
  </si>
  <si>
    <t>E7IBG9_ECOLX</t>
  </si>
  <si>
    <t>E7IBG9</t>
  </si>
  <si>
    <t>E7IMW7_ECOLX</t>
  </si>
  <si>
    <t>E7IMW7</t>
  </si>
  <si>
    <t>E7J227_ECOLX</t>
  </si>
  <si>
    <t>E7J227</t>
  </si>
  <si>
    <t>E7JQY1_ECOLX</t>
  </si>
  <si>
    <t>E7JQY1</t>
  </si>
  <si>
    <t>E7JXC2_SHISO</t>
  </si>
  <si>
    <t>E7JXC2</t>
  </si>
  <si>
    <t>E7KDH1_YEASA</t>
  </si>
  <si>
    <t>E7KDH1</t>
  </si>
  <si>
    <t>E7KZ77_TRYCR</t>
  </si>
  <si>
    <t>E7KZ77</t>
  </si>
  <si>
    <t>PB253086</t>
  </si>
  <si>
    <t>PB098545</t>
  </si>
  <si>
    <t>E7LEK4_TRYCR</t>
  </si>
  <si>
    <t>E7LEK4</t>
  </si>
  <si>
    <t>E7LVG4_YEASV</t>
  </si>
  <si>
    <t>E7LVG4</t>
  </si>
  <si>
    <t>E7NIM9_YEASO</t>
  </si>
  <si>
    <t>E7NIM9</t>
  </si>
  <si>
    <t>E7P4E6_PSESG</t>
  </si>
  <si>
    <t>E7P4E6</t>
  </si>
  <si>
    <t>E7PN59_PSESG</t>
  </si>
  <si>
    <t>E7PN59</t>
  </si>
  <si>
    <t>E7Q4S7_YEASB</t>
  </si>
  <si>
    <t>E7Q4S7</t>
  </si>
  <si>
    <t>E7QFP7_YEASZ</t>
  </si>
  <si>
    <t>E7QFP7</t>
  </si>
  <si>
    <t>E7QWJ0_9EURY</t>
  </si>
  <si>
    <t>E7QWJ0</t>
  </si>
  <si>
    <t>E7QZH4_9EURY</t>
  </si>
  <si>
    <t>E7QZH4</t>
  </si>
  <si>
    <t>E7R854_PICAD</t>
  </si>
  <si>
    <t>E7R854</t>
  </si>
  <si>
    <t>E7RE22_9BACL</t>
  </si>
  <si>
    <t>E7RE22</t>
  </si>
  <si>
    <t>E7S9D2_9STRE</t>
  </si>
  <si>
    <t>E7S9D2</t>
  </si>
  <si>
    <t>E7SNK8_SHIDY</t>
  </si>
  <si>
    <t>E7SNK8</t>
  </si>
  <si>
    <t>E7SYM6_SHIBO</t>
  </si>
  <si>
    <t>E7SYM6</t>
  </si>
  <si>
    <t>E7T879_SHIFL</t>
  </si>
  <si>
    <t>E7T879</t>
  </si>
  <si>
    <t>E7TUD1_ECO57</t>
  </si>
  <si>
    <t>E7TUD1</t>
  </si>
  <si>
    <t>E7U5U6_ECOLX</t>
  </si>
  <si>
    <t>E7U5U6</t>
  </si>
  <si>
    <t>E7UMA8_ECOLX</t>
  </si>
  <si>
    <t>E7UMA8</t>
  </si>
  <si>
    <t>E7UYZ1_SALTM</t>
  </si>
  <si>
    <t>E7UYZ1</t>
  </si>
  <si>
    <t>E7VAX0_SALMO</t>
  </si>
  <si>
    <t>E7VAX0</t>
  </si>
  <si>
    <t>E7VMS8_SALMO</t>
  </si>
  <si>
    <t>E7VMS8</t>
  </si>
  <si>
    <t>E7W268_SALMO</t>
  </si>
  <si>
    <t>E7W268</t>
  </si>
  <si>
    <t>E7W9Y8_SALMO</t>
  </si>
  <si>
    <t>E7W9Y8</t>
  </si>
  <si>
    <t>E7WK01_SALMO</t>
  </si>
  <si>
    <t>E7WK01</t>
  </si>
  <si>
    <t>E7WVR0_SALMO</t>
  </si>
  <si>
    <t>E7WVR0</t>
  </si>
  <si>
    <t>E7XB46_SALMO</t>
  </si>
  <si>
    <t>E7XB46</t>
  </si>
  <si>
    <t>E7XMQ6_SALMO</t>
  </si>
  <si>
    <t>E7XMQ6</t>
  </si>
  <si>
    <t>E7XV86_SALMO</t>
  </si>
  <si>
    <t>E7XV86</t>
  </si>
  <si>
    <t>E7YCS4_SALMO</t>
  </si>
  <si>
    <t>E7YCS4</t>
  </si>
  <si>
    <t>E7YI54_SALMO</t>
  </si>
  <si>
    <t>E7YI54</t>
  </si>
  <si>
    <t>E7Z2R4_SALMO</t>
  </si>
  <si>
    <t>E7Z2R4</t>
  </si>
  <si>
    <t>E7ZCV6_SALMO</t>
  </si>
  <si>
    <t>E7ZCV6</t>
  </si>
  <si>
    <t>E7ZR58_SALMO</t>
  </si>
  <si>
    <t>E7ZR58</t>
  </si>
  <si>
    <t>E8A0Q9_SALMO</t>
  </si>
  <si>
    <t>E8A0Q9</t>
  </si>
  <si>
    <t>E8AES7_SALMO</t>
  </si>
  <si>
    <t>E8AES7</t>
  </si>
  <si>
    <t>E8AP55_SALMO</t>
  </si>
  <si>
    <t>E8AP55</t>
  </si>
  <si>
    <t>E8AZR9_SALMO</t>
  </si>
  <si>
    <t>E8AZR9</t>
  </si>
  <si>
    <t>E8BA91_SALMO</t>
  </si>
  <si>
    <t>E8BA91</t>
  </si>
  <si>
    <t>E8BNN2_SALMO</t>
  </si>
  <si>
    <t>E8BNN2</t>
  </si>
  <si>
    <t>E8CJY6_SALMO</t>
  </si>
  <si>
    <t>E8CJY6</t>
  </si>
  <si>
    <t>E8CPL0_SALMO</t>
  </si>
  <si>
    <t>E8CPL0</t>
  </si>
  <si>
    <t>E8D4W0_SALMO</t>
  </si>
  <si>
    <t>E8D4W0</t>
  </si>
  <si>
    <t>E8DI24_SALMO</t>
  </si>
  <si>
    <t>E8DI24</t>
  </si>
  <si>
    <t>E8DPJ2_SALMO</t>
  </si>
  <si>
    <t>E8DPJ2</t>
  </si>
  <si>
    <t>E8E530_SALMO</t>
  </si>
  <si>
    <t>E8E530</t>
  </si>
  <si>
    <t>E8EIF1_SALMO</t>
  </si>
  <si>
    <t>E8EIF1</t>
  </si>
  <si>
    <t>E8ESE8_SALMO</t>
  </si>
  <si>
    <t>E8ESE8</t>
  </si>
  <si>
    <t>E8F2W8_SALMO</t>
  </si>
  <si>
    <t>E8F2W8</t>
  </si>
  <si>
    <t>E8FGI3_SALMO</t>
  </si>
  <si>
    <t>E8FGI3</t>
  </si>
  <si>
    <t>E8FNI1_SALMO</t>
  </si>
  <si>
    <t>E8FNI1</t>
  </si>
  <si>
    <t>E8G9S9_SALMO</t>
  </si>
  <si>
    <t>E8G9S9</t>
  </si>
  <si>
    <t>E8GGK2_SALMO</t>
  </si>
  <si>
    <t>E8GGK2</t>
  </si>
  <si>
    <t>E8GTJ1_SALMO</t>
  </si>
  <si>
    <t>E8GTJ1</t>
  </si>
  <si>
    <t>E8HEN9_ECO57</t>
  </si>
  <si>
    <t>E8HEN9</t>
  </si>
  <si>
    <t>E8HTH9_ECOLX</t>
  </si>
  <si>
    <t>E8HTH9</t>
  </si>
  <si>
    <t>E8I7D4_ECOLX</t>
  </si>
  <si>
    <t>E8I7D4</t>
  </si>
  <si>
    <t>E8IKU7_ECOLX</t>
  </si>
  <si>
    <t>E8IKU7</t>
  </si>
  <si>
    <t>E8IYY8_ECOLX</t>
  </si>
  <si>
    <t>E8IYY8</t>
  </si>
  <si>
    <t>E8JE03_ECO57</t>
  </si>
  <si>
    <t>E8JE03</t>
  </si>
  <si>
    <t>E8JUZ9_STRCR</t>
  </si>
  <si>
    <t>E8JUZ9</t>
  </si>
  <si>
    <t>E8K8H8_STRPA</t>
  </si>
  <si>
    <t>E8K8H8</t>
  </si>
  <si>
    <t>E8KLE0_STRSA</t>
  </si>
  <si>
    <t>E8KLE0</t>
  </si>
  <si>
    <t>E8LV68_9VIBR</t>
  </si>
  <si>
    <t>E8LV68</t>
  </si>
  <si>
    <t>E8LYG8_9VIBR</t>
  </si>
  <si>
    <t>E8LYG8</t>
  </si>
  <si>
    <t>E8M9A4_9VIBR</t>
  </si>
  <si>
    <t>E8M9A4</t>
  </si>
  <si>
    <t>E8MBF4_9VIBR</t>
  </si>
  <si>
    <t>E8MBF4</t>
  </si>
  <si>
    <t>E8ND44_MICTS</t>
  </si>
  <si>
    <t>E8ND44</t>
  </si>
  <si>
    <t>E8NNQ0_SALET</t>
  </si>
  <si>
    <t>E8NNQ0</t>
  </si>
  <si>
    <t>E8NX11_YERPH</t>
  </si>
  <si>
    <t>E8NX11</t>
  </si>
  <si>
    <t>E8QZS6_ISOPI</t>
  </si>
  <si>
    <t>E8QZS6</t>
  </si>
  <si>
    <t>PB000083</t>
  </si>
  <si>
    <t>E8QZS7_ISOPI</t>
  </si>
  <si>
    <t>E8QZS7</t>
  </si>
  <si>
    <t>E8R0B1_ISOPI</t>
  </si>
  <si>
    <t>E8R0B1</t>
  </si>
  <si>
    <t>PF00930</t>
  </si>
  <si>
    <t>PF00930.16 Dipeptidyl peptidase IV (DPP IV) N-terminal region</t>
  </si>
  <si>
    <t>PF00326</t>
  </si>
  <si>
    <t>PF00326.16 Prolyl oligopeptidase family</t>
  </si>
  <si>
    <t>E8R0L6_ISOPI</t>
  </si>
  <si>
    <t>E8R0L6</t>
  </si>
  <si>
    <t>E8R5A6_ISOPI</t>
  </si>
  <si>
    <t>E8R5A6</t>
  </si>
  <si>
    <t>PB467431</t>
  </si>
  <si>
    <t>E8RU20_ASTEC</t>
  </si>
  <si>
    <t>E8RU20</t>
  </si>
  <si>
    <t>E8RYS3_MICSL</t>
  </si>
  <si>
    <t>E8RYS3</t>
  </si>
  <si>
    <t>E8S7D4_MICSL</t>
  </si>
  <si>
    <t>E8S7D4</t>
  </si>
  <si>
    <t>E8SP01_NEIGO</t>
  </si>
  <si>
    <t>E8SP01</t>
  </si>
  <si>
    <t>E8SZU9_GEOS2</t>
  </si>
  <si>
    <t>E8SZU9</t>
  </si>
  <si>
    <t>E8TSI3_ALIDB</t>
  </si>
  <si>
    <t>E8TSI3</t>
  </si>
  <si>
    <t>E8TU16_ALIDB</t>
  </si>
  <si>
    <t>E8TU16</t>
  </si>
  <si>
    <t>E8UB75_DEIML</t>
  </si>
  <si>
    <t>E8UB75</t>
  </si>
  <si>
    <t>E8ULP9_STREJ</t>
  </si>
  <si>
    <t>E8ULP9</t>
  </si>
  <si>
    <t>E8UX93_TERSS</t>
  </si>
  <si>
    <t>E8UX93</t>
  </si>
  <si>
    <t>PB318553</t>
  </si>
  <si>
    <t>PB347970</t>
  </si>
  <si>
    <t>E8VD21_BACST</t>
  </si>
  <si>
    <t>E8VD21</t>
  </si>
  <si>
    <t>E8VXQ0_VIBVM</t>
  </si>
  <si>
    <t>E8VXQ0</t>
  </si>
  <si>
    <t>E8WVZ9_ACISM</t>
  </si>
  <si>
    <t>E8WVZ9</t>
  </si>
  <si>
    <t>E8X6R6_ACISM</t>
  </si>
  <si>
    <t>E8X6R6</t>
  </si>
  <si>
    <t>E8XK09_SALT4</t>
  </si>
  <si>
    <t>E8XK09</t>
  </si>
  <si>
    <t>E8YBJ9_ECOKO</t>
  </si>
  <si>
    <t>E8YBJ9</t>
  </si>
  <si>
    <t>E8YIP7_9BURK</t>
  </si>
  <si>
    <t>E8YIP7</t>
  </si>
  <si>
    <t>E8YTC0_9BURK</t>
  </si>
  <si>
    <t>E8YTC0</t>
  </si>
  <si>
    <t>E8ZL49_CLOB0</t>
  </si>
  <si>
    <t>E8ZL49</t>
  </si>
  <si>
    <t>E9A1J1_SALET</t>
  </si>
  <si>
    <t>E9A1J1</t>
  </si>
  <si>
    <t>E9ATI6_LEIMU</t>
  </si>
  <si>
    <t>E9ATI6</t>
  </si>
  <si>
    <t>E9B3J8_LEIMU</t>
  </si>
  <si>
    <t>E9B3J8</t>
  </si>
  <si>
    <t>E9B572_LEIMU</t>
  </si>
  <si>
    <t>E9B572</t>
  </si>
  <si>
    <t>E9BPV0_LEIDB</t>
  </si>
  <si>
    <t>E9BPV0</t>
  </si>
  <si>
    <t>E9BR65_LEIDB</t>
  </si>
  <si>
    <t>E9BR65</t>
  </si>
  <si>
    <t>E9BUD1_LEIDB</t>
  </si>
  <si>
    <t>E9BUD1</t>
  </si>
  <si>
    <t>E9C015_CAPO3</t>
  </si>
  <si>
    <t>E9C015</t>
  </si>
  <si>
    <t>E9C3G7_CAPO3</t>
  </si>
  <si>
    <t>E9C3G7</t>
  </si>
  <si>
    <t>E9C8F0_CAPO3</t>
  </si>
  <si>
    <t>E9C8F0</t>
  </si>
  <si>
    <t>E9CR56_COCPS</t>
  </si>
  <si>
    <t>E9CR56</t>
  </si>
  <si>
    <t>E9CWF0_COCPS</t>
  </si>
  <si>
    <t>E9CWF0</t>
  </si>
  <si>
    <t>E9E5P3_METAQ</t>
  </si>
  <si>
    <t>E9E5P3</t>
  </si>
  <si>
    <t>E9E8C9_METAQ</t>
  </si>
  <si>
    <t>E9E8C9</t>
  </si>
  <si>
    <t>PB001248</t>
  </si>
  <si>
    <t>E9E989_METAQ</t>
  </si>
  <si>
    <t>E9E989</t>
  </si>
  <si>
    <t>PB011913</t>
  </si>
  <si>
    <t>E9EFU1_METAQ</t>
  </si>
  <si>
    <t>E9EFU1</t>
  </si>
  <si>
    <t>E9EJD9_METAR</t>
  </si>
  <si>
    <t>E9EJD9</t>
  </si>
  <si>
    <t>E9EUG8_METAR</t>
  </si>
  <si>
    <t>E9EUG8</t>
  </si>
  <si>
    <t>E9F5H3_METAR</t>
  </si>
  <si>
    <t>E9F5H3</t>
  </si>
  <si>
    <t>E9FQZ2_DAPPU</t>
  </si>
  <si>
    <t>E9FQZ2</t>
  </si>
  <si>
    <t>E9FSA0_DAPPU</t>
  </si>
  <si>
    <t>E9FSA0</t>
  </si>
  <si>
    <t>E9FSR5_DAPPU</t>
  </si>
  <si>
    <t>E9FSR5</t>
  </si>
  <si>
    <t>E9FSR6_DAPPU</t>
  </si>
  <si>
    <t>E9FSR6</t>
  </si>
  <si>
    <t>E9FTT2_DAPPU</t>
  </si>
  <si>
    <t>E9FTT2</t>
  </si>
  <si>
    <t>E9G1F6_DAPPU</t>
  </si>
  <si>
    <t>E9G1F6</t>
  </si>
  <si>
    <t>E9G1F7_DAPPU</t>
  </si>
  <si>
    <t>E9G1F7</t>
  </si>
  <si>
    <t>E9G1F8_DAPPU</t>
  </si>
  <si>
    <t>E9G1F8</t>
  </si>
  <si>
    <t>E9G249_DAPPU</t>
  </si>
  <si>
    <t>E9G249</t>
  </si>
  <si>
    <t>PB016295</t>
  </si>
  <si>
    <t>E9G303_DAPPU</t>
  </si>
  <si>
    <t>E9G303</t>
  </si>
  <si>
    <t>E9G6M9_DAPPU</t>
  </si>
  <si>
    <t>E9G6M9</t>
  </si>
  <si>
    <t>E9GAI3_DAPPU</t>
  </si>
  <si>
    <t>E9GAI3</t>
  </si>
  <si>
    <t>E9GAI4_DAPPU</t>
  </si>
  <si>
    <t>E9GAI4</t>
  </si>
  <si>
    <t>E9GAI5_DAPPU</t>
  </si>
  <si>
    <t>E9GAI5</t>
  </si>
  <si>
    <t>E9GAI6_DAPPU</t>
  </si>
  <si>
    <t>E9GAI6</t>
  </si>
  <si>
    <t>E9GFW0_DAPPU</t>
  </si>
  <si>
    <t>E9GFW0</t>
  </si>
  <si>
    <t>PB003074</t>
  </si>
  <si>
    <t>E9GI16_DAPPU</t>
  </si>
  <si>
    <t>E9GI16</t>
  </si>
  <si>
    <t>E9GI77_DAPPU</t>
  </si>
  <si>
    <t>E9GI77</t>
  </si>
  <si>
    <t>E9GI78_DAPPU</t>
  </si>
  <si>
    <t>E9GI78</t>
  </si>
  <si>
    <t>E9GJ84_DAPPU</t>
  </si>
  <si>
    <t>E9GJ84</t>
  </si>
  <si>
    <t>E9GMZ3_DAPPU</t>
  </si>
  <si>
    <t>E9GMZ3</t>
  </si>
  <si>
    <t>E9GS97_DAPPU</t>
  </si>
  <si>
    <t>E9GS97</t>
  </si>
  <si>
    <t>E9GXX9_DAPPU</t>
  </si>
  <si>
    <t>E9GXX9</t>
  </si>
  <si>
    <t>E9GY93_DAPPU</t>
  </si>
  <si>
    <t>E9GY93</t>
  </si>
  <si>
    <t>E9GY94_DAPPU</t>
  </si>
  <si>
    <t>E9GY94</t>
  </si>
  <si>
    <t>E9GY95_DAPPU</t>
  </si>
  <si>
    <t>E9GY95</t>
  </si>
  <si>
    <t>E9GZ70_DAPPU</t>
  </si>
  <si>
    <t>E9GZ70</t>
  </si>
  <si>
    <t>E9H2V6_DAPPU</t>
  </si>
  <si>
    <t>E9H2V6</t>
  </si>
  <si>
    <t>E9H8Z8_DAPPU</t>
  </si>
  <si>
    <t>E9H8Z8</t>
  </si>
  <si>
    <t>E9H949_DAPPU</t>
  </si>
  <si>
    <t>E9H949</t>
  </si>
  <si>
    <t>E9HFI3_DAPPU</t>
  </si>
  <si>
    <t>E9HFI3</t>
  </si>
  <si>
    <t>E9HNV4_DAPPU</t>
  </si>
  <si>
    <t>E9HNV4</t>
  </si>
  <si>
    <t>E9HTP0_DAPPU</t>
  </si>
  <si>
    <t>E9HTP0</t>
  </si>
  <si>
    <t>E9HU77_DAPPU</t>
  </si>
  <si>
    <t>E9HU77</t>
  </si>
  <si>
    <t>E9HU78_DAPPU</t>
  </si>
  <si>
    <t>E9HU78</t>
  </si>
  <si>
    <t>E9HU79_DAPPU</t>
  </si>
  <si>
    <t>E9HU79</t>
  </si>
  <si>
    <t>E9HYL6_DAPPU</t>
  </si>
  <si>
    <t>E9HYL6</t>
  </si>
  <si>
    <t>E9HYL7_DAPPU</t>
  </si>
  <si>
    <t>E9HYL7</t>
  </si>
  <si>
    <t>E9ICM6_SOLIN</t>
  </si>
  <si>
    <t>E9ICM6</t>
  </si>
  <si>
    <t>E9IGP9_SOLIN</t>
  </si>
  <si>
    <t>E9IGP9</t>
  </si>
  <si>
    <t>PB007771</t>
  </si>
  <si>
    <t>E9IGR1_SOLIN</t>
  </si>
  <si>
    <t>E9IGR1</t>
  </si>
  <si>
    <t>PB426445</t>
  </si>
  <si>
    <t>E9IJU9_SOLIN</t>
  </si>
  <si>
    <t>E9IJU9</t>
  </si>
  <si>
    <t>E9IJV2_SOLIN</t>
  </si>
  <si>
    <t>E9IJV2</t>
  </si>
  <si>
    <t>PF08416</t>
  </si>
  <si>
    <t>PF08416.8 Phosphotyrosine-binding domain</t>
  </si>
  <si>
    <t>PB002975</t>
  </si>
  <si>
    <t>PB004836</t>
  </si>
  <si>
    <t>PB049012</t>
  </si>
  <si>
    <t>PF00017</t>
  </si>
  <si>
    <t>PF00017.19 SH2 domain</t>
  </si>
  <si>
    <t>E9INB0_SOLIN</t>
  </si>
  <si>
    <t>E9INB0</t>
  </si>
  <si>
    <t>PB265026</t>
  </si>
  <si>
    <t>E9IPL0_SOLIN</t>
  </si>
  <si>
    <t>E9IPL0</t>
  </si>
  <si>
    <t>E9IPL1_SOLIN</t>
  </si>
  <si>
    <t>E9IPL1</t>
  </si>
  <si>
    <t>E9J844_SOLIN</t>
  </si>
  <si>
    <t>E9J844</t>
  </si>
  <si>
    <t>E9JD37_SOLIN</t>
  </si>
  <si>
    <t>E9JD37</t>
  </si>
  <si>
    <t>E9PSV1_RAT</t>
  </si>
  <si>
    <t>E9PSV1</t>
  </si>
  <si>
    <t>E9PT89_RAT</t>
  </si>
  <si>
    <t>E9PT89</t>
  </si>
  <si>
    <t>E9PYY7_MOUSE</t>
  </si>
  <si>
    <t>E9PYY7</t>
  </si>
  <si>
    <t>E9QB06_MOUSE</t>
  </si>
  <si>
    <t>E9QB06</t>
  </si>
  <si>
    <t>E9QEL5_DANRE</t>
  </si>
  <si>
    <t>E9QEL5</t>
  </si>
  <si>
    <t>E9QI37_DANRE</t>
  </si>
  <si>
    <t>E9QI37</t>
  </si>
  <si>
    <t>E9S082_TREDN</t>
  </si>
  <si>
    <t>E9S082</t>
  </si>
  <si>
    <t>E9ST73_CLOSY</t>
  </si>
  <si>
    <t>E9ST73</t>
  </si>
  <si>
    <t>E9TF79_ECOLX</t>
  </si>
  <si>
    <t>E9TF79</t>
  </si>
  <si>
    <t>E9U1Q5_ECOLX</t>
  </si>
  <si>
    <t>E9U1Q5</t>
  </si>
  <si>
    <t>E9UGJ3_ECOLX</t>
  </si>
  <si>
    <t>E9UGJ3</t>
  </si>
  <si>
    <t>E9VGM2_ECOLX</t>
  </si>
  <si>
    <t>E9VGM2</t>
  </si>
  <si>
    <t>E9VNJ7_ECOLX</t>
  </si>
  <si>
    <t>E9VNJ7</t>
  </si>
  <si>
    <t>E9W4U5_ECOLX</t>
  </si>
  <si>
    <t>E9W4U5</t>
  </si>
  <si>
    <t>E9WE14_ECOLX</t>
  </si>
  <si>
    <t>E9WE14</t>
  </si>
  <si>
    <t>E9WS95_ECOLX</t>
  </si>
  <si>
    <t>E9WS95</t>
  </si>
  <si>
    <t>E9X4C3_ECOLX</t>
  </si>
  <si>
    <t>E9X4C3</t>
  </si>
  <si>
    <t>E9XLR9_ECOLX</t>
  </si>
  <si>
    <t>E9XLR9</t>
  </si>
  <si>
    <t>E9XYJ1_ECOLX</t>
  </si>
  <si>
    <t>E9XYJ1</t>
  </si>
  <si>
    <t>E9Y9Z2_ECOLX</t>
  </si>
  <si>
    <t>E9Y9Z2</t>
  </si>
  <si>
    <t>E9YZV8_ECOLX</t>
  </si>
  <si>
    <t>E9YZV8</t>
  </si>
  <si>
    <t>E9Z800_ESCFE</t>
  </si>
  <si>
    <t>E9Z800</t>
  </si>
  <si>
    <t>E9ZUM0_NEIME</t>
  </si>
  <si>
    <t>E9ZUM0</t>
  </si>
  <si>
    <t>ECM14_AJECG</t>
  </si>
  <si>
    <t>C0NM08</t>
  </si>
  <si>
    <t>ECM14_AJECH</t>
  </si>
  <si>
    <t>C6H4F1</t>
  </si>
  <si>
    <t>ECM14_AJECN</t>
  </si>
  <si>
    <t>A6RCF5</t>
  </si>
  <si>
    <t>ECM14_AJEDR</t>
  </si>
  <si>
    <t>C5G6U8</t>
  </si>
  <si>
    <t>ECM14_AJEDS</t>
  </si>
  <si>
    <t>C5JZS0</t>
  </si>
  <si>
    <t>ECM14_ARTBC</t>
  </si>
  <si>
    <t>D4AKU7</t>
  </si>
  <si>
    <t>ECM14_ARTGP</t>
  </si>
  <si>
    <t>E4UPZ6</t>
  </si>
  <si>
    <t>ECM14_ARTOC</t>
  </si>
  <si>
    <t>C5FPR9</t>
  </si>
  <si>
    <t>ECM14_ASPCL</t>
  </si>
  <si>
    <t>A1CSU3</t>
  </si>
  <si>
    <t>ECM14_ASPFC</t>
  </si>
  <si>
    <t>B0XRS8</t>
  </si>
  <si>
    <t>PB070316</t>
  </si>
  <si>
    <t>ECM14_ASPFN</t>
  </si>
  <si>
    <t>B8NBP9</t>
  </si>
  <si>
    <t>ECM14_ASPFU</t>
  </si>
  <si>
    <t>Q4X1U0</t>
  </si>
  <si>
    <t>ECM14_ASPNC</t>
  </si>
  <si>
    <t>A2QZA2</t>
  </si>
  <si>
    <t>ECM14_ASPOR</t>
  </si>
  <si>
    <t>Q2TZK2</t>
  </si>
  <si>
    <t>ECM14_ASPTN</t>
  </si>
  <si>
    <t>Q0C9B4</t>
  </si>
  <si>
    <t>ECM14_COCP7</t>
  </si>
  <si>
    <t>C5PHW9</t>
  </si>
  <si>
    <t>ECM14_COCPS</t>
  </si>
  <si>
    <t>E9DD69</t>
  </si>
  <si>
    <t>ECM14_EMENI</t>
  </si>
  <si>
    <t>Q5B011</t>
  </si>
  <si>
    <t>ECM14_LEPMJ</t>
  </si>
  <si>
    <t>E5A0U8</t>
  </si>
  <si>
    <t>ECM14_NEOFI</t>
  </si>
  <si>
    <t>A1DGH9</t>
  </si>
  <si>
    <t>ECM14_PARBA</t>
  </si>
  <si>
    <t>C1HE31</t>
  </si>
  <si>
    <t>ECM14_PARBD</t>
  </si>
  <si>
    <t>C1GDH9</t>
  </si>
  <si>
    <t>ECM14_PARBP</t>
  </si>
  <si>
    <t>C0SAI5</t>
  </si>
  <si>
    <t>ECM14_PENCW</t>
  </si>
  <si>
    <t>B6H233</t>
  </si>
  <si>
    <t>ECM14_PENMQ</t>
  </si>
  <si>
    <t>B6Q972</t>
  </si>
  <si>
    <t>PB029094</t>
  </si>
  <si>
    <t>PB445492</t>
  </si>
  <si>
    <t>ECM14_SCLS1</t>
  </si>
  <si>
    <t>A7EUC0</t>
  </si>
  <si>
    <t>PB006909</t>
  </si>
  <si>
    <t>ECM14_TALSN</t>
  </si>
  <si>
    <t>B8M2K0</t>
  </si>
  <si>
    <t>ECM14_TRIVH</t>
  </si>
  <si>
    <t>D4DIW7</t>
  </si>
  <si>
    <t>ECM14_UNCRE</t>
  </si>
  <si>
    <t>C4JEE1</t>
  </si>
  <si>
    <t>ECM14_YEAST</t>
  </si>
  <si>
    <t>P38836</t>
  </si>
  <si>
    <t>ENP1_LYSSH</t>
  </si>
  <si>
    <t>Q03415</t>
  </si>
  <si>
    <t>F0A092_NEIME</t>
  </si>
  <si>
    <t>F0A092</t>
  </si>
  <si>
    <t>F0A5T8_NEIME</t>
  </si>
  <si>
    <t>F0A5T8</t>
  </si>
  <si>
    <t>F0ABB6_NEIME</t>
  </si>
  <si>
    <t>F0ABB6</t>
  </si>
  <si>
    <t>F0AH61_NEIME</t>
  </si>
  <si>
    <t>F0AH61</t>
  </si>
  <si>
    <t>F0AN15_NEIME</t>
  </si>
  <si>
    <t>F0AN15</t>
  </si>
  <si>
    <t>F0AT65_NEIME</t>
  </si>
  <si>
    <t>F0AT65</t>
  </si>
  <si>
    <t>F0AYX7_NEIME</t>
  </si>
  <si>
    <t>F0AYX7</t>
  </si>
  <si>
    <t>F0B3W3_NEIME</t>
  </si>
  <si>
    <t>F0B3W3</t>
  </si>
  <si>
    <t>F0B806_9XANT</t>
  </si>
  <si>
    <t>F0B806</t>
  </si>
  <si>
    <t>F0BBT1_9XANT</t>
  </si>
  <si>
    <t>F0BBT1</t>
  </si>
  <si>
    <t>F0BML2_9XANT</t>
  </si>
  <si>
    <t>F0BML2</t>
  </si>
  <si>
    <t>F0BU99_9XANT</t>
  </si>
  <si>
    <t>F0BU99</t>
  </si>
  <si>
    <t>F0BXT8_9XANT</t>
  </si>
  <si>
    <t>F0BXT8</t>
  </si>
  <si>
    <t>F0C3D8_9XANT</t>
  </si>
  <si>
    <t>F0C3D8</t>
  </si>
  <si>
    <t>F0C6R0_9XANT</t>
  </si>
  <si>
    <t>F0C6R0</t>
  </si>
  <si>
    <t>F0C7Z1_9XANT</t>
  </si>
  <si>
    <t>F0C7Z1</t>
  </si>
  <si>
    <t>F0EBP7_9PSED</t>
  </si>
  <si>
    <t>F0EBP7</t>
  </si>
  <si>
    <t>F0EWS0_9NEIS</t>
  </si>
  <si>
    <t>F0EWS0</t>
  </si>
  <si>
    <t>F0FGP6_STRSA</t>
  </si>
  <si>
    <t>F0FGP6</t>
  </si>
  <si>
    <t>F0FLL3_STRSA</t>
  </si>
  <si>
    <t>F0FLL3</t>
  </si>
  <si>
    <t>F0FQ71_STRSA</t>
  </si>
  <si>
    <t>F0FQ71</t>
  </si>
  <si>
    <t>F0G7Z4_9BURK</t>
  </si>
  <si>
    <t>F0G7Z4</t>
  </si>
  <si>
    <t>F0HEH5_9FIRM</t>
  </si>
  <si>
    <t>F0HEH5</t>
  </si>
  <si>
    <t>F0I3X9_STRSA</t>
  </si>
  <si>
    <t>F0I3X9</t>
  </si>
  <si>
    <t>F0IBI0_STRSA</t>
  </si>
  <si>
    <t>F0IBI0</t>
  </si>
  <si>
    <t>F0IFL3_9FLAO</t>
  </si>
  <si>
    <t>F0IFL3</t>
  </si>
  <si>
    <t>F0IFP7_9FLAO</t>
  </si>
  <si>
    <t>F0IFP7</t>
  </si>
  <si>
    <t>PB478470</t>
  </si>
  <si>
    <t>PB049847</t>
  </si>
  <si>
    <t>PB068448</t>
  </si>
  <si>
    <t>F0IK33_STRSA</t>
  </si>
  <si>
    <t>F0IK33</t>
  </si>
  <si>
    <t>F0ISQ7_STRSA</t>
  </si>
  <si>
    <t>F0ISQ7</t>
  </si>
  <si>
    <t>F0JRU3_ESCFE</t>
  </si>
  <si>
    <t>F0JRU3</t>
  </si>
  <si>
    <t>F0KR15_YERE3</t>
  </si>
  <si>
    <t>F0KR15</t>
  </si>
  <si>
    <t>F0LAR6_AGRSH</t>
  </si>
  <si>
    <t>F0LAR6</t>
  </si>
  <si>
    <t>F0LZV8_VIBFN</t>
  </si>
  <si>
    <t>F0LZV8</t>
  </si>
  <si>
    <t>F0M0N8_VIBFN</t>
  </si>
  <si>
    <t>F0M0N8</t>
  </si>
  <si>
    <t>F0MAT8_ARTPP</t>
  </si>
  <si>
    <t>F0MAT8</t>
  </si>
  <si>
    <t>F0MHM8_NEIMG</t>
  </si>
  <si>
    <t>F0MHM8</t>
  </si>
  <si>
    <t>F0MMH7_NEIMH</t>
  </si>
  <si>
    <t>F0MMH7</t>
  </si>
  <si>
    <t>F0MS50_NEIMM</t>
  </si>
  <si>
    <t>F0MS50</t>
  </si>
  <si>
    <t>F0MWY9_NEIMP</t>
  </si>
  <si>
    <t>F0MWY9</t>
  </si>
  <si>
    <t>F0N1X5_NEIMO</t>
  </si>
  <si>
    <t>F0N1X5</t>
  </si>
  <si>
    <t>F0N6Q8_NEIMN</t>
  </si>
  <si>
    <t>F0N6Q8</t>
  </si>
  <si>
    <t>F0P0L3_WEEVC</t>
  </si>
  <si>
    <t>F0P0L3</t>
  </si>
  <si>
    <t>F0Q1V7_ACIAP</t>
  </si>
  <si>
    <t>F0Q1V7</t>
  </si>
  <si>
    <t>F0Q5M1_ACIAP</t>
  </si>
  <si>
    <t>F0Q5M1</t>
  </si>
  <si>
    <t>F0Q875_ACIAP</t>
  </si>
  <si>
    <t>F0Q875</t>
  </si>
  <si>
    <t>F0RAK9_CELLC</t>
  </si>
  <si>
    <t>F0RAK9</t>
  </si>
  <si>
    <t>F0RB36_CELLC</t>
  </si>
  <si>
    <t>F0RB36</t>
  </si>
  <si>
    <t>F0RCR5_CELLC</t>
  </si>
  <si>
    <t>F0RCR5</t>
  </si>
  <si>
    <t>F0RG07_CELLC</t>
  </si>
  <si>
    <t>F0RG07</t>
  </si>
  <si>
    <t>F0RK12_DEIPM</t>
  </si>
  <si>
    <t>F0RK12</t>
  </si>
  <si>
    <t>PB141780</t>
  </si>
  <si>
    <t>F0SI20_PLABD</t>
  </si>
  <si>
    <t>F0SI20</t>
  </si>
  <si>
    <t>F0T1Z5_SYNGF</t>
  </si>
  <si>
    <t>F0T1Z5</t>
  </si>
  <si>
    <t>F0TPC0_RIEAR</t>
  </si>
  <si>
    <t>F0TPC0</t>
  </si>
  <si>
    <t>F0U8Q9_AJEC8</t>
  </si>
  <si>
    <t>F0U8Q9</t>
  </si>
  <si>
    <t>F0V972_NEOCL</t>
  </si>
  <si>
    <t>F0V972</t>
  </si>
  <si>
    <t>PB424406</t>
  </si>
  <si>
    <t>F0VBB3_NEOCL</t>
  </si>
  <si>
    <t>F0VBB3</t>
  </si>
  <si>
    <t>PB110373</t>
  </si>
  <si>
    <t>PB113516</t>
  </si>
  <si>
    <t>PB476464</t>
  </si>
  <si>
    <t>PB005096</t>
  </si>
  <si>
    <t>F0VFB8_NEOCL</t>
  </si>
  <si>
    <t>F0VFB8</t>
  </si>
  <si>
    <t>F0VJ34_NEOCL</t>
  </si>
  <si>
    <t>F0VJ34</t>
  </si>
  <si>
    <t>F0W058_9STRA</t>
  </si>
  <si>
    <t>F0W058</t>
  </si>
  <si>
    <t>PF01583</t>
  </si>
  <si>
    <t>PF01583.15 Adenylylsulphate kinase</t>
  </si>
  <si>
    <t>PF01747</t>
  </si>
  <si>
    <t>PF01747.12 ATP-sulfurylase</t>
  </si>
  <si>
    <t>PF14306</t>
  </si>
  <si>
    <t>PF14306.1 PUA-like domain</t>
  </si>
  <si>
    <t>PB030923</t>
  </si>
  <si>
    <t>PF00719</t>
  </si>
  <si>
    <t>PF00719.14 Inorganic pyrophosphatase</t>
  </si>
  <si>
    <t>F0W059_9STRA</t>
  </si>
  <si>
    <t>F0W059</t>
  </si>
  <si>
    <t>F0W060_9STRA</t>
  </si>
  <si>
    <t>F0W060</t>
  </si>
  <si>
    <t>F0W061_9STRA</t>
  </si>
  <si>
    <t>F0W061</t>
  </si>
  <si>
    <t>F0W062_9STRA</t>
  </si>
  <si>
    <t>F0W062</t>
  </si>
  <si>
    <t>F0W063_9STRA</t>
  </si>
  <si>
    <t>F0W063</t>
  </si>
  <si>
    <t>F0W064_9STRA</t>
  </si>
  <si>
    <t>F0W064</t>
  </si>
  <si>
    <t>F0W065_9STRA</t>
  </si>
  <si>
    <t>F0W065</t>
  </si>
  <si>
    <t>F0W066_9STRA</t>
  </si>
  <si>
    <t>F0W066</t>
  </si>
  <si>
    <t>F0W067_9STRA</t>
  </si>
  <si>
    <t>F0W067</t>
  </si>
  <si>
    <t>F0W068_9STRA</t>
  </si>
  <si>
    <t>F0W068</t>
  </si>
  <si>
    <t>F0W069_9STRA</t>
  </si>
  <si>
    <t>F0W069</t>
  </si>
  <si>
    <t>F0W070_9STRA</t>
  </si>
  <si>
    <t>F0W070</t>
  </si>
  <si>
    <t>F0W071_9STRA</t>
  </si>
  <si>
    <t>F0W071</t>
  </si>
  <si>
    <t>F0W072_9STRA</t>
  </si>
  <si>
    <t>F0W072</t>
  </si>
  <si>
    <t>F0W073_9STRA</t>
  </si>
  <si>
    <t>F0W073</t>
  </si>
  <si>
    <t>F0W074_9STRA</t>
  </si>
  <si>
    <t>F0W074</t>
  </si>
  <si>
    <t>F0W075_9STRA</t>
  </si>
  <si>
    <t>F0W075</t>
  </si>
  <si>
    <t>F0W076_9STRA</t>
  </si>
  <si>
    <t>F0W076</t>
  </si>
  <si>
    <t>F0W077_9STRA</t>
  </si>
  <si>
    <t>F0W077</t>
  </si>
  <si>
    <t>F0W078_9STRA</t>
  </si>
  <si>
    <t>F0W078</t>
  </si>
  <si>
    <t>F0W079_9STRA</t>
  </si>
  <si>
    <t>F0W079</t>
  </si>
  <si>
    <t>F0W080_9STRA</t>
  </si>
  <si>
    <t>F0W080</t>
  </si>
  <si>
    <t>F0W081_9STRA</t>
  </si>
  <si>
    <t>F0W081</t>
  </si>
  <si>
    <t>F0W082_9STRA</t>
  </si>
  <si>
    <t>F0W082</t>
  </si>
  <si>
    <t>F0W083_9STRA</t>
  </si>
  <si>
    <t>F0W083</t>
  </si>
  <si>
    <t>F0W084_9STRA</t>
  </si>
  <si>
    <t>F0W084</t>
  </si>
  <si>
    <t>F0W1K2_9STRA</t>
  </si>
  <si>
    <t>F0W1K2</t>
  </si>
  <si>
    <t>F0W9D5_9STRA</t>
  </si>
  <si>
    <t>F0W9D5</t>
  </si>
  <si>
    <t>PB115558</t>
  </si>
  <si>
    <t>F0W9D6_9STRA</t>
  </si>
  <si>
    <t>F0W9D6</t>
  </si>
  <si>
    <t>F0W9D7_9STRA</t>
  </si>
  <si>
    <t>F0W9D7</t>
  </si>
  <si>
    <t>F0W9D8_9STRA</t>
  </si>
  <si>
    <t>F0W9D8</t>
  </si>
  <si>
    <t>F0W9D9_9STRA</t>
  </si>
  <si>
    <t>F0W9D9</t>
  </si>
  <si>
    <t>F0WIZ4_9STRA</t>
  </si>
  <si>
    <t>F0WIZ4</t>
  </si>
  <si>
    <t>F0XM16_GROCL</t>
  </si>
  <si>
    <t>F0XM16</t>
  </si>
  <si>
    <t>F0XVA8_AURAN</t>
  </si>
  <si>
    <t>F0XVA8</t>
  </si>
  <si>
    <t>F0XW60_AURAN</t>
  </si>
  <si>
    <t>F0XW60</t>
  </si>
  <si>
    <t>F0Y337_AURAN</t>
  </si>
  <si>
    <t>F0Y337</t>
  </si>
  <si>
    <t>PB400940</t>
  </si>
  <si>
    <t>F0YDD7_AURAN</t>
  </si>
  <si>
    <t>F0YDD7</t>
  </si>
  <si>
    <t>F0YEZ7_AURAN</t>
  </si>
  <si>
    <t>F0YEZ7</t>
  </si>
  <si>
    <t>F0YGU2_AURAN</t>
  </si>
  <si>
    <t>F0YGU2</t>
  </si>
  <si>
    <t>PB369518</t>
  </si>
  <si>
    <t>F0YHS2_AURAN</t>
  </si>
  <si>
    <t>F0YHS2</t>
  </si>
  <si>
    <t>F0YI27_AURAN</t>
  </si>
  <si>
    <t>F0YI27</t>
  </si>
  <si>
    <t>F0ZSG1_DICPU</t>
  </si>
  <si>
    <t>F0ZSG1</t>
  </si>
  <si>
    <t>F1ALX0_ANOST</t>
  </si>
  <si>
    <t>F1ALX0</t>
  </si>
  <si>
    <t>F1ALX1_ANOST</t>
  </si>
  <si>
    <t>F1ALX1</t>
  </si>
  <si>
    <t>F1ALX2_ANOST</t>
  </si>
  <si>
    <t>F1ALX2</t>
  </si>
  <si>
    <t>F1ALX3_ANOST</t>
  </si>
  <si>
    <t>F1ALX3</t>
  </si>
  <si>
    <t>F1KR76_ASCSU</t>
  </si>
  <si>
    <t>F1KR76</t>
  </si>
  <si>
    <t>PB363043</t>
  </si>
  <si>
    <t>PB525974</t>
  </si>
  <si>
    <t>PB000599</t>
  </si>
  <si>
    <t>F1KYT9_ASCSU</t>
  </si>
  <si>
    <t>F1KYT9</t>
  </si>
  <si>
    <t>PB441451</t>
  </si>
  <si>
    <t>F1KYU3_ASCSU</t>
  </si>
  <si>
    <t>F1KYU3</t>
  </si>
  <si>
    <t>F1L0E0_ASCSU</t>
  </si>
  <si>
    <t>F1L0E0</t>
  </si>
  <si>
    <t>F1L1Q2_ASCSU</t>
  </si>
  <si>
    <t>F1L1Q2</t>
  </si>
  <si>
    <t>F1L2R4_ASCSU</t>
  </si>
  <si>
    <t>F1L2R4</t>
  </si>
  <si>
    <t>F1L4V8_ASCSU</t>
  </si>
  <si>
    <t>F1L4V8</t>
  </si>
  <si>
    <t>F1L604_ASCSU</t>
  </si>
  <si>
    <t>F1L604</t>
  </si>
  <si>
    <t>F1L7W7_ASCSU</t>
  </si>
  <si>
    <t>F1L7W7</t>
  </si>
  <si>
    <t>F1L9K7_ASCSU</t>
  </si>
  <si>
    <t>F1L9K7</t>
  </si>
  <si>
    <t>F1LAT7_ASCSU</t>
  </si>
  <si>
    <t>F1LAT7</t>
  </si>
  <si>
    <t>F1LBZ2_ASCSU</t>
  </si>
  <si>
    <t>F1LBZ2</t>
  </si>
  <si>
    <t>F1LC72_ASCSU</t>
  </si>
  <si>
    <t>F1LC72</t>
  </si>
  <si>
    <t>F1LG40_ASCSU</t>
  </si>
  <si>
    <t>F1LG40</t>
  </si>
  <si>
    <t>F1LN67_RAT</t>
  </si>
  <si>
    <t>F1LN67</t>
  </si>
  <si>
    <t>F1LPC6_RAT</t>
  </si>
  <si>
    <t>F1LPC6</t>
  </si>
  <si>
    <t>F1LR54_RAT</t>
  </si>
  <si>
    <t>F1LR54</t>
  </si>
  <si>
    <t>F1LYK5_RAT</t>
  </si>
  <si>
    <t>F1LYK5</t>
  </si>
  <si>
    <t>F1M4P0_RAT</t>
  </si>
  <si>
    <t>F1M4P0</t>
  </si>
  <si>
    <t>F1M7S4_RAT</t>
  </si>
  <si>
    <t>F1M7S4</t>
  </si>
  <si>
    <t>F1MJL6_BOVIN</t>
  </si>
  <si>
    <t>F1MJL6</t>
  </si>
  <si>
    <t>F1MKS6_BOVIN</t>
  </si>
  <si>
    <t>F1MKS6</t>
  </si>
  <si>
    <t>F1MUG4_BOVIN</t>
  </si>
  <si>
    <t>F1MUG4</t>
  </si>
  <si>
    <t>F1N1C7_BOVIN</t>
  </si>
  <si>
    <t>F1N1C7</t>
  </si>
  <si>
    <t>F1N2T3_BOVIN</t>
  </si>
  <si>
    <t>F1N2T3</t>
  </si>
  <si>
    <t>F1N6R3_BOVIN</t>
  </si>
  <si>
    <t>F1N6R3</t>
  </si>
  <si>
    <t>F1N730_BOVIN</t>
  </si>
  <si>
    <t>F1N730</t>
  </si>
  <si>
    <t>F1N8X0_CHICK</t>
  </si>
  <si>
    <t>F1N8X0</t>
  </si>
  <si>
    <t>F1ND10_CHICK</t>
  </si>
  <si>
    <t>F1ND10</t>
  </si>
  <si>
    <t>F1NDJ1_CHICK</t>
  </si>
  <si>
    <t>F1NDJ1</t>
  </si>
  <si>
    <t>F1NES6_CHICK</t>
  </si>
  <si>
    <t>F1NES6</t>
  </si>
  <si>
    <t>PB078777</t>
  </si>
  <si>
    <t>F1NNJ2_CHICK</t>
  </si>
  <si>
    <t>F1NNJ2</t>
  </si>
  <si>
    <t>F1NPE5_CHICK</t>
  </si>
  <si>
    <t>F1NPE5</t>
  </si>
  <si>
    <t>PB003008</t>
  </si>
  <si>
    <t>F1NQ60_CHICK</t>
  </si>
  <si>
    <t>F1NQ60</t>
  </si>
  <si>
    <t>F1NS93_CHICK</t>
  </si>
  <si>
    <t>F1NS93</t>
  </si>
  <si>
    <t>F1NWB2_CHICK</t>
  </si>
  <si>
    <t>F1NWB2</t>
  </si>
  <si>
    <t>F1NXB6_CHICK</t>
  </si>
  <si>
    <t>F1NXB6</t>
  </si>
  <si>
    <t>F1NYP8_CHICK</t>
  </si>
  <si>
    <t>F1NYP8</t>
  </si>
  <si>
    <t>F1P0R4_CHICK</t>
  </si>
  <si>
    <t>F1P0R4</t>
  </si>
  <si>
    <t>F1P848_CANFA</t>
  </si>
  <si>
    <t>F1P848</t>
  </si>
  <si>
    <t>F1PAV7_CANFA</t>
  </si>
  <si>
    <t>F1PAV7</t>
  </si>
  <si>
    <t>F1PB78_CANFA</t>
  </si>
  <si>
    <t>F1PB78</t>
  </si>
  <si>
    <t>F1PGL5_CANFA</t>
  </si>
  <si>
    <t>F1PGL5</t>
  </si>
  <si>
    <t>F1PIR8_CANFA</t>
  </si>
  <si>
    <t>F1PIR8</t>
  </si>
  <si>
    <t>F1PL04_CANFA</t>
  </si>
  <si>
    <t>F1PL04</t>
  </si>
  <si>
    <t>F1PM24_CANFA</t>
  </si>
  <si>
    <t>F1PM24</t>
  </si>
  <si>
    <t>F1PNF4_CANFA</t>
  </si>
  <si>
    <t>F1PNF4</t>
  </si>
  <si>
    <t>F1Q459_CANFA</t>
  </si>
  <si>
    <t>F1Q459</t>
  </si>
  <si>
    <t>F1Q4J2_CANFA</t>
  </si>
  <si>
    <t>F1Q4J2</t>
  </si>
  <si>
    <t>F1Q5V6_DANRE</t>
  </si>
  <si>
    <t>F1Q5V6</t>
  </si>
  <si>
    <t>F1Q6J5_DANRE</t>
  </si>
  <si>
    <t>F1Q6J5</t>
  </si>
  <si>
    <t>F1Q723_DANRE</t>
  </si>
  <si>
    <t>F1Q723</t>
  </si>
  <si>
    <t>F1Q943_DANRE</t>
  </si>
  <si>
    <t>F1Q943</t>
  </si>
  <si>
    <t>F1QJN9_DANRE</t>
  </si>
  <si>
    <t>F1QJN9</t>
  </si>
  <si>
    <t>F1QKK8_DANRE</t>
  </si>
  <si>
    <t>F1QKK8</t>
  </si>
  <si>
    <t>F1QL16_DANRE</t>
  </si>
  <si>
    <t>F1QL16</t>
  </si>
  <si>
    <t>F1QNG5_DANRE</t>
  </si>
  <si>
    <t>F1QNG5</t>
  </si>
  <si>
    <t>F1QRY2_DANRE</t>
  </si>
  <si>
    <t>F1QRY2</t>
  </si>
  <si>
    <t>F1QV71_DANRE</t>
  </si>
  <si>
    <t>F1QV71</t>
  </si>
  <si>
    <t>F1QVD7_DANRE</t>
  </si>
  <si>
    <t>F1QVD7</t>
  </si>
  <si>
    <t>F1R1Z2_DANRE</t>
  </si>
  <si>
    <t>F1R1Z2</t>
  </si>
  <si>
    <t>F1R8D2_DANRE</t>
  </si>
  <si>
    <t>F1R8D2</t>
  </si>
  <si>
    <t>F1R8S5_DANRE</t>
  </si>
  <si>
    <t>F1R8S5</t>
  </si>
  <si>
    <t>F1RAC0_DANRE</t>
  </si>
  <si>
    <t>F1RAC0</t>
  </si>
  <si>
    <t>PF07679</t>
  </si>
  <si>
    <t>PF07679.11 Immunoglobulin I-set domain</t>
  </si>
  <si>
    <t>F1RCR9_DANRE</t>
  </si>
  <si>
    <t>F1RCR9</t>
  </si>
  <si>
    <t>F1RDJ7_DANRE</t>
  </si>
  <si>
    <t>F1RDJ7</t>
  </si>
  <si>
    <t>F1REE6_DANRE</t>
  </si>
  <si>
    <t>F1REE6</t>
  </si>
  <si>
    <t>F1RK01_PIG</t>
  </si>
  <si>
    <t>F1RK01</t>
  </si>
  <si>
    <t>F1RN68_PIG</t>
  </si>
  <si>
    <t>F1RN68</t>
  </si>
  <si>
    <t>F1RU03_PIG</t>
  </si>
  <si>
    <t>F1RU03</t>
  </si>
  <si>
    <t>F1RWC8_PIG</t>
  </si>
  <si>
    <t>F1RWC8</t>
  </si>
  <si>
    <t>F1RWD0_PIG</t>
  </si>
  <si>
    <t>F1RWD0</t>
  </si>
  <si>
    <t>F1RWD1_PIG</t>
  </si>
  <si>
    <t>F1RWD1</t>
  </si>
  <si>
    <t>F1S4H9_PIG</t>
  </si>
  <si>
    <t>F1S4H9</t>
  </si>
  <si>
    <t>F1S8A0_PIG</t>
  </si>
  <si>
    <t>F1S8A0</t>
  </si>
  <si>
    <t>F1S8V7_PIG</t>
  </si>
  <si>
    <t>F1S8V7</t>
  </si>
  <si>
    <t>F1SDQ4_PIG</t>
  </si>
  <si>
    <t>F1SDQ4</t>
  </si>
  <si>
    <t>F1SEC6_PIG</t>
  </si>
  <si>
    <t>F1SEC6</t>
  </si>
  <si>
    <t>F1SHC8_PIG</t>
  </si>
  <si>
    <t>F1SHC8</t>
  </si>
  <si>
    <t>F1SKC7_PIG</t>
  </si>
  <si>
    <t>F1SKC7</t>
  </si>
  <si>
    <t>F1SMS1_PIG</t>
  </si>
  <si>
    <t>F1SMS1</t>
  </si>
  <si>
    <t>F1SMS2_PIG</t>
  </si>
  <si>
    <t>F1SMS2</t>
  </si>
  <si>
    <t>F1SMS3_PIG</t>
  </si>
  <si>
    <t>F1SMS3</t>
  </si>
  <si>
    <t>F1SNE0_PIG</t>
  </si>
  <si>
    <t>F1SNE0</t>
  </si>
  <si>
    <t>F1SNI4_PIG</t>
  </si>
  <si>
    <t>F1SNI4</t>
  </si>
  <si>
    <t>F1SSF7_PIG</t>
  </si>
  <si>
    <t>F1SSF7</t>
  </si>
  <si>
    <t>F1TAX3_9CLOT</t>
  </si>
  <si>
    <t>F1TAX3</t>
  </si>
  <si>
    <t>F1VXK7_9BURK</t>
  </si>
  <si>
    <t>F1VXK7</t>
  </si>
  <si>
    <t>F1W4P5_9BURK</t>
  </si>
  <si>
    <t>F1W4P5</t>
  </si>
  <si>
    <t>F1XPY0_ECO57</t>
  </si>
  <si>
    <t>F1XPY0</t>
  </si>
  <si>
    <t>F1Y7H6_ECO57</t>
  </si>
  <si>
    <t>F1Y7H6</t>
  </si>
  <si>
    <t>F1Z5B9_9SPHN</t>
  </si>
  <si>
    <t>F1Z5B9</t>
  </si>
  <si>
    <t>F2B1R0_RHOBT</t>
  </si>
  <si>
    <t>F2B1R0</t>
  </si>
  <si>
    <t>PB482312</t>
  </si>
  <si>
    <t>F2BE27_9NEIS</t>
  </si>
  <si>
    <t>F2BE27</t>
  </si>
  <si>
    <t>F2BKV9_STRSA</t>
  </si>
  <si>
    <t>F2BKV9</t>
  </si>
  <si>
    <t>F2BPH0_STRSA</t>
  </si>
  <si>
    <t>F2BPH0</t>
  </si>
  <si>
    <t>F2C8T1_STRSA</t>
  </si>
  <si>
    <t>F2C8T1</t>
  </si>
  <si>
    <t>F2CH22_STRSA</t>
  </si>
  <si>
    <t>F2CH22</t>
  </si>
  <si>
    <t>F2CNM9_STRSA</t>
  </si>
  <si>
    <t>F2CNM9</t>
  </si>
  <si>
    <t>F2DTK7_HORVD</t>
  </si>
  <si>
    <t>F2DTK7</t>
  </si>
  <si>
    <t>F2DUP3_HORVD</t>
  </si>
  <si>
    <t>F2DUP3</t>
  </si>
  <si>
    <t>F2EV77_PANAA</t>
  </si>
  <si>
    <t>F2EV77</t>
  </si>
  <si>
    <t>F2F0H4_SOLSS</t>
  </si>
  <si>
    <t>F2F0H4</t>
  </si>
  <si>
    <t>F2F8F3_SOLSS</t>
  </si>
  <si>
    <t>F2F8F3</t>
  </si>
  <si>
    <t>F2F9A0_SOLSS</t>
  </si>
  <si>
    <t>F2F9A0</t>
  </si>
  <si>
    <t>F2FF03_SALDU</t>
  </si>
  <si>
    <t>F2FF03</t>
  </si>
  <si>
    <t>F2FW40_SALGL</t>
  </si>
  <si>
    <t>F2FW40</t>
  </si>
  <si>
    <t>F2G529_ALTMD</t>
  </si>
  <si>
    <t>F2G529</t>
  </si>
  <si>
    <t>F2G563_ALTMD</t>
  </si>
  <si>
    <t>F2G563</t>
  </si>
  <si>
    <t>F2GBQ0_ALTMD</t>
  </si>
  <si>
    <t>F2GBQ0</t>
  </si>
  <si>
    <t>F2IBW7_FLUTR</t>
  </si>
  <si>
    <t>F2IBW7</t>
  </si>
  <si>
    <t>F2IH56_FLUTR</t>
  </si>
  <si>
    <t>F2IH56</t>
  </si>
  <si>
    <t>F2IT31_VIBCL</t>
  </si>
  <si>
    <t>F2IT31</t>
  </si>
  <si>
    <t>F2JGH0_CELLD</t>
  </si>
  <si>
    <t>F2JGH0</t>
  </si>
  <si>
    <t>F2JQC8_CELLD</t>
  </si>
  <si>
    <t>F2JQC8</t>
  </si>
  <si>
    <t>F2K400_MARM1</t>
  </si>
  <si>
    <t>F2K400</t>
  </si>
  <si>
    <t>F2KER1_PSEBN</t>
  </si>
  <si>
    <t>F2KER1</t>
  </si>
  <si>
    <t>F2LDV8_BURGS</t>
  </si>
  <si>
    <t>F2LDV8</t>
  </si>
  <si>
    <t>F2PD91_PHOMO</t>
  </si>
  <si>
    <t>F2PD91</t>
  </si>
  <si>
    <t>F2PE69_PHOMO</t>
  </si>
  <si>
    <t>F2PE69</t>
  </si>
  <si>
    <t>F2PED5_PHOMO</t>
  </si>
  <si>
    <t>F2PED5</t>
  </si>
  <si>
    <t>F2PM19_TRIEC</t>
  </si>
  <si>
    <t>F2PM19</t>
  </si>
  <si>
    <t>F2Q1Q8_TRIEC</t>
  </si>
  <si>
    <t>F2Q1Q8</t>
  </si>
  <si>
    <t>F2Q350_TRIEC</t>
  </si>
  <si>
    <t>F2Q350</t>
  </si>
  <si>
    <t>F2Q4T9_TRIEC</t>
  </si>
  <si>
    <t>F2Q4T9</t>
  </si>
  <si>
    <t>F2QWG9_PICP7</t>
  </si>
  <si>
    <t>F2QWG9</t>
  </si>
  <si>
    <t>F2RF22_STRVP</t>
  </si>
  <si>
    <t>F2RF22</t>
  </si>
  <si>
    <t>F2RGQ3_STRVP</t>
  </si>
  <si>
    <t>F2RGQ3</t>
  </si>
  <si>
    <t>F2RLJ9_STRVP</t>
  </si>
  <si>
    <t>F2RLJ9</t>
  </si>
  <si>
    <t>F2RMZ2_TRIT1</t>
  </si>
  <si>
    <t>F2RMZ2</t>
  </si>
  <si>
    <t>F2RQF6_TRIT1</t>
  </si>
  <si>
    <t>F2RQF6</t>
  </si>
  <si>
    <t>F2S8F1_TRIT1</t>
  </si>
  <si>
    <t>F2S8F1</t>
  </si>
  <si>
    <t>F2S958_TRIT1</t>
  </si>
  <si>
    <t>F2S958</t>
  </si>
  <si>
    <t>F2SG91_TRIRC</t>
  </si>
  <si>
    <t>F2SG91</t>
  </si>
  <si>
    <t>F2SK49_TRIRC</t>
  </si>
  <si>
    <t>F2SK49</t>
  </si>
  <si>
    <t>F2SQ26_TRIRC</t>
  </si>
  <si>
    <t>F2SQ26</t>
  </si>
  <si>
    <t>F2SZP1_TRIRC</t>
  </si>
  <si>
    <t>F2SZP1</t>
  </si>
  <si>
    <t>F2TFE0_AJEDA</t>
  </si>
  <si>
    <t>F2TFE0</t>
  </si>
  <si>
    <t>F2U4J0_SALS5</t>
  </si>
  <si>
    <t>F2U4J0</t>
  </si>
  <si>
    <t>F2U5R2_SALS5</t>
  </si>
  <si>
    <t>F2U5R2</t>
  </si>
  <si>
    <t>F2UG84_SALS5</t>
  </si>
  <si>
    <t>F2UG84</t>
  </si>
  <si>
    <t>F2UQW6_SALS5</t>
  </si>
  <si>
    <t>F2UQW6</t>
  </si>
  <si>
    <t>PB118736</t>
  </si>
  <si>
    <t>F2UT39_SALS5</t>
  </si>
  <si>
    <t>F2UT39</t>
  </si>
  <si>
    <t>PB003727</t>
  </si>
  <si>
    <t>F2XXF8_9BILA</t>
  </si>
  <si>
    <t>F2XXF8</t>
  </si>
  <si>
    <t>F2ZP73_9PSED</t>
  </si>
  <si>
    <t>F2ZP73</t>
  </si>
  <si>
    <t>F3AC69_9FIRM</t>
  </si>
  <si>
    <t>F3AC69</t>
  </si>
  <si>
    <t>F3ACK8_9FIRM</t>
  </si>
  <si>
    <t>F3ACK8</t>
  </si>
  <si>
    <t>F3B0V1_9FIRM</t>
  </si>
  <si>
    <t>F3B0V1</t>
  </si>
  <si>
    <t>F3BD80_9FIRM</t>
  </si>
  <si>
    <t>F3BD80</t>
  </si>
  <si>
    <t>PB512234</t>
  </si>
  <si>
    <t>F3BI44_PSEHA</t>
  </si>
  <si>
    <t>F3BI44</t>
  </si>
  <si>
    <t>F3BKR9_PSEHA</t>
  </si>
  <si>
    <t>F3BKR9</t>
  </si>
  <si>
    <t>F3BKS9_PSEHA</t>
  </si>
  <si>
    <t>F3BKS9</t>
  </si>
  <si>
    <t>F3BKU3_PSEHA</t>
  </si>
  <si>
    <t>F3BKU3</t>
  </si>
  <si>
    <t>F3DAU1_9PSED</t>
  </si>
  <si>
    <t>F3DAU1</t>
  </si>
  <si>
    <t>F3DUI3_9PSED</t>
  </si>
  <si>
    <t>F3DUI3</t>
  </si>
  <si>
    <t>F3EGX5_PSESL</t>
  </si>
  <si>
    <t>F3EGX5</t>
  </si>
  <si>
    <t>F3EYG8_9PSED</t>
  </si>
  <si>
    <t>F3EYG8</t>
  </si>
  <si>
    <t>F3FGG0_PSESX</t>
  </si>
  <si>
    <t>F3FGG0</t>
  </si>
  <si>
    <t>F3G676_PSESJ</t>
  </si>
  <si>
    <t>F3G676</t>
  </si>
  <si>
    <t>F3GUN0_PSESX</t>
  </si>
  <si>
    <t>F3GUN0</t>
  </si>
  <si>
    <t>F3HH09_PSEYM</t>
  </si>
  <si>
    <t>F3HH09</t>
  </si>
  <si>
    <t>F3I3G7_PSESF</t>
  </si>
  <si>
    <t>F3I3G7</t>
  </si>
  <si>
    <t>F3IHL5_PSESL</t>
  </si>
  <si>
    <t>F3IHL5</t>
  </si>
  <si>
    <t>F3J3G5_PSEAP</t>
  </si>
  <si>
    <t>F3J3G5</t>
  </si>
  <si>
    <t>F3JDP2_PSESX</t>
  </si>
  <si>
    <t>F3JDP2</t>
  </si>
  <si>
    <t>F3K1E5_PSESZ</t>
  </si>
  <si>
    <t>F3K1E5</t>
  </si>
  <si>
    <t>F3KWY6_9BURK</t>
  </si>
  <si>
    <t>F3KWY6</t>
  </si>
  <si>
    <t>F3L2B5_9GAMM</t>
  </si>
  <si>
    <t>F3L2B5</t>
  </si>
  <si>
    <t>F3L7U6_STRPO</t>
  </si>
  <si>
    <t>F3L7U6</t>
  </si>
  <si>
    <t>F3LHU5_9GAMM</t>
  </si>
  <si>
    <t>F3LHU5</t>
  </si>
  <si>
    <t>F3LKE0_9BURK</t>
  </si>
  <si>
    <t>F3LKE0</t>
  </si>
  <si>
    <t>F3LWU4_ECOLX</t>
  </si>
  <si>
    <t>F3LWU4</t>
  </si>
  <si>
    <t>F3ME32_9BACL</t>
  </si>
  <si>
    <t>F3ME32</t>
  </si>
  <si>
    <t>F3NPE7_9ACTO</t>
  </si>
  <si>
    <t>F3NPE7</t>
  </si>
  <si>
    <t>F3RWV2_VIBPA</t>
  </si>
  <si>
    <t>F3RWV2</t>
  </si>
  <si>
    <t>F3RXS8_VIBPA</t>
  </si>
  <si>
    <t>F3RXS8</t>
  </si>
  <si>
    <t>F3S141_VIBPA</t>
  </si>
  <si>
    <t>F3S141</t>
  </si>
  <si>
    <t>F3SLH4_STRSA</t>
  </si>
  <si>
    <t>F3SLH4</t>
  </si>
  <si>
    <t>F3SXK0_STAEP</t>
  </si>
  <si>
    <t>F3SXK0</t>
  </si>
  <si>
    <t>F3UD64_STRSA</t>
  </si>
  <si>
    <t>F3UD64</t>
  </si>
  <si>
    <t>F3UJS1_STRSA</t>
  </si>
  <si>
    <t>F3UJS1</t>
  </si>
  <si>
    <t>F3UMX3_STRSA</t>
  </si>
  <si>
    <t>F3UMX3</t>
  </si>
  <si>
    <t>F3V1Y8_SHIDY</t>
  </si>
  <si>
    <t>F3V1Y8</t>
  </si>
  <si>
    <t>F3VXX9_SHIBO</t>
  </si>
  <si>
    <t>F3VXX9</t>
  </si>
  <si>
    <t>F3WHM8_SHIBO</t>
  </si>
  <si>
    <t>F3WHM8</t>
  </si>
  <si>
    <t>F3WU70_9SPHN</t>
  </si>
  <si>
    <t>F3WU70</t>
  </si>
  <si>
    <t>F3WW86_9SPHN</t>
  </si>
  <si>
    <t>F3WW86</t>
  </si>
  <si>
    <t>F3Y2W9_9FLAO</t>
  </si>
  <si>
    <t>F3Y2W9</t>
  </si>
  <si>
    <t>F3Y581_9FLAO</t>
  </si>
  <si>
    <t>F3Y581</t>
  </si>
  <si>
    <t>F3ZFG2_9ACTO</t>
  </si>
  <si>
    <t>F3ZFG2</t>
  </si>
  <si>
    <t>F4A230_MAHA5</t>
  </si>
  <si>
    <t>F4A230</t>
  </si>
  <si>
    <t>F4AJS2_GLAS4</t>
  </si>
  <si>
    <t>F4AJS2</t>
  </si>
  <si>
    <t>F4AKQ5_GLAS4</t>
  </si>
  <si>
    <t>F4AKQ5</t>
  </si>
  <si>
    <t>F4AMV3_GLAS4</t>
  </si>
  <si>
    <t>F4AMV3</t>
  </si>
  <si>
    <t>F4ANE3_GLAS4</t>
  </si>
  <si>
    <t>F4ANE3</t>
  </si>
  <si>
    <t>F4ATV2_GLAS4</t>
  </si>
  <si>
    <t>F4ATV2</t>
  </si>
  <si>
    <t>F4AXV2_KROS4</t>
  </si>
  <si>
    <t>F4AXV2</t>
  </si>
  <si>
    <t>F4AY46_KROS4</t>
  </si>
  <si>
    <t>F4AY46</t>
  </si>
  <si>
    <t>F4AZW2_KROS4</t>
  </si>
  <si>
    <t>F4AZW2</t>
  </si>
  <si>
    <t>F4B0I9_KROS4</t>
  </si>
  <si>
    <t>F4B0I9</t>
  </si>
  <si>
    <t>F4B318_KROS4</t>
  </si>
  <si>
    <t>F4B318</t>
  </si>
  <si>
    <t>F4B341_KROS4</t>
  </si>
  <si>
    <t>F4B341</t>
  </si>
  <si>
    <t>F4B395_KROS4</t>
  </si>
  <si>
    <t>F4B395</t>
  </si>
  <si>
    <t>F4BCU9_FRACF</t>
  </si>
  <si>
    <t>F4BCU9</t>
  </si>
  <si>
    <t>F4BIJ7_FRACN</t>
  </si>
  <si>
    <t>F4BIJ7</t>
  </si>
  <si>
    <t>F4C1N7_SPHS2</t>
  </si>
  <si>
    <t>F4C1N7</t>
  </si>
  <si>
    <t>F4C8J9_SPHS2</t>
  </si>
  <si>
    <t>F4C8J9</t>
  </si>
  <si>
    <t>F4C9D2_SPHS2</t>
  </si>
  <si>
    <t>F4C9D2</t>
  </si>
  <si>
    <t>F4DW80_PSEMN</t>
  </si>
  <si>
    <t>F4DW80</t>
  </si>
  <si>
    <t>F4E9H5_BACAM</t>
  </si>
  <si>
    <t>F4E9H5</t>
  </si>
  <si>
    <t>F4EE98_STRSU</t>
  </si>
  <si>
    <t>F4EE98</t>
  </si>
  <si>
    <t>F4ESD4_BACAM</t>
  </si>
  <si>
    <t>F4ESD4</t>
  </si>
  <si>
    <t>F4F618_VERMA</t>
  </si>
  <si>
    <t>F4F618</t>
  </si>
  <si>
    <t>PB002842</t>
  </si>
  <si>
    <t>F4F8M5_VERMA</t>
  </si>
  <si>
    <t>F4F8M5</t>
  </si>
  <si>
    <t>F4FA06_VERMA</t>
  </si>
  <si>
    <t>F4FA06</t>
  </si>
  <si>
    <t>F4FBJ8_VERMA</t>
  </si>
  <si>
    <t>F4FBJ8</t>
  </si>
  <si>
    <t>PB001832</t>
  </si>
  <si>
    <t>F4FCJ6_VERMA</t>
  </si>
  <si>
    <t>F4FCJ6</t>
  </si>
  <si>
    <t>F4FCZ0_VERMA</t>
  </si>
  <si>
    <t>F4FCZ0</t>
  </si>
  <si>
    <t>PB006738</t>
  </si>
  <si>
    <t>F4FE25_VERMA</t>
  </si>
  <si>
    <t>F4FE25</t>
  </si>
  <si>
    <t>PB002959</t>
  </si>
  <si>
    <t>F4FG35_VERMA</t>
  </si>
  <si>
    <t>F4FG35</t>
  </si>
  <si>
    <t>F4FGN7_VERMA</t>
  </si>
  <si>
    <t>F4FGN7</t>
  </si>
  <si>
    <t>F4G918_ALIDK</t>
  </si>
  <si>
    <t>F4G918</t>
  </si>
  <si>
    <t>F4GBH2_ALIDK</t>
  </si>
  <si>
    <t>F4GBH2</t>
  </si>
  <si>
    <t>F4IA17_ARATH</t>
  </si>
  <si>
    <t>F4IA17</t>
  </si>
  <si>
    <t>F4K1I4_ARATH</t>
  </si>
  <si>
    <t>F4K1I4</t>
  </si>
  <si>
    <t>F4KPH7_HALH1</t>
  </si>
  <si>
    <t>F4KPH7</t>
  </si>
  <si>
    <t>F4KUC8_HALH1</t>
  </si>
  <si>
    <t>F4KUC8</t>
  </si>
  <si>
    <t>F4KVR5_HALH1</t>
  </si>
  <si>
    <t>F4KVR5</t>
  </si>
  <si>
    <t>F4KY60_HALH1</t>
  </si>
  <si>
    <t>F4KY60</t>
  </si>
  <si>
    <t>F4KY61_HALH1</t>
  </si>
  <si>
    <t>F4KY61</t>
  </si>
  <si>
    <t>F4KZS6_HALH1</t>
  </si>
  <si>
    <t>F4KZS6</t>
  </si>
  <si>
    <t>F4L2N6_HALH1</t>
  </si>
  <si>
    <t>F4L2N6</t>
  </si>
  <si>
    <t>F4M5J2_ECOLX</t>
  </si>
  <si>
    <t>F4M5J2</t>
  </si>
  <si>
    <t>F4MI68_9DIPT</t>
  </si>
  <si>
    <t>F4MI68</t>
  </si>
  <si>
    <t>F4MI69_9DIPT</t>
  </si>
  <si>
    <t>F4MI69</t>
  </si>
  <si>
    <t>F4MZT6_YEREN</t>
  </si>
  <si>
    <t>F4MZT6</t>
  </si>
  <si>
    <t>F4NGF1_9ENTR</t>
  </si>
  <si>
    <t>F4NGF1</t>
  </si>
  <si>
    <t>F4NUC6_BATDJ</t>
  </si>
  <si>
    <t>F4NUC6</t>
  </si>
  <si>
    <t>F4P1Y4_BATDJ</t>
  </si>
  <si>
    <t>F4P1Y4</t>
  </si>
  <si>
    <t>F4P1Z3_BATDJ</t>
  </si>
  <si>
    <t>F4P1Z3</t>
  </si>
  <si>
    <t>PB364940</t>
  </si>
  <si>
    <t>F4P5C4_BATDJ</t>
  </si>
  <si>
    <t>F4P5C4</t>
  </si>
  <si>
    <t>F4PQ82_DICFS</t>
  </si>
  <si>
    <t>F4PQ82</t>
  </si>
  <si>
    <t>PB047831</t>
  </si>
  <si>
    <t>F4QVT0_BREDI</t>
  </si>
  <si>
    <t>F4QVT0</t>
  </si>
  <si>
    <t>F4QX53_BREDI</t>
  </si>
  <si>
    <t>F4QX53</t>
  </si>
  <si>
    <t>F4QYN4_BREDI</t>
  </si>
  <si>
    <t>F4QYN4</t>
  </si>
  <si>
    <t>F4R2W2_BREDI</t>
  </si>
  <si>
    <t>F4R2W2</t>
  </si>
  <si>
    <t>F4SHN3_ECOLX</t>
  </si>
  <si>
    <t>F4SHN3</t>
  </si>
  <si>
    <t>F4SXN8_ECOLX</t>
  </si>
  <si>
    <t>F4SXN8</t>
  </si>
  <si>
    <t>F4TDP5_ECOLX</t>
  </si>
  <si>
    <t>F4TDP5</t>
  </si>
  <si>
    <t>F4TRR4_ECOLX</t>
  </si>
  <si>
    <t>F4TRR4</t>
  </si>
  <si>
    <t>F4U843_ECOLX</t>
  </si>
  <si>
    <t>F4U843</t>
  </si>
  <si>
    <t>F4UM34_ECOLX</t>
  </si>
  <si>
    <t>F4UM34</t>
  </si>
  <si>
    <t>F4VC14_ECOLX</t>
  </si>
  <si>
    <t>F4VC14</t>
  </si>
  <si>
    <t>F4VUA3_ECOLX</t>
  </si>
  <si>
    <t>F4VUA3</t>
  </si>
  <si>
    <t>F4W3R6_ACREC</t>
  </si>
  <si>
    <t>F4W3R6</t>
  </si>
  <si>
    <t>F4W3S2_ACREC</t>
  </si>
  <si>
    <t>F4W3S2</t>
  </si>
  <si>
    <t>F4W7H6_ACREC</t>
  </si>
  <si>
    <t>F4W7H6</t>
  </si>
  <si>
    <t>F4W7W0_ACREC</t>
  </si>
  <si>
    <t>F4W7W0</t>
  </si>
  <si>
    <t>F4W7X3_ACREC</t>
  </si>
  <si>
    <t>F4W7X3</t>
  </si>
  <si>
    <t>F4WIQ2_ACREC</t>
  </si>
  <si>
    <t>F4WIQ2</t>
  </si>
  <si>
    <t>F4WJ50_ACREC</t>
  </si>
  <si>
    <t>F4WJ50</t>
  </si>
  <si>
    <t>F4WJ65_ACREC</t>
  </si>
  <si>
    <t>F4WJ65</t>
  </si>
  <si>
    <t>F4WLT0_ACREC</t>
  </si>
  <si>
    <t>F4WLT0</t>
  </si>
  <si>
    <t>F4WMS6_ACREC</t>
  </si>
  <si>
    <t>F4WMS6</t>
  </si>
  <si>
    <t>F4WMS7_ACREC</t>
  </si>
  <si>
    <t>F4WMS7</t>
  </si>
  <si>
    <t>F4WMS8_ACREC</t>
  </si>
  <si>
    <t>F4WMS8</t>
  </si>
  <si>
    <t>F4WMS9_ACREC</t>
  </si>
  <si>
    <t>F4WMS9</t>
  </si>
  <si>
    <t>F4X0L8_ACREC</t>
  </si>
  <si>
    <t>F4X0L8</t>
  </si>
  <si>
    <t>F4X0M3_ACREC</t>
  </si>
  <si>
    <t>F4X0M3</t>
  </si>
  <si>
    <t>F4X480_ACREC</t>
  </si>
  <si>
    <t>F4X480</t>
  </si>
  <si>
    <t>F4X8V0_ACREC</t>
  </si>
  <si>
    <t>F4X8V0</t>
  </si>
  <si>
    <t>F4XEU7_9FIRM</t>
  </si>
  <si>
    <t>F4XEU7</t>
  </si>
  <si>
    <t>F5BZM6_9PERO</t>
  </si>
  <si>
    <t>F5BZM6</t>
  </si>
  <si>
    <t>F5GZH6_HUMAN</t>
  </si>
  <si>
    <t>F5GZH6</t>
  </si>
  <si>
    <t>F5H0B9_HUMAN</t>
  </si>
  <si>
    <t>F5H0B9</t>
  </si>
  <si>
    <t>F5H0M8_HUMAN</t>
  </si>
  <si>
    <t>F5H0M8</t>
  </si>
  <si>
    <t>F5HE64_PORGI</t>
  </si>
  <si>
    <t>F5HE64</t>
  </si>
  <si>
    <t>F5HJ36_ANOGA</t>
  </si>
  <si>
    <t>F5HJ36</t>
  </si>
  <si>
    <t>F5HJR4_ANOGA</t>
  </si>
  <si>
    <t>F5HJR4</t>
  </si>
  <si>
    <t>F5HJX9_ANOGA</t>
  </si>
  <si>
    <t>F5HJX9</t>
  </si>
  <si>
    <t>F5IZM0_9PORP</t>
  </si>
  <si>
    <t>F5IZM0</t>
  </si>
  <si>
    <t>PB131846</t>
  </si>
  <si>
    <t>PB000951</t>
  </si>
  <si>
    <t>F5JJY1_9RHIZ</t>
  </si>
  <si>
    <t>F5JJY1</t>
  </si>
  <si>
    <t>F5K6M3_PSEAI</t>
  </si>
  <si>
    <t>F5K6M3</t>
  </si>
  <si>
    <t>F5KB44_PSEAI</t>
  </si>
  <si>
    <t>F5KB44</t>
  </si>
  <si>
    <t>F5KJ27_PSEAI</t>
  </si>
  <si>
    <t>F5KJ27</t>
  </si>
  <si>
    <t>F5KJD8_PSEAI</t>
  </si>
  <si>
    <t>F5KJD8</t>
  </si>
  <si>
    <t>F5LJG7_9BACL</t>
  </si>
  <si>
    <t>F5LJG7</t>
  </si>
  <si>
    <t>PB004685</t>
  </si>
  <si>
    <t>F5LPT2_9BACL</t>
  </si>
  <si>
    <t>F5LPT2</t>
  </si>
  <si>
    <t>F5LRY3_9BACL</t>
  </si>
  <si>
    <t>F5LRY3</t>
  </si>
  <si>
    <t>F5MCZ5_ECOLX</t>
  </si>
  <si>
    <t>F5MCZ5</t>
  </si>
  <si>
    <t>F5MLH2_SHIFL</t>
  </si>
  <si>
    <t>F5MLH2</t>
  </si>
  <si>
    <t>F5N253_SHIFL</t>
  </si>
  <si>
    <t>F5N253</t>
  </si>
  <si>
    <t>F5NFX0_SHIFL</t>
  </si>
  <si>
    <t>F5NFX0</t>
  </si>
  <si>
    <t>F5NTU3_SHIFL</t>
  </si>
  <si>
    <t>F5NTU3</t>
  </si>
  <si>
    <t>F5PA97_SHIFL</t>
  </si>
  <si>
    <t>F5PA97</t>
  </si>
  <si>
    <t>F5PQ85_SHIFL</t>
  </si>
  <si>
    <t>F5PQ85</t>
  </si>
  <si>
    <t>F5Q461_SHIFL</t>
  </si>
  <si>
    <t>F5Q461</t>
  </si>
  <si>
    <t>F5QXJ3_SHIFL</t>
  </si>
  <si>
    <t>F5QXJ3</t>
  </si>
  <si>
    <t>F5RAQ3_9RHOO</t>
  </si>
  <si>
    <t>F5RAQ3</t>
  </si>
  <si>
    <t>F5RXV2_9ENTR</t>
  </si>
  <si>
    <t>F5RXV2</t>
  </si>
  <si>
    <t>F5S5H9_9NEIS</t>
  </si>
  <si>
    <t>F5S5H9</t>
  </si>
  <si>
    <t>F5SK84_9BACL</t>
  </si>
  <si>
    <t>F5SK84</t>
  </si>
  <si>
    <t>F5SLZ6_9GAMM</t>
  </si>
  <si>
    <t>F5SLZ6</t>
  </si>
  <si>
    <t>F5T3Y3_9FIRM</t>
  </si>
  <si>
    <t>F5T3Y3</t>
  </si>
  <si>
    <t>F5U3K7_STRAP</t>
  </si>
  <si>
    <t>F5U3K7</t>
  </si>
  <si>
    <t>F5VN46_ENTSA</t>
  </si>
  <si>
    <t>F5VN46</t>
  </si>
  <si>
    <t>F5WR38_ERYRF</t>
  </si>
  <si>
    <t>F5WR38</t>
  </si>
  <si>
    <t>F5X8P7_PORGT</t>
  </si>
  <si>
    <t>F5X8P7</t>
  </si>
  <si>
    <t>F5Y163_RAMTT</t>
  </si>
  <si>
    <t>F5Y163</t>
  </si>
  <si>
    <t>F5Y3C2_RAMTT</t>
  </si>
  <si>
    <t>F5Y3C2</t>
  </si>
  <si>
    <t>F5Z471_ALTSS</t>
  </si>
  <si>
    <t>F5Z471</t>
  </si>
  <si>
    <t>F5Z4W1_ALTSS</t>
  </si>
  <si>
    <t>F5Z4W1</t>
  </si>
  <si>
    <t>F5ZBC1_ALTSS</t>
  </si>
  <si>
    <t>F5ZBC1</t>
  </si>
  <si>
    <t>F5ZBW5_ALTSS</t>
  </si>
  <si>
    <t>F5ZBW5</t>
  </si>
  <si>
    <t>F5ZDA9_ALTSS</t>
  </si>
  <si>
    <t>F5ZDA9</t>
  </si>
  <si>
    <t>F5ZG51_ALTSS</t>
  </si>
  <si>
    <t>F5ZG51</t>
  </si>
  <si>
    <t>F5ZKH5_STRPW</t>
  </si>
  <si>
    <t>F5ZKH5</t>
  </si>
  <si>
    <t>F5ZS31_SALTU</t>
  </si>
  <si>
    <t>F5ZS31</t>
  </si>
  <si>
    <t>F6AIJ4_PSEF1</t>
  </si>
  <si>
    <t>F6AIJ4</t>
  </si>
  <si>
    <t>F6AU81_DELSC</t>
  </si>
  <si>
    <t>F6AU81</t>
  </si>
  <si>
    <t>F6CRU6_MARPP</t>
  </si>
  <si>
    <t>F6CRU6</t>
  </si>
  <si>
    <t>F6ETS9_SPHCR</t>
  </si>
  <si>
    <t>F6ETS9</t>
  </si>
  <si>
    <t>F6FQC4_ISOV2</t>
  </si>
  <si>
    <t>F6FQC4</t>
  </si>
  <si>
    <t>F6FRM3_ISOV2</t>
  </si>
  <si>
    <t>F6FRM3</t>
  </si>
  <si>
    <t>F6FTK7_ISOV2</t>
  </si>
  <si>
    <t>F6FTK7</t>
  </si>
  <si>
    <t>F6FVJ6_ISOV2</t>
  </si>
  <si>
    <t>F6FVJ6</t>
  </si>
  <si>
    <t>F6FVQ4_ISOV2</t>
  </si>
  <si>
    <t>F6FVQ4</t>
  </si>
  <si>
    <t>F6G0E4_RALS8</t>
  </si>
  <si>
    <t>F6G0E4</t>
  </si>
  <si>
    <t>F6GDF6_LACS5</t>
  </si>
  <si>
    <t>F6GDF6</t>
  </si>
  <si>
    <t>F6GFI6_LACS5</t>
  </si>
  <si>
    <t>F6GFI6</t>
  </si>
  <si>
    <t>PF11617</t>
  </si>
  <si>
    <t>PF11617.3 Protein metal binding site</t>
  </si>
  <si>
    <t>PF02494</t>
  </si>
  <si>
    <t>PF02494.11 HYR domain</t>
  </si>
  <si>
    <t>F6GHR1_LACS5</t>
  </si>
  <si>
    <t>F6GHR1</t>
  </si>
  <si>
    <t>F6IN18_9SPHN</t>
  </si>
  <si>
    <t>F6IN18</t>
  </si>
  <si>
    <t>F6K703_9NEOP</t>
  </si>
  <si>
    <t>F6K703</t>
  </si>
  <si>
    <t>F6K704_9NEOP</t>
  </si>
  <si>
    <t>F6K704</t>
  </si>
  <si>
    <t>F6KMJ5_EPICO</t>
  </si>
  <si>
    <t>F6KMJ5</t>
  </si>
  <si>
    <t>F6P711_DANRE</t>
  </si>
  <si>
    <t>F6P711</t>
  </si>
  <si>
    <t>F6PFR0_ORNAN</t>
  </si>
  <si>
    <t>F6PFR0</t>
  </si>
  <si>
    <t>PB061847</t>
  </si>
  <si>
    <t>F6PGP0_CALJA</t>
  </si>
  <si>
    <t>F6PGP0</t>
  </si>
  <si>
    <t>F6PH24_ORNAN</t>
  </si>
  <si>
    <t>F6PH24</t>
  </si>
  <si>
    <t>F6PLZ7_MACMU</t>
  </si>
  <si>
    <t>F6PLZ7</t>
  </si>
  <si>
    <t>F6PSH3_HORSE</t>
  </si>
  <si>
    <t>F6PSH3</t>
  </si>
  <si>
    <t>F6Q7P3_XENTR</t>
  </si>
  <si>
    <t>F6Q7P3</t>
  </si>
  <si>
    <t>F6QEZ7_CIOIN</t>
  </si>
  <si>
    <t>F6QEZ7</t>
  </si>
  <si>
    <t>PB190123</t>
  </si>
  <si>
    <t>F6QF03_CIOIN</t>
  </si>
  <si>
    <t>F6QF03</t>
  </si>
  <si>
    <t>F6QFK0_XENTR</t>
  </si>
  <si>
    <t>F6QFK0</t>
  </si>
  <si>
    <t>F6QKK6_HORSE</t>
  </si>
  <si>
    <t>F6QKK6</t>
  </si>
  <si>
    <t>F6QLJ5_XENTR</t>
  </si>
  <si>
    <t>F6QLJ5</t>
  </si>
  <si>
    <t>F6QPT5_CIOIN</t>
  </si>
  <si>
    <t>F6QPT5</t>
  </si>
  <si>
    <t>F6QYY5_MACMU</t>
  </si>
  <si>
    <t>F6QYY5</t>
  </si>
  <si>
    <t>F6R821_MONDO</t>
  </si>
  <si>
    <t>F6R821</t>
  </si>
  <si>
    <t>F6R998_CALJA</t>
  </si>
  <si>
    <t>F6R998</t>
  </si>
  <si>
    <t>F6R9Z7_XENTR</t>
  </si>
  <si>
    <t>F6R9Z7</t>
  </si>
  <si>
    <t>F6RK61_MONDO</t>
  </si>
  <si>
    <t>F6RK61</t>
  </si>
  <si>
    <t>F6RZ59_MONDO</t>
  </si>
  <si>
    <t>F6RZ59</t>
  </si>
  <si>
    <t>F6S3N8_XENTR</t>
  </si>
  <si>
    <t>F6S3N8</t>
  </si>
  <si>
    <t>F6SFN7_MACMU</t>
  </si>
  <si>
    <t>F6SFN7</t>
  </si>
  <si>
    <t>F6SG10_XENTR</t>
  </si>
  <si>
    <t>F6SG10</t>
  </si>
  <si>
    <t>F6SRS6_CALJA</t>
  </si>
  <si>
    <t>F6SRS6</t>
  </si>
  <si>
    <t>F6SS48_HORSE</t>
  </si>
  <si>
    <t>F6SS48</t>
  </si>
  <si>
    <t>F6ST69_CIOIN</t>
  </si>
  <si>
    <t>F6ST69</t>
  </si>
  <si>
    <t>F6SUR1_HORSE</t>
  </si>
  <si>
    <t>F6SUR1</t>
  </si>
  <si>
    <t>F6T1P4_MONDO</t>
  </si>
  <si>
    <t>F6T1P4</t>
  </si>
  <si>
    <t>F6T293_CALJA</t>
  </si>
  <si>
    <t>F6T293</t>
  </si>
  <si>
    <t>F6T373_MACMU</t>
  </si>
  <si>
    <t>F6T373</t>
  </si>
  <si>
    <t>F6T8K2_MACMU</t>
  </si>
  <si>
    <t>F6T8K2</t>
  </si>
  <si>
    <t>F6TB63_HORSE</t>
  </si>
  <si>
    <t>F6TB63</t>
  </si>
  <si>
    <t>F6TCL4_XENTR</t>
  </si>
  <si>
    <t>F6TCL4</t>
  </si>
  <si>
    <t>F6TFH2_HORSE</t>
  </si>
  <si>
    <t>F6TFH2</t>
  </si>
  <si>
    <t>F6TFT5_HORSE</t>
  </si>
  <si>
    <t>F6TFT5</t>
  </si>
  <si>
    <t>F6TIS2_MONDO</t>
  </si>
  <si>
    <t>F6TIS2</t>
  </si>
  <si>
    <t>F6TIT0_MONDO</t>
  </si>
  <si>
    <t>F6TIT0</t>
  </si>
  <si>
    <t>F6TRN5_XENTR</t>
  </si>
  <si>
    <t>F6TRN5</t>
  </si>
  <si>
    <t>F6TZK5_MONDO</t>
  </si>
  <si>
    <t>F6TZK5</t>
  </si>
  <si>
    <t>F6U0I4_HUMAN</t>
  </si>
  <si>
    <t>F6U0I4</t>
  </si>
  <si>
    <t>F6U553_XENTR</t>
  </si>
  <si>
    <t>F6U553</t>
  </si>
  <si>
    <t>F6U861_XENTR</t>
  </si>
  <si>
    <t>F6U861</t>
  </si>
  <si>
    <t>F6UDE0_MONDO</t>
  </si>
  <si>
    <t>F6UDE0</t>
  </si>
  <si>
    <t>F6UFH2_HORSE</t>
  </si>
  <si>
    <t>F6UFH2</t>
  </si>
  <si>
    <t>F6UPN2_XENTR</t>
  </si>
  <si>
    <t>F6UPN2</t>
  </si>
  <si>
    <t>F6UR95_MACMU</t>
  </si>
  <si>
    <t>F6UR95</t>
  </si>
  <si>
    <t>F6VD25_XENTR</t>
  </si>
  <si>
    <t>F6VD25</t>
  </si>
  <si>
    <t>F6VIG3_XENTR</t>
  </si>
  <si>
    <t>F6VIG3</t>
  </si>
  <si>
    <t>F6VIQ7_XENTR</t>
  </si>
  <si>
    <t>F6VIQ7</t>
  </si>
  <si>
    <t>F6VMA1_XENTR</t>
  </si>
  <si>
    <t>F6VMA1</t>
  </si>
  <si>
    <t>F6VMK8_MACMU</t>
  </si>
  <si>
    <t>F6VMK8</t>
  </si>
  <si>
    <t>F6VMP4_MACMU</t>
  </si>
  <si>
    <t>F6VMP4</t>
  </si>
  <si>
    <t>F6VNZ4_MONDO</t>
  </si>
  <si>
    <t>F6VNZ4</t>
  </si>
  <si>
    <t>F6VP01_MONDO</t>
  </si>
  <si>
    <t>F6VP01</t>
  </si>
  <si>
    <t>PB435646</t>
  </si>
  <si>
    <t>F6VQN0_MOUSE</t>
  </si>
  <si>
    <t>F6VQN0</t>
  </si>
  <si>
    <t>F6W1D1_XENTR</t>
  </si>
  <si>
    <t>F6W1D1</t>
  </si>
  <si>
    <t>F6W9K4_MACMU</t>
  </si>
  <si>
    <t>F6W9K4</t>
  </si>
  <si>
    <t>F6WCG2_ORNAN</t>
  </si>
  <si>
    <t>F6WCG2</t>
  </si>
  <si>
    <t>F6WCK3_XENTR</t>
  </si>
  <si>
    <t>F6WCK3</t>
  </si>
  <si>
    <t>F6WDX9_ORNAN</t>
  </si>
  <si>
    <t>F6WDX9</t>
  </si>
  <si>
    <t>F6WX16_CALJA</t>
  </si>
  <si>
    <t>F6WX16</t>
  </si>
  <si>
    <t>F6WZA8_HORSE</t>
  </si>
  <si>
    <t>F6WZA8</t>
  </si>
  <si>
    <t>F6X6B7_CIOIN</t>
  </si>
  <si>
    <t>F6X6B7</t>
  </si>
  <si>
    <t>F6XE40_CALJA</t>
  </si>
  <si>
    <t>F6XE40</t>
  </si>
  <si>
    <t>F6XHA5_CALJA</t>
  </si>
  <si>
    <t>F6XHA5</t>
  </si>
  <si>
    <t>F6XIJ7_HORSE</t>
  </si>
  <si>
    <t>F6XIJ7</t>
  </si>
  <si>
    <t>F6XJF0_XENTR</t>
  </si>
  <si>
    <t>F6XJF0</t>
  </si>
  <si>
    <t>F6XJY6_CALJA</t>
  </si>
  <si>
    <t>F6XJY6</t>
  </si>
  <si>
    <t>F6XT55_CALJA</t>
  </si>
  <si>
    <t>F6XT55</t>
  </si>
  <si>
    <t>F6XTA7_CALJA</t>
  </si>
  <si>
    <t>F6XTA7</t>
  </si>
  <si>
    <t>F6XUH4_XENTR</t>
  </si>
  <si>
    <t>F6XUH4</t>
  </si>
  <si>
    <t>F6XVC9_MACMU</t>
  </si>
  <si>
    <t>F6XVC9</t>
  </si>
  <si>
    <t>F6Y124_CALJA</t>
  </si>
  <si>
    <t>F6Y124</t>
  </si>
  <si>
    <t>F6Y213_CALJA</t>
  </si>
  <si>
    <t>F6Y213</t>
  </si>
  <si>
    <t>F6Y3V8_MONDO</t>
  </si>
  <si>
    <t>F6Y3V8</t>
  </si>
  <si>
    <t>F6Y7X1_CALJA</t>
  </si>
  <si>
    <t>F6Y7X1</t>
  </si>
  <si>
    <t>F6Y8L3_CIOIN</t>
  </si>
  <si>
    <t>F6Y8L3</t>
  </si>
  <si>
    <t>F6Y8M0_CIOIN</t>
  </si>
  <si>
    <t>F6Y8M0</t>
  </si>
  <si>
    <t>F6YBR4_XENTR</t>
  </si>
  <si>
    <t>F6YBR4</t>
  </si>
  <si>
    <t>F6YEB1_CIOIN</t>
  </si>
  <si>
    <t>F6YEB1</t>
  </si>
  <si>
    <t>PB080793</t>
  </si>
  <si>
    <t>F6YI37_CIOIN</t>
  </si>
  <si>
    <t>F6YI37</t>
  </si>
  <si>
    <t>F6YI40_MONDO</t>
  </si>
  <si>
    <t>F6YI40</t>
  </si>
  <si>
    <t>F6YQD9_HORSE</t>
  </si>
  <si>
    <t>F6YQD9</t>
  </si>
  <si>
    <t>F6YSP8_CIOIN</t>
  </si>
  <si>
    <t>F6YSP8</t>
  </si>
  <si>
    <t>F6YU14_MACMU</t>
  </si>
  <si>
    <t>F6YU14</t>
  </si>
  <si>
    <t>F6YU20_MACMU</t>
  </si>
  <si>
    <t>F6YU20</t>
  </si>
  <si>
    <t>F6YX02_MONDO</t>
  </si>
  <si>
    <t>F6YX02</t>
  </si>
  <si>
    <t>F6Z260_ORNAN</t>
  </si>
  <si>
    <t>F6Z260</t>
  </si>
  <si>
    <t>F6Z4Z3_XENTR</t>
  </si>
  <si>
    <t>F6Z4Z3</t>
  </si>
  <si>
    <t>F6ZBQ8_ORNAN</t>
  </si>
  <si>
    <t>F6ZBQ8</t>
  </si>
  <si>
    <t>F6ZBR6_ORNAN</t>
  </si>
  <si>
    <t>F6ZBR6</t>
  </si>
  <si>
    <t>F6ZBS6_ORNAN</t>
  </si>
  <si>
    <t>F6ZBS6</t>
  </si>
  <si>
    <t>F6ZBT8_ORNAN</t>
  </si>
  <si>
    <t>F6ZBT8</t>
  </si>
  <si>
    <t>F6ZBU8_ORNAN</t>
  </si>
  <si>
    <t>F6ZBU8</t>
  </si>
  <si>
    <t>F6ZBV2_ORNAN</t>
  </si>
  <si>
    <t>F6ZBV2</t>
  </si>
  <si>
    <t>F6ZC58_HORSE</t>
  </si>
  <si>
    <t>F6ZC58</t>
  </si>
  <si>
    <t>F6ZHA1_CALJA</t>
  </si>
  <si>
    <t>F6ZHA1</t>
  </si>
  <si>
    <t>F6ZV14_HORSE</t>
  </si>
  <si>
    <t>F6ZV14</t>
  </si>
  <si>
    <t>F7A647_XENTR</t>
  </si>
  <si>
    <t>F7A647</t>
  </si>
  <si>
    <t>PB001840</t>
  </si>
  <si>
    <t>PB275971</t>
  </si>
  <si>
    <t>F7A866_MOUSE</t>
  </si>
  <si>
    <t>F7A866</t>
  </si>
  <si>
    <t>F7AE80_CALJA</t>
  </si>
  <si>
    <t>F7AE80</t>
  </si>
  <si>
    <t>PB000579</t>
  </si>
  <si>
    <t>F7AFV1_MONDO</t>
  </si>
  <si>
    <t>F7AFV1</t>
  </si>
  <si>
    <t>F7AFZ6_MACMU</t>
  </si>
  <si>
    <t>F7AFZ6</t>
  </si>
  <si>
    <t>F7AV20_HORSE</t>
  </si>
  <si>
    <t>F7AV20</t>
  </si>
  <si>
    <t>F7AVD0_MONDO</t>
  </si>
  <si>
    <t>F7AVD0</t>
  </si>
  <si>
    <t>F7AX93_CALJA</t>
  </si>
  <si>
    <t>F7AX93</t>
  </si>
  <si>
    <t>F7B1R0_ORNAN</t>
  </si>
  <si>
    <t>F7B1R0</t>
  </si>
  <si>
    <t>F7B1T4_ORNAN</t>
  </si>
  <si>
    <t>F7B1T4</t>
  </si>
  <si>
    <t>F7B4J5_MONDO</t>
  </si>
  <si>
    <t>F7B4J5</t>
  </si>
  <si>
    <t>F7B4K9_MONDO</t>
  </si>
  <si>
    <t>F7B4K9</t>
  </si>
  <si>
    <t>F7B4M8_CIOIN</t>
  </si>
  <si>
    <t>F7B4M8</t>
  </si>
  <si>
    <t>F7BE27_CIOIN</t>
  </si>
  <si>
    <t>F7BE27</t>
  </si>
  <si>
    <t>F7BJZ5_CIOIN</t>
  </si>
  <si>
    <t>F7BJZ5</t>
  </si>
  <si>
    <t>F7BP09_HORSE</t>
  </si>
  <si>
    <t>F7BP09</t>
  </si>
  <si>
    <t>F7BPS7_HORSE</t>
  </si>
  <si>
    <t>F7BPS7</t>
  </si>
  <si>
    <t>F7BT54_HORSE</t>
  </si>
  <si>
    <t>F7BT54</t>
  </si>
  <si>
    <t>F7BX99_ORNAN</t>
  </si>
  <si>
    <t>F7BX99</t>
  </si>
  <si>
    <t>F7C2Y5_HORSE</t>
  </si>
  <si>
    <t>F7C2Y5</t>
  </si>
  <si>
    <t>F7C840_ORNAN</t>
  </si>
  <si>
    <t>F7C840</t>
  </si>
  <si>
    <t>F7CGJ5_MONDO</t>
  </si>
  <si>
    <t>F7CGJ5</t>
  </si>
  <si>
    <t>F7CGU6_ORNAN</t>
  </si>
  <si>
    <t>F7CGU6</t>
  </si>
  <si>
    <t>F7CJC2_ORNAN</t>
  </si>
  <si>
    <t>F7CJC2</t>
  </si>
  <si>
    <t>F7CJD4_ORNAN</t>
  </si>
  <si>
    <t>F7CJD4</t>
  </si>
  <si>
    <t>F7CKZ0_HORSE</t>
  </si>
  <si>
    <t>F7CKZ0</t>
  </si>
  <si>
    <t>F7CLM7_XENTR</t>
  </si>
  <si>
    <t>F7CLM7</t>
  </si>
  <si>
    <t>F7CQS4_HORSE</t>
  </si>
  <si>
    <t>F7CQS4</t>
  </si>
  <si>
    <t>F7CVG6_ORNAN</t>
  </si>
  <si>
    <t>F7CVG6</t>
  </si>
  <si>
    <t>F7CVG9_ORNAN</t>
  </si>
  <si>
    <t>F7CVG9</t>
  </si>
  <si>
    <t>F7CVH5_ORNAN</t>
  </si>
  <si>
    <t>F7CVH5</t>
  </si>
  <si>
    <t>F7D456_XENTR</t>
  </si>
  <si>
    <t>F7D456</t>
  </si>
  <si>
    <t>F7D7Q7_ORNAN</t>
  </si>
  <si>
    <t>F7D7Q7</t>
  </si>
  <si>
    <t>F7D7Y9_MONDO</t>
  </si>
  <si>
    <t>F7D7Y9</t>
  </si>
  <si>
    <t>F7D7Z5_MONDO</t>
  </si>
  <si>
    <t>F7D7Z5</t>
  </si>
  <si>
    <t>F7D801_MONDO</t>
  </si>
  <si>
    <t>F7D801</t>
  </si>
  <si>
    <t>F7DEN5_XENTR</t>
  </si>
  <si>
    <t>F7DEN5</t>
  </si>
  <si>
    <t>F7DJ39_MONDO</t>
  </si>
  <si>
    <t>F7DJ39</t>
  </si>
  <si>
    <t>F7DMA1_HORSE</t>
  </si>
  <si>
    <t>F7DMA1</t>
  </si>
  <si>
    <t>F7DML2_MONDO</t>
  </si>
  <si>
    <t>F7DML2</t>
  </si>
  <si>
    <t>F7DPN5_MACMU</t>
  </si>
  <si>
    <t>F7DPN5</t>
  </si>
  <si>
    <t>F7DPP0_MACMU</t>
  </si>
  <si>
    <t>F7DPP0</t>
  </si>
  <si>
    <t>F7DR50_ORNAN</t>
  </si>
  <si>
    <t>F7DR50</t>
  </si>
  <si>
    <t>F7DRQ1_ORNAN</t>
  </si>
  <si>
    <t>F7DRQ1</t>
  </si>
  <si>
    <t>F7DRQ7_ORNAN</t>
  </si>
  <si>
    <t>F7DRQ7</t>
  </si>
  <si>
    <t>F7DRZ7_XENTR</t>
  </si>
  <si>
    <t>F7DRZ7</t>
  </si>
  <si>
    <t>F7DXU9_HORSE</t>
  </si>
  <si>
    <t>F7DXU9</t>
  </si>
  <si>
    <t>F7DZP3_ORNAN</t>
  </si>
  <si>
    <t>F7DZP3</t>
  </si>
  <si>
    <t>F7DZP9_ORNAN</t>
  </si>
  <si>
    <t>F7DZP9</t>
  </si>
  <si>
    <t>F7E0P9_HORSE</t>
  </si>
  <si>
    <t>F7E0P9</t>
  </si>
  <si>
    <t>F7E698_ORNAN</t>
  </si>
  <si>
    <t>F7E698</t>
  </si>
  <si>
    <t>F7E8W9_MONDO</t>
  </si>
  <si>
    <t>F7E8W9</t>
  </si>
  <si>
    <t>F7E8Y9_MONDO</t>
  </si>
  <si>
    <t>F7E8Y9</t>
  </si>
  <si>
    <t>F7E9F3_MONDO</t>
  </si>
  <si>
    <t>F7E9F3</t>
  </si>
  <si>
    <t>F7EIR2_ORNAN</t>
  </si>
  <si>
    <t>F7EIR2</t>
  </si>
  <si>
    <t>F7EN47_CALJA</t>
  </si>
  <si>
    <t>F7EN47</t>
  </si>
  <si>
    <t>F7EUX4_MONDO</t>
  </si>
  <si>
    <t>F7EUX4</t>
  </si>
  <si>
    <t>F7EVA7_MONDO</t>
  </si>
  <si>
    <t>F7EVA7</t>
  </si>
  <si>
    <t>F7EWY0_MACMU</t>
  </si>
  <si>
    <t>F7EWY0</t>
  </si>
  <si>
    <t>F7EZD6_MONDO</t>
  </si>
  <si>
    <t>F7EZD6</t>
  </si>
  <si>
    <t>F7F1D1_MACMU</t>
  </si>
  <si>
    <t>F7F1D1</t>
  </si>
  <si>
    <t>F7F6Z0_ORNAN</t>
  </si>
  <si>
    <t>F7F6Z0</t>
  </si>
  <si>
    <t>F7FE30_MACMU</t>
  </si>
  <si>
    <t>F7FE30</t>
  </si>
  <si>
    <t>F7FSV7_CALJA</t>
  </si>
  <si>
    <t>F7FSV7</t>
  </si>
  <si>
    <t>F7FT73_CALJA</t>
  </si>
  <si>
    <t>F7FT73</t>
  </si>
  <si>
    <t>F7FVB8_CALJA</t>
  </si>
  <si>
    <t>F7FVB8</t>
  </si>
  <si>
    <t>F7FWA4_MONDO</t>
  </si>
  <si>
    <t>F7FWA4</t>
  </si>
  <si>
    <t>PB091659</t>
  </si>
  <si>
    <t>F7G381_MONDO</t>
  </si>
  <si>
    <t>F7G381</t>
  </si>
  <si>
    <t>F7G5A7_CALJA</t>
  </si>
  <si>
    <t>F7G5A7</t>
  </si>
  <si>
    <t>F7G5H5_ORNAN</t>
  </si>
  <si>
    <t>F7G5H5</t>
  </si>
  <si>
    <t>F7G5I2_ORNAN</t>
  </si>
  <si>
    <t>F7G5I2</t>
  </si>
  <si>
    <t>F7G692_CALJA</t>
  </si>
  <si>
    <t>F7G692</t>
  </si>
  <si>
    <t>F7G8N1_ORNAN</t>
  </si>
  <si>
    <t>F7G8N1</t>
  </si>
  <si>
    <t>F7G8P6_MONDO</t>
  </si>
  <si>
    <t>F7G8P6</t>
  </si>
  <si>
    <t>F7GFE7_MACMU</t>
  </si>
  <si>
    <t>F7GFE7</t>
  </si>
  <si>
    <t>F7GFF3_MACMU</t>
  </si>
  <si>
    <t>F7GFF3</t>
  </si>
  <si>
    <t>F7GPS5_MACMU</t>
  </si>
  <si>
    <t>F7GPS5</t>
  </si>
  <si>
    <t>F7GRB8_MACMU</t>
  </si>
  <si>
    <t>F7GRB8</t>
  </si>
  <si>
    <t>F7GUC6_CALJA</t>
  </si>
  <si>
    <t>F7GUC6</t>
  </si>
  <si>
    <t>F7GZY7_CALJA</t>
  </si>
  <si>
    <t>F7GZY7</t>
  </si>
  <si>
    <t>F7H3J0_CALJA</t>
  </si>
  <si>
    <t>F7H3J0</t>
  </si>
  <si>
    <t>F7H4K8_MACMU</t>
  </si>
  <si>
    <t>F7H4K8</t>
  </si>
  <si>
    <t>F7H5D2_CALJA</t>
  </si>
  <si>
    <t>F7H5D2</t>
  </si>
  <si>
    <t>F7H7E9_MACMU</t>
  </si>
  <si>
    <t>F7H7E9</t>
  </si>
  <si>
    <t>F7H7F1_MACMU</t>
  </si>
  <si>
    <t>F7H7F1</t>
  </si>
  <si>
    <t>F7H981_MACMU</t>
  </si>
  <si>
    <t>F7H981</t>
  </si>
  <si>
    <t>F7HQV3_MACMU</t>
  </si>
  <si>
    <t>F7HQV3</t>
  </si>
  <si>
    <t>F7HQV5_MACMU</t>
  </si>
  <si>
    <t>F7HQV5</t>
  </si>
  <si>
    <t>F7HV02_CALJA</t>
  </si>
  <si>
    <t>F7HV02</t>
  </si>
  <si>
    <t>F7HXH8_CALJA</t>
  </si>
  <si>
    <t>F7HXH8</t>
  </si>
  <si>
    <t>F7I5I6_CALJA</t>
  </si>
  <si>
    <t>F7I5I6</t>
  </si>
  <si>
    <t>F7ICG5_CALJA</t>
  </si>
  <si>
    <t>F7ICG5</t>
  </si>
  <si>
    <t>F7ID34_CALJA</t>
  </si>
  <si>
    <t>F7ID34</t>
  </si>
  <si>
    <t>F7IEV6_CALJA</t>
  </si>
  <si>
    <t>F7IEV6</t>
  </si>
  <si>
    <t>F7IF65_CALJA</t>
  </si>
  <si>
    <t>F7IF65</t>
  </si>
  <si>
    <t>F7IH82_CALJA</t>
  </si>
  <si>
    <t>F7IH82</t>
  </si>
  <si>
    <t>F7IHG9_CALJA</t>
  </si>
  <si>
    <t>F7IHG9</t>
  </si>
  <si>
    <t>F7IHT2_CALJA</t>
  </si>
  <si>
    <t>F7IHT2</t>
  </si>
  <si>
    <t>F7IIG5_CALJA</t>
  </si>
  <si>
    <t>F7IIG5</t>
  </si>
  <si>
    <t>F7IKP7_CALJA</t>
  </si>
  <si>
    <t>F7IKP7</t>
  </si>
  <si>
    <t>F7IL71_CALJA</t>
  </si>
  <si>
    <t>F7IL71</t>
  </si>
  <si>
    <t>F7ILM9_CALJA</t>
  </si>
  <si>
    <t>F7ILM9</t>
  </si>
  <si>
    <t>F7ILN0_CALJA</t>
  </si>
  <si>
    <t>F7ILN0</t>
  </si>
  <si>
    <t>F7IPG9_CALJA</t>
  </si>
  <si>
    <t>F7IPG9</t>
  </si>
  <si>
    <t>F7IQN0_CALJA</t>
  </si>
  <si>
    <t>F7IQN0</t>
  </si>
  <si>
    <t>F7ISY5_CALJA</t>
  </si>
  <si>
    <t>F7ISY5</t>
  </si>
  <si>
    <t>F7MW59_ECOLX</t>
  </si>
  <si>
    <t>F7MW59</t>
  </si>
  <si>
    <t>F7NTI3_9GAMM</t>
  </si>
  <si>
    <t>F7NTI3</t>
  </si>
  <si>
    <t>F7NV77_9GAMM</t>
  </si>
  <si>
    <t>F7NV77</t>
  </si>
  <si>
    <t>F7NVQ8_9GAMM</t>
  </si>
  <si>
    <t>F7NVQ8</t>
  </si>
  <si>
    <t>F7NYI1_9GAMM</t>
  </si>
  <si>
    <t>F7NYI1</t>
  </si>
  <si>
    <t>F7P1B2_9GAMM</t>
  </si>
  <si>
    <t>F7P1B2</t>
  </si>
  <si>
    <t>F7QE38_9GAMM</t>
  </si>
  <si>
    <t>F7QE38</t>
  </si>
  <si>
    <t>PB001267</t>
  </si>
  <si>
    <t>F7R7V6_SHIFL</t>
  </si>
  <si>
    <t>F7R7V6</t>
  </si>
  <si>
    <t>F7RN75_9GAMM</t>
  </si>
  <si>
    <t>F7RN75</t>
  </si>
  <si>
    <t>F7RN98_9GAMM</t>
  </si>
  <si>
    <t>F7RN98</t>
  </si>
  <si>
    <t>F7RPL1_9GAMM</t>
  </si>
  <si>
    <t>F7RPL1</t>
  </si>
  <si>
    <t>F7RUB1_9GAMM</t>
  </si>
  <si>
    <t>F7RUB1</t>
  </si>
  <si>
    <t>F7RWQ5_9GAMM</t>
  </si>
  <si>
    <t>F7RWQ5</t>
  </si>
  <si>
    <t>F7RWV3_9GAMM</t>
  </si>
  <si>
    <t>F7RWV3</t>
  </si>
  <si>
    <t>F7RX66_9GAMM</t>
  </si>
  <si>
    <t>F7RX66</t>
  </si>
  <si>
    <t>F7S0E1_9GAMM</t>
  </si>
  <si>
    <t>F7S0E1</t>
  </si>
  <si>
    <t>F7TAW5_ALCXX</t>
  </si>
  <si>
    <t>F7TAW5</t>
  </si>
  <si>
    <t>F7UBJ9_RHIRD</t>
  </si>
  <si>
    <t>F7UBJ9</t>
  </si>
  <si>
    <t>F7UPS6_SYNYG</t>
  </si>
  <si>
    <t>F7UPS6</t>
  </si>
  <si>
    <t>F7VSJ0_SORMK</t>
  </si>
  <si>
    <t>F7VSJ0</t>
  </si>
  <si>
    <t>F7W6V8_SORMK</t>
  </si>
  <si>
    <t>F7W6V8</t>
  </si>
  <si>
    <t>F7YSI4_VIBA7</t>
  </si>
  <si>
    <t>F7YSI4</t>
  </si>
  <si>
    <t>F7ZZ19_CELGA</t>
  </si>
  <si>
    <t>F7ZZ19</t>
  </si>
  <si>
    <t>F8CJI3_MYXFH</t>
  </si>
  <si>
    <t>F8CJI3</t>
  </si>
  <si>
    <t>F8CP40_MYXFH</t>
  </si>
  <si>
    <t>F8CP40</t>
  </si>
  <si>
    <t>F8CUF9_BACTR</t>
  </si>
  <si>
    <t>F8CUF9</t>
  </si>
  <si>
    <t>F8D8A8_HALXS</t>
  </si>
  <si>
    <t>F8D8A8</t>
  </si>
  <si>
    <t>F8DDW6_HALXS</t>
  </si>
  <si>
    <t>F8DDW6</t>
  </si>
  <si>
    <t>F8DHJ7_STREP</t>
  </si>
  <si>
    <t>F8DHJ7</t>
  </si>
  <si>
    <t>F8DU86_ZYMMA</t>
  </si>
  <si>
    <t>F8DU86</t>
  </si>
  <si>
    <t>F8EEG1_RUNSL</t>
  </si>
  <si>
    <t>F8EEG1</t>
  </si>
  <si>
    <t>F8EF97_RUNSL</t>
  </si>
  <si>
    <t>F8EF97</t>
  </si>
  <si>
    <t>F8EHJ3_RUNSL</t>
  </si>
  <si>
    <t>F8EHJ3</t>
  </si>
  <si>
    <t>F8EJW0_RUNSL</t>
  </si>
  <si>
    <t>F8EJW0</t>
  </si>
  <si>
    <t>F8ELF7_RUNSL</t>
  </si>
  <si>
    <t>F8ELF7</t>
  </si>
  <si>
    <t>F8ELR2_RUNSL</t>
  </si>
  <si>
    <t>F8ELR2</t>
  </si>
  <si>
    <t>F8EN16_RUNSL</t>
  </si>
  <si>
    <t>F8EN16</t>
  </si>
  <si>
    <t>F8EN17_RUNSL</t>
  </si>
  <si>
    <t>F8EN17</t>
  </si>
  <si>
    <t>F8ET84_ZYMMT</t>
  </si>
  <si>
    <t>F8ET84</t>
  </si>
  <si>
    <t>F8FK08_PAEMK</t>
  </si>
  <si>
    <t>F8FK08</t>
  </si>
  <si>
    <t>F8FNK7_PAEMK</t>
  </si>
  <si>
    <t>F8FNK7</t>
  </si>
  <si>
    <t>F8FYS4_PSEPU</t>
  </si>
  <si>
    <t>F8FYS4</t>
  </si>
  <si>
    <t>F8G7V6_FRAST</t>
  </si>
  <si>
    <t>F8G7V6</t>
  </si>
  <si>
    <t>F8GLR9_NITSI</t>
  </si>
  <si>
    <t>F8GLR9</t>
  </si>
  <si>
    <t>F8GM71_CUPNN</t>
  </si>
  <si>
    <t>F8GM71</t>
  </si>
  <si>
    <t>F8IEK4_ALIAT</t>
  </si>
  <si>
    <t>F8IEK4</t>
  </si>
  <si>
    <t>F8JN85_STREN</t>
  </si>
  <si>
    <t>F8JN85</t>
  </si>
  <si>
    <t>F8KMW7_STALN</t>
  </si>
  <si>
    <t>F8KMW7</t>
  </si>
  <si>
    <t>F8MCR0_NEUT8</t>
  </si>
  <si>
    <t>F8MCR0</t>
  </si>
  <si>
    <t>F8MKS3_NEUT8</t>
  </si>
  <si>
    <t>F8MKS3</t>
  </si>
  <si>
    <t>F8PA03_SERL9</t>
  </si>
  <si>
    <t>F8PA03</t>
  </si>
  <si>
    <t>F8QBD3_SERL3</t>
  </si>
  <si>
    <t>F8QBD3</t>
  </si>
  <si>
    <t>F8UV64_NILLU</t>
  </si>
  <si>
    <t>F8UV64</t>
  </si>
  <si>
    <t>F8VJG7_SALBC</t>
  </si>
  <si>
    <t>F8VJG7</t>
  </si>
  <si>
    <t>F8VVI6_HUMAN</t>
  </si>
  <si>
    <t>F8VVI6</t>
  </si>
  <si>
    <t>F8W111_HUMAN</t>
  </si>
  <si>
    <t>F8W111</t>
  </si>
  <si>
    <t>F8W7R4_HUMAN</t>
  </si>
  <si>
    <t>F8W7R4</t>
  </si>
  <si>
    <t>F8WFN9_RAT</t>
  </si>
  <si>
    <t>F8WFN9</t>
  </si>
  <si>
    <t>F8XIW2_ECOLX</t>
  </si>
  <si>
    <t>F8XIW2</t>
  </si>
  <si>
    <t>F8YF75_ECOLX</t>
  </si>
  <si>
    <t>F8YF75</t>
  </si>
  <si>
    <t>F8YTV4_VIBCL</t>
  </si>
  <si>
    <t>F8YTV4</t>
  </si>
  <si>
    <t>F8Z4E7_VIBCL</t>
  </si>
  <si>
    <t>F8Z4E7</t>
  </si>
  <si>
    <t>F8ZGF4_VIBCL</t>
  </si>
  <si>
    <t>F8ZGF4</t>
  </si>
  <si>
    <t>F8ZQL8_VIBCL</t>
  </si>
  <si>
    <t>F8ZQL8</t>
  </si>
  <si>
    <t>F9A5M9_VIBCL</t>
  </si>
  <si>
    <t>F9A5M9</t>
  </si>
  <si>
    <t>F9AB65_VIBCL</t>
  </si>
  <si>
    <t>F9AB65</t>
  </si>
  <si>
    <t>F9AN37_VIBCL</t>
  </si>
  <si>
    <t>F9AN37</t>
  </si>
  <si>
    <t>F9AWJ5_VIBCL</t>
  </si>
  <si>
    <t>F9AWJ5</t>
  </si>
  <si>
    <t>F9BFS9_VIBCL</t>
  </si>
  <si>
    <t>F9BFS9</t>
  </si>
  <si>
    <t>F9BLB6_VIBCL</t>
  </si>
  <si>
    <t>F9BLB6</t>
  </si>
  <si>
    <t>F9BYA0_VIBCL</t>
  </si>
  <si>
    <t>F9BYA0</t>
  </si>
  <si>
    <t>F9CCY3_VIBCL</t>
  </si>
  <si>
    <t>F9CCY3</t>
  </si>
  <si>
    <t>F9CH94_ECOLX</t>
  </si>
  <si>
    <t>F9CH94</t>
  </si>
  <si>
    <t>F9DQJ1_9BACL</t>
  </si>
  <si>
    <t>F9DQJ1</t>
  </si>
  <si>
    <t>F9E2N2_STRSA</t>
  </si>
  <si>
    <t>F9E2N2</t>
  </si>
  <si>
    <t>F9EBK0_STRSA</t>
  </si>
  <si>
    <t>F9EBK0</t>
  </si>
  <si>
    <t>F9EXM9_9NEIS</t>
  </si>
  <si>
    <t>F9EXM9</t>
  </si>
  <si>
    <t>F9F601_FUSOF</t>
  </si>
  <si>
    <t>F9F601</t>
  </si>
  <si>
    <t>F9F944_FUSOF</t>
  </si>
  <si>
    <t>F9F944</t>
  </si>
  <si>
    <t>F9FKM6_FUSOF</t>
  </si>
  <si>
    <t>F9FKM6</t>
  </si>
  <si>
    <t>F9FTR2_FUSOF</t>
  </si>
  <si>
    <t>F9FTR2</t>
  </si>
  <si>
    <t>F9FU78_FUSOF</t>
  </si>
  <si>
    <t>F9FU78</t>
  </si>
  <si>
    <t>PB002822</t>
  </si>
  <si>
    <t>F9FVG0_FUSOF</t>
  </si>
  <si>
    <t>F9FVG0</t>
  </si>
  <si>
    <t>F9G0K2_FUSOF</t>
  </si>
  <si>
    <t>F9G0K2</t>
  </si>
  <si>
    <t>PB139463</t>
  </si>
  <si>
    <t>F9G8A2_FUSOF</t>
  </si>
  <si>
    <t>F9G8A2</t>
  </si>
  <si>
    <t>PF00202</t>
  </si>
  <si>
    <t>PF00202.16 Aminotransferase class-III</t>
  </si>
  <si>
    <t>F9G9F1_FUSOF</t>
  </si>
  <si>
    <t>F9G9F1</t>
  </si>
  <si>
    <t>F9I4I1_ECOLX</t>
  </si>
  <si>
    <t>F9I4I1</t>
  </si>
  <si>
    <t>F9L900_STACP</t>
  </si>
  <si>
    <t>F9L900</t>
  </si>
  <si>
    <t>F9M9M9_9STRE</t>
  </si>
  <si>
    <t>F9M9M9</t>
  </si>
  <si>
    <t>F9R8X4_9VIBR</t>
  </si>
  <si>
    <t>F9R8X4</t>
  </si>
  <si>
    <t>F9RNM6_9VIBR</t>
  </si>
  <si>
    <t>F9RNM6</t>
  </si>
  <si>
    <t>F9S115_9VIBR</t>
  </si>
  <si>
    <t>F9S115</t>
  </si>
  <si>
    <t>F9SBD9_VIBSP</t>
  </si>
  <si>
    <t>F9SBD9</t>
  </si>
  <si>
    <t>F9SKL7_VIBSP</t>
  </si>
  <si>
    <t>F9SKL7</t>
  </si>
  <si>
    <t>F9SL32_VIBSP</t>
  </si>
  <si>
    <t>F9SL32</t>
  </si>
  <si>
    <t>F9SSB1_VIBOR</t>
  </si>
  <si>
    <t>F9SSB1</t>
  </si>
  <si>
    <t>F9T223_9VIBR</t>
  </si>
  <si>
    <t>F9T223</t>
  </si>
  <si>
    <t>F9T718_9VIBR</t>
  </si>
  <si>
    <t>F9T718</t>
  </si>
  <si>
    <t>F9T7I0_9VIBR</t>
  </si>
  <si>
    <t>F9T7I0</t>
  </si>
  <si>
    <t>F9TEW4_9VIBR</t>
  </si>
  <si>
    <t>F9TEW4</t>
  </si>
  <si>
    <t>F9TSJ7_9VIBR</t>
  </si>
  <si>
    <t>F9TSJ7</t>
  </si>
  <si>
    <t>F9X5P6_MYCGM</t>
  </si>
  <si>
    <t>F9X5P6</t>
  </si>
  <si>
    <t>F9XEC6_MYCGM</t>
  </si>
  <si>
    <t>F9XEC6</t>
  </si>
  <si>
    <t>F9XH02_MYCGM</t>
  </si>
  <si>
    <t>F9XH02</t>
  </si>
  <si>
    <t>PB084048</t>
  </si>
  <si>
    <t>F9XK16_MYCGM</t>
  </si>
  <si>
    <t>F9XK16</t>
  </si>
  <si>
    <t>F9XM09_MYCGM</t>
  </si>
  <si>
    <t>F9XM09</t>
  </si>
  <si>
    <t>F9YRK6_CAPCC</t>
  </si>
  <si>
    <t>F9YRK6</t>
  </si>
  <si>
    <t>F9YVQ0_CAPCC</t>
  </si>
  <si>
    <t>F9YVQ0</t>
  </si>
  <si>
    <t>G0A4A4_METMM</t>
  </si>
  <si>
    <t>G0A4A4</t>
  </si>
  <si>
    <t>G0ABK2_COLFT</t>
  </si>
  <si>
    <t>G0ABK2</t>
  </si>
  <si>
    <t>G0AD30_COLFT</t>
  </si>
  <si>
    <t>G0AD30</t>
  </si>
  <si>
    <t>G0AES6_COLFT</t>
  </si>
  <si>
    <t>G0AES6</t>
  </si>
  <si>
    <t>G0AIG5_COLFT</t>
  </si>
  <si>
    <t>G0AIG5</t>
  </si>
  <si>
    <t>G0ARD6_9GAMM</t>
  </si>
  <si>
    <t>G0ARD6</t>
  </si>
  <si>
    <t>G0AV50_9GAMM</t>
  </si>
  <si>
    <t>G0AV50</t>
  </si>
  <si>
    <t>G0AYU1_9GAMM</t>
  </si>
  <si>
    <t>G0AYU1</t>
  </si>
  <si>
    <t>G0B1F4_9GAMM</t>
  </si>
  <si>
    <t>G0B1F4</t>
  </si>
  <si>
    <t>G0BEQ6_SERSA</t>
  </si>
  <si>
    <t>G0BEQ6</t>
  </si>
  <si>
    <t>G0BHF0_9ENTR</t>
  </si>
  <si>
    <t>G0BHF0</t>
  </si>
  <si>
    <t>G0BW85_9ENTR</t>
  </si>
  <si>
    <t>G0BW85</t>
  </si>
  <si>
    <t>G0CA66_XANCA</t>
  </si>
  <si>
    <t>G0CA66</t>
  </si>
  <si>
    <t>G0CEB0_XANCA</t>
  </si>
  <si>
    <t>G0CEB0</t>
  </si>
  <si>
    <t>G0CKN9_XANCA</t>
  </si>
  <si>
    <t>G0CKN9</t>
  </si>
  <si>
    <t>G0DAC7_ECOLX</t>
  </si>
  <si>
    <t>G0DAC7</t>
  </si>
  <si>
    <t>G0DGE0_9GAMM</t>
  </si>
  <si>
    <t>G0DGE0</t>
  </si>
  <si>
    <t>G0DGQ7_9GAMM</t>
  </si>
  <si>
    <t>G0DGQ7</t>
  </si>
  <si>
    <t>G0DHM0_9GAMM</t>
  </si>
  <si>
    <t>G0DHM0</t>
  </si>
  <si>
    <t>G0DPB4_9GAMM</t>
  </si>
  <si>
    <t>G0DPB4</t>
  </si>
  <si>
    <t>G0EB24_ENTAK</t>
  </si>
  <si>
    <t>G0EB24</t>
  </si>
  <si>
    <t>G0F0C2_CUPNN</t>
  </si>
  <si>
    <t>G0F0C2</t>
  </si>
  <si>
    <t>G0FE04_ECOLX</t>
  </si>
  <si>
    <t>G0FE04</t>
  </si>
  <si>
    <t>G0FLS5_AMYMD</t>
  </si>
  <si>
    <t>G0FLS5</t>
  </si>
  <si>
    <t>G0FQ89_AMYMD</t>
  </si>
  <si>
    <t>G0FQ89</t>
  </si>
  <si>
    <t>G0G6R0_AMYMD</t>
  </si>
  <si>
    <t>G0G6R0</t>
  </si>
  <si>
    <t>G0GM13_KLEPN</t>
  </si>
  <si>
    <t>G0GM13</t>
  </si>
  <si>
    <t>G0INV7_BACAM</t>
  </si>
  <si>
    <t>G0INV7</t>
  </si>
  <si>
    <t>G0J134_CYCMS</t>
  </si>
  <si>
    <t>G0J134</t>
  </si>
  <si>
    <t>G0J183_CYCMS</t>
  </si>
  <si>
    <t>G0J183</t>
  </si>
  <si>
    <t>PB317069</t>
  </si>
  <si>
    <t>G0J5C9_CYCMS</t>
  </si>
  <si>
    <t>G0J5C9</t>
  </si>
  <si>
    <t>G0JGB4_YERPE</t>
  </si>
  <si>
    <t>G0JGB4</t>
  </si>
  <si>
    <t>G0JW77_STEMA</t>
  </si>
  <si>
    <t>G0JW77</t>
  </si>
  <si>
    <t>G0K2L2_STEMA</t>
  </si>
  <si>
    <t>G0K2L2</t>
  </si>
  <si>
    <t>G0K3C0_STEMA</t>
  </si>
  <si>
    <t>G0K3C0</t>
  </si>
  <si>
    <t>G0L1J7_ZOBGA</t>
  </si>
  <si>
    <t>G0L1J7</t>
  </si>
  <si>
    <t>G0L457_ZOBGA</t>
  </si>
  <si>
    <t>G0L457</t>
  </si>
  <si>
    <t>G0L7U9_ZOBGA</t>
  </si>
  <si>
    <t>G0L7U9</t>
  </si>
  <si>
    <t>G0L9K5_ZOBGA</t>
  </si>
  <si>
    <t>G0L9K5</t>
  </si>
  <si>
    <t>G0MFG1_CAEBE</t>
  </si>
  <si>
    <t>G0MFG1</t>
  </si>
  <si>
    <t>G0MFX5_CAEBE</t>
  </si>
  <si>
    <t>G0MFX5</t>
  </si>
  <si>
    <t>G0MGQ5_CAEBE</t>
  </si>
  <si>
    <t>G0MGQ5</t>
  </si>
  <si>
    <t>G0MM29_CAEBE</t>
  </si>
  <si>
    <t>G0MM29</t>
  </si>
  <si>
    <t>G0MM30_CAEBE</t>
  </si>
  <si>
    <t>G0MM30</t>
  </si>
  <si>
    <t>G0NAZ1_CAEBE</t>
  </si>
  <si>
    <t>G0NAZ1</t>
  </si>
  <si>
    <t>G0NHD2_CAEBE</t>
  </si>
  <si>
    <t>G0NHD2</t>
  </si>
  <si>
    <t>G0NK92_CAEBE</t>
  </si>
  <si>
    <t>G0NK92</t>
  </si>
  <si>
    <t>G0NS04_CAEBE</t>
  </si>
  <si>
    <t>G0NS04</t>
  </si>
  <si>
    <t>G0NVA5_CAEBE</t>
  </si>
  <si>
    <t>G0NVA5</t>
  </si>
  <si>
    <t>G0NVA7_CAEBE</t>
  </si>
  <si>
    <t>G0NVA7</t>
  </si>
  <si>
    <t>G0NVA8_CAEBE</t>
  </si>
  <si>
    <t>G0NVA8</t>
  </si>
  <si>
    <t>PB032982</t>
  </si>
  <si>
    <t>G0NWM3_CAEBE</t>
  </si>
  <si>
    <t>G0NWM3</t>
  </si>
  <si>
    <t>G0NXW5_CAEBE</t>
  </si>
  <si>
    <t>G0NXW5</t>
  </si>
  <si>
    <t>G0NYV7_CAEBE</t>
  </si>
  <si>
    <t>G0NYV7</t>
  </si>
  <si>
    <t>G0P3I0_CAEBE</t>
  </si>
  <si>
    <t>G0P3I0</t>
  </si>
  <si>
    <t>G0PCX4_CAEBE</t>
  </si>
  <si>
    <t>G0PCX4</t>
  </si>
  <si>
    <t>G0PD75_CAEBE</t>
  </si>
  <si>
    <t>G0PD75</t>
  </si>
  <si>
    <t>G0PD80_CAEBE</t>
  </si>
  <si>
    <t>G0PD80</t>
  </si>
  <si>
    <t>G0PDF9_CAEBE</t>
  </si>
  <si>
    <t>G0PDF9</t>
  </si>
  <si>
    <t>G0PJG0_CAEBE</t>
  </si>
  <si>
    <t>G0PJG0</t>
  </si>
  <si>
    <t>G0PLQ3_CAEBE</t>
  </si>
  <si>
    <t>G0PLQ3</t>
  </si>
  <si>
    <t>G0PWE3_STRGR</t>
  </si>
  <si>
    <t>G0PWE3</t>
  </si>
  <si>
    <t>G0Q6L3_STRGR</t>
  </si>
  <si>
    <t>G0Q6L3</t>
  </si>
  <si>
    <t>G0QJ00_ICHMG</t>
  </si>
  <si>
    <t>G0QJ00</t>
  </si>
  <si>
    <t>G0QKJ1_ICHMG</t>
  </si>
  <si>
    <t>G0QKJ1</t>
  </si>
  <si>
    <t>G0QL35_ICHMG</t>
  </si>
  <si>
    <t>G0QL35</t>
  </si>
  <si>
    <t>G0QMB1_ICHMG</t>
  </si>
  <si>
    <t>G0QMB1</t>
  </si>
  <si>
    <t>PB000158</t>
  </si>
  <si>
    <t>G0QMX6_ICHMG</t>
  </si>
  <si>
    <t>G0QMX6</t>
  </si>
  <si>
    <t>G0QNT4_ICHMG</t>
  </si>
  <si>
    <t>G0QNT4</t>
  </si>
  <si>
    <t>PF00069</t>
  </si>
  <si>
    <t>PF00069.20 Protein kinase domain</t>
  </si>
  <si>
    <t>G0QP71_ICHMG</t>
  </si>
  <si>
    <t>G0QP71</t>
  </si>
  <si>
    <t>G0QP77_ICHMG</t>
  </si>
  <si>
    <t>G0QP77</t>
  </si>
  <si>
    <t>G0QQX4_ICHMG</t>
  </si>
  <si>
    <t>G0QQX4</t>
  </si>
  <si>
    <t>PF00400</t>
  </si>
  <si>
    <t>PF00400.27 WD domain, G-beta repeat</t>
  </si>
  <si>
    <t>G0QRL2_ICHMG</t>
  </si>
  <si>
    <t>G0QRL2</t>
  </si>
  <si>
    <t>G0QZS5_ICHMG</t>
  </si>
  <si>
    <t>G0QZS5</t>
  </si>
  <si>
    <t>G0R3C7_ICHMG</t>
  </si>
  <si>
    <t>G0R3C7</t>
  </si>
  <si>
    <t>G0R6E8_ICHMG</t>
  </si>
  <si>
    <t>G0R6E8</t>
  </si>
  <si>
    <t>G0RIK1_HYPJQ</t>
  </si>
  <si>
    <t>G0RIK1</t>
  </si>
  <si>
    <t>G0RKF5_HYPJQ</t>
  </si>
  <si>
    <t>G0RKF5</t>
  </si>
  <si>
    <t>G0RR57_HYPJQ</t>
  </si>
  <si>
    <t>G0RR57</t>
  </si>
  <si>
    <t>G0RT39_HYPJQ</t>
  </si>
  <si>
    <t>G0RT39</t>
  </si>
  <si>
    <t>G0S2Y4_CHATD</t>
  </si>
  <si>
    <t>G0S2Y4</t>
  </si>
  <si>
    <t>G0S3K5_CHATD</t>
  </si>
  <si>
    <t>G0S3K5</t>
  </si>
  <si>
    <t>G0S7U3_CHATD</t>
  </si>
  <si>
    <t>G0S7U3</t>
  </si>
  <si>
    <t>G0SMF9_VIBMI</t>
  </si>
  <si>
    <t>G0SMF9</t>
  </si>
  <si>
    <t>G0SYW6_RHOG2</t>
  </si>
  <si>
    <t>G0SYW6</t>
  </si>
  <si>
    <t>PB227500</t>
  </si>
  <si>
    <t>G0TU56_TRYVI</t>
  </si>
  <si>
    <t>G0TU56</t>
  </si>
  <si>
    <t>G0U7Z8_TRYVI</t>
  </si>
  <si>
    <t>G0U7Z8</t>
  </si>
  <si>
    <t>G0UCS1_TRYVI</t>
  </si>
  <si>
    <t>G0UCS1</t>
  </si>
  <si>
    <t>G0UL10_TRYCI</t>
  </si>
  <si>
    <t>G0UL10</t>
  </si>
  <si>
    <t>G0UXL1_TRYCI</t>
  </si>
  <si>
    <t>G0UXL1</t>
  </si>
  <si>
    <t>G0V1T2_TRYCI</t>
  </si>
  <si>
    <t>G0V1T2</t>
  </si>
  <si>
    <t>G0VA70_NAUCC</t>
  </si>
  <si>
    <t>G0VA70</t>
  </si>
  <si>
    <t>G0W0L3_PAEPO</t>
  </si>
  <si>
    <t>G0W0L3</t>
  </si>
  <si>
    <t>G0W6S3_NAUDC</t>
  </si>
  <si>
    <t>G0W6S3</t>
  </si>
  <si>
    <t>PB034167</t>
  </si>
  <si>
    <t>G1K8V2_ANOCA</t>
  </si>
  <si>
    <t>G1K8V2</t>
  </si>
  <si>
    <t>G1KCP4_ANOCA</t>
  </si>
  <si>
    <t>G1KCP4</t>
  </si>
  <si>
    <t>G1KG25_ANOCA</t>
  </si>
  <si>
    <t>G1KG25</t>
  </si>
  <si>
    <t>G1KG29_ANOCA</t>
  </si>
  <si>
    <t>G1KG29</t>
  </si>
  <si>
    <t>G1KJ04_ANOCA</t>
  </si>
  <si>
    <t>G1KJ04</t>
  </si>
  <si>
    <t>G1KKL7_ANOCA</t>
  </si>
  <si>
    <t>G1KKL7</t>
  </si>
  <si>
    <t>G1KSF0_ANOCA</t>
  </si>
  <si>
    <t>G1KSF0</t>
  </si>
  <si>
    <t>G1KSK1_ANOCA</t>
  </si>
  <si>
    <t>G1KSK1</t>
  </si>
  <si>
    <t>G1KU22_ANOCA</t>
  </si>
  <si>
    <t>G1KU22</t>
  </si>
  <si>
    <t>G1KW77_ANOCA</t>
  </si>
  <si>
    <t>G1KW77</t>
  </si>
  <si>
    <t>G1LB60_AILME</t>
  </si>
  <si>
    <t>G1LB60</t>
  </si>
  <si>
    <t>G1LBM6_AILME</t>
  </si>
  <si>
    <t>G1LBM6</t>
  </si>
  <si>
    <t>G1LEU1_AILME</t>
  </si>
  <si>
    <t>G1LEU1</t>
  </si>
  <si>
    <t>G1LFW6_AILME</t>
  </si>
  <si>
    <t>G1LFW6</t>
  </si>
  <si>
    <t>G1LFX7_AILME</t>
  </si>
  <si>
    <t>G1LFX7</t>
  </si>
  <si>
    <t>G1LG08_AILME</t>
  </si>
  <si>
    <t>G1LG08</t>
  </si>
  <si>
    <t>G1LG84_AILME</t>
  </si>
  <si>
    <t>G1LG84</t>
  </si>
  <si>
    <t>G1LKA1_AILME</t>
  </si>
  <si>
    <t>G1LKA1</t>
  </si>
  <si>
    <t>G1LMG4_AILME</t>
  </si>
  <si>
    <t>G1LMG4</t>
  </si>
  <si>
    <t>G1LS28_AILME</t>
  </si>
  <si>
    <t>G1LS28</t>
  </si>
  <si>
    <t>G1LWG8_AILME</t>
  </si>
  <si>
    <t>G1LWG8</t>
  </si>
  <si>
    <t>G1LXJ8_AILME</t>
  </si>
  <si>
    <t>G1LXJ8</t>
  </si>
  <si>
    <t>G1M0E8_AILME</t>
  </si>
  <si>
    <t>G1M0E8</t>
  </si>
  <si>
    <t>G1M3G8_AILME</t>
  </si>
  <si>
    <t>G1M3G8</t>
  </si>
  <si>
    <t>G1M8N7_AILME</t>
  </si>
  <si>
    <t>G1M8N7</t>
  </si>
  <si>
    <t>G1M9D5_AILME</t>
  </si>
  <si>
    <t>G1M9D5</t>
  </si>
  <si>
    <t>G1MGR0_AILME</t>
  </si>
  <si>
    <t>G1MGR0</t>
  </si>
  <si>
    <t>G1MTM8_MELGA</t>
  </si>
  <si>
    <t>G1MTM8</t>
  </si>
  <si>
    <t>G1MVU5_MELGA</t>
  </si>
  <si>
    <t>G1MVU5</t>
  </si>
  <si>
    <t>G1MVW5_MELGA</t>
  </si>
  <si>
    <t>G1MVW5</t>
  </si>
  <si>
    <t>G1MYG3_MELGA</t>
  </si>
  <si>
    <t>G1MYG3</t>
  </si>
  <si>
    <t>G1N356_MELGA</t>
  </si>
  <si>
    <t>G1N356</t>
  </si>
  <si>
    <t>G1N3X3_MELGA</t>
  </si>
  <si>
    <t>G1N3X3</t>
  </si>
  <si>
    <t>PB011427</t>
  </si>
  <si>
    <t>G1N3Y3_MELGA</t>
  </si>
  <si>
    <t>G1N3Y3</t>
  </si>
  <si>
    <t>G1N4I9_MELGA</t>
  </si>
  <si>
    <t>G1N4I9</t>
  </si>
  <si>
    <t>G1N8J1_MELGA</t>
  </si>
  <si>
    <t>G1N8J1</t>
  </si>
  <si>
    <t>G1NAU7_MELGA</t>
  </si>
  <si>
    <t>G1NAU7</t>
  </si>
  <si>
    <t>G1NDL5_MELGA</t>
  </si>
  <si>
    <t>G1NDL5</t>
  </si>
  <si>
    <t>G1NFQ6_MELGA</t>
  </si>
  <si>
    <t>G1NFQ6</t>
  </si>
  <si>
    <t>G1NGK2_MELGA</t>
  </si>
  <si>
    <t>G1NGK2</t>
  </si>
  <si>
    <t>G1NGX3_MELGA</t>
  </si>
  <si>
    <t>G1NGX3</t>
  </si>
  <si>
    <t>G1NJR1_MELGA</t>
  </si>
  <si>
    <t>G1NJR1</t>
  </si>
  <si>
    <t>G1NMR0_MELGA</t>
  </si>
  <si>
    <t>G1NMR0</t>
  </si>
  <si>
    <t>G1NQ42_MELGA</t>
  </si>
  <si>
    <t>G1NQ42</t>
  </si>
  <si>
    <t>G1NVE8_MYOLU</t>
  </si>
  <si>
    <t>G1NVE8</t>
  </si>
  <si>
    <t>G1NY58_MYOLU</t>
  </si>
  <si>
    <t>G1NY58</t>
  </si>
  <si>
    <t>G1NYI1_MYOLU</t>
  </si>
  <si>
    <t>G1NYI1</t>
  </si>
  <si>
    <t>G1P882_MYOLU</t>
  </si>
  <si>
    <t>G1P882</t>
  </si>
  <si>
    <t>G1P8P1_MYOLU</t>
  </si>
  <si>
    <t>G1P8P1</t>
  </si>
  <si>
    <t>G1PA55_MYOLU</t>
  </si>
  <si>
    <t>G1PA55</t>
  </si>
  <si>
    <t>G1PA77_MYOLU</t>
  </si>
  <si>
    <t>G1PA77</t>
  </si>
  <si>
    <t>G1PDN3_MYOLU</t>
  </si>
  <si>
    <t>G1PDN3</t>
  </si>
  <si>
    <t>G1PHY7_MYOLU</t>
  </si>
  <si>
    <t>G1PHY7</t>
  </si>
  <si>
    <t>G1PJ44_MYOLU</t>
  </si>
  <si>
    <t>G1PJ44</t>
  </si>
  <si>
    <t>G1PJ56_MYOLU</t>
  </si>
  <si>
    <t>G1PJ56</t>
  </si>
  <si>
    <t>G1PJI3_MYOLU</t>
  </si>
  <si>
    <t>G1PJI3</t>
  </si>
  <si>
    <t>G1PL51_MYOLU</t>
  </si>
  <si>
    <t>G1PL51</t>
  </si>
  <si>
    <t>PB005721</t>
  </si>
  <si>
    <t>G1PP58_MYOLU</t>
  </si>
  <si>
    <t>G1PP58</t>
  </si>
  <si>
    <t>G1PS90_MYOLU</t>
  </si>
  <si>
    <t>G1PS90</t>
  </si>
  <si>
    <t>G1PS98_MYOLU</t>
  </si>
  <si>
    <t>G1PS98</t>
  </si>
  <si>
    <t>G1PSA0_MYOLU</t>
  </si>
  <si>
    <t>G1PSA0</t>
  </si>
  <si>
    <t>G1PSA8_MYOLU</t>
  </si>
  <si>
    <t>G1PSA8</t>
  </si>
  <si>
    <t>G1PUX1_MYOLU</t>
  </si>
  <si>
    <t>G1PUX1</t>
  </si>
  <si>
    <t>G1PYA3_MYOLU</t>
  </si>
  <si>
    <t>G1PYA3</t>
  </si>
  <si>
    <t>G1Q8N5_MYOLU</t>
  </si>
  <si>
    <t>G1Q8N5</t>
  </si>
  <si>
    <t>G1QQ02_NOMLE</t>
  </si>
  <si>
    <t>G1QQ02</t>
  </si>
  <si>
    <t>G1QQ60_NOMLE</t>
  </si>
  <si>
    <t>G1QQ60</t>
  </si>
  <si>
    <t>G1QQD0_NOMLE</t>
  </si>
  <si>
    <t>G1QQD0</t>
  </si>
  <si>
    <t>G1QQV1_NOMLE</t>
  </si>
  <si>
    <t>G1QQV1</t>
  </si>
  <si>
    <t>G1QTN5_NOMLE</t>
  </si>
  <si>
    <t>G1QTN5</t>
  </si>
  <si>
    <t>G1QU52_NOMLE</t>
  </si>
  <si>
    <t>G1QU52</t>
  </si>
  <si>
    <t>G1QU53_NOMLE</t>
  </si>
  <si>
    <t>G1QU53</t>
  </si>
  <si>
    <t>G1QUD4_NOMLE</t>
  </si>
  <si>
    <t>G1QUD4</t>
  </si>
  <si>
    <t>G1QUF0_NOMLE</t>
  </si>
  <si>
    <t>G1QUF0</t>
  </si>
  <si>
    <t>G1R401_NOMLE</t>
  </si>
  <si>
    <t>G1R401</t>
  </si>
  <si>
    <t>G1R656_NOMLE</t>
  </si>
  <si>
    <t>G1R656</t>
  </si>
  <si>
    <t>G1RCY9_NOMLE</t>
  </si>
  <si>
    <t>G1RCY9</t>
  </si>
  <si>
    <t>G1RJR3_NOMLE</t>
  </si>
  <si>
    <t>G1RJR3</t>
  </si>
  <si>
    <t>G1RJR9_NOMLE</t>
  </si>
  <si>
    <t>G1RJR9</t>
  </si>
  <si>
    <t>G1RKV6_NOMLE</t>
  </si>
  <si>
    <t>G1RKV6</t>
  </si>
  <si>
    <t>G1RMN4_NOMLE</t>
  </si>
  <si>
    <t>G1RMN4</t>
  </si>
  <si>
    <t>G1RMN5_NOMLE</t>
  </si>
  <si>
    <t>G1RMN5</t>
  </si>
  <si>
    <t>G1RMN7_NOMLE</t>
  </si>
  <si>
    <t>G1RMN7</t>
  </si>
  <si>
    <t>G1RQH3_NOMLE</t>
  </si>
  <si>
    <t>G1RQH3</t>
  </si>
  <si>
    <t>G1RQJ7_NOMLE</t>
  </si>
  <si>
    <t>G1RQJ7</t>
  </si>
  <si>
    <t>G1RQM4_NOMLE</t>
  </si>
  <si>
    <t>G1RQM4</t>
  </si>
  <si>
    <t>G1RQN9_NOMLE</t>
  </si>
  <si>
    <t>G1RQN9</t>
  </si>
  <si>
    <t>G1RRY7_NOMLE</t>
  </si>
  <si>
    <t>G1RRY7</t>
  </si>
  <si>
    <t>G1RRZ2_NOMLE</t>
  </si>
  <si>
    <t>G1RRZ2</t>
  </si>
  <si>
    <t>G1RXB5_NOMLE</t>
  </si>
  <si>
    <t>G1RXB5</t>
  </si>
  <si>
    <t>G1RXB7_NOMLE</t>
  </si>
  <si>
    <t>G1RXB7</t>
  </si>
  <si>
    <t>G1RXC2_NOMLE</t>
  </si>
  <si>
    <t>G1RXC2</t>
  </si>
  <si>
    <t>G1S2R7_NOMLE</t>
  </si>
  <si>
    <t>G1S2R7</t>
  </si>
  <si>
    <t>G1S2S6_NOMLE</t>
  </si>
  <si>
    <t>G1S2S6</t>
  </si>
  <si>
    <t>G1S5D4_NOMLE</t>
  </si>
  <si>
    <t>G1S5D4</t>
  </si>
  <si>
    <t>G1SH58_RABIT</t>
  </si>
  <si>
    <t>G1SH58</t>
  </si>
  <si>
    <t>G1SIR4_RABIT</t>
  </si>
  <si>
    <t>G1SIR4</t>
  </si>
  <si>
    <t>G1SJ02_RABIT</t>
  </si>
  <si>
    <t>G1SJ02</t>
  </si>
  <si>
    <t>G1SNY7_RABIT</t>
  </si>
  <si>
    <t>G1SNY7</t>
  </si>
  <si>
    <t>G1SQI3_RABIT</t>
  </si>
  <si>
    <t>G1SQI3</t>
  </si>
  <si>
    <t>G1SR23_RABIT</t>
  </si>
  <si>
    <t>G1SR23</t>
  </si>
  <si>
    <t>G1SS46_RABIT</t>
  </si>
  <si>
    <t>G1SS46</t>
  </si>
  <si>
    <t>G1SS52_RABIT</t>
  </si>
  <si>
    <t>G1SS52</t>
  </si>
  <si>
    <t>G1SS62_RABIT</t>
  </si>
  <si>
    <t>G1SS62</t>
  </si>
  <si>
    <t>G1SS65_RABIT</t>
  </si>
  <si>
    <t>G1SS65</t>
  </si>
  <si>
    <t>G1SUM6_RABIT</t>
  </si>
  <si>
    <t>G1SUM6</t>
  </si>
  <si>
    <t>G1SXY7_RABIT</t>
  </si>
  <si>
    <t>G1SXY7</t>
  </si>
  <si>
    <t>G1SZF9_RABIT</t>
  </si>
  <si>
    <t>G1SZF9</t>
  </si>
  <si>
    <t>G1T0A9_RABIT</t>
  </si>
  <si>
    <t>G1T0A9</t>
  </si>
  <si>
    <t>G1T820_RABIT</t>
  </si>
  <si>
    <t>G1T820</t>
  </si>
  <si>
    <t>G1T8B2_RABIT</t>
  </si>
  <si>
    <t>G1T8B2</t>
  </si>
  <si>
    <t>G1T8D7_RABIT</t>
  </si>
  <si>
    <t>G1T8D7</t>
  </si>
  <si>
    <t>PB461618</t>
  </si>
  <si>
    <t>G1TDW0_RABIT</t>
  </si>
  <si>
    <t>G1TDW0</t>
  </si>
  <si>
    <t>G1TEG6_RABIT</t>
  </si>
  <si>
    <t>G1TEG6</t>
  </si>
  <si>
    <t>G1TET0_RABIT</t>
  </si>
  <si>
    <t>G1TET0</t>
  </si>
  <si>
    <t>G1TFM3_RABIT</t>
  </si>
  <si>
    <t>G1TFM3</t>
  </si>
  <si>
    <t>G1TLG6_RABIT</t>
  </si>
  <si>
    <t>G1TLG6</t>
  </si>
  <si>
    <t>G1TN98_RABIT</t>
  </si>
  <si>
    <t>G1TN98</t>
  </si>
  <si>
    <t>G1TQ01_RABIT</t>
  </si>
  <si>
    <t>G1TQ01</t>
  </si>
  <si>
    <t>G1TTU9_RABIT</t>
  </si>
  <si>
    <t>G1TTU9</t>
  </si>
  <si>
    <t>G1TV67_RABIT</t>
  </si>
  <si>
    <t>G1TV67</t>
  </si>
  <si>
    <t>G1TYU0_RABIT</t>
  </si>
  <si>
    <t>G1TYU0</t>
  </si>
  <si>
    <t>G1TZN9_RABIT</t>
  </si>
  <si>
    <t>G1TZN9</t>
  </si>
  <si>
    <t>G1U123_RABIT</t>
  </si>
  <si>
    <t>G1U123</t>
  </si>
  <si>
    <t>G1U245_RABIT</t>
  </si>
  <si>
    <t>G1U245</t>
  </si>
  <si>
    <t>G1U3H5_RABIT</t>
  </si>
  <si>
    <t>G1U3H5</t>
  </si>
  <si>
    <t>G1U8I4_RABIT</t>
  </si>
  <si>
    <t>G1U8I4</t>
  </si>
  <si>
    <t>G1WK20_9ACTN</t>
  </si>
  <si>
    <t>G1WK20</t>
  </si>
  <si>
    <t>G1X1Y1_ARTOA</t>
  </si>
  <si>
    <t>G1X1Y1</t>
  </si>
  <si>
    <t>PB444747</t>
  </si>
  <si>
    <t>G1X454_ARTOA</t>
  </si>
  <si>
    <t>G1X454</t>
  </si>
  <si>
    <t>G1XS76_ARTOA</t>
  </si>
  <si>
    <t>G1XS76</t>
  </si>
  <si>
    <t>G1XW56_9PROT</t>
  </si>
  <si>
    <t>G1XW56</t>
  </si>
  <si>
    <t>G1Y8Y2_ECOLX</t>
  </si>
  <si>
    <t>G1Y8Y2</t>
  </si>
  <si>
    <t>G1YP06_ECOLX</t>
  </si>
  <si>
    <t>G1YP06</t>
  </si>
  <si>
    <t>G1Z3S1_ECOLX</t>
  </si>
  <si>
    <t>G1Z3S1</t>
  </si>
  <si>
    <t>G1ZI68_ECOLX</t>
  </si>
  <si>
    <t>G1ZI68</t>
  </si>
  <si>
    <t>G1ZYY5_ECOLX</t>
  </si>
  <si>
    <t>G1ZYY5</t>
  </si>
  <si>
    <t>G2AFE5_ECOLX</t>
  </si>
  <si>
    <t>G2AFE5</t>
  </si>
  <si>
    <t>G2AU57_ECOLX</t>
  </si>
  <si>
    <t>G2AU57</t>
  </si>
  <si>
    <t>G2B8X9_ECOLX</t>
  </si>
  <si>
    <t>G2B8X9</t>
  </si>
  <si>
    <t>G2BNH5_ECOLX</t>
  </si>
  <si>
    <t>G2BNH5</t>
  </si>
  <si>
    <t>G2C3R1_ECOLX</t>
  </si>
  <si>
    <t>G2C3R1</t>
  </si>
  <si>
    <t>G2CJT8_ECOLX</t>
  </si>
  <si>
    <t>G2CJT8</t>
  </si>
  <si>
    <t>G2CXI6_ECOLX</t>
  </si>
  <si>
    <t>G2CXI6</t>
  </si>
  <si>
    <t>G2DLZ6_9NEIS</t>
  </si>
  <si>
    <t>G2DLZ6</t>
  </si>
  <si>
    <t>G2DUD0_9NEIS</t>
  </si>
  <si>
    <t>G2DUD0</t>
  </si>
  <si>
    <t>G2E995_9FLAO</t>
  </si>
  <si>
    <t>G2E995</t>
  </si>
  <si>
    <t>G2EAA0_9FLAO</t>
  </si>
  <si>
    <t>G2EAA0</t>
  </si>
  <si>
    <t>G2F1H8_ECOLX</t>
  </si>
  <si>
    <t>G2F1H8</t>
  </si>
  <si>
    <t>G2G3V4_9ACTO</t>
  </si>
  <si>
    <t>G2G3V4</t>
  </si>
  <si>
    <t>G2G6U4_9ACTO</t>
  </si>
  <si>
    <t>G2G6U4</t>
  </si>
  <si>
    <t>G2GA78_9ACTO</t>
  </si>
  <si>
    <t>G2GA78</t>
  </si>
  <si>
    <t>G2GFT5_9ACTO</t>
  </si>
  <si>
    <t>G2GFT5</t>
  </si>
  <si>
    <t>G2GKJ2_9ACTO</t>
  </si>
  <si>
    <t>G2GKJ2</t>
  </si>
  <si>
    <t>G2GKJ4_9ACTO</t>
  </si>
  <si>
    <t>G2GKJ4</t>
  </si>
  <si>
    <t>G2HEV8_PANTR</t>
  </si>
  <si>
    <t>G2HEV8</t>
  </si>
  <si>
    <t>G2HFJ2_PANTR</t>
  </si>
  <si>
    <t>G2HFJ2</t>
  </si>
  <si>
    <t>G2HGB8_PANTR</t>
  </si>
  <si>
    <t>G2HGB8</t>
  </si>
  <si>
    <t>G2HH17_PANTR</t>
  </si>
  <si>
    <t>G2HH17</t>
  </si>
  <si>
    <t>G2HHL0_PANTR</t>
  </si>
  <si>
    <t>G2HHL0</t>
  </si>
  <si>
    <t>G2HIH6_PANTR</t>
  </si>
  <si>
    <t>G2HIH6</t>
  </si>
  <si>
    <t>G2HIY6_PANTR</t>
  </si>
  <si>
    <t>G2HIY6</t>
  </si>
  <si>
    <t>G2HWI3_9PROT</t>
  </si>
  <si>
    <t>G2HWI3</t>
  </si>
  <si>
    <t>G2ILE2_9SPHN</t>
  </si>
  <si>
    <t>G2ILE2</t>
  </si>
  <si>
    <t>G2IQ31_9SPHN</t>
  </si>
  <si>
    <t>G2IQ31</t>
  </si>
  <si>
    <t>G2J1G3_PSEUL</t>
  </si>
  <si>
    <t>G2J1G3</t>
  </si>
  <si>
    <t>G2L820_PSEAI</t>
  </si>
  <si>
    <t>G2L820</t>
  </si>
  <si>
    <t>G2LAS3_PSEAI</t>
  </si>
  <si>
    <t>G2LAS3</t>
  </si>
  <si>
    <t>G2LFF1_CHLTF</t>
  </si>
  <si>
    <t>G2LFF1</t>
  </si>
  <si>
    <t>G2LHA5_CHLTF</t>
  </si>
  <si>
    <t>G2LHA5</t>
  </si>
  <si>
    <t>G2LJJ9_CHLTF</t>
  </si>
  <si>
    <t>G2LJJ9</t>
  </si>
  <si>
    <t>G2LSP1_9XANT</t>
  </si>
  <si>
    <t>G2LSP1</t>
  </si>
  <si>
    <t>G2LVG5_9XANT</t>
  </si>
  <si>
    <t>G2LVG5</t>
  </si>
  <si>
    <t>G2LYA8_9XANT</t>
  </si>
  <si>
    <t>G2LYA8</t>
  </si>
  <si>
    <t>G2P4C7_STRVO</t>
  </si>
  <si>
    <t>G2P4C7</t>
  </si>
  <si>
    <t>G2P8I9_STRVO</t>
  </si>
  <si>
    <t>G2P8I9</t>
  </si>
  <si>
    <t>G2PDB0_STRVO</t>
  </si>
  <si>
    <t>G2PDB0</t>
  </si>
  <si>
    <t>G2PJN2_MURRD</t>
  </si>
  <si>
    <t>G2PJN2</t>
  </si>
  <si>
    <t>PB012253</t>
  </si>
  <si>
    <t>G2PKQ4_MURRD</t>
  </si>
  <si>
    <t>G2PKQ4</t>
  </si>
  <si>
    <t>G2PLS3_MURRD</t>
  </si>
  <si>
    <t>G2PLS3</t>
  </si>
  <si>
    <t>G2PMJ5_MURRD</t>
  </si>
  <si>
    <t>G2PMJ5</t>
  </si>
  <si>
    <t>G2PNW6_MURRD</t>
  </si>
  <si>
    <t>G2PNW6</t>
  </si>
  <si>
    <t>G2PP02_MURRD</t>
  </si>
  <si>
    <t>G2PP02</t>
  </si>
  <si>
    <t>G2Q970_THIHA</t>
  </si>
  <si>
    <t>G2Q970</t>
  </si>
  <si>
    <t>G2Q9Z6_THIHA</t>
  </si>
  <si>
    <t>G2Q9Z6</t>
  </si>
  <si>
    <t>G2QGN8_THIHA</t>
  </si>
  <si>
    <t>G2QGN8</t>
  </si>
  <si>
    <t>G2QTT9_THITE</t>
  </si>
  <si>
    <t>G2QTT9</t>
  </si>
  <si>
    <t>G2R913_THITE</t>
  </si>
  <si>
    <t>G2R913</t>
  </si>
  <si>
    <t>G2RP11_BACME</t>
  </si>
  <si>
    <t>G2RP11</t>
  </si>
  <si>
    <t>G2RY72_BACME</t>
  </si>
  <si>
    <t>G2RY72</t>
  </si>
  <si>
    <t>G2S652_ENTAL</t>
  </si>
  <si>
    <t>G2S652</t>
  </si>
  <si>
    <t>G2SE30_RHOMR</t>
  </si>
  <si>
    <t>G2SE30</t>
  </si>
  <si>
    <t>G2SEX0_RHOMR</t>
  </si>
  <si>
    <t>G2SEX0</t>
  </si>
  <si>
    <t>G2SF92_RHOMR</t>
  </si>
  <si>
    <t>G2SF92</t>
  </si>
  <si>
    <t>G2SHH5_RHOMR</t>
  </si>
  <si>
    <t>G2SHH5</t>
  </si>
  <si>
    <t>G2SX75_ROSHA</t>
  </si>
  <si>
    <t>G2SX75</t>
  </si>
  <si>
    <t>G2UB05_PSEAI</t>
  </si>
  <si>
    <t>G2UB05</t>
  </si>
  <si>
    <t>G2UDI5_PSEAI</t>
  </si>
  <si>
    <t>G2UDI5</t>
  </si>
  <si>
    <t>G2WFK4_YEASK</t>
  </si>
  <si>
    <t>G2WFK4</t>
  </si>
  <si>
    <t>G2WR14_VERDV</t>
  </si>
  <si>
    <t>G2WR14</t>
  </si>
  <si>
    <t>G2X1H7_VERDV</t>
  </si>
  <si>
    <t>G2X1H7</t>
  </si>
  <si>
    <t>G2X3I2_VERDV</t>
  </si>
  <si>
    <t>G2X3I2</t>
  </si>
  <si>
    <t>G2X4L8_VERDV</t>
  </si>
  <si>
    <t>G2X4L8</t>
  </si>
  <si>
    <t>G2X4N3_VERDV</t>
  </si>
  <si>
    <t>G2X4N3</t>
  </si>
  <si>
    <t>G2X567_VERDV</t>
  </si>
  <si>
    <t>G2X567</t>
  </si>
  <si>
    <t>G2X9T9_VERDV</t>
  </si>
  <si>
    <t>G2X9T9</t>
  </si>
  <si>
    <t>G2X9U1_VERDV</t>
  </si>
  <si>
    <t>G2X9U1</t>
  </si>
  <si>
    <t>G2X9W3_VERDV</t>
  </si>
  <si>
    <t>G2X9W3</t>
  </si>
  <si>
    <t>G2XAL0_VERDV</t>
  </si>
  <si>
    <t>G2XAL0</t>
  </si>
  <si>
    <t>G2XB45_VERDV</t>
  </si>
  <si>
    <t>G2XB45</t>
  </si>
  <si>
    <t>G2XBA2_VERDV</t>
  </si>
  <si>
    <t>G2XBA2</t>
  </si>
  <si>
    <t>G2XG80_VERDV</t>
  </si>
  <si>
    <t>G2XG80</t>
  </si>
  <si>
    <t>G2XGL7_VERDV</t>
  </si>
  <si>
    <t>G2XGL7</t>
  </si>
  <si>
    <t>G2XJT2_VERDV</t>
  </si>
  <si>
    <t>G2XJT2</t>
  </si>
  <si>
    <t>G2YCQ7_BOTF4</t>
  </si>
  <si>
    <t>G2YCQ7</t>
  </si>
  <si>
    <t>G2YNX4_BOTF4</t>
  </si>
  <si>
    <t>G2YNX4</t>
  </si>
  <si>
    <t>G2YW86_BOTF4</t>
  </si>
  <si>
    <t>G2YW86</t>
  </si>
  <si>
    <t>G2Z1F2_FLABF</t>
  </si>
  <si>
    <t>G2Z1F2</t>
  </si>
  <si>
    <t>G2ZWA3_9RALS</t>
  </si>
  <si>
    <t>G2ZWA3</t>
  </si>
  <si>
    <t>G2ZZR2_9RALS</t>
  </si>
  <si>
    <t>G2ZZR2</t>
  </si>
  <si>
    <t>G3AQH9_SPAPN</t>
  </si>
  <si>
    <t>G3AQH9</t>
  </si>
  <si>
    <t>G3AY67_CANTC</t>
  </si>
  <si>
    <t>G3AY67</t>
  </si>
  <si>
    <t>G3AY68_CANTC</t>
  </si>
  <si>
    <t>G3AY68</t>
  </si>
  <si>
    <t>G3G9I3_9ACTO</t>
  </si>
  <si>
    <t>G3G9I3</t>
  </si>
  <si>
    <t>G3GVX5_CRIGR</t>
  </si>
  <si>
    <t>G3GVX5</t>
  </si>
  <si>
    <t>G3GWB5_CRIGR</t>
  </si>
  <si>
    <t>G3GWB5</t>
  </si>
  <si>
    <t>G3GXS1_CRIGR</t>
  </si>
  <si>
    <t>G3GXS1</t>
  </si>
  <si>
    <t>G3GY26_CRIGR</t>
  </si>
  <si>
    <t>G3GY26</t>
  </si>
  <si>
    <t>G3GYL6_CRIGR</t>
  </si>
  <si>
    <t>G3GYL6</t>
  </si>
  <si>
    <t>PB005242</t>
  </si>
  <si>
    <t>G3GZ68_CRIGR</t>
  </si>
  <si>
    <t>G3GZ68</t>
  </si>
  <si>
    <t>G3GZ69_CRIGR</t>
  </si>
  <si>
    <t>G3GZ69</t>
  </si>
  <si>
    <t>G3H8N1_CRIGR</t>
  </si>
  <si>
    <t>G3H8N1</t>
  </si>
  <si>
    <t>PF00307</t>
  </si>
  <si>
    <t>PF00307.26 Calponin homology (CH) domain</t>
  </si>
  <si>
    <t>PF13499</t>
  </si>
  <si>
    <t>PF13499.1 EF-hand domain pair</t>
  </si>
  <si>
    <t>PF13833</t>
  </si>
  <si>
    <t>PF13833.1 EF-hand domain pair</t>
  </si>
  <si>
    <t>G3HMA1_CRIGR</t>
  </si>
  <si>
    <t>G3HMA1</t>
  </si>
  <si>
    <t>G3HR95_CRIGR</t>
  </si>
  <si>
    <t>G3HR95</t>
  </si>
  <si>
    <t>G3HZA5_CRIGR</t>
  </si>
  <si>
    <t>G3HZA5</t>
  </si>
  <si>
    <t>G3I0P9_CRIGR</t>
  </si>
  <si>
    <t>G3I0P9</t>
  </si>
  <si>
    <t>G3I0U2_CRIGR</t>
  </si>
  <si>
    <t>G3I0U2</t>
  </si>
  <si>
    <t>G3I0U3_CRIGR</t>
  </si>
  <si>
    <t>G3I0U3</t>
  </si>
  <si>
    <t>G3I3R9_CRIGR</t>
  </si>
  <si>
    <t>G3I3R9</t>
  </si>
  <si>
    <t>G3IAW3_CRIGR</t>
  </si>
  <si>
    <t>G3IAW3</t>
  </si>
  <si>
    <t>G3IJD8_CRIGR</t>
  </si>
  <si>
    <t>G3IJD8</t>
  </si>
  <si>
    <t>G3IK34_CRIGR</t>
  </si>
  <si>
    <t>G3IK34</t>
  </si>
  <si>
    <t>G3J1C0_9GAMM</t>
  </si>
  <si>
    <t>G3J1C0</t>
  </si>
  <si>
    <t>G3J5Q9_CORMM</t>
  </si>
  <si>
    <t>G3J5Q9</t>
  </si>
  <si>
    <t>G3J9M6_CORMM</t>
  </si>
  <si>
    <t>G3J9M6</t>
  </si>
  <si>
    <t>PB034357</t>
  </si>
  <si>
    <t>G3JDB4_CORMM</t>
  </si>
  <si>
    <t>G3JDB4</t>
  </si>
  <si>
    <t>G3JNG3_CORMM</t>
  </si>
  <si>
    <t>G3JNG3</t>
  </si>
  <si>
    <t>PB400766</t>
  </si>
  <si>
    <t>G3M3A3_DROME</t>
  </si>
  <si>
    <t>G3M3A3</t>
  </si>
  <si>
    <t>G3MFN3_9ACAR</t>
  </si>
  <si>
    <t>G3MFN3</t>
  </si>
  <si>
    <t>G3MGW7_9ACAR</t>
  </si>
  <si>
    <t>G3MGW7</t>
  </si>
  <si>
    <t>G3MGX2_9ACAR</t>
  </si>
  <si>
    <t>G3MGX2</t>
  </si>
  <si>
    <t>G3MU28_CAEEL</t>
  </si>
  <si>
    <t>G3MU28</t>
  </si>
  <si>
    <t>G3MU29_CAEEL</t>
  </si>
  <si>
    <t>G3MU29</t>
  </si>
  <si>
    <t>G3MU30_CAEEL</t>
  </si>
  <si>
    <t>G3MU30</t>
  </si>
  <si>
    <t>G3MXM6_BOVIN</t>
  </si>
  <si>
    <t>G3MXM6</t>
  </si>
  <si>
    <t>G3MZP8_BOVIN</t>
  </si>
  <si>
    <t>G3MZP8</t>
  </si>
  <si>
    <t>G3N121_BOVIN</t>
  </si>
  <si>
    <t>G3N121</t>
  </si>
  <si>
    <t>G3N727_GASAC</t>
  </si>
  <si>
    <t>G3N727</t>
  </si>
  <si>
    <t>G3NBD9_GASAC</t>
  </si>
  <si>
    <t>G3NBD9</t>
  </si>
  <si>
    <t>G3NDC4_GASAC</t>
  </si>
  <si>
    <t>G3NDC4</t>
  </si>
  <si>
    <t>G3NEK7_GASAC</t>
  </si>
  <si>
    <t>G3NEK7</t>
  </si>
  <si>
    <t>G3NEL1_GASAC</t>
  </si>
  <si>
    <t>G3NEL1</t>
  </si>
  <si>
    <t>G3NHK4_GASAC</t>
  </si>
  <si>
    <t>G3NHK4</t>
  </si>
  <si>
    <t>G3NN26_GASAC</t>
  </si>
  <si>
    <t>G3NN26</t>
  </si>
  <si>
    <t>G3NN31_GASAC</t>
  </si>
  <si>
    <t>G3NN31</t>
  </si>
  <si>
    <t>G3NN40_GASAC</t>
  </si>
  <si>
    <t>G3NN40</t>
  </si>
  <si>
    <t>G3NPS0_GASAC</t>
  </si>
  <si>
    <t>G3NPS0</t>
  </si>
  <si>
    <t>G3NTC0_GASAC</t>
  </si>
  <si>
    <t>G3NTC0</t>
  </si>
  <si>
    <t>G3NXR8_GASAC</t>
  </si>
  <si>
    <t>G3NXR8</t>
  </si>
  <si>
    <t>G3NY46_GASAC</t>
  </si>
  <si>
    <t>G3NY46</t>
  </si>
  <si>
    <t>G3NY53_GASAC</t>
  </si>
  <si>
    <t>G3NY53</t>
  </si>
  <si>
    <t>G3P1I2_GASAC</t>
  </si>
  <si>
    <t>G3P1I2</t>
  </si>
  <si>
    <t>G3P3U5_GASAC</t>
  </si>
  <si>
    <t>G3P3U5</t>
  </si>
  <si>
    <t>G3P5A2_GASAC</t>
  </si>
  <si>
    <t>G3P5A2</t>
  </si>
  <si>
    <t>G3PA60_GASAC</t>
  </si>
  <si>
    <t>G3PA60</t>
  </si>
  <si>
    <t>G3PAZ6_GASAC</t>
  </si>
  <si>
    <t>G3PAZ6</t>
  </si>
  <si>
    <t>G3PDE3_GASAC</t>
  </si>
  <si>
    <t>G3PDE3</t>
  </si>
  <si>
    <t>G3PDE7_GASAC</t>
  </si>
  <si>
    <t>G3PDE7</t>
  </si>
  <si>
    <t>G3PM40_GASAC</t>
  </si>
  <si>
    <t>G3PM40</t>
  </si>
  <si>
    <t>G3PQW7_GASAC</t>
  </si>
  <si>
    <t>G3PQW7</t>
  </si>
  <si>
    <t>G3PXU0_GASAC</t>
  </si>
  <si>
    <t>G3PXU0</t>
  </si>
  <si>
    <t>G3Q338_GASAC</t>
  </si>
  <si>
    <t>G3Q338</t>
  </si>
  <si>
    <t>G3Q342_GASAC</t>
  </si>
  <si>
    <t>G3Q342</t>
  </si>
  <si>
    <t>G3Q702_GASAC</t>
  </si>
  <si>
    <t>G3Q702</t>
  </si>
  <si>
    <t>G3QFY3_GORGO</t>
  </si>
  <si>
    <t>G3QFY3</t>
  </si>
  <si>
    <t>G3QHZ0_GORGO</t>
  </si>
  <si>
    <t>G3QHZ0</t>
  </si>
  <si>
    <t>G3QIZ6_GORGO</t>
  </si>
  <si>
    <t>G3QIZ6</t>
  </si>
  <si>
    <t>G3QJ01_GORGO</t>
  </si>
  <si>
    <t>G3QJ01</t>
  </si>
  <si>
    <t>G3QJ04_GORGO</t>
  </si>
  <si>
    <t>G3QJ04</t>
  </si>
  <si>
    <t>G3QLX6_GORGO</t>
  </si>
  <si>
    <t>G3QLX6</t>
  </si>
  <si>
    <t>G3QP52_GORGO</t>
  </si>
  <si>
    <t>G3QP52</t>
  </si>
  <si>
    <t>G3QRF4_GORGO</t>
  </si>
  <si>
    <t>G3QRF4</t>
  </si>
  <si>
    <t>G3QSV0_GORGO</t>
  </si>
  <si>
    <t>G3QSV0</t>
  </si>
  <si>
    <t>G3QW16_GORGO</t>
  </si>
  <si>
    <t>G3QW16</t>
  </si>
  <si>
    <t>G3QXL8_GORGO</t>
  </si>
  <si>
    <t>G3QXL8</t>
  </si>
  <si>
    <t>G3QXW2_GORGO</t>
  </si>
  <si>
    <t>G3QXW2</t>
  </si>
  <si>
    <t>G3QYF2_GORGO</t>
  </si>
  <si>
    <t>G3QYF2</t>
  </si>
  <si>
    <t>G3REM1_GORGO</t>
  </si>
  <si>
    <t>G3REM1</t>
  </si>
  <si>
    <t>G3RFN8_GORGO</t>
  </si>
  <si>
    <t>G3RFN8</t>
  </si>
  <si>
    <t>G3RIY9_GORGO</t>
  </si>
  <si>
    <t>G3RIY9</t>
  </si>
  <si>
    <t>G3RL84_GORGO</t>
  </si>
  <si>
    <t>G3RL84</t>
  </si>
  <si>
    <t>G3RMM4_GORGO</t>
  </si>
  <si>
    <t>G3RMM4</t>
  </si>
  <si>
    <t>G3S2F1_GORGO</t>
  </si>
  <si>
    <t>G3S2F1</t>
  </si>
  <si>
    <t>G3S533_GORGO</t>
  </si>
  <si>
    <t>G3S533</t>
  </si>
  <si>
    <t>G3S5F8_GORGO</t>
  </si>
  <si>
    <t>G3S5F8</t>
  </si>
  <si>
    <t>G3S6R8_GORGO</t>
  </si>
  <si>
    <t>G3S6R8</t>
  </si>
  <si>
    <t>G3S9X5_GORGO</t>
  </si>
  <si>
    <t>G3S9X5</t>
  </si>
  <si>
    <t>G3SE81_GORGO</t>
  </si>
  <si>
    <t>G3SE81</t>
  </si>
  <si>
    <t>G3SKW2_GORGO</t>
  </si>
  <si>
    <t>G3SKW2</t>
  </si>
  <si>
    <t>G3SQE2_LOXAF</t>
  </si>
  <si>
    <t>G3SQE2</t>
  </si>
  <si>
    <t>G3SV31_LOXAF</t>
  </si>
  <si>
    <t>G3SV31</t>
  </si>
  <si>
    <t>G3SV32_LOXAF</t>
  </si>
  <si>
    <t>G3SV32</t>
  </si>
  <si>
    <t>G3SVY3_LOXAF</t>
  </si>
  <si>
    <t>G3SVY3</t>
  </si>
  <si>
    <t>G3SWF3_LOXAF</t>
  </si>
  <si>
    <t>G3SWF3</t>
  </si>
  <si>
    <t>G3SWF5_LOXAF</t>
  </si>
  <si>
    <t>G3SWF5</t>
  </si>
  <si>
    <t>G3SWF7_LOXAF</t>
  </si>
  <si>
    <t>G3SWF7</t>
  </si>
  <si>
    <t>G3SZ26_LOXAF</t>
  </si>
  <si>
    <t>G3SZ26</t>
  </si>
  <si>
    <t>PB001923</t>
  </si>
  <si>
    <t>G3T3I8_LOXAF</t>
  </si>
  <si>
    <t>G3T3I8</t>
  </si>
  <si>
    <t>G3T4A3_LOXAF</t>
  </si>
  <si>
    <t>G3T4A3</t>
  </si>
  <si>
    <t>G3T4B9_LOXAF</t>
  </si>
  <si>
    <t>G3T4B9</t>
  </si>
  <si>
    <t>G3T6Q6_LOXAF</t>
  </si>
  <si>
    <t>G3T6Q6</t>
  </si>
  <si>
    <t>G3T765_LOXAF</t>
  </si>
  <si>
    <t>G3T765</t>
  </si>
  <si>
    <t>G3T9L2_LOXAF</t>
  </si>
  <si>
    <t>G3T9L2</t>
  </si>
  <si>
    <t>G3TD88_LOXAF</t>
  </si>
  <si>
    <t>G3TD88</t>
  </si>
  <si>
    <t>G3TDG9_LOXAF</t>
  </si>
  <si>
    <t>G3TDG9</t>
  </si>
  <si>
    <t>G3TER4_LOXAF</t>
  </si>
  <si>
    <t>G3TER4</t>
  </si>
  <si>
    <t>G3THK4_LOXAF</t>
  </si>
  <si>
    <t>G3THK4</t>
  </si>
  <si>
    <t>G3THN0_LOXAF</t>
  </si>
  <si>
    <t>G3THN0</t>
  </si>
  <si>
    <t>G3TUN4_LOXAF</t>
  </si>
  <si>
    <t>G3TUN4</t>
  </si>
  <si>
    <t>G3TW58_LOXAF</t>
  </si>
  <si>
    <t>G3TW58</t>
  </si>
  <si>
    <t>G3TWA0_LOXAF</t>
  </si>
  <si>
    <t>G3TWA0</t>
  </si>
  <si>
    <t>G3TZ89_LOXAF</t>
  </si>
  <si>
    <t>G3TZ89</t>
  </si>
  <si>
    <t>G3TZR4_LOXAF</t>
  </si>
  <si>
    <t>G3TZR4</t>
  </si>
  <si>
    <t>G3TZY2_LOXAF</t>
  </si>
  <si>
    <t>G3TZY2</t>
  </si>
  <si>
    <t>G3U0C4_LOXAF</t>
  </si>
  <si>
    <t>G3U0C4</t>
  </si>
  <si>
    <t>G3U1V4_LOXAF</t>
  </si>
  <si>
    <t>G3U1V4</t>
  </si>
  <si>
    <t>G3U5Z3_LOXAF</t>
  </si>
  <si>
    <t>G3U5Z3</t>
  </si>
  <si>
    <t>G3UBS8_LOXAF</t>
  </si>
  <si>
    <t>G3UBS8</t>
  </si>
  <si>
    <t>G3UFN6_LOXAF</t>
  </si>
  <si>
    <t>G3UFN6</t>
  </si>
  <si>
    <t>G3UJB6_LOXAF</t>
  </si>
  <si>
    <t>G3UJB6</t>
  </si>
  <si>
    <t>G3UN06_LOXAF</t>
  </si>
  <si>
    <t>G3UN06</t>
  </si>
  <si>
    <t>G3V0G8_HUMAN</t>
  </si>
  <si>
    <t>G3V0G8</t>
  </si>
  <si>
    <t>G3V8G1_RAT</t>
  </si>
  <si>
    <t>G3V8G1</t>
  </si>
  <si>
    <t>G3V976_RAT</t>
  </si>
  <si>
    <t>G3V976</t>
  </si>
  <si>
    <t>G3VDA3_SARHA</t>
  </si>
  <si>
    <t>G3VDA3</t>
  </si>
  <si>
    <t>G3VHL8_SARHA</t>
  </si>
  <si>
    <t>G3VHL8</t>
  </si>
  <si>
    <t>G3VN03_SARHA</t>
  </si>
  <si>
    <t>G3VN03</t>
  </si>
  <si>
    <t>G3VNJ2_SARHA</t>
  </si>
  <si>
    <t>G3VNJ2</t>
  </si>
  <si>
    <t>G3VPE0_SARHA</t>
  </si>
  <si>
    <t>G3VPE0</t>
  </si>
  <si>
    <t>G3VSE3_SARHA</t>
  </si>
  <si>
    <t>G3VSE3</t>
  </si>
  <si>
    <t>G3VT21_SARHA</t>
  </si>
  <si>
    <t>G3VT21</t>
  </si>
  <si>
    <t>G3VV32_SARHA</t>
  </si>
  <si>
    <t>G3VV32</t>
  </si>
  <si>
    <t>G3VVR7_SARHA</t>
  </si>
  <si>
    <t>G3VVR7</t>
  </si>
  <si>
    <t>G3VWL0_SARHA</t>
  </si>
  <si>
    <t>G3VWL0</t>
  </si>
  <si>
    <t>G3VYE0_SARHA</t>
  </si>
  <si>
    <t>G3VYE0</t>
  </si>
  <si>
    <t>G3W4E8_SARHA</t>
  </si>
  <si>
    <t>G3W4E8</t>
  </si>
  <si>
    <t>G3W7A2_SARHA</t>
  </si>
  <si>
    <t>G3W7A2</t>
  </si>
  <si>
    <t>G3W977_SARHA</t>
  </si>
  <si>
    <t>G3W977</t>
  </si>
  <si>
    <t>G3WAE7_SARHA</t>
  </si>
  <si>
    <t>G3WAE7</t>
  </si>
  <si>
    <t>G3WBQ4_SARHA</t>
  </si>
  <si>
    <t>G3WBQ4</t>
  </si>
  <si>
    <t>G3WEX6_SARHA</t>
  </si>
  <si>
    <t>G3WEX6</t>
  </si>
  <si>
    <t>G3WF41_SARHA</t>
  </si>
  <si>
    <t>G3WF41</t>
  </si>
  <si>
    <t>G3WF42_SARHA</t>
  </si>
  <si>
    <t>G3WF42</t>
  </si>
  <si>
    <t>G3WKZ2_SARHA</t>
  </si>
  <si>
    <t>G3WKZ2</t>
  </si>
  <si>
    <t>G3WNF6_SARHA</t>
  </si>
  <si>
    <t>G3WNF6</t>
  </si>
  <si>
    <t>G3WNF7_SARHA</t>
  </si>
  <si>
    <t>G3WNF7</t>
  </si>
  <si>
    <t>G3WYN2_SARHA</t>
  </si>
  <si>
    <t>G3WYN2</t>
  </si>
  <si>
    <t>G3X8P0_MELGA</t>
  </si>
  <si>
    <t>G3X8P0</t>
  </si>
  <si>
    <t>G3X945_MOUSE</t>
  </si>
  <si>
    <t>G3X945</t>
  </si>
  <si>
    <t>G3XVE9_ASPNA</t>
  </si>
  <si>
    <t>G3XVE9</t>
  </si>
  <si>
    <t>G3YRM9_9RALS</t>
  </si>
  <si>
    <t>G3YRM9</t>
  </si>
  <si>
    <t>G3Z6M0_9NEIS</t>
  </si>
  <si>
    <t>G3Z6M0</t>
  </si>
  <si>
    <t>G4C3Z0_SALIN</t>
  </si>
  <si>
    <t>G4C3Z0</t>
  </si>
  <si>
    <t>G4CGK0_9NEIS</t>
  </si>
  <si>
    <t>G4CGK0</t>
  </si>
  <si>
    <t>G4CQH7_9NEIS</t>
  </si>
  <si>
    <t>G4CQH7</t>
  </si>
  <si>
    <t>G4DCE6_9GAMM</t>
  </si>
  <si>
    <t>G4DCE6</t>
  </si>
  <si>
    <t>G4EEI2_9BACL</t>
  </si>
  <si>
    <t>G4EEI2</t>
  </si>
  <si>
    <t>G4EHP6_9BACL</t>
  </si>
  <si>
    <t>G4EHP6</t>
  </si>
  <si>
    <t>G4ETU0_BACIU</t>
  </si>
  <si>
    <t>G4ETU0</t>
  </si>
  <si>
    <t>G4F437_9GAMM</t>
  </si>
  <si>
    <t>G4F437</t>
  </si>
  <si>
    <t>G4FQU1_9GAMM</t>
  </si>
  <si>
    <t>G4FQU1</t>
  </si>
  <si>
    <t>G4FTM7_9GAMM</t>
  </si>
  <si>
    <t>G4FTM7</t>
  </si>
  <si>
    <t>G4G0E8_9GAMM</t>
  </si>
  <si>
    <t>G4G0E8</t>
  </si>
  <si>
    <t>G4G2Y7_9EURY</t>
  </si>
  <si>
    <t>G4G2Y7</t>
  </si>
  <si>
    <t>G4H935_9BACL</t>
  </si>
  <si>
    <t>G4H935</t>
  </si>
  <si>
    <t>G4J105_9PSEU</t>
  </si>
  <si>
    <t>G4J105</t>
  </si>
  <si>
    <t>G4KDI1_YEREN</t>
  </si>
  <si>
    <t>G4KDI1</t>
  </si>
  <si>
    <t>G4L6N7_TETHN</t>
  </si>
  <si>
    <t>G4L6N7</t>
  </si>
  <si>
    <t>PB001182</t>
  </si>
  <si>
    <t>G4LN24_PSEAI</t>
  </si>
  <si>
    <t>G4LN24</t>
  </si>
  <si>
    <t>G4LP69_PSEAI</t>
  </si>
  <si>
    <t>G4LP69</t>
  </si>
  <si>
    <t>G4LU56_DROME</t>
  </si>
  <si>
    <t>G4LU56</t>
  </si>
  <si>
    <t>G4LVV1_SCHMA</t>
  </si>
  <si>
    <t>G4LVV1</t>
  </si>
  <si>
    <t>G4LZF2_SCHMA</t>
  </si>
  <si>
    <t>G4LZF2</t>
  </si>
  <si>
    <t>G4M1C3_SCHMA</t>
  </si>
  <si>
    <t>G4M1C3</t>
  </si>
  <si>
    <t>PB233610</t>
  </si>
  <si>
    <t>PB243410</t>
  </si>
  <si>
    <t>G4MCZ7_9BURK</t>
  </si>
  <si>
    <t>G4MCZ7</t>
  </si>
  <si>
    <t>G4MF44_9BURK</t>
  </si>
  <si>
    <t>G4MF44</t>
  </si>
  <si>
    <t>G4MMM6_MAGO7</t>
  </si>
  <si>
    <t>G4MMM6</t>
  </si>
  <si>
    <t>G4MN06_MAGO7</t>
  </si>
  <si>
    <t>G4MN06</t>
  </si>
  <si>
    <t>G4N065_MAGO7</t>
  </si>
  <si>
    <t>G4N065</t>
  </si>
  <si>
    <t>G4N2A5_MAGO7</t>
  </si>
  <si>
    <t>G4N2A5</t>
  </si>
  <si>
    <t>G4N305_MAGO7</t>
  </si>
  <si>
    <t>G4N305</t>
  </si>
  <si>
    <t>PB028292</t>
  </si>
  <si>
    <t>G4NAH8_MAGO7</t>
  </si>
  <si>
    <t>G4NAH8</t>
  </si>
  <si>
    <t>G4NFG3_MAGO7</t>
  </si>
  <si>
    <t>G4NFG3</t>
  </si>
  <si>
    <t>G4NFS5_MAGO7</t>
  </si>
  <si>
    <t>G4NFS5</t>
  </si>
  <si>
    <t>G4NFU2_MAGO7</t>
  </si>
  <si>
    <t>G4NFU2</t>
  </si>
  <si>
    <t>PB278779</t>
  </si>
  <si>
    <t>G4NIA1_MAGO7</t>
  </si>
  <si>
    <t>G4NIA1</t>
  </si>
  <si>
    <t>G4NQA9_BACPN</t>
  </si>
  <si>
    <t>G4NQA9</t>
  </si>
  <si>
    <t>G4PDC8_BACIU</t>
  </si>
  <si>
    <t>G4PDC8</t>
  </si>
  <si>
    <t>G4PWA6_ECOLX</t>
  </si>
  <si>
    <t>G4PWA6</t>
  </si>
  <si>
    <t>G4QEM4_GLANF</t>
  </si>
  <si>
    <t>G4QEM4</t>
  </si>
  <si>
    <t>G4QH16_GLANF</t>
  </si>
  <si>
    <t>G4QH16</t>
  </si>
  <si>
    <t>G4QHZ9_GLANF</t>
  </si>
  <si>
    <t>G4QHZ9</t>
  </si>
  <si>
    <t>G4QKI3_GLANF</t>
  </si>
  <si>
    <t>G4QKI3</t>
  </si>
  <si>
    <t>PF08532</t>
  </si>
  <si>
    <t>PF08532.5 Beta-galactosidase trimerisation domain</t>
  </si>
  <si>
    <t>G4QNT7_GLANF</t>
  </si>
  <si>
    <t>G4QNT7</t>
  </si>
  <si>
    <t>G4SW17_META2</t>
  </si>
  <si>
    <t>G4SW17</t>
  </si>
  <si>
    <t>G4T4T3_PIRID</t>
  </si>
  <si>
    <t>G4T4T3</t>
  </si>
  <si>
    <t>G4TMA2_PIRID</t>
  </si>
  <si>
    <t>G4TMA2</t>
  </si>
  <si>
    <t>G4UHI1_NEUT9</t>
  </si>
  <si>
    <t>G4UHI1</t>
  </si>
  <si>
    <t>G4UN40_NEUT9</t>
  </si>
  <si>
    <t>G4UN40</t>
  </si>
  <si>
    <t>G4VEQ9_SCHMA</t>
  </si>
  <si>
    <t>G4VEQ9</t>
  </si>
  <si>
    <t>G4VRH0_SCHMA</t>
  </si>
  <si>
    <t>G4VRH0</t>
  </si>
  <si>
    <t>G4VRH1_SCHMA</t>
  </si>
  <si>
    <t>G4VRH1</t>
  </si>
  <si>
    <t>G4YTI1_PHYSP</t>
  </si>
  <si>
    <t>G4YTI1</t>
  </si>
  <si>
    <t>G4YTN4_PHYSP</t>
  </si>
  <si>
    <t>G4YTN4</t>
  </si>
  <si>
    <t>G4YVH9_PHYSP</t>
  </si>
  <si>
    <t>G4YVH9</t>
  </si>
  <si>
    <t>G4YVV6_PHYSP</t>
  </si>
  <si>
    <t>G4YVV6</t>
  </si>
  <si>
    <t>G4ZJF2_PHYSP</t>
  </si>
  <si>
    <t>G4ZJF2</t>
  </si>
  <si>
    <t>G4ZPC4_PHYSP</t>
  </si>
  <si>
    <t>G4ZPC4</t>
  </si>
  <si>
    <t>G5A4L2_PHYSP</t>
  </si>
  <si>
    <t>G5A4L2</t>
  </si>
  <si>
    <t>G5A555_PHYSP</t>
  </si>
  <si>
    <t>G5A555</t>
  </si>
  <si>
    <t>G5A764_PHYSP</t>
  </si>
  <si>
    <t>G5A764</t>
  </si>
  <si>
    <t>G5AGN0_PHYSP</t>
  </si>
  <si>
    <t>G5AGN0</t>
  </si>
  <si>
    <t>PF01341</t>
  </si>
  <si>
    <t>PF01341.12 Glycosyl hydrolases family 6</t>
  </si>
  <si>
    <t>G5AJ11_PHYSP</t>
  </si>
  <si>
    <t>G5AJ11</t>
  </si>
  <si>
    <t>G5ARM4_HETGA</t>
  </si>
  <si>
    <t>G5ARM4</t>
  </si>
  <si>
    <t>G5AYP3_HETGA</t>
  </si>
  <si>
    <t>G5AYP3</t>
  </si>
  <si>
    <t>G5B308_HETGA</t>
  </si>
  <si>
    <t>G5B308</t>
  </si>
  <si>
    <t>G5B4S1_HETGA</t>
  </si>
  <si>
    <t>G5B4S1</t>
  </si>
  <si>
    <t>G5BBG6_HETGA</t>
  </si>
  <si>
    <t>G5BBG6</t>
  </si>
  <si>
    <t>G5BD31_HETGA</t>
  </si>
  <si>
    <t>G5BD31</t>
  </si>
  <si>
    <t>G5BF17_HETGA</t>
  </si>
  <si>
    <t>G5BF17</t>
  </si>
  <si>
    <t>G5BH74_HETGA</t>
  </si>
  <si>
    <t>G5BH74</t>
  </si>
  <si>
    <t>G5BH75_HETGA</t>
  </si>
  <si>
    <t>G5BH75</t>
  </si>
  <si>
    <t>G5BH76_HETGA</t>
  </si>
  <si>
    <t>G5BH76</t>
  </si>
  <si>
    <t>G5BH77_HETGA</t>
  </si>
  <si>
    <t>G5BH77</t>
  </si>
  <si>
    <t>G5BIK1_HETGA</t>
  </si>
  <si>
    <t>G5BIK1</t>
  </si>
  <si>
    <t>G5BJW9_HETGA</t>
  </si>
  <si>
    <t>G5BJW9</t>
  </si>
  <si>
    <t>G5BPB5_HETGA</t>
  </si>
  <si>
    <t>G5BPB5</t>
  </si>
  <si>
    <t>PB007039</t>
  </si>
  <si>
    <t>G5BSK3_HETGA</t>
  </si>
  <si>
    <t>G5BSK3</t>
  </si>
  <si>
    <t>G5BSK4_HETGA</t>
  </si>
  <si>
    <t>G5BSK4</t>
  </si>
  <si>
    <t>G5BVQ1_HETGA</t>
  </si>
  <si>
    <t>G5BVQ1</t>
  </si>
  <si>
    <t>G5BY07_HETGA</t>
  </si>
  <si>
    <t>G5BY07</t>
  </si>
  <si>
    <t>G5BYZ0_HETGA</t>
  </si>
  <si>
    <t>G5BYZ0</t>
  </si>
  <si>
    <t>G5C1E5_HETGA</t>
  </si>
  <si>
    <t>G5C1E5</t>
  </si>
  <si>
    <t>G5E3K1_9PIPI</t>
  </si>
  <si>
    <t>G5E3K1</t>
  </si>
  <si>
    <t>G5E5V0_BOVIN</t>
  </si>
  <si>
    <t>G5E5V0</t>
  </si>
  <si>
    <t>G5E5V2_BOVIN</t>
  </si>
  <si>
    <t>G5E5V2</t>
  </si>
  <si>
    <t>G5EC13_CAEEL</t>
  </si>
  <si>
    <t>G5EC13</t>
  </si>
  <si>
    <t>G5EC96_CAEEL</t>
  </si>
  <si>
    <t>G5EC96</t>
  </si>
  <si>
    <t>PB282655</t>
  </si>
  <si>
    <t>G5FH38_9CLOT</t>
  </si>
  <si>
    <t>G5FH38</t>
  </si>
  <si>
    <t>G5FNX8_9PSED</t>
  </si>
  <si>
    <t>G5FNX8</t>
  </si>
  <si>
    <t>G5FPL0_9PSED</t>
  </si>
  <si>
    <t>G5FPL0</t>
  </si>
  <si>
    <t>G5HFT3_9CLOT</t>
  </si>
  <si>
    <t>G5HFT3</t>
  </si>
  <si>
    <t>G5IJC1_9CLOT</t>
  </si>
  <si>
    <t>G5IJC1</t>
  </si>
  <si>
    <t>G5K9W5_9STRE</t>
  </si>
  <si>
    <t>G5K9W5</t>
  </si>
  <si>
    <t>G5KMB9_ECOLX</t>
  </si>
  <si>
    <t>G5KMB9</t>
  </si>
  <si>
    <t>G5L8R9_SALET</t>
  </si>
  <si>
    <t>G5L8R9</t>
  </si>
  <si>
    <t>G5LNG7_SALET</t>
  </si>
  <si>
    <t>G5LNG7</t>
  </si>
  <si>
    <t>G5M361_SALET</t>
  </si>
  <si>
    <t>G5M361</t>
  </si>
  <si>
    <t>G5MHY5_SALET</t>
  </si>
  <si>
    <t>G5MHY5</t>
  </si>
  <si>
    <t>G5MT30_SALET</t>
  </si>
  <si>
    <t>G5MT30</t>
  </si>
  <si>
    <t>G5NCK8_SALET</t>
  </si>
  <si>
    <t>G5NCK8</t>
  </si>
  <si>
    <t>G5NTW5_SALET</t>
  </si>
  <si>
    <t>G5NTW5</t>
  </si>
  <si>
    <t>G5P8R6_SALET</t>
  </si>
  <si>
    <t>G5P8R6</t>
  </si>
  <si>
    <t>G5PMQ3_SALET</t>
  </si>
  <si>
    <t>G5PMQ3</t>
  </si>
  <si>
    <t>G5Q2C6_SALMO</t>
  </si>
  <si>
    <t>G5Q2C6</t>
  </si>
  <si>
    <t>G5QIL0_SALRU</t>
  </si>
  <si>
    <t>G5QIL0</t>
  </si>
  <si>
    <t>G5QXP0_SALSE</t>
  </si>
  <si>
    <t>G5QXP0</t>
  </si>
  <si>
    <t>G5RF85_SALET</t>
  </si>
  <si>
    <t>G5RF85</t>
  </si>
  <si>
    <t>G5RUY9_SALET</t>
  </si>
  <si>
    <t>G5RUY9</t>
  </si>
  <si>
    <t>G5SBG3_SALET</t>
  </si>
  <si>
    <t>G5SBG3</t>
  </si>
  <si>
    <t>G5TGX6_ECOLX</t>
  </si>
  <si>
    <t>G5TGX6</t>
  </si>
  <si>
    <t>G5TWY7_ECOLX</t>
  </si>
  <si>
    <t>G5TWY7</t>
  </si>
  <si>
    <t>G5U7I7_ECOLX</t>
  </si>
  <si>
    <t>G5U7I7</t>
  </si>
  <si>
    <t>G5UQY0_ECOLX</t>
  </si>
  <si>
    <t>G5UQY0</t>
  </si>
  <si>
    <t>G5VMX2_ECOLX</t>
  </si>
  <si>
    <t>G5VMX2</t>
  </si>
  <si>
    <t>G5W2M0_ECOLX</t>
  </si>
  <si>
    <t>G5W2M0</t>
  </si>
  <si>
    <t>G5W576_ECOLX</t>
  </si>
  <si>
    <t>G5W576</t>
  </si>
  <si>
    <t>G5WSF7_ECOLX</t>
  </si>
  <si>
    <t>G5WSF7</t>
  </si>
  <si>
    <t>G5X6W4_ECOLX</t>
  </si>
  <si>
    <t>G5X6W4</t>
  </si>
  <si>
    <t>G5XR49_ECOLX</t>
  </si>
  <si>
    <t>G5XR49</t>
  </si>
  <si>
    <t>G5XW27_ECOLX</t>
  </si>
  <si>
    <t>G5XW27</t>
  </si>
  <si>
    <t>G5YFY2_ECOLX</t>
  </si>
  <si>
    <t>G5YFY2</t>
  </si>
  <si>
    <t>G6A5V6_STRIT</t>
  </si>
  <si>
    <t>G6A5V6</t>
  </si>
  <si>
    <t>G6CI48_DANPL</t>
  </si>
  <si>
    <t>G6CI48</t>
  </si>
  <si>
    <t>G6CIG1_DANPL</t>
  </si>
  <si>
    <t>G6CIG1</t>
  </si>
  <si>
    <t>G6CIG2_DANPL</t>
  </si>
  <si>
    <t>G6CIG2</t>
  </si>
  <si>
    <t>G6CIM6_DANPL</t>
  </si>
  <si>
    <t>G6CIM6</t>
  </si>
  <si>
    <t>PB440808</t>
  </si>
  <si>
    <t>PB440820</t>
  </si>
  <si>
    <t>G6CPI7_DANPL</t>
  </si>
  <si>
    <t>G6CPI7</t>
  </si>
  <si>
    <t>G6CPI8_DANPL</t>
  </si>
  <si>
    <t>G6CPI8</t>
  </si>
  <si>
    <t>G6CPI9_DANPL</t>
  </si>
  <si>
    <t>G6CPI9</t>
  </si>
  <si>
    <t>G6CSB6_DANPL</t>
  </si>
  <si>
    <t>G6CSB6</t>
  </si>
  <si>
    <t>G6CUH4_DANPL</t>
  </si>
  <si>
    <t>G6CUH4</t>
  </si>
  <si>
    <t>G6CUH5_DANPL</t>
  </si>
  <si>
    <t>G6CUH5</t>
  </si>
  <si>
    <t>G6CUH6_DANPL</t>
  </si>
  <si>
    <t>G6CUH6</t>
  </si>
  <si>
    <t>G6CUH7_DANPL</t>
  </si>
  <si>
    <t>G6CUH7</t>
  </si>
  <si>
    <t>G6CUH8_DANPL</t>
  </si>
  <si>
    <t>G6CUH8</t>
  </si>
  <si>
    <t>G6CUI4_DANPL</t>
  </si>
  <si>
    <t>G6CUI4</t>
  </si>
  <si>
    <t>PB112060</t>
  </si>
  <si>
    <t>G6CUJ0_DANPL</t>
  </si>
  <si>
    <t>G6CUJ0</t>
  </si>
  <si>
    <t>G6CUJ1_DANPL</t>
  </si>
  <si>
    <t>G6CUJ1</t>
  </si>
  <si>
    <t>G6CUJ2_DANPL</t>
  </si>
  <si>
    <t>G6CUJ2</t>
  </si>
  <si>
    <t>G6CUJ3_DANPL</t>
  </si>
  <si>
    <t>G6CUJ3</t>
  </si>
  <si>
    <t>G6CX39_DANPL</t>
  </si>
  <si>
    <t>G6CX39</t>
  </si>
  <si>
    <t>PB008952</t>
  </si>
  <si>
    <t>G6D118_DANPL</t>
  </si>
  <si>
    <t>G6D118</t>
  </si>
  <si>
    <t>G6D119_DANPL</t>
  </si>
  <si>
    <t>G6D119</t>
  </si>
  <si>
    <t>G6D120_DANPL</t>
  </si>
  <si>
    <t>G6D120</t>
  </si>
  <si>
    <t>G6D207_DANPL</t>
  </si>
  <si>
    <t>G6D207</t>
  </si>
  <si>
    <t>G6D3D0_DANPL</t>
  </si>
  <si>
    <t>G6D3D0</t>
  </si>
  <si>
    <t>G6D4S1_DANPL</t>
  </si>
  <si>
    <t>G6D4S1</t>
  </si>
  <si>
    <t>G6D6C8_DANPL</t>
  </si>
  <si>
    <t>G6D6C8</t>
  </si>
  <si>
    <t>G6DAX3_DANPL</t>
  </si>
  <si>
    <t>G6DAX3</t>
  </si>
  <si>
    <t>G6DDZ2_DANPL</t>
  </si>
  <si>
    <t>G6DDZ2</t>
  </si>
  <si>
    <t>G6DL91_DANPL</t>
  </si>
  <si>
    <t>G6DL91</t>
  </si>
  <si>
    <t>G6DPA5_DANPL</t>
  </si>
  <si>
    <t>G6DPA5</t>
  </si>
  <si>
    <t>G6DPA6_DANPL</t>
  </si>
  <si>
    <t>G6DPA6</t>
  </si>
  <si>
    <t>G6DX43_9GAMM</t>
  </si>
  <si>
    <t>G6DX43</t>
  </si>
  <si>
    <t>G6E1P2_9GAMM</t>
  </si>
  <si>
    <t>G6E1P2</t>
  </si>
  <si>
    <t>G6E2Q4_9GAMM</t>
  </si>
  <si>
    <t>G6E2Q4</t>
  </si>
  <si>
    <t>G6E3T4_9GAMM</t>
  </si>
  <si>
    <t>G6E3T4</t>
  </si>
  <si>
    <t>G6E8F2_9SPHN</t>
  </si>
  <si>
    <t>G6E8F2</t>
  </si>
  <si>
    <t>G6GCC5_9FIRM</t>
  </si>
  <si>
    <t>G6GCC5</t>
  </si>
  <si>
    <t>G6XV25_RHIRD</t>
  </si>
  <si>
    <t>G6XV25</t>
  </si>
  <si>
    <t>G6YPF9_9ALTE</t>
  </si>
  <si>
    <t>G6YPF9</t>
  </si>
  <si>
    <t>G6YU06_9ALTE</t>
  </si>
  <si>
    <t>G6YU06</t>
  </si>
  <si>
    <t>G6Z0V5_VIBCL</t>
  </si>
  <si>
    <t>G6Z0V5</t>
  </si>
  <si>
    <t>G6ZJX4_VIBCL</t>
  </si>
  <si>
    <t>G6ZJX4</t>
  </si>
  <si>
    <t>G6ZMF3_VIBCL</t>
  </si>
  <si>
    <t>G6ZMF3</t>
  </si>
  <si>
    <t>G6ZXT7_VIBCL</t>
  </si>
  <si>
    <t>G6ZXT7</t>
  </si>
  <si>
    <t>G7ACT2_VIBCL</t>
  </si>
  <si>
    <t>G7ACT2</t>
  </si>
  <si>
    <t>G7AIM1_VIBCL</t>
  </si>
  <si>
    <t>G7AIM1</t>
  </si>
  <si>
    <t>G7B282_VIBCL</t>
  </si>
  <si>
    <t>G7B282</t>
  </si>
  <si>
    <t>G7BCP5_VIBCL</t>
  </si>
  <si>
    <t>G7BCP5</t>
  </si>
  <si>
    <t>G7BIV0_VIBCL</t>
  </si>
  <si>
    <t>G7BIV0</t>
  </si>
  <si>
    <t>G7BR90_VIBCL</t>
  </si>
  <si>
    <t>G7BR90</t>
  </si>
  <si>
    <t>G7C1Y0_VIBCL</t>
  </si>
  <si>
    <t>G7C1Y0</t>
  </si>
  <si>
    <t>G7DWS5_MIXOS</t>
  </si>
  <si>
    <t>G7DWS5</t>
  </si>
  <si>
    <t>G7EFP0_9GAMM</t>
  </si>
  <si>
    <t>G7EFP0</t>
  </si>
  <si>
    <t>G7EH04_9GAMM</t>
  </si>
  <si>
    <t>G7EH04</t>
  </si>
  <si>
    <t>G7EHV8_9GAMM</t>
  </si>
  <si>
    <t>G7EHV8</t>
  </si>
  <si>
    <t>G7EHW9_9GAMM</t>
  </si>
  <si>
    <t>G7EHW9</t>
  </si>
  <si>
    <t>G7EQU7_9GAMM</t>
  </si>
  <si>
    <t>G7EQU7</t>
  </si>
  <si>
    <t>G7EUC3_9GAMM</t>
  </si>
  <si>
    <t>G7EUC3</t>
  </si>
  <si>
    <t>G7EVX9_9GAMM</t>
  </si>
  <si>
    <t>G7EVX9</t>
  </si>
  <si>
    <t>G7EVY9_9GAMM</t>
  </si>
  <si>
    <t>G7EVY9</t>
  </si>
  <si>
    <t>G7EZC2_9GAMM</t>
  </si>
  <si>
    <t>G7EZC2</t>
  </si>
  <si>
    <t>G7EZD2_9GAMM</t>
  </si>
  <si>
    <t>G7EZD2</t>
  </si>
  <si>
    <t>G7F333_9GAMM</t>
  </si>
  <si>
    <t>G7F333</t>
  </si>
  <si>
    <t>G7F6C6_9GAMM</t>
  </si>
  <si>
    <t>G7F6C6</t>
  </si>
  <si>
    <t>G7FDW0_9GAMM</t>
  </si>
  <si>
    <t>G7FDW0</t>
  </si>
  <si>
    <t>G7FGL2_9GAMM</t>
  </si>
  <si>
    <t>G7FGL2</t>
  </si>
  <si>
    <t>G7FJ98_9GAMM</t>
  </si>
  <si>
    <t>G7FJ98</t>
  </si>
  <si>
    <t>G7FJA9_9GAMM</t>
  </si>
  <si>
    <t>G7FJA9</t>
  </si>
  <si>
    <t>G7FPL0_9GAMM</t>
  </si>
  <si>
    <t>G7FPL0</t>
  </si>
  <si>
    <t>G7FUC2_9GAMM</t>
  </si>
  <si>
    <t>G7FUC2</t>
  </si>
  <si>
    <t>G7FUD4_9GAMM</t>
  </si>
  <si>
    <t>G7FUD4</t>
  </si>
  <si>
    <t>G7FV30_9GAMM</t>
  </si>
  <si>
    <t>G7FV30</t>
  </si>
  <si>
    <t>G7FY96_9GAMM</t>
  </si>
  <si>
    <t>G7FY96</t>
  </si>
  <si>
    <t>G7G2L3_9GAMM</t>
  </si>
  <si>
    <t>G7G2L3</t>
  </si>
  <si>
    <t>G7G2M2_9GAMM</t>
  </si>
  <si>
    <t>G7G2M2</t>
  </si>
  <si>
    <t>G7G799_9GAMM</t>
  </si>
  <si>
    <t>G7G799</t>
  </si>
  <si>
    <t>G7HKA0_9BURK</t>
  </si>
  <si>
    <t>G7HKA0</t>
  </si>
  <si>
    <t>G7LWC0_9ENTR</t>
  </si>
  <si>
    <t>G7LWC0</t>
  </si>
  <si>
    <t>G7MGY6_MACMU</t>
  </si>
  <si>
    <t>G7MGY6</t>
  </si>
  <si>
    <t>G7MJJ7_MACMU</t>
  </si>
  <si>
    <t>G7MJJ7</t>
  </si>
  <si>
    <t>G7MJJ8_MACMU</t>
  </si>
  <si>
    <t>G7MJJ8</t>
  </si>
  <si>
    <t>G7MMD2_MACMU</t>
  </si>
  <si>
    <t>G7MMD2</t>
  </si>
  <si>
    <t>G7MMD3_MACMU</t>
  </si>
  <si>
    <t>G7MMD3</t>
  </si>
  <si>
    <t>G7MMD5_MACMU</t>
  </si>
  <si>
    <t>G7MMD5</t>
  </si>
  <si>
    <t>G7MS99_MACMU</t>
  </si>
  <si>
    <t>G7MS99</t>
  </si>
  <si>
    <t>G7MSG8_MACMU</t>
  </si>
  <si>
    <t>G7MSG8</t>
  </si>
  <si>
    <t>G7N0W8_MACMU</t>
  </si>
  <si>
    <t>G7N0W8</t>
  </si>
  <si>
    <t>G7N1C2_MACMU</t>
  </si>
  <si>
    <t>G7N1C2</t>
  </si>
  <si>
    <t>G7N7L7_MACMU</t>
  </si>
  <si>
    <t>G7N7L7</t>
  </si>
  <si>
    <t>G7N8R6_MACMU</t>
  </si>
  <si>
    <t>G7N8R6</t>
  </si>
  <si>
    <t>G7N9M2_MACMU</t>
  </si>
  <si>
    <t>G7N9M2</t>
  </si>
  <si>
    <t>G7NEJ0_MACMU</t>
  </si>
  <si>
    <t>G7NEJ0</t>
  </si>
  <si>
    <t>G7NK34_MACMU</t>
  </si>
  <si>
    <t>G7NK34</t>
  </si>
  <si>
    <t>G7NVN2_MACFA</t>
  </si>
  <si>
    <t>G7NVN2</t>
  </si>
  <si>
    <t>G7NZN8_MACFA</t>
  </si>
  <si>
    <t>G7NZN8</t>
  </si>
  <si>
    <t>G7NZZ2_MACFA</t>
  </si>
  <si>
    <t>G7NZZ2</t>
  </si>
  <si>
    <t>G7P0U0_MACFA</t>
  </si>
  <si>
    <t>G7P0U0</t>
  </si>
  <si>
    <t>G7P0U1_MACFA</t>
  </si>
  <si>
    <t>G7P0U1</t>
  </si>
  <si>
    <t>G7P0U2_MACFA</t>
  </si>
  <si>
    <t>G7P0U2</t>
  </si>
  <si>
    <t>G7P0U3_MACFA</t>
  </si>
  <si>
    <t>G7P0U3</t>
  </si>
  <si>
    <t>G7P0V7_MACFA</t>
  </si>
  <si>
    <t>G7P0V7</t>
  </si>
  <si>
    <t>G7P566_MACFA</t>
  </si>
  <si>
    <t>G7P566</t>
  </si>
  <si>
    <t>G7P6I9_MACFA</t>
  </si>
  <si>
    <t>G7P6I9</t>
  </si>
  <si>
    <t>G7PBZ6_MACFA</t>
  </si>
  <si>
    <t>G7PBZ6</t>
  </si>
  <si>
    <t>G7PDQ7_MACFA</t>
  </si>
  <si>
    <t>G7PDQ7</t>
  </si>
  <si>
    <t>G7PEA8_MACFA</t>
  </si>
  <si>
    <t>G7PEA8</t>
  </si>
  <si>
    <t>G7PGT8_MACFA</t>
  </si>
  <si>
    <t>G7PGT8</t>
  </si>
  <si>
    <t>G7PI04_MACFA</t>
  </si>
  <si>
    <t>G7PI04</t>
  </si>
  <si>
    <t>G7PLA1_MACFA</t>
  </si>
  <si>
    <t>G7PLA1</t>
  </si>
  <si>
    <t>G7PLU6_MACFA</t>
  </si>
  <si>
    <t>G7PLU6</t>
  </si>
  <si>
    <t>G7PSM2_MACFA</t>
  </si>
  <si>
    <t>G7PSM2</t>
  </si>
  <si>
    <t>G7PW61_MACFA</t>
  </si>
  <si>
    <t>G7PW61</t>
  </si>
  <si>
    <t>G7QGS7_LEPII</t>
  </si>
  <si>
    <t>G7QGS7</t>
  </si>
  <si>
    <t>G7QN59_LEPII</t>
  </si>
  <si>
    <t>G7QN59</t>
  </si>
  <si>
    <t>G7S0S9_STRSU</t>
  </si>
  <si>
    <t>G7S0S9</t>
  </si>
  <si>
    <t>G7S1N8_STRSU</t>
  </si>
  <si>
    <t>G7S1N8</t>
  </si>
  <si>
    <t>G7SBE6_STRSU</t>
  </si>
  <si>
    <t>G7SBE6</t>
  </si>
  <si>
    <t>G7SMN5_STRSU</t>
  </si>
  <si>
    <t>G7SMN5</t>
  </si>
  <si>
    <t>G7SQP3_9FLAO</t>
  </si>
  <si>
    <t>G7SQP3</t>
  </si>
  <si>
    <t>G7T2G1_SALPS</t>
  </si>
  <si>
    <t>G7T2G1</t>
  </si>
  <si>
    <t>G7TG39_9XANT</t>
  </si>
  <si>
    <t>G7TG39</t>
  </si>
  <si>
    <t>G7TLY6_9XANT</t>
  </si>
  <si>
    <t>G7TLY6</t>
  </si>
  <si>
    <t>G7TY09_VIBCL</t>
  </si>
  <si>
    <t>G7TY09</t>
  </si>
  <si>
    <t>G7UFT7_PANAN</t>
  </si>
  <si>
    <t>G7UFT7</t>
  </si>
  <si>
    <t>G7UT68_PSEUP</t>
  </si>
  <si>
    <t>G7UT68</t>
  </si>
  <si>
    <t>G7UVU6_PSEUP</t>
  </si>
  <si>
    <t>G7UVU6</t>
  </si>
  <si>
    <t>G7W4F3_PAETH</t>
  </si>
  <si>
    <t>G7W4F3</t>
  </si>
  <si>
    <t>G7W5Y7_DESOD</t>
  </si>
  <si>
    <t>G7W5Y7</t>
  </si>
  <si>
    <t>G7XHN8_ASPKW</t>
  </si>
  <si>
    <t>G7XHN8</t>
  </si>
  <si>
    <t>G7Y610_CLOSI</t>
  </si>
  <si>
    <t>G7Y610</t>
  </si>
  <si>
    <t>G7Y673_CLOSI</t>
  </si>
  <si>
    <t>G7Y673</t>
  </si>
  <si>
    <t>G7Y6R0_CLOSI</t>
  </si>
  <si>
    <t>G7Y6R0</t>
  </si>
  <si>
    <t>G7YCR3_CLOSI</t>
  </si>
  <si>
    <t>G7YCR3</t>
  </si>
  <si>
    <t>G7YDE3_CLOSI</t>
  </si>
  <si>
    <t>G7YDE3</t>
  </si>
  <si>
    <t>G7YEF1_CLOSI</t>
  </si>
  <si>
    <t>G7YEF1</t>
  </si>
  <si>
    <t>PB022148</t>
  </si>
  <si>
    <t>G7YFG5_CLOSI</t>
  </si>
  <si>
    <t>G7YFG5</t>
  </si>
  <si>
    <t>G8B6Y3_CANPC</t>
  </si>
  <si>
    <t>G8B6Y3</t>
  </si>
  <si>
    <t>G8BVA4_TETPH</t>
  </si>
  <si>
    <t>G8BVA4</t>
  </si>
  <si>
    <t>G8DPK7_9BACT</t>
  </si>
  <si>
    <t>G8DPK7</t>
  </si>
  <si>
    <t>G8G8Y4_EPICO</t>
  </si>
  <si>
    <t>G8G8Y4</t>
  </si>
  <si>
    <t>G8LDM7_ENTCL</t>
  </si>
  <si>
    <t>G8LDM7</t>
  </si>
  <si>
    <t>G8LR80_9FLAO</t>
  </si>
  <si>
    <t>G8LR80</t>
  </si>
  <si>
    <t>G8LTS1_CLOCD</t>
  </si>
  <si>
    <t>G8LTS1</t>
  </si>
  <si>
    <t>G8M4N3_9BURK</t>
  </si>
  <si>
    <t>G8M4N3</t>
  </si>
  <si>
    <t>G8MBK7_9BURK</t>
  </si>
  <si>
    <t>G8MBK7</t>
  </si>
  <si>
    <t>G8N268_GEOTH</t>
  </si>
  <si>
    <t>G8N268</t>
  </si>
  <si>
    <t>G8NS48_GRAMM</t>
  </si>
  <si>
    <t>G8NS48</t>
  </si>
  <si>
    <t>G8PXT1_PSEFL</t>
  </si>
  <si>
    <t>G8PXT1</t>
  </si>
  <si>
    <t>G8R0G0_OWEHD</t>
  </si>
  <si>
    <t>G8R0G0</t>
  </si>
  <si>
    <t>G8R5T6_OWEHD</t>
  </si>
  <si>
    <t>G8R5T6</t>
  </si>
  <si>
    <t>G8R6V2_OWEHD</t>
  </si>
  <si>
    <t>G8R6V2</t>
  </si>
  <si>
    <t>G8SIQ9_ACTS5</t>
  </si>
  <si>
    <t>G8SIQ9</t>
  </si>
  <si>
    <t>G8SLZ4_ACTS5</t>
  </si>
  <si>
    <t>G8SLZ4</t>
  </si>
  <si>
    <t>PB493432</t>
  </si>
  <si>
    <t>G8T9T4_NIAKG</t>
  </si>
  <si>
    <t>G8T9T4</t>
  </si>
  <si>
    <t>G8T9U3_NIAKG</t>
  </si>
  <si>
    <t>G8T9U3</t>
  </si>
  <si>
    <t>G8TQS0_NIAKG</t>
  </si>
  <si>
    <t>G8TQS0</t>
  </si>
  <si>
    <t>G8VYQ3_KLEPN</t>
  </si>
  <si>
    <t>G8VYQ3</t>
  </si>
  <si>
    <t>G8W976_KLEOK</t>
  </si>
  <si>
    <t>G8W976</t>
  </si>
  <si>
    <t>G8XB37_FLACA</t>
  </si>
  <si>
    <t>G8XB37</t>
  </si>
  <si>
    <t>G8YAT4_PICSO</t>
  </si>
  <si>
    <t>G8YAT4</t>
  </si>
  <si>
    <t>G8ZPQ9_TORDC</t>
  </si>
  <si>
    <t>G8ZPQ9</t>
  </si>
  <si>
    <t>G9ASA7_PANAN</t>
  </si>
  <si>
    <t>G9ASA7</t>
  </si>
  <si>
    <t>G9B618_9NEOP</t>
  </si>
  <si>
    <t>G9B618</t>
  </si>
  <si>
    <t>G9B619_9NEOP</t>
  </si>
  <si>
    <t>G9B619</t>
  </si>
  <si>
    <t>G9B620_9NEOP</t>
  </si>
  <si>
    <t>G9B620</t>
  </si>
  <si>
    <t>G9B621_9NEOP</t>
  </si>
  <si>
    <t>G9B621</t>
  </si>
  <si>
    <t>G9B622_9NEOP</t>
  </si>
  <si>
    <t>G9B622</t>
  </si>
  <si>
    <t>G9B623_9NEOP</t>
  </si>
  <si>
    <t>G9B623</t>
  </si>
  <si>
    <t>G9B624_9NEOP</t>
  </si>
  <si>
    <t>G9B624</t>
  </si>
  <si>
    <t>G9B625_9NEOP</t>
  </si>
  <si>
    <t>G9B625</t>
  </si>
  <si>
    <t>G9B626_9NEOP</t>
  </si>
  <si>
    <t>G9B626</t>
  </si>
  <si>
    <t>G9B627_9NEOP</t>
  </si>
  <si>
    <t>G9B627</t>
  </si>
  <si>
    <t>G9B628_9NEOP</t>
  </si>
  <si>
    <t>G9B628</t>
  </si>
  <si>
    <t>G9B629_9NEOP</t>
  </si>
  <si>
    <t>G9B629</t>
  </si>
  <si>
    <t>G9B630_9NEOP</t>
  </si>
  <si>
    <t>G9B630</t>
  </si>
  <si>
    <t>G9B631_9NEOP</t>
  </si>
  <si>
    <t>G9B631</t>
  </si>
  <si>
    <t>G9B632_9NEOP</t>
  </si>
  <si>
    <t>G9B632</t>
  </si>
  <si>
    <t>G9B633_9NEOP</t>
  </si>
  <si>
    <t>G9B633</t>
  </si>
  <si>
    <t>G9B634_9NEOP</t>
  </si>
  <si>
    <t>G9B634</t>
  </si>
  <si>
    <t>G9B635_9NEOP</t>
  </si>
  <si>
    <t>G9B635</t>
  </si>
  <si>
    <t>G9B636_9NEOP</t>
  </si>
  <si>
    <t>G9B636</t>
  </si>
  <si>
    <t>G9B637_9NEOP</t>
  </si>
  <si>
    <t>G9B637</t>
  </si>
  <si>
    <t>G9B638_9NEOP</t>
  </si>
  <si>
    <t>G9B638</t>
  </si>
  <si>
    <t>G9B639_9NEOP</t>
  </si>
  <si>
    <t>G9B639</t>
  </si>
  <si>
    <t>G9B640_9NEOP</t>
  </si>
  <si>
    <t>G9B640</t>
  </si>
  <si>
    <t>G9B641_9NEOP</t>
  </si>
  <si>
    <t>G9B641</t>
  </si>
  <si>
    <t>G9B642_9NEOP</t>
  </si>
  <si>
    <t>G9B642</t>
  </si>
  <si>
    <t>G9B643_9NEOP</t>
  </si>
  <si>
    <t>G9B643</t>
  </si>
  <si>
    <t>G9B644_9NEOP</t>
  </si>
  <si>
    <t>G9B644</t>
  </si>
  <si>
    <t>G9B645_9NEOP</t>
  </si>
  <si>
    <t>G9B645</t>
  </si>
  <si>
    <t>G9B646_9NEOP</t>
  </si>
  <si>
    <t>G9B646</t>
  </si>
  <si>
    <t>G9B647_9NEOP</t>
  </si>
  <si>
    <t>G9B647</t>
  </si>
  <si>
    <t>G9EAB1_9GAMM</t>
  </si>
  <si>
    <t>G9EAB1</t>
  </si>
  <si>
    <t>G9EX66_CLOSG</t>
  </si>
  <si>
    <t>G9EX66</t>
  </si>
  <si>
    <t>G9J3I7_9CAUD</t>
  </si>
  <si>
    <t>G9J3I7</t>
  </si>
  <si>
    <t>G9MKD8_HYPVG</t>
  </si>
  <si>
    <t>G9MKD8</t>
  </si>
  <si>
    <t>G9MNF3_HYPVG</t>
  </si>
  <si>
    <t>G9MNF3</t>
  </si>
  <si>
    <t>G9MVA9_HYPVG</t>
  </si>
  <si>
    <t>G9MVA9</t>
  </si>
  <si>
    <t>G9NDQ4_HYPVG</t>
  </si>
  <si>
    <t>G9NDQ4</t>
  </si>
  <si>
    <t>G9NFM3_HYPAI</t>
  </si>
  <si>
    <t>G9NFM3</t>
  </si>
  <si>
    <t>G9NIW9_HYPAI</t>
  </si>
  <si>
    <t>G9NIW9</t>
  </si>
  <si>
    <t>G9NZD3_HYPAI</t>
  </si>
  <si>
    <t>G9NZD3</t>
  </si>
  <si>
    <t>G9P8Z8_HYPAI</t>
  </si>
  <si>
    <t>G9P8Z8</t>
  </si>
  <si>
    <t>G9PZD6_9BACT</t>
  </si>
  <si>
    <t>G9PZD6</t>
  </si>
  <si>
    <t>G9QPP6_9BACI</t>
  </si>
  <si>
    <t>G9QPP6</t>
  </si>
  <si>
    <t>G9RHL7_9ENTR</t>
  </si>
  <si>
    <t>G9RHL7</t>
  </si>
  <si>
    <t>G9SJT0_CITFR</t>
  </si>
  <si>
    <t>G9SJT0</t>
  </si>
  <si>
    <t>G9TEE1_SALMO</t>
  </si>
  <si>
    <t>G9TEE1</t>
  </si>
  <si>
    <t>G9TGP5_SALMO</t>
  </si>
  <si>
    <t>G9TGP5</t>
  </si>
  <si>
    <t>G9TTX0_SALMO</t>
  </si>
  <si>
    <t>G9TTX0</t>
  </si>
  <si>
    <t>G9UFN1_SALMO</t>
  </si>
  <si>
    <t>G9UFN1</t>
  </si>
  <si>
    <t>G9UNJ6_SALMO</t>
  </si>
  <si>
    <t>G9UNJ6</t>
  </si>
  <si>
    <t>G9V005_SALMO</t>
  </si>
  <si>
    <t>G9V005</t>
  </si>
  <si>
    <t>G9VEI5_SALMO</t>
  </si>
  <si>
    <t>G9VEI5</t>
  </si>
  <si>
    <t>G9VWF9_SALMO</t>
  </si>
  <si>
    <t>G9VWF9</t>
  </si>
  <si>
    <t>G9W572_SALET</t>
  </si>
  <si>
    <t>G9W572</t>
  </si>
  <si>
    <t>G9WMD3_9FIRM</t>
  </si>
  <si>
    <t>G9WMD3</t>
  </si>
  <si>
    <t>G9WTW4_9FIRM</t>
  </si>
  <si>
    <t>G9WTW4</t>
  </si>
  <si>
    <t>G9Y7Y4_HAFAL</t>
  </si>
  <si>
    <t>G9Y7Y4</t>
  </si>
  <si>
    <t>G9YMC7_9FIRM</t>
  </si>
  <si>
    <t>G9YMC7</t>
  </si>
  <si>
    <t>G9YPW9_9FIRM</t>
  </si>
  <si>
    <t>G9YPW9</t>
  </si>
  <si>
    <t>G9Z784_9ENTR</t>
  </si>
  <si>
    <t>G9Z784</t>
  </si>
  <si>
    <t>H0BEK4_9ACTO</t>
  </si>
  <si>
    <t>H0BEK4</t>
  </si>
  <si>
    <t>H0BGB9_9ACTO</t>
  </si>
  <si>
    <t>H0BGB9</t>
  </si>
  <si>
    <t>H0BU49_9BURK</t>
  </si>
  <si>
    <t>H0BU49</t>
  </si>
  <si>
    <t>H0BWR5_9BURK</t>
  </si>
  <si>
    <t>H0BWR5</t>
  </si>
  <si>
    <t>H0C266_9BURK</t>
  </si>
  <si>
    <t>H0C266</t>
  </si>
  <si>
    <t>H0DQA9_STAEP</t>
  </si>
  <si>
    <t>H0DQA9</t>
  </si>
  <si>
    <t>H0DVY2_STAEP</t>
  </si>
  <si>
    <t>H0DVY2</t>
  </si>
  <si>
    <t>H0EKF1_GLAL7</t>
  </si>
  <si>
    <t>H0EKF1</t>
  </si>
  <si>
    <t>H0EQR9_GLAL7</t>
  </si>
  <si>
    <t>H0EQR9</t>
  </si>
  <si>
    <t>H0ESC2_GLAL7</t>
  </si>
  <si>
    <t>H0ESC2</t>
  </si>
  <si>
    <t>PF00920</t>
  </si>
  <si>
    <t>PF00920.16 Dehydratase family</t>
  </si>
  <si>
    <t>H0EX01_GLAL7</t>
  </si>
  <si>
    <t>H0EX01</t>
  </si>
  <si>
    <t>H0F485_9BURK</t>
  </si>
  <si>
    <t>H0F485</t>
  </si>
  <si>
    <t>H0FKL7_BACAM</t>
  </si>
  <si>
    <t>H0FKL7</t>
  </si>
  <si>
    <t>H0GVW6_9SACH</t>
  </si>
  <si>
    <t>H0GVW6</t>
  </si>
  <si>
    <t>H0HCD3_RHIRD</t>
  </si>
  <si>
    <t>H0HCD3</t>
  </si>
  <si>
    <t>H0I0K8_9RHIZ</t>
  </si>
  <si>
    <t>H0I0K8</t>
  </si>
  <si>
    <t>H0JJ76_9PSED</t>
  </si>
  <si>
    <t>H0JJ76</t>
  </si>
  <si>
    <t>H0K4J5_9PSEU</t>
  </si>
  <si>
    <t>H0K4J5</t>
  </si>
  <si>
    <t>H0K4W1_9PSEU</t>
  </si>
  <si>
    <t>H0K4W1</t>
  </si>
  <si>
    <t>H0K7W5_9PSEU</t>
  </si>
  <si>
    <t>H0K7W5</t>
  </si>
  <si>
    <t>H0KQ84_9FLAO</t>
  </si>
  <si>
    <t>H0KQ84</t>
  </si>
  <si>
    <t>H0KVF7_9FLAO</t>
  </si>
  <si>
    <t>H0KVF7</t>
  </si>
  <si>
    <t>H0L8Q7_SALMO</t>
  </si>
  <si>
    <t>H0L8Q7</t>
  </si>
  <si>
    <t>H0LBG9_SALMO</t>
  </si>
  <si>
    <t>H0LBG9</t>
  </si>
  <si>
    <t>H0LX24_SALMO</t>
  </si>
  <si>
    <t>H0LX24</t>
  </si>
  <si>
    <t>H0M6I1_SALMO</t>
  </si>
  <si>
    <t>H0M6I1</t>
  </si>
  <si>
    <t>H0MFW3_SALMO</t>
  </si>
  <si>
    <t>H0MFW3</t>
  </si>
  <si>
    <t>H0MTR7_SALMO</t>
  </si>
  <si>
    <t>H0MTR7</t>
  </si>
  <si>
    <t>H0N4M7_SALET</t>
  </si>
  <si>
    <t>H0N4M7</t>
  </si>
  <si>
    <t>H0P592_9SYNC</t>
  </si>
  <si>
    <t>H0P592</t>
  </si>
  <si>
    <t>H0P8M4_9SYNC</t>
  </si>
  <si>
    <t>H0P8M4</t>
  </si>
  <si>
    <t>H0PMM6_9SYNC</t>
  </si>
  <si>
    <t>H0PMM6</t>
  </si>
  <si>
    <t>H0PW12_9RHOO</t>
  </si>
  <si>
    <t>H0PW12</t>
  </si>
  <si>
    <t>H0Q1W3_9RHOO</t>
  </si>
  <si>
    <t>H0Q1W3</t>
  </si>
  <si>
    <t>H0UTD5_CAVPO</t>
  </si>
  <si>
    <t>H0UTD5</t>
  </si>
  <si>
    <t>H0UUD8_CAVPO</t>
  </si>
  <si>
    <t>H0UUD8</t>
  </si>
  <si>
    <t>H0UWA4_CAVPO</t>
  </si>
  <si>
    <t>H0UWA4</t>
  </si>
  <si>
    <t>H0UWA8_CAVPO</t>
  </si>
  <si>
    <t>H0UWA8</t>
  </si>
  <si>
    <t>H0UXX7_CAVPO</t>
  </si>
  <si>
    <t>H0UXX7</t>
  </si>
  <si>
    <t>H0V210_CAVPO</t>
  </si>
  <si>
    <t>H0V210</t>
  </si>
  <si>
    <t>H0V2X2_CAVPO</t>
  </si>
  <si>
    <t>H0V2X2</t>
  </si>
  <si>
    <t>H0V7N3_CAVPO</t>
  </si>
  <si>
    <t>H0V7N3</t>
  </si>
  <si>
    <t>H0VCD6_CAVPO</t>
  </si>
  <si>
    <t>H0VCD6</t>
  </si>
  <si>
    <t>H0VEI0_CAVPO</t>
  </si>
  <si>
    <t>H0VEI0</t>
  </si>
  <si>
    <t>H0VIS0_CAVPO</t>
  </si>
  <si>
    <t>H0VIS0</t>
  </si>
  <si>
    <t>H0VKB9_CAVPO</t>
  </si>
  <si>
    <t>H0VKB9</t>
  </si>
  <si>
    <t>H0VKI6_CAVPO</t>
  </si>
  <si>
    <t>H0VKI6</t>
  </si>
  <si>
    <t>H0VPR2_CAVPO</t>
  </si>
  <si>
    <t>H0VPR2</t>
  </si>
  <si>
    <t>H0VRR3_CAVPO</t>
  </si>
  <si>
    <t>H0VRR3</t>
  </si>
  <si>
    <t>H0VTF9_CAVPO</t>
  </si>
  <si>
    <t>H0VTF9</t>
  </si>
  <si>
    <t>H0VTL5_CAVPO</t>
  </si>
  <si>
    <t>H0VTL5</t>
  </si>
  <si>
    <t>H0VW92_CAVPO</t>
  </si>
  <si>
    <t>H0VW92</t>
  </si>
  <si>
    <t>H0VZ34_CAVPO</t>
  </si>
  <si>
    <t>H0VZ34</t>
  </si>
  <si>
    <t>H0W5N9_CAVPO</t>
  </si>
  <si>
    <t>H0W5N9</t>
  </si>
  <si>
    <t>H0WKC3_OTOGA</t>
  </si>
  <si>
    <t>H0WKC3</t>
  </si>
  <si>
    <t>H0WLY7_OTOGA</t>
  </si>
  <si>
    <t>H0WLY7</t>
  </si>
  <si>
    <t>H0WQ90_OTOGA</t>
  </si>
  <si>
    <t>H0WQ90</t>
  </si>
  <si>
    <t>H0WQG7_OTOGA</t>
  </si>
  <si>
    <t>H0WQG7</t>
  </si>
  <si>
    <t>H0WTT9_OTOGA</t>
  </si>
  <si>
    <t>H0WTT9</t>
  </si>
  <si>
    <t>H0WV03_OTOGA</t>
  </si>
  <si>
    <t>H0WV03</t>
  </si>
  <si>
    <t>H0WW93_OTOGA</t>
  </si>
  <si>
    <t>H0WW93</t>
  </si>
  <si>
    <t>H0WXZ8_OTOGA</t>
  </si>
  <si>
    <t>H0WXZ8</t>
  </si>
  <si>
    <t>H0WY01_OTOGA</t>
  </si>
  <si>
    <t>H0WY01</t>
  </si>
  <si>
    <t>H0WY73_OTOGA</t>
  </si>
  <si>
    <t>H0WY73</t>
  </si>
  <si>
    <t>H0WY78_OTOGA</t>
  </si>
  <si>
    <t>H0WY78</t>
  </si>
  <si>
    <t>H0WYL4_OTOGA</t>
  </si>
  <si>
    <t>H0WYL4</t>
  </si>
  <si>
    <t>H0WZG3_OTOGA</t>
  </si>
  <si>
    <t>H0WZG3</t>
  </si>
  <si>
    <t>H0X4R2_OTOGA</t>
  </si>
  <si>
    <t>H0X4R2</t>
  </si>
  <si>
    <t>H0X618_OTOGA</t>
  </si>
  <si>
    <t>H0X618</t>
  </si>
  <si>
    <t>H0XEE0_OTOGA</t>
  </si>
  <si>
    <t>H0XEE0</t>
  </si>
  <si>
    <t>H0XGL7_OTOGA</t>
  </si>
  <si>
    <t>H0XGL7</t>
  </si>
  <si>
    <t>H0XGN7_OTOGA</t>
  </si>
  <si>
    <t>H0XGN7</t>
  </si>
  <si>
    <t>H0XGP1_OTOGA</t>
  </si>
  <si>
    <t>H0XGP1</t>
  </si>
  <si>
    <t>H0XGP7_OTOGA</t>
  </si>
  <si>
    <t>H0XGP7</t>
  </si>
  <si>
    <t>H0XQN4_OTOGA</t>
  </si>
  <si>
    <t>H0XQN4</t>
  </si>
  <si>
    <t>H0Y5X4_HUMAN</t>
  </si>
  <si>
    <t>H0Y5X4</t>
  </si>
  <si>
    <t>H0YFY5_HUMAN</t>
  </si>
  <si>
    <t>H0YFY5</t>
  </si>
  <si>
    <t>H0YHN7_HUMAN</t>
  </si>
  <si>
    <t>H0YHN7</t>
  </si>
  <si>
    <t>H0YUK5_TAEGU</t>
  </si>
  <si>
    <t>H0YUK5</t>
  </si>
  <si>
    <t>H0YZI4_TAEGU</t>
  </si>
  <si>
    <t>H0YZI4</t>
  </si>
  <si>
    <t>H0Z6B3_TAEGU</t>
  </si>
  <si>
    <t>H0Z6B3</t>
  </si>
  <si>
    <t>H0Z864_TAEGU</t>
  </si>
  <si>
    <t>H0Z864</t>
  </si>
  <si>
    <t>H0Z920_TAEGU</t>
  </si>
  <si>
    <t>H0Z920</t>
  </si>
  <si>
    <t>H0ZBB2_TAEGU</t>
  </si>
  <si>
    <t>H0ZBB2</t>
  </si>
  <si>
    <t>H0ZDI9_TAEGU</t>
  </si>
  <si>
    <t>H0ZDI9</t>
  </si>
  <si>
    <t>H0ZE32_TAEGU</t>
  </si>
  <si>
    <t>H0ZE32</t>
  </si>
  <si>
    <t>H0ZEV9_TAEGU</t>
  </si>
  <si>
    <t>H0ZEV9</t>
  </si>
  <si>
    <t>H0ZFU2_TAEGU</t>
  </si>
  <si>
    <t>H0ZFU2</t>
  </si>
  <si>
    <t>H0ZIB2_TAEGU</t>
  </si>
  <si>
    <t>H0ZIB2</t>
  </si>
  <si>
    <t>H0ZJ71_TAEGU</t>
  </si>
  <si>
    <t>H0ZJ71</t>
  </si>
  <si>
    <t>H0ZMC2_TAEGU</t>
  </si>
  <si>
    <t>H0ZMC2</t>
  </si>
  <si>
    <t>H0ZME5_TAEGU</t>
  </si>
  <si>
    <t>H0ZME5</t>
  </si>
  <si>
    <t>H0ZPX7_TAEGU</t>
  </si>
  <si>
    <t>H0ZPX7</t>
  </si>
  <si>
    <t>H0ZVP1_TAEGU</t>
  </si>
  <si>
    <t>H0ZVP1</t>
  </si>
  <si>
    <t>H0ZWA4_TAEGU</t>
  </si>
  <si>
    <t>H0ZWA4</t>
  </si>
  <si>
    <t>H0ZXI6_TAEGU</t>
  </si>
  <si>
    <t>H0ZXI6</t>
  </si>
  <si>
    <t>H0ZYG8_TAEGU</t>
  </si>
  <si>
    <t>H0ZYG8</t>
  </si>
  <si>
    <t>H1A3H8_TAEGU</t>
  </si>
  <si>
    <t>H1A3H8</t>
  </si>
  <si>
    <t>H1A3K1_TAEGU</t>
  </si>
  <si>
    <t>H1A3K1</t>
  </si>
  <si>
    <t>H1C2K7_ECOLX</t>
  </si>
  <si>
    <t>H1C2K7</t>
  </si>
  <si>
    <t>H1C8W0_9FIRM</t>
  </si>
  <si>
    <t>H1C8W0</t>
  </si>
  <si>
    <t>H1CE84_9FIRM</t>
  </si>
  <si>
    <t>H1CE84</t>
  </si>
  <si>
    <t>H1CNB6_CLOPF</t>
  </si>
  <si>
    <t>H1CNB6</t>
  </si>
  <si>
    <t>H1DXX4_ECOLX</t>
  </si>
  <si>
    <t>H1DXX4</t>
  </si>
  <si>
    <t>H1E7L8_ECOLX</t>
  </si>
  <si>
    <t>H1E7L8</t>
  </si>
  <si>
    <t>H1EI94_ECOLX</t>
  </si>
  <si>
    <t>H1EI94</t>
  </si>
  <si>
    <t>H1F4W4_ECOLX</t>
  </si>
  <si>
    <t>H1F4W4</t>
  </si>
  <si>
    <t>H1FN25_ECOLX</t>
  </si>
  <si>
    <t>H1FN25</t>
  </si>
  <si>
    <t>H1FWQ0_9HELI</t>
  </si>
  <si>
    <t>H1FWQ0</t>
  </si>
  <si>
    <t>H1GMX4_9FLAO</t>
  </si>
  <si>
    <t>H1GMX4</t>
  </si>
  <si>
    <t>H1GWA2_9FLAO</t>
  </si>
  <si>
    <t>H1GWA2</t>
  </si>
  <si>
    <t>H1H6F4_9FLAO</t>
  </si>
  <si>
    <t>H1H6F4</t>
  </si>
  <si>
    <t>H1HS48_9FIRM</t>
  </si>
  <si>
    <t>H1HS48</t>
  </si>
  <si>
    <t>H1HU21_9FIRM</t>
  </si>
  <si>
    <t>H1HU21</t>
  </si>
  <si>
    <t>H1I1J2_9BACI</t>
  </si>
  <si>
    <t>H1I1J2</t>
  </si>
  <si>
    <t>H1I2B7_9BACI</t>
  </si>
  <si>
    <t>H1I2B7</t>
  </si>
  <si>
    <t>H1IWE0_9BACT</t>
  </si>
  <si>
    <t>H1IWE0</t>
  </si>
  <si>
    <t>H1LTY2_9FIRM</t>
  </si>
  <si>
    <t>H1LTY2</t>
  </si>
  <si>
    <t>H1MU95_9PLAN</t>
  </si>
  <si>
    <t>H1MU95</t>
  </si>
  <si>
    <t>H1NSI6_9SPHI</t>
  </si>
  <si>
    <t>H1NSI6</t>
  </si>
  <si>
    <t>H1Q666_9ACTO</t>
  </si>
  <si>
    <t>H1Q666</t>
  </si>
  <si>
    <t>H1QJZ9_9ACTO</t>
  </si>
  <si>
    <t>H1QJZ9</t>
  </si>
  <si>
    <t>H1QP99_9ACTO</t>
  </si>
  <si>
    <t>H1QP99</t>
  </si>
  <si>
    <t>H1R2R7_VIBFI</t>
  </si>
  <si>
    <t>H1R2R7</t>
  </si>
  <si>
    <t>H1R4N3_VIBFI</t>
  </si>
  <si>
    <t>H1R4N3</t>
  </si>
  <si>
    <t>H1RGR6_SALMO</t>
  </si>
  <si>
    <t>H1RGR6</t>
  </si>
  <si>
    <t>H1RRJ8_COMTE</t>
  </si>
  <si>
    <t>H1RRJ8</t>
  </si>
  <si>
    <t>H1S070_9BURK</t>
  </si>
  <si>
    <t>H1S070</t>
  </si>
  <si>
    <t>H1S5J9_9BURK</t>
  </si>
  <si>
    <t>H1S5J9</t>
  </si>
  <si>
    <t>H1SHB7_9BURK</t>
  </si>
  <si>
    <t>H1SHB7</t>
  </si>
  <si>
    <t>H1UAC2_9BACT</t>
  </si>
  <si>
    <t>H1UAC2</t>
  </si>
  <si>
    <t>H1UZU0_COLHI</t>
  </si>
  <si>
    <t>H1UZU0</t>
  </si>
  <si>
    <t>H1V0N1_COLHI</t>
  </si>
  <si>
    <t>H1V0N1</t>
  </si>
  <si>
    <t>H1V5Y6_COLHI</t>
  </si>
  <si>
    <t>H1V5Y6</t>
  </si>
  <si>
    <t>H1V6J8_COLHI</t>
  </si>
  <si>
    <t>H1V6J8</t>
  </si>
  <si>
    <t>H1V893_COLHI</t>
  </si>
  <si>
    <t>H1V893</t>
  </si>
  <si>
    <t>H1VES4_COLHI</t>
  </si>
  <si>
    <t>H1VES4</t>
  </si>
  <si>
    <t>H1VHX6_COLHI</t>
  </si>
  <si>
    <t>H1VHX6</t>
  </si>
  <si>
    <t>H1VQZ9_COLHI</t>
  </si>
  <si>
    <t>H1VQZ9</t>
  </si>
  <si>
    <t>H1VR44_COLHI</t>
  </si>
  <si>
    <t>H1VR44</t>
  </si>
  <si>
    <t>H1VV42_COLHI</t>
  </si>
  <si>
    <t>H1VV42</t>
  </si>
  <si>
    <t>H1W4V1_COLHI</t>
  </si>
  <si>
    <t>H1W4V1</t>
  </si>
  <si>
    <t>H1XKF3_9XANT</t>
  </si>
  <si>
    <t>H1XKF3</t>
  </si>
  <si>
    <t>H1XMG1_9XANT</t>
  </si>
  <si>
    <t>H1XMG1</t>
  </si>
  <si>
    <t>H1XNE7_9BACT</t>
  </si>
  <si>
    <t>H1XNE7</t>
  </si>
  <si>
    <t>H1XPT5_9BACT</t>
  </si>
  <si>
    <t>H1XPT5</t>
  </si>
  <si>
    <t>H1XSB9_9BACT</t>
  </si>
  <si>
    <t>H1XSB9</t>
  </si>
  <si>
    <t>H1XSC1_9BACT</t>
  </si>
  <si>
    <t>H1XSC1</t>
  </si>
  <si>
    <t>H1Y0V1_9SPHI</t>
  </si>
  <si>
    <t>H1Y0V1</t>
  </si>
  <si>
    <t>H1YIT8_9SPHI</t>
  </si>
  <si>
    <t>H1YIT8</t>
  </si>
  <si>
    <t>H1YJW0_9GAMM</t>
  </si>
  <si>
    <t>H1YJW0</t>
  </si>
  <si>
    <t>H1YQK1_9GAMM</t>
  </si>
  <si>
    <t>H1YQK1</t>
  </si>
  <si>
    <t>H1YS33_9GAMM</t>
  </si>
  <si>
    <t>H1YS33</t>
  </si>
  <si>
    <t>H1YSL4_9GAMM</t>
  </si>
  <si>
    <t>H1YSL4</t>
  </si>
  <si>
    <t>H1Z5B7_9FLAO</t>
  </si>
  <si>
    <t>H1Z5B7</t>
  </si>
  <si>
    <t>H2AKR3_BACAM</t>
  </si>
  <si>
    <t>H2AKR3</t>
  </si>
  <si>
    <t>H2AWA3_KAZAF</t>
  </si>
  <si>
    <t>H2AWA3</t>
  </si>
  <si>
    <t>H2BSW4_9FLAO</t>
  </si>
  <si>
    <t>H2BSW4</t>
  </si>
  <si>
    <t>H2BTN7_9FLAO</t>
  </si>
  <si>
    <t>H2BTN7</t>
  </si>
  <si>
    <t>PB004084</t>
  </si>
  <si>
    <t>H2BTN8_9FLAO</t>
  </si>
  <si>
    <t>H2BTN8</t>
  </si>
  <si>
    <t>H2BU11_9FLAO</t>
  </si>
  <si>
    <t>H2BU11</t>
  </si>
  <si>
    <t>H2BWI6_9FLAO</t>
  </si>
  <si>
    <t>H2BWI6</t>
  </si>
  <si>
    <t>H2BZM8_9FLAO</t>
  </si>
  <si>
    <t>H2BZM8</t>
  </si>
  <si>
    <t>H2C0D0_9FLAO</t>
  </si>
  <si>
    <t>H2C0D0</t>
  </si>
  <si>
    <t>H2CC97_9LEPT</t>
  </si>
  <si>
    <t>H2CC97</t>
  </si>
  <si>
    <t>H2CCZ7_9LEPT</t>
  </si>
  <si>
    <t>H2CCZ7</t>
  </si>
  <si>
    <t>H2CKE2_9LEPT</t>
  </si>
  <si>
    <t>H2CKE2</t>
  </si>
  <si>
    <t>H2FTH1_OCESG</t>
  </si>
  <si>
    <t>H2FTH1</t>
  </si>
  <si>
    <t>H2FVW7_OCESG</t>
  </si>
  <si>
    <t>H2FVW7</t>
  </si>
  <si>
    <t>H2FYR3_OCESG</t>
  </si>
  <si>
    <t>H2FYR3</t>
  </si>
  <si>
    <t>H2IDZ2_9VIBR</t>
  </si>
  <si>
    <t>H2IDZ2</t>
  </si>
  <si>
    <t>H2IJ82_9VIBR</t>
  </si>
  <si>
    <t>H2IJ82</t>
  </si>
  <si>
    <t>H2IJJ3_9VIBR</t>
  </si>
  <si>
    <t>H2IJJ3</t>
  </si>
  <si>
    <t>H2INQ3_9VIBR</t>
  </si>
  <si>
    <t>H2INQ3</t>
  </si>
  <si>
    <t>H2JAP7_9CLOT</t>
  </si>
  <si>
    <t>H2JAP7</t>
  </si>
  <si>
    <t>H2JU12_STRHJ</t>
  </si>
  <si>
    <t>H2JU12</t>
  </si>
  <si>
    <t>H2JXD7_STRHJ</t>
  </si>
  <si>
    <t>H2JXD7</t>
  </si>
  <si>
    <t>H2K631_STRHJ</t>
  </si>
  <si>
    <t>H2K631</t>
  </si>
  <si>
    <t>H2KUJ3_CLOSI</t>
  </si>
  <si>
    <t>H2KUJ3</t>
  </si>
  <si>
    <t>H2L0D7_CAEEL</t>
  </si>
  <si>
    <t>H2L0D7</t>
  </si>
  <si>
    <t>H2L0D8_CAEEL</t>
  </si>
  <si>
    <t>H2L0D8</t>
  </si>
  <si>
    <t>H2L0K5_CAEEL</t>
  </si>
  <si>
    <t>H2L0K5</t>
  </si>
  <si>
    <t>H2L5U0_ORYLA</t>
  </si>
  <si>
    <t>H2L5U0</t>
  </si>
  <si>
    <t>H2L7C8_ORYLA</t>
  </si>
  <si>
    <t>H2L7C8</t>
  </si>
  <si>
    <t>H2LGM5_ORYLA</t>
  </si>
  <si>
    <t>H2LGM5</t>
  </si>
  <si>
    <t>H2LIU9_ORYLA</t>
  </si>
  <si>
    <t>H2LIU9</t>
  </si>
  <si>
    <t>H2LIV0_ORYLA</t>
  </si>
  <si>
    <t>H2LIV0</t>
  </si>
  <si>
    <t>H2LIV2_ORYLA</t>
  </si>
  <si>
    <t>H2LIV2</t>
  </si>
  <si>
    <t>H2LKN2_ORYLA</t>
  </si>
  <si>
    <t>H2LKN2</t>
  </si>
  <si>
    <t>H2LKN4_ORYLA</t>
  </si>
  <si>
    <t>H2LKN4</t>
  </si>
  <si>
    <t>H2LKZ4_ORYLA</t>
  </si>
  <si>
    <t>H2LKZ4</t>
  </si>
  <si>
    <t>H2LKZ5_ORYLA</t>
  </si>
  <si>
    <t>H2LKZ5</t>
  </si>
  <si>
    <t>H2LKZ6_ORYLA</t>
  </si>
  <si>
    <t>H2LKZ6</t>
  </si>
  <si>
    <t>H2LNL6_ORYLA</t>
  </si>
  <si>
    <t>H2LNL6</t>
  </si>
  <si>
    <t>H2LNL8_ORYLA</t>
  </si>
  <si>
    <t>H2LNL8</t>
  </si>
  <si>
    <t>H2LV93_ORYLA</t>
  </si>
  <si>
    <t>H2LV93</t>
  </si>
  <si>
    <t>H2LVX3_ORYLA</t>
  </si>
  <si>
    <t>H2LVX3</t>
  </si>
  <si>
    <t>H2LWD9_ORYLA</t>
  </si>
  <si>
    <t>H2LWD9</t>
  </si>
  <si>
    <t>H2LWE3_ORYLA</t>
  </si>
  <si>
    <t>H2LWE3</t>
  </si>
  <si>
    <t>H2M0U4_ORYLA</t>
  </si>
  <si>
    <t>H2M0U4</t>
  </si>
  <si>
    <t>H2M2E3_ORYLA</t>
  </si>
  <si>
    <t>H2M2E3</t>
  </si>
  <si>
    <t>H2M2E6_ORYLA</t>
  </si>
  <si>
    <t>H2M2E6</t>
  </si>
  <si>
    <t>H2M3W0_ORYLA</t>
  </si>
  <si>
    <t>H2M3W0</t>
  </si>
  <si>
    <t>H2M624_ORYLA</t>
  </si>
  <si>
    <t>H2M624</t>
  </si>
  <si>
    <t>H2MBQ9_ORYLA</t>
  </si>
  <si>
    <t>H2MBQ9</t>
  </si>
  <si>
    <t>H2MBR1_ORYLA</t>
  </si>
  <si>
    <t>H2MBR1</t>
  </si>
  <si>
    <t>H2MHF6_ORYLA</t>
  </si>
  <si>
    <t>H2MHF6</t>
  </si>
  <si>
    <t>H2MHF7_ORYLA</t>
  </si>
  <si>
    <t>H2MHF7</t>
  </si>
  <si>
    <t>H2MPI8_ORYLA</t>
  </si>
  <si>
    <t>H2MPI8</t>
  </si>
  <si>
    <t>H2MRM7_ORYLA</t>
  </si>
  <si>
    <t>H2MRM7</t>
  </si>
  <si>
    <t>H2MSB5_ORYLA</t>
  </si>
  <si>
    <t>H2MSB5</t>
  </si>
  <si>
    <t>H2MVA7_ORYLA</t>
  </si>
  <si>
    <t>H2MVA7</t>
  </si>
  <si>
    <t>H2MVA8_ORYLA</t>
  </si>
  <si>
    <t>H2MVA8</t>
  </si>
  <si>
    <t>H2MVA9_ORYLA</t>
  </si>
  <si>
    <t>H2MVA9</t>
  </si>
  <si>
    <t>H2MZQ0_ORYLA</t>
  </si>
  <si>
    <t>H2MZQ0</t>
  </si>
  <si>
    <t>H2MZU6_ORYLA</t>
  </si>
  <si>
    <t>H2MZU6</t>
  </si>
  <si>
    <t>H2MZU8_ORYLA</t>
  </si>
  <si>
    <t>H2MZU8</t>
  </si>
  <si>
    <t>H2N7G3_PONAB</t>
  </si>
  <si>
    <t>H2N7G3</t>
  </si>
  <si>
    <t>H2NBW5_PONAB</t>
  </si>
  <si>
    <t>H2NBW5</t>
  </si>
  <si>
    <t>H2NDH9_PONAB</t>
  </si>
  <si>
    <t>H2NDH9</t>
  </si>
  <si>
    <t>H2NI02_PONAB</t>
  </si>
  <si>
    <t>H2NI02</t>
  </si>
  <si>
    <t>H2NI03_PONAB</t>
  </si>
  <si>
    <t>H2NI03</t>
  </si>
  <si>
    <t>H2NJU2_PONAB</t>
  </si>
  <si>
    <t>H2NJU2</t>
  </si>
  <si>
    <t>H2NP36_PONAB</t>
  </si>
  <si>
    <t>H2NP36</t>
  </si>
  <si>
    <t>H2NT76_PONAB</t>
  </si>
  <si>
    <t>H2NT76</t>
  </si>
  <si>
    <t>H2P1E2_PONAB</t>
  </si>
  <si>
    <t>H2P1E2</t>
  </si>
  <si>
    <t>H2P6Q5_PONAB</t>
  </si>
  <si>
    <t>H2P6Q5</t>
  </si>
  <si>
    <t>H2P8F0_PONAB</t>
  </si>
  <si>
    <t>H2P8F0</t>
  </si>
  <si>
    <t>H2PBP7_PONAB</t>
  </si>
  <si>
    <t>H2PBP7</t>
  </si>
  <si>
    <t>H2PBP8_PONAB</t>
  </si>
  <si>
    <t>H2PBP8</t>
  </si>
  <si>
    <t>H2PCS4_PONAB</t>
  </si>
  <si>
    <t>H2PCS4</t>
  </si>
  <si>
    <t>H2PEP4_PONAB</t>
  </si>
  <si>
    <t>H2PEP4</t>
  </si>
  <si>
    <t>H2PNI5_PONAB</t>
  </si>
  <si>
    <t>H2PNI5</t>
  </si>
  <si>
    <t>H2PNI6_PONAB</t>
  </si>
  <si>
    <t>H2PNI6</t>
  </si>
  <si>
    <t>H2PNI7_PONAB</t>
  </si>
  <si>
    <t>H2PNI7</t>
  </si>
  <si>
    <t>H2PNK7_PONAB</t>
  </si>
  <si>
    <t>H2PNK7</t>
  </si>
  <si>
    <t>H2PQI2_PONAB</t>
  </si>
  <si>
    <t>H2PQI2</t>
  </si>
  <si>
    <t>H2PSJ4_PONAB</t>
  </si>
  <si>
    <t>H2PSJ4</t>
  </si>
  <si>
    <t>H2Q6F7_PANTR</t>
  </si>
  <si>
    <t>H2Q6F7</t>
  </si>
  <si>
    <t>H2Q7J0_PANTR</t>
  </si>
  <si>
    <t>H2Q7J0</t>
  </si>
  <si>
    <t>H2Q7J1_PANTR</t>
  </si>
  <si>
    <t>H2Q7J1</t>
  </si>
  <si>
    <t>H2QJA6_PANTR</t>
  </si>
  <si>
    <t>H2QJA6</t>
  </si>
  <si>
    <t>H2QJU5_PANTR</t>
  </si>
  <si>
    <t>H2QJU5</t>
  </si>
  <si>
    <t>H2QNJ5_PANTR</t>
  </si>
  <si>
    <t>H2QNJ5</t>
  </si>
  <si>
    <t>H2QNJ6_PANTR</t>
  </si>
  <si>
    <t>H2QNJ6</t>
  </si>
  <si>
    <t>H2QP78_PANTR</t>
  </si>
  <si>
    <t>H2QP78</t>
  </si>
  <si>
    <t>H2QUI1_PANTR</t>
  </si>
  <si>
    <t>H2QUI1</t>
  </si>
  <si>
    <t>H2QVD5_PANTR</t>
  </si>
  <si>
    <t>H2QVD5</t>
  </si>
  <si>
    <t>H2QVD6_PANTR</t>
  </si>
  <si>
    <t>H2QVD6</t>
  </si>
  <si>
    <t>H2QVD7_PANTR</t>
  </si>
  <si>
    <t>H2QVD7</t>
  </si>
  <si>
    <t>H2QVD8_PANTR</t>
  </si>
  <si>
    <t>H2QVD8</t>
  </si>
  <si>
    <t>H2QVE9_PANTR</t>
  </si>
  <si>
    <t>H2QVE9</t>
  </si>
  <si>
    <t>H2QW97_PANTR</t>
  </si>
  <si>
    <t>H2QW97</t>
  </si>
  <si>
    <t>H2QXE5_PANTR</t>
  </si>
  <si>
    <t>H2QXE5</t>
  </si>
  <si>
    <t>H2QZG0_PANTR</t>
  </si>
  <si>
    <t>H2QZG0</t>
  </si>
  <si>
    <t>H2R0I0_PANTR</t>
  </si>
  <si>
    <t>H2R0I0</t>
  </si>
  <si>
    <t>H2R485_PANTR</t>
  </si>
  <si>
    <t>H2R485</t>
  </si>
  <si>
    <t>H2R7A3_PANTR</t>
  </si>
  <si>
    <t>H2R7A3</t>
  </si>
  <si>
    <t>H2R881_PANTR</t>
  </si>
  <si>
    <t>H2R881</t>
  </si>
  <si>
    <t>H2R8X0_PANTR</t>
  </si>
  <si>
    <t>H2R8X0</t>
  </si>
  <si>
    <t>H2REN2_PANTR</t>
  </si>
  <si>
    <t>H2REN2</t>
  </si>
  <si>
    <t>H2RNK6_TAKRU</t>
  </si>
  <si>
    <t>H2RNK6</t>
  </si>
  <si>
    <t>H2RUP3_TAKRU</t>
  </si>
  <si>
    <t>H2RUP3</t>
  </si>
  <si>
    <t>H2S931_TAKRU</t>
  </si>
  <si>
    <t>H2S931</t>
  </si>
  <si>
    <t>H2S932_TAKRU</t>
  </si>
  <si>
    <t>H2S932</t>
  </si>
  <si>
    <t>H2S9U5_TAKRU</t>
  </si>
  <si>
    <t>H2S9U5</t>
  </si>
  <si>
    <t>H2S9U6_TAKRU</t>
  </si>
  <si>
    <t>H2S9U6</t>
  </si>
  <si>
    <t>H2SCJ0_TAKRU</t>
  </si>
  <si>
    <t>H2SCJ0</t>
  </si>
  <si>
    <t>H2SCJ1_TAKRU</t>
  </si>
  <si>
    <t>H2SCJ1</t>
  </si>
  <si>
    <t>H2SGF8_TAKRU</t>
  </si>
  <si>
    <t>H2SGF8</t>
  </si>
  <si>
    <t>H2SGF9_TAKRU</t>
  </si>
  <si>
    <t>H2SGF9</t>
  </si>
  <si>
    <t>H2SNF9_TAKRU</t>
  </si>
  <si>
    <t>H2SNF9</t>
  </si>
  <si>
    <t>H2SNG0_TAKRU</t>
  </si>
  <si>
    <t>H2SNG0</t>
  </si>
  <si>
    <t>H2SNG1_TAKRU</t>
  </si>
  <si>
    <t>H2SNG1</t>
  </si>
  <si>
    <t>H2T2Y0_TAKRU</t>
  </si>
  <si>
    <t>H2T2Y0</t>
  </si>
  <si>
    <t>H2T2Y1_TAKRU</t>
  </si>
  <si>
    <t>H2T2Y1</t>
  </si>
  <si>
    <t>H2T2Y2_TAKRU</t>
  </si>
  <si>
    <t>H2T2Y2</t>
  </si>
  <si>
    <t>H2T2Y3_TAKRU</t>
  </si>
  <si>
    <t>H2T2Y3</t>
  </si>
  <si>
    <t>H2T2Y4_TAKRU</t>
  </si>
  <si>
    <t>H2T2Y4</t>
  </si>
  <si>
    <t>H2T2Y5_TAKRU</t>
  </si>
  <si>
    <t>H2T2Y5</t>
  </si>
  <si>
    <t>H2T2Y6_TAKRU</t>
  </si>
  <si>
    <t>H2T2Y6</t>
  </si>
  <si>
    <t>H2T2Y7_TAKRU</t>
  </si>
  <si>
    <t>H2T2Y7</t>
  </si>
  <si>
    <t>H2T2Y8_TAKRU</t>
  </si>
  <si>
    <t>H2T2Y8</t>
  </si>
  <si>
    <t>H2T6Q8_TAKRU</t>
  </si>
  <si>
    <t>H2T6Q8</t>
  </si>
  <si>
    <t>H2T6Q9_TAKRU</t>
  </si>
  <si>
    <t>H2T6Q9</t>
  </si>
  <si>
    <t>H2T6R0_TAKRU</t>
  </si>
  <si>
    <t>H2T6R0</t>
  </si>
  <si>
    <t>H2T6R1_TAKRU</t>
  </si>
  <si>
    <t>H2T6R1</t>
  </si>
  <si>
    <t>H2TD24_TAKRU</t>
  </si>
  <si>
    <t>H2TD24</t>
  </si>
  <si>
    <t>H2TDP4_TAKRU</t>
  </si>
  <si>
    <t>H2TDP4</t>
  </si>
  <si>
    <t>H2TDP5_TAKRU</t>
  </si>
  <si>
    <t>H2TDP5</t>
  </si>
  <si>
    <t>H2TDP6_TAKRU</t>
  </si>
  <si>
    <t>H2TDP6</t>
  </si>
  <si>
    <t>H2TJE7_TAKRU</t>
  </si>
  <si>
    <t>H2TJE7</t>
  </si>
  <si>
    <t>H2TLL6_TAKRU</t>
  </si>
  <si>
    <t>H2TLL6</t>
  </si>
  <si>
    <t>H2TLL7_TAKRU</t>
  </si>
  <si>
    <t>H2TLL7</t>
  </si>
  <si>
    <t>H2TMD3_TAKRU</t>
  </si>
  <si>
    <t>H2TMD3</t>
  </si>
  <si>
    <t>H2TMD4_TAKRU</t>
  </si>
  <si>
    <t>H2TMD4</t>
  </si>
  <si>
    <t>H2TS97_TAKRU</t>
  </si>
  <si>
    <t>H2TS97</t>
  </si>
  <si>
    <t>H2TS98_TAKRU</t>
  </si>
  <si>
    <t>H2TS98</t>
  </si>
  <si>
    <t>H2TS99_TAKRU</t>
  </si>
  <si>
    <t>H2TS99</t>
  </si>
  <si>
    <t>H2TY76_TAKRU</t>
  </si>
  <si>
    <t>H2TY76</t>
  </si>
  <si>
    <t>H2TY77_TAKRU</t>
  </si>
  <si>
    <t>H2TY77</t>
  </si>
  <si>
    <t>H2U9J5_TAKRU</t>
  </si>
  <si>
    <t>H2U9J5</t>
  </si>
  <si>
    <t>H2U9J6_TAKRU</t>
  </si>
  <si>
    <t>H2U9J6</t>
  </si>
  <si>
    <t>H2U9J7_TAKRU</t>
  </si>
  <si>
    <t>H2U9J7</t>
  </si>
  <si>
    <t>H2UTP6_TAKRU</t>
  </si>
  <si>
    <t>H2UTP6</t>
  </si>
  <si>
    <t>H2UW78_TAKRU</t>
  </si>
  <si>
    <t>H2UW78</t>
  </si>
  <si>
    <t>H2UW79_TAKRU</t>
  </si>
  <si>
    <t>H2UW79</t>
  </si>
  <si>
    <t>H2V3L8_TAKRU</t>
  </si>
  <si>
    <t>H2V3L8</t>
  </si>
  <si>
    <t>H2V3L9_TAKRU</t>
  </si>
  <si>
    <t>H2V3L9</t>
  </si>
  <si>
    <t>H2V3M0_TAKRU</t>
  </si>
  <si>
    <t>H2V3M0</t>
  </si>
  <si>
    <t>H2V3M1_TAKRU</t>
  </si>
  <si>
    <t>H2V3M1</t>
  </si>
  <si>
    <t>H2V8E4_TAKRU</t>
  </si>
  <si>
    <t>H2V8E4</t>
  </si>
  <si>
    <t>H2V8E5_TAKRU</t>
  </si>
  <si>
    <t>H2V8E5</t>
  </si>
  <si>
    <t>H2VAP9_TAKRU</t>
  </si>
  <si>
    <t>H2VAP9</t>
  </si>
  <si>
    <t>H2VAQ0_TAKRU</t>
  </si>
  <si>
    <t>H2VAQ0</t>
  </si>
  <si>
    <t>H2VEQ9_TAKRU</t>
  </si>
  <si>
    <t>H2VEQ9</t>
  </si>
  <si>
    <t>H2VER0_TAKRU</t>
  </si>
  <si>
    <t>H2VER0</t>
  </si>
  <si>
    <t>H2VER1_TAKRU</t>
  </si>
  <si>
    <t>H2VER1</t>
  </si>
  <si>
    <t>H2VG85_CAEJA</t>
  </si>
  <si>
    <t>H2VG85</t>
  </si>
  <si>
    <t>H2VIA6_CAEJA</t>
  </si>
  <si>
    <t>H2VIA6</t>
  </si>
  <si>
    <t>H2VP60_CAEJA</t>
  </si>
  <si>
    <t>H2VP60</t>
  </si>
  <si>
    <t>PF00104</t>
  </si>
  <si>
    <t>PF00104.25 Ligand-binding domain of nuclear hormone receptor</t>
  </si>
  <si>
    <t>PF00105</t>
  </si>
  <si>
    <t>PF00105.13 Zinc finger, C4 type (two domains)</t>
  </si>
  <si>
    <t>H2VXH2_CAEJA</t>
  </si>
  <si>
    <t>H2VXH2</t>
  </si>
  <si>
    <t>H2VXS4_CAEJA</t>
  </si>
  <si>
    <t>H2VXS4</t>
  </si>
  <si>
    <t>H2W1J4_CAEJA</t>
  </si>
  <si>
    <t>H2W1J4</t>
  </si>
  <si>
    <t>H2W4V1_CAEJA</t>
  </si>
  <si>
    <t>H2W4V1</t>
  </si>
  <si>
    <t>H2W5N9_CAEJA</t>
  </si>
  <si>
    <t>H2W5N9</t>
  </si>
  <si>
    <t>H2W954_CAEJA</t>
  </si>
  <si>
    <t>H2W954</t>
  </si>
  <si>
    <t>H2W9L7_CAEJA</t>
  </si>
  <si>
    <t>H2W9L7</t>
  </si>
  <si>
    <t>H2WCX6_CAEJA</t>
  </si>
  <si>
    <t>H2WCX6</t>
  </si>
  <si>
    <t>H2WGZ0_CAEJA</t>
  </si>
  <si>
    <t>H2WGZ0</t>
  </si>
  <si>
    <t>H2WH48_CAEJA</t>
  </si>
  <si>
    <t>H2WH48</t>
  </si>
  <si>
    <t>H2WHD4_CAEJA</t>
  </si>
  <si>
    <t>H2WHD4</t>
  </si>
  <si>
    <t>H2WNP4_CAEJA</t>
  </si>
  <si>
    <t>H2WNP4</t>
  </si>
  <si>
    <t>H2WVZ8_CAEJA</t>
  </si>
  <si>
    <t>H2WVZ8</t>
  </si>
  <si>
    <t>H2X9F2_CAEJA</t>
  </si>
  <si>
    <t>H2X9F2</t>
  </si>
  <si>
    <t>H2Y3W5_CIOSA</t>
  </si>
  <si>
    <t>H2Y3W5</t>
  </si>
  <si>
    <t>H2YBV1_CIOSA</t>
  </si>
  <si>
    <t>H2YBV1</t>
  </si>
  <si>
    <t>H2YHN7_CIOSA</t>
  </si>
  <si>
    <t>H2YHN7</t>
  </si>
  <si>
    <t>H2YLR5_CIOSA</t>
  </si>
  <si>
    <t>H2YLR5</t>
  </si>
  <si>
    <t>H2YNR8_CIOSA</t>
  </si>
  <si>
    <t>H2YNR8</t>
  </si>
  <si>
    <t>H2YXM2_CIOSA</t>
  </si>
  <si>
    <t>H2YXM2</t>
  </si>
  <si>
    <t>H2YYF9_CIOSA</t>
  </si>
  <si>
    <t>H2YYF9</t>
  </si>
  <si>
    <t>H2YYG0_CIOSA</t>
  </si>
  <si>
    <t>H2YYG0</t>
  </si>
  <si>
    <t>H2YZ89_CIOSA</t>
  </si>
  <si>
    <t>H2YZ89</t>
  </si>
  <si>
    <t>H2YZ90_CIOSA</t>
  </si>
  <si>
    <t>H2YZ90</t>
  </si>
  <si>
    <t>H2Z179_CIOSA</t>
  </si>
  <si>
    <t>H2Z179</t>
  </si>
  <si>
    <t>H2Z180_CIOSA</t>
  </si>
  <si>
    <t>H2Z180</t>
  </si>
  <si>
    <t>H2Z538_CIOSA</t>
  </si>
  <si>
    <t>H2Z538</t>
  </si>
  <si>
    <t>H2ZDX6_CIOSA</t>
  </si>
  <si>
    <t>H2ZDX6</t>
  </si>
  <si>
    <t>H2ZHG0_CIOSA</t>
  </si>
  <si>
    <t>H2ZHG0</t>
  </si>
  <si>
    <t>H2ZHG1_CIOSA</t>
  </si>
  <si>
    <t>H2ZHG1</t>
  </si>
  <si>
    <t>H2ZHG2_CIOSA</t>
  </si>
  <si>
    <t>H2ZHG2</t>
  </si>
  <si>
    <t>H2ZHG3_CIOSA</t>
  </si>
  <si>
    <t>H2ZHG3</t>
  </si>
  <si>
    <t>H2ZHG4_CIOSA</t>
  </si>
  <si>
    <t>H2ZHG4</t>
  </si>
  <si>
    <t>H2ZHG5_CIOSA</t>
  </si>
  <si>
    <t>H2ZHG5</t>
  </si>
  <si>
    <t>H2ZHG6_CIOSA</t>
  </si>
  <si>
    <t>H2ZHG6</t>
  </si>
  <si>
    <t>H2ZHW5_CIOSA</t>
  </si>
  <si>
    <t>H2ZHW5</t>
  </si>
  <si>
    <t>H2ZNP9_CIOSA</t>
  </si>
  <si>
    <t>H2ZNP9</t>
  </si>
  <si>
    <t>H2ZTE2_LATCH</t>
  </si>
  <si>
    <t>H2ZTE2</t>
  </si>
  <si>
    <t>H2ZTE3_LATCH</t>
  </si>
  <si>
    <t>H2ZTE3</t>
  </si>
  <si>
    <t>H2ZVU4_LATCH</t>
  </si>
  <si>
    <t>H2ZVU4</t>
  </si>
  <si>
    <t>H3A1Q9_LATCH</t>
  </si>
  <si>
    <t>H3A1Q9</t>
  </si>
  <si>
    <t>H3A2D5_LATCH</t>
  </si>
  <si>
    <t>H3A2D5</t>
  </si>
  <si>
    <t>H3A3E8_LATCH</t>
  </si>
  <si>
    <t>H3A3E8</t>
  </si>
  <si>
    <t>H3A5M5_LATCH</t>
  </si>
  <si>
    <t>H3A5M5</t>
  </si>
  <si>
    <t>H3A686_LATCH</t>
  </si>
  <si>
    <t>H3A686</t>
  </si>
  <si>
    <t>H3A9J9_LATCH</t>
  </si>
  <si>
    <t>H3A9J9</t>
  </si>
  <si>
    <t>H3A9P9_LATCH</t>
  </si>
  <si>
    <t>H3A9P9</t>
  </si>
  <si>
    <t>H3A9Q0_LATCH</t>
  </si>
  <si>
    <t>H3A9Q0</t>
  </si>
  <si>
    <t>H3ABR6_LATCH</t>
  </si>
  <si>
    <t>H3ABR6</t>
  </si>
  <si>
    <t>H3ALX0_LATCH</t>
  </si>
  <si>
    <t>H3ALX0</t>
  </si>
  <si>
    <t>H3AUD7_LATCH</t>
  </si>
  <si>
    <t>H3AUD7</t>
  </si>
  <si>
    <t>H3AV67_LATCH</t>
  </si>
  <si>
    <t>H3AV67</t>
  </si>
  <si>
    <t>H3AWU2_LATCH</t>
  </si>
  <si>
    <t>H3AWU2</t>
  </si>
  <si>
    <t>H3B6W6_LATCH</t>
  </si>
  <si>
    <t>H3B6W6</t>
  </si>
  <si>
    <t>PB001467</t>
  </si>
  <si>
    <t>H3BAB6_LATCH</t>
  </si>
  <si>
    <t>H3BAB6</t>
  </si>
  <si>
    <t>H3BAM9_LATCH</t>
  </si>
  <si>
    <t>H3BAM9</t>
  </si>
  <si>
    <t>H3BID3_LATCH</t>
  </si>
  <si>
    <t>H3BID3</t>
  </si>
  <si>
    <t>H3BVP8_TETNG</t>
  </si>
  <si>
    <t>H3BVP8</t>
  </si>
  <si>
    <t>H3BXY6_TETNG</t>
  </si>
  <si>
    <t>H3BXY6</t>
  </si>
  <si>
    <t>H3C0G1_TETNG</t>
  </si>
  <si>
    <t>H3C0G1</t>
  </si>
  <si>
    <t>H3C0J6_TETNG</t>
  </si>
  <si>
    <t>H3C0J6</t>
  </si>
  <si>
    <t>H3C114_TETNG</t>
  </si>
  <si>
    <t>H3C114</t>
  </si>
  <si>
    <t>H3C3M9_TETNG</t>
  </si>
  <si>
    <t>H3C3M9</t>
  </si>
  <si>
    <t>H3CFA8_TETNG</t>
  </si>
  <si>
    <t>H3CFA8</t>
  </si>
  <si>
    <t>H3CJ35_TETNG</t>
  </si>
  <si>
    <t>H3CJ35</t>
  </si>
  <si>
    <t>H3CSE6_TETNG</t>
  </si>
  <si>
    <t>H3CSE6</t>
  </si>
  <si>
    <t>H3CWD9_TETNG</t>
  </si>
  <si>
    <t>H3CWD9</t>
  </si>
  <si>
    <t>H3CXM3_TETNG</t>
  </si>
  <si>
    <t>H3CXM3</t>
  </si>
  <si>
    <t>H3CXR1_TETNG</t>
  </si>
  <si>
    <t>H3CXR1</t>
  </si>
  <si>
    <t>H3CYC2_TETNG</t>
  </si>
  <si>
    <t>H3CYC2</t>
  </si>
  <si>
    <t>H3CYW4_TETNG</t>
  </si>
  <si>
    <t>H3CYW4</t>
  </si>
  <si>
    <t>H3D3B7_TETNG</t>
  </si>
  <si>
    <t>H3D3B7</t>
  </si>
  <si>
    <t>H3D5E1_TETNG</t>
  </si>
  <si>
    <t>H3D5E1</t>
  </si>
  <si>
    <t>H3D6C0_TETNG</t>
  </si>
  <si>
    <t>H3D6C0</t>
  </si>
  <si>
    <t>H3D7V0_TETNG</t>
  </si>
  <si>
    <t>H3D7V0</t>
  </si>
  <si>
    <t>H3DAK6_TETNG</t>
  </si>
  <si>
    <t>H3DAK6</t>
  </si>
  <si>
    <t>H3DDF9_TETNG</t>
  </si>
  <si>
    <t>H3DDF9</t>
  </si>
  <si>
    <t>H3DED1_TETNG</t>
  </si>
  <si>
    <t>H3DED1</t>
  </si>
  <si>
    <t>H3DED2_TETNG</t>
  </si>
  <si>
    <t>H3DED2</t>
  </si>
  <si>
    <t>H3DF49_TETNG</t>
  </si>
  <si>
    <t>H3DF49</t>
  </si>
  <si>
    <t>H3DN02_TETNG</t>
  </si>
  <si>
    <t>H3DN02</t>
  </si>
  <si>
    <t>H3DQ18_TETNG</t>
  </si>
  <si>
    <t>H3DQ18</t>
  </si>
  <si>
    <t>H3DUE0_PRIPA</t>
  </si>
  <si>
    <t>H3DUE0</t>
  </si>
  <si>
    <t>H3DV27_PRIPA</t>
  </si>
  <si>
    <t>H3DV27</t>
  </si>
  <si>
    <t>PB198126</t>
  </si>
  <si>
    <t>H3DZG7_PRIPA</t>
  </si>
  <si>
    <t>H3DZG7</t>
  </si>
  <si>
    <t>H3EHP5_PRIPA</t>
  </si>
  <si>
    <t>H3EHP5</t>
  </si>
  <si>
    <t>H3EPL0_PRIPA</t>
  </si>
  <si>
    <t>H3EPL0</t>
  </si>
  <si>
    <t>H3EW34_PRIPA</t>
  </si>
  <si>
    <t>H3EW34</t>
  </si>
  <si>
    <t>H3FGA3_PRIPA</t>
  </si>
  <si>
    <t>H3FGA3</t>
  </si>
  <si>
    <t>H3FN10_PRIPA</t>
  </si>
  <si>
    <t>H3FN10</t>
  </si>
  <si>
    <t>H3FUN0_PRIPA</t>
  </si>
  <si>
    <t>H3FUN0</t>
  </si>
  <si>
    <t>H3FZU3_PRIPA</t>
  </si>
  <si>
    <t>H3FZU3</t>
  </si>
  <si>
    <t>H3FZU4_PRIPA</t>
  </si>
  <si>
    <t>H3FZU4</t>
  </si>
  <si>
    <t>H3G5Y4_PHYRM</t>
  </si>
  <si>
    <t>H3G5Y4</t>
  </si>
  <si>
    <t>H3G5Y8_PHYRM</t>
  </si>
  <si>
    <t>H3G5Y8</t>
  </si>
  <si>
    <t>H3GLX9_PHYRM</t>
  </si>
  <si>
    <t>H3GLX9</t>
  </si>
  <si>
    <t>H3GQ97_PHYRM</t>
  </si>
  <si>
    <t>H3GQ97</t>
  </si>
  <si>
    <t>H3GSW1_PHYRM</t>
  </si>
  <si>
    <t>H3GSW1</t>
  </si>
  <si>
    <t>PF00722</t>
  </si>
  <si>
    <t>PF00722.16 Glycosyl hydrolases family 16</t>
  </si>
  <si>
    <t>H3GYH6_PHYRM</t>
  </si>
  <si>
    <t>H3GYH6</t>
  </si>
  <si>
    <t>PB452674</t>
  </si>
  <si>
    <t>H3GYY4_PHYRM</t>
  </si>
  <si>
    <t>H3GYY4</t>
  </si>
  <si>
    <t>H3H9Z6_PHYRM</t>
  </si>
  <si>
    <t>H3H9Z6</t>
  </si>
  <si>
    <t>H3HCE7_PHYRM</t>
  </si>
  <si>
    <t>H3HCE7</t>
  </si>
  <si>
    <t>H3HIE3_STRPU</t>
  </si>
  <si>
    <t>H3HIE3</t>
  </si>
  <si>
    <t>H3HIE4_STRPU</t>
  </si>
  <si>
    <t>H3HIE4</t>
  </si>
  <si>
    <t>H3HIE5_STRPU</t>
  </si>
  <si>
    <t>H3HIE5</t>
  </si>
  <si>
    <t>H3HIE6_STRPU</t>
  </si>
  <si>
    <t>H3HIE6</t>
  </si>
  <si>
    <t>H3HJN5_STRPU</t>
  </si>
  <si>
    <t>H3HJN5</t>
  </si>
  <si>
    <t>H3HND2_STRPU</t>
  </si>
  <si>
    <t>H3HND2</t>
  </si>
  <si>
    <t>H3HR51_STRPU</t>
  </si>
  <si>
    <t>H3HR51</t>
  </si>
  <si>
    <t>H3I115_STRPU</t>
  </si>
  <si>
    <t>H3I115</t>
  </si>
  <si>
    <t>H3I4L5_STRPU</t>
  </si>
  <si>
    <t>H3I4L5</t>
  </si>
  <si>
    <t>H3I4R2_STRPU</t>
  </si>
  <si>
    <t>H3I4R2</t>
  </si>
  <si>
    <t>H3ID70_STRPU</t>
  </si>
  <si>
    <t>H3ID70</t>
  </si>
  <si>
    <t>H3ID71_STRPU</t>
  </si>
  <si>
    <t>H3ID71</t>
  </si>
  <si>
    <t>H3IHG7_STRPU</t>
  </si>
  <si>
    <t>H3IHG7</t>
  </si>
  <si>
    <t>H3IHG8_STRPU</t>
  </si>
  <si>
    <t>H3IHG8</t>
  </si>
  <si>
    <t>H3IIE7_STRPU</t>
  </si>
  <si>
    <t>H3IIE7</t>
  </si>
  <si>
    <t>H3ILC8_STRPU</t>
  </si>
  <si>
    <t>H3ILC8</t>
  </si>
  <si>
    <t>H3ILC9_STRPU</t>
  </si>
  <si>
    <t>H3ILC9</t>
  </si>
  <si>
    <t>H3IM16_STRPU</t>
  </si>
  <si>
    <t>H3IM16</t>
  </si>
  <si>
    <t>H3IM17_STRPU</t>
  </si>
  <si>
    <t>H3IM17</t>
  </si>
  <si>
    <t>H3IQ88_STRPU</t>
  </si>
  <si>
    <t>H3IQ88</t>
  </si>
  <si>
    <t>PB009582</t>
  </si>
  <si>
    <t>H3IQI1_STRPU</t>
  </si>
  <si>
    <t>H3IQI1</t>
  </si>
  <si>
    <t>H3IQI2_STRPU</t>
  </si>
  <si>
    <t>H3IQI2</t>
  </si>
  <si>
    <t>H3ITQ7_STRPU</t>
  </si>
  <si>
    <t>H3ITQ7</t>
  </si>
  <si>
    <t>H3IZW6_STRPU</t>
  </si>
  <si>
    <t>H3IZW6</t>
  </si>
  <si>
    <t>H3J514_STRPU</t>
  </si>
  <si>
    <t>H3J514</t>
  </si>
  <si>
    <t>H3J639_STRPU</t>
  </si>
  <si>
    <t>H3J639</t>
  </si>
  <si>
    <t>H3J6E7_STRPU</t>
  </si>
  <si>
    <t>H3J6E7</t>
  </si>
  <si>
    <t>H3J6E8_STRPU</t>
  </si>
  <si>
    <t>H3J6E8</t>
  </si>
  <si>
    <t>H3JAT9_STRPU</t>
  </si>
  <si>
    <t>H3JAT9</t>
  </si>
  <si>
    <t>H3JHF7_STRPU</t>
  </si>
  <si>
    <t>H3JHF7</t>
  </si>
  <si>
    <t>H3JHN8_STRPU</t>
  </si>
  <si>
    <t>H3JHN8</t>
  </si>
  <si>
    <t>H3JLG6_STRPU</t>
  </si>
  <si>
    <t>H3JLG6</t>
  </si>
  <si>
    <t>H3JLG9_STRPU</t>
  </si>
  <si>
    <t>H3JLG9</t>
  </si>
  <si>
    <t>H3JLS8_STRPU</t>
  </si>
  <si>
    <t>H3JLS8</t>
  </si>
  <si>
    <t>H3JMT8_STRPU</t>
  </si>
  <si>
    <t>H3JMT8</t>
  </si>
  <si>
    <t>H3JMT9_STRPU</t>
  </si>
  <si>
    <t>H3JMT9</t>
  </si>
  <si>
    <t>H3L6U6_KLEOX</t>
  </si>
  <si>
    <t>H3L6U6</t>
  </si>
  <si>
    <t>H3LM39_KLEOX</t>
  </si>
  <si>
    <t>H3LM39</t>
  </si>
  <si>
    <t>H3M449_KLEOX</t>
  </si>
  <si>
    <t>H3M449</t>
  </si>
  <si>
    <t>H3MLC6_KLEOX</t>
  </si>
  <si>
    <t>H3MLC6</t>
  </si>
  <si>
    <t>H3MLJ7_KLEOX</t>
  </si>
  <si>
    <t>H3MLJ7</t>
  </si>
  <si>
    <t>H3MY26_KLEOX</t>
  </si>
  <si>
    <t>H3MY26</t>
  </si>
  <si>
    <t>H3NIF9_9LACT</t>
  </si>
  <si>
    <t>H3NIF9</t>
  </si>
  <si>
    <t>H3NTN5_9GAMM</t>
  </si>
  <si>
    <t>H3NTN5</t>
  </si>
  <si>
    <t>H3NTY6_9GAMM</t>
  </si>
  <si>
    <t>H3NTY6</t>
  </si>
  <si>
    <t>H3RD33_ERWST</t>
  </si>
  <si>
    <t>H3RD33</t>
  </si>
  <si>
    <t>H3SMJ6_9BACL</t>
  </si>
  <si>
    <t>H3SMJ6</t>
  </si>
  <si>
    <t>H3SZU6_PSEAE</t>
  </si>
  <si>
    <t>H3SZU6</t>
  </si>
  <si>
    <t>H3T4W4_PSEAE</t>
  </si>
  <si>
    <t>H3T4W4</t>
  </si>
  <si>
    <t>H3T9X8_PSEAE</t>
  </si>
  <si>
    <t>H3T9X8</t>
  </si>
  <si>
    <t>H3TCH7_PSEAE</t>
  </si>
  <si>
    <t>H3TCH7</t>
  </si>
  <si>
    <t>H3UFR0_STAEP</t>
  </si>
  <si>
    <t>H3UFR0</t>
  </si>
  <si>
    <t>H3UV85_STAEP</t>
  </si>
  <si>
    <t>H3UV85</t>
  </si>
  <si>
    <t>H3VR18_STAEP</t>
  </si>
  <si>
    <t>H3VR18</t>
  </si>
  <si>
    <t>H3ZA81_9ALTE</t>
  </si>
  <si>
    <t>H3ZA81</t>
  </si>
  <si>
    <t>H3ZF28_9ALTE</t>
  </si>
  <si>
    <t>H3ZF28</t>
  </si>
  <si>
    <t>H3ZFM3_9ALTE</t>
  </si>
  <si>
    <t>H3ZFM3</t>
  </si>
  <si>
    <t>H3ZFS7_9ALTE</t>
  </si>
  <si>
    <t>H3ZFS7</t>
  </si>
  <si>
    <t>H3ZI88_9ALTE</t>
  </si>
  <si>
    <t>H3ZI88</t>
  </si>
  <si>
    <t>H4FK23_ECOLX</t>
  </si>
  <si>
    <t>H4FK23</t>
  </si>
  <si>
    <t>H4J7L4_ECOLX</t>
  </si>
  <si>
    <t>H4J7L4</t>
  </si>
  <si>
    <t>H4LSV7_ECOLX</t>
  </si>
  <si>
    <t>H4LSV7</t>
  </si>
  <si>
    <t>H4M962_ECOLX</t>
  </si>
  <si>
    <t>H4M962</t>
  </si>
  <si>
    <t>H4MR71_ECOLX</t>
  </si>
  <si>
    <t>H4MR71</t>
  </si>
  <si>
    <t>H4N6C4_ECOLX</t>
  </si>
  <si>
    <t>H4N6C4</t>
  </si>
  <si>
    <t>H4NMZ9_ECOLX</t>
  </si>
  <si>
    <t>H4NMZ9</t>
  </si>
  <si>
    <t>H4P4Q4_ECOLX</t>
  </si>
  <si>
    <t>H4P4Q4</t>
  </si>
  <si>
    <t>H4PJ70_ECOLX</t>
  </si>
  <si>
    <t>H4PJ70</t>
  </si>
  <si>
    <t>H4Q0B7_ECOLX</t>
  </si>
  <si>
    <t>H4Q0B7</t>
  </si>
  <si>
    <t>H4QHI5_ECOLX</t>
  </si>
  <si>
    <t>H4QHI5</t>
  </si>
  <si>
    <t>H4QYZ4_ECOLX</t>
  </si>
  <si>
    <t>H4QYZ4</t>
  </si>
  <si>
    <t>H4RF21_ECOLX</t>
  </si>
  <si>
    <t>H4RF21</t>
  </si>
  <si>
    <t>H4RVN3_ECOLX</t>
  </si>
  <si>
    <t>H4RVN3</t>
  </si>
  <si>
    <t>H4SA51_ECOLX</t>
  </si>
  <si>
    <t>H4SA51</t>
  </si>
  <si>
    <t>H4SR82_ECOLX</t>
  </si>
  <si>
    <t>H4SR82</t>
  </si>
  <si>
    <t>H4T7A0_ECOLX</t>
  </si>
  <si>
    <t>H4T7A0</t>
  </si>
  <si>
    <t>H4TMT7_ECOLX</t>
  </si>
  <si>
    <t>H4TMT7</t>
  </si>
  <si>
    <t>H4U1L5_ECOLX</t>
  </si>
  <si>
    <t>H4U1L5</t>
  </si>
  <si>
    <t>H4UIK1_ECOLX</t>
  </si>
  <si>
    <t>H4UIK1</t>
  </si>
  <si>
    <t>H4UZR2_ECOLX</t>
  </si>
  <si>
    <t>H4UZR2</t>
  </si>
  <si>
    <t>H4VF58_ECOLX</t>
  </si>
  <si>
    <t>H4VF58</t>
  </si>
  <si>
    <t>H4VVH3_ECOLX</t>
  </si>
  <si>
    <t>H4VVH3</t>
  </si>
  <si>
    <t>H4WA98_ECOLX</t>
  </si>
  <si>
    <t>H4WA98</t>
  </si>
  <si>
    <t>H4WQF9_ECOLX</t>
  </si>
  <si>
    <t>H4WQF9</t>
  </si>
  <si>
    <t>H4X458_ECOLX</t>
  </si>
  <si>
    <t>H4X458</t>
  </si>
  <si>
    <t>H4XJI4_ECOLX</t>
  </si>
  <si>
    <t>H4XJI4</t>
  </si>
  <si>
    <t>H4Y0D3_ECOLX</t>
  </si>
  <si>
    <t>H4Y0D3</t>
  </si>
  <si>
    <t>H4YF04_ECOLX</t>
  </si>
  <si>
    <t>H4YF04</t>
  </si>
  <si>
    <t>H4YVD7_ECOLX</t>
  </si>
  <si>
    <t>H4YVD7</t>
  </si>
  <si>
    <t>H4ZCL8_ECOLX</t>
  </si>
  <si>
    <t>H4ZCL8</t>
  </si>
  <si>
    <t>H4ZV27_ECOLX</t>
  </si>
  <si>
    <t>H4ZV27</t>
  </si>
  <si>
    <t>H5ACK7_ECOLX</t>
  </si>
  <si>
    <t>H5ACK7</t>
  </si>
  <si>
    <t>H5AU31_ECOLX</t>
  </si>
  <si>
    <t>H5AU31</t>
  </si>
  <si>
    <t>H5B8U3_ECOLX</t>
  </si>
  <si>
    <t>H5B8U3</t>
  </si>
  <si>
    <t>H5BPU2_ECOLX</t>
  </si>
  <si>
    <t>H5BPU2</t>
  </si>
  <si>
    <t>H5C521_ECOLX</t>
  </si>
  <si>
    <t>H5C521</t>
  </si>
  <si>
    <t>H5CKJ8_ECOLX</t>
  </si>
  <si>
    <t>H5CKJ8</t>
  </si>
  <si>
    <t>H5D1U9_ECOLX</t>
  </si>
  <si>
    <t>H5D1U9</t>
  </si>
  <si>
    <t>H5DIA3_ECOLX</t>
  </si>
  <si>
    <t>H5DIA3</t>
  </si>
  <si>
    <t>H5E0N1_ECOLX</t>
  </si>
  <si>
    <t>H5E0N1</t>
  </si>
  <si>
    <t>H5EHI6_ECOLX</t>
  </si>
  <si>
    <t>H5EHI6</t>
  </si>
  <si>
    <t>H5EY22_ECOLX</t>
  </si>
  <si>
    <t>H5EY22</t>
  </si>
  <si>
    <t>H5FDG4_ECOLX</t>
  </si>
  <si>
    <t>H5FDG4</t>
  </si>
  <si>
    <t>H5FVN3_ECOLX</t>
  </si>
  <si>
    <t>H5FVN3</t>
  </si>
  <si>
    <t>H5GB63_ECOLX</t>
  </si>
  <si>
    <t>H5GB63</t>
  </si>
  <si>
    <t>H5GBL6_ECOLX</t>
  </si>
  <si>
    <t>H5GBL6</t>
  </si>
  <si>
    <t>H5GR11_ECOLX</t>
  </si>
  <si>
    <t>H5GR11</t>
  </si>
  <si>
    <t>H5H6E2_ECOLX</t>
  </si>
  <si>
    <t>H5H6E2</t>
  </si>
  <si>
    <t>H5HNT8_ECOLX</t>
  </si>
  <si>
    <t>H5HNT8</t>
  </si>
  <si>
    <t>H5I324_ECOLX</t>
  </si>
  <si>
    <t>H5I324</t>
  </si>
  <si>
    <t>H5IZU3_ECOLX</t>
  </si>
  <si>
    <t>H5IZU3</t>
  </si>
  <si>
    <t>H5JXV6_ECOLX</t>
  </si>
  <si>
    <t>H5JXV6</t>
  </si>
  <si>
    <t>H5KCJ8_ECOLX</t>
  </si>
  <si>
    <t>H5KCJ8</t>
  </si>
  <si>
    <t>H5KS61_ECOLX</t>
  </si>
  <si>
    <t>H5KS61</t>
  </si>
  <si>
    <t>H5L6A4_ECOLX</t>
  </si>
  <si>
    <t>H5L6A4</t>
  </si>
  <si>
    <t>H5LKU3_ECOLX</t>
  </si>
  <si>
    <t>H5LKU3</t>
  </si>
  <si>
    <t>H5M0L8_ECOLX</t>
  </si>
  <si>
    <t>H5M0L8</t>
  </si>
  <si>
    <t>H5MEN9_ECOLX</t>
  </si>
  <si>
    <t>H5MEN9</t>
  </si>
  <si>
    <t>H5MS25_ECOLX</t>
  </si>
  <si>
    <t>H5MS25</t>
  </si>
  <si>
    <t>H5N8P3_ECOLX</t>
  </si>
  <si>
    <t>H5N8P3</t>
  </si>
  <si>
    <t>H5NNK8_ECOLX</t>
  </si>
  <si>
    <t>H5NNK8</t>
  </si>
  <si>
    <t>H5P3R6_ECOLX</t>
  </si>
  <si>
    <t>H5P3R6</t>
  </si>
  <si>
    <t>H5PIS3_ECOLX</t>
  </si>
  <si>
    <t>H5PIS3</t>
  </si>
  <si>
    <t>H5PY65_ECOLX</t>
  </si>
  <si>
    <t>H5PY65</t>
  </si>
  <si>
    <t>H5QDE3_ECOLX</t>
  </si>
  <si>
    <t>H5QDE3</t>
  </si>
  <si>
    <t>H5QT45_ECOLX</t>
  </si>
  <si>
    <t>H5QT45</t>
  </si>
  <si>
    <t>H5R8S0_ECOLX</t>
  </si>
  <si>
    <t>H5R8S0</t>
  </si>
  <si>
    <t>H5RTG8_9NOCA</t>
  </si>
  <si>
    <t>H5RTG8</t>
  </si>
  <si>
    <t>H5S230_9NOCA</t>
  </si>
  <si>
    <t>H5S230</t>
  </si>
  <si>
    <t>H5S4F0_9NOCA</t>
  </si>
  <si>
    <t>H5S4F0</t>
  </si>
  <si>
    <t>H5SAN8_9GAMM</t>
  </si>
  <si>
    <t>H5SAN8</t>
  </si>
  <si>
    <t>PB000044</t>
  </si>
  <si>
    <t>H5T922_9ALTE</t>
  </si>
  <si>
    <t>H5T922</t>
  </si>
  <si>
    <t>H5TAQ3_9ALTE</t>
  </si>
  <si>
    <t>H5TAQ3</t>
  </si>
  <si>
    <t>H5TCZ8_9ALTE</t>
  </si>
  <si>
    <t>H5TCZ8</t>
  </si>
  <si>
    <t>H5TD21_9ALTE</t>
  </si>
  <si>
    <t>H5TD21</t>
  </si>
  <si>
    <t>H5TDG6_9ALTE</t>
  </si>
  <si>
    <t>H5TDG6</t>
  </si>
  <si>
    <t>H5UQ65_9MICO</t>
  </si>
  <si>
    <t>H5UQ65</t>
  </si>
  <si>
    <t>H5V5A8_ESCHE</t>
  </si>
  <si>
    <t>H5V5A8</t>
  </si>
  <si>
    <t>H5VP98_SALSE</t>
  </si>
  <si>
    <t>H5VP98</t>
  </si>
  <si>
    <t>H5W6F1_SALEN</t>
  </si>
  <si>
    <t>H5W6F1</t>
  </si>
  <si>
    <t>H5WGU7_RALSL</t>
  </si>
  <si>
    <t>H5WGU7</t>
  </si>
  <si>
    <t>H5WRF2_9BURK</t>
  </si>
  <si>
    <t>H5WRF2</t>
  </si>
  <si>
    <t>H5WTR5_9BURK</t>
  </si>
  <si>
    <t>H5WTR5</t>
  </si>
  <si>
    <t>H5X6P4_9PSEU</t>
  </si>
  <si>
    <t>H5X6P4</t>
  </si>
  <si>
    <t>H5XFD5_9PSEU</t>
  </si>
  <si>
    <t>H5XFD5</t>
  </si>
  <si>
    <t>H5XQ84_9PSEU</t>
  </si>
  <si>
    <t>H5XQ84</t>
  </si>
  <si>
    <t>H5XQV7_9PSEU</t>
  </si>
  <si>
    <t>H5XQV7</t>
  </si>
  <si>
    <t>H5XQW4_9PSEU</t>
  </si>
  <si>
    <t>H5XQW4</t>
  </si>
  <si>
    <t>PB010876</t>
  </si>
  <si>
    <t>H5XTV1_9FIRM</t>
  </si>
  <si>
    <t>H5XTV1</t>
  </si>
  <si>
    <t>H5Y2D2_9FIRM</t>
  </si>
  <si>
    <t>H5Y2D2</t>
  </si>
  <si>
    <t>PF04122</t>
  </si>
  <si>
    <t>PF04122.7 Putative cell wall binding repeat 2</t>
  </si>
  <si>
    <t>H5ZVY8_KRYMA</t>
  </si>
  <si>
    <t>H5ZVY8</t>
  </si>
  <si>
    <t>H5ZVZ5_KRYMA</t>
  </si>
  <si>
    <t>H5ZVZ5</t>
  </si>
  <si>
    <t>H6C0G5_EXODN</t>
  </si>
  <si>
    <t>H6C0G5</t>
  </si>
  <si>
    <t>H6CGK4_9BACL</t>
  </si>
  <si>
    <t>H6CGK4</t>
  </si>
  <si>
    <t>H6LWA0_FRATU</t>
  </si>
  <si>
    <t>H6LWA0</t>
  </si>
  <si>
    <t>H6LYH9_FRATU</t>
  </si>
  <si>
    <t>H6LYH9</t>
  </si>
  <si>
    <t>H6MEI6_ECOLX</t>
  </si>
  <si>
    <t>H6MEI6</t>
  </si>
  <si>
    <t>H6NJ06_9BACL</t>
  </si>
  <si>
    <t>H6NJ06</t>
  </si>
  <si>
    <t>H6NZ59_SALTI</t>
  </si>
  <si>
    <t>H6NZ59</t>
  </si>
  <si>
    <t>H6RF17_9BACT</t>
  </si>
  <si>
    <t>H6RF17</t>
  </si>
  <si>
    <t>H6RHY5_9BACT</t>
  </si>
  <si>
    <t>H6RHY5</t>
  </si>
  <si>
    <t>H6RUY7_BLASD</t>
  </si>
  <si>
    <t>H6RUY7</t>
  </si>
  <si>
    <t>H7BZG7_HUMAN</t>
  </si>
  <si>
    <t>H7BZG7</t>
  </si>
  <si>
    <t>H7C391_HUMAN</t>
  </si>
  <si>
    <t>H7C391</t>
  </si>
  <si>
    <t>H7C3E7_HUMAN</t>
  </si>
  <si>
    <t>H7C3E7</t>
  </si>
  <si>
    <t>H7C4B5_HUMAN</t>
  </si>
  <si>
    <t>H7C4B5</t>
  </si>
  <si>
    <t>H7C4Q6_HUMAN</t>
  </si>
  <si>
    <t>H7C4Q6</t>
  </si>
  <si>
    <t>H7CT65_CLOPF</t>
  </si>
  <si>
    <t>H7CT65</t>
  </si>
  <si>
    <t>H7E839_SALHO</t>
  </si>
  <si>
    <t>H7E839</t>
  </si>
  <si>
    <t>H7ETF4_PSEST</t>
  </si>
  <si>
    <t>H7ETF4</t>
  </si>
  <si>
    <t>H7FHB3_STASA</t>
  </si>
  <si>
    <t>H7FHB3</t>
  </si>
  <si>
    <t>PB522327</t>
  </si>
  <si>
    <t>H7FSP3_9FLAO</t>
  </si>
  <si>
    <t>H7FSP3</t>
  </si>
  <si>
    <t>H7FV70_9FLAO</t>
  </si>
  <si>
    <t>H7FV70</t>
  </si>
  <si>
    <t>H8D8F7_ECOLX</t>
  </si>
  <si>
    <t>H8D8F7</t>
  </si>
  <si>
    <t>H8DJK2_9ENTR</t>
  </si>
  <si>
    <t>H8DJK2</t>
  </si>
  <si>
    <t>H8DVU1_9NEIS</t>
  </si>
  <si>
    <t>H8DVU1</t>
  </si>
  <si>
    <t>H8EAA9_CLOTM</t>
  </si>
  <si>
    <t>H8EAA9</t>
  </si>
  <si>
    <t>H8EQ86_CLOTM</t>
  </si>
  <si>
    <t>H8EQ86</t>
  </si>
  <si>
    <t>H8FC52_XANCI</t>
  </si>
  <si>
    <t>H8FC52</t>
  </si>
  <si>
    <t>H8FJQ9_XANCI</t>
  </si>
  <si>
    <t>H8FJQ9</t>
  </si>
  <si>
    <t>H8FLD8_XANCI</t>
  </si>
  <si>
    <t>H8FLD8</t>
  </si>
  <si>
    <t>H8G3U8_9PSEU</t>
  </si>
  <si>
    <t>H8G3U8</t>
  </si>
  <si>
    <t>H8G9C3_9PSEU</t>
  </si>
  <si>
    <t>H8G9C3</t>
  </si>
  <si>
    <t>H8GC36_9PSEU</t>
  </si>
  <si>
    <t>H8GC36</t>
  </si>
  <si>
    <t>H8GP66_METAL</t>
  </si>
  <si>
    <t>H8GP66</t>
  </si>
  <si>
    <t>H8K1Y7_VIBCL</t>
  </si>
  <si>
    <t>H8K1Y7</t>
  </si>
  <si>
    <t>H8KLF3_SOLCM</t>
  </si>
  <si>
    <t>H8KLF3</t>
  </si>
  <si>
    <t>H8KLZ0_SOLCM</t>
  </si>
  <si>
    <t>H8KLZ0</t>
  </si>
  <si>
    <t>H8KRS5_SOLCM</t>
  </si>
  <si>
    <t>H8KRS5</t>
  </si>
  <si>
    <t>H8L025_FRAAD</t>
  </si>
  <si>
    <t>H8L025</t>
  </si>
  <si>
    <t>H8L6Q7_FRAAD</t>
  </si>
  <si>
    <t>H8L6Q7</t>
  </si>
  <si>
    <t>H8M5H9_SALTM</t>
  </si>
  <si>
    <t>H8M5H9</t>
  </si>
  <si>
    <t>H8MK85_CORCM</t>
  </si>
  <si>
    <t>H8MK85</t>
  </si>
  <si>
    <t>H8MVF4_CORCM</t>
  </si>
  <si>
    <t>H8MVF4</t>
  </si>
  <si>
    <t>H8W6T3_MARHY</t>
  </si>
  <si>
    <t>H8W6T3</t>
  </si>
  <si>
    <t>H8WGX5_CAEBR</t>
  </si>
  <si>
    <t>H8WGX5</t>
  </si>
  <si>
    <t>H8X141_9ASCO</t>
  </si>
  <si>
    <t>H8X141</t>
  </si>
  <si>
    <t>H8XCX4_BACAM</t>
  </si>
  <si>
    <t>H8XCX4</t>
  </si>
  <si>
    <t>H8XPF8_FLAIG</t>
  </si>
  <si>
    <t>H8XPF8</t>
  </si>
  <si>
    <t>H8XQL0_FLAIG</t>
  </si>
  <si>
    <t>H8XQL0</t>
  </si>
  <si>
    <t>H9A0P4_9VIRU</t>
  </si>
  <si>
    <t>H9A0P4</t>
  </si>
  <si>
    <t>H9A0W3_9VIRU</t>
  </si>
  <si>
    <t>H9A0W3</t>
  </si>
  <si>
    <t>H9A130_9VIRU</t>
  </si>
  <si>
    <t>H9A130</t>
  </si>
  <si>
    <t>H9B9U3_EIMTE</t>
  </si>
  <si>
    <t>H9B9U3</t>
  </si>
  <si>
    <t>H9BVM4_BOMMO</t>
  </si>
  <si>
    <t>H9BVM4</t>
  </si>
  <si>
    <t>H9EQT8_MACMU</t>
  </si>
  <si>
    <t>H9EQT8</t>
  </si>
  <si>
    <t>H9EYU1_MACMU</t>
  </si>
  <si>
    <t>H9EYU1</t>
  </si>
  <si>
    <t>H9F9E7_MACMU</t>
  </si>
  <si>
    <t>H9F9E7</t>
  </si>
  <si>
    <t>PB137793</t>
  </si>
  <si>
    <t>H9FJ26_MACMU</t>
  </si>
  <si>
    <t>H9FJ26</t>
  </si>
  <si>
    <t>H9FJ67_MACMU</t>
  </si>
  <si>
    <t>H9FJ67</t>
  </si>
  <si>
    <t>H9G3H6_ANOCA</t>
  </si>
  <si>
    <t>H9G3H6</t>
  </si>
  <si>
    <t>H9G3J4_ANOCA</t>
  </si>
  <si>
    <t>H9G3J4</t>
  </si>
  <si>
    <t>H9G4U8_ANOCA</t>
  </si>
  <si>
    <t>H9G4U8</t>
  </si>
  <si>
    <t>H9G6F6_ANOCA</t>
  </si>
  <si>
    <t>H9G6F6</t>
  </si>
  <si>
    <t>H9G8W1_ANOCA</t>
  </si>
  <si>
    <t>H9G8W1</t>
  </si>
  <si>
    <t>H9GDT2_ANOCA</t>
  </si>
  <si>
    <t>H9GDT2</t>
  </si>
  <si>
    <t>H9GIS2_ANOCA</t>
  </si>
  <si>
    <t>H9GIS2</t>
  </si>
  <si>
    <t>H9GTQ0_ANOCA</t>
  </si>
  <si>
    <t>H9GTQ0</t>
  </si>
  <si>
    <t>H9GU70_ANOCA</t>
  </si>
  <si>
    <t>H9GU70</t>
  </si>
  <si>
    <t>H9GVA8_ANOCA</t>
  </si>
  <si>
    <t>H9GVA8</t>
  </si>
  <si>
    <t>H9GW59_CANFA</t>
  </si>
  <si>
    <t>H9GW59</t>
  </si>
  <si>
    <t>H9H0A7_MELGA</t>
  </si>
  <si>
    <t>H9H0A7</t>
  </si>
  <si>
    <t>H9H141_MELGA</t>
  </si>
  <si>
    <t>H9H141</t>
  </si>
  <si>
    <t>H9H161_MELGA</t>
  </si>
  <si>
    <t>H9H161</t>
  </si>
  <si>
    <t>H9HQ64_ATTCE</t>
  </si>
  <si>
    <t>H9HQ64</t>
  </si>
  <si>
    <t>H9HQ65_ATTCE</t>
  </si>
  <si>
    <t>H9HQ65</t>
  </si>
  <si>
    <t>H9HTX1_ATTCE</t>
  </si>
  <si>
    <t>H9HTX1</t>
  </si>
  <si>
    <t>H9HTX6_ATTCE</t>
  </si>
  <si>
    <t>H9HTX6</t>
  </si>
  <si>
    <t>H9HUC1_ATTCE</t>
  </si>
  <si>
    <t>H9HUC1</t>
  </si>
  <si>
    <t>H9HUD6_ATTCE</t>
  </si>
  <si>
    <t>H9HUD6</t>
  </si>
  <si>
    <t>H9HWJ9_ATTCE</t>
  </si>
  <si>
    <t>H9HWJ9</t>
  </si>
  <si>
    <t>H9IAR3_ATTCE</t>
  </si>
  <si>
    <t>H9IAR3</t>
  </si>
  <si>
    <t>H9ICE5_ATTCE</t>
  </si>
  <si>
    <t>H9ICE5</t>
  </si>
  <si>
    <t>H9II36_ATTCE</t>
  </si>
  <si>
    <t>H9II36</t>
  </si>
  <si>
    <t>H9II37_ATTCE</t>
  </si>
  <si>
    <t>H9II37</t>
  </si>
  <si>
    <t>H9IPI3_ATTCE</t>
  </si>
  <si>
    <t>H9IPI3</t>
  </si>
  <si>
    <t>H9IQX6_ATTCE</t>
  </si>
  <si>
    <t>H9IQX6</t>
  </si>
  <si>
    <t>H9IST0_BOMMO</t>
  </si>
  <si>
    <t>H9IST0</t>
  </si>
  <si>
    <t>H9IUQ9_BOMMO</t>
  </si>
  <si>
    <t>H9IUQ9</t>
  </si>
  <si>
    <t>H9IXA7_BOMMO</t>
  </si>
  <si>
    <t>H9IXA7</t>
  </si>
  <si>
    <t>H9IXA8_BOMMO</t>
  </si>
  <si>
    <t>H9IXA8</t>
  </si>
  <si>
    <t>H9IXA9_BOMMO</t>
  </si>
  <si>
    <t>H9IXA9</t>
  </si>
  <si>
    <t>H9IYS0_BOMMO</t>
  </si>
  <si>
    <t>H9IYS0</t>
  </si>
  <si>
    <t>H9J0K0_BOMMO</t>
  </si>
  <si>
    <t>H9J0K0</t>
  </si>
  <si>
    <t>H9J1Z5_BOMMO</t>
  </si>
  <si>
    <t>H9J1Z5</t>
  </si>
  <si>
    <t>PB005924</t>
  </si>
  <si>
    <t>H9J5K7_BOMMO</t>
  </si>
  <si>
    <t>H9J5K7</t>
  </si>
  <si>
    <t>H9J5K8_BOMMO</t>
  </si>
  <si>
    <t>H9J5K8</t>
  </si>
  <si>
    <t>H9J5K9_BOMMO</t>
  </si>
  <si>
    <t>H9J5K9</t>
  </si>
  <si>
    <t>H9J5L0_BOMMO</t>
  </si>
  <si>
    <t>H9J5L0</t>
  </si>
  <si>
    <t>H9J5L1_BOMMO</t>
  </si>
  <si>
    <t>H9J5L1</t>
  </si>
  <si>
    <t>H9J5P0_BOMMO</t>
  </si>
  <si>
    <t>H9J5P0</t>
  </si>
  <si>
    <t>PF00001</t>
  </si>
  <si>
    <t>PF00001.16 7 transmembrane receptor (rhodopsin family)</t>
  </si>
  <si>
    <t>H9J728_BOMMO</t>
  </si>
  <si>
    <t>H9J728</t>
  </si>
  <si>
    <t>H9JB20_BOMMO</t>
  </si>
  <si>
    <t>H9JB20</t>
  </si>
  <si>
    <t>H9JBH6_BOMMO</t>
  </si>
  <si>
    <t>H9JBH6</t>
  </si>
  <si>
    <t>H9JHH6_BOMMO</t>
  </si>
  <si>
    <t>H9JHH6</t>
  </si>
  <si>
    <t>H9JHH8_BOMMO</t>
  </si>
  <si>
    <t>H9JHH8</t>
  </si>
  <si>
    <t>H9JHH9_BOMMO</t>
  </si>
  <si>
    <t>H9JHH9</t>
  </si>
  <si>
    <t>H9JIX5_BOMMO</t>
  </si>
  <si>
    <t>H9JIX5</t>
  </si>
  <si>
    <t>H9JIX6_BOMMO</t>
  </si>
  <si>
    <t>H9JIX6</t>
  </si>
  <si>
    <t>H9JIX7_BOMMO</t>
  </si>
  <si>
    <t>H9JIX7</t>
  </si>
  <si>
    <t>H9JIY5_BOMMO</t>
  </si>
  <si>
    <t>H9JIY5</t>
  </si>
  <si>
    <t>H9JIY6_BOMMO</t>
  </si>
  <si>
    <t>H9JIY6</t>
  </si>
  <si>
    <t>H9JTE4_BOMMO</t>
  </si>
  <si>
    <t>H9JTE4</t>
  </si>
  <si>
    <t>H9JTE5_BOMMO</t>
  </si>
  <si>
    <t>H9JTE5</t>
  </si>
  <si>
    <t>PB034886</t>
  </si>
  <si>
    <t>H9JUR2_BOMMO</t>
  </si>
  <si>
    <t>H9JUR2</t>
  </si>
  <si>
    <t>PB436092</t>
  </si>
  <si>
    <t>H9JUR3_BOMMO</t>
  </si>
  <si>
    <t>H9JUR3</t>
  </si>
  <si>
    <t>H9K0Q6_APIME</t>
  </si>
  <si>
    <t>H9K0Q6</t>
  </si>
  <si>
    <t>H9K2A3_APIME</t>
  </si>
  <si>
    <t>H9K2A3</t>
  </si>
  <si>
    <t>H9K3L0_APIME</t>
  </si>
  <si>
    <t>H9K3L0</t>
  </si>
  <si>
    <t>PB003229</t>
  </si>
  <si>
    <t>PB003590</t>
  </si>
  <si>
    <t>H9K980_APIME</t>
  </si>
  <si>
    <t>H9K980</t>
  </si>
  <si>
    <t>H9KA39_APIME</t>
  </si>
  <si>
    <t>H9KA39</t>
  </si>
  <si>
    <t>H9KAU6_APIME</t>
  </si>
  <si>
    <t>H9KAU6</t>
  </si>
  <si>
    <t>H9KCP7_APIME</t>
  </si>
  <si>
    <t>H9KCP7</t>
  </si>
  <si>
    <t>H9KEH2_APIME</t>
  </si>
  <si>
    <t>H9KEH2</t>
  </si>
  <si>
    <t>H9KEW3_APIME</t>
  </si>
  <si>
    <t>H9KEW3</t>
  </si>
  <si>
    <t>H9KLP2_APIME</t>
  </si>
  <si>
    <t>H9KLP2</t>
  </si>
  <si>
    <t>H9KPY8_APIME</t>
  </si>
  <si>
    <t>H9KPY8</t>
  </si>
  <si>
    <t>H9KV53_HUMAN</t>
  </si>
  <si>
    <t>H9KV53</t>
  </si>
  <si>
    <t>H9UI44_9SPIO</t>
  </si>
  <si>
    <t>H9UI44</t>
  </si>
  <si>
    <t>H9USX6_ECOLX</t>
  </si>
  <si>
    <t>H9USX6</t>
  </si>
  <si>
    <t>H9ZGM1_9CUCU</t>
  </si>
  <si>
    <t>H9ZGM1</t>
  </si>
  <si>
    <t>I0A9I9_SALET</t>
  </si>
  <si>
    <t>I0A9I9</t>
  </si>
  <si>
    <t>I0AGZ0_9BACT</t>
  </si>
  <si>
    <t>I0AGZ0</t>
  </si>
  <si>
    <t>I0AIG1_9BACT</t>
  </si>
  <si>
    <t>I0AIG1</t>
  </si>
  <si>
    <t>I0ALY2_9BACT</t>
  </si>
  <si>
    <t>I0ALY2</t>
  </si>
  <si>
    <t>I0AN83_9BACT</t>
  </si>
  <si>
    <t>I0AN83</t>
  </si>
  <si>
    <t>I0AND0_9BACT</t>
  </si>
  <si>
    <t>I0AND0</t>
  </si>
  <si>
    <t>I0ANP8_9BACT</t>
  </si>
  <si>
    <t>I0ANP8</t>
  </si>
  <si>
    <t>I0ANV4_9BACT</t>
  </si>
  <si>
    <t>I0ANV4</t>
  </si>
  <si>
    <t>I0BEZ7_9BACL</t>
  </si>
  <si>
    <t>I0BEZ7</t>
  </si>
  <si>
    <t>I0BNM9_9BACL</t>
  </si>
  <si>
    <t>I0BNM9</t>
  </si>
  <si>
    <t>I0F6D4_9BACI</t>
  </si>
  <si>
    <t>I0F6D4</t>
  </si>
  <si>
    <t>I0H3G4_ACTMI</t>
  </si>
  <si>
    <t>I0H3G4</t>
  </si>
  <si>
    <t>I0HD32_ACTMI</t>
  </si>
  <si>
    <t>I0HD32</t>
  </si>
  <si>
    <t>I0HDG4_ACTMI</t>
  </si>
  <si>
    <t>I0HDG4</t>
  </si>
  <si>
    <t>I0HE35_ACTMI</t>
  </si>
  <si>
    <t>I0HE35</t>
  </si>
  <si>
    <t>I0HY35_RUBGE</t>
  </si>
  <si>
    <t>I0HY35</t>
  </si>
  <si>
    <t>I0I314_9CHLR</t>
  </si>
  <si>
    <t>I0I314</t>
  </si>
  <si>
    <t>I0IES9_9BACT</t>
  </si>
  <si>
    <t>I0IES9</t>
  </si>
  <si>
    <t>I0JJQ9_HALHO</t>
  </si>
  <si>
    <t>I0JJQ9</t>
  </si>
  <si>
    <t>I0JKR5_HALHO</t>
  </si>
  <si>
    <t>I0JKR5</t>
  </si>
  <si>
    <t>I0JKR6_HALHO</t>
  </si>
  <si>
    <t>I0JKR6</t>
  </si>
  <si>
    <t>I0JV84_9PSEU</t>
  </si>
  <si>
    <t>I0JV84</t>
  </si>
  <si>
    <t>I0K244_9BACT</t>
  </si>
  <si>
    <t>I0K244</t>
  </si>
  <si>
    <t>I0K3J7_9BACT</t>
  </si>
  <si>
    <t>I0K3J7</t>
  </si>
  <si>
    <t>I0K7B1_9BACT</t>
  </si>
  <si>
    <t>I0K7B1</t>
  </si>
  <si>
    <t>I0KBP3_9BACT</t>
  </si>
  <si>
    <t>I0KBP3</t>
  </si>
  <si>
    <t>I0KGL4_9BACT</t>
  </si>
  <si>
    <t>I0KGL4</t>
  </si>
  <si>
    <t>I0KJ64_STEMA</t>
  </si>
  <si>
    <t>I0KJ64</t>
  </si>
  <si>
    <t>I0KPP4_STEMA</t>
  </si>
  <si>
    <t>I0KPP4</t>
  </si>
  <si>
    <t>I0KV23_9ACTO</t>
  </si>
  <si>
    <t>I0KV23</t>
  </si>
  <si>
    <t>PB002507</t>
  </si>
  <si>
    <t>I0L0G3_9ACTO</t>
  </si>
  <si>
    <t>I0L0G3</t>
  </si>
  <si>
    <t>I0L6M3_9ACTO</t>
  </si>
  <si>
    <t>I0L6M3</t>
  </si>
  <si>
    <t>I0LAG0_9ACTO</t>
  </si>
  <si>
    <t>I0LAG0</t>
  </si>
  <si>
    <t>I0M5B6_SALET</t>
  </si>
  <si>
    <t>I0M5B6</t>
  </si>
  <si>
    <t>I0M6K5_SALET</t>
  </si>
  <si>
    <t>I0M6K5</t>
  </si>
  <si>
    <t>I0MQ05_SALET</t>
  </si>
  <si>
    <t>I0MQ05</t>
  </si>
  <si>
    <t>I0N438_SALET</t>
  </si>
  <si>
    <t>I0N438</t>
  </si>
  <si>
    <t>I0NQ07_SALET</t>
  </si>
  <si>
    <t>I0NQ07</t>
  </si>
  <si>
    <t>I0R9S2_9FIRM</t>
  </si>
  <si>
    <t>I0R9S2</t>
  </si>
  <si>
    <t>I0S8F5_STRCV</t>
  </si>
  <si>
    <t>I0S8F5</t>
  </si>
  <si>
    <t>I0SFJ7_STRAP</t>
  </si>
  <si>
    <t>I0SFJ7</t>
  </si>
  <si>
    <t>I0UC34_BACTR</t>
  </si>
  <si>
    <t>I0UC34</t>
  </si>
  <si>
    <t>I0UI37_BACLI</t>
  </si>
  <si>
    <t>I0UI37</t>
  </si>
  <si>
    <t>I0UQ40_BACLI</t>
  </si>
  <si>
    <t>I0UQ40</t>
  </si>
  <si>
    <t>I0V8Y0_9PSEU</t>
  </si>
  <si>
    <t>I0V8Y0</t>
  </si>
  <si>
    <t>I0VCH3_SHIFL</t>
  </si>
  <si>
    <t>I0VCH3</t>
  </si>
  <si>
    <t>I0VN31_ECOLX</t>
  </si>
  <si>
    <t>I0VN31</t>
  </si>
  <si>
    <t>I0W765_9FLAO</t>
  </si>
  <si>
    <t>I0W765</t>
  </si>
  <si>
    <t>I0WD92_9FLAO</t>
  </si>
  <si>
    <t>I0WD92</t>
  </si>
  <si>
    <t>I0WGQ0_9FLAO</t>
  </si>
  <si>
    <t>I0WGQ0</t>
  </si>
  <si>
    <t>I0WH11_9FLAO</t>
  </si>
  <si>
    <t>I0WH11</t>
  </si>
  <si>
    <t>I0XLD7_9LEPT</t>
  </si>
  <si>
    <t>I0XLD7</t>
  </si>
  <si>
    <t>I0XW11_9LEPT</t>
  </si>
  <si>
    <t>I0XW11</t>
  </si>
  <si>
    <t>I0Y4D5_9BURK</t>
  </si>
  <si>
    <t>I0Y4D5</t>
  </si>
  <si>
    <t>I0YBG4_9BURK</t>
  </si>
  <si>
    <t>I0YBG4</t>
  </si>
  <si>
    <t>I0YJE3_9CHLO</t>
  </si>
  <si>
    <t>I0YJE3</t>
  </si>
  <si>
    <t>I0YYZ1_9CHLO</t>
  </si>
  <si>
    <t>I0YYZ1</t>
  </si>
  <si>
    <t>I0Z2L0_9CHLO</t>
  </si>
  <si>
    <t>I0Z2L0</t>
  </si>
  <si>
    <t>I0Z2R9_9CHLO</t>
  </si>
  <si>
    <t>I0Z2R9</t>
  </si>
  <si>
    <t>PF00011</t>
  </si>
  <si>
    <t>PF00011.16 Hsp20/alpha crystallin family</t>
  </si>
  <si>
    <t>PB002211</t>
  </si>
  <si>
    <t>I0Z7G9_9CHLO</t>
  </si>
  <si>
    <t>I0Z7G9</t>
  </si>
  <si>
    <t>I0ZR56_ECOLX</t>
  </si>
  <si>
    <t>I0ZR56</t>
  </si>
  <si>
    <t>I1AIP2_PSEAI</t>
  </si>
  <si>
    <t>I1AIP2</t>
  </si>
  <si>
    <t>I1ALZ1_PSEAI</t>
  </si>
  <si>
    <t>I1ALZ1</t>
  </si>
  <si>
    <t>I1BEM4_ECOLX</t>
  </si>
  <si>
    <t>I1BEM4</t>
  </si>
  <si>
    <t>I1D245_9PSEU</t>
  </si>
  <si>
    <t>I1D245</t>
  </si>
  <si>
    <t>I1D6T5_9PSEU</t>
  </si>
  <si>
    <t>I1D6T5</t>
  </si>
  <si>
    <t>I1DBI4_9VIBR</t>
  </si>
  <si>
    <t>I1DBI4</t>
  </si>
  <si>
    <t>I1DBY4_9VIBR</t>
  </si>
  <si>
    <t>I1DBY4</t>
  </si>
  <si>
    <t>I1DHX7_9VIBR</t>
  </si>
  <si>
    <t>I1DHX7</t>
  </si>
  <si>
    <t>I1DU45_9GAMM</t>
  </si>
  <si>
    <t>I1DU45</t>
  </si>
  <si>
    <t>I1DW34_9GAMM</t>
  </si>
  <si>
    <t>I1DW34</t>
  </si>
  <si>
    <t>I1DX85_9GAMM</t>
  </si>
  <si>
    <t>I1DX85</t>
  </si>
  <si>
    <t>I1DY13_9GAMM</t>
  </si>
  <si>
    <t>I1DY13</t>
  </si>
  <si>
    <t>I1DYG2_9GAMM</t>
  </si>
  <si>
    <t>I1DYG2</t>
  </si>
  <si>
    <t>I1DZN8_9GAMM</t>
  </si>
  <si>
    <t>I1DZN8</t>
  </si>
  <si>
    <t>I1EF86_AMPQE</t>
  </si>
  <si>
    <t>I1EF86</t>
  </si>
  <si>
    <t>I1FAE5_AMPQE</t>
  </si>
  <si>
    <t>I1FAE5</t>
  </si>
  <si>
    <t>PB247790</t>
  </si>
  <si>
    <t>PB003466</t>
  </si>
  <si>
    <t>PF07947</t>
  </si>
  <si>
    <t>PF07947.9 YhhN-like protein</t>
  </si>
  <si>
    <t>I1FC02_AMPQE</t>
  </si>
  <si>
    <t>I1FC02</t>
  </si>
  <si>
    <t>PB026997</t>
  </si>
  <si>
    <t>I1FF68_AMPQE</t>
  </si>
  <si>
    <t>I1FF68</t>
  </si>
  <si>
    <t>PB196421</t>
  </si>
  <si>
    <t>I1FX82_AMPQE</t>
  </si>
  <si>
    <t>I1FX82</t>
  </si>
  <si>
    <t>I1FX83_AMPQE</t>
  </si>
  <si>
    <t>I1FX83</t>
  </si>
  <si>
    <t>I1FX84_AMPQE</t>
  </si>
  <si>
    <t>I1FX84</t>
  </si>
  <si>
    <t>I1FX85_AMPQE</t>
  </si>
  <si>
    <t>I1FX85</t>
  </si>
  <si>
    <t>I1G511_AMPQE</t>
  </si>
  <si>
    <t>I1G511</t>
  </si>
  <si>
    <t>I1G9I1_AMPQE</t>
  </si>
  <si>
    <t>I1G9I1</t>
  </si>
  <si>
    <t>I1GA35_AMPQE</t>
  </si>
  <si>
    <t>I1GA35</t>
  </si>
  <si>
    <t>I1GI94_AMPQE</t>
  </si>
  <si>
    <t>I1GI94</t>
  </si>
  <si>
    <t>I1H1Q0_BRADI</t>
  </si>
  <si>
    <t>I1H1Q0</t>
  </si>
  <si>
    <t>I1HWG4_BRADI</t>
  </si>
  <si>
    <t>I1HWG4</t>
  </si>
  <si>
    <t>I1K7D7_SOYBN</t>
  </si>
  <si>
    <t>I1K7D7</t>
  </si>
  <si>
    <t>I1LDD0_SOYBN</t>
  </si>
  <si>
    <t>I1LDD0</t>
  </si>
  <si>
    <t>I1NH52_SOYBN</t>
  </si>
  <si>
    <t>I1NH52</t>
  </si>
  <si>
    <t>I1NH53_SOYBN</t>
  </si>
  <si>
    <t>I1NH53</t>
  </si>
  <si>
    <t>I1NWM6_ORYGL</t>
  </si>
  <si>
    <t>I1NWM6</t>
  </si>
  <si>
    <t>I1PZH7_ORYGL</t>
  </si>
  <si>
    <t>I1PZH7</t>
  </si>
  <si>
    <t>I1RE25_GIBZE</t>
  </si>
  <si>
    <t>I1RE25</t>
  </si>
  <si>
    <t>I1REQ2_GIBZE</t>
  </si>
  <si>
    <t>I1REQ2</t>
  </si>
  <si>
    <t>I1RER9_GIBZE</t>
  </si>
  <si>
    <t>I1RER9</t>
  </si>
  <si>
    <t>I1RIN3_GIBZE</t>
  </si>
  <si>
    <t>I1RIN3</t>
  </si>
  <si>
    <t>I1RTZ8_GIBZE</t>
  </si>
  <si>
    <t>I1RTZ8</t>
  </si>
  <si>
    <t>I1RUH3_GIBZE</t>
  </si>
  <si>
    <t>I1RUH3</t>
  </si>
  <si>
    <t>I1S2W9_GIBZE</t>
  </si>
  <si>
    <t>I1S2W9</t>
  </si>
  <si>
    <t>I1S379_GIBZE</t>
  </si>
  <si>
    <t>I1S379</t>
  </si>
  <si>
    <t>I1S4Q6_GIBZE</t>
  </si>
  <si>
    <t>I1S4Q6</t>
  </si>
  <si>
    <t>MCPAL_ARTBC</t>
  </si>
  <si>
    <t>D4B5N0</t>
  </si>
  <si>
    <t>MCPAL_ARTOC</t>
  </si>
  <si>
    <t>C5FH26</t>
  </si>
  <si>
    <t>MCPAL_TRIVH</t>
  </si>
  <si>
    <t>D4D675</t>
  </si>
  <si>
    <t>MCPA_ARTBC</t>
  </si>
  <si>
    <t>D4AS12</t>
  </si>
  <si>
    <t>MCPA_ARTOC</t>
  </si>
  <si>
    <t>C5FVN6</t>
  </si>
  <si>
    <t>MCPA_TRIEQ</t>
  </si>
  <si>
    <t>B8XGR3</t>
  </si>
  <si>
    <t>MCPA_TRIRU</t>
  </si>
  <si>
    <t>A6XGK3</t>
  </si>
  <si>
    <t>MCPA_TRITO</t>
  </si>
  <si>
    <t>B6V865</t>
  </si>
  <si>
    <t>MCPA_TRIVH</t>
  </si>
  <si>
    <t>D4DL57</t>
  </si>
  <si>
    <t>MCPB_ARTBC</t>
  </si>
  <si>
    <t>D4B1S6</t>
  </si>
  <si>
    <t>MCPB_ARTOC</t>
  </si>
  <si>
    <t>C5FYJ7</t>
  </si>
  <si>
    <t>MCPB_TRIEQ</t>
  </si>
  <si>
    <t>B8XGR2</t>
  </si>
  <si>
    <t>MCPB_TRIRU</t>
  </si>
  <si>
    <t>A6XHF7</t>
  </si>
  <si>
    <t>MCPB_TRITO</t>
  </si>
  <si>
    <t>B6V866</t>
  </si>
  <si>
    <t>MCPB_TRIVH</t>
  </si>
  <si>
    <t>D4D4Z1</t>
  </si>
  <si>
    <t>MPAA_ECO57</t>
  </si>
  <si>
    <t>P0ACV7</t>
  </si>
  <si>
    <t>MPAA_ECOLI</t>
  </si>
  <si>
    <t>P0ACV6</t>
  </si>
  <si>
    <t>NNAD_DROME</t>
  </si>
  <si>
    <t>Q9VY99</t>
  </si>
  <si>
    <t>O14418_METAN</t>
  </si>
  <si>
    <t>O14418</t>
  </si>
  <si>
    <t>O17754_CAEEL</t>
  </si>
  <si>
    <t>O17754</t>
  </si>
  <si>
    <t>O61532_DROHE</t>
  </si>
  <si>
    <t>O61532</t>
  </si>
  <si>
    <t>O77063_APLCA</t>
  </si>
  <si>
    <t>O77063</t>
  </si>
  <si>
    <t>O77064_APLCA</t>
  </si>
  <si>
    <t>O77064</t>
  </si>
  <si>
    <t>O77614_SHEEP</t>
  </si>
  <si>
    <t>O77614</t>
  </si>
  <si>
    <t>O97389_HELAM</t>
  </si>
  <si>
    <t>O97389</t>
  </si>
  <si>
    <t>O97434_HELAM</t>
  </si>
  <si>
    <t>O97434</t>
  </si>
  <si>
    <t>O97567_BOVIN</t>
  </si>
  <si>
    <t>O97567</t>
  </si>
  <si>
    <t>P73902_SYNY3</t>
  </si>
  <si>
    <t>P73902</t>
  </si>
  <si>
    <t>P90667_APLCA</t>
  </si>
  <si>
    <t>P90667</t>
  </si>
  <si>
    <t>P90668_APLCA</t>
  </si>
  <si>
    <t>P90668</t>
  </si>
  <si>
    <t>P90669_APLCA</t>
  </si>
  <si>
    <t>P90669</t>
  </si>
  <si>
    <t>P91359_CAEEL</t>
  </si>
  <si>
    <t>P91359</t>
  </si>
  <si>
    <t>P91755_LUMRU</t>
  </si>
  <si>
    <t>P91755</t>
  </si>
  <si>
    <t>P92190_APLCA</t>
  </si>
  <si>
    <t>P92190</t>
  </si>
  <si>
    <t>Q00ZW6_OSTTA</t>
  </si>
  <si>
    <t>Q00ZW6</t>
  </si>
  <si>
    <t>Q01NP4_SOLUE</t>
  </si>
  <si>
    <t>Q01NP4</t>
  </si>
  <si>
    <t>Q01S63_SOLUE</t>
  </si>
  <si>
    <t>Q01S63</t>
  </si>
  <si>
    <t>Q01WK5_SOLUE</t>
  </si>
  <si>
    <t>Q01WK5</t>
  </si>
  <si>
    <t>Q01ZL7_SOLUE</t>
  </si>
  <si>
    <t>Q01ZL7</t>
  </si>
  <si>
    <t>Q020N0_SOLUE</t>
  </si>
  <si>
    <t>Q020N0</t>
  </si>
  <si>
    <t>Q020Y5_SOLUE</t>
  </si>
  <si>
    <t>Q020Y5</t>
  </si>
  <si>
    <t>Q020Z9_SOLUE</t>
  </si>
  <si>
    <t>Q020Z9</t>
  </si>
  <si>
    <t>Q022Q7_SOLUE</t>
  </si>
  <si>
    <t>Q022Q7</t>
  </si>
  <si>
    <t>Q028C7_SOLUE</t>
  </si>
  <si>
    <t>Q028C7</t>
  </si>
  <si>
    <t>Q028M8_SOLUE</t>
  </si>
  <si>
    <t>Q028M8</t>
  </si>
  <si>
    <t>Q02NZ4_PSEAB</t>
  </si>
  <si>
    <t>Q02NZ4</t>
  </si>
  <si>
    <t>Q02PL9_PSEAB</t>
  </si>
  <si>
    <t>Q02PL9</t>
  </si>
  <si>
    <t>Q04VN2_LEPBJ</t>
  </si>
  <si>
    <t>Q04VN2</t>
  </si>
  <si>
    <t>Q04XU0_LEPBL</t>
  </si>
  <si>
    <t>Q04XU0</t>
  </si>
  <si>
    <t>Q081S0_SHEFN</t>
  </si>
  <si>
    <t>Q081S0</t>
  </si>
  <si>
    <t>Q084W5_SHEFN</t>
  </si>
  <si>
    <t>Q084W5</t>
  </si>
  <si>
    <t>Q087D5_SHEFN</t>
  </si>
  <si>
    <t>Q087D5</t>
  </si>
  <si>
    <t>Q089V2_SHEFN</t>
  </si>
  <si>
    <t>Q089V2</t>
  </si>
  <si>
    <t>Q08B06_XENLA</t>
  </si>
  <si>
    <t>Q08B06</t>
  </si>
  <si>
    <t>Q08CM1_DANRE</t>
  </si>
  <si>
    <t>Q08CM1</t>
  </si>
  <si>
    <t>Q08QU2_STIAD</t>
  </si>
  <si>
    <t>Q08QU2</t>
  </si>
  <si>
    <t>Q08U45_STIAD</t>
  </si>
  <si>
    <t>Q08U45</t>
  </si>
  <si>
    <t>PF04151</t>
  </si>
  <si>
    <t>PF04151.10 Bacterial pre-peptidase C-terminal domain</t>
  </si>
  <si>
    <t>Q08W88_STIAD</t>
  </si>
  <si>
    <t>Q08W88</t>
  </si>
  <si>
    <t>Q095K2_STIAD</t>
  </si>
  <si>
    <t>Q095K2</t>
  </si>
  <si>
    <t>Q098W0_STIAD</t>
  </si>
  <si>
    <t>Q098W0</t>
  </si>
  <si>
    <t>Q09DM1_STIAD</t>
  </si>
  <si>
    <t>Q09DM1</t>
  </si>
  <si>
    <t>Q09E18_STIAD</t>
  </si>
  <si>
    <t>Q09E18</t>
  </si>
  <si>
    <t>Q0A7W4_ALHEH</t>
  </si>
  <si>
    <t>Q0A7W4</t>
  </si>
  <si>
    <t>Q0ALC4_MARMM</t>
  </si>
  <si>
    <t>Q0ALC4</t>
  </si>
  <si>
    <t>Q0APN0_MARMM</t>
  </si>
  <si>
    <t>Q0APN0</t>
  </si>
  <si>
    <t>Q0AQ18_MARMM</t>
  </si>
  <si>
    <t>Q0AQ18</t>
  </si>
  <si>
    <t>Q0BDF7_BURCM</t>
  </si>
  <si>
    <t>Q0BDF7</t>
  </si>
  <si>
    <t>Q0BJZ3_FRATO</t>
  </si>
  <si>
    <t>Q0BJZ3</t>
  </si>
  <si>
    <t>Q0C7B8_AEDAE</t>
  </si>
  <si>
    <t>Q0C7B8</t>
  </si>
  <si>
    <t>Q0C7K8_ASPTN</t>
  </si>
  <si>
    <t>Q0C7K8</t>
  </si>
  <si>
    <t>Q0DEM7_ORYSJ</t>
  </si>
  <si>
    <t>Q0DEM7</t>
  </si>
  <si>
    <t>Q0E9F9_DROME</t>
  </si>
  <si>
    <t>Q0E9F9</t>
  </si>
  <si>
    <t>Q0EZ26_9PROT</t>
  </si>
  <si>
    <t>Q0EZ26</t>
  </si>
  <si>
    <t>PB000233</t>
  </si>
  <si>
    <t>Q0HFK4_SHESM</t>
  </si>
  <si>
    <t>Q0HFK4</t>
  </si>
  <si>
    <t>Q0HHW4_SHESM</t>
  </si>
  <si>
    <t>Q0HHW4</t>
  </si>
  <si>
    <t>Q0HIC3_SHESM</t>
  </si>
  <si>
    <t>Q0HIC3</t>
  </si>
  <si>
    <t>Q0HIY8_SHESM</t>
  </si>
  <si>
    <t>Q0HIY8</t>
  </si>
  <si>
    <t>Q0HNZ1_SHESM</t>
  </si>
  <si>
    <t>Q0HNZ1</t>
  </si>
  <si>
    <t>Q0HU64_SHESR</t>
  </si>
  <si>
    <t>Q0HU64</t>
  </si>
  <si>
    <t>Q0HUM0_SHESR</t>
  </si>
  <si>
    <t>Q0HUM0</t>
  </si>
  <si>
    <t>Q0HUZ4_SHESR</t>
  </si>
  <si>
    <t>Q0HUZ4</t>
  </si>
  <si>
    <t>Q0HYC6_SHESR</t>
  </si>
  <si>
    <t>Q0HYC6</t>
  </si>
  <si>
    <t>Q0I0F9_SHESR</t>
  </si>
  <si>
    <t>Q0I0F9</t>
  </si>
  <si>
    <t>Q0K220_CUPNH</t>
  </si>
  <si>
    <t>Q0K220</t>
  </si>
  <si>
    <t>Q0KCM3_CUPNH</t>
  </si>
  <si>
    <t>Q0KCM3</t>
  </si>
  <si>
    <t>Q0QWF9_MAYDE</t>
  </si>
  <si>
    <t>Q0QWF9</t>
  </si>
  <si>
    <t>Q0QWG0_MAYDE</t>
  </si>
  <si>
    <t>Q0QWG0</t>
  </si>
  <si>
    <t>Q0QWG1_MAYDE</t>
  </si>
  <si>
    <t>Q0QWG1</t>
  </si>
  <si>
    <t>Q0QWG2_MAYDE</t>
  </si>
  <si>
    <t>Q0QWG2</t>
  </si>
  <si>
    <t>Q0QWG3_MAYDE</t>
  </si>
  <si>
    <t>Q0QWG3</t>
  </si>
  <si>
    <t>Q0QWG4_MAYDE</t>
  </si>
  <si>
    <t>Q0QWG4</t>
  </si>
  <si>
    <t>Q0QWG5_MAYDE</t>
  </si>
  <si>
    <t>Q0QWG5</t>
  </si>
  <si>
    <t>Q0QWG6_MAYDE</t>
  </si>
  <si>
    <t>Q0QWG6</t>
  </si>
  <si>
    <t>Q0QWG7_MAYDE</t>
  </si>
  <si>
    <t>Q0QWG7</t>
  </si>
  <si>
    <t>Q0SPM5_CLOPS</t>
  </si>
  <si>
    <t>Q0SPM5</t>
  </si>
  <si>
    <t>Q0SPN0_CLOPS</t>
  </si>
  <si>
    <t>Q0SPN0</t>
  </si>
  <si>
    <t>PB345672</t>
  </si>
  <si>
    <t>Q0SVD2_CLOPS</t>
  </si>
  <si>
    <t>Q0SVD2</t>
  </si>
  <si>
    <t>Q0T575_SHIF8</t>
  </si>
  <si>
    <t>Q0T575</t>
  </si>
  <si>
    <t>Q0TI39_ECOL5</t>
  </si>
  <si>
    <t>Q0TI39</t>
  </si>
  <si>
    <t>Q0TTI1_CLOP1</t>
  </si>
  <si>
    <t>Q0TTI1</t>
  </si>
  <si>
    <t>Q0U0F0_PHANO</t>
  </si>
  <si>
    <t>Q0U0F0</t>
  </si>
  <si>
    <t>Q0U307_PHANO</t>
  </si>
  <si>
    <t>Q0U307</t>
  </si>
  <si>
    <t>Q0U4B1_PHANO</t>
  </si>
  <si>
    <t>Q0U4B1</t>
  </si>
  <si>
    <t>Q0U966_PHANO</t>
  </si>
  <si>
    <t>Q0U966</t>
  </si>
  <si>
    <t>Q0UB12_PHANO</t>
  </si>
  <si>
    <t>Q0UB12</t>
  </si>
  <si>
    <t>Q0UES5_PHANO</t>
  </si>
  <si>
    <t>Q0UES5</t>
  </si>
  <si>
    <t>Q0ULD6_PHANO</t>
  </si>
  <si>
    <t>Q0ULD6</t>
  </si>
  <si>
    <t>Q0UVU7_PHANO</t>
  </si>
  <si>
    <t>Q0UVU7</t>
  </si>
  <si>
    <t>Q0V3G5_PHANO</t>
  </si>
  <si>
    <t>Q0V3G5</t>
  </si>
  <si>
    <t>Q0VDR2_MOUSE</t>
  </si>
  <si>
    <t>Q0VDR2</t>
  </si>
  <si>
    <t>Q0VN72_ALCBS</t>
  </si>
  <si>
    <t>Q0VN72</t>
  </si>
  <si>
    <t>Q110I7_TRIEI</t>
  </si>
  <si>
    <t>Q110I7</t>
  </si>
  <si>
    <t>Q127E6_POLSJ</t>
  </si>
  <si>
    <t>Q127E6</t>
  </si>
  <si>
    <t>Q12BL3_POLSJ</t>
  </si>
  <si>
    <t>Q12BL3</t>
  </si>
  <si>
    <t>Q12M37_SHEDO</t>
  </si>
  <si>
    <t>Q12M37</t>
  </si>
  <si>
    <t>Q12MY8_SHEDO</t>
  </si>
  <si>
    <t>Q12MY8</t>
  </si>
  <si>
    <t>Q13LC5_BURXL</t>
  </si>
  <si>
    <t>Q13LC5</t>
  </si>
  <si>
    <t>Q142D8_BURXL</t>
  </si>
  <si>
    <t>Q142D8</t>
  </si>
  <si>
    <t>Q15N07_PSEA6</t>
  </si>
  <si>
    <t>Q15N07</t>
  </si>
  <si>
    <t>Q15TD8_PSEA6</t>
  </si>
  <si>
    <t>Q15TD8</t>
  </si>
  <si>
    <t>Q15UU1_PSEA6</t>
  </si>
  <si>
    <t>Q15UU1</t>
  </si>
  <si>
    <t>Q15VC5_PSEA6</t>
  </si>
  <si>
    <t>Q15VC5</t>
  </si>
  <si>
    <t>Q15VP7_PSEA6</t>
  </si>
  <si>
    <t>Q15VP7</t>
  </si>
  <si>
    <t>Q16EC4_AEDAE</t>
  </si>
  <si>
    <t>Q16EC4</t>
  </si>
  <si>
    <t>Q16JN4_AEDAE</t>
  </si>
  <si>
    <t>Q16JN4</t>
  </si>
  <si>
    <t>Q16JW0_AEDAE</t>
  </si>
  <si>
    <t>Q16JW0</t>
  </si>
  <si>
    <t>Q16P95_AEDAE</t>
  </si>
  <si>
    <t>Q16P95</t>
  </si>
  <si>
    <t>Q16RA6_AEDAE</t>
  </si>
  <si>
    <t>Q16RA6</t>
  </si>
  <si>
    <t>Q16RZ1_AEDAE</t>
  </si>
  <si>
    <t>Q16RZ1</t>
  </si>
  <si>
    <t>Q16RZ2_AEDAE</t>
  </si>
  <si>
    <t>Q16RZ2</t>
  </si>
  <si>
    <t>Q16RZ5_AEDAE</t>
  </si>
  <si>
    <t>Q16RZ5</t>
  </si>
  <si>
    <t>Q16YB7_AEDAE</t>
  </si>
  <si>
    <t>Q16YB7</t>
  </si>
  <si>
    <t>Q16YB8_AEDAE</t>
  </si>
  <si>
    <t>Q16YB8</t>
  </si>
  <si>
    <t>Q16YB9_AEDAE</t>
  </si>
  <si>
    <t>Q16YB9</t>
  </si>
  <si>
    <t>PB317528</t>
  </si>
  <si>
    <t>Q17EH2_AEDAE</t>
  </si>
  <si>
    <t>Q17EH2</t>
  </si>
  <si>
    <t>Q17EH3_AEDAE</t>
  </si>
  <si>
    <t>Q17EH3</t>
  </si>
  <si>
    <t>Q17FG0_AEDAE</t>
  </si>
  <si>
    <t>Q17FG0</t>
  </si>
  <si>
    <t>Q17JM3_AEDAE</t>
  </si>
  <si>
    <t>Q17JM3</t>
  </si>
  <si>
    <t>Q17K10_AEDAE</t>
  </si>
  <si>
    <t>Q17K10</t>
  </si>
  <si>
    <t>Q17K11_AEDAE</t>
  </si>
  <si>
    <t>Q17K11</t>
  </si>
  <si>
    <t>Q17K12_AEDAE</t>
  </si>
  <si>
    <t>Q17K12</t>
  </si>
  <si>
    <t>Q17K13_AEDAE</t>
  </si>
  <si>
    <t>Q17K13</t>
  </si>
  <si>
    <t>Q17K14_AEDAE</t>
  </si>
  <si>
    <t>Q17K14</t>
  </si>
  <si>
    <t>Q17K15_AEDAE</t>
  </si>
  <si>
    <t>Q17K15</t>
  </si>
  <si>
    <t>Q17K16_AEDAE</t>
  </si>
  <si>
    <t>Q17K16</t>
  </si>
  <si>
    <t>Q17LA2_AEDAE</t>
  </si>
  <si>
    <t>Q17LA2</t>
  </si>
  <si>
    <t>Q17NJ0_AEDAE</t>
  </si>
  <si>
    <t>Q17NJ0</t>
  </si>
  <si>
    <t>Q1BE08_MYCSS</t>
  </si>
  <si>
    <t>Q1BE08</t>
  </si>
  <si>
    <t>Q1BV40_BURCA</t>
  </si>
  <si>
    <t>Q1BV40</t>
  </si>
  <si>
    <t>Q1C7B7_YERPA</t>
  </si>
  <si>
    <t>Q1C7B7</t>
  </si>
  <si>
    <t>Q1CIQ1_YERPN</t>
  </si>
  <si>
    <t>Q1CIQ1</t>
  </si>
  <si>
    <t>Q1D1V7_MYXXD</t>
  </si>
  <si>
    <t>Q1D1V7</t>
  </si>
  <si>
    <t>Q1D7K5_MYXXD</t>
  </si>
  <si>
    <t>Q1D7K5</t>
  </si>
  <si>
    <t>Q1DDP8_MYXXD</t>
  </si>
  <si>
    <t>Q1DDP8</t>
  </si>
  <si>
    <t>Q1DGN6_AEDAE</t>
  </si>
  <si>
    <t>Q1DGN6</t>
  </si>
  <si>
    <t>Q1DGY8_AEDAE</t>
  </si>
  <si>
    <t>Q1DGY8</t>
  </si>
  <si>
    <t>Q1GP85_SPHAL</t>
  </si>
  <si>
    <t>Q1GP85</t>
  </si>
  <si>
    <t>Q1I885_PSEE4</t>
  </si>
  <si>
    <t>Q1I885</t>
  </si>
  <si>
    <t>Q1K5C5_NEUCR</t>
  </si>
  <si>
    <t>Q1K5C5</t>
  </si>
  <si>
    <t>Q1LFL9_RALME</t>
  </si>
  <si>
    <t>Q1LFL9</t>
  </si>
  <si>
    <t>Q1LPR1_RALME</t>
  </si>
  <si>
    <t>Q1LPR1</t>
  </si>
  <si>
    <t>Q1N262_9GAMM</t>
  </si>
  <si>
    <t>Q1N262</t>
  </si>
  <si>
    <t>Q1NCG1_9SPHN</t>
  </si>
  <si>
    <t>Q1NCG1</t>
  </si>
  <si>
    <t>Q1NED5_9SPHN</t>
  </si>
  <si>
    <t>Q1NED5</t>
  </si>
  <si>
    <t>PB340923</t>
  </si>
  <si>
    <t>Q1PQ81_DROMI</t>
  </si>
  <si>
    <t>Q1PQ81</t>
  </si>
  <si>
    <t>Q1QBD2_PSYCK</t>
  </si>
  <si>
    <t>Q1QBD2</t>
  </si>
  <si>
    <t>Q1RC39_ECOUT</t>
  </si>
  <si>
    <t>Q1RC39</t>
  </si>
  <si>
    <t>Q1VCV5_VIBAL</t>
  </si>
  <si>
    <t>Q1VCV5</t>
  </si>
  <si>
    <t>Q1VFA9_VIBAL</t>
  </si>
  <si>
    <t>Q1VFA9</t>
  </si>
  <si>
    <t>Q1VGB2_VIBAL</t>
  </si>
  <si>
    <t>Q1VGB2</t>
  </si>
  <si>
    <t>Q1VQI0_9FLAO</t>
  </si>
  <si>
    <t>Q1VQI0</t>
  </si>
  <si>
    <t>Q1VRA4_9FLAO</t>
  </si>
  <si>
    <t>Q1VRA4</t>
  </si>
  <si>
    <t>Q1VRP4_9FLAO</t>
  </si>
  <si>
    <t>Q1VRP4</t>
  </si>
  <si>
    <t>Q1VVI3_9FLAO</t>
  </si>
  <si>
    <t>Q1VVI3</t>
  </si>
  <si>
    <t>Q1VY11_9FLAO</t>
  </si>
  <si>
    <t>Q1VY11</t>
  </si>
  <si>
    <t>Q1VY12_9FLAO</t>
  </si>
  <si>
    <t>Q1VY12</t>
  </si>
  <si>
    <t>Q1W0S7_PIG</t>
  </si>
  <si>
    <t>Q1W0S7</t>
  </si>
  <si>
    <t>Q1W0S8_PIG</t>
  </si>
  <si>
    <t>Q1W0S8</t>
  </si>
  <si>
    <t>Q1YXR4_PHOPR</t>
  </si>
  <si>
    <t>Q1YXR4</t>
  </si>
  <si>
    <t>Q1YXY8_PHOPR</t>
  </si>
  <si>
    <t>Q1YXY8</t>
  </si>
  <si>
    <t>Q1Z6P3_PHOPR</t>
  </si>
  <si>
    <t>Q1Z6P3</t>
  </si>
  <si>
    <t>Q1ZH98_9GAMM</t>
  </si>
  <si>
    <t>Q1ZH98</t>
  </si>
  <si>
    <t>Q1ZRZ2_PHOAS</t>
  </si>
  <si>
    <t>Q1ZRZ2</t>
  </si>
  <si>
    <t>Q1ZV41_PHOAS</t>
  </si>
  <si>
    <t>Q1ZV41</t>
  </si>
  <si>
    <t>Q1ZVZ9_PHOAS</t>
  </si>
  <si>
    <t>Q1ZVZ9</t>
  </si>
  <si>
    <t>Q1ZX84_PHOAS</t>
  </si>
  <si>
    <t>Q1ZX84</t>
  </si>
  <si>
    <t>Q20AS8_LITVA</t>
  </si>
  <si>
    <t>Q20AS8</t>
  </si>
  <si>
    <t>Q21FH9_SACD2</t>
  </si>
  <si>
    <t>Q21FH9</t>
  </si>
  <si>
    <t>Q21SH4_RHOFD</t>
  </si>
  <si>
    <t>Q21SH4</t>
  </si>
  <si>
    <t>Q21WV3_RHOFD</t>
  </si>
  <si>
    <t>Q21WV3</t>
  </si>
  <si>
    <t>Q22825_CAEEL</t>
  </si>
  <si>
    <t>Q22825</t>
  </si>
  <si>
    <t>Q22C95_TETTS</t>
  </si>
  <si>
    <t>Q22C95</t>
  </si>
  <si>
    <t>PB018768</t>
  </si>
  <si>
    <t>PB071035</t>
  </si>
  <si>
    <t>Q22EC2_TETTS</t>
  </si>
  <si>
    <t>Q22EC2</t>
  </si>
  <si>
    <t>PB020038</t>
  </si>
  <si>
    <t>Q22H07_TETTS</t>
  </si>
  <si>
    <t>Q22H07</t>
  </si>
  <si>
    <t>Q22T28_TETTS</t>
  </si>
  <si>
    <t>Q22T28</t>
  </si>
  <si>
    <t>PB239340</t>
  </si>
  <si>
    <t>PB077220</t>
  </si>
  <si>
    <t>Q22UL4_TETTS</t>
  </si>
  <si>
    <t>Q22UL4</t>
  </si>
  <si>
    <t>PB016427</t>
  </si>
  <si>
    <t>Q23318_CAEEL</t>
  </si>
  <si>
    <t>Q23318</t>
  </si>
  <si>
    <t>Q237B5_TETTS</t>
  </si>
  <si>
    <t>Q237B5</t>
  </si>
  <si>
    <t>Q239B1_TETTS</t>
  </si>
  <si>
    <t>Q239B1</t>
  </si>
  <si>
    <t>Q23AU3_TETTS</t>
  </si>
  <si>
    <t>Q23AU3</t>
  </si>
  <si>
    <t>Q23FW3_TETTS</t>
  </si>
  <si>
    <t>Q23FW3</t>
  </si>
  <si>
    <t>Q23W15_TETTS</t>
  </si>
  <si>
    <t>Q23W15</t>
  </si>
  <si>
    <t>Q24CI9_TETTS</t>
  </si>
  <si>
    <t>Q24CI9</t>
  </si>
  <si>
    <t>PB173812</t>
  </si>
  <si>
    <t>PF13414</t>
  </si>
  <si>
    <t>PF13414.1 TPR repeat</t>
  </si>
  <si>
    <t>PF13181</t>
  </si>
  <si>
    <t>PF13181.1 Tetratricopeptide repeat</t>
  </si>
  <si>
    <t>Q24GJ2_TETTS</t>
  </si>
  <si>
    <t>Q24GJ2</t>
  </si>
  <si>
    <t>Q26BK4_FLABB</t>
  </si>
  <si>
    <t>Q26BK4</t>
  </si>
  <si>
    <t>Q26CT5_FLABB</t>
  </si>
  <si>
    <t>Q26CT5</t>
  </si>
  <si>
    <t>Q26ES6_FLABB</t>
  </si>
  <si>
    <t>Q26ES6</t>
  </si>
  <si>
    <t>Q28JT7_JANSC</t>
  </si>
  <si>
    <t>Q28JT7</t>
  </si>
  <si>
    <t>Q28XV5_DROPS</t>
  </si>
  <si>
    <t>Q28XV5</t>
  </si>
  <si>
    <t>Q290Y8_DROPS</t>
  </si>
  <si>
    <t>Q290Y8</t>
  </si>
  <si>
    <t>Q29CA4_DROPS</t>
  </si>
  <si>
    <t>Q29CA4</t>
  </si>
  <si>
    <t>Q29DS5_DROPS</t>
  </si>
  <si>
    <t>Q29DS5</t>
  </si>
  <si>
    <t>Q29HV9_DROPS</t>
  </si>
  <si>
    <t>Q29HV9</t>
  </si>
  <si>
    <t>Q29HX6_DROPS</t>
  </si>
  <si>
    <t>Q29HX6</t>
  </si>
  <si>
    <t>Q29IJ7_DROPS</t>
  </si>
  <si>
    <t>Q29IJ7</t>
  </si>
  <si>
    <t>Q29JB8_DROPS</t>
  </si>
  <si>
    <t>Q29JB8</t>
  </si>
  <si>
    <t>PB527782</t>
  </si>
  <si>
    <t>Q29N19_DROPS</t>
  </si>
  <si>
    <t>Q29N19</t>
  </si>
  <si>
    <t>Q29N20_DROPS</t>
  </si>
  <si>
    <t>Q29N20</t>
  </si>
  <si>
    <t>Q29NC3_DROPS</t>
  </si>
  <si>
    <t>Q29NC3</t>
  </si>
  <si>
    <t>Q2A171_FRATH</t>
  </si>
  <si>
    <t>Q2A171</t>
  </si>
  <si>
    <t>Q2B5V4_9BACI</t>
  </si>
  <si>
    <t>Q2B5V4</t>
  </si>
  <si>
    <t>Q2BFA9_9BACI</t>
  </si>
  <si>
    <t>Q2BFA9</t>
  </si>
  <si>
    <t>Q2BHX4_9GAMM</t>
  </si>
  <si>
    <t>Q2BHX4</t>
  </si>
  <si>
    <t>Q2BXD9_9GAMM</t>
  </si>
  <si>
    <t>Q2BXD9</t>
  </si>
  <si>
    <t>Q2BYJ4_9GAMM</t>
  </si>
  <si>
    <t>Q2BYJ4</t>
  </si>
  <si>
    <t>Q2C5S4_9GAMM</t>
  </si>
  <si>
    <t>Q2C5S4</t>
  </si>
  <si>
    <t>Q2C849_9GAMM</t>
  </si>
  <si>
    <t>Q2C849</t>
  </si>
  <si>
    <t>Q2G360_NOVAD</t>
  </si>
  <si>
    <t>Q2G360</t>
  </si>
  <si>
    <t>Q2GW47_CHAGB</t>
  </si>
  <si>
    <t>Q2GW47</t>
  </si>
  <si>
    <t>Q2H813_CHAGB</t>
  </si>
  <si>
    <t>Q2H813</t>
  </si>
  <si>
    <t>Q2HBY2_CHAGB</t>
  </si>
  <si>
    <t>Q2HBY2</t>
  </si>
  <si>
    <t>Q2IM54_ANADE</t>
  </si>
  <si>
    <t>Q2IM54</t>
  </si>
  <si>
    <t>Q2JL01_SYNJB</t>
  </si>
  <si>
    <t>Q2JL01</t>
  </si>
  <si>
    <t>Q2JQZ5_SYNJA</t>
  </si>
  <si>
    <t>Q2JQZ5</t>
  </si>
  <si>
    <t>Q2KKS7_SINCH</t>
  </si>
  <si>
    <t>Q2KKS7</t>
  </si>
  <si>
    <t>Q2M127_DROPS</t>
  </si>
  <si>
    <t>Q2M127</t>
  </si>
  <si>
    <t>Q2M134_DROPS</t>
  </si>
  <si>
    <t>Q2M134</t>
  </si>
  <si>
    <t>Q2M135_DROPS</t>
  </si>
  <si>
    <t>Q2M135</t>
  </si>
  <si>
    <t>Q2M136_DROPS</t>
  </si>
  <si>
    <t>Q2M136</t>
  </si>
  <si>
    <t>Q2M137_DROPS</t>
  </si>
  <si>
    <t>Q2M137</t>
  </si>
  <si>
    <t>Q2M138_DROPS</t>
  </si>
  <si>
    <t>Q2M138</t>
  </si>
  <si>
    <t>Q2M139_DROPS</t>
  </si>
  <si>
    <t>Q2M139</t>
  </si>
  <si>
    <t>Q2N7R1_ERYLH</t>
  </si>
  <si>
    <t>Q2N7R1</t>
  </si>
  <si>
    <t>Q2P389_XANOM</t>
  </si>
  <si>
    <t>Q2P389</t>
  </si>
  <si>
    <t>Q2RZ85_SALRD</t>
  </si>
  <si>
    <t>Q2RZ85</t>
  </si>
  <si>
    <t>Q2S0D3_SALRD</t>
  </si>
  <si>
    <t>Q2S0D3</t>
  </si>
  <si>
    <t>Q2S1T7_SALRD</t>
  </si>
  <si>
    <t>Q2S1T7</t>
  </si>
  <si>
    <t>Q2S2B1_SALRD</t>
  </si>
  <si>
    <t>Q2S2B1</t>
  </si>
  <si>
    <t>Q2S494_SALRD</t>
  </si>
  <si>
    <t>Q2S494</t>
  </si>
  <si>
    <t>Q2SCC6_HAHCH</t>
  </si>
  <si>
    <t>Q2SCC6</t>
  </si>
  <si>
    <t>Q2SCR9_HAHCH</t>
  </si>
  <si>
    <t>Q2SCR9</t>
  </si>
  <si>
    <t>PF01483</t>
  </si>
  <si>
    <t>PF01483.15 Proprotein convertase P-domain</t>
  </si>
  <si>
    <t>Q2SQD4_HAHCH</t>
  </si>
  <si>
    <t>Q2SQD4</t>
  </si>
  <si>
    <t>Q2SZK5_BURTA</t>
  </si>
  <si>
    <t>Q2SZK5</t>
  </si>
  <si>
    <t>Q2U717_ASPOR</t>
  </si>
  <si>
    <t>Q2U717</t>
  </si>
  <si>
    <t>Q2VBS8_9BACT</t>
  </si>
  <si>
    <t>Q2VBS8</t>
  </si>
  <si>
    <t>Q2WFE1_9ACTO</t>
  </si>
  <si>
    <t>Q2WFE1</t>
  </si>
  <si>
    <t>Q31ET0_THICR</t>
  </si>
  <si>
    <t>Q31ET0</t>
  </si>
  <si>
    <t>Q320B3_SHIBS</t>
  </si>
  <si>
    <t>Q320B3</t>
  </si>
  <si>
    <t>Q32GK7_SHIDS</t>
  </si>
  <si>
    <t>Q32GK7</t>
  </si>
  <si>
    <t>Q383Q1_TRYB2</t>
  </si>
  <si>
    <t>Q383Q1</t>
  </si>
  <si>
    <t>Q389Q3_TRYB2</t>
  </si>
  <si>
    <t>Q389Q3</t>
  </si>
  <si>
    <t>Q39EH2_BURS3</t>
  </si>
  <si>
    <t>Q39EH2</t>
  </si>
  <si>
    <t>Q39MQ6_BURS3</t>
  </si>
  <si>
    <t>Q39MQ6</t>
  </si>
  <si>
    <t>Q3BNQ3_XANC5</t>
  </si>
  <si>
    <t>Q3BNQ3</t>
  </si>
  <si>
    <t>Q3BTT2_XANC5</t>
  </si>
  <si>
    <t>Q3BTT2</t>
  </si>
  <si>
    <t>Q3BVH6_XANC5</t>
  </si>
  <si>
    <t>Q3BVH6</t>
  </si>
  <si>
    <t>Q3IIK1_PSEHT</t>
  </si>
  <si>
    <t>Q3IIK1</t>
  </si>
  <si>
    <t>Q3IIL6_PSEHT</t>
  </si>
  <si>
    <t>Q3IIL6</t>
  </si>
  <si>
    <t>Q3IJQ6_PSEHT</t>
  </si>
  <si>
    <t>Q3IJQ6</t>
  </si>
  <si>
    <t>Q3IL77_PSEHT</t>
  </si>
  <si>
    <t>Q3IL77</t>
  </si>
  <si>
    <t>Q3JU76_BURP1</t>
  </si>
  <si>
    <t>Q3JU76</t>
  </si>
  <si>
    <t>Q3KA04_PSEPF</t>
  </si>
  <si>
    <t>Q3KA04</t>
  </si>
  <si>
    <t>Q3T905_HELZE</t>
  </si>
  <si>
    <t>Q3T905</t>
  </si>
  <si>
    <t>Q3V190_MOUSE</t>
  </si>
  <si>
    <t>Q3V190</t>
  </si>
  <si>
    <t>Q3Z171_SHISS</t>
  </si>
  <si>
    <t>Q3Z171</t>
  </si>
  <si>
    <t>Q467Y3_METBF</t>
  </si>
  <si>
    <t>Q467Y3</t>
  </si>
  <si>
    <t>PB342035</t>
  </si>
  <si>
    <t>Q46T92_CUPPJ</t>
  </si>
  <si>
    <t>Q46T92</t>
  </si>
  <si>
    <t>Q473N9_CUPPJ</t>
  </si>
  <si>
    <t>Q473N9</t>
  </si>
  <si>
    <t>Q480W3_COLP3</t>
  </si>
  <si>
    <t>Q480W3</t>
  </si>
  <si>
    <t>Q481J6_COLP3</t>
  </si>
  <si>
    <t>Q481J6</t>
  </si>
  <si>
    <t>Q485Q6_COLP3</t>
  </si>
  <si>
    <t>Q485Q6</t>
  </si>
  <si>
    <t>Q48AC7_COLP3</t>
  </si>
  <si>
    <t>Q48AC7</t>
  </si>
  <si>
    <t>Q48JK0_PSE14</t>
  </si>
  <si>
    <t>Q48JK0</t>
  </si>
  <si>
    <t>Q49AT5_HUMAN</t>
  </si>
  <si>
    <t>Q49AT5</t>
  </si>
  <si>
    <t>Q4CSH9_TRYCC</t>
  </si>
  <si>
    <t>Q4CSH9</t>
  </si>
  <si>
    <t>PB116185</t>
  </si>
  <si>
    <t>Q4D695_TRYCC</t>
  </si>
  <si>
    <t>Q4D695</t>
  </si>
  <si>
    <t>Q4D6P1_TRYCC</t>
  </si>
  <si>
    <t>Q4D6P1</t>
  </si>
  <si>
    <t>Q4D725_TRYCC</t>
  </si>
  <si>
    <t>Q4D725</t>
  </si>
  <si>
    <t>Q4DJX9_TRYCC</t>
  </si>
  <si>
    <t>Q4DJX9</t>
  </si>
  <si>
    <t>Q4DXS8_TRYCC</t>
  </si>
  <si>
    <t>Q4DXS8</t>
  </si>
  <si>
    <t>Q4FZN5_XENLA</t>
  </si>
  <si>
    <t>Q4FZN5</t>
  </si>
  <si>
    <t>Q4K9P1_PSEF5</t>
  </si>
  <si>
    <t>Q4K9P1</t>
  </si>
  <si>
    <t>Q4P454_USTMA</t>
  </si>
  <si>
    <t>Q4P454</t>
  </si>
  <si>
    <t>Q4Q112_LEIMA</t>
  </si>
  <si>
    <t>Q4Q112</t>
  </si>
  <si>
    <t>Q4Q2R3_LEIMA</t>
  </si>
  <si>
    <t>Q4Q2R3</t>
  </si>
  <si>
    <t>Q4Q4K3_LEIMA</t>
  </si>
  <si>
    <t>Q4Q4K3</t>
  </si>
  <si>
    <t>Q4QXK9_OXYSC</t>
  </si>
  <si>
    <t>Q4QXK9</t>
  </si>
  <si>
    <t>Q4R6W1_MACFA</t>
  </si>
  <si>
    <t>Q4R6W1</t>
  </si>
  <si>
    <t>Q4RCN9_TETNG</t>
  </si>
  <si>
    <t>Q4RCN9</t>
  </si>
  <si>
    <t>Q4RE54_TETNG</t>
  </si>
  <si>
    <t>Q4RE54</t>
  </si>
  <si>
    <t>Q4RGU5_TETNG</t>
  </si>
  <si>
    <t>Q4RGU5</t>
  </si>
  <si>
    <t>Q4RS87_TETNG</t>
  </si>
  <si>
    <t>Q4RS87</t>
  </si>
  <si>
    <t>Q4RT81_TETNG</t>
  </si>
  <si>
    <t>Q4RT81</t>
  </si>
  <si>
    <t>Q4RUF8_TETNG</t>
  </si>
  <si>
    <t>Q4RUF8</t>
  </si>
  <si>
    <t>Q4RY51_TETNG</t>
  </si>
  <si>
    <t>Q4RY51</t>
  </si>
  <si>
    <t>Q4S1T4_TETNG</t>
  </si>
  <si>
    <t>Q4S1T4</t>
  </si>
  <si>
    <t>Q4S3S6_TETNG</t>
  </si>
  <si>
    <t>Q4S3S6</t>
  </si>
  <si>
    <t>PB028875</t>
  </si>
  <si>
    <t>Q4S513_TETNG</t>
  </si>
  <si>
    <t>Q4S513</t>
  </si>
  <si>
    <t>Q4S7U9_TETNG</t>
  </si>
  <si>
    <t>Q4S7U9</t>
  </si>
  <si>
    <t>Q4S9N5_TETNG</t>
  </si>
  <si>
    <t>Q4S9N5</t>
  </si>
  <si>
    <t>Q4SDP3_TETNG</t>
  </si>
  <si>
    <t>Q4SDP3</t>
  </si>
  <si>
    <t>Q4SED5_TETNG</t>
  </si>
  <si>
    <t>Q4SED5</t>
  </si>
  <si>
    <t>Q4SF65_TETNG</t>
  </si>
  <si>
    <t>Q4SF65</t>
  </si>
  <si>
    <t>Q4SFB6_TETNG</t>
  </si>
  <si>
    <t>Q4SFB6</t>
  </si>
  <si>
    <t>Q4SGZ3_TETNG</t>
  </si>
  <si>
    <t>Q4SGZ3</t>
  </si>
  <si>
    <t>Q4SM85_TETNG</t>
  </si>
  <si>
    <t>Q4SM85</t>
  </si>
  <si>
    <t>Q4SYZ1_TETNG</t>
  </si>
  <si>
    <t>Q4SYZ1</t>
  </si>
  <si>
    <t>Q4T1U8_TETNG</t>
  </si>
  <si>
    <t>Q4T1U8</t>
  </si>
  <si>
    <t>Q4T4M8_TETNG</t>
  </si>
  <si>
    <t>Q4T4M8</t>
  </si>
  <si>
    <t>Q4UQ44_XANC8</t>
  </si>
  <si>
    <t>Q4UQ44</t>
  </si>
  <si>
    <t>Q4USU1_XANC8</t>
  </si>
  <si>
    <t>Q4USU1</t>
  </si>
  <si>
    <t>Q4UUQ5_XANC8</t>
  </si>
  <si>
    <t>Q4UUQ5</t>
  </si>
  <si>
    <t>Q4VBJ2_DANRE</t>
  </si>
  <si>
    <t>Q4VBJ2</t>
  </si>
  <si>
    <t>Q4XQ68_PLACH</t>
  </si>
  <si>
    <t>Q4XQ68</t>
  </si>
  <si>
    <t>PB145159</t>
  </si>
  <si>
    <t>Q4YU13_PLABA</t>
  </si>
  <si>
    <t>Q4YU13</t>
  </si>
  <si>
    <t>Q4ZS14_PSEU2</t>
  </si>
  <si>
    <t>Q4ZS14</t>
  </si>
  <si>
    <t>Q501X0_DANRE</t>
  </si>
  <si>
    <t>Q501X0</t>
  </si>
  <si>
    <t>Q542E3_MOUSE</t>
  </si>
  <si>
    <t>Q542E3</t>
  </si>
  <si>
    <t>Q543R4_MOUSE</t>
  </si>
  <si>
    <t>Q543R4</t>
  </si>
  <si>
    <t>Q54I77_DICDI</t>
  </si>
  <si>
    <t>Q54I77</t>
  </si>
  <si>
    <t>PB106983</t>
  </si>
  <si>
    <t>Q55SB6_CRYNB</t>
  </si>
  <si>
    <t>Q55SB6</t>
  </si>
  <si>
    <t>Q568G8_DANRE</t>
  </si>
  <si>
    <t>Q568G8</t>
  </si>
  <si>
    <t>Q57NY2_SALCH</t>
  </si>
  <si>
    <t>Q57NY2</t>
  </si>
  <si>
    <t>Q583K9_TRYB2</t>
  </si>
  <si>
    <t>Q583K9</t>
  </si>
  <si>
    <t>Q58DP5_BOVIN</t>
  </si>
  <si>
    <t>Q58DP5</t>
  </si>
  <si>
    <t>Q5AEG9_CANAL</t>
  </si>
  <si>
    <t>Q5AEG9</t>
  </si>
  <si>
    <t>Q5AX59_EMENI</t>
  </si>
  <si>
    <t>Q5AX59</t>
  </si>
  <si>
    <t>Q5BI80_DROME</t>
  </si>
  <si>
    <t>Q5BI80</t>
  </si>
  <si>
    <t>Q5BKH0_XENTR</t>
  </si>
  <si>
    <t>Q5BKH0</t>
  </si>
  <si>
    <t>Q5BS02_SCHJA</t>
  </si>
  <si>
    <t>Q5BS02</t>
  </si>
  <si>
    <t>Q5BVX6_SCHJA</t>
  </si>
  <si>
    <t>Q5BVX6</t>
  </si>
  <si>
    <t>Q5C0G6_SCHJA</t>
  </si>
  <si>
    <t>Q5C0G6</t>
  </si>
  <si>
    <t>Q5CE93_CRYHO</t>
  </si>
  <si>
    <t>Q5CE93</t>
  </si>
  <si>
    <t>Q5CPT2_CRYPI</t>
  </si>
  <si>
    <t>Q5CPT2</t>
  </si>
  <si>
    <t>Q5CT20_CRYPI</t>
  </si>
  <si>
    <t>Q5CT20</t>
  </si>
  <si>
    <t>Q5DEL2_SCHJA</t>
  </si>
  <si>
    <t>Q5DEL2</t>
  </si>
  <si>
    <t>Q5DEX7_SCHJA</t>
  </si>
  <si>
    <t>Q5DEX7</t>
  </si>
  <si>
    <t>Q5DWB1_CLOPF</t>
  </si>
  <si>
    <t>Q5DWB1</t>
  </si>
  <si>
    <t>Q5DZ73_VIBF1</t>
  </si>
  <si>
    <t>Q5DZ73</t>
  </si>
  <si>
    <t>Q5E1F2_VIBF1</t>
  </si>
  <si>
    <t>Q5E1F2</t>
  </si>
  <si>
    <t>Q5F8D7_NEIG1</t>
  </si>
  <si>
    <t>Q5F8D7</t>
  </si>
  <si>
    <t>Q5FVZ6_XENTR</t>
  </si>
  <si>
    <t>Q5FVZ6</t>
  </si>
  <si>
    <t>Q5H0B6_XANOR</t>
  </si>
  <si>
    <t>Q5H0B6</t>
  </si>
  <si>
    <t>Q5HZT2_XENTR</t>
  </si>
  <si>
    <t>Q5HZT2</t>
  </si>
  <si>
    <t>Q5HZU4_XENTR</t>
  </si>
  <si>
    <t>Q5HZU4</t>
  </si>
  <si>
    <t>Q5JBI1_PAROL</t>
  </si>
  <si>
    <t>Q5JBI1</t>
  </si>
  <si>
    <t>Q5KGR3_CRYNJ</t>
  </si>
  <si>
    <t>Q5KGR3</t>
  </si>
  <si>
    <t>Q5KX60_GEOKA</t>
  </si>
  <si>
    <t>Q5KX60</t>
  </si>
  <si>
    <t>Q5M8K9_XENTR</t>
  </si>
  <si>
    <t>Q5M8K9</t>
  </si>
  <si>
    <t>Q5N639_SYNP6</t>
  </si>
  <si>
    <t>Q5N639</t>
  </si>
  <si>
    <t>Q5NZF2_AROAE</t>
  </si>
  <si>
    <t>Q5NZF2</t>
  </si>
  <si>
    <t>Q5P069_AROAE</t>
  </si>
  <si>
    <t>Q5P069</t>
  </si>
  <si>
    <t>Q5PHP5_SALPA</t>
  </si>
  <si>
    <t>Q5PHP5</t>
  </si>
  <si>
    <t>Q5QBL2_9DIPT</t>
  </si>
  <si>
    <t>Q5QBL2</t>
  </si>
  <si>
    <t>Q5QBL3_9DIPT</t>
  </si>
  <si>
    <t>Q5QBL3</t>
  </si>
  <si>
    <t>Q5QBL4_9DIPT</t>
  </si>
  <si>
    <t>Q5QBL4</t>
  </si>
  <si>
    <t>Q5QTZ7_IDILO</t>
  </si>
  <si>
    <t>Q5QTZ7</t>
  </si>
  <si>
    <t>Q5QU67_IDILO</t>
  </si>
  <si>
    <t>Q5QU67</t>
  </si>
  <si>
    <t>Q5QWH1_IDILO</t>
  </si>
  <si>
    <t>Q5QWH1</t>
  </si>
  <si>
    <t>PB000964</t>
  </si>
  <si>
    <t>Q5QX51_IDILO</t>
  </si>
  <si>
    <t>Q5QX51</t>
  </si>
  <si>
    <t>Q5R0E1_IDILO</t>
  </si>
  <si>
    <t>Q5R0E1</t>
  </si>
  <si>
    <t>Q5TPZ3_ANOGA</t>
  </si>
  <si>
    <t>Q5TPZ3</t>
  </si>
  <si>
    <t>Q5TQK6_ANOGA</t>
  </si>
  <si>
    <t>Q5TQK6</t>
  </si>
  <si>
    <t>Q5TZ62_DANRE</t>
  </si>
  <si>
    <t>Q5TZ62</t>
  </si>
  <si>
    <t>Q5U1B1_DROME</t>
  </si>
  <si>
    <t>Q5U1B1</t>
  </si>
  <si>
    <t>Q5U2W3_RAT</t>
  </si>
  <si>
    <t>Q5U2W3</t>
  </si>
  <si>
    <t>Q5U322_RAT</t>
  </si>
  <si>
    <t>Q5U322</t>
  </si>
  <si>
    <t>Q5U552_XENLA</t>
  </si>
  <si>
    <t>Q5U552</t>
  </si>
  <si>
    <t>Q5U553_XENLA</t>
  </si>
  <si>
    <t>Q5U553</t>
  </si>
  <si>
    <t>Q5XVQ9_FUNHE</t>
  </si>
  <si>
    <t>Q5XVQ9</t>
  </si>
  <si>
    <t>Q5ZIF7_CHICK</t>
  </si>
  <si>
    <t>Q5ZIF7</t>
  </si>
  <si>
    <t>Q60BU7_METCA</t>
  </si>
  <si>
    <t>Q60BU7</t>
  </si>
  <si>
    <t>Q60F93_BOMMO</t>
  </si>
  <si>
    <t>Q60F93</t>
  </si>
  <si>
    <t>Q62IR3_BURMA</t>
  </si>
  <si>
    <t>Q62IR3</t>
  </si>
  <si>
    <t>Q63VK3_BURPS</t>
  </si>
  <si>
    <t>Q63VK3</t>
  </si>
  <si>
    <t>Q658N0_HUMAN</t>
  </si>
  <si>
    <t>Q658N0</t>
  </si>
  <si>
    <t>Q65HD4_BACLD</t>
  </si>
  <si>
    <t>Q65HD4</t>
  </si>
  <si>
    <t>Q65MJ5_BACLD</t>
  </si>
  <si>
    <t>Q65MJ5</t>
  </si>
  <si>
    <t>Q66A73_YERPS</t>
  </si>
  <si>
    <t>Q66A73</t>
  </si>
  <si>
    <t>Q66KW6_XENLA</t>
  </si>
  <si>
    <t>Q66KW6</t>
  </si>
  <si>
    <t>Q67P41_SYMTH</t>
  </si>
  <si>
    <t>Q67P41</t>
  </si>
  <si>
    <t>Q68DJ8_HUMAN</t>
  </si>
  <si>
    <t>Q68DJ8</t>
  </si>
  <si>
    <t>Q68KR1_SPAAU</t>
  </si>
  <si>
    <t>Q68KR1</t>
  </si>
  <si>
    <t>Q699Y8_TRINI</t>
  </si>
  <si>
    <t>Q699Y8</t>
  </si>
  <si>
    <t>Q699Y9_TRINI</t>
  </si>
  <si>
    <t>Q699Y9</t>
  </si>
  <si>
    <t>Q699Z0_TRINI</t>
  </si>
  <si>
    <t>Q699Z0</t>
  </si>
  <si>
    <t>Q699Z1_TRINI</t>
  </si>
  <si>
    <t>Q699Z1</t>
  </si>
  <si>
    <t>Q699Z2_TRINI</t>
  </si>
  <si>
    <t>Q699Z2</t>
  </si>
  <si>
    <t>Q6A576_CAEEL</t>
  </si>
  <si>
    <t>Q6A576</t>
  </si>
  <si>
    <t>Q6A577_CAEEL</t>
  </si>
  <si>
    <t>Q6A577</t>
  </si>
  <si>
    <t>Q6AW09_CAEEL</t>
  </si>
  <si>
    <t>Q6AW09</t>
  </si>
  <si>
    <t>Q6AWJ5_DROME</t>
  </si>
  <si>
    <t>Q6AWJ5</t>
  </si>
  <si>
    <t>Q6BFF9_PARTE</t>
  </si>
  <si>
    <t>Q6BFF9</t>
  </si>
  <si>
    <t>Q6BJP8_DEBHA</t>
  </si>
  <si>
    <t>Q6BJP8</t>
  </si>
  <si>
    <t>Q6CES8_YARLI</t>
  </si>
  <si>
    <t>Q6CES8</t>
  </si>
  <si>
    <t>Q6CIB7_KLULA</t>
  </si>
  <si>
    <t>Q6CIB7</t>
  </si>
  <si>
    <t>Q6D5Q0_ERWCT</t>
  </si>
  <si>
    <t>Q6D5Q0</t>
  </si>
  <si>
    <t>Q6DDJ8_XENLA</t>
  </si>
  <si>
    <t>Q6DDJ8</t>
  </si>
  <si>
    <t>Q6DHB4_DANRE</t>
  </si>
  <si>
    <t>Q6DHB4</t>
  </si>
  <si>
    <t>Q6DHB8_DANRE</t>
  </si>
  <si>
    <t>Q6DHB8</t>
  </si>
  <si>
    <t>Q6FT18_CANGA</t>
  </si>
  <si>
    <t>Q6FT18</t>
  </si>
  <si>
    <t>Q6GMH9_DANRE</t>
  </si>
  <si>
    <t>Q6GMH9</t>
  </si>
  <si>
    <t>Q6H961_HELAM</t>
  </si>
  <si>
    <t>Q6H961</t>
  </si>
  <si>
    <t>Q6H962_HELAM</t>
  </si>
  <si>
    <t>Q6H962</t>
  </si>
  <si>
    <t>Q6IE16_RAT</t>
  </si>
  <si>
    <t>Q6IE16</t>
  </si>
  <si>
    <t>Q6J658_9DIPT</t>
  </si>
  <si>
    <t>Q6J658</t>
  </si>
  <si>
    <t>Q6J659_AEDTR</t>
  </si>
  <si>
    <t>Q6J659</t>
  </si>
  <si>
    <t>Q6J660_AEDPO</t>
  </si>
  <si>
    <t>Q6J660</t>
  </si>
  <si>
    <t>Q6J661_AEDAE</t>
  </si>
  <si>
    <t>Q6J661</t>
  </si>
  <si>
    <t>Q6J6D1_AEDAE</t>
  </si>
  <si>
    <t>Q6J6D1</t>
  </si>
  <si>
    <t>Q6J6D2_AEDAE</t>
  </si>
  <si>
    <t>Q6J6D2</t>
  </si>
  <si>
    <t>Q6J6D4_AEDAE</t>
  </si>
  <si>
    <t>Q6J6D4</t>
  </si>
  <si>
    <t>Q6J6D5_AEDAE</t>
  </si>
  <si>
    <t>Q6J6D5</t>
  </si>
  <si>
    <t>Q6J6D6_AEDAE</t>
  </si>
  <si>
    <t>Q6J6D6</t>
  </si>
  <si>
    <t>Q6J6D7_AEDAE</t>
  </si>
  <si>
    <t>Q6J6D7</t>
  </si>
  <si>
    <t>Q6J6D8_AEDAE</t>
  </si>
  <si>
    <t>Q6J6D8</t>
  </si>
  <si>
    <t>Q6J6D9_AEDAE</t>
  </si>
  <si>
    <t>Q6J6D9</t>
  </si>
  <si>
    <t>Q6LHK3_PHOPR</t>
  </si>
  <si>
    <t>Q6LHK3</t>
  </si>
  <si>
    <t>Q6LID5_PHOPR</t>
  </si>
  <si>
    <t>Q6LID5</t>
  </si>
  <si>
    <t>Q6LJF0_PHOPR</t>
  </si>
  <si>
    <t>Q6LJF0</t>
  </si>
  <si>
    <t>Q6MHN2_BDEBA</t>
  </si>
  <si>
    <t>Q6MHN2</t>
  </si>
  <si>
    <t>Q6MHV8_BDEBA</t>
  </si>
  <si>
    <t>Q6MHV8</t>
  </si>
  <si>
    <t>Q6MIC9_BDEBA</t>
  </si>
  <si>
    <t>Q6MIC9</t>
  </si>
  <si>
    <t>Q6MKH4_BDEBA</t>
  </si>
  <si>
    <t>Q6MKH4</t>
  </si>
  <si>
    <t>Q6MM67_BDEBA</t>
  </si>
  <si>
    <t>Q6MM67</t>
  </si>
  <si>
    <t>Q6MQZ5_BDEBA</t>
  </si>
  <si>
    <t>Q6MQZ5</t>
  </si>
  <si>
    <t>Q6NSM5_DANRE</t>
  </si>
  <si>
    <t>Q6NSM5</t>
  </si>
  <si>
    <t>Q6NWD1_DANRE</t>
  </si>
  <si>
    <t>Q6NWD1</t>
  </si>
  <si>
    <t>Q6NY94_DANRE</t>
  </si>
  <si>
    <t>Q6NY94</t>
  </si>
  <si>
    <t>Q6NZS0_DANRE</t>
  </si>
  <si>
    <t>Q6NZS0</t>
  </si>
  <si>
    <t>Q6PAY9_XENLA</t>
  </si>
  <si>
    <t>Q6PAY9</t>
  </si>
  <si>
    <t>Q6PGR7_XENLA</t>
  </si>
  <si>
    <t>Q6PGR7</t>
  </si>
  <si>
    <t>Q6PHV5_DANRE</t>
  </si>
  <si>
    <t>Q6PHV5</t>
  </si>
  <si>
    <t>Q6XHP4_DROYA</t>
  </si>
  <si>
    <t>Q6XHP4</t>
  </si>
  <si>
    <t>Q6XHU5_DROYA</t>
  </si>
  <si>
    <t>Q6XHU5</t>
  </si>
  <si>
    <t>Q6XID1_DROYA</t>
  </si>
  <si>
    <t>Q6XID1</t>
  </si>
  <si>
    <t>Q6YUT3_ORYSJ</t>
  </si>
  <si>
    <t>Q6YUT3</t>
  </si>
  <si>
    <t>Q6ZNI6_HUMAN</t>
  </si>
  <si>
    <t>Q6ZNI6</t>
  </si>
  <si>
    <t>Q702G3_ANOGA</t>
  </si>
  <si>
    <t>Q702G3</t>
  </si>
  <si>
    <t>Q72M54_LEPIC</t>
  </si>
  <si>
    <t>Q72M54</t>
  </si>
  <si>
    <t>Q72TN4_LEPIC</t>
  </si>
  <si>
    <t>Q72TN4</t>
  </si>
  <si>
    <t>Q73QP4_TREDE</t>
  </si>
  <si>
    <t>Q73QP4</t>
  </si>
  <si>
    <t>Q754M7_ASHGO</t>
  </si>
  <si>
    <t>Q754M7</t>
  </si>
  <si>
    <t>Q7CIQ1_YERPE</t>
  </si>
  <si>
    <t>Q7CIQ1</t>
  </si>
  <si>
    <t>Q7JLE3_CAEEL</t>
  </si>
  <si>
    <t>Q7JLE3</t>
  </si>
  <si>
    <t>Q7JVX3_DROME</t>
  </si>
  <si>
    <t>Q7JVX3</t>
  </si>
  <si>
    <t>Q7JYV3_DROME</t>
  </si>
  <si>
    <t>Q7JYV3</t>
  </si>
  <si>
    <t>Q7KTX3_DROME</t>
  </si>
  <si>
    <t>Q7KTX3</t>
  </si>
  <si>
    <t>Q7MFB6_VIBVY</t>
  </si>
  <si>
    <t>Q7MFB6</t>
  </si>
  <si>
    <t>Q7NHR1_GLOVI</t>
  </si>
  <si>
    <t>Q7NHR1</t>
  </si>
  <si>
    <t>Q7NMK5_GLOVI</t>
  </si>
  <si>
    <t>Q7NMK5</t>
  </si>
  <si>
    <t>Q7NYA9_CHRVO</t>
  </si>
  <si>
    <t>Q7NYA9</t>
  </si>
  <si>
    <t>Q7NYK5_CHRVO</t>
  </si>
  <si>
    <t>Q7NYK5</t>
  </si>
  <si>
    <t>Q7PID6_ANOGA</t>
  </si>
  <si>
    <t>Q7PID6</t>
  </si>
  <si>
    <t>Q7PJ96_ANOGA</t>
  </si>
  <si>
    <t>Q7PJ96</t>
  </si>
  <si>
    <t>Q7PRP0_ANOGA</t>
  </si>
  <si>
    <t>Q7PRP0</t>
  </si>
  <si>
    <t>Q7PSV3_ANOGA</t>
  </si>
  <si>
    <t>Q7PSV3</t>
  </si>
  <si>
    <t>Q7Q316_ANOGA</t>
  </si>
  <si>
    <t>Q7Q316</t>
  </si>
  <si>
    <t>Q7Q3V8_ANOGA</t>
  </si>
  <si>
    <t>Q7Q3V8</t>
  </si>
  <si>
    <t>Q7Q4F3_ANOGA</t>
  </si>
  <si>
    <t>Q7Q4F3</t>
  </si>
  <si>
    <t>Q7Q5U1_ANOGA</t>
  </si>
  <si>
    <t>Q7Q5U1</t>
  </si>
  <si>
    <t>Q7QC23_ANOGA</t>
  </si>
  <si>
    <t>Q7QC23</t>
  </si>
  <si>
    <t>Q7QER4_ANOGA</t>
  </si>
  <si>
    <t>Q7QER4</t>
  </si>
  <si>
    <t>Q7QFK5_ANOGA</t>
  </si>
  <si>
    <t>Q7QFK5</t>
  </si>
  <si>
    <t>PB337940</t>
  </si>
  <si>
    <t>Q7QFQ6_ANOGA</t>
  </si>
  <si>
    <t>Q7QFQ6</t>
  </si>
  <si>
    <t>Q7QJI0_ANOGA</t>
  </si>
  <si>
    <t>Q7QJI0</t>
  </si>
  <si>
    <t>Q7RI20_PLAYO</t>
  </si>
  <si>
    <t>Q7RI20</t>
  </si>
  <si>
    <t>PB004402</t>
  </si>
  <si>
    <t>PB053686</t>
  </si>
  <si>
    <t>Q7S312_NEUCR</t>
  </si>
  <si>
    <t>Q7S312</t>
  </si>
  <si>
    <t>Q7UE12_RHOBA</t>
  </si>
  <si>
    <t>Q7UE12</t>
  </si>
  <si>
    <t>Q7W2L4_BORPA</t>
  </si>
  <si>
    <t>Q7W2L4</t>
  </si>
  <si>
    <t>Q7WDL0_BORBR</t>
  </si>
  <si>
    <t>Q7WDL0</t>
  </si>
  <si>
    <t>Q829W4_STRAW</t>
  </si>
  <si>
    <t>Q829W4</t>
  </si>
  <si>
    <t>Q82I92_STRAW</t>
  </si>
  <si>
    <t>Q82I92</t>
  </si>
  <si>
    <t>Q82L55_STRAW</t>
  </si>
  <si>
    <t>Q82L55</t>
  </si>
  <si>
    <t>Q82L57_STRAW</t>
  </si>
  <si>
    <t>Q82L57</t>
  </si>
  <si>
    <t>Q82MI7_STRAW</t>
  </si>
  <si>
    <t>Q82MI7</t>
  </si>
  <si>
    <t>Q83RK3_SHIFL</t>
  </si>
  <si>
    <t>Q83RK3</t>
  </si>
  <si>
    <t>Q84K73_ARATH</t>
  </si>
  <si>
    <t>Q84K73</t>
  </si>
  <si>
    <t>Q84UH7_ARATH</t>
  </si>
  <si>
    <t>Q84UH7</t>
  </si>
  <si>
    <t>Q86FI7_SCHJA</t>
  </si>
  <si>
    <t>Q86FI7</t>
  </si>
  <si>
    <t>Q86P95_DROME</t>
  </si>
  <si>
    <t>Q86P95</t>
  </si>
  <si>
    <t>Q871Q3_NEUCS</t>
  </si>
  <si>
    <t>Q871Q3</t>
  </si>
  <si>
    <t>Q87FD9_VIBPA</t>
  </si>
  <si>
    <t>Q87FD9</t>
  </si>
  <si>
    <t>Q87J48_VIBPA</t>
  </si>
  <si>
    <t>Q87J48</t>
  </si>
  <si>
    <t>Q87JK3_VIBPA</t>
  </si>
  <si>
    <t>Q87JK3</t>
  </si>
  <si>
    <t>Q88KC6_PSEPK</t>
  </si>
  <si>
    <t>Q88KC6</t>
  </si>
  <si>
    <t>Q897X5_CLOTE</t>
  </si>
  <si>
    <t>Q897X5</t>
  </si>
  <si>
    <t>Q898E1_CLOTE</t>
  </si>
  <si>
    <t>Q898E1</t>
  </si>
  <si>
    <t>Q8AVS2_XENLA</t>
  </si>
  <si>
    <t>Q8AVS2</t>
  </si>
  <si>
    <t>Q8AXN3_PAROL</t>
  </si>
  <si>
    <t>Q8AXN3</t>
  </si>
  <si>
    <t>Q8AXN4_PAROL</t>
  </si>
  <si>
    <t>Q8AXN4</t>
  </si>
  <si>
    <t>Q8AXN5_PAROL</t>
  </si>
  <si>
    <t>Q8AXN5</t>
  </si>
  <si>
    <t>Q8BQP2_MOUSE</t>
  </si>
  <si>
    <t>Q8BQP2</t>
  </si>
  <si>
    <t>Q8D3U2_VIBVU</t>
  </si>
  <si>
    <t>Q8D3U2</t>
  </si>
  <si>
    <t>Q8EEF8_SHEON</t>
  </si>
  <si>
    <t>Q8EEF8</t>
  </si>
  <si>
    <t>Q8EEY4_SHEON</t>
  </si>
  <si>
    <t>Q8EEY4</t>
  </si>
  <si>
    <t>Q8EFJ7_SHEON</t>
  </si>
  <si>
    <t>Q8EFJ7</t>
  </si>
  <si>
    <t>Q8EKE3_SHEON</t>
  </si>
  <si>
    <t>Q8EKE3</t>
  </si>
  <si>
    <t>Q8EQG9_OCEIH</t>
  </si>
  <si>
    <t>Q8EQG9</t>
  </si>
  <si>
    <t>Q8ESH0_OCEIH</t>
  </si>
  <si>
    <t>Q8ESH0</t>
  </si>
  <si>
    <t>Q8EYN2_LEPIN</t>
  </si>
  <si>
    <t>Q8EYN2</t>
  </si>
  <si>
    <t>Q8F1L3_LEPIN</t>
  </si>
  <si>
    <t>Q8F1L3</t>
  </si>
  <si>
    <t>Q8IGC4_DROME</t>
  </si>
  <si>
    <t>Q8IGC4</t>
  </si>
  <si>
    <t>Q8IMH9_DROME</t>
  </si>
  <si>
    <t>Q8IMH9</t>
  </si>
  <si>
    <t>Q8KPU3_SYNE7</t>
  </si>
  <si>
    <t>Q8KPU3</t>
  </si>
  <si>
    <t>Q8MRP2_DROME</t>
  </si>
  <si>
    <t>Q8MRP2</t>
  </si>
  <si>
    <t>Q8MYY0_DROME</t>
  </si>
  <si>
    <t>Q8MYY0</t>
  </si>
  <si>
    <t>Q8N2E1_HUMAN</t>
  </si>
  <si>
    <t>Q8N2E1</t>
  </si>
  <si>
    <t>Q8N2F1_HUMAN</t>
  </si>
  <si>
    <t>Q8N2F1</t>
  </si>
  <si>
    <t>Q8P4I9_XANCP</t>
  </si>
  <si>
    <t>Q8P4I9</t>
  </si>
  <si>
    <t>Q8P944_XANCP</t>
  </si>
  <si>
    <t>Q8P944</t>
  </si>
  <si>
    <t>Q8PAS3_XANCP</t>
  </si>
  <si>
    <t>Q8PAS3</t>
  </si>
  <si>
    <t>Q8PG57_XANAC</t>
  </si>
  <si>
    <t>Q8PG57</t>
  </si>
  <si>
    <t>Q8PKL7_XANAC</t>
  </si>
  <si>
    <t>Q8PKL7</t>
  </si>
  <si>
    <t>Q8PMH9_XANAC</t>
  </si>
  <si>
    <t>Q8PMH9</t>
  </si>
  <si>
    <t>Q8SXR8_DROME</t>
  </si>
  <si>
    <t>Q8SXR8</t>
  </si>
  <si>
    <t>Q8SZR4_DROME</t>
  </si>
  <si>
    <t>Q8SZR4</t>
  </si>
  <si>
    <t>Q8T0Q1_DROME</t>
  </si>
  <si>
    <t>Q8T0Q1</t>
  </si>
  <si>
    <t>Q8TK20_METAC</t>
  </si>
  <si>
    <t>Q8TK20</t>
  </si>
  <si>
    <t>Q8UUK1_CHICK</t>
  </si>
  <si>
    <t>Q8UUK1</t>
  </si>
  <si>
    <t>Q8UW45_TAKRU</t>
  </si>
  <si>
    <t>Q8UW45</t>
  </si>
  <si>
    <t>Q8XMR3_CLOPE</t>
  </si>
  <si>
    <t>Q8XMR3</t>
  </si>
  <si>
    <t>Q8XXV5_RALSO</t>
  </si>
  <si>
    <t>Q8XXV5</t>
  </si>
  <si>
    <t>Q8Z7A6_SALTI</t>
  </si>
  <si>
    <t>Q8Z7A6</t>
  </si>
  <si>
    <t>Q8ZP67_SALTY</t>
  </si>
  <si>
    <t>Q8ZP67</t>
  </si>
  <si>
    <t>Q90WI2_DANRE</t>
  </si>
  <si>
    <t>Q90WI2</t>
  </si>
  <si>
    <t>Q961J8_DROME</t>
  </si>
  <si>
    <t>Q961J8</t>
  </si>
  <si>
    <t>Q96K85_HUMAN</t>
  </si>
  <si>
    <t>Q96K85</t>
  </si>
  <si>
    <t>Q9A9J5_CAUCR</t>
  </si>
  <si>
    <t>Q9A9J5</t>
  </si>
  <si>
    <t>Q9ABB9_CAUCR</t>
  </si>
  <si>
    <t>Q9ABB9</t>
  </si>
  <si>
    <t>Q9BL88_CAEEL</t>
  </si>
  <si>
    <t>Q9BL88</t>
  </si>
  <si>
    <t>Q9BMF5_GLOMM</t>
  </si>
  <si>
    <t>Q9BMF5</t>
  </si>
  <si>
    <t>Q9C9J2_ARATH</t>
  </si>
  <si>
    <t>Q9C9J2</t>
  </si>
  <si>
    <t>Q9FGZ7_ARATH</t>
  </si>
  <si>
    <t>Q9FGZ7</t>
  </si>
  <si>
    <t>Q9HZF4_PSEAE</t>
  </si>
  <si>
    <t>Q9HZF4</t>
  </si>
  <si>
    <t>Q9I012_PSEAE</t>
  </si>
  <si>
    <t>Q9I012</t>
  </si>
  <si>
    <t>Q9JZF8_NEIMB</t>
  </si>
  <si>
    <t>Q9JZF8</t>
  </si>
  <si>
    <t>Q9K667_BACHD</t>
  </si>
  <si>
    <t>Q9K667</t>
  </si>
  <si>
    <t>Q9K698_BACHD</t>
  </si>
  <si>
    <t>Q9K698</t>
  </si>
  <si>
    <t>Q9KCG8_BACHD</t>
  </si>
  <si>
    <t>Q9KCG8</t>
  </si>
  <si>
    <t>Q9KL13_VIBCH</t>
  </si>
  <si>
    <t>Q9KL13</t>
  </si>
  <si>
    <t>Q9LA26_SHIDY</t>
  </si>
  <si>
    <t>Q9LA26</t>
  </si>
  <si>
    <t>Q9M9H7_ARATH</t>
  </si>
  <si>
    <t>Q9M9H7</t>
  </si>
  <si>
    <t>Q9PUF2_BOTJA</t>
  </si>
  <si>
    <t>Q9PUF2</t>
  </si>
  <si>
    <t>Q9S4Y0_STRCO</t>
  </si>
  <si>
    <t>Q9S4Y0</t>
  </si>
  <si>
    <t>Q9TYH8_HELAM</t>
  </si>
  <si>
    <t>Q9TYH8</t>
  </si>
  <si>
    <t>Q9TZC6_CAEEL</t>
  </si>
  <si>
    <t>Q9TZC6</t>
  </si>
  <si>
    <t>Q9TZH1_CAEEL</t>
  </si>
  <si>
    <t>Q9TZH1</t>
  </si>
  <si>
    <t>Q9U9K2_AEDAE</t>
  </si>
  <si>
    <t>Q9U9K2</t>
  </si>
  <si>
    <t>Q9VCM8_DROME</t>
  </si>
  <si>
    <t>Q9VCM8</t>
  </si>
  <si>
    <t>Q9VL87_DROME</t>
  </si>
  <si>
    <t>Q9VL87</t>
  </si>
  <si>
    <t>Q9VLZ1_DROME</t>
  </si>
  <si>
    <t>Q9VLZ1</t>
  </si>
  <si>
    <t>Q9VLZ2_DROME</t>
  </si>
  <si>
    <t>Q9VLZ2</t>
  </si>
  <si>
    <t>Q9VRZ3_DROME</t>
  </si>
  <si>
    <t>Q9VRZ3</t>
  </si>
  <si>
    <t>Q9VS63_DROME</t>
  </si>
  <si>
    <t>Q9VS63</t>
  </si>
  <si>
    <t>Q9VS64_DROME</t>
  </si>
  <si>
    <t>Q9VS64</t>
  </si>
  <si>
    <t>Q9VS65_DROME</t>
  </si>
  <si>
    <t>Q9VS65</t>
  </si>
  <si>
    <t>Q9VS66_DROME</t>
  </si>
  <si>
    <t>Q9VS66</t>
  </si>
  <si>
    <t>Q9VS67_DROME</t>
  </si>
  <si>
    <t>Q9VS67</t>
  </si>
  <si>
    <t>Q9VS80_DROME</t>
  </si>
  <si>
    <t>Q9VS80</t>
  </si>
  <si>
    <t>Q9VX86_DROME</t>
  </si>
  <si>
    <t>Q9VX86</t>
  </si>
  <si>
    <t>Q9VXC4_DROME</t>
  </si>
  <si>
    <t>Q9VXC4</t>
  </si>
  <si>
    <t>Q9W475_DROME</t>
  </si>
  <si>
    <t>Q9W475</t>
  </si>
  <si>
    <t>Q9W477_DROME</t>
  </si>
  <si>
    <t>Q9W477</t>
  </si>
  <si>
    <t>Q9W478_DROME</t>
  </si>
  <si>
    <t>Q9W478</t>
  </si>
  <si>
    <t>Q9X7P4_STRCO</t>
  </si>
  <si>
    <t>Q9X7P4</t>
  </si>
  <si>
    <t>Q9XBW4_PORGN</t>
  </si>
  <si>
    <t>Q9XBW4</t>
  </si>
  <si>
    <t>Q9XU75_CAEEL</t>
  </si>
  <si>
    <t>Q9XU75</t>
  </si>
  <si>
    <t>Q9Z517_STRCO</t>
  </si>
  <si>
    <t>Q9Z517</t>
  </si>
  <si>
    <t>Y1242_ZYMMO</t>
  </si>
  <si>
    <t>P30795</t>
  </si>
  <si>
    <t>YBJ7_SCHPO</t>
  </si>
  <si>
    <t>O74818</t>
  </si>
  <si>
    <t>YQGT_BACSU</t>
  </si>
  <si>
    <t>P54497</t>
  </si>
  <si>
    <t>Названия строк</t>
  </si>
  <si>
    <t>Общий итог</t>
  </si>
  <si>
    <t>Названия столбцов</t>
  </si>
  <si>
    <t>Количество по полю Pfam_AC</t>
  </si>
  <si>
    <t>Сумма для второй</t>
  </si>
  <si>
    <t>Сумма для первой</t>
  </si>
  <si>
    <t>Архитектура 1</t>
  </si>
  <si>
    <t>Архитектура 2</t>
  </si>
  <si>
    <t>Архитектура1</t>
  </si>
  <si>
    <t>ID</t>
  </si>
  <si>
    <t>primary_AC</t>
  </si>
  <si>
    <t>OS</t>
  </si>
  <si>
    <t>OG</t>
  </si>
  <si>
    <t>OX</t>
  </si>
  <si>
    <t>OH</t>
  </si>
  <si>
    <t>Taxonomy</t>
  </si>
  <si>
    <t xml:space="preserve"> Psetta maxima (Turbot) (Pleuronectes maximus).</t>
  </si>
  <si>
    <t xml:space="preserve"> NCBI_TaxID=52904;</t>
  </si>
  <si>
    <t>Eukaryota</t>
  </si>
  <si>
    <t xml:space="preserve"> Metazoa</t>
  </si>
  <si>
    <t xml:space="preserve"> Chordata</t>
  </si>
  <si>
    <t xml:space="preserve"> Craniata</t>
  </si>
  <si>
    <t xml:space="preserve"> Vertebrata</t>
  </si>
  <si>
    <t xml:space="preserve"> Euteleostomi</t>
  </si>
  <si>
    <t>Actinopterygii</t>
  </si>
  <si>
    <t xml:space="preserve"> Neopterygii</t>
  </si>
  <si>
    <t xml:space="preserve"> Teleostei</t>
  </si>
  <si>
    <t xml:space="preserve"> Euteleostei</t>
  </si>
  <si>
    <t xml:space="preserve"> Neoteleostei</t>
  </si>
  <si>
    <t>Acanthomorpha</t>
  </si>
  <si>
    <t xml:space="preserve"> Acanthopterygii</t>
  </si>
  <si>
    <t xml:space="preserve"> Percomorpha</t>
  </si>
  <si>
    <t xml:space="preserve"> Pleuronectiformes</t>
  </si>
  <si>
    <t>Pleuronectoidei</t>
  </si>
  <si>
    <t xml:space="preserve"> Scophthalmidae</t>
  </si>
  <si>
    <t xml:space="preserve"> Scophthalmus.</t>
  </si>
  <si>
    <t xml:space="preserve"> Bos taurus (Bovine).</t>
  </si>
  <si>
    <t xml:space="preserve"> NCBI_TaxID=9913;</t>
  </si>
  <si>
    <t>Mammalia</t>
  </si>
  <si>
    <t xml:space="preserve"> Eutheria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</si>
  <si>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</si>
  <si>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</si>
  <si>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</si>
  <si>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</si>
  <si>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</si>
  <si>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</si>
  <si>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</si>
  <si>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Anopheles gambiae (African malaria mosquito).</t>
  </si>
  <si>
    <t xml:space="preserve"> NCBI_TaxID=7165;</t>
  </si>
  <si>
    <t xml:space="preserve"> Ecdysozoa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</si>
  <si>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</si>
  <si>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</si>
  <si>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</si>
  <si>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</si>
  <si>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</si>
  <si>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Endopterygota</t>
  </si>
  <si>
    <t xml:space="preserve"> Diptera</t>
  </si>
  <si>
    <t xml:space="preserve"> Nematocera</t>
  </si>
  <si>
    <t xml:space="preserve"> Culicoidea</t>
  </si>
  <si>
    <t>Culicidae</t>
  </si>
  <si>
    <t xml:space="preserve"> Anophelinae</t>
  </si>
  <si>
    <t xml:space="preserve"> Anopheles.</t>
  </si>
  <si>
    <t xml:space="preserve"> Tenebrio molitor (Yellow mealworm beetle).</t>
  </si>
  <si>
    <t xml:space="preserve"> NCBI_TaxID=7067;</t>
  </si>
  <si>
    <t xml:space="preserve"> Coleoptera</t>
  </si>
  <si>
    <t xml:space="preserve"> Polyphaga</t>
  </si>
  <si>
    <t>Cucujiformia</t>
  </si>
  <si>
    <t xml:space="preserve"> Tenebrionidae</t>
  </si>
  <si>
    <t xml:space="preserve"> Tenebrio.</t>
  </si>
  <si>
    <t xml:space="preserve"> Xenopus laevis (African clawed frog).</t>
  </si>
  <si>
    <t xml:space="preserve"> NCBI_TaxID=8355;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</si>
  <si>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</si>
  <si>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</si>
  <si>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</si>
  <si>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</si>
  <si>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</si>
  <si>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</si>
  <si>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</si>
  <si>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Xenopus.</t>
  </si>
  <si>
    <t xml:space="preserve"> Homo sapiens (Human).</t>
  </si>
  <si>
    <t xml:space="preserve"> NCBI_TaxID=9606;</t>
  </si>
  <si>
    <t xml:space="preserve"> Euarchontoglires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</si>
  <si>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</si>
  <si>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</si>
  <si>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</si>
  <si>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</si>
  <si>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</si>
  <si>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Aedes aegypti (Yellowfever mosquito) (Culex aegypti).</t>
  </si>
  <si>
    <t xml:space="preserve"> NCBI_TaxID=7159;</t>
  </si>
  <si>
    <t xml:space="preserve"> Culicinae</t>
  </si>
  <si>
    <t xml:space="preserve"> Aedini</t>
  </si>
  <si>
    <t xml:space="preserve"> Aedes</t>
  </si>
  <si>
    <t xml:space="preserve"> Stegomyia.</t>
  </si>
  <si>
    <t xml:space="preserve"> Trichophyton rubrum (Athlete's foot fungus) (Epidermophyton rubrum).</t>
  </si>
  <si>
    <t xml:space="preserve"> NCBI_TaxID=5551;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</si>
  <si>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</si>
  <si>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</si>
  <si>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</si>
  <si>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</si>
  <si>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</si>
  <si>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</si>
  <si>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Onygenales</t>
  </si>
  <si>
    <t xml:space="preserve"> Arthrodermataceae</t>
  </si>
  <si>
    <t>mitosporic Arthrodermataceae</t>
  </si>
  <si>
    <t xml:space="preserve"> Trichophyton.</t>
  </si>
  <si>
    <t xml:space="preserve"> Anopheles stephensi (Indo-Pakistan malaria mosquito).</t>
  </si>
  <si>
    <t xml:space="preserve"> NCBI_TaxID=30069;</t>
  </si>
  <si>
    <t xml:space="preserve"> Sclerotinia sclerotiorum (strain ATCC 18683 / 1980 / Ss-1) (White mold) (Whetzelinia sclerotiorum).</t>
  </si>
  <si>
    <t xml:space="preserve"> NCBI_TaxID=665079;</t>
  </si>
  <si>
    <t xml:space="preserve"> Leotiomycetes</t>
  </si>
  <si>
    <t>Helotiales</t>
  </si>
  <si>
    <t xml:space="preserve"> Sclerotiniaceae</t>
  </si>
  <si>
    <t xml:space="preserve"> Sclerotinia.</t>
  </si>
  <si>
    <t xml:space="preserve"> Nematostella vectensis (Starlet sea anemone).</t>
  </si>
  <si>
    <t xml:space="preserve"> NCBI_TaxID=45351;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</si>
  <si>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</si>
  <si>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</si>
  <si>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</si>
  <si>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</si>
  <si>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</si>
  <si>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</si>
  <si>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Giardia intestinalis (strain ATCC 50803 / WB clone C6) (Giardia lamblia).</t>
  </si>
  <si>
    <t xml:space="preserve"> NCBI_TaxID=184922;</t>
  </si>
  <si>
    <t xml:space="preserve"> Diplomonadida</t>
  </si>
  <si>
    <t xml:space="preserve"> Hexamitidae</t>
  </si>
  <si>
    <t xml:space="preserve"> Giardiinae</t>
  </si>
  <si>
    <t xml:space="preserve"> Giardia.</t>
  </si>
  <si>
    <t xml:space="preserve"> Phlebotomus papatasi (Sandfly).</t>
  </si>
  <si>
    <t xml:space="preserve"> NCBI_TaxID=29031;</t>
  </si>
  <si>
    <t xml:space="preserve"> Psychodoidea</t>
  </si>
  <si>
    <t>Psychodidae</t>
  </si>
  <si>
    <t xml:space="preserve"> Phlebotomus</t>
  </si>
  <si>
    <t xml:space="preserve"> Phlebotomus.</t>
  </si>
  <si>
    <t xml:space="preserve"> Lutzomyia longipalpis (Sand fly).</t>
  </si>
  <si>
    <t xml:space="preserve"> NCBI_TaxID=7200;</t>
  </si>
  <si>
    <t xml:space="preserve"> Lutzomyia</t>
  </si>
  <si>
    <t xml:space="preserve"> Lutzomyia.</t>
  </si>
  <si>
    <t xml:space="preserve"> Caenorhabditis briggsae.</t>
  </si>
  <si>
    <t xml:space="preserve"> NCBI_TaxID=6238;</t>
  </si>
  <si>
    <t xml:space="preserve"> Nematoda</t>
  </si>
  <si>
    <t xml:space="preserve"> Chromadorea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</si>
  <si>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</si>
  <si>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</si>
  <si>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</si>
  <si>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</si>
  <si>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</si>
  <si>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Xenopus tropicalis (Western clawed frog) (Silurana tropicalis).</t>
  </si>
  <si>
    <t xml:space="preserve"> NCBI_TaxID=8364;</t>
  </si>
  <si>
    <t>Silurana.</t>
  </si>
  <si>
    <t xml:space="preserve"> Culex quinquefasciatus (Southern house mosquito) (Culex pungens).</t>
  </si>
  <si>
    <t xml:space="preserve"> NCBI_TaxID=7176;</t>
  </si>
  <si>
    <t xml:space="preserve"> Culicini</t>
  </si>
  <si>
    <t xml:space="preserve"> Culex</t>
  </si>
  <si>
    <t xml:space="preserve"> Culex.</t>
  </si>
  <si>
    <t xml:space="preserve"> Helicoverpa armigera (Cotton bollworm) (Heliothis armigera).</t>
  </si>
  <si>
    <t xml:space="preserve"> NCBI_TaxID=29058;</t>
  </si>
  <si>
    <t xml:space="preserve"> Lepidoptera</t>
  </si>
  <si>
    <t xml:space="preserve"> Glossata</t>
  </si>
  <si>
    <t xml:space="preserve"> Ditrysia</t>
  </si>
  <si>
    <t>Noctuoidea</t>
  </si>
  <si>
    <t xml:space="preserve"> Noctuidae</t>
  </si>
  <si>
    <t xml:space="preserve"> Heliothinae</t>
  </si>
  <si>
    <t xml:space="preserve"> Helicoverpa.</t>
  </si>
  <si>
    <t xml:space="preserve"> Podospora anserina (strain S / ATCC MYA-4624 / DSM 980 / FGSC 10383) (Pleurage anserina).</t>
  </si>
  <si>
    <t xml:space="preserve"> NCBI_TaxID=515849;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</si>
  <si>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</si>
  <si>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</si>
  <si>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</si>
  <si>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</si>
  <si>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</si>
  <si>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 xml:space="preserve"> Mus musculus (Mouse).</t>
  </si>
  <si>
    <t xml:space="preserve"> NCBI_TaxID=10090;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</si>
  <si>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</si>
  <si>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</si>
  <si>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</si>
  <si>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</si>
  <si>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</si>
  <si>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</si>
  <si>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</si>
  <si>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</si>
  <si>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Pyrenophora tritici-repentis (strain Pt-1C-BFP) (Wheat tan spot fungus) (Drechslera tritici-repentis).</t>
  </si>
  <si>
    <t xml:space="preserve"> NCBI_TaxID=426418;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</si>
  <si>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</si>
  <si>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</si>
  <si>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</si>
  <si>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</si>
  <si>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</si>
  <si>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</si>
  <si>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Drosophila silvestris (Fruit fly).</t>
  </si>
  <si>
    <t xml:space="preserve"> NCBI_TaxID=47010;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</si>
  <si>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</si>
  <si>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</si>
  <si>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</si>
  <si>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</si>
  <si>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</si>
  <si>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Hawaiian Drosophila.</t>
  </si>
  <si>
    <t xml:space="preserve"> Drosophila ananassae (Fruit fly).</t>
  </si>
  <si>
    <t xml:space="preserve"> NCBI_TaxID=7217;</t>
  </si>
  <si>
    <t xml:space="preserve"> Sophophora.</t>
  </si>
  <si>
    <t xml:space="preserve"> Drosophila erecta (Fruit fly).</t>
  </si>
  <si>
    <t xml:space="preserve"> NCBI_TaxID=7220;</t>
  </si>
  <si>
    <t xml:space="preserve"> Drosophila persimilis (Fruit fly).</t>
  </si>
  <si>
    <t xml:space="preserve"> NCBI_TaxID=7234;</t>
  </si>
  <si>
    <t xml:space="preserve"> Drosophila sechellia (Fruit fly).</t>
  </si>
  <si>
    <t xml:space="preserve"> NCBI_TaxID=7238;</t>
  </si>
  <si>
    <t xml:space="preserve"> Drosophila grimshawi (Fruit fly) (Idiomyia grimshawi).</t>
  </si>
  <si>
    <t xml:space="preserve"> NCBI_TaxID=7222;</t>
  </si>
  <si>
    <t xml:space="preserve"> Drosophila mojavensis (Fruit fly).</t>
  </si>
  <si>
    <t xml:space="preserve"> NCBI_TaxID=7230;</t>
  </si>
  <si>
    <t xml:space="preserve"> Drosophila.</t>
  </si>
  <si>
    <t xml:space="preserve"> Drosophila virilis (Fruit fly).</t>
  </si>
  <si>
    <t xml:space="preserve"> NCBI_TaxID=7244;</t>
  </si>
  <si>
    <t xml:space="preserve"> Drosophila willistoni (Fruit fly).</t>
  </si>
  <si>
    <t xml:space="preserve"> NCBI_TaxID=7260;</t>
  </si>
  <si>
    <t xml:space="preserve"> Drosophila yakuba (Fruit fly).</t>
  </si>
  <si>
    <t xml:space="preserve"> NCBI_TaxID=7245;</t>
  </si>
  <si>
    <t xml:space="preserve"> Drosophila simulans (Fruit fly).</t>
  </si>
  <si>
    <t xml:space="preserve"> NCBI_TaxID=7240;</t>
  </si>
  <si>
    <t xml:space="preserve"> Drosophila pseudoobscura pseudoobscura (Fruit fly).</t>
  </si>
  <si>
    <t xml:space="preserve"> NCBI_TaxID=46245;</t>
  </si>
  <si>
    <t xml:space="preserve"> Metarhizium anisopliae (Entomophthora anisopliae).</t>
  </si>
  <si>
    <t xml:space="preserve"> NCBI_TaxID=5530;</t>
  </si>
  <si>
    <t xml:space="preserve"> Hypocreomycetidae</t>
  </si>
  <si>
    <t xml:space="preserve"> Hypocreales</t>
  </si>
  <si>
    <t xml:space="preserve"> Clavicipitaceae</t>
  </si>
  <si>
    <t>mitosporic Clavicipitaceae</t>
  </si>
  <si>
    <t xml:space="preserve"> Metarhizium.</t>
  </si>
  <si>
    <t>B5TGP9_LOXSC</t>
  </si>
  <si>
    <t xml:space="preserve"> Loxostege sticticalis (Beet webworm moth).</t>
  </si>
  <si>
    <t xml:space="preserve"> NCBI_TaxID=481309;</t>
  </si>
  <si>
    <t>Pyraloidea</t>
  </si>
  <si>
    <t xml:space="preserve"> Crambidae</t>
  </si>
  <si>
    <t xml:space="preserve"> Pyraustinae</t>
  </si>
  <si>
    <t xml:space="preserve"> Loxostege.</t>
  </si>
  <si>
    <t xml:space="preserve"> Drosophila melanogaster (Fruit fly).</t>
  </si>
  <si>
    <t xml:space="preserve"> NCBI_TaxID=7227;</t>
  </si>
  <si>
    <t xml:space="preserve"> Salmo salar (Atlantic salmon).</t>
  </si>
  <si>
    <t xml:space="preserve"> NCBI_TaxID=8030;</t>
  </si>
  <si>
    <t>Protacanthopterygii</t>
  </si>
  <si>
    <t xml:space="preserve"> Salmoniformes</t>
  </si>
  <si>
    <t xml:space="preserve"> Salmonidae</t>
  </si>
  <si>
    <t xml:space="preserve"> Salmoninae</t>
  </si>
  <si>
    <t xml:space="preserve"> Salmo.</t>
  </si>
  <si>
    <t xml:space="preserve"> Trichophyton tonsurans (Scalp ringworm fungus).</t>
  </si>
  <si>
    <t xml:space="preserve"> NCBI_TaxID=34387;</t>
  </si>
  <si>
    <t xml:space="preserve"> Caenorhabditis angaria.</t>
  </si>
  <si>
    <t xml:space="preserve"> NCBI_TaxID=860376;</t>
  </si>
  <si>
    <t xml:space="preserve"> Ixodes scapularis (Black-legged tick) (Deer tick).</t>
  </si>
  <si>
    <t xml:space="preserve"> NCBI_TaxID=6945;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</si>
  <si>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</si>
  <si>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</si>
  <si>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</si>
  <si>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</si>
  <si>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</si>
  <si>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</si>
  <si>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</si>
  <si>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</si>
  <si>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</si>
  <si>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Trichophyton equinum (Horse ringworm fungus).</t>
  </si>
  <si>
    <t xml:space="preserve"> NCBI_TaxID=63418;</t>
  </si>
  <si>
    <t xml:space="preserve"> Epinephelus coioides (Orange-spotted grouper) (Epinephelus nebulosus).</t>
  </si>
  <si>
    <t xml:space="preserve"> NCBI_TaxID=94232;</t>
  </si>
  <si>
    <t xml:space="preserve"> Perciformes</t>
  </si>
  <si>
    <t xml:space="preserve"> Percoidei</t>
  </si>
  <si>
    <t>Serranidae</t>
  </si>
  <si>
    <t xml:space="preserve"> Epinephelinae</t>
  </si>
  <si>
    <t xml:space="preserve"> Epinephelus.</t>
  </si>
  <si>
    <t xml:space="preserve"> Bombyx mori (Silk moth).</t>
  </si>
  <si>
    <t xml:space="preserve"> NCBI_TaxID=7091;</t>
  </si>
  <si>
    <t>Bombycoidea</t>
  </si>
  <si>
    <t xml:space="preserve"> Bombycidae</t>
  </si>
  <si>
    <t xml:space="preserve"> Bombycinae</t>
  </si>
  <si>
    <t xml:space="preserve"> Bombyx.</t>
  </si>
  <si>
    <t xml:space="preserve"> Oncorhynchus mykiss (Rainbow trout) (Salmo gairdneri).</t>
  </si>
  <si>
    <t xml:space="preserve"> NCBI_TaxID=8022;</t>
  </si>
  <si>
    <t>Oncorhynchus.</t>
  </si>
  <si>
    <t xml:space="preserve"> Osmerus mordax (Rainbow smelt) (Atherina mordax).</t>
  </si>
  <si>
    <t xml:space="preserve"> NCBI_TaxID=8014;</t>
  </si>
  <si>
    <t xml:space="preserve"> Osmeriformes</t>
  </si>
  <si>
    <t xml:space="preserve"> Osmeridae</t>
  </si>
  <si>
    <t xml:space="preserve"> Osmerus.</t>
  </si>
  <si>
    <t xml:space="preserve"> Caligus rogercresseyi.</t>
  </si>
  <si>
    <t xml:space="preserve"> NCBI_TaxID=217165;</t>
  </si>
  <si>
    <t xml:space="preserve"> Crustacea</t>
  </si>
  <si>
    <t xml:space="preserve"> Maxillopoda</t>
  </si>
  <si>
    <t>Copepoda</t>
  </si>
  <si>
    <t xml:space="preserve"> Siphonostomatoida</t>
  </si>
  <si>
    <t xml:space="preserve"> Caligidae</t>
  </si>
  <si>
    <t xml:space="preserve"> Caligus.</t>
  </si>
  <si>
    <t>C1BUP0_LEPSM</t>
  </si>
  <si>
    <t xml:space="preserve"> Lepeophtheirus salmonis (Salmon louse).</t>
  </si>
  <si>
    <t xml:space="preserve"> NCBI_TaxID=72036;</t>
  </si>
  <si>
    <t xml:space="preserve"> Lepeophtheirus.</t>
  </si>
  <si>
    <t>C1BV42_LEPSM</t>
  </si>
  <si>
    <t xml:space="preserve"> Esox lucius (Northern pike).</t>
  </si>
  <si>
    <t xml:space="preserve"> NCBI_TaxID=8010;</t>
  </si>
  <si>
    <t xml:space="preserve"> Esociformes</t>
  </si>
  <si>
    <t>Esocidae</t>
  </si>
  <si>
    <t xml:space="preserve"> Esox.</t>
  </si>
  <si>
    <t xml:space="preserve"> Caligus clemensi.</t>
  </si>
  <si>
    <t xml:space="preserve"> NCBI_TaxID=344056;</t>
  </si>
  <si>
    <t xml:space="preserve"> Micromonas sp. (strain RCC299 / NOUM17) (Picoplanktonic green alga).</t>
  </si>
  <si>
    <t xml:space="preserve"> NCBI_TaxID=296587;</t>
  </si>
  <si>
    <t xml:space="preserve"> Viridiplantae</t>
  </si>
  <si>
    <t xml:space="preserve"> Chlorophyta</t>
  </si>
  <si>
    <t xml:space="preserve"> Mamiellophyceae</t>
  </si>
  <si>
    <t xml:space="preserve"> Mamiellales</t>
  </si>
  <si>
    <t>Micromonas.</t>
  </si>
  <si>
    <t xml:space="preserve"> Anoplopoma fimbria (Sablefish).</t>
  </si>
  <si>
    <t xml:space="preserve"> NCBI_TaxID=229290;</t>
  </si>
  <si>
    <t xml:space="preserve"> Scorpaeniformes</t>
  </si>
  <si>
    <t>Anoplopomatoidei</t>
  </si>
  <si>
    <t xml:space="preserve"> Anoplopomatidae</t>
  </si>
  <si>
    <t xml:space="preserve"> Anoplopoma.</t>
  </si>
  <si>
    <t>C3UTD6_CHRTR</t>
  </si>
  <si>
    <t xml:space="preserve"> Chrysomela tremula (Leaf beetle).</t>
  </si>
  <si>
    <t xml:space="preserve"> NCBI_TaxID=63687;</t>
  </si>
  <si>
    <t xml:space="preserve"> Chrysomeloidea</t>
  </si>
  <si>
    <t xml:space="preserve"> Chrysomelidae</t>
  </si>
  <si>
    <t xml:space="preserve"> Chrysomelinae</t>
  </si>
  <si>
    <t>Chrysomelini</t>
  </si>
  <si>
    <t xml:space="preserve"> Chrysomela.</t>
  </si>
  <si>
    <t xml:space="preserve"> Branchiostoma floridae (Florida lancelet) (Amphioxus).</t>
  </si>
  <si>
    <t xml:space="preserve"> NCBI_TaxID=7739;</t>
  </si>
  <si>
    <t xml:space="preserve"> Cephalochordata</t>
  </si>
  <si>
    <t xml:space="preserve"> Branchiostomidae</t>
  </si>
  <si>
    <t>Branchiostoma.</t>
  </si>
  <si>
    <t xml:space="preserve"> Uncinocarpus reesii (strain UAMH 1704).</t>
  </si>
  <si>
    <t xml:space="preserve"> NCBI_TaxID=336963;</t>
  </si>
  <si>
    <t xml:space="preserve"> Onygenaceae</t>
  </si>
  <si>
    <t xml:space="preserve"> Uncinocarpus.</t>
  </si>
  <si>
    <t xml:space="preserve"> Schistosoma japonicum (Blood fluke).</t>
  </si>
  <si>
    <t xml:space="preserve"> NCBI_TaxID=6182;</t>
  </si>
  <si>
    <t xml:space="preserve"> Platyhelminthes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</si>
  <si>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</si>
  <si>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</si>
  <si>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</si>
  <si>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</si>
  <si>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</si>
  <si>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</si>
  <si>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Schistosoma mansoni (Blood fluke).</t>
  </si>
  <si>
    <t xml:space="preserve"> NCBI_TaxID=6183;</t>
  </si>
  <si>
    <t xml:space="preserve"> Arthroderma otae (strain ATCC MYA-4605 / CBS 113480) (Microsporum canis).</t>
  </si>
  <si>
    <t xml:space="preserve"> NCBI_TaxID=554155;</t>
  </si>
  <si>
    <t xml:space="preserve"> Arthroderma.</t>
  </si>
  <si>
    <t xml:space="preserve"> Perkinsus marinus (strain ATCC 50983 / TXsc).</t>
  </si>
  <si>
    <t xml:space="preserve"> NCBI_TaxID=423536;</t>
  </si>
  <si>
    <t xml:space="preserve"> Alveolata</t>
  </si>
  <si>
    <t xml:space="preserve"> Perkinsea</t>
  </si>
  <si>
    <t xml:space="preserve"> Perkinsida</t>
  </si>
  <si>
    <t xml:space="preserve"> Perkinsidae</t>
  </si>
  <si>
    <t xml:space="preserve"> Perkinsus.</t>
  </si>
  <si>
    <t xml:space="preserve"> Coccidioides posadasii (strain C735) (Valley fever fungus).</t>
  </si>
  <si>
    <t xml:space="preserve"> NCBI_TaxID=222929;</t>
  </si>
  <si>
    <t xml:space="preserve"> mitosporic Onygenales</t>
  </si>
  <si>
    <t xml:space="preserve"> Coccidioides.</t>
  </si>
  <si>
    <t xml:space="preserve"> Giardia intestinalis (strain ATCC 50581 / GS clone H7) (Giardia lamblia).</t>
  </si>
  <si>
    <t xml:space="preserve"> NCBI_TaxID=598745;</t>
  </si>
  <si>
    <t xml:space="preserve"> Angiostrongylus cantonensis (rat lungworm).</t>
  </si>
  <si>
    <t xml:space="preserve"> NCBI_TaxID=6313;</t>
  </si>
  <si>
    <t>Strongylida</t>
  </si>
  <si>
    <t xml:space="preserve"> Metastrongyloidea</t>
  </si>
  <si>
    <t xml:space="preserve"> Angiostrongylidae</t>
  </si>
  <si>
    <t xml:space="preserve"> Angiostrongylus.</t>
  </si>
  <si>
    <t xml:space="preserve"> Verticillium alfalfae (strain VaMs.102 / ATCC MYA-4576 / FGSC 10136) (Verticillium wilt of alfalfa) (Verticillium albo-atrum).</t>
  </si>
  <si>
    <t xml:space="preserve"> NCBI_TaxID=526221;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</si>
  <si>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</si>
  <si>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</si>
  <si>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</si>
  <si>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</si>
  <si>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Mamestra configurata (bertha armyworm).</t>
  </si>
  <si>
    <t xml:space="preserve"> NCBI_TaxID=174822;</t>
  </si>
  <si>
    <t xml:space="preserve"> Hadeninae</t>
  </si>
  <si>
    <t xml:space="preserve"> Mamestra.</t>
  </si>
  <si>
    <t xml:space="preserve"> Tribolium castaneum (Red flour beetle).</t>
  </si>
  <si>
    <t xml:space="preserve"> NCBI_TaxID=7070;</t>
  </si>
  <si>
    <t xml:space="preserve"> Tenebrionidae incertae sedis</t>
  </si>
  <si>
    <t xml:space="preserve"> Tribolium.</t>
  </si>
  <si>
    <t xml:space="preserve"> Ailuropoda melanoleuca (Giant panda).</t>
  </si>
  <si>
    <t xml:space="preserve"> NCBI_TaxID=9646;</t>
  </si>
  <si>
    <t xml:space="preserve"> Carnivora</t>
  </si>
  <si>
    <t xml:space="preserve"> Caniformia</t>
  </si>
  <si>
    <t xml:space="preserve"> Ursidae</t>
  </si>
  <si>
    <t>Ailuropoda.</t>
  </si>
  <si>
    <t xml:space="preserve"> Spodoptera frugiperda (Fall armyworm).</t>
  </si>
  <si>
    <t xml:space="preserve"> NCBI_TaxID=7108;</t>
  </si>
  <si>
    <t xml:space="preserve"> Amphipyrinae</t>
  </si>
  <si>
    <t xml:space="preserve"> Spodoptera.</t>
  </si>
  <si>
    <t>D3PH80_LEPSM</t>
  </si>
  <si>
    <t>D3PID5_LEPSM</t>
  </si>
  <si>
    <t>D3PJJ8_LEPSM</t>
  </si>
  <si>
    <t xml:space="preserve"> Glossina morsitans morsitans (Savannah tsetse fly).</t>
  </si>
  <si>
    <t xml:space="preserve"> NCBI_TaxID=37546;</t>
  </si>
  <si>
    <t>Hippoboscoidea</t>
  </si>
  <si>
    <t xml:space="preserve"> Glossinidae</t>
  </si>
  <si>
    <t xml:space="preserve"> Glossina.</t>
  </si>
  <si>
    <t xml:space="preserve"> Rattus norvegicus (Rat).</t>
  </si>
  <si>
    <t xml:space="preserve"> NCBI_TaxID=10116;</t>
  </si>
  <si>
    <t xml:space="preserve"> Rattus.</t>
  </si>
  <si>
    <t xml:space="preserve"> Arthroderma benhamiae (strain ATCC MYA-4681 / CBS 112371) (Trichophyton mentagrophytes).</t>
  </si>
  <si>
    <t xml:space="preserve"> NCBI_TaxID=663331;</t>
  </si>
  <si>
    <t xml:space="preserve"> Trichophyton verrucosum (strain HKI 0517).</t>
  </si>
  <si>
    <t xml:space="preserve"> NCBI_TaxID=663202;</t>
  </si>
  <si>
    <t xml:space="preserve"> Volvox carteri (Green alga).</t>
  </si>
  <si>
    <t xml:space="preserve"> NCBI_TaxID=3067;</t>
  </si>
  <si>
    <t xml:space="preserve"> Chlorophyceae</t>
  </si>
  <si>
    <t>Chlamydomonadales</t>
  </si>
  <si>
    <t xml:space="preserve"> Volvocaceae</t>
  </si>
  <si>
    <t xml:space="preserve"> Volvox.</t>
  </si>
  <si>
    <t xml:space="preserve"> Pediculus humanus subsp. corporis (Body louse).</t>
  </si>
  <si>
    <t xml:space="preserve"> NCBI_TaxID=121224;</t>
  </si>
  <si>
    <t xml:space="preserve"> Paraneoptera</t>
  </si>
  <si>
    <t xml:space="preserve"> Phthiraptera</t>
  </si>
  <si>
    <t xml:space="preserve"> Anoplura</t>
  </si>
  <si>
    <t>Pediculidae</t>
  </si>
  <si>
    <t xml:space="preserve"> Pediculus.</t>
  </si>
  <si>
    <t xml:space="preserve"> Gallus gallus (Chicken).</t>
  </si>
  <si>
    <t xml:space="preserve"> NCBI_TaxID=9031;</t>
  </si>
  <si>
    <t>Testudines + Archosauria group</t>
  </si>
  <si>
    <t xml:space="preserve"> Archosauria</t>
  </si>
  <si>
    <t xml:space="preserve"> Dinosauria</t>
  </si>
  <si>
    <t xml:space="preserve"> Saurischia</t>
  </si>
  <si>
    <t>Theropoda</t>
  </si>
  <si>
    <t xml:space="preserve"> Coelurosauria</t>
  </si>
  <si>
    <t xml:space="preserve"> Aves</t>
  </si>
  <si>
    <t xml:space="preserve"> Neognathae</t>
  </si>
  <si>
    <t xml:space="preserve"> Galliformes</t>
  </si>
  <si>
    <t xml:space="preserve"> Phasianidae</t>
  </si>
  <si>
    <t>Phasianinae</t>
  </si>
  <si>
    <t xml:space="preserve"> Gallus.</t>
  </si>
  <si>
    <t xml:space="preserve"> Giardia intestinalis (strain P15) (Giardia lamblia).</t>
  </si>
  <si>
    <t xml:space="preserve"> NCBI_TaxID=658858;</t>
  </si>
  <si>
    <t xml:space="preserve"> Camponotus floridanus (Florida carpenter ant).</t>
  </si>
  <si>
    <t xml:space="preserve"> NCBI_TaxID=104421;</t>
  </si>
  <si>
    <t xml:space="preserve"> Hymenoptera</t>
  </si>
  <si>
    <t xml:space="preserve"> Apocrita</t>
  </si>
  <si>
    <t xml:space="preserve"> Aculeata</t>
  </si>
  <si>
    <t>Vespoidea</t>
  </si>
  <si>
    <t xml:space="preserve"> Formicidae</t>
  </si>
  <si>
    <t xml:space="preserve"> Formicinae</t>
  </si>
  <si>
    <t xml:space="preserve"> Camponotus.</t>
  </si>
  <si>
    <t xml:space="preserve"> Harpegnathos saltator (Jerdon's jumping ant).</t>
  </si>
  <si>
    <t xml:space="preserve"> NCBI_TaxID=610380;</t>
  </si>
  <si>
    <t xml:space="preserve"> Ponerinae</t>
  </si>
  <si>
    <t xml:space="preserve"> Ponerini</t>
  </si>
  <si>
    <t xml:space="preserve"> Harpegnathos.</t>
  </si>
  <si>
    <t xml:space="preserve"> Canis familiaris (Dog) (Canis lupus familiaris).</t>
  </si>
  <si>
    <t xml:space="preserve"> NCBI_TaxID=9615;</t>
  </si>
  <si>
    <t xml:space="preserve"> Canidae</t>
  </si>
  <si>
    <t>Canis.</t>
  </si>
  <si>
    <t xml:space="preserve"> Caenorhabditis remanei (Caenorhabditis vulgaris).</t>
  </si>
  <si>
    <t xml:space="preserve"> NCBI_TaxID=31234;</t>
  </si>
  <si>
    <t xml:space="preserve"> Colletotrichum graminicola (strain M1.001 / M2 / FGSC 10212) (Maize anthracnose fungus) (Glomerella graminicola).</t>
  </si>
  <si>
    <t xml:space="preserve"> NCBI_TaxID=645133;</t>
  </si>
  <si>
    <t xml:space="preserve"> Glomerellaceae</t>
  </si>
  <si>
    <t>mitosporic Glomerellaceae</t>
  </si>
  <si>
    <t xml:space="preserve"> Colletotrichum.</t>
  </si>
  <si>
    <t xml:space="preserve"> Pyrenophora teres f. teres (strain 0-1) (Barley net blotch fungus) (Drechslera teres f. teres).</t>
  </si>
  <si>
    <t xml:space="preserve"> NCBI_TaxID=861557;</t>
  </si>
  <si>
    <t xml:space="preserve"> Ictalurus furcatus (blue catfish).</t>
  </si>
  <si>
    <t xml:space="preserve"> NCBI_TaxID=66913;</t>
  </si>
  <si>
    <t xml:space="preserve"> Ostariophysi</t>
  </si>
  <si>
    <t xml:space="preserve"> Siluriformes</t>
  </si>
  <si>
    <t>Ictaluridae</t>
  </si>
  <si>
    <t xml:space="preserve"> Ictalurus.</t>
  </si>
  <si>
    <t xml:space="preserve"> Ictalurus punctatus (Channel catfish) (Silurus punctatus).</t>
  </si>
  <si>
    <t xml:space="preserve"> NCBI_TaxID=7998;</t>
  </si>
  <si>
    <t xml:space="preserve"> Arthroderma gypseum (strain ATCC MYA-4604 / CBS 118893) (Microsporum gypseum).</t>
  </si>
  <si>
    <t xml:space="preserve"> NCBI_TaxID=535722;</t>
  </si>
  <si>
    <t xml:space="preserve"> Oikopleura dioica (Tunicate).</t>
  </si>
  <si>
    <t xml:space="preserve"> NCBI_TaxID=34765;</t>
  </si>
  <si>
    <t xml:space="preserve"> Tunicata</t>
  </si>
  <si>
    <t xml:space="preserve"> Appendicularia</t>
  </si>
  <si>
    <t xml:space="preserve"> Oikopleuridae</t>
  </si>
  <si>
    <t>Oikopleura.</t>
  </si>
  <si>
    <t xml:space="preserve"> Leptosphaeria maculans (strain JN3 / isolate v23.1.3 / race Av1-4-5-6-7-8) (Blackleg fungus) (Phoma lingam).</t>
  </si>
  <si>
    <t xml:space="preserve"> NCBI_TaxID=985895;</t>
  </si>
  <si>
    <t>Leptosphaeriaceae</t>
  </si>
  <si>
    <t xml:space="preserve"> Leptosphaeria</t>
  </si>
  <si>
    <t xml:space="preserve"> Leptosphaeria maculans complex.</t>
  </si>
  <si>
    <t xml:space="preserve"> Trichinella spiralis (Trichina worm).</t>
  </si>
  <si>
    <t xml:space="preserve"> NCBI_TaxID=6334;</t>
  </si>
  <si>
    <t xml:space="preserve"> Enoplea</t>
  </si>
  <si>
    <t xml:space="preserve"> Dorylaimia</t>
  </si>
  <si>
    <t>Trichocephalida</t>
  </si>
  <si>
    <t xml:space="preserve"> Trichinellidae</t>
  </si>
  <si>
    <t xml:space="preserve"> Trichinella.</t>
  </si>
  <si>
    <t xml:space="preserve"> Dicentrarchus labrax (European seabass) (Morone labrax).</t>
  </si>
  <si>
    <t xml:space="preserve"> NCBI_TaxID=13489;</t>
  </si>
  <si>
    <t>Moronidae</t>
  </si>
  <si>
    <t xml:space="preserve"> Dicentrarchus.</t>
  </si>
  <si>
    <t xml:space="preserve"> Danio rerio (Zebrafish) (Brachydanio rerio).</t>
  </si>
  <si>
    <t xml:space="preserve"> NCBI_TaxID=7955;</t>
  </si>
  <si>
    <t xml:space="preserve"> Cypriniformes</t>
  </si>
  <si>
    <t>Cyprinidae</t>
  </si>
  <si>
    <t xml:space="preserve"> Danio.</t>
  </si>
  <si>
    <t xml:space="preserve"> Capsaspora owczarzaki (strain ATCC 30864).</t>
  </si>
  <si>
    <t xml:space="preserve"> NCBI_TaxID=595528;</t>
  </si>
  <si>
    <t xml:space="preserve"> Ichthyosporea</t>
  </si>
  <si>
    <t xml:space="preserve"> Capsaspora.</t>
  </si>
  <si>
    <t xml:space="preserve"> Coccidioides posadasii (strain RMSCC 757 / Silveira) (Valley fever fungus).</t>
  </si>
  <si>
    <t xml:space="preserve"> NCBI_TaxID=443226;</t>
  </si>
  <si>
    <t xml:space="preserve"> Metarhizium acridum (strain CQMa 102).</t>
  </si>
  <si>
    <t xml:space="preserve"> NCBI_TaxID=655827;</t>
  </si>
  <si>
    <t xml:space="preserve"> Metarhizium anisopliae (strain ARSEF 23 / ATCC MYA-3075).</t>
  </si>
  <si>
    <t xml:space="preserve"> NCBI_TaxID=655844;</t>
  </si>
  <si>
    <t xml:space="preserve"> Daphnia pulex (Water flea).</t>
  </si>
  <si>
    <t xml:space="preserve"> NCBI_TaxID=6669;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</si>
  <si>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</si>
  <si>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</si>
  <si>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</si>
  <si>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</si>
  <si>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</si>
  <si>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</si>
  <si>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</si>
  <si>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NCBI_TaxID=13686;</t>
  </si>
  <si>
    <t xml:space="preserve"> Myrmicinae</t>
  </si>
  <si>
    <t xml:space="preserve"> Solenopsis.</t>
  </si>
  <si>
    <t xml:space="preserve"> Ascaris suum (Pig roundworm) (Ascaris lumbricoides).</t>
  </si>
  <si>
    <t xml:space="preserve"> NCBI_TaxID=6253;</t>
  </si>
  <si>
    <t xml:space="preserve"> Ascaridida</t>
  </si>
  <si>
    <t>Ascaridoidea</t>
  </si>
  <si>
    <t xml:space="preserve"> Ascarididae</t>
  </si>
  <si>
    <t xml:space="preserve"> Ascaris.</t>
  </si>
  <si>
    <t xml:space="preserve"> Sus scrofa (Pig).</t>
  </si>
  <si>
    <t xml:space="preserve"> NCBI_TaxID=9823;</t>
  </si>
  <si>
    <t xml:space="preserve"> Suina</t>
  </si>
  <si>
    <t xml:space="preserve"> Suidae</t>
  </si>
  <si>
    <t>Sus.</t>
  </si>
  <si>
    <t xml:space="preserve"> Trichophyton equinum (strain ATCC MYA-4606 / CBS 127.97) (Horse ringworm fungus).</t>
  </si>
  <si>
    <t xml:space="preserve"> NCBI_TaxID=559882;</t>
  </si>
  <si>
    <t xml:space="preserve"> Trichophyton tonsurans (strain CBS 112818) (Scalp ringworm fungus).</t>
  </si>
  <si>
    <t xml:space="preserve"> NCBI_TaxID=647933;</t>
  </si>
  <si>
    <t xml:space="preserve"> Trichophyton rubrum (strain ATCC MYA-4607 / CBS 118892) (Athlete's foot fungus).</t>
  </si>
  <si>
    <t xml:space="preserve"> NCBI_TaxID=559305;</t>
  </si>
  <si>
    <t>F2XXF8_STECR</t>
  </si>
  <si>
    <t xml:space="preserve"> Steinernema carpocapsae (Entomopathogenic nematode).</t>
  </si>
  <si>
    <t xml:space="preserve"> NCBI_TaxID=34508;</t>
  </si>
  <si>
    <t>Panagrolaimoidea</t>
  </si>
  <si>
    <t xml:space="preserve"> Steinernematidae</t>
  </si>
  <si>
    <t xml:space="preserve"> Steinernema.</t>
  </si>
  <si>
    <t xml:space="preserve"> Phlebotomus perniciosus.</t>
  </si>
  <si>
    <t xml:space="preserve"> NCBI_TaxID=13204;</t>
  </si>
  <si>
    <t xml:space="preserve"> Larroussius.</t>
  </si>
  <si>
    <t xml:space="preserve"> Batrachochytrium dendrobatidis (strain JAM81 / FGSC 10211) (Frog chytrid fungus).</t>
  </si>
  <si>
    <t xml:space="preserve"> NCBI_TaxID=684364;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</si>
  <si>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</si>
  <si>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</si>
  <si>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</si>
  <si>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</si>
  <si>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</si>
  <si>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Acromyrmex echinatior (Panamanian leafcutter ant) (Acromyrmex octospinosus echinatior).</t>
  </si>
  <si>
    <t xml:space="preserve"> NCBI_TaxID=103372;</t>
  </si>
  <si>
    <t xml:space="preserve"> Acromyrmex.</t>
  </si>
  <si>
    <t xml:space="preserve"> Callithrix jacchus (White-tufted-ear marmoset).</t>
  </si>
  <si>
    <t xml:space="preserve"> NCBI_TaxID=9483;</t>
  </si>
  <si>
    <t>Platyrrhini</t>
  </si>
  <si>
    <t xml:space="preserve"> Cebidae</t>
  </si>
  <si>
    <t xml:space="preserve"> Callitrichinae</t>
  </si>
  <si>
    <t xml:space="preserve"> Callithrix.</t>
  </si>
  <si>
    <t xml:space="preserve"> Equus caballus (Horse).</t>
  </si>
  <si>
    <t xml:space="preserve"> NCBI_TaxID=9796;</t>
  </si>
  <si>
    <t xml:space="preserve"> Perissodactyla</t>
  </si>
  <si>
    <t xml:space="preserve"> Equidae</t>
  </si>
  <si>
    <t xml:space="preserve"> Equus.</t>
  </si>
  <si>
    <t xml:space="preserve"> Monodelphis domestica (Gray short-tailed opossum).</t>
  </si>
  <si>
    <t xml:space="preserve"> NCBI_TaxID=13616;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</si>
  <si>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</si>
  <si>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</si>
  <si>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</si>
  <si>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</si>
  <si>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Ciona intestinalis (Transparent sea squirt) (Ascidia intestinalis).</t>
  </si>
  <si>
    <t xml:space="preserve"> NCBI_TaxID=7719;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</si>
  <si>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</si>
  <si>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</si>
  <si>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</si>
  <si>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</si>
  <si>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</si>
  <si>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Macaca mulatta (Rhesus macaque).</t>
  </si>
  <si>
    <t xml:space="preserve"> NCBI_TaxID=9544;</t>
  </si>
  <si>
    <t xml:space="preserve"> Cercopithecidae</t>
  </si>
  <si>
    <t xml:space="preserve"> Cercopithecinae</t>
  </si>
  <si>
    <t xml:space="preserve"> Macaca.</t>
  </si>
  <si>
    <t xml:space="preserve"> Ornithorhynchus anatinus (Duckbill platypus).</t>
  </si>
  <si>
    <t xml:space="preserve"> NCBI_TaxID=9258;</t>
  </si>
  <si>
    <t xml:space="preserve"> Monotremata</t>
  </si>
  <si>
    <t xml:space="preserve"> Ornithorhynchidae</t>
  </si>
  <si>
    <t xml:space="preserve"> Ornithorhynchus.</t>
  </si>
  <si>
    <t xml:space="preserve"> Sordaria macrospora (strain ATCC MYA-333 / DSM 997 / K(L3346) / K-hell).</t>
  </si>
  <si>
    <t xml:space="preserve"> NCBI_TaxID=771870;</t>
  </si>
  <si>
    <t xml:space="preserve"> Sordariaceae</t>
  </si>
  <si>
    <t>Sordaria.</t>
  </si>
  <si>
    <t xml:space="preserve"> Neurospora tetrasperma (strain FGSC 2508 / ATCC MYA-4615 / P0657).</t>
  </si>
  <si>
    <t xml:space="preserve"> NCBI_TaxID=510951;</t>
  </si>
  <si>
    <t>Neurospora.</t>
  </si>
  <si>
    <t xml:space="preserve"> Caenorhabditis brenneri (Nematode worm).</t>
  </si>
  <si>
    <t xml:space="preserve"> NCBI_TaxID=135651;</t>
  </si>
  <si>
    <t xml:space="preserve"> Hypocrea jecorina (strain QM6a) (Trichoderma reesei).</t>
  </si>
  <si>
    <t xml:space="preserve"> NCBI_TaxID=431241;</t>
  </si>
  <si>
    <t xml:space="preserve"> Hypocreaceae</t>
  </si>
  <si>
    <t>Trichoderma.</t>
  </si>
  <si>
    <t xml:space="preserve"> Chaetomium thermophilum (strain DSM 1495 / CBS 144.50 / IMI 039719).</t>
  </si>
  <si>
    <t xml:space="preserve"> NCBI_TaxID=759272;</t>
  </si>
  <si>
    <t xml:space="preserve"> Chaetomiaceae</t>
  </si>
  <si>
    <t>Chaetomium.</t>
  </si>
  <si>
    <t xml:space="preserve"> Anolis carolinensis (Green anole) (American chameleon).</t>
  </si>
  <si>
    <t xml:space="preserve"> NCBI_TaxID=28377;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</si>
  <si>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</si>
  <si>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</si>
  <si>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</si>
  <si>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</si>
  <si>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</si>
  <si>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</si>
  <si>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</si>
  <si>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</si>
  <si>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</si>
  <si>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</si>
  <si>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Meleagris gallopavo (Common turkey).</t>
  </si>
  <si>
    <t xml:space="preserve"> NCBI_TaxID=9103;</t>
  </si>
  <si>
    <t>Meleagridinae</t>
  </si>
  <si>
    <t xml:space="preserve"> Meleagris.</t>
  </si>
  <si>
    <t xml:space="preserve"> Myotis lucifugus (Little brown bat).</t>
  </si>
  <si>
    <t xml:space="preserve"> NCBI_TaxID=59463;</t>
  </si>
  <si>
    <t xml:space="preserve"> Chiroptera</t>
  </si>
  <si>
    <t xml:space="preserve"> Microchiroptera</t>
  </si>
  <si>
    <t>Vespertilionidae</t>
  </si>
  <si>
    <t xml:space="preserve"> Myotis.</t>
  </si>
  <si>
    <t xml:space="preserve"> Nomascus leucogenys (Northern white-cheeked gibbon) (Hylobates leucogenys).</t>
  </si>
  <si>
    <t xml:space="preserve"> NCBI_TaxID=61853;</t>
  </si>
  <si>
    <t xml:space="preserve"> Hylobatidae</t>
  </si>
  <si>
    <t xml:space="preserve"> Nomascus.</t>
  </si>
  <si>
    <t xml:space="preserve"> Oryctolagus cuniculus (Rabbit).</t>
  </si>
  <si>
    <t xml:space="preserve"> NCBI_TaxID=9986;</t>
  </si>
  <si>
    <t xml:space="preserve"> Lagomorpha</t>
  </si>
  <si>
    <t xml:space="preserve"> Leporidae</t>
  </si>
  <si>
    <t>Oryctolagus.</t>
  </si>
  <si>
    <t xml:space="preserve"> Arthrobotrys oligospora (strain ATCC 24927 / CBS 115.81 / DSM 1491) (Nematode-trapping fungus) (Didymozoophaga oligospora).</t>
  </si>
  <si>
    <t xml:space="preserve"> NCBI_TaxID=756982;</t>
  </si>
  <si>
    <t xml:space="preserve"> Orbiliomycetes</t>
  </si>
  <si>
    <t>Orbiliales</t>
  </si>
  <si>
    <t xml:space="preserve"> Orbiliaceae</t>
  </si>
  <si>
    <t xml:space="preserve"> Orbilia.</t>
  </si>
  <si>
    <t xml:space="preserve"> Pan troglodytes (Chimpanzee).</t>
  </si>
  <si>
    <t xml:space="preserve"> NCBI_TaxID=9598;</t>
  </si>
  <si>
    <t xml:space="preserve"> Pan.</t>
  </si>
  <si>
    <t xml:space="preserve"> Thielavia heterothallica (strain ATCC 42464 / BCRC 31852 / DSM 1799) (Myceliophthora thermophila).</t>
  </si>
  <si>
    <t xml:space="preserve"> NCBI_TaxID=573729;</t>
  </si>
  <si>
    <t>Myceliophthora.</t>
  </si>
  <si>
    <t xml:space="preserve"> Botryotinia fuckeliana (strain T4) (Noble rot fungus) (Botrytis cinerea).</t>
  </si>
  <si>
    <t xml:space="preserve"> NCBI_TaxID=999810;</t>
  </si>
  <si>
    <t xml:space="preserve"> Botryotinia.</t>
  </si>
  <si>
    <t xml:space="preserve"> Cricetulus griseus (Chinese hamster) (Cricetulus barabensis griseus).</t>
  </si>
  <si>
    <t xml:space="preserve"> NCBI_TaxID=10029;</t>
  </si>
  <si>
    <t xml:space="preserve"> Cricetidae</t>
  </si>
  <si>
    <t xml:space="preserve"> Cricetinae</t>
  </si>
  <si>
    <t xml:space="preserve"> Cricetulus.</t>
  </si>
  <si>
    <t xml:space="preserve"> Cordyceps militaris (strain CM01) (Caterpillar fungus).</t>
  </si>
  <si>
    <t xml:space="preserve"> NCBI_TaxID=983644;</t>
  </si>
  <si>
    <t xml:space="preserve"> Cordycipitaceae</t>
  </si>
  <si>
    <t>Cordyceps.</t>
  </si>
  <si>
    <t xml:space="preserve"> Amblyomma maculatum (Gulf Coast tick).</t>
  </si>
  <si>
    <t xml:space="preserve"> NCBI_TaxID=34609;</t>
  </si>
  <si>
    <t xml:space="preserve"> Amblyomminae</t>
  </si>
  <si>
    <t>Amblyomma.</t>
  </si>
  <si>
    <t xml:space="preserve"> Caenorhabditis elegans.</t>
  </si>
  <si>
    <t xml:space="preserve"> NCBI_TaxID=6239;</t>
  </si>
  <si>
    <t xml:space="preserve"> Gasterosteus aculeatus (Three-spined stickleback).</t>
  </si>
  <si>
    <t xml:space="preserve"> NCBI_TaxID=69293;</t>
  </si>
  <si>
    <t xml:space="preserve"> Gasterosteiformes</t>
  </si>
  <si>
    <t>Gasterosteidae</t>
  </si>
  <si>
    <t xml:space="preserve"> Gasterosteus.</t>
  </si>
  <si>
    <t xml:space="preserve"> Gorilla gorilla gorilla (Lowland gorilla).</t>
  </si>
  <si>
    <t xml:space="preserve"> NCBI_TaxID=9595;</t>
  </si>
  <si>
    <t xml:space="preserve"> Gorilla.</t>
  </si>
  <si>
    <t xml:space="preserve"> Loxodonta africana (African elephant).</t>
  </si>
  <si>
    <t xml:space="preserve"> NCBI_TaxID=9785;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</si>
  <si>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</si>
  <si>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</si>
  <si>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</si>
  <si>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</si>
  <si>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Sarcophilus harrisii (Tasmanian devil) (Sarcophilus laniarius).</t>
  </si>
  <si>
    <t xml:space="preserve"> NCBI_TaxID=9305;</t>
  </si>
  <si>
    <t xml:space="preserve"> Dasyuromorphia</t>
  </si>
  <si>
    <t xml:space="preserve"> Dasyuridae</t>
  </si>
  <si>
    <t xml:space="preserve"> Sarcophilus.</t>
  </si>
  <si>
    <t xml:space="preserve"> Magnaporthe oryzae (strain 70-15 / ATCC MYA-4617 / FGSC 8958) (Rice blast fungus) (Pyricularia oryzae).</t>
  </si>
  <si>
    <t xml:space="preserve"> NCBI_TaxID=242507;</t>
  </si>
  <si>
    <t xml:space="preserve"> Magnaporthales</t>
  </si>
  <si>
    <t xml:space="preserve"> Magnaporthaceae</t>
  </si>
  <si>
    <t>Magnaporthe.</t>
  </si>
  <si>
    <t xml:space="preserve"> Neurospora tetrasperma (strain FGSC 2509 / P0656).</t>
  </si>
  <si>
    <t xml:space="preserve"> NCBI_TaxID=510952;</t>
  </si>
  <si>
    <t xml:space="preserve"> Heterocephalus glaber (Naked mole rat).</t>
  </si>
  <si>
    <t xml:space="preserve"> NCBI_TaxID=10181;</t>
  </si>
  <si>
    <t>Hystricognathi</t>
  </si>
  <si>
    <t xml:space="preserve"> Bathyergidae</t>
  </si>
  <si>
    <t xml:space="preserve"> Heterocephalus.</t>
  </si>
  <si>
    <t xml:space="preserve"> Danaus plexippus (Monarch butterfly).</t>
  </si>
  <si>
    <t xml:space="preserve"> NCBI_TaxID=13037;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</si>
  <si>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</si>
  <si>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</si>
  <si>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</si>
  <si>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</si>
  <si>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</si>
  <si>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</si>
  <si>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</si>
  <si>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Macaca fascicularis (Crab-eating macaque) (Cynomolgus monkey).</t>
  </si>
  <si>
    <t xml:space="preserve"> NCBI_TaxID=9541;</t>
  </si>
  <si>
    <t xml:space="preserve"> Paenibacillus terrae (strain HPL-003).</t>
  </si>
  <si>
    <t xml:space="preserve"> NCBI_TaxID=985665;</t>
  </si>
  <si>
    <t>Bacteria</t>
  </si>
  <si>
    <t xml:space="preserve"> Firmicutes</t>
  </si>
  <si>
    <t xml:space="preserve"> Bacilli</t>
  </si>
  <si>
    <t xml:space="preserve"> Bacillales</t>
  </si>
  <si>
    <t xml:space="preserve"> Paenibacillaceae</t>
  </si>
  <si>
    <t>Paenibacillus.</t>
  </si>
  <si>
    <t xml:space="preserve"> Clonorchis sinensis (Chinese liver fluke).</t>
  </si>
  <si>
    <t xml:space="preserve"> NCBI_TaxID=79923;</t>
  </si>
  <si>
    <t>Opisthorchiida</t>
  </si>
  <si>
    <t xml:space="preserve"> Opisthorchiata</t>
  </si>
  <si>
    <t xml:space="preserve"> Opisthorchiidae</t>
  </si>
  <si>
    <t xml:space="preserve"> Clonorchis.</t>
  </si>
  <si>
    <t xml:space="preserve"> Eupolyphaga sinensis.</t>
  </si>
  <si>
    <t xml:space="preserve"> NCBI_TaxID=367774;</t>
  </si>
  <si>
    <t xml:space="preserve"> Orthopteroidea</t>
  </si>
  <si>
    <t xml:space="preserve"> Dictyoptera</t>
  </si>
  <si>
    <t xml:space="preserve"> Blattodea</t>
  </si>
  <si>
    <t>Corydioidea</t>
  </si>
  <si>
    <t xml:space="preserve"> Corydiidae</t>
  </si>
  <si>
    <t xml:space="preserve"> Eupolyphaga.</t>
  </si>
  <si>
    <t xml:space="preserve"> Hypocrea virens (strain Gv29-8 / FGSC 10586) (Gliocladium virens) (Trichoderma virens).</t>
  </si>
  <si>
    <t xml:space="preserve"> NCBI_TaxID=413071;</t>
  </si>
  <si>
    <t xml:space="preserve"> Hypocrea atroviridis (strain ATCC 20476 / IMI 206040) (Trichoderma atroviride).</t>
  </si>
  <si>
    <t xml:space="preserve"> NCBI_TaxID=452589;</t>
  </si>
  <si>
    <t xml:space="preserve"> Cavia porcellus (Guinea pig).</t>
  </si>
  <si>
    <t xml:space="preserve"> NCBI_TaxID=10141;</t>
  </si>
  <si>
    <t xml:space="preserve"> Caviidae</t>
  </si>
  <si>
    <t xml:space="preserve"> Cavia.</t>
  </si>
  <si>
    <t xml:space="preserve"> Otolemur garnettii (Small-eared galago) (Garnett's greater bushbaby).</t>
  </si>
  <si>
    <t xml:space="preserve"> NCBI_TaxID=30611;</t>
  </si>
  <si>
    <t xml:space="preserve"> Strepsirrhini</t>
  </si>
  <si>
    <t>Lorisiformes</t>
  </si>
  <si>
    <t xml:space="preserve"> Galagidae</t>
  </si>
  <si>
    <t xml:space="preserve"> Otolemur.</t>
  </si>
  <si>
    <t xml:space="preserve"> Taeniopygia guttata (Zebra finch) (Poephila guttata).</t>
  </si>
  <si>
    <t xml:space="preserve"> NCBI_TaxID=59729;</t>
  </si>
  <si>
    <t xml:space="preserve"> Passeriformes</t>
  </si>
  <si>
    <t>Passeroidea</t>
  </si>
  <si>
    <t xml:space="preserve"> Estrildidae</t>
  </si>
  <si>
    <t xml:space="preserve"> Estrildinae</t>
  </si>
  <si>
    <t xml:space="preserve"> Taeniopygia.</t>
  </si>
  <si>
    <t xml:space="preserve"> Oryzias latipes (Medaka fish) (Japanese ricefish).</t>
  </si>
  <si>
    <t xml:space="preserve"> NCBI_TaxID=8090;</t>
  </si>
  <si>
    <t xml:space="preserve"> Atherinomorpha</t>
  </si>
  <si>
    <t>Beloniformes</t>
  </si>
  <si>
    <t xml:space="preserve"> Adrianichthyidae</t>
  </si>
  <si>
    <t xml:space="preserve"> Oryziinae</t>
  </si>
  <si>
    <t xml:space="preserve"> Oryzias.</t>
  </si>
  <si>
    <t xml:space="preserve"> Pongo abelii (Sumatran orangutan) (Pongo pygmaeus abelii).</t>
  </si>
  <si>
    <t xml:space="preserve"> NCBI_TaxID=9601;</t>
  </si>
  <si>
    <t xml:space="preserve"> Pongo.</t>
  </si>
  <si>
    <t xml:space="preserve"> Takifugu rubripes (Japanese pufferfish) (Fugu rubripes).</t>
  </si>
  <si>
    <t xml:space="preserve"> NCBI_TaxID=31033;</t>
  </si>
  <si>
    <t xml:space="preserve"> Tetraodontiformes</t>
  </si>
  <si>
    <t>Tetradontoidea</t>
  </si>
  <si>
    <t xml:space="preserve"> Tetraodontidae</t>
  </si>
  <si>
    <t xml:space="preserve"> Takifugu.</t>
  </si>
  <si>
    <t xml:space="preserve"> Caenorhabditis japonica.</t>
  </si>
  <si>
    <t xml:space="preserve"> NCBI_TaxID=281687;</t>
  </si>
  <si>
    <t xml:space="preserve"> Ciona savignyi (Pacific transparent sea squirt).</t>
  </si>
  <si>
    <t xml:space="preserve"> NCBI_TaxID=51511;</t>
  </si>
  <si>
    <t xml:space="preserve"> Latimeria chalumnae (West Indian ocean coelacanth).</t>
  </si>
  <si>
    <t xml:space="preserve"> NCBI_TaxID=7897;</t>
  </si>
  <si>
    <t>Coelacanthiformes</t>
  </si>
  <si>
    <t xml:space="preserve"> Coelacanthidae</t>
  </si>
  <si>
    <t xml:space="preserve"> Latimeria.</t>
  </si>
  <si>
    <t xml:space="preserve"> Tetraodon nigroviridis (Spotted green pufferfish) (Chelonodon nigroviridis).</t>
  </si>
  <si>
    <t xml:space="preserve"> NCBI_TaxID=99883;</t>
  </si>
  <si>
    <t xml:space="preserve"> Tetraodon.</t>
  </si>
  <si>
    <t xml:space="preserve"> Pristionchus pacificus (Parasitic nematode).</t>
  </si>
  <si>
    <t xml:space="preserve"> NCBI_TaxID=54126;</t>
  </si>
  <si>
    <t xml:space="preserve"> Diplogasterida</t>
  </si>
  <si>
    <t>Neodiplogasteridae</t>
  </si>
  <si>
    <t xml:space="preserve"> Pristionchus.</t>
  </si>
  <si>
    <t xml:space="preserve"> Paenibacillus sp. Aloe-11.</t>
  </si>
  <si>
    <t xml:space="preserve"> NCBI_TaxID=1050222;</t>
  </si>
  <si>
    <t xml:space="preserve"> Apis mellifera (Honeybee).</t>
  </si>
  <si>
    <t xml:space="preserve"> NCBI_TaxID=7460;</t>
  </si>
  <si>
    <t>Apoidea</t>
  </si>
  <si>
    <t xml:space="preserve"> Apidae</t>
  </si>
  <si>
    <t xml:space="preserve"> Apis.</t>
  </si>
  <si>
    <t xml:space="preserve"> Cosmopolites sordidus (banana borer).</t>
  </si>
  <si>
    <t xml:space="preserve"> NCBI_TaxID=206492;</t>
  </si>
  <si>
    <t xml:space="preserve"> Curculionidae</t>
  </si>
  <si>
    <t xml:space="preserve"> Dryophthorinae</t>
  </si>
  <si>
    <t xml:space="preserve"> Cosmopolites.</t>
  </si>
  <si>
    <t xml:space="preserve"> Drosophila heteroneura (Fruit fly).</t>
  </si>
  <si>
    <t xml:space="preserve"> NCBI_TaxID=32382;</t>
  </si>
  <si>
    <t xml:space="preserve"> Aplysia californica (California sea hare).</t>
  </si>
  <si>
    <t xml:space="preserve"> NCBI_TaxID=6500;</t>
  </si>
  <si>
    <t xml:space="preserve"> Lophotrochozoa</t>
  </si>
  <si>
    <t xml:space="preserve"> Mollusca</t>
  </si>
  <si>
    <t xml:space="preserve"> Gastropoda</t>
  </si>
  <si>
    <t>Heterobranchia</t>
  </si>
  <si>
    <t xml:space="preserve"> Euthyneura</t>
  </si>
  <si>
    <t xml:space="preserve"> Euopisthobranchia</t>
  </si>
  <si>
    <t xml:space="preserve"> Aplysiomorpha</t>
  </si>
  <si>
    <t>Aplysioidea</t>
  </si>
  <si>
    <t xml:space="preserve"> Aplysiidae</t>
  </si>
  <si>
    <t xml:space="preserve"> Aplysia.</t>
  </si>
  <si>
    <t xml:space="preserve"> Mayetiola destructor (Hessian fly).</t>
  </si>
  <si>
    <t xml:space="preserve"> NCBI_TaxID=39758;</t>
  </si>
  <si>
    <t xml:space="preserve"> Sciaroidea</t>
  </si>
  <si>
    <t>Cecidomyiidae</t>
  </si>
  <si>
    <t xml:space="preserve"> Mayetiola.</t>
  </si>
  <si>
    <t xml:space="preserve"> Phaeosphaeria nodorum (strain SN15 / ATCC MYA-4574 / FGSC 10173) (Glume blotch fungus) (Septoria nodorum).</t>
  </si>
  <si>
    <t xml:space="preserve"> NCBI_TaxID=321614;</t>
  </si>
  <si>
    <t>Phaeosphaeriaceae</t>
  </si>
  <si>
    <t xml:space="preserve"> Parastagonospora.</t>
  </si>
  <si>
    <t xml:space="preserve"> Chaetomium globosum (strain ATCC 6205 / CBS 148.51 / DSM 1962 / NBRC 6347 / NRRL 1970) (Soil fungus).</t>
  </si>
  <si>
    <t xml:space="preserve"> NCBI_TaxID=306901;</t>
  </si>
  <si>
    <t xml:space="preserve"> Helicoverpa zea (Corn earworm moth) (Heliothis zea).</t>
  </si>
  <si>
    <t xml:space="preserve"> NCBI_TaxID=7113;</t>
  </si>
  <si>
    <t xml:space="preserve"> Ustilago maydis (strain 521 / FGSC 9021) (Corn smut fungus).</t>
  </si>
  <si>
    <t xml:space="preserve"> NCBI_TaxID=237631;</t>
  </si>
  <si>
    <t xml:space="preserve"> Basidiomycota</t>
  </si>
  <si>
    <t xml:space="preserve"> Ustilaginomycotina</t>
  </si>
  <si>
    <t>Ustilaginomycetes</t>
  </si>
  <si>
    <t xml:space="preserve"> Ustilaginales</t>
  </si>
  <si>
    <t xml:space="preserve"> Ustilaginaceae</t>
  </si>
  <si>
    <t xml:space="preserve"> Ustilago.</t>
  </si>
  <si>
    <t xml:space="preserve"> Oxyuranus scutellatus scutellatus (Australian taipan) (Coastal taipan).</t>
  </si>
  <si>
    <t xml:space="preserve"> NCBI_TaxID=8667;</t>
  </si>
  <si>
    <t xml:space="preserve"> Serpentes</t>
  </si>
  <si>
    <t xml:space="preserve"> Colubroidea</t>
  </si>
  <si>
    <t xml:space="preserve"> Elapidae</t>
  </si>
  <si>
    <t xml:space="preserve"> Acanthophiinae</t>
  </si>
  <si>
    <t>Oxyuranus.</t>
  </si>
  <si>
    <t>Q5QBL2_CULSO</t>
  </si>
  <si>
    <t xml:space="preserve"> Culicoides sonorensis (Biting midge).</t>
  </si>
  <si>
    <t xml:space="preserve"> NCBI_TaxID=179676;</t>
  </si>
  <si>
    <t>Chironomoidea</t>
  </si>
  <si>
    <t xml:space="preserve"> Ceratopogonidae</t>
  </si>
  <si>
    <t xml:space="preserve"> Ceratopogoninae</t>
  </si>
  <si>
    <t xml:space="preserve"> Culicoides</t>
  </si>
  <si>
    <t>Monoculicoides.</t>
  </si>
  <si>
    <t>Q5QBL3_CULSO</t>
  </si>
  <si>
    <t>Q5QBL4_CULSO</t>
  </si>
  <si>
    <t xml:space="preserve"> Trichoplusia ni (Cabbage looper).</t>
  </si>
  <si>
    <t xml:space="preserve"> NCBI_TaxID=7111;</t>
  </si>
  <si>
    <t xml:space="preserve"> Plusiinae</t>
  </si>
  <si>
    <t xml:space="preserve"> Trichoplusia.</t>
  </si>
  <si>
    <t xml:space="preserve"> Ochlerotatus epactius.</t>
  </si>
  <si>
    <t xml:space="preserve"> NCBI_TaxID=173086;</t>
  </si>
  <si>
    <t xml:space="preserve"> Ochlerotatus</t>
  </si>
  <si>
    <t xml:space="preserve"> Ochlerotatus.</t>
  </si>
  <si>
    <t>Q6J659_OCHTR</t>
  </si>
  <si>
    <t xml:space="preserve"> Ochlerotatus triseriatus (Eastern treehole mosquito) (Aedes triseriatus).</t>
  </si>
  <si>
    <t xml:space="preserve"> NCBI_TaxID=7162;</t>
  </si>
  <si>
    <t xml:space="preserve"> Protomacleaya.</t>
  </si>
  <si>
    <t xml:space="preserve"> Aedes polynesiensis (Polynesian tiger mosquito).</t>
  </si>
  <si>
    <t xml:space="preserve"> NCBI_TaxID=188700;</t>
  </si>
  <si>
    <t xml:space="preserve"> Neurospora crassa (strain ATCC 24698 / 74-OR23-1A / CBS 708.71 / DSM 1257 / FGSC 987).</t>
  </si>
  <si>
    <t xml:space="preserve"> NCBI_TaxID=367110;</t>
  </si>
  <si>
    <t xml:space="preserve"> Paralichthys olivaceus (Bastard halibut) (Hippoglossus olivaceus).</t>
  </si>
  <si>
    <t xml:space="preserve"> NCBI_TaxID=8255;</t>
  </si>
  <si>
    <t xml:space="preserve"> Paralichthyidae</t>
  </si>
  <si>
    <t xml:space="preserve"> Paralichthys.</t>
  </si>
  <si>
    <t xml:space="preserve"> Bothrops jararaca (Jararaca) (Bothrops jajaraca).</t>
  </si>
  <si>
    <t xml:space="preserve"> NCBI_TaxID=8724;</t>
  </si>
  <si>
    <t xml:space="preserve"> Viperidae</t>
  </si>
  <si>
    <t xml:space="preserve"> Crotalinae</t>
  </si>
  <si>
    <t xml:space="preserve"> Bothrops.</t>
  </si>
  <si>
    <t xml:space="preserve"> Microscilla marina ATCC 23134.</t>
  </si>
  <si>
    <t xml:space="preserve"> NCBI_TaxID=313606;</t>
  </si>
  <si>
    <t xml:space="preserve"> Bacteroidetes</t>
  </si>
  <si>
    <t xml:space="preserve"> Cytophagia</t>
  </si>
  <si>
    <t xml:space="preserve"> Cytophagales</t>
  </si>
  <si>
    <t xml:space="preserve"> Cytophagaceae</t>
  </si>
  <si>
    <t>Microscilla.</t>
  </si>
  <si>
    <t xml:space="preserve"> Brugia malayi (Filarial nematode worm).</t>
  </si>
  <si>
    <t xml:space="preserve"> NCBI_TaxID=6279;</t>
  </si>
  <si>
    <t xml:space="preserve"> Spirurida</t>
  </si>
  <si>
    <t>Filarioidea</t>
  </si>
  <si>
    <t xml:space="preserve"> Onchocercidae</t>
  </si>
  <si>
    <t xml:space="preserve"> Brugia.</t>
  </si>
  <si>
    <t xml:space="preserve"> Herpetosiphon aurantiacus (strain ATCC 23779 / DSM 785).</t>
  </si>
  <si>
    <t xml:space="preserve"> NCBI_TaxID=316274;</t>
  </si>
  <si>
    <t xml:space="preserve"> Chloroflexi</t>
  </si>
  <si>
    <t xml:space="preserve"> Herpetosiphonales</t>
  </si>
  <si>
    <t xml:space="preserve"> Herpetosiphonaceae</t>
  </si>
  <si>
    <t>Herpetosiphon.</t>
  </si>
  <si>
    <t xml:space="preserve"> Physcomitrella patens subsp. patens (Moss).</t>
  </si>
  <si>
    <t xml:space="preserve"> NCBI_TaxID=3218;</t>
  </si>
  <si>
    <t xml:space="preserve"> Streptophyta</t>
  </si>
  <si>
    <t xml:space="preserve"> Embryophyta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</si>
  <si>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</si>
  <si>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</si>
  <si>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</si>
  <si>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</si>
  <si>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</si>
  <si>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</si>
  <si>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</si>
  <si>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Cloacamonas acidaminovorans (strain Evry).</t>
  </si>
  <si>
    <t xml:space="preserve"> NCBI_TaxID=459349;</t>
  </si>
  <si>
    <t xml:space="preserve"> Cloacimonetes</t>
  </si>
  <si>
    <t xml:space="preserve"> Candidatus Cloacimonas.</t>
  </si>
  <si>
    <t xml:space="preserve"> Porphyromonas gingivalis (strain ATCC 33277 / DSM 20709 / JCM 12257).</t>
  </si>
  <si>
    <t xml:space="preserve"> NCBI_TaxID=431947;</t>
  </si>
  <si>
    <t xml:space="preserve"> Bacteroidia</t>
  </si>
  <si>
    <t xml:space="preserve"> Bacteroidales</t>
  </si>
  <si>
    <t>Porphyromonadaceae</t>
  </si>
  <si>
    <t xml:space="preserve"> Porphyromonas.</t>
  </si>
  <si>
    <t xml:space="preserve"> Trichoplax adhaerens (Trichoplax reptans).</t>
  </si>
  <si>
    <t xml:space="preserve"> NCBI_TaxID=10228;</t>
  </si>
  <si>
    <t xml:space="preserve"> Placozoa</t>
  </si>
  <si>
    <t xml:space="preserve"> Trichoplax.</t>
  </si>
  <si>
    <t xml:space="preserve"> Desulfatibacillum alkenivorans (strain AK-01).</t>
  </si>
  <si>
    <t xml:space="preserve"> NCBI_TaxID=439235;</t>
  </si>
  <si>
    <t xml:space="preserve"> Proteobacteria</t>
  </si>
  <si>
    <t xml:space="preserve"> Deltaproteobacteria</t>
  </si>
  <si>
    <t xml:space="preserve"> Desulfobacterales</t>
  </si>
  <si>
    <t>Desulfobacteraceae</t>
  </si>
  <si>
    <t xml:space="preserve"> Desulfatibacillum.</t>
  </si>
  <si>
    <t>D2KBI0_STECR</t>
  </si>
  <si>
    <t xml:space="preserve"> Naegleria gruberi (Amoeba).</t>
  </si>
  <si>
    <t xml:space="preserve"> NCBI_TaxID=5762;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</si>
  <si>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</si>
  <si>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</si>
  <si>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</si>
  <si>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</si>
  <si>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Selaginella moellendorffii (Spikemoss).</t>
  </si>
  <si>
    <t xml:space="preserve"> NCBI_TaxID=88036;</t>
  </si>
  <si>
    <t xml:space="preserve"> Tracheophyta</t>
  </si>
  <si>
    <t>Lycopodiophyta</t>
  </si>
  <si>
    <t xml:space="preserve"> Isoetopsida</t>
  </si>
  <si>
    <t xml:space="preserve"> Selaginellales</t>
  </si>
  <si>
    <t xml:space="preserve"> Selaginellaceae</t>
  </si>
  <si>
    <t>Selaginella.</t>
  </si>
  <si>
    <t xml:space="preserve"> Loa loa (Eye worm) (Filaria loa).</t>
  </si>
  <si>
    <t xml:space="preserve"> NCBI_TaxID=7209;</t>
  </si>
  <si>
    <t xml:space="preserve"> Loa.</t>
  </si>
  <si>
    <t xml:space="preserve"> Acyrthosiphon pisum (Pea aphid).</t>
  </si>
  <si>
    <t xml:space="preserve"> NCBI_TaxID=7029;</t>
  </si>
  <si>
    <t xml:space="preserve"> Hemiptera</t>
  </si>
  <si>
    <t xml:space="preserve"> Sternorrhyncha</t>
  </si>
  <si>
    <t>Aphidiformes</t>
  </si>
  <si>
    <t xml:space="preserve"> Aphidoidea</t>
  </si>
  <si>
    <t xml:space="preserve"> Aphididae</t>
  </si>
  <si>
    <t xml:space="preserve"> Macrosiphini</t>
  </si>
  <si>
    <t xml:space="preserve"> Acyrthosiphon.</t>
  </si>
  <si>
    <t xml:space="preserve"> Dictyostelium purpureum (Slime mold).</t>
  </si>
  <si>
    <t xml:space="preserve"> NCBI_TaxID=5786;</t>
  </si>
  <si>
    <t xml:space="preserve"> Amoebozoa</t>
  </si>
  <si>
    <t xml:space="preserve"> Mycetozoa</t>
  </si>
  <si>
    <t xml:space="preserve"> Dictyosteliida</t>
  </si>
  <si>
    <t xml:space="preserve"> Dictyostelium.</t>
  </si>
  <si>
    <t xml:space="preserve"> Porphyromonas gingivalis (strain ATCC BAA-308 / W83).</t>
  </si>
  <si>
    <t xml:space="preserve"> NCBI_TaxID=242619;</t>
  </si>
  <si>
    <t xml:space="preserve"> Porphyromonas gingivalis (strain TDC60).</t>
  </si>
  <si>
    <t xml:space="preserve"> NCBI_TaxID=1030843;</t>
  </si>
  <si>
    <t xml:space="preserve"> Glarea lozoyensis (strain ATCC 74030 / MF5533).</t>
  </si>
  <si>
    <t xml:space="preserve"> NCBI_TaxID=1104152;</t>
  </si>
  <si>
    <t xml:space="preserve"> Helotiaceae</t>
  </si>
  <si>
    <t xml:space="preserve"> Glarea.</t>
  </si>
  <si>
    <t xml:space="preserve"> Amphimedon queenslandica (Sponge).</t>
  </si>
  <si>
    <t xml:space="preserve"> NCBI_TaxID=400682;</t>
  </si>
  <si>
    <t xml:space="preserve"> Porifera</t>
  </si>
  <si>
    <t xml:space="preserve"> Demospongiae</t>
  </si>
  <si>
    <t xml:space="preserve"> Ceractinomorpha</t>
  </si>
  <si>
    <t>Haplosclerida</t>
  </si>
  <si>
    <t xml:space="preserve"> Niphatidae</t>
  </si>
  <si>
    <t xml:space="preserve"> Amphimedon.</t>
  </si>
  <si>
    <t xml:space="preserve"> Lophius americanus (American goosefish) (Anglerfish).</t>
  </si>
  <si>
    <t xml:space="preserve"> NCBI_TaxID=8073;</t>
  </si>
  <si>
    <t xml:space="preserve"> Paracanthopterygii</t>
  </si>
  <si>
    <t xml:space="preserve"> Lophiiformes</t>
  </si>
  <si>
    <t xml:space="preserve"> Lophiidae</t>
  </si>
  <si>
    <t xml:space="preserve"> Lophius.</t>
  </si>
  <si>
    <t xml:space="preserve"> Lophonetta specularioides (Crested duck) (Anas specularioides).</t>
  </si>
  <si>
    <t xml:space="preserve"> NCBI_TaxID=75873;</t>
  </si>
  <si>
    <t xml:space="preserve"> Anseriformes</t>
  </si>
  <si>
    <t xml:space="preserve"> Anatidae</t>
  </si>
  <si>
    <t>Lophonetta.</t>
  </si>
  <si>
    <t xml:space="preserve"> Drosophila miranda (Fruit fly).</t>
  </si>
  <si>
    <t xml:space="preserve"> NCBI_TaxID=7229;</t>
  </si>
  <si>
    <t xml:space="preserve"> Porphyromonas gingivalis.</t>
  </si>
  <si>
    <t xml:space="preserve"> NCBI_TaxID=837;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</si>
</sst>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0" borderId="0" xfId="0" applyFill="1"/>
    <xf numFmtId="0" fontId="1" fillId="8" borderId="0" xfId="0" applyFont="1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1" refreshedDate="41783.983365509259" createdVersion="4" refreshedVersion="4" minRefreshableVersion="3" recordCount="9764">
  <cacheSource type="worksheet">
    <worksheetSource ref="A1:H9765" sheet="Входные данные"/>
  </cacheSource>
  <cacheFields count="8">
    <cacheField name="Sequence_ID" numFmtId="0">
      <sharedItems count="5523">
        <s v="A0AMT8_DROME"/>
        <s v="A0AMT9_DROME"/>
        <s v="A0AMU0_DROME"/>
        <s v="A0AMU1_DROME"/>
        <s v="A0AMU2_DROME"/>
        <s v="A0AMU4_DROME"/>
        <s v="A0AMU5_DROME"/>
        <s v="A0AVJ2_HUMAN"/>
        <s v="A0BCR9_PARTE"/>
        <s v="A0BDE6_PARTE"/>
        <s v="A0BF03_PARTE"/>
        <s v="A0BG05_PARTE"/>
        <s v="A0BGD1_PARTE"/>
        <s v="A0BHI1_PARTE"/>
        <s v="A0BKQ4_PARTE"/>
        <s v="A0BLY9_PARTE"/>
        <s v="A0BNI9_PARTE"/>
        <s v="A0BNL7_PARTE"/>
        <s v="A0BQV4_PARTE"/>
        <s v="A0BS84_PARTE"/>
        <s v="A0BTE8_PARTE"/>
        <s v="A0BWR0_PARTE"/>
        <s v="A0BYX8_PARTE"/>
        <s v="A0C040_PARTE"/>
        <s v="A0C771_PARTE"/>
        <s v="A0C772_PARTE"/>
        <s v="A0C7D8_PARTE"/>
        <s v="A0C974_PARTE"/>
        <s v="A0CD82_PARTE"/>
        <s v="A0CK47_PARTE"/>
        <s v="A0CNL7_PARTE"/>
        <s v="A0CQ15_PARTE"/>
        <s v="A0CVC0_PARTE"/>
        <s v="A0CZ51_PARTE"/>
        <s v="A0D2H2_PARTE"/>
        <s v="A0D2L5_PARTE"/>
        <s v="A0D3Y6_PARTE"/>
        <s v="A0D7X6_PARTE"/>
        <s v="A0D9N8_PARTE"/>
        <s v="A0DFD7_PARTE"/>
        <s v="A0DFS1_PARTE"/>
        <s v="A0DH06_PARTE"/>
        <s v="A0DIX8_PARTE"/>
        <s v="A0DK78_PARTE"/>
        <s v="A0DLD3_PARTE"/>
        <s v="A0DMA5_PARTE"/>
        <s v="A0DNN4_PARTE"/>
        <s v="A0DNW1_PARTE"/>
        <s v="A0DPH9_PARTE"/>
        <s v="A0DRI5_PARTE"/>
        <s v="A0E2V6_PARTE"/>
        <s v="A0E5Y7_PARTE"/>
        <s v="A0E722_PARTE"/>
        <s v="A0E8V8_PARTE"/>
        <s v="A0EBR1_PARTE"/>
        <s v="A0EBX9_PARTE"/>
        <s v="A0EF61_PARTE"/>
        <s v="A0EZX9_PSEMX"/>
        <s v="A0FDQ4_BOMMO"/>
        <s v="A0JNG8_BOVIN"/>
        <s v="A0K8Z6_BURCH"/>
        <s v="A0KRG5_SHESA"/>
        <s v="A0KTG2_SHESA"/>
        <s v="A0KWM2_SHESA"/>
        <s v="A0KXK9_SHESA"/>
        <s v="A0KY32_SHESA"/>
        <s v="A0L3M9_MAGSM"/>
        <s v="A0M1G3_GRAFK"/>
        <s v="A0M3K3_GRAFK"/>
        <s v="A0M4E2_GRAFK"/>
        <s v="A0M4U9_GRAFK"/>
        <s v="A0M512_GRAFK"/>
        <s v="A0NF20_ANOGA"/>
        <s v="A0Q494_FRATN"/>
        <s v="A0T2U8_ORENI"/>
        <s v="A0Y488_9GAMM"/>
        <s v="A0Y672_9GAMM"/>
        <s v="A0Y690_9GAMM"/>
        <s v="A0Y6A0_9GAMM"/>
        <s v="A0Z3T6_9GAMM"/>
        <s v="A1AAT8_ECOK1"/>
        <s v="A1B5A9_PARDP"/>
        <s v="A1EJH1_VIBCL"/>
        <s v="A1F3L7_VIBCL"/>
        <s v="A1IRR6_NEIMA"/>
        <s v="A1IU54_PIG"/>
        <s v="A1JNE3_YERE8"/>
        <s v="A1K6P8_AZOSB"/>
        <s v="A1K7V6_AZOSB"/>
        <s v="A1KTV9_NEIMF"/>
        <s v="A1RJP7_SHESW"/>
        <s v="A1RK45_SHESW"/>
        <s v="A1RPY5_SHESW"/>
        <s v="A1S1W7_SHEAM"/>
        <s v="A1S6B8_SHEAM"/>
        <s v="A1S7H1_SHEAM"/>
        <s v="A1SBE9_SHEAM"/>
        <s v="A1SFY3_NOCSJ"/>
        <s v="A1SRL9_PSYIN"/>
        <s v="A1SXH3_PSYIN"/>
        <s v="A1SYA7_PSYIN"/>
        <s v="A1TIF3_ACIAC"/>
        <s v="A1TN44_ACIAC"/>
        <s v="A1TQW4_ACIAC"/>
        <s v="A1U6I9_MARAV"/>
        <s v="A1UAX8_MYCSK"/>
        <s v="A1V2P8_BURMS"/>
        <s v="A1VLS2_POLNA"/>
        <s v="A1VPW8_POLNA"/>
        <s v="A1W943_ACISJ"/>
        <s v="A1WS43_VEREI"/>
        <s v="A1XG97_TENMO"/>
        <s v="A1XG98_TENMO"/>
        <s v="A1XG99_TENMO"/>
        <s v="A1XGA0_TENMO"/>
        <s v="A1XGA1_TENMO"/>
        <s v="A1XGA2_TENMO"/>
        <s v="A1XGA3_TENMO"/>
        <s v="A1YKF5_BRASY"/>
        <s v="A1ZD36_9BACT"/>
        <s v="A1ZH61_9BACT"/>
        <s v="A1ZPV4_9BACT"/>
        <s v="A1ZV10_9BACT"/>
        <s v="A2A9S7_MOUSE"/>
        <s v="A2D9H1_TRIVA"/>
        <s v="A2DC45_TRIVA"/>
        <s v="A2DHB9_TRIVA"/>
        <s v="A2DKQ3_TRIVA"/>
        <s v="A2DME1_TRIVA"/>
        <s v="A2DMM8_TRIVA"/>
        <s v="A2DPX2_TRIVA"/>
        <s v="A2DT24_TRIVA"/>
        <s v="A2EA30_TRIVA"/>
        <s v="A2F1H6_TRIVA"/>
        <s v="A2F1U3_TRIVA"/>
        <s v="A2P470_VIBCL"/>
        <s v="A2PRG1_VIBCL"/>
        <s v="A2S429_BURM9"/>
        <s v="A2SBS4_METPP"/>
        <s v="A2TNZ4_9FLAO"/>
        <s v="A2TPJ5_9FLAO"/>
        <s v="A2TT86_9FLAO"/>
        <s v="A2TTG2_9FLAO"/>
        <s v="A2TVE8_9FLAO"/>
        <s v="A2TVT6_9FLAO"/>
        <s v="A2TWJ3_9FLAO"/>
        <s v="A2U130_9FLAO"/>
        <s v="A2U174_9FLAO"/>
        <s v="A2U230_9FLAO"/>
        <s v="A2U343_9FLAO"/>
        <s v="A2VWT0_9BURK"/>
        <s v="A2W8T2_9BURK"/>
        <s v="A3A2I1_ORYSJ"/>
        <s v="A3CQD5_STRSV"/>
        <s v="A3D3W4_SHEB5"/>
        <s v="A3D489_SHEB5"/>
        <s v="A3D5T4_SHEB5"/>
        <s v="A3DAB5_SHEB5"/>
        <s v="A3DI10_CLOTH"/>
        <s v="A3EHG1_VIBCL"/>
        <s v="A3ESF8_9BACT"/>
        <s v="A3F595_ARTSF"/>
        <s v="A3FK55_ONCFA"/>
        <s v="A3GN55_VIBCL"/>
        <s v="A3GW15_VIBCL"/>
        <s v="A3GW16_VIBCL"/>
        <s v="A3HS81_9BACT"/>
        <s v="A3HUF0_9BACT"/>
        <s v="A3HUX7_9BACT"/>
        <s v="A3HUY3_9BACT"/>
        <s v="A3HV89_9BACT"/>
        <s v="A3HXV1_9BACT"/>
        <s v="A3HXV2_9BACT"/>
        <s v="A3HZE3_9BACT"/>
        <s v="A3I1V9_9BACT"/>
        <s v="A3I2W1_9BACT"/>
        <s v="A3I2W4_9BACT"/>
        <s v="A3I8F2_9BACI"/>
        <s v="A3IAM8_9BACI"/>
        <s v="A3IYL6_9CHRO"/>
        <s v="A3J5K9_9FLAO"/>
        <s v="A3J7F2_9FLAO"/>
        <s v="A3J7I2_9FLAO"/>
        <s v="A3KMU2_XENLA"/>
        <s v="A3KN30_BOVIN"/>
        <s v="A3KN58_BOVIN"/>
        <s v="A3KVN1_PSEAI"/>
        <s v="A3KW87_PSEAI"/>
        <s v="A3LA37_PSEAI"/>
        <s v="A3LAF2_PSEAI"/>
        <s v="A3LVT6_PICST"/>
        <s v="A3MID3_BURM7"/>
        <s v="A3N7P9_BURP6"/>
        <s v="A3NTD8_BURP0"/>
        <s v="A3PUI4_MYCSJ"/>
        <s v="A3Q8V8_SHELP"/>
        <s v="A3Q929_SHELP"/>
        <s v="A3QCY0_SHELP"/>
        <s v="A3QEA5_SHELP"/>
        <s v="A3QHD7_SHELP"/>
        <s v="A3QIX3_SHELP"/>
        <s v="A3RVP4_RALSL"/>
        <s v="A3TFM3_9MICO"/>
        <s v="A3U4X6_CROAH"/>
        <s v="A3U9F9_CROAH"/>
        <s v="A3UAW1_CROAH"/>
        <s v="A3UBF1_CROAH"/>
        <s v="A3UC65_9RHOB"/>
        <s v="A3UHH4_9RHOB"/>
        <s v="A3UJE9_9RHOB"/>
        <s v="A3UK02_9RHOB"/>
        <s v="A3ULB5_VIBSP"/>
        <s v="A3UUG5_VIBSP"/>
        <s v="A3UYX9_VIBSP"/>
        <s v="A3VG42_9RHOB"/>
        <s v="A3VG53_9RHOB"/>
        <s v="A3WDP6_9SPHN"/>
        <s v="A3WFD9_9SPHN"/>
        <s v="A3WGG7_9SPHN"/>
        <s v="A3WIU1_9GAMM"/>
        <s v="A3WK76_9GAMM"/>
        <s v="A3WMC2_9GAMM"/>
        <s v="A3WPA6_9GAMM"/>
        <s v="A3XG27_LEEBM"/>
        <s v="A3XLR2_LEEBM"/>
        <s v="A3XNY7_LEEBM"/>
        <s v="A3XPI4_LEEBM"/>
        <s v="A3XRZ0_9VIBR"/>
        <s v="A3XTB4_9VIBR"/>
        <s v="A3Y1R5_9VIBR"/>
        <s v="A3YFD9_9GAMM"/>
        <s v="A4A4Y7_9GAMM"/>
        <s v="A4A7H5_9GAMM"/>
        <s v="A4ARI0_MARSH"/>
        <s v="A4ARV2_MARSH"/>
        <s v="A4AVA1_MARSH"/>
        <s v="A4AVI7_MARSH"/>
        <s v="A4AW53_MARSH"/>
        <s v="A4BZ25_9FLAO"/>
        <s v="A4C013_9FLAO"/>
        <s v="A4C0N7_9FLAO"/>
        <s v="A4C0Z7_9FLAO"/>
        <s v="A4C573_9GAMM"/>
        <s v="A4C8L3_9GAMM"/>
        <s v="A4C9S7_9GAMM"/>
        <s v="A4CAW4_9GAMM"/>
        <s v="A4CB54_9GAMM"/>
        <s v="A4CEV0_9GAMM"/>
        <s v="A4CK62_ROBBH"/>
        <s v="A4CL90_ROBBH"/>
        <s v="A4CLF4_ROBBH"/>
        <s v="A4CML3_ROBBH"/>
        <s v="A4CMT8_ROBBH"/>
        <s v="A4CNA0_ROBBH"/>
        <s v="A4CP95_ROBBH"/>
        <s v="A4D1M2_HUMAN"/>
        <s v="A4D1M3_HUMAN"/>
        <s v="A4F9X8_SACEN"/>
        <s v="A4FLN9_SACEN"/>
        <s v="A4FLP0_SACEN"/>
        <s v="A4FNA2_SACEN"/>
        <s v="A4FVM1_DANRE"/>
        <s v="A4G605_HERAR"/>
        <s v="A4G976_HERAR"/>
        <s v="A4GRM6_AEDAE"/>
        <s v="A4GRM7_AEDAE"/>
        <s v="A4GRM8_AEDAE"/>
        <s v="A4HB04_LEIBR"/>
        <s v="A4HL57_LEIBR"/>
        <s v="A4HPS1_LEIBR"/>
        <s v="A4I8N7_LEIIN"/>
        <s v="A4IA60_LEIIN"/>
        <s v="A4ICZ2_LEIIN"/>
        <s v="A4IQX1_GEOTN"/>
        <s v="A4JGA3_BURVG"/>
        <s v="A4LUF9_BURPE"/>
        <s v="A4S0Z7_OSTLU"/>
        <s v="A4S3T8_OSTLU"/>
        <s v="A4TIU9_YERPP"/>
        <s v="A4V4N7_DROME"/>
        <s v="A4VVY8_STRSY"/>
        <s v="A4W296_STRS2"/>
        <s v="A4WAU4_ENT38"/>
        <s v="A4X5L7_SALTO"/>
        <s v="A4XC55_SALTO"/>
        <s v="A4XRY7_PSEMY"/>
        <s v="A4XZ60_PSEMY"/>
        <s v="A4Y1P6_SHEPC"/>
        <s v="A4Y6F1_SHEPC"/>
        <s v="A4Y6T2_SHEPC"/>
        <s v="A5DMY2_PICGU"/>
        <s v="A5DXL6_LODEL"/>
        <s v="A5F0T9_VIBC3"/>
        <s v="A5FG45_FLAJ1"/>
        <s v="A5FGM7_FLAJ1"/>
        <s v="A5I1K6_CLOBH"/>
        <s v="A5J787_BURML"/>
        <s v="A5K9X7_PLAVS"/>
        <s v="A5KTV5_9GAMM"/>
        <s v="A5L544_9GAMM"/>
        <s v="A5N6U9_CLOK5"/>
        <s v="A5PBL5_9SPHN"/>
        <s v="A5PCP3_9SPHN"/>
        <s v="A5TQ07_BURML"/>
        <s v="A5V0C3_ROSS1"/>
        <s v="A5V4R6_SPHWW"/>
        <s v="A5VAZ6_SPHWW"/>
        <s v="A5W5P7_PSEP1"/>
        <s v="A5WET8_PSYWF"/>
        <s v="A5XT69_BURML"/>
        <s v="A5Z534_9FIRM"/>
        <s v="A5ZXQ5_9FIRM"/>
        <s v="A6A039_VIBCL"/>
        <s v="A6A9M0_VIBCL"/>
        <s v="A6AK45_VIBHA"/>
        <s v="A6AQC9_VIBHA"/>
        <s v="A6AWK8_VIBHA"/>
        <s v="A6B081_VIBPA"/>
        <s v="A6B3J2_VIBPA"/>
        <s v="A6B7T2_VIBPA"/>
        <s v="A6B9C5_VIBPA"/>
        <s v="A6BAI8_VIBPA"/>
        <s v="A6BLR1_9GAMM"/>
        <s v="A6BQ43_YERPE"/>
        <s v="A6C8J0_9PLAN"/>
        <s v="A6CAJ0_9PLAN"/>
        <s v="A6CMP9_9BACI"/>
        <s v="A6CNN6_9BACI"/>
        <s v="A6CRC9_9BACI"/>
        <s v="A6CSP3_9BACI"/>
        <s v="A6CZX6_9VIBR"/>
        <s v="A6D8A3_9VIBR"/>
        <s v="A6DKA4_9BACT"/>
        <s v="A6EB64_9SPHI"/>
        <s v="A6ECG5_9SPHI"/>
        <s v="A6EIZ2_9SPHI"/>
        <s v="A6ENI4_9BACT"/>
        <s v="A6ENY9_9BACT"/>
        <s v="A6EP06_9BACT"/>
        <s v="A6EQM8_9BACT"/>
        <s v="A6F0H5_9ALTE"/>
        <s v="A6F825_9GAMM"/>
        <s v="A6FBW3_9GAMM"/>
        <s v="A6FH80_9GAMM"/>
        <s v="A6FXN1_9DELT"/>
        <s v="A6G0H5_9DELT"/>
        <s v="A6G0K7_9DELT"/>
        <s v="A6G204_9DELT"/>
        <s v="A6G4U6_9DELT"/>
        <s v="A6GXW9_FLAPJ"/>
        <s v="A6H6Y4_BOVIN"/>
        <s v="A6LHK4_PARD8"/>
        <s v="A6NXC0_9FIRM"/>
        <s v="A6Q3E6_NITSB"/>
        <s v="A6Q952_SULNB"/>
        <s v="A6S783_BOTFB"/>
        <s v="A6SDD7_BOTFB"/>
        <s v="A6SN20_BOTFB"/>
        <s v="A6SY41_JANMA"/>
        <s v="A6T2Z0_JANMA"/>
        <s v="A6T820_KLEP7"/>
        <s v="A6TTZ7_ALKMQ"/>
        <s v="A6V321_PSEA7"/>
        <s v="A6V3Q9_PSEA7"/>
        <s v="A6VX16_MARMS"/>
        <s v="A6VZD5_MARMS"/>
        <s v="A6W3S4_MARMS"/>
        <s v="A6WHM4_SHEB8"/>
        <s v="A6WMQ1_SHEB8"/>
        <s v="A6WNP9_SHEB8"/>
        <s v="A6WPN9_SHEB8"/>
        <s v="A6X5K3_OCHA4"/>
        <s v="A6XQN1_VIBCL"/>
        <s v="A6YEG1_STRCP"/>
        <s v="A6ZT39_YEAS7"/>
        <s v="A7BK02_ANOST"/>
        <s v="A7EW47_SCLS1"/>
        <s v="A7F0S0_SCLS1"/>
        <s v="A7FHP4_YERP3"/>
        <s v="A7FTP8_CLOB1"/>
        <s v="A7GD75_CLOBL"/>
        <s v="A7H6I7_ANADF"/>
        <s v="A7JB26_FRATL"/>
        <s v="A7JFM2_FRANO"/>
        <s v="A7JPK5_FRANO"/>
        <s v="A7JXR2_VIBSE"/>
        <s v="A7JZ89_VIBSE"/>
        <s v="A7K2G0_VIBSE"/>
        <s v="A7MBD9_BOVIN"/>
        <s v="A7MGH8_CROS8"/>
        <s v="A7N318_VIBHB"/>
        <s v="A7N668_VIBHB"/>
        <s v="A7N805_VIBHB"/>
        <s v="A7NEV3_FRATF"/>
        <s v="A7NP83_ROSCS"/>
        <s v="A7RH06_NEMVE"/>
        <s v="A7RM73_NEMVE"/>
        <s v="A7RNH7_NEMVE"/>
        <s v="A7RNH8_NEMVE"/>
        <s v="A7RNM7_NEMVE"/>
        <s v="A7RNN0_NEMVE"/>
        <s v="A7RNN3_NEMVE"/>
        <s v="A7RNN4_NEMVE"/>
        <s v="A7RPY7_NEMVE"/>
        <s v="A7RT36_NEMVE"/>
        <s v="A7RYY0_NEMVE"/>
        <s v="A7RZS2_NEMVE"/>
        <s v="A7S0D9_NEMVE"/>
        <s v="A7S3G8_NEMVE"/>
        <s v="A7S4K5_NEMVE"/>
        <s v="A7S4K6_NEMVE"/>
        <s v="A7SPP4_NEMVE"/>
        <s v="A7SU58_NEMVE"/>
        <s v="A7SWF6_NEMVE"/>
        <s v="A7TA71_NEMVE"/>
        <s v="A7TD15_NEMVE"/>
        <s v="A7THJ2_VANPO"/>
        <s v="A7TZ69_9MAXI"/>
        <s v="A7TZ79_9MAXI"/>
        <s v="A7UU51_ANOGA"/>
        <s v="A7UU52_ANOGA"/>
        <s v="A7UU53_ANOGA"/>
        <s v="A7UU54_ANOGA"/>
        <s v="A7UUL1_ANOGA"/>
        <s v="A7UVJ6_ANOGA"/>
        <s v="A7VT68_9CLOT"/>
        <s v="A7YRK1_FRATU"/>
        <s v="A7YWU8_BOVIN"/>
        <s v="A7Z6Q0_BACA2"/>
        <s v="A7ZLF5_ECO24"/>
        <s v="A7ZZR8_ECOHS"/>
        <s v="A8AGC4_CITK8"/>
        <s v="A8AV94_STRGC"/>
        <s v="A8BBD9_GIAIC"/>
        <s v="A8BIH6_GIAIC"/>
        <s v="A8BIV5_GIAIC"/>
        <s v="A8BM27_GIAIC"/>
        <s v="A8BRN8_GIAIC"/>
        <s v="A8BXS1_GIAIC"/>
        <s v="A8CAE9_PHLPP"/>
        <s v="A8CAG5_PHLPP"/>
        <s v="A8CW74_LUTLO"/>
        <s v="A8CW77_LUTLO"/>
        <s v="A8CW79_LUTLO"/>
        <s v="A8DK05_9BACT"/>
        <s v="A8DWF2_NEMVE"/>
        <s v="A8E4W2_XENTR"/>
        <s v="A8E619_XENLA"/>
        <s v="A8EGC6_BURPE"/>
        <s v="A8F6S9_THELT"/>
        <s v="A8FAY1_BACP2"/>
        <s v="A8FF65_BACP2"/>
        <s v="A8FPL8_SHESH"/>
        <s v="A8FVQ1_SHESH"/>
        <s v="A8FVY7_SHESH"/>
        <s v="A8G1J4_SHESH"/>
        <s v="A8GF25_SERP5"/>
        <s v="A8GYS9_SHEPA"/>
        <s v="A8H2T7_SHEPA"/>
        <s v="A8H4U0_SHEPA"/>
        <s v="A8H9T4_SHEPA"/>
        <s v="A8HRQ1_CHLRE"/>
        <s v="A8HSR5_CHLRE"/>
        <s v="A8I4L1_CHLRE"/>
        <s v="A8IMH9_CHLRE"/>
        <s v="A8J5B7_CHLRE"/>
        <s v="A8JA31_CHLRE"/>
        <s v="A8JB30_CHLRE"/>
        <s v="A8JCJ0_CHLRE"/>
        <s v="A8KBB2_DANRE"/>
        <s v="A8KTS5_BURPE"/>
        <s v="A8LWR8_SALAI"/>
        <s v="A8M6Q7_SALAI"/>
        <s v="A8NHM7_BRUMA"/>
        <s v="A8NLQ6_BRUMA"/>
        <s v="A8NP06_COPC7"/>
        <s v="A8NU94_BRUMA"/>
        <s v="A8NWF4_BRUMA"/>
        <s v="A8P7S4_BRUMA"/>
        <s v="A8PIB4_BRUMA"/>
        <s v="A8Q5L4_BRUMA"/>
        <s v="A8QBL9_BRUMA"/>
        <s v="A8QG27_BRUMA"/>
        <s v="A8SZQ9_9VIBR"/>
        <s v="A8T9R5_9VIBR"/>
        <s v="A8TWR3_9PROT"/>
        <s v="A8UGU7_9FLAO"/>
        <s v="A8UKS6_9FLAO"/>
        <s v="A8UKW7_9FLAO"/>
        <s v="A8UM96_9FLAO"/>
        <s v="A8UPF1_9FLAO"/>
        <s v="A8WGN2_DANRE"/>
        <s v="A8WH48_XENLA"/>
        <s v="A8WHN8_DANRE"/>
        <s v="A8WUG3_CAEBR"/>
        <s v="A8WZ49_CAEBR"/>
        <s v="A8WZ51_CAEBR"/>
        <s v="A8X662_CAEBR"/>
        <s v="A8X6C1_CAEBR"/>
        <s v="A8XDL1_CAEBR"/>
        <s v="A8XFS6_CAEBR"/>
        <s v="A8XFV8_CAEBR"/>
        <s v="A8XL18_CAEBR"/>
        <s v="A8XNI3_CAEBR"/>
        <s v="A8XXW6_CAEBR"/>
        <s v="A8XZV5_CAEBR"/>
        <s v="A8Y039_CAEBR"/>
        <s v="A8YEG5_MICAE"/>
        <s v="A9AG14_BURM1"/>
        <s v="A9AXG1_HERA2"/>
        <s v="A9B0W1_HERA2"/>
        <s v="A9B124_HERA2"/>
        <s v="A9B5V0_HERA2"/>
        <s v="A9BZD9_DELAS"/>
        <s v="A9CGS5_AGRT5"/>
        <s v="A9CY53_9GAMM"/>
        <s v="A9CYP5_9GAMM"/>
        <s v="A9D5I4_9GAMM"/>
        <s v="A9D7G6_9GAMM"/>
        <s v="A9DPT2_9GAMM"/>
        <s v="A9E075_9FLAO"/>
        <s v="A9E1I0_9FLAO"/>
        <s v="A9E2U3_9FLAO"/>
        <s v="A9EBJ4_9FLAO"/>
        <s v="A9G8L6_SORC5"/>
        <s v="A9GAJ1_SORC5"/>
        <s v="A9GKX8_SORC5"/>
        <s v="A9GRU3_SORC5"/>
        <s v="A9IUB3_BORPD"/>
        <s v="A9JTU0_XENTR"/>
        <s v="A9K2S4_BURML"/>
        <s v="A9KVC4_SHEB9"/>
        <s v="A9KZM3_SHEB9"/>
        <s v="A9L2Z4_SHEB9"/>
        <s v="A9L5V2_SHEB9"/>
        <s v="A9LYZ4_NEIM0"/>
        <s v="A9MQ59_SALAR"/>
        <s v="A9MXK3_SALPB"/>
        <s v="A9RL00_PHYPA"/>
        <s v="A9U204_PHYPA"/>
        <s v="A9ULL6_XENTR"/>
        <s v="A9ULZ7_XENLA"/>
        <s v="A9UM84_XENTR"/>
        <s v="A9UNL4_MONBE"/>
        <s v="A9USA2_MONBE"/>
        <s v="A9UUQ9_MONBE"/>
        <s v="A9V2M3_MONBE"/>
        <s v="A9V2Z0_MONBE"/>
        <s v="A9V328_MONBE"/>
        <s v="A9V5B5_MONBE"/>
        <s v="A9WDG7_CHLAA"/>
        <s v="A9WJ84_CHLAA"/>
        <s v="A9WS32_RENSM"/>
        <s v="A9ZAL0_YERPE"/>
        <s v="AEBP1_HUMAN"/>
        <s v="AEBP1_MOUSE"/>
        <s v="AEBP1_RAT"/>
        <s v="B0A046_YERPE"/>
        <s v="B0BM52_XENTR"/>
        <s v="B0DMB9_LACBS"/>
        <s v="B0GHQ2_YERPE"/>
        <s v="B0GXI7_YERPE"/>
        <s v="B0H5J6_YERPE"/>
        <s v="B0HDN4_YERPE"/>
        <s v="B0HWM4_YERPE"/>
        <s v="B0JV69_MICAN"/>
        <s v="B0JZV8_XENTR"/>
        <s v="B0KKG1_PSEPG"/>
        <s v="B0MXL3_9BACT"/>
        <s v="B0PBP7_9FIRM"/>
        <s v="B0RT91_XANCB"/>
        <s v="B0RW36_XANCB"/>
        <s v="B0RWN3_XANCB"/>
        <s v="B0SEQ4_LEPBA"/>
        <s v="B0SN91_LEPBP"/>
        <s v="B0SVN3_CAUSK"/>
        <s v="B0SXJ2_CAUSK"/>
        <s v="B0T103_CAUSK"/>
        <s v="B0TMY3_SHEHH"/>
        <s v="B0TNR9_SHEHH"/>
        <s v="B0TP28_SHEHH"/>
        <s v="B0TT25_SHEHH"/>
        <s v="B0TVY9_FRAP2"/>
        <s v="B0VF30_CLOAI"/>
        <s v="B0VJA6_CLOAI"/>
        <s v="B0VJI3_CLOAI"/>
        <s v="B0VJJ7_CLOAI"/>
        <s v="B0W4H3_CULQU"/>
        <s v="B0W4H4_CULQU"/>
        <s v="B0W4H5_CULQU"/>
        <s v="B0W4H6_CULQU"/>
        <s v="B0W7I0_CULQU"/>
        <s v="B0W961_CULQU"/>
        <s v="B0WJ40_CULQU"/>
        <s v="B0WQK4_CULQU"/>
        <s v="B0WRS8_CULQU"/>
        <s v="B0WRS9_CULQU"/>
        <s v="B0WRT0_CULQU"/>
        <s v="B0WS11_CULQU"/>
        <s v="B0WS12_CULQU"/>
        <s v="B0WTW1_CULQU"/>
        <s v="B0WTW4_CULQU"/>
        <s v="B0WTW5_CULQU"/>
        <s v="B0WTW6_CULQU"/>
        <s v="B0WTW7_CULQU"/>
        <s v="B0WTW8_CULQU"/>
        <s v="B0WTW9_CULQU"/>
        <s v="B0WTX0_CULQU"/>
        <s v="B0WTX1_CULQU"/>
        <s v="B0WX47_CULQU"/>
        <s v="B0WX48_CULQU"/>
        <s v="B0WX49_CULQU"/>
        <s v="B0X5D5_CULQU"/>
        <s v="B0X8T4_CULQU"/>
        <s v="B0X8T5_CULQU"/>
        <s v="B0XI65_CULQU"/>
        <s v="B0XKN5_CULQU"/>
        <s v="B1AMW2_HUMAN"/>
        <s v="B1AMW3_HUMAN"/>
        <s v="B1AP58_HUMAN"/>
        <s v="B1AP59_HUMAN"/>
        <s v="B1ASK1_MOUSE"/>
        <s v="B1BEJ4_CLOPF"/>
        <s v="B1BF17_CLOPF"/>
        <s v="B1BUV0_CLOPF"/>
        <s v="B1BVS9_CLOPF"/>
        <s v="B1C690_9FIRM"/>
        <s v="B1EN45_9ESCH"/>
        <s v="B1FB69_9BURK"/>
        <s v="B1G0J6_9BURK"/>
        <s v="B1GAB8_9BURK"/>
        <s v="B1HBV1_BURPE"/>
        <s v="B1HNT4_LYSSC"/>
        <s v="B1HUY6_LYSSC"/>
        <s v="B1IKA7_CLOBK"/>
        <s v="B1IST4_ECOLC"/>
        <s v="B1J6Q3_PSEPW"/>
        <s v="B1JJT5_YERPY"/>
        <s v="B1JVL4_BURCC"/>
        <s v="B1KEJ6_SHEWM"/>
        <s v="B1KJQ2_SHEWM"/>
        <s v="B1KKK9_SHEWM"/>
        <s v="B1KM46_SHEWM"/>
        <s v="B1KN46_SHEWM"/>
        <s v="B1KNR5_SHEWM"/>
        <s v="B1L0J8_CLOBM"/>
        <s v="B1LGA2_ECOSM"/>
        <s v="B1NLE5_HELAM"/>
        <s v="B1PZ69_BOVIN"/>
        <s v="B1QCK1_CLOBO"/>
        <s v="B1QP66_CLOBO"/>
        <s v="B1QTY9_CLOBU"/>
        <s v="B1RBR0_CLOPF"/>
        <s v="B1SZD9_9BURK"/>
        <s v="B1V7W3_CLOPF"/>
        <s v="B1VTX3_STRGG"/>
        <s v="B1W3W4_STRGG"/>
        <s v="B1WBB5_XENLA"/>
        <s v="B1XCF4_ECODH"/>
        <s v="B1YTN0_BURA4"/>
        <s v="B1ZMR7_OPITP"/>
        <s v="B2A758_NATTJ"/>
        <s v="B2A7H0_NATTJ"/>
        <s v="B2ALN0_PODAN"/>
        <s v="B2AMG9_PODAN"/>
        <s v="B2AUW9_PODAN"/>
        <s v="B2B5N5_PODAN"/>
        <s v="B2FHP5_STRMK"/>
        <s v="B2FHT8_STRMK"/>
        <s v="B2FLT6_STRMK"/>
        <s v="B2H227_BURPE"/>
        <s v="B2JDJ7_BURP8"/>
        <s v="B2JR43_BURP8"/>
        <s v="B2JV72_BURP8"/>
        <s v="B2K5E6_YERPB"/>
        <s v="B2L3I9_9BILA"/>
        <s v="B2L3N1_9BILA"/>
        <s v="B2NCS6_ECOLX"/>
        <s v="B2NSJ5_ECO57"/>
        <s v="B2P551_ECO57"/>
        <s v="B2PQ82_ECO57"/>
        <s v="B2R941_HUMAN"/>
        <s v="B2RCS8_HUMAN"/>
        <s v="B2RHK9_PORG3"/>
        <s v="B2RQW9_MOUSE"/>
        <s v="B2RS76_MOUSE"/>
        <s v="B2SJN4_XANOP"/>
        <s v="B2T2I0_BURPP"/>
        <s v="B2TGT7_BURPP"/>
        <s v="B2U0L9_SHIB3"/>
        <s v="B2U7L0_RALPJ"/>
        <s v="B2VR27_PYRTR"/>
        <s v="B2VRU8_PYRTR"/>
        <s v="B2VW00_PYRTR"/>
        <s v="B2VWI9_PYRTR"/>
        <s v="B2W6I7_PYRTR"/>
        <s v="B2WHA4_PYRTR"/>
        <s v="B2WLR6_PYRTR"/>
        <s v="B2ZJX6_DROSL"/>
        <s v="B3A879_ECO57"/>
        <s v="B3AQ03_ECO57"/>
        <s v="B3B4A9_ECO57"/>
        <s v="B3BK92_ECO57"/>
        <s v="B3BX39_ECO57"/>
        <s v="B3C5F6_9BACE"/>
        <s v="B3DM09_XENTR"/>
        <s v="B3E4F2_GEOLS"/>
        <s v="B3G405_ADIVA"/>
        <s v="B3H882_ECOLX"/>
        <s v="B3HP75_ECOLX"/>
        <s v="B3I2G2_ECOLX"/>
        <s v="B3IEK6_ECOLX"/>
        <s v="B3KR36_HUMAN"/>
        <s v="B3KXD3_HUMAN"/>
        <s v="B3KXS3_HUMAN"/>
        <s v="B3KZP1_PLAKH"/>
        <s v="B3LSP5_YEAS1"/>
        <s v="B3LYA0_DROAN"/>
        <s v="B3M5R5_DROAN"/>
        <s v="B3M5R6_DROAN"/>
        <s v="B3M5R7_DROAN"/>
        <s v="B3M5R8_DROAN"/>
        <s v="B3M5R9_DROAN"/>
        <s v="B3M5S0_DROAN"/>
        <s v="B3M5Z8_DROAN"/>
        <s v="B3M5Z9_DROAN"/>
        <s v="B3M9G2_DROAN"/>
        <s v="B3M9G3_DROAN"/>
        <s v="B3MD33_DROAN"/>
        <s v="B3MGB8_DROAN"/>
        <s v="B3MKC9_DROAN"/>
        <s v="B3MKD0_DROAN"/>
        <s v="B3MR36_DROAN"/>
        <s v="B3MR37_DROAN"/>
        <s v="B3MR39_DROAN"/>
        <s v="B3MT97_DROAN"/>
        <s v="B3MUZ0_DROAN"/>
        <s v="B3MUZ1_DROAN"/>
        <s v="B3MW03_DROAN"/>
        <s v="B3MWA7_DROAN"/>
        <s v="B3MYX9_DROAN"/>
        <s v="B3N0D7_DROAN"/>
        <s v="B3N6M0_DROER"/>
        <s v="B3N6M1_DROER"/>
        <s v="B3N8H9_DROER"/>
        <s v="B3N8I0_DROER"/>
        <s v="B3N9B5_DROER"/>
        <s v="B3NFB6_DROER"/>
        <s v="B3NFD2_DROER"/>
        <s v="B3NFD3_DROER"/>
        <s v="B3NFD4_DROER"/>
        <s v="B3NFD5_DROER"/>
        <s v="B3NFD6_DROER"/>
        <s v="B3NFD9_DROER"/>
        <s v="B3NFL2_DROER"/>
        <s v="B3NIU4_DROER"/>
        <s v="B3NRV3_DROER"/>
        <s v="B3NSW7_DROER"/>
        <s v="B3NSW8_DROER"/>
        <s v="B3NSX0_DROER"/>
        <s v="B3NVL6_DROER"/>
        <s v="B3NW02_DROER"/>
        <s v="B3NWB3_DROER"/>
        <s v="B3P563_DROER"/>
        <s v="B3P7C9_DROER"/>
        <s v="B3P973_DROER"/>
        <s v="B3QVF7_CHLT3"/>
        <s v="B3R425_CUPTR"/>
        <s v="B3R9U8_CUPTR"/>
        <s v="B3RIC7_TRIAD"/>
        <s v="B3RJ96_TRIAD"/>
        <s v="B3RLT8_TRIAD"/>
        <s v="B3RSF8_TRIAD"/>
        <s v="B3RVR7_TRIAD"/>
        <s v="B3RVW8_TRIAD"/>
        <s v="B3S3S0_TRIAD"/>
        <s v="B3S4C1_TRIAD"/>
        <s v="B3S6G2_TRIAD"/>
        <s v="B3SAM1_TRIAD"/>
        <s v="B3SAM2_TRIAD"/>
        <s v="B3SC48_TRIAD"/>
        <s v="B3W001_ADIVA"/>
        <s v="B3WGD7_ECOLX"/>
        <s v="B3XC52_ECOLX"/>
        <s v="B3YEL1_SALET"/>
        <s v="B3ZZK6_SALNE"/>
        <s v="B4AHY0_BACPU"/>
        <s v="B4AN86_BACPU"/>
        <s v="B4AS41_FRANO"/>
        <s v="B4BLN7_9BACI"/>
        <s v="B4D0S9_9BACT"/>
        <s v="B4D3Y3_9BACT"/>
        <s v="B4DDW9_HUMAN"/>
        <s v="B4DDX9_HUMAN"/>
        <s v="B4DFN4_HUMAN"/>
        <s v="B4DGK1_HUMAN"/>
        <s v="B4DJB3_HUMAN"/>
        <s v="B4DJT2_HUMAN"/>
        <s v="B4DK28_HUMAN"/>
        <s v="B4DU57_HUMAN"/>
        <s v="B4DZS1_HUMAN"/>
        <s v="B4DZY4_HUMAN"/>
        <s v="B4E1X6_HUMAN"/>
        <s v="B4E3Q2_HUMAN"/>
        <s v="B4EEQ5_BURCJ"/>
        <s v="B4EI80_BURCJ"/>
        <s v="B4FM65_MAIZE"/>
        <s v="B4G7X6_DROPE"/>
        <s v="B4G7X7_DROPE"/>
        <s v="B4G8D2_DROPE"/>
        <s v="B4GB16_DROPE"/>
        <s v="B4GH41_DROPE"/>
        <s v="B4GNE2_DROPE"/>
        <s v="B4GPC5_DROPE"/>
        <s v="B4GUP7_DROPE"/>
        <s v="B4GUP8_DROPE"/>
        <s v="B4GUP9_DROPE"/>
        <s v="B4GUQ0_DROPE"/>
        <s v="B4GUQ1_DROPE"/>
        <s v="B4GUQ2_DROPE"/>
        <s v="B4GUQ3_DROPE"/>
        <s v="B4GUR7_DROPE"/>
        <s v="B4GUR8_DROPE"/>
        <s v="B4GY06_DROPE"/>
        <s v="B4GY07_DROPE"/>
        <s v="B4GY72_DROPE"/>
        <s v="B4H2K9_DROPE"/>
        <s v="B4H3Q4_DROPE"/>
        <s v="B4H3Q6_DROPE"/>
        <s v="B4H3Q7_DROPE"/>
        <s v="B4H4N7_DROPE"/>
        <s v="B4H4N9_DROPE"/>
        <s v="B4H4R6_DROPE"/>
        <s v="B4H7B5_DROPE"/>
        <s v="B4HFE7_DROSE"/>
        <s v="B4HPP4_DROSE"/>
        <s v="B4HRG8_DROSE"/>
        <s v="B4HUZ0_DROSE"/>
        <s v="B4HV62_DROSE"/>
        <s v="B4HV63_DROSE"/>
        <s v="B4HV64_DROSE"/>
        <s v="B4HV65_DROSE"/>
        <s v="B4HV66_DROSE"/>
        <s v="B4HV67_DROSE"/>
        <s v="B4HV82_DROSE"/>
        <s v="B4HWA2_DROSE"/>
        <s v="B4HWA3_DROSE"/>
        <s v="B4HY83_DROSE"/>
        <s v="B4HY84_DROSE"/>
        <s v="B4HZT5_DROSE"/>
        <s v="B4I0J5_DROSE"/>
        <s v="B4I0J7_DROSE"/>
        <s v="B4I929_DROSE"/>
        <s v="B4IAI5_DROSE"/>
        <s v="B4IES1_DROSE"/>
        <s v="B4IEW7_DROSE"/>
        <s v="B4IG55_DROSE"/>
        <s v="B4ISI5_DROPE"/>
        <s v="B4IUJ6_DROYA"/>
        <s v="B4J285_DROGR"/>
        <s v="B4J297_DROGR"/>
        <s v="B4J298_DROGR"/>
        <s v="B4J299_DROGR"/>
        <s v="B4J2G6_DROGR"/>
        <s v="B4J2G7_DROGR"/>
        <s v="B4J2G8_DROGR"/>
        <s v="B4J3G2_DROGR"/>
        <s v="B4J6T9_DROGR"/>
        <s v="B4J9I5_DROGR"/>
        <s v="B4JD30_DROGR"/>
        <s v="B4JD31_DROGR"/>
        <s v="B4JIV8_DROGR"/>
        <s v="B4JL38_DROGR"/>
        <s v="B4JM54_DROGR"/>
        <s v="B4JM58_DROGR"/>
        <s v="B4JM59_DROGR"/>
        <s v="B4JNA2_DROGR"/>
        <s v="B4JNA3_DROGR"/>
        <s v="B4JRJ3_DROGR"/>
        <s v="B4JX73_DROGR"/>
        <s v="B4JY03_DROGR"/>
        <s v="B4JZH7_DROGR"/>
        <s v="B4JZH9_DROGR"/>
        <s v="B4K9I3_DROMO"/>
        <s v="B4KAN0_DROMO"/>
        <s v="B4KFQ5_DROMO"/>
        <s v="B4KFQ6_DROMO"/>
        <s v="B4KIC5_DROMO"/>
        <s v="B4KIC6_DROMO"/>
        <s v="B4KIC8_DROMO"/>
        <s v="B4KNF9_DROMO"/>
        <s v="B4KQW6_DROMO"/>
        <s v="B4KYQ0_DROMO"/>
        <s v="B4KYQ1_DROMO"/>
        <s v="B4KYQ2_DROMO"/>
        <s v="B4KYQ3_DROMO"/>
        <s v="B4KYQ4_DROMO"/>
        <s v="B4KYQ5_DROMO"/>
        <s v="B4KYQ6_DROMO"/>
        <s v="B4KYR9_DROMO"/>
        <s v="B4KZT6_DROMO"/>
        <s v="B4KZT7_DROMO"/>
        <s v="B4KZT8_DROMO"/>
        <s v="B4L1N7_DROMO"/>
        <s v="B4L1R5_DROMO"/>
        <s v="B4L1R6_DROMO"/>
        <s v="B4L1R8_DROMO"/>
        <s v="B4L2T3_DROMO"/>
        <s v="B4L3U6_DROMO"/>
        <s v="B4L4T6_DROMO"/>
        <s v="B4L7J4_DROMO"/>
        <s v="B4LDW9_DROVI"/>
        <s v="B4LDX0_DROVI"/>
        <s v="B4LDX2_DROVI"/>
        <s v="B4LDX3_DROVI"/>
        <s v="B4LDX4_DROVI"/>
        <s v="B4LDX5_DROVI"/>
        <s v="B4LDX6_DROVI"/>
        <s v="B4LE55_DROVI"/>
        <s v="B4LF23_DROVI"/>
        <s v="B4LF25_DROVI"/>
        <s v="B4LK97_DROVI"/>
        <s v="B4LKR3_DROVI"/>
        <s v="B4LQB8_DROVI"/>
        <s v="B4LQC0_DROVI"/>
        <s v="B4LVX9_DROVI"/>
        <s v="B4M0Q3_DROVI"/>
        <s v="B4M280_DROVI"/>
        <s v="B4M2C3_DROVI"/>
        <s v="B4M2T7_DROVI"/>
        <s v="B4MDD4_DROVI"/>
        <s v="B4MDD5_DROVI"/>
        <s v="B4MEI6_DROVI"/>
        <s v="B4MEI8_DROVI"/>
        <s v="B4MEI9_DROVI"/>
        <s v="B4MEQ7_DROVI"/>
        <s v="B4MEQ9_DROVI"/>
        <s v="B4ML73_DROWI"/>
        <s v="B4ML74_DROWI"/>
        <s v="B4ML75_DROWI"/>
        <s v="B4ML76_DROWI"/>
        <s v="B4ML77_DROWI"/>
        <s v="B4ML78_DROWI"/>
        <s v="B4MLT6_DROWI"/>
        <s v="B4MRL2_DROWI"/>
        <s v="B4MU20_DROWI"/>
        <s v="B4MU21_DROWI"/>
        <s v="B4MU22_DROWI"/>
        <s v="B4MU23_DROWI"/>
        <s v="B4N1A2_DROWI"/>
        <s v="B4N1A3_DROWI"/>
        <s v="B4N2H8_DROWI"/>
        <s v="B4N2H9_DROWI"/>
        <s v="B4N2W1_DROWI"/>
        <s v="B4NC32_DROWI"/>
        <s v="B4NC34_DROWI"/>
        <s v="B4NC35_DROWI"/>
        <s v="B4NC91_DROWI"/>
        <s v="B4NDT0_DROWI"/>
        <s v="B4NGQ4_DROWI"/>
        <s v="B4NGX9_DROWI"/>
        <s v="B4NNM7_DROWI"/>
        <s v="B4NPC2_DROWI"/>
        <s v="B4NS68_DROSI"/>
        <s v="B4NUJ9_DROSI"/>
        <s v="B4NYL7_DROYA"/>
        <s v="B4NYL8_DROYA"/>
        <s v="B4NZI5_DROYA"/>
        <s v="B4NZI6_DROYA"/>
        <s v="B4P265_DROYA"/>
        <s v="B4P4Y7_DROYA"/>
        <s v="B4PC86_DROYA"/>
        <s v="B4PE85_DROYA"/>
        <s v="B4PJS8_DROYA"/>
        <s v="B4PK71_DROYA"/>
        <s v="B4PK72_DROYA"/>
        <s v="B4PK73_DROYA"/>
        <s v="B4PK74_DROYA"/>
        <s v="B4PK75_DROYA"/>
        <s v="B4PK76_DROYA"/>
        <s v="B4PMJ5_DROYA"/>
        <s v="B4PN76_DROYA"/>
        <s v="B4PX04_DROYA"/>
        <s v="B4PX05_DROYA"/>
        <s v="B4PZA5_DROYA"/>
        <s v="B4PZA7_DROYA"/>
        <s v="B4PZA8_DROYA"/>
        <s v="B4Q1U0_DROYA"/>
        <s v="B4Q253_DROYA"/>
        <s v="B4Q2E9_DROYA"/>
        <s v="B4Q5R6_DROSI"/>
        <s v="B4Q5R7_DROSI"/>
        <s v="B4Q874_DROSI"/>
        <s v="B4Q875_DROSI"/>
        <s v="B4QDH1_DROSI"/>
        <s v="B4QF76_DROSI"/>
        <s v="B4QJL4_DROSI"/>
        <s v="B4QJU4_DROSI"/>
        <s v="B4QKE1_DROSI"/>
        <s v="B4QKE2_DROSI"/>
        <s v="B4QKE3_DROSI"/>
        <s v="B4QKE4_DROSI"/>
        <s v="B4QKE5_DROSI"/>
        <s v="B4QKE6_DROSI"/>
        <s v="B4QKE7_DROSI"/>
        <s v="B4QKF8_DROSI"/>
        <s v="B4R1G4_DROSI"/>
        <s v="B4R281_DROSI"/>
        <s v="B4R529_DROSI"/>
        <s v="B4R530_DROSI"/>
        <s v="B4R532_DROSI"/>
        <s v="B4R621_DROSI"/>
        <s v="B4R6C0_DROSI"/>
        <s v="B4R7E8_DROSI"/>
        <s v="B4RGD6_PHEZH"/>
        <s v="B4RLF3_NEIG2"/>
        <s v="B4SIH8_STRM5"/>
        <s v="B4SLR3_STRM5"/>
        <s v="B4SLV7_STRM5"/>
        <s v="B4T6S4_SALNS"/>
        <s v="B4TJG0_SALHS"/>
        <s v="B4TWZ0_SALSV"/>
        <s v="B4ULB4_ANASK"/>
        <s v="B4V1K1_9ACTO"/>
        <s v="B4V7V9_9ACTO"/>
        <s v="B4WAH5_9CAUL"/>
        <s v="B4WC70_9CAUL"/>
        <s v="B4WL31_9SYNE"/>
        <s v="B4WQY9_9SYNE"/>
        <s v="B4WWG0_9GAMM"/>
        <s v="B5BJ49_SALPK"/>
        <s v="B5C1J4_SALET"/>
        <s v="B5CB13_SALET"/>
        <s v="B5DKQ7_DROPS"/>
        <s v="B5DKQ8_DROPS"/>
        <s v="B5DMP0_DROPS"/>
        <s v="B5DMP1_DROPS"/>
        <s v="B5DQJ5_DROPS"/>
        <s v="B5DXR9_DROPS"/>
        <s v="B5ESI7_VIBFM"/>
        <s v="B5EV15_VIBFM"/>
        <s v="B5F592_SALA4"/>
        <s v="B5FUL3_SALDC"/>
        <s v="B5GQL0_STRCL"/>
        <s v="B5GYI9_STRCL"/>
        <s v="B5H1V7_STRCL"/>
        <s v="B5H4Q0_STRPR"/>
        <s v="B5HF59_STRPR"/>
        <s v="B5HK23_STRPR"/>
        <s v="B5HQX2_9ACTO"/>
        <s v="B5HSU0_9ACTO"/>
        <s v="B5HYW0_9ACTO"/>
        <s v="B5HZS7_9ACTO"/>
        <s v="B5LXD6_METAN"/>
        <s v="B5MJ21_SALET"/>
        <s v="B5N3Y9_SALET"/>
        <s v="B5N9X0_SALET"/>
        <s v="B5NLN9_SALET"/>
        <s v="B5P0D6_SALET"/>
        <s v="B5PEF2_SALET"/>
        <s v="B5PPK6_SALHA"/>
        <s v="B5QAW3_SALVI"/>
        <s v="B5R4B2_SALEP"/>
        <s v="B5RA02_SALG2"/>
        <s v="B5S2E5_RALSL"/>
        <s v="B5SIQ4_RALSL"/>
        <s v="B5TGP9_9NEOP"/>
        <s v="B5VK65_YEAS6"/>
        <s v="B5WP27_9BURK"/>
        <s v="B5WUD7_9BURK"/>
        <s v="B5X0K4_DROME"/>
        <s v="B5X1N1_SALSA"/>
        <s v="B5X8K9_SALSA"/>
        <s v="B5X8N0_SALSA"/>
        <s v="B5XCP0_SALSA"/>
        <s v="B5XRV7_KLEP3"/>
        <s v="B5Z0P6_ECO5E"/>
        <s v="B6A8G2_HELAM"/>
        <s v="B6A8G5_HELAM"/>
        <s v="B6AFX8_CRYMR"/>
        <s v="B6AGI4_CRYMR"/>
        <s v="B6ARD8_9BACT"/>
        <s v="B6BMD1_9PROT"/>
        <s v="B6EQ65_ALISL"/>
        <s v="B6HFI5_PENCW"/>
        <s v="B6IA41_ECOSE"/>
        <s v="B6JVN6_SCHJY"/>
        <s v="B6KDA9_TOXGO"/>
        <s v="B6KIZ5_TOXGO"/>
        <s v="B6KLT7_TOXGO"/>
        <s v="B6KNG1_TOXGO"/>
        <s v="B6U4B8_MAIZE"/>
        <s v="B6VBY3_9PELO"/>
        <s v="B7A390_ECO57"/>
        <s v="B7CHC8_BURPE"/>
        <s v="B7DMY9_9BACL"/>
        <s v="B7G3L4_PHATC"/>
        <s v="B7G9G6_PHATC"/>
        <s v="B7GHB4_ANOFW"/>
        <s v="B7JX50_CYAP8"/>
        <s v="B7KGQ6_CYAP7"/>
        <s v="B7L591_ECO55"/>
        <s v="B7LRX2_ESCF3"/>
        <s v="B7LYJ2_ECO8A"/>
        <s v="B7MM02_ECO45"/>
        <s v="B7MUG6_ECO81"/>
        <s v="B7N4D3_ECOLU"/>
        <s v="B7NHM9_ECO7I"/>
        <s v="B7P3H3_IXOSC"/>
        <s v="B7P4Y5_IXOSC"/>
        <s v="B7PDQ1_IXOSC"/>
        <s v="B7PHS3_IXOSC"/>
        <s v="B7PK84_IXOSC"/>
        <s v="B7PM19_IXOSC"/>
        <s v="B7PRY5_IXOSC"/>
        <s v="B7PTG1_IXOSC"/>
        <s v="B7Q7H6_IXOSC"/>
        <s v="B7QLQ3_IXOSC"/>
        <s v="B7URD4_ECO27"/>
        <s v="B7UWL5_PSEA8"/>
        <s v="B7VAQ0_PSEA8"/>
        <s v="B7VMQ0_VIBSL"/>
        <s v="B7VQN8_VIBSL"/>
        <s v="B7VT71_VIBSL"/>
        <s v="B7X341_COMTE"/>
        <s v="B7Z0Z5_DROME"/>
        <s v="B7Z0Z6_DROME"/>
        <s v="B7Z577_HUMAN"/>
        <s v="B7Z5J4_HUMAN"/>
        <s v="B7Z7T9_HUMAN"/>
        <s v="B7Z843_HUMAN"/>
        <s v="B7ZAU4_HUMAN"/>
        <s v="B7ZS51_XENLA"/>
        <s v="B8AGJ1_ORYSI"/>
        <s v="B8B2M1_ORYSI"/>
        <s v="B8BWK6_THAPS"/>
        <s v="B8CB35_THAPS"/>
        <s v="B8CEY2_THAPS"/>
        <s v="B8CH28_SHEPW"/>
        <s v="B8CLU2_SHEPW"/>
        <s v="B8CMF3_SHEPW"/>
        <s v="B8CN36_SHEPW"/>
        <s v="B8CPL1_SHEPW"/>
        <s v="B8CUY9_SHEPW"/>
        <s v="B8E3X4_SHEB2"/>
        <s v="B8E6X4_SHEB2"/>
        <s v="B8E7A8_SHEB2"/>
        <s v="B8EA78_SHEB2"/>
        <s v="B8FLS2_DESAA"/>
        <s v="B8FNR0_DESAA"/>
        <s v="B8GBK1_CHLAD"/>
        <s v="B8GC16_CHLAD"/>
        <s v="B8GYI3_CAUCN"/>
        <s v="B8H2U7_CAUCN"/>
        <s v="B8HBV3_ARTCA"/>
        <s v="B8I1S4_CLOCE"/>
        <s v="B8J7Z6_ANAD2"/>
        <s v="B8JHZ8_DANRE"/>
        <s v="B8JHZ9_DANRE"/>
        <s v="B8JIW5_DANRE"/>
        <s v="B8JLJ2_DANRE"/>
        <s v="B8JLQ9_DANRE"/>
        <s v="B8JM73_DANRE"/>
        <s v="B8K418_VIBPA"/>
        <s v="B8K8C0_VIBPA"/>
        <s v="B8KGK1_9GAMM"/>
        <s v="B8KK81_9GAMM"/>
        <s v="B8L163_9GAMM"/>
        <s v="B8L5K1_9GAMM"/>
        <s v="B8L5P7_9GAMM"/>
        <s v="B8LBX2_THAPS"/>
        <s v="B8LE26_THAPS"/>
        <s v="B8LEJ7_THAPS"/>
        <s v="B8NKD4_ASPFN"/>
        <s v="B8XCV2_HELAM"/>
        <s v="B9B576_9BURK"/>
        <s v="B9BPZ1_9BURK"/>
        <s v="B9CBN7_9BURK"/>
        <s v="B9CV59_STACP"/>
        <s v="B9DV27_STRU0"/>
        <s v="B9E0B8_CLOK1"/>
        <s v="B9FRG4_ORYSJ"/>
        <s v="B9GQ18_POPTR"/>
        <s v="B9H5G8_POPTR"/>
        <s v="B9H7W5_POPTR"/>
        <s v="B9LB89_CHLSY"/>
        <s v="B9LHA7_CHLSY"/>
        <s v="B9LP81_HALLT"/>
        <s v="B9MGJ3_ACIET"/>
        <s v="B9PI94_TOXGO"/>
        <s v="B9PUH0_TOXGO"/>
        <s v="B9PWL6_TOXGO"/>
        <s v="B9Q1C8_TOXGO"/>
        <s v="B9Q6C9_TOXGO"/>
        <s v="B9QEN5_TOXGO"/>
        <s v="B9R8M1_RICCO"/>
        <s v="B9SEC9_RICCO"/>
        <s v="B9T9R6_RICCO"/>
        <s v="B9TQR5_RICCO"/>
        <s v="B9V311_EPICO"/>
        <s v="B9V313_EPICO"/>
        <s v="B9WDR4_CANDC"/>
        <s v="B9WVP2_STRSU"/>
        <s v="B9X251_BOMMO"/>
        <s v="B9Y3W7_9FIRM"/>
        <s v="B9Y3Y2_9FIRM"/>
        <s v="B9Y6L0_9FIRM"/>
        <s v="B9YA06_9FIRM"/>
        <s v="B9YA80_9FIRM"/>
        <s v="B9Z6W5_9NEIS"/>
        <s v="BCN5_CLOPF"/>
        <s v="C0B846_9FIRM"/>
        <s v="C0BGT4_9BACT"/>
        <s v="C0BJC5_9BACT"/>
        <s v="C0BJN4_9BACT"/>
        <s v="C0BK12_9BACT"/>
        <s v="C0BLU9_9BACT"/>
        <s v="C0BML7_9BACT"/>
        <s v="C0BNY4_9BACT"/>
        <s v="C0C2N8_9CLOT"/>
        <s v="C0CHU3_9FIRM"/>
        <s v="C0CL65_9FIRM"/>
        <s v="C0D0G2_9CLOT"/>
        <s v="C0D539_9CLOT"/>
        <s v="C0DTK5_EIKCO"/>
        <s v="C0E9X6_9CLOT"/>
        <s v="C0EKV7_NEIFL"/>
        <s v="C0EYJ9_9FIRM"/>
        <s v="C0H8B5_SALSA"/>
        <s v="C0MID5_DROME"/>
        <s v="C0MID7_DROME"/>
        <s v="C0MID9_DROME"/>
        <s v="C0PJ98_MAIZE"/>
        <s v="C0PMG3_MAIZE"/>
        <s v="C0PUI3_SALSA"/>
        <s v="C0Q3T2_SALPC"/>
        <s v="C0Y2L7_BURPE"/>
        <s v="C0ZCT7_BREBN"/>
        <s v="C0ZCW9_BREBN"/>
        <s v="C0ZD83_BREBN"/>
        <s v="C0ZI53_BREBN"/>
        <s v="C1A3L7_GEMAT"/>
        <s v="C1A704_GEMAT"/>
        <s v="C1A8B8_GEMAT"/>
        <s v="C1AA95_GEMAT"/>
        <s v="C1ABG8_GEMAT"/>
        <s v="C1ABL9_GEMAT"/>
        <s v="C1ABZ7_GEMAT"/>
        <s v="C1AE29_GEMAT"/>
        <s v="C1BHH4_ONCMY"/>
        <s v="C1BLM9_OSMMO"/>
        <s v="C1BMI9_9MAXI"/>
        <s v="C1BN54_9MAXI"/>
        <s v="C1BQ52_9MAXI"/>
        <s v="C1BT64_9MAXI"/>
        <s v="C1BTN0_9MAXI"/>
        <s v="C1BU27_9MAXI"/>
        <s v="C1BUP0_9MAXI"/>
        <s v="C1BV42_9MAXI"/>
        <s v="C1BZD6_ESOLU"/>
        <s v="C1BZV6_9MAXI"/>
        <s v="C1C0K1_9MAXI"/>
        <s v="C1C0N7_9MAXI"/>
        <s v="C1C214_9MAXI"/>
        <s v="C1D3D7_DEIDV"/>
        <s v="C1D5C1_LARHH"/>
        <s v="C1E3H6_MICSR"/>
        <s v="C1E8D7_MICSR"/>
        <s v="C1E9V6_MICSR"/>
        <s v="C1EA73_MICSR"/>
        <s v="C1EB26_MICSR"/>
        <s v="C1F485_ACIC5"/>
        <s v="C1FLM4_CLOBJ"/>
        <s v="C1HKC5_9ESCH"/>
        <s v="C1HXJ9_NEIGO"/>
        <s v="C1M509_9ENTR"/>
        <s v="C1MI05_MICPC"/>
        <s v="C1MIC7_MICPC"/>
        <s v="C1MSQ4_MICPC"/>
        <s v="C1MV03_MICPC"/>
        <s v="C1MZP7_MICPC"/>
        <s v="C1N3H5_MICPC"/>
        <s v="C2C848_VIBCL"/>
        <s v="C2DRL6_ECOLX"/>
        <s v="C2FXU4_9SPHI"/>
        <s v="C2G0Q2_9SPHI"/>
        <s v="C2HZF6_VIBCL"/>
        <s v="C2I8K8_VIBCL"/>
        <s v="C2IG55_VIBCL"/>
        <s v="C2ISY2_VIBCL"/>
        <s v="C2JB34_VIBCL"/>
        <s v="C2KWA3_9FIRM"/>
        <s v="C2M835_CAPGI"/>
        <s v="C2Z4N6_BACCE"/>
        <s v="C2ZKY9_BACCE"/>
        <s v="C3HT29_BACTU"/>
        <s v="C3JYG6_PSEFS"/>
        <s v="C3KGU4_ANOFI"/>
        <s v="C3KHL4_ANOFI"/>
        <s v="C3KJD1_ANOFI"/>
        <s v="C3KUP1_CLOB6"/>
        <s v="C3LWK0_VIBCM"/>
        <s v="C3NZ22_VIBCJ"/>
        <s v="C3QIR9_9BACE"/>
        <s v="C3TBG7_ECOLX"/>
        <s v="C3TBG8_ECOLX"/>
        <s v="C3U0Q8_9BACT"/>
        <s v="C3UTD6_9CUCU"/>
        <s v="C3Y3Y3_BRAFL"/>
        <s v="C3Y499_BRAFL"/>
        <s v="C3Y4V9_BRAFL"/>
        <s v="C3YCD6_BRAFL"/>
        <s v="C3YE21_BRAFL"/>
        <s v="C3YML0_BRAFL"/>
        <s v="C3YR78_BRAFL"/>
        <s v="C3YR79_BRAFL"/>
        <s v="C3YT16_BRAFL"/>
        <s v="C3YT25_BRAFL"/>
        <s v="C3YY10_BRAFL"/>
        <s v="C3Z1Y3_BRAFL"/>
        <s v="C3Z2P7_BRAFL"/>
        <s v="C3Z2P8_BRAFL"/>
        <s v="C3Z483_BRAFL"/>
        <s v="C3Z5Y6_BRAFL"/>
        <s v="C3Z891_BRAFL"/>
        <s v="C3ZCV4_BRAFL"/>
        <s v="C3ZGW6_BRAFL"/>
        <s v="C3ZJ38_BRAFL"/>
        <s v="C3ZLC4_BRAFL"/>
        <s v="C3ZNA3_BRAFL"/>
        <s v="C3ZPH5_BRAFL"/>
        <s v="C3ZRZ6_BRAFL"/>
        <s v="C3ZTR9_BRAFL"/>
        <s v="C3ZY04_BRAFL"/>
        <s v="C4ATP9_BURML"/>
        <s v="C4GI03_9NEIS"/>
        <s v="C4H6L5_YERPE"/>
        <s v="C4HGK8_YERPE"/>
        <s v="C4HVG6_YERPE"/>
        <s v="C4ICL4_CLOBU"/>
        <s v="C4IX09_CRYNE"/>
        <s v="C4JHF9_UNCRE"/>
        <s v="C4JTQ5_UNCRE"/>
        <s v="C4KU99_BURPE"/>
        <s v="C4N149_SCHJA"/>
        <s v="C4QJB6_SCHMA"/>
        <s v="C4QKW6_SCHMA"/>
        <s v="C4R4I2_PICPG"/>
        <s v="C4RKN3_9ACTO"/>
        <s v="C4UFL6_YERRU"/>
        <s v="C4WM17_9RHIZ"/>
        <s v="C4X7D1_KLEPN"/>
        <s v="C4Y141_CLAL4"/>
        <s v="C4YQ68_CANAW"/>
        <s v="C4ZPQ4_THASP"/>
        <s v="C4ZV74_ECOBW"/>
        <s v="C5A3T4_THEGJ"/>
        <s v="C5AAI1_BURGB"/>
        <s v="C5BLD6_TERTT"/>
        <s v="C5C3J1_BEUC1"/>
        <s v="C5D4B8_GEOSW"/>
        <s v="C5DCV3_LACTC"/>
        <s v="C5DZM0_ZYGRC"/>
        <s v="C5JBJ9_9BACT"/>
        <s v="C5K4D4_PERM5"/>
        <s v="C5K835_PERM5"/>
        <s v="C5KED7_PERM5"/>
        <s v="C5KG78_PERM5"/>
        <s v="C5KJ64_PERM5"/>
        <s v="C5KKU7_PERM5"/>
        <s v="C5KKU9_PERM5"/>
        <s v="C5KTA0_PERM5"/>
        <s v="C5KY38_PERM5"/>
        <s v="C5L415_PERM5"/>
        <s v="C5LK73_PERM5"/>
        <s v="C5M860_CANTT"/>
        <s v="C5NBZ1_BURML"/>
        <s v="C5P5Q4_COCP7"/>
        <s v="C5PGK8_COCP7"/>
        <s v="C5T3F8_ACIDE"/>
        <s v="C5T6P1_ACIDE"/>
        <s v="C5TBW5_ACIDE"/>
        <s v="C5TNA0_NEIFL"/>
        <s v="C5VXH2_STRSE"/>
        <s v="C5W3W2_ECOBD"/>
        <s v="C5XSE6_SORBI"/>
        <s v="C5Z3W0_SORBI"/>
        <s v="C5ZCM4_BURPE"/>
        <s v="C6BJJ7_RALP1"/>
        <s v="C6BUA2_DESAD"/>
        <s v="C6C4F7_DICDC"/>
        <s v="C6CG51_DICZE"/>
        <s v="C6CY49_PAESJ"/>
        <s v="C6DJ82_PECCP"/>
        <s v="C6EFQ6_ECOBD"/>
        <s v="C6GNX9_STRSX"/>
        <s v="C6GX42_STRS4"/>
        <s v="C6HY61_9BACT"/>
        <s v="C6IWP5_9BACL"/>
        <s v="C6J9R2_9FIRM"/>
        <s v="C6LRJ5_GIAIB"/>
        <s v="C6LSW2_GIAIB"/>
        <s v="C6LTA5_GIAIB"/>
        <s v="C6LTF0_GIAIB"/>
        <s v="C6LXU5_GIAIB"/>
        <s v="C6LYF3_GIAIB"/>
        <s v="C6M2C9_NEISI"/>
        <s v="C6S1F8_VIBCL"/>
        <s v="C6S6Y8_NEIML"/>
        <s v="C6SEE5_NEIME"/>
        <s v="C6SM76_NEIME"/>
        <s v="C6TMW8_SOYBN"/>
        <s v="C6TX87_BURPE"/>
        <s v="C6UGX4_ECOBR"/>
        <s v="C6UTH4_ECO5T"/>
        <s v="C6VSK3_DYAFD"/>
        <s v="C6W0Y3_DYAFD"/>
        <s v="C6W3N3_DYAFD"/>
        <s v="C6W7V1_DYAFD"/>
        <s v="C6WCF0_ACTMD"/>
        <s v="C6WP85_ACTMD"/>
        <s v="C6X3F4_FLAB3"/>
        <s v="C6X655_FLAB3"/>
        <s v="C6XXQ1_PEDHD"/>
        <s v="C6Y081_PEDHD"/>
        <s v="C6Y2N1_PEDHD"/>
        <s v="C6YGQ6_VIBCL"/>
        <s v="C6YMV2_FRATL"/>
        <s v="C6YT50_9GAMM"/>
        <s v="C7DZU4_9BACT"/>
        <s v="C7GF74_9FIRM"/>
        <s v="C7GR75_YEAS2"/>
        <s v="C7HDG1_CLOTM"/>
        <s v="C7M8S2_CAPOD"/>
        <s v="C7M9K9_CAPOD"/>
        <s v="C7MW50_SACVD"/>
        <s v="C7MWN4_SACVD"/>
        <s v="C7PED3_CHIPD"/>
        <s v="C7PQ05_CHIPD"/>
        <s v="C7PSJ0_CHIPD"/>
        <s v="C7PSJ2_CHIPD"/>
        <s v="C7QVB5_CYAP0"/>
        <s v="C7R7L8_KANKD"/>
        <s v="C7RCP1_KANKD"/>
        <s v="C7RD46_KANKD"/>
        <s v="C7TNR7_9BILA"/>
        <s v="C7TYD8_SCHJA"/>
        <s v="C7Z1E4_NECH7"/>
        <s v="C7Z1J5_NECH7"/>
        <s v="C7ZBE2_NECH7"/>
        <s v="C7ZCH9_NECH7"/>
        <s v="C7ZDQ4_NECH7"/>
        <s v="C7ZKK3_NECH7"/>
        <s v="C7ZMN0_NECH7"/>
        <s v="C8T679_KLEPR"/>
        <s v="C8TR25_ECO26"/>
        <s v="C8U7E3_ECO10"/>
        <s v="C8UPC4_ECO1A"/>
        <s v="C8WFG0_ZYMMN"/>
        <s v="C8WU61_ALIAD"/>
        <s v="C8XGA2_NAKMY"/>
        <s v="C8Z9S6_YEAS8"/>
        <s v="C9J3P4_HUMAN"/>
        <s v="C9J6N7_HUMAN"/>
        <s v="C9J9G1_HUMAN"/>
        <s v="C9JE88_HUMAN"/>
        <s v="C9JQ63_HUMAN"/>
        <s v="C9JUF9_HUMAN"/>
        <s v="C9JUX7_HUMAN"/>
        <s v="C9JUZ4_HUMAN"/>
        <s v="C9JVG1_HUMAN"/>
        <s v="C9LA55_RUMHA"/>
        <s v="C9LAL2_RUMHA"/>
        <s v="C9NUC4_9VIBR"/>
        <s v="C9NVD1_9VIBR"/>
        <s v="C9P7C8_VIBME"/>
        <s v="C9PFE6_VIBFU"/>
        <s v="C9PHB0_VIBFU"/>
        <s v="C9QAS1_9VIBR"/>
        <s v="C9QBX6_VIBOR"/>
        <s v="C9QGJ8_VIBOR"/>
        <s v="C9QHK3_VIBOR"/>
        <s v="C9QX27_ECOD1"/>
        <s v="C9RLA4_FIBSS"/>
        <s v="C9RZ26_GEOSY"/>
        <s v="C9S5U5_VERA1"/>
        <s v="C9SEG1_VERA1"/>
        <s v="C9SKA9_VERA1"/>
        <s v="C9SL06_VERA1"/>
        <s v="C9SL08_VERA1"/>
        <s v="C9SNT5_VERA1"/>
        <s v="C9SNV0_VERA1"/>
        <s v="C9SRQ3_VERA1"/>
        <s v="C9SVV4_VERA1"/>
        <s v="C9SW15_VERA1"/>
        <s v="C9SW64_VERA1"/>
        <s v="C9SX32_VERA1"/>
        <s v="C9SYU6_VERA1"/>
        <s v="C9SZ89_VERA1"/>
        <s v="C9W8K4_9NEOP"/>
        <s v="C9W8K5_9NEOP"/>
        <s v="C9W8K6_9NEOP"/>
        <s v="C9W8M0_PAROL"/>
        <s v="C9WZN2_NEIM8"/>
        <s v="C9XHV8_SALTD"/>
        <s v="C9Y572_CROTZ"/>
        <s v="C9YDQ8_9BURK"/>
        <s v="C9YGD2_9BURK"/>
        <s v="C9YGR4_9BURK"/>
        <s v="C9YGY2_9BURK"/>
        <s v="C9YUM0_STRSW"/>
        <s v="C9YUM2_STRSW"/>
        <s v="C9YY61_STRSW"/>
        <s v="C9ZGP4_STRSW"/>
        <s v="C9ZM45_TRYB9"/>
        <s v="CBPA1_ANOGA"/>
        <s v="CBPA1_BOVIN"/>
        <s v="CBPA1_DROME"/>
        <s v="CBPA1_DROPS"/>
        <s v="CBPA1_HUMAN"/>
        <s v="CBPA1_MOUSE"/>
        <s v="CBPA1_PIG"/>
        <s v="CBPA1_RAT"/>
        <s v="CBPA2_HUMAN"/>
        <s v="CBPA2_MOUSE"/>
        <s v="CBPA2_RAT"/>
        <s v="CBPA3_HUMAN"/>
        <s v="CBPA3_MOUSE"/>
        <s v="CBPA3_RAT"/>
        <s v="CBPA4_HUMAN"/>
        <s v="CBPA4_MOUSE"/>
        <s v="CBPA5_HUMAN"/>
        <s v="CBPA5_MACFA"/>
        <s v="CBPA5_MOUSE"/>
        <s v="CBPA6_HUMAN"/>
        <s v="CBPA6_MOUSE"/>
        <s v="CBPB1_BOVIN"/>
        <s v="CBPB1_CANFA"/>
        <s v="CBPB1_HUMAN"/>
        <s v="CBPB1_PIG"/>
        <s v="CBPB1_RAT"/>
        <s v="CBPB2_BOVIN"/>
        <s v="CBPB2_HUMAN"/>
        <s v="CBPB2_MOUSE"/>
        <s v="CBPB2_RAT"/>
        <s v="CBPB_ASTFL"/>
        <s v="CBPC1_CAEEL"/>
        <s v="CBPC1_CHICK"/>
        <s v="CBPC1_DANRE"/>
        <s v="CBPC1_HUMAN"/>
        <s v="CBPC1_MOUSE"/>
        <s v="CBPC1_XENLA"/>
        <s v="CBPC1_XENTR"/>
        <s v="CBPC2_DANRE"/>
        <s v="CBPC2_HUMAN"/>
        <s v="CBPC2_MACFA"/>
        <s v="CBPC2_MOUSE"/>
        <s v="CBPC2_XENTR"/>
        <s v="CBPC3_BOVIN"/>
        <s v="CBPC3_HUMAN"/>
        <s v="CBPC3_MOUSE"/>
        <s v="CBPC4_HUMAN"/>
        <s v="CBPC4_MOUSE"/>
        <s v="CBPC5_AILME"/>
        <s v="CBPC5_BOVIN"/>
        <s v="CBPC5_DANRE"/>
        <s v="CBPC5_HUMAN"/>
        <s v="CBPC5_MOUSE"/>
        <s v="CBPC5_RAT"/>
        <s v="CBPC5_XENTR"/>
        <s v="CBPC6_CAEEL"/>
        <s v="CBPC6_HUMAN"/>
        <s v="CBPC6_MOUSE"/>
        <s v="CBPD_ANAPL"/>
        <s v="CBPD_DROME"/>
        <s v="CBPD_HUMAN"/>
        <s v="CBPD_LOPSP"/>
        <s v="CBPD_MOUSE"/>
        <s v="CBPD_RAT"/>
        <s v="CBPE_BOVIN"/>
        <s v="CBPE_HUMAN"/>
        <s v="CBPE_LOPAM"/>
        <s v="CBPE_MACFA"/>
        <s v="CBPE_MOUSE"/>
        <s v="CBPE_PANTR"/>
        <s v="CBPE_RAT"/>
        <s v="CBPM_HUMAN"/>
        <s v="CBPM_MOUSE"/>
        <s v="CBPM_PONAB"/>
        <s v="CBPN_BOVIN"/>
        <s v="CBPN_HUMAN"/>
        <s v="CBPN_MOUSE"/>
        <s v="CBPN_RAT"/>
        <s v="CBPO_BOVIN"/>
        <s v="CBPO_HUMAN"/>
        <s v="CBPS_STRCP"/>
        <s v="CBPS_STRGR"/>
        <s v="CBPT_THEVU"/>
        <s v="CBPZ1_PLAF7"/>
        <s v="CBPZ_CHICK"/>
        <s v="CBPZ_HUMAN"/>
        <s v="CBPZ_MOUSE"/>
        <s v="CBPZ_RAT"/>
        <s v="CBPZ_SIMVI"/>
        <s v="CPXM1_HUMAN"/>
        <s v="CPXM1_MOUSE"/>
        <s v="CPXM2_HUMAN"/>
        <s v="CPXM2_MOUSE"/>
        <s v="D0A4L2_TRYB9"/>
        <s v="D0A8N5_TRYB9"/>
        <s v="D0D5G5_9RHOB"/>
        <s v="D0GYJ5_VIBMI"/>
        <s v="D0H7F5_VIBCL"/>
        <s v="D0HD08_VIBMI"/>
        <s v="D0HNT5_VIBCL"/>
        <s v="D0HWX3_VIBCL"/>
        <s v="D0I9D1_VIBHO"/>
        <s v="D0IHL8_9VIBR"/>
        <s v="D0J4N6_COMT2"/>
        <s v="D0JA28_BLASP"/>
        <s v="D0JA82_BLASB"/>
        <s v="D0JBY2_YERPD"/>
        <s v="D0JUJ1_YERP1"/>
        <s v="D0KFT8_PECWW"/>
        <s v="D0LGU9_HALO1"/>
        <s v="D0LWN9_HALO1"/>
        <s v="D0LZJ8_HALO1"/>
        <s v="D0MHP3_RHOM4"/>
        <s v="D0MJF1_RHOM4"/>
        <s v="D0MJY2_RHOM4"/>
        <s v="D0MK70_RHOM4"/>
        <s v="D0MRM0_PHYIT"/>
        <s v="D0N332_PHYIT"/>
        <s v="D0N4A9_PHYIT"/>
        <s v="D0N6L6_PHYIT"/>
        <s v="D0NB88_PHYIT"/>
        <s v="D0NG88_PHYIT"/>
        <s v="D0NMA1_PHYIT"/>
        <s v="D0NQC6_PHYIT"/>
        <s v="D0RSX5_9STRE"/>
        <s v="D0TFM0_9BACE"/>
        <s v="D0TX43_9BACE"/>
        <s v="D0W1D5_NEICI"/>
        <s v="D0W7C9_NEILA"/>
        <s v="D0WTX7_VIBAL"/>
        <s v="D0WVH0_VIBAL"/>
        <s v="D0WWN5_VIBAL"/>
        <s v="D0X6Y1_VIBHA"/>
        <s v="D0XEQ2_VIBHA"/>
        <s v="D0XGJ5_VIBHA"/>
        <s v="D0Z2U1_LISDA"/>
        <s v="D0Z3W5_LISDA"/>
        <s v="D0ZI93_SALT1"/>
        <s v="D1A2Y4_THECD"/>
        <s v="D1CAU8_SPHTD"/>
        <s v="D1D5M7_NEIGO"/>
        <s v="D1DD21_NEIGO"/>
        <s v="D1DJ07_NEIGO"/>
        <s v="D1DNV5_NEIGO"/>
        <s v="D1DVS4_NEIGO"/>
        <s v="D1E2I0_NEIGO"/>
        <s v="D1E8U0_NEIGO"/>
        <s v="D1EF98_NEIGO"/>
        <s v="D1J9D0_9ARCH"/>
        <s v="D1NP00_CLOTM"/>
        <s v="D1PUE7_9BACT"/>
        <s v="D1RS31_SEROD"/>
        <s v="D1TY38_YERPE"/>
        <s v="D1ZZT2_TRICA"/>
        <s v="D2A3Y2_TRICA"/>
        <s v="D2A3Y3_TRICA"/>
        <s v="D2A5G0_TRICA"/>
        <s v="D2A5G1_TRICA"/>
        <s v="D2AEC6_SHIF2"/>
        <s v="D2AL27_FRATE"/>
        <s v="D2AWB0_STRRD"/>
        <s v="D2AX71_STRRD"/>
        <s v="D2B1W9_STRRD"/>
        <s v="D2BC22_STRRD"/>
        <s v="D2BYC7_DICD5"/>
        <s v="D2EZF3_9BACE"/>
        <s v="D2GU00_AILME"/>
        <s v="D2GWT6_AILME"/>
        <s v="D2GWT7_AILME"/>
        <s v="D2GWT8_AILME"/>
        <s v="D2GWT9_AILME"/>
        <s v="D2H0K4_AILME"/>
        <s v="D2H0P7_AILME"/>
        <s v="D2H4H8_AILME"/>
        <s v="D2H8G6_AILME"/>
        <s v="D2H939_AILME"/>
        <s v="D2HAD0_AILME"/>
        <s v="D2HGS5_AILME"/>
        <s v="D2HHL2_AILME"/>
        <s v="D2HL03_AILME"/>
        <s v="D2HPE3_AILME"/>
        <s v="D2HWE0_AILME"/>
        <s v="D2HWE1_AILME"/>
        <s v="D2HWW4_AILME"/>
        <s v="D2HX93_AILME"/>
        <s v="D2HXT3_AILME"/>
        <s v="D2I8L0_AILME"/>
        <s v="D2I8Q8_AILME"/>
        <s v="D2KBI0_9BILA"/>
        <s v="D2NI73_ECOS5"/>
        <s v="D2PSE2_KRIFD"/>
        <s v="D2Q1V2_KRIFD"/>
        <s v="D2QFL3_SPILD"/>
        <s v="D2QFU5_SPILD"/>
        <s v="D2QGP5_SPILD"/>
        <s v="D2QIQ4_SPILD"/>
        <s v="D2QJ08_SPILD"/>
        <s v="D2QN88_SPILD"/>
        <s v="D2QP79_SPILD"/>
        <s v="D2R0X4_PIRSD"/>
        <s v="D2R0X5_PIRSD"/>
        <s v="D2RSY1_HALTV"/>
        <s v="D2S4H0_GEOOG"/>
        <s v="D2S597_GEOOG"/>
        <s v="D2TK92_CITRI"/>
        <s v="D2UYN7_NAEGR"/>
        <s v="D2UZY8_NAEGR"/>
        <s v="D2V0I4_NAEGR"/>
        <s v="D2VBZ4_NAEGR"/>
        <s v="D2VLL1_NAEGR"/>
        <s v="D2VUW6_NAEGR"/>
        <s v="D2Y4U3_HELAM"/>
        <s v="D2YDX9_VIBMI"/>
        <s v="D2YS77_VIBMI"/>
        <s v="D2ZCU6_9ENTR"/>
        <s v="D2ZVC0_NEIMU"/>
        <s v="D3A7K8_NEISU"/>
        <s v="D3APZ0_9CLOT"/>
        <s v="D3BBX6_POLPA"/>
        <s v="D3DME3_DROME"/>
        <s v="D3EA92_GEOS4"/>
        <s v="D3FSH2_BACPE"/>
        <s v="D3FSQ2_BACPE"/>
        <s v="D3FTN6_BACPE"/>
        <s v="D3FWU2_BACPE"/>
        <s v="D3FZK1_BACPE"/>
        <s v="D3G001_BACPE"/>
        <s v="D3H4A4_ECO44"/>
        <s v="D3JXJ8_SPOFR"/>
        <s v="D3K370_STRBI"/>
        <s v="D3LPZ3_MICLU"/>
        <s v="D3PFS3_9MAXI"/>
        <s v="D3PH80_9MAXI"/>
        <s v="D3PID5_9MAXI"/>
        <s v="D3PJJ8_9MAXI"/>
        <s v="D3PX83_STANL"/>
        <s v="D3Q4E8_STANL"/>
        <s v="D3QBZ0_STANL"/>
        <s v="D3QS85_ECOCB"/>
        <s v="D3RI74_KLEVT"/>
        <s v="D3SUL6_NATMM"/>
        <s v="D3TN46_GLOMM"/>
        <s v="D3TN48_GLOMM"/>
        <s v="D3Z3T4_MOUSE"/>
        <s v="D3ZAM3_RAT"/>
        <s v="D3ZED2_RAT"/>
        <s v="D3ZFQ9_RAT"/>
        <s v="D3ZHS5_RAT"/>
        <s v="D3ZML5_RAT"/>
        <s v="D3ZNU5_RAT"/>
        <s v="D3ZST8_RAT"/>
        <s v="D3ZW78_RAT"/>
        <s v="D4A3W7_RAT"/>
        <s v="D4A536_RAT"/>
        <s v="D4A661_RAT"/>
        <s v="D4A6Z2_RAT"/>
        <s v="D4A7B2_RAT"/>
        <s v="D4A7W0_RAT"/>
        <s v="D4A9Q5_RAT"/>
        <s v="D4AD13_RAT"/>
        <s v="D4C8V6_9CLOT"/>
        <s v="D4CM90_9FIRM"/>
        <s v="D4DMY6_NEIEG"/>
        <s v="D4E614_SEROD"/>
        <s v="D4FI28_STAEP"/>
        <s v="D4FYS3_BACNA"/>
        <s v="D4GF62_PANAM"/>
        <s v="D4IYG0_BUTFI"/>
        <s v="D4KS55_9FIRM"/>
        <s v="D4L3I2_9FIRM"/>
        <s v="D4L5M2_9FIRM"/>
        <s v="D4LGL2_9FIRM"/>
        <s v="D4LTD4_9FIRM"/>
        <s v="D4MSV6_9FIRM"/>
        <s v="D4SRP6_9XANT"/>
        <s v="D4SSC8_9XANT"/>
        <s v="D4SX16_9XANT"/>
        <s v="D4T3V6_9XANT"/>
        <s v="D4T4Q5_9XANT"/>
        <s v="D4VS62_9BACE"/>
        <s v="D4W435_9FIRM"/>
        <s v="D4WWQ8_BACOV"/>
        <s v="D4XFL1_9BURK"/>
        <s v="D4Z6F0_SPHJU"/>
        <s v="D4ZBS0_SHEVD"/>
        <s v="D4ZDL9_SHEVD"/>
        <s v="D4ZEB8_SHEVD"/>
        <s v="D4ZK28_SHEVD"/>
        <s v="D4ZME4_SHEVD"/>
        <s v="D5AIF4_STRGZ"/>
        <s v="D5B6B6_YERPZ"/>
        <s v="D5BFE4_ZUNPS"/>
        <s v="D5BGS0_ZUNPS"/>
        <s v="D5BGZ0_ZUNPS"/>
        <s v="D5BH28_ZUNPS"/>
        <s v="D5C7X5_ENTCC"/>
        <s v="D5CR19_SIDLE"/>
        <s v="D5D1Y0_ECOKI"/>
        <s v="D5DIN7_BACMD"/>
        <s v="D5DMI3_BACMD"/>
        <s v="D5DSB1_BACMQ"/>
        <s v="D5E0M5_BACMQ"/>
        <s v="D5GLI0_TUBMM"/>
        <s v="D5H7F1_SALRM"/>
        <s v="D5H9G3_SALRM"/>
        <s v="D5HA04_SALRM"/>
        <s v="D5HBI7_SALRM"/>
        <s v="D5N620_BACPN"/>
        <s v="D5SNB7_PLAL2"/>
        <s v="D5SP05_PLAL2"/>
        <s v="D5SRU3_PLAL2"/>
        <s v="D5UZT1_ARCNC"/>
        <s v="D5VMM9_CAUST"/>
        <s v="D5VP42_CAUST"/>
        <s v="D5VYA6_CLOB2"/>
        <s v="D5W612_BURSC"/>
        <s v="D5WIV5_BURSC"/>
        <s v="D6A0H2_9ACTO"/>
        <s v="D6AFD1_STRFL"/>
        <s v="D6AGD6_STRFL"/>
        <s v="D6AWI5_9ACTO"/>
        <s v="D6AZF3_9ACTO"/>
        <s v="D6DH97_CLOSC"/>
        <s v="D6DQQ3_ENTCL"/>
        <s v="D6EF74_STRLI"/>
        <s v="D6EKH0_STRLI"/>
        <s v="D6EKX6_STRLI"/>
        <s v="D6EWC4_STRLI"/>
        <s v="D6GEC0_9ENTR"/>
        <s v="D6H880_NEIGO"/>
        <s v="D6HW92_ECOLX"/>
        <s v="D6I8B0_ECOLX"/>
        <s v="D6IPI6_ECOLX"/>
        <s v="D6JAM2_ECOLX"/>
        <s v="D6JM60_NEIGO"/>
        <s v="D6K4Z6_9ACTO"/>
        <s v="D6KYH0_9NEIS"/>
        <s v="D6PB95_9ARCH"/>
        <s v="D6PBJ7_9ARCH"/>
        <s v="D6PCE3_9BACT"/>
        <s v="D6R930_HUMAN"/>
        <s v="D6RF88_HUMAN"/>
        <s v="D6SQJ7_9DELT"/>
        <s v="D6TIJ9_9CHLR"/>
        <s v="D6W7B0_TRICA"/>
        <s v="D6WIV5_TRICA"/>
        <s v="D6WIV6_TRICA"/>
        <s v="D6WVM8_TRICA"/>
        <s v="D6WVM9_TRICA"/>
        <s v="D6WWL2_TRICA"/>
        <s v="D6WX02_TRICA"/>
        <s v="D6WXY9_TRICA"/>
        <s v="D6WZH9_TRICA"/>
        <s v="D6X711_STRPR"/>
        <s v="D6XB05_9ACTO"/>
        <s v="D6XB07_9ACTO"/>
        <s v="D6Y0C0_BACIE"/>
        <s v="D7BRZ7_STRBB"/>
        <s v="D7C0N4_STRBB"/>
        <s v="D7CGR8_STRBB"/>
        <s v="D7D3I5_GEOSC"/>
        <s v="D7EIQ3_TRICA"/>
        <s v="D7EIR9_TRICA"/>
        <s v="D7FNB3_ECTSI"/>
        <s v="D7FQ04_ECTSI"/>
        <s v="D7G4C7_ECTSI"/>
        <s v="D7HBK9_VIBCL"/>
        <s v="D7HNM2_VIBCL"/>
        <s v="D7HZ75_PSESS"/>
        <s v="D7IM50_9BACE"/>
        <s v="D7J5K2_9BACE"/>
        <s v="D7JNH8_ECOLX"/>
        <s v="D7KYX1_ARALL"/>
        <s v="D7MTF9_ARALL"/>
        <s v="D7MZT6_9NEIS"/>
        <s v="D7SXX9_VITVI"/>
        <s v="D7UD93_VITVI"/>
        <s v="D7VI27_9SPHI"/>
        <s v="D7VP22_9SPHI"/>
        <s v="D7VUM3_9FLAO"/>
        <s v="D7W2C3_9FLAO"/>
        <s v="D7WNS9_9BACI"/>
        <s v="D7WZG2_9BACI"/>
        <s v="D7X4S5_ECOLX"/>
        <s v="D7XPR3_ECOLX"/>
        <s v="D7XYH9_ECOLX"/>
        <s v="D7YQ32_ECOLX"/>
        <s v="D7YSH5_ECOLX"/>
        <s v="D7Z7T0_ECOLX"/>
        <s v="D7ZNB6_ECOLX"/>
        <s v="D8A1Y5_ECOLX"/>
        <s v="D8AMD5_ECOLX"/>
        <s v="D8AY53_ECOLX"/>
        <s v="D8BAW9_ECOLX"/>
        <s v="D8BVF0_ECOLX"/>
        <s v="D8C7Q5_ECOLX"/>
        <s v="D8D348_COMTE"/>
        <s v="D8E789_ECOLX"/>
        <s v="D8ES76_ECOLX"/>
        <s v="D8GNR0_CLOLD"/>
        <s v="D8HK28_AMYMU"/>
        <s v="D8HR39_AMYMU"/>
        <s v="D8I5Q4_AMYMU"/>
        <s v="D8J3Z2_HALJB"/>
        <s v="D8JAL3_HALJB"/>
        <s v="D8JBL8_HALJB"/>
        <s v="D8LKZ4_ECTSI"/>
        <s v="D8LM13_ECTSI"/>
        <s v="D8LZL9_BLAHO"/>
        <s v="D8M0I0_BLAHO"/>
        <s v="D8MSL6_ERWBE"/>
        <s v="D8NAN6_RALSL"/>
        <s v="D8NSF4_RALSL"/>
        <s v="D8P1N3_RALSL"/>
        <s v="D8PRQ8_SCHCM"/>
        <s v="D8PRX9_SCHCM"/>
        <s v="D8QWN9_SELML"/>
        <s v="D8RFC7_SELML"/>
        <s v="D8RUH3_SELML"/>
        <s v="D8SDI1_SELML"/>
        <s v="D8TKA3_VOLCA"/>
        <s v="D8TMG6_VOLCA"/>
        <s v="D8TSC0_VOLCA"/>
        <s v="D8TVN9_VOLCA"/>
        <s v="D8U4C5_VOLCA"/>
        <s v="D8UAX7_VOLCA"/>
        <s v="D8UFI1_VOLCA"/>
        <s v="D9PI22_9ZZZZ"/>
        <s v="D9QHK7_BRESC"/>
        <s v="D9QN68_BRESC"/>
        <s v="D9QR58_ACEAZ"/>
        <s v="D9T6I5_MICAI"/>
        <s v="D9TAH2_MICAI"/>
        <s v="D9UNC1_9ACTO"/>
        <s v="D9V4B0_9ACTO"/>
        <s v="D9VQU9_9ACTO"/>
        <s v="D9VWR2_9ACTO"/>
        <s v="D9W331_9ACTO"/>
        <s v="D9WAQ7_9ACTO"/>
        <s v="D9WK05_9ACTO"/>
        <s v="D9WSD3_9ACTO"/>
        <s v="D9X0U0_STRVR"/>
        <s v="D9X1L7_STRVR"/>
        <s v="D9X1L8_STRVR"/>
        <s v="D9X6G0_STRVR"/>
        <s v="D9X7D6_STRVR"/>
        <s v="D9XCR3_STRVR"/>
        <s v="D9XQ89_9ACTO"/>
        <s v="D9XRR1_9ACTO"/>
        <s v="D9XW82_9ACTO"/>
        <s v="D9YTZ6_ARAHA"/>
        <s v="E0HYR4_9BACT"/>
        <s v="E0I4U6_9BACL"/>
        <s v="E0I6Q4_9BACL"/>
        <s v="E0IUT2_ECOLW"/>
        <s v="E0LVI1_9ENTR"/>
        <s v="E0N977_NEIME"/>
        <s v="E0NLA1_9FIRM"/>
        <s v="E0QYP7_ECOLX"/>
        <s v="E0R934_DROME"/>
        <s v="E0RDV8_PAEP6"/>
        <s v="E0SFX3_DICD3"/>
        <s v="E0TDI2_PARBH"/>
        <s v="E0U430_BACPZ"/>
        <s v="E0UBS7_CYAP2"/>
        <s v="E0UQ53_SULAO"/>
        <s v="E0V9S1_PEDHC"/>
        <s v="E0VBM5_PEDHC"/>
        <s v="E0VCV6_PEDHC"/>
        <s v="E0VDV1_PEDHC"/>
        <s v="E0VHU8_PEDHC"/>
        <s v="E0VPE0_PEDHC"/>
        <s v="E0VQZ7_PEDHC"/>
        <s v="E0VR63_PEDHC"/>
        <s v="E0VU60_PEDHC"/>
        <s v="E0W0X1_PEDHC"/>
        <s v="E0W2S8_PEDHC"/>
        <s v="E0XW15_9PROT"/>
        <s v="E1BER3_BOVIN"/>
        <s v="E1BK06_BOVIN"/>
        <s v="E1BLR9_BOVIN"/>
        <s v="E1BSZ2_CHICK"/>
        <s v="E1BT19_CHICK"/>
        <s v="E1BTZ2_CHICK"/>
        <s v="E1BW20_CHICK"/>
        <s v="E1BYS4_CHICK"/>
        <s v="E1C041_CHICK"/>
        <s v="E1C2B2_CHICK"/>
        <s v="E1C3H6_CHICK"/>
        <s v="E1C7M0_CHICK"/>
        <s v="E1CRG0_VIBPA"/>
        <s v="E1CZV5_VIBPA"/>
        <s v="E1D4B7_VIBPA"/>
        <s v="E1D6K5_VIBPA"/>
        <s v="E1DRZ3_VIBPA"/>
        <s v="E1DSE6_VIBPA"/>
        <s v="E1DUE3_VIBPA"/>
        <s v="E1EA91_VIBPA"/>
        <s v="E1EE39_VIBPA"/>
        <s v="E1EKR9_VIBPA"/>
        <s v="E1EY18_GIAIA"/>
        <s v="E1F3W7_GIAIA"/>
        <s v="E1F4D2_GIAIA"/>
        <s v="E1F4R6_GIAIA"/>
        <s v="E1F7Y6_GIAIA"/>
        <s v="E1F911_GIAIA"/>
        <s v="E1FM68_LOALO"/>
        <s v="E1FVN4_LOALO"/>
        <s v="E1G2Q0_LOALO"/>
        <s v="E1G2Q2_LOALO"/>
        <s v="E1G408_LOALO"/>
        <s v="E1G5G0_LOALO"/>
        <s v="E1G5Q6_LOALO"/>
        <s v="E1G9N0_LOALO"/>
        <s v="E1GGN9_LOALO"/>
        <s v="E1GJP2_LOALO"/>
        <s v="E1GNK3_LOALO"/>
        <s v="E1GPW2_LOALO"/>
        <s v="E1GQ91_LOALO"/>
        <s v="E1GR98_LOALO"/>
        <s v="E1HRI0_ECOLX"/>
        <s v="E1I0G6_ECOLX"/>
        <s v="E1IFB4_9CHLR"/>
        <s v="E1IVD9_ECOLX"/>
        <s v="E1JF62_ECOLX"/>
        <s v="E1NZR4_NEILA"/>
        <s v="E1P7R0_ECOAB"/>
        <s v="E1QVX6_OLSUV"/>
        <s v="E1S395_ECOUM"/>
        <s v="E1SE57_PANVC"/>
        <s v="E1SL18_FERBD"/>
        <s v="E1SLA2_FERBD"/>
        <s v="E1SQX3_FERBD"/>
        <s v="E1TD25_BURSG"/>
        <s v="E1TDY4_BURSG"/>
        <s v="E1UL18_BACAS"/>
        <s v="E1VMT9_9GAMM"/>
        <s v="E1W0L2_ARTAR"/>
        <s v="E1WC10_SALTS"/>
        <s v="E1WXB1_BACMS"/>
        <s v="E1WXN7_BACMS"/>
        <s v="E1WXR1_BACMS"/>
        <s v="E1X213_BACMS"/>
        <s v="E1X3L3_BACMS"/>
        <s v="E1X4D3_BACMS"/>
        <s v="E1X5E2_BACMS"/>
        <s v="E1Z388_CHLVA"/>
        <s v="E1ZC72_CHLVA"/>
        <s v="E1ZN37_CHLVA"/>
        <s v="E1ZVU4_CAMFO"/>
        <s v="E1ZXR6_CAMFO"/>
        <s v="E1ZXR7_CAMFO"/>
        <s v="E2A2U4_CAMFO"/>
        <s v="E2AE72_CAMFO"/>
        <s v="E2AXJ6_CAMFO"/>
        <s v="E2AXL1_CAMFO"/>
        <s v="E2AY06_CAMFO"/>
        <s v="E2AY10_CAMFO"/>
        <s v="E2B1W7_CAMFO"/>
        <s v="E2BGL9_HARSA"/>
        <s v="E2BM37_HARSA"/>
        <s v="E2BM38_HARSA"/>
        <s v="E2BM39_HARSA"/>
        <s v="E2BNR3_HARSA"/>
        <s v="E2BW14_HARSA"/>
        <s v="E2BWH0_HARSA"/>
        <s v="E2BYF2_HARSA"/>
        <s v="E2C5I1_HARSA"/>
        <s v="E2C9W2_HARSA"/>
        <s v="E2C9W7_HARSA"/>
        <s v="E2EYY2_9FUNG"/>
        <s v="E2K4H4_ECO57"/>
        <s v="E2KEL0_ECO57"/>
        <s v="E2KRG1_ECO57"/>
        <s v="E2LLJ1_MONPE"/>
        <s v="E2MG89_PSEUB"/>
        <s v="E2MRW0_FRANO"/>
        <s v="E2N1Y9_CAPSP"/>
        <s v="E2N242_CAPSP"/>
        <s v="E2N8W4_9BACE"/>
        <s v="E2PF51_NEIPO"/>
        <s v="E2PYB0_STRCL"/>
        <s v="E2PYK5_STRCL"/>
        <s v="E2Q2V6_STRCL"/>
        <s v="E2QLT5_ECOLX"/>
        <s v="E2QSK4_CANFA"/>
        <s v="E2QYU4_CANFA"/>
        <s v="E2QZ45_CANFA"/>
        <s v="E2QZ95_CANFA"/>
        <s v="E2R830_CANFA"/>
        <s v="E2RGA9_CANFA"/>
        <s v="E2RGB1_CANFA"/>
        <s v="E2RGU1_CANFA"/>
        <s v="E2RH28_CANFA"/>
        <s v="E2RHG4_CANFA"/>
        <s v="E2RJJ9_CANFA"/>
        <s v="E2RJK2_CANFA"/>
        <s v="E2RJK4_CANFA"/>
        <s v="E2RJK9_CANFA"/>
        <s v="E2RJL0_CANFA"/>
        <s v="E2RN71_CANFA"/>
        <s v="E2RN74_CANFA"/>
        <s v="E2RNG3_CANFA"/>
        <s v="E2RZJ9_9PEZI"/>
        <s v="E2T168_9RALS"/>
        <s v="E2WUP1_ECOLX"/>
        <s v="E2XH82_SHIDY"/>
        <s v="E2XUH7_PSEFL"/>
        <s v="E2ZVQ9_PSEAI"/>
        <s v="E2ZWE8_PSEAI"/>
        <s v="E3BF50_9VIBR"/>
        <s v="E3BFA3_9VIBR"/>
        <s v="E3BMK6_9VIBR"/>
        <s v="E3BNE7_9VIBR"/>
        <s v="E3CWT6_9BACT"/>
        <s v="E3D4L7_NEIM7"/>
        <s v="E3DYL1_BACA1"/>
        <s v="E3EFW9_PAEPS"/>
        <s v="E3FLK7_STIAD"/>
        <s v="E3FM89_STIAD"/>
        <s v="E3G141_ENTCS"/>
        <s v="E3G8Y4_ENTCS"/>
        <s v="E3HX67_ACHXA"/>
        <s v="E3IH75_GEOS0"/>
        <s v="E3LM02_CAERE"/>
        <s v="E3LMK4_CAERE"/>
        <s v="E3LVD3_CAERE"/>
        <s v="E3LW47_CAERE"/>
        <s v="E3M4K5_CAERE"/>
        <s v="E3M5L5_CAERE"/>
        <s v="E3MFK7_CAERE"/>
        <s v="E3MFK8_CAERE"/>
        <s v="E3MFL0_CAERE"/>
        <s v="E3MKF1_CAERE"/>
        <s v="E3MN54_CAERE"/>
        <s v="E3MZK3_CAERE"/>
        <s v="E3N7Q1_CAERE"/>
        <s v="E3NBV1_CAERE"/>
        <s v="E3NK96_CAERE"/>
        <s v="E3PL86_ECOH1"/>
        <s v="E3PU49_CLOSD"/>
        <s v="E3Q268_COLGM"/>
        <s v="E3Q3P4_COLGM"/>
        <s v="E3Q4Z0_COLGM"/>
        <s v="E3Q521_COLGM"/>
        <s v="E3Q7T3_COLGM"/>
        <s v="E3Q8A6_COLGM"/>
        <s v="E3QFL5_COLGM"/>
        <s v="E3QJN7_COLGM"/>
        <s v="E3QQI8_COLGM"/>
        <s v="E3QT29_COLGM"/>
        <s v="E3R0X9_COLGM"/>
        <s v="E3RD55_PYRTT"/>
        <s v="E3RGJ8_PYRTT"/>
        <s v="E3RHT1_PYRTT"/>
        <s v="E3RJB4_PYRTT"/>
        <s v="E3RJT3_PYRTT"/>
        <s v="E3RU70_PYRTT"/>
        <s v="E3RUJ2_PYRTT"/>
        <s v="E3TDL7_9TELE"/>
        <s v="E3TGR3_ICTPU"/>
        <s v="E3WKX3_ANODA"/>
        <s v="E3WNQ1_ANODA"/>
        <s v="E3WRQ7_ANODA"/>
        <s v="E3WRU5_ANODA"/>
        <s v="E3WRU6_ANODA"/>
        <s v="E3WSP7_ANODA"/>
        <s v="E3WTD0_ANODA"/>
        <s v="E3WTD1_ANODA"/>
        <s v="E3WTD2_ANODA"/>
        <s v="E3WTD3_ANODA"/>
        <s v="E3WTD4_ANODA"/>
        <s v="E3WWQ6_ANODA"/>
        <s v="E3X0Y9_ANODA"/>
        <s v="E3X4H3_ANODA"/>
        <s v="E3X5V8_ANODA"/>
        <s v="E3XA86_ANODA"/>
        <s v="E3XE70_ANODA"/>
        <s v="E3Y2F4_SHIFL"/>
        <s v="E4KND7_9LACT"/>
        <s v="E4L360_9STRE"/>
        <s v="E4M384_9FIRM"/>
        <s v="E4MQ69_CAPOC"/>
        <s v="E4MQQ8_CAPOC"/>
        <s v="E4P477_ECO8N"/>
        <s v="E4PFK2_MARAH"/>
        <s v="E4PR02_MARAH"/>
        <s v="E4R788_PSEPB"/>
        <s v="E4RXP9_LEAB4"/>
        <s v="E4RYM0_LEAB4"/>
        <s v="E4RYQ0_LEAB4"/>
        <s v="E4RYQ1_LEAB4"/>
        <s v="E4RZL5_LEAB4"/>
        <s v="E4RZR0_LEAB4"/>
        <s v="E4T1P3_PALPW"/>
        <s v="E4T926_RIEAD"/>
        <s v="E4TKU3_MARTH"/>
        <s v="E4TSR9_MARTH"/>
        <s v="E4TSZ0_MARTH"/>
        <s v="E4UTU8_ARTGP"/>
        <s v="E4UU69_ARTGP"/>
        <s v="E4UVK3_ARTGP"/>
        <s v="E4W7Y4_MOUSE"/>
        <s v="E4WZH8_OIKDI"/>
        <s v="E4X0H8_OIKDI"/>
        <s v="E4X1D9_OIKDI"/>
        <s v="E4X5V6_OIKDI"/>
        <s v="E4X8F0_OIKDI"/>
        <s v="E4X9H1_OIKDI"/>
        <s v="E4XAM1_OIKDI"/>
        <s v="E4XAM3_OIKDI"/>
        <s v="E4XC18_OIKDI"/>
        <s v="E4XC57_OIKDI"/>
        <s v="E4XEG3_OIKDI"/>
        <s v="E4XEU8_OIKDI"/>
        <s v="E4XFU9_OIKDI"/>
        <s v="E4XGK2_OIKDI"/>
        <s v="E4XJ52_OIKDI"/>
        <s v="E4XNV8_OIKDI"/>
        <s v="E4XPQ3_OIKDI"/>
        <s v="E4XR21_OIKDI"/>
        <s v="E4XRZ3_OIKDI"/>
        <s v="E4XSY5_OIKDI"/>
        <s v="E4XTI2_OIKDI"/>
        <s v="E4XTI3_OIKDI"/>
        <s v="E4Y0X6_OIKDI"/>
        <s v="E4Y0X7_OIKDI"/>
        <s v="E4Y4Q4_OIKDI"/>
        <s v="E4Y5R7_OIKDI"/>
        <s v="E4YCA3_OIKDI"/>
        <s v="E4YER1_OIKDI"/>
        <s v="E4YIE8_OIKDI"/>
        <s v="E4YJ20_OIKDI"/>
        <s v="E4YMM1_OIKDI"/>
        <s v="E4YN78_OIKDI"/>
        <s v="E4YRA1_OIKDI"/>
        <s v="E4YVN9_OIKDI"/>
        <s v="E4YX20_OIKDI"/>
        <s v="E4YXN6_OIKDI"/>
        <s v="E4YYE8_OIKDI"/>
        <s v="E4Z505_OIKDI"/>
        <s v="E4Z6X0_OIKDI"/>
        <s v="E4ZCV2_NEIL0"/>
        <s v="E4ZPD4_LEPMJ"/>
        <s v="E4ZSL1_LEPMJ"/>
        <s v="E4ZWV0_LEPMJ"/>
        <s v="E5A5Y2_LEPMJ"/>
        <s v="E5A979_LEPMJ"/>
        <s v="E5AAK8_LEPMJ"/>
        <s v="E5ADR4_LEPMJ"/>
        <s v="E5ASQ5_BURRH"/>
        <s v="E5CH63_9BACE"/>
        <s v="E5CSD0_9STAP"/>
        <s v="E5RM32_ACYPI"/>
        <s v="E5S7L2_TRISP"/>
        <s v="E5S938_TRISP"/>
        <s v="E5SA63_TRISP"/>
        <s v="E5SC52_TRISP"/>
        <s v="E5SM18_TRISP"/>
        <s v="E5SP83_TRISP"/>
        <s v="E5SQF8_TRISP"/>
        <s v="E5SS99_TRISP"/>
        <s v="E5SSJ9_TRISP"/>
        <s v="E5T110_TRISP"/>
        <s v="E5T1T6_TRISP"/>
        <s v="E5UI26_NEIMU"/>
        <s v="E5W088_9BACI"/>
        <s v="E5W5V9_9BACI"/>
        <s v="E5WC73_9BACI"/>
        <s v="E5WF56_9BACI"/>
        <s v="E5WG56_9BACI"/>
        <s v="E5WIJ9_9BACI"/>
        <s v="E5WM76_9BACI"/>
        <s v="E5WMC3_9BACI"/>
        <s v="E5WS34_9BACI"/>
        <s v="E5YFY0_9ENTR"/>
        <s v="E5Z1R0_9BACL"/>
        <s v="E5ZP57_ECOLX"/>
        <s v="E6A2H6_ECOLX"/>
        <s v="E6AT03_ECOLX"/>
        <s v="E6AYZ0_ECOLX"/>
        <s v="E6BN34_ECOLX"/>
        <s v="E6IYJ6_STRAP"/>
        <s v="E6JHS1_RIEAN"/>
        <s v="E6LN49_9FIRM"/>
        <s v="E6MXI0_NEIMH"/>
        <s v="E6R719_CRYGW"/>
        <s v="E6RGE6_PSEU9"/>
        <s v="E6RGF6_PSEU9"/>
        <s v="E6RIN7_PSEU9"/>
        <s v="E6RL11_PSEU9"/>
        <s v="E6SC64_INTC7"/>
        <s v="E6SM89_THEM7"/>
        <s v="E6SZ37_SHEB6"/>
        <s v="E6SZH5_SHEB6"/>
        <s v="E6T310_SHEB6"/>
        <s v="E6T7M9_SHEB6"/>
        <s v="E6TYP0_BACCJ"/>
        <s v="E6U3Q9_ETHHY"/>
        <s v="E6U5L6_ETHHY"/>
        <s v="E6U5M2_ETHHY"/>
        <s v="E6U983_ETHHY"/>
        <s v="E6URG8_CLOTL"/>
        <s v="E6V311_VARPE"/>
        <s v="E6WDP5_PANSA"/>
        <s v="E6WSJ4_PSEUU"/>
        <s v="E6WT44_PSEUU"/>
        <s v="E6X7E0_CELAD"/>
        <s v="E6X9F9_CELAD"/>
        <s v="E6XAJ0_CELAD"/>
        <s v="E6XEM8_CELAD"/>
        <s v="E6XFF6_CELAD"/>
        <s v="E6XJB3_SHEP2"/>
        <s v="E6XLY6_SHEP2"/>
        <s v="E6XMQ3_SHEP2"/>
        <s v="E6ZHC2_DICLA"/>
        <s v="E6ZHL8_DICLA"/>
        <s v="E6ZIP5_DICLA"/>
        <s v="E6ZIX2_DICLA"/>
        <s v="E6ZYJ7_SPORE"/>
        <s v="E7B8H6_YERE1"/>
        <s v="E7BHF1_NEIMW"/>
        <s v="E7EQK1_HUMAN"/>
        <s v="E7EUK5_HUMAN"/>
        <s v="E7F0P9_DANRE"/>
        <s v="E7F249_DANRE"/>
        <s v="E7F254_DANRE"/>
        <s v="E7F2H8_DANRE"/>
        <s v="E7F829_DANRE"/>
        <s v="E7F897_DANRE"/>
        <s v="E7FFQ7_DANRE"/>
        <s v="E7FY34_ERYRH"/>
        <s v="E7GNU7_CLOSY"/>
        <s v="E7GY98_STRAP"/>
        <s v="E7HJ67_ECOLX"/>
        <s v="E7HS13_ECOLX"/>
        <s v="E7IBG9_ECOLX"/>
        <s v="E7IMW7_ECOLX"/>
        <s v="E7J227_ECOLX"/>
        <s v="E7JQY1_ECOLX"/>
        <s v="E7JXC2_SHISO"/>
        <s v="E7KDH1_YEASA"/>
        <s v="E7KZ77_TRYCR"/>
        <s v="E7LEK4_TRYCR"/>
        <s v="E7LVG4_YEASV"/>
        <s v="E7NIM9_YEASO"/>
        <s v="E7P4E6_PSESG"/>
        <s v="E7PN59_PSESG"/>
        <s v="E7Q4S7_YEASB"/>
        <s v="E7QFP7_YEASZ"/>
        <s v="E7QWJ0_9EURY"/>
        <s v="E7QZH4_9EURY"/>
        <s v="E7R854_PICAD"/>
        <s v="E7RE22_9BACL"/>
        <s v="E7S9D2_9STRE"/>
        <s v="E7SNK8_SHIDY"/>
        <s v="E7SYM6_SHIBO"/>
        <s v="E7T879_SHIFL"/>
        <s v="E7TUD1_ECO57"/>
        <s v="E7U5U6_ECOLX"/>
        <s v="E7UMA8_ECOLX"/>
        <s v="E7UYZ1_SALTM"/>
        <s v="E7VAX0_SALMO"/>
        <s v="E7VMS8_SALMO"/>
        <s v="E7W268_SALMO"/>
        <s v="E7W9Y8_SALMO"/>
        <s v="E7WK01_SALMO"/>
        <s v="E7WVR0_SALMO"/>
        <s v="E7XB46_SALMO"/>
        <s v="E7XMQ6_SALMO"/>
        <s v="E7XV86_SALMO"/>
        <s v="E7YCS4_SALMO"/>
        <s v="E7YI54_SALMO"/>
        <s v="E7Z2R4_SALMO"/>
        <s v="E7ZCV6_SALMO"/>
        <s v="E7ZR58_SALMO"/>
        <s v="E8A0Q9_SALMO"/>
        <s v="E8AES7_SALMO"/>
        <s v="E8AP55_SALMO"/>
        <s v="E8AZR9_SALMO"/>
        <s v="E8BA91_SALMO"/>
        <s v="E8BNN2_SALMO"/>
        <s v="E8CJY6_SALMO"/>
        <s v="E8CPL0_SALMO"/>
        <s v="E8D4W0_SALMO"/>
        <s v="E8DI24_SALMO"/>
        <s v="E8DPJ2_SALMO"/>
        <s v="E8E530_SALMO"/>
        <s v="E8EIF1_SALMO"/>
        <s v="E8ESE8_SALMO"/>
        <s v="E8F2W8_SALMO"/>
        <s v="E8FGI3_SALMO"/>
        <s v="E8FNI1_SALMO"/>
        <s v="E8G9S9_SALMO"/>
        <s v="E8GGK2_SALMO"/>
        <s v="E8GTJ1_SALMO"/>
        <s v="E8HEN9_ECO57"/>
        <s v="E8HTH9_ECOLX"/>
        <s v="E8I7D4_ECOLX"/>
        <s v="E8IKU7_ECOLX"/>
        <s v="E8IYY8_ECOLX"/>
        <s v="E8JE03_ECO57"/>
        <s v="E8JUZ9_STRCR"/>
        <s v="E8K8H8_STRPA"/>
        <s v="E8KLE0_STRSA"/>
        <s v="E8LV68_9VIBR"/>
        <s v="E8LYG8_9VIBR"/>
        <s v="E8M9A4_9VIBR"/>
        <s v="E8MBF4_9VIBR"/>
        <s v="E8ND44_MICTS"/>
        <s v="E8NNQ0_SALET"/>
        <s v="E8NX11_YERPH"/>
        <s v="E8QZS6_ISOPI"/>
        <s v="E8QZS7_ISOPI"/>
        <s v="E8R0B1_ISOPI"/>
        <s v="E8R0L6_ISOPI"/>
        <s v="E8R5A6_ISOPI"/>
        <s v="E8RU20_ASTEC"/>
        <s v="E8RYS3_MICSL"/>
        <s v="E8S7D4_MICSL"/>
        <s v="E8SP01_NEIGO"/>
        <s v="E8SZU9_GEOS2"/>
        <s v="E8TSI3_ALIDB"/>
        <s v="E8TU16_ALIDB"/>
        <s v="E8UB75_DEIML"/>
        <s v="E8ULP9_STREJ"/>
        <s v="E8UX93_TERSS"/>
        <s v="E8VD21_BACST"/>
        <s v="E8VXQ0_VIBVM"/>
        <s v="E8WVZ9_ACISM"/>
        <s v="E8X6R6_ACISM"/>
        <s v="E8XK09_SALT4"/>
        <s v="E8YBJ9_ECOKO"/>
        <s v="E8YIP7_9BURK"/>
        <s v="E8YTC0_9BURK"/>
        <s v="E8ZL49_CLOB0"/>
        <s v="E9A1J1_SALET"/>
        <s v="E9ATI6_LEIMU"/>
        <s v="E9B3J8_LEIMU"/>
        <s v="E9B572_LEIMU"/>
        <s v="E9BPV0_LEIDB"/>
        <s v="E9BR65_LEIDB"/>
        <s v="E9BUD1_LEIDB"/>
        <s v="E9C015_CAPO3"/>
        <s v="E9C3G7_CAPO3"/>
        <s v="E9C8F0_CAPO3"/>
        <s v="E9CR56_COCPS"/>
        <s v="E9CWF0_COCPS"/>
        <s v="E9E5P3_METAQ"/>
        <s v="E9E8C9_METAQ"/>
        <s v="E9E989_METAQ"/>
        <s v="E9EFU1_METAQ"/>
        <s v="E9EJD9_METAR"/>
        <s v="E9EUG8_METAR"/>
        <s v="E9F5H3_METAR"/>
        <s v="E9FQZ2_DAPPU"/>
        <s v="E9FSA0_DAPPU"/>
        <s v="E9FSR5_DAPPU"/>
        <s v="E9FSR6_DAPPU"/>
        <s v="E9FTT2_DAPPU"/>
        <s v="E9G1F6_DAPPU"/>
        <s v="E9G1F7_DAPPU"/>
        <s v="E9G1F8_DAPPU"/>
        <s v="E9G249_DAPPU"/>
        <s v="E9G303_DAPPU"/>
        <s v="E9G6M9_DAPPU"/>
        <s v="E9GAI3_DAPPU"/>
        <s v="E9GAI4_DAPPU"/>
        <s v="E9GAI5_DAPPU"/>
        <s v="E9GAI6_DAPPU"/>
        <s v="E9GFW0_DAPPU"/>
        <s v="E9GI16_DAPPU"/>
        <s v="E9GI77_DAPPU"/>
        <s v="E9GI78_DAPPU"/>
        <s v="E9GJ84_DAPPU"/>
        <s v="E9GMZ3_DAPPU"/>
        <s v="E9GS97_DAPPU"/>
        <s v="E9GXX9_DAPPU"/>
        <s v="E9GY93_DAPPU"/>
        <s v="E9GY94_DAPPU"/>
        <s v="E9GY95_DAPPU"/>
        <s v="E9GZ70_DAPPU"/>
        <s v="E9H2V6_DAPPU"/>
        <s v="E9H8Z8_DAPPU"/>
        <s v="E9H949_DAPPU"/>
        <s v="E9HFI3_DAPPU"/>
        <s v="E9HNV4_DAPPU"/>
        <s v="E9HTP0_DAPPU"/>
        <s v="E9HU77_DAPPU"/>
        <s v="E9HU78_DAPPU"/>
        <s v="E9HU79_DAPPU"/>
        <s v="E9HYL6_DAPPU"/>
        <s v="E9HYL7_DAPPU"/>
        <s v="E9ICM6_SOLIN"/>
        <s v="E9IGP9_SOLIN"/>
        <s v="E9IGR1_SOLIN"/>
        <s v="E9IJU9_SOLIN"/>
        <s v="E9IJV2_SOLIN"/>
        <s v="E9INB0_SOLIN"/>
        <s v="E9IPL0_SOLIN"/>
        <s v="E9IPL1_SOLIN"/>
        <s v="E9J844_SOLIN"/>
        <s v="E9JD37_SOLIN"/>
        <s v="E9PSV1_RAT"/>
        <s v="E9PT89_RAT"/>
        <s v="E9PYY7_MOUSE"/>
        <s v="E9QB06_MOUSE"/>
        <s v="E9QEL5_DANRE"/>
        <s v="E9QI37_DANRE"/>
        <s v="E9S082_TREDN"/>
        <s v="E9ST73_CLOSY"/>
        <s v="E9TF79_ECOLX"/>
        <s v="E9U1Q5_ECOLX"/>
        <s v="E9UGJ3_ECOLX"/>
        <s v="E9VGM2_ECOLX"/>
        <s v="E9VNJ7_ECOLX"/>
        <s v="E9W4U5_ECOLX"/>
        <s v="E9WE14_ECOLX"/>
        <s v="E9WS95_ECOLX"/>
        <s v="E9X4C3_ECOLX"/>
        <s v="E9XLR9_ECOLX"/>
        <s v="E9XYJ1_ECOLX"/>
        <s v="E9Y9Z2_ECOLX"/>
        <s v="E9YZV8_ECOLX"/>
        <s v="E9Z800_ESCFE"/>
        <s v="E9ZUM0_NEIME"/>
        <s v="ECM14_AJECG"/>
        <s v="ECM14_AJECH"/>
        <s v="ECM14_AJECN"/>
        <s v="ECM14_AJEDR"/>
        <s v="ECM14_AJEDS"/>
        <s v="ECM14_ARTBC"/>
        <s v="ECM14_ARTGP"/>
        <s v="ECM14_ARTOC"/>
        <s v="ECM14_ASPCL"/>
        <s v="ECM14_ASPFC"/>
        <s v="ECM14_ASPFN"/>
        <s v="ECM14_ASPFU"/>
        <s v="ECM14_ASPNC"/>
        <s v="ECM14_ASPOR"/>
        <s v="ECM14_ASPTN"/>
        <s v="ECM14_COCP7"/>
        <s v="ECM14_COCPS"/>
        <s v="ECM14_EMENI"/>
        <s v="ECM14_LEPMJ"/>
        <s v="ECM14_NEOFI"/>
        <s v="ECM14_PARBA"/>
        <s v="ECM14_PARBD"/>
        <s v="ECM14_PARBP"/>
        <s v="ECM14_PENCW"/>
        <s v="ECM14_PENMQ"/>
        <s v="ECM14_SCLS1"/>
        <s v="ECM14_TALSN"/>
        <s v="ECM14_TRIVH"/>
        <s v="ECM14_UNCRE"/>
        <s v="ECM14_YEAST"/>
        <s v="ENP1_LYSSH"/>
        <s v="F0A092_NEIME"/>
        <s v="F0A5T8_NEIME"/>
        <s v="F0ABB6_NEIME"/>
        <s v="F0AH61_NEIME"/>
        <s v="F0AN15_NEIME"/>
        <s v="F0AT65_NEIME"/>
        <s v="F0AYX7_NEIME"/>
        <s v="F0B3W3_NEIME"/>
        <s v="F0B806_9XANT"/>
        <s v="F0BBT1_9XANT"/>
        <s v="F0BML2_9XANT"/>
        <s v="F0BU99_9XANT"/>
        <s v="F0BXT8_9XANT"/>
        <s v="F0C3D8_9XANT"/>
        <s v="F0C6R0_9XANT"/>
        <s v="F0C7Z1_9XANT"/>
        <s v="F0EBP7_9PSED"/>
        <s v="F0EWS0_9NEIS"/>
        <s v="F0FGP6_STRSA"/>
        <s v="F0FLL3_STRSA"/>
        <s v="F0FQ71_STRSA"/>
        <s v="F0G7Z4_9BURK"/>
        <s v="F0HEH5_9FIRM"/>
        <s v="F0I3X9_STRSA"/>
        <s v="F0IBI0_STRSA"/>
        <s v="F0IFL3_9FLAO"/>
        <s v="F0IFP7_9FLAO"/>
        <s v="F0IK33_STRSA"/>
        <s v="F0ISQ7_STRSA"/>
        <s v="F0JRU3_ESCFE"/>
        <s v="F0KR15_YERE3"/>
        <s v="F0LAR6_AGRSH"/>
        <s v="F0LZV8_VIBFN"/>
        <s v="F0M0N8_VIBFN"/>
        <s v="F0MAT8_ARTPP"/>
        <s v="F0MHM8_NEIMG"/>
        <s v="F0MMH7_NEIMH"/>
        <s v="F0MS50_NEIMM"/>
        <s v="F0MWY9_NEIMP"/>
        <s v="F0N1X5_NEIMO"/>
        <s v="F0N6Q8_NEIMN"/>
        <s v="F0P0L3_WEEVC"/>
        <s v="F0Q1V7_ACIAP"/>
        <s v="F0Q5M1_ACIAP"/>
        <s v="F0Q875_ACIAP"/>
        <s v="F0RAK9_CELLC"/>
        <s v="F0RB36_CELLC"/>
        <s v="F0RCR5_CELLC"/>
        <s v="F0RG07_CELLC"/>
        <s v="F0RK12_DEIPM"/>
        <s v="F0SI20_PLABD"/>
        <s v="F0T1Z5_SYNGF"/>
        <s v="F0TPC0_RIEAR"/>
        <s v="F0U8Q9_AJEC8"/>
        <s v="F0V972_NEOCL"/>
        <s v="F0VBB3_NEOCL"/>
        <s v="F0VFB8_NEOCL"/>
        <s v="F0VJ34_NEOCL"/>
        <s v="F0W058_9STRA"/>
        <s v="F0W059_9STRA"/>
        <s v="F0W060_9STRA"/>
        <s v="F0W061_9STRA"/>
        <s v="F0W062_9STRA"/>
        <s v="F0W063_9STRA"/>
        <s v="F0W064_9STRA"/>
        <s v="F0W065_9STRA"/>
        <s v="F0W066_9STRA"/>
        <s v="F0W067_9STRA"/>
        <s v="F0W068_9STRA"/>
        <s v="F0W069_9STRA"/>
        <s v="F0W070_9STRA"/>
        <s v="F0W071_9STRA"/>
        <s v="F0W072_9STRA"/>
        <s v="F0W073_9STRA"/>
        <s v="F0W074_9STRA"/>
        <s v="F0W075_9STRA"/>
        <s v="F0W076_9STRA"/>
        <s v="F0W077_9STRA"/>
        <s v="F0W078_9STRA"/>
        <s v="F0W079_9STRA"/>
        <s v="F0W080_9STRA"/>
        <s v="F0W081_9STRA"/>
        <s v="F0W082_9STRA"/>
        <s v="F0W083_9STRA"/>
        <s v="F0W084_9STRA"/>
        <s v="F0W1K2_9STRA"/>
        <s v="F0W9D5_9STRA"/>
        <s v="F0W9D6_9STRA"/>
        <s v="F0W9D7_9STRA"/>
        <s v="F0W9D8_9STRA"/>
        <s v="F0W9D9_9STRA"/>
        <s v="F0WIZ4_9STRA"/>
        <s v="F0XM16_GROCL"/>
        <s v="F0XVA8_AURAN"/>
        <s v="F0XW60_AURAN"/>
        <s v="F0Y337_AURAN"/>
        <s v="F0YDD7_AURAN"/>
        <s v="F0YEZ7_AURAN"/>
        <s v="F0YGU2_AURAN"/>
        <s v="F0YHS2_AURAN"/>
        <s v="F0YI27_AURAN"/>
        <s v="F0ZSG1_DICPU"/>
        <s v="F1ALX0_ANOST"/>
        <s v="F1ALX1_ANOST"/>
        <s v="F1ALX2_ANOST"/>
        <s v="F1ALX3_ANOST"/>
        <s v="F1KR76_ASCSU"/>
        <s v="F1KYT9_ASCSU"/>
        <s v="F1KYU3_ASCSU"/>
        <s v="F1L0E0_ASCSU"/>
        <s v="F1L1Q2_ASCSU"/>
        <s v="F1L2R4_ASCSU"/>
        <s v="F1L4V8_ASCSU"/>
        <s v="F1L604_ASCSU"/>
        <s v="F1L7W7_ASCSU"/>
        <s v="F1L9K7_ASCSU"/>
        <s v="F1LAT7_ASCSU"/>
        <s v="F1LBZ2_ASCSU"/>
        <s v="F1LC72_ASCSU"/>
        <s v="F1LG40_ASCSU"/>
        <s v="F1LN67_RAT"/>
        <s v="F1LPC6_RAT"/>
        <s v="F1LR54_RAT"/>
        <s v="F1LYK5_RAT"/>
        <s v="F1M4P0_RAT"/>
        <s v="F1M7S4_RAT"/>
        <s v="F1MJL6_BOVIN"/>
        <s v="F1MKS6_BOVIN"/>
        <s v="F1MUG4_BOVIN"/>
        <s v="F1N1C7_BOVIN"/>
        <s v="F1N2T3_BOVIN"/>
        <s v="F1N6R3_BOVIN"/>
        <s v="F1N730_BOVIN"/>
        <s v="F1N8X0_CHICK"/>
        <s v="F1ND10_CHICK"/>
        <s v="F1NDJ1_CHICK"/>
        <s v="F1NES6_CHICK"/>
        <s v="F1NNJ2_CHICK"/>
        <s v="F1NPE5_CHICK"/>
        <s v="F1NQ60_CHICK"/>
        <s v="F1NS93_CHICK"/>
        <s v="F1NWB2_CHICK"/>
        <s v="F1NXB6_CHICK"/>
        <s v="F1NYP8_CHICK"/>
        <s v="F1P0R4_CHICK"/>
        <s v="F1P848_CANFA"/>
        <s v="F1PAV7_CANFA"/>
        <s v="F1PB78_CANFA"/>
        <s v="F1PGL5_CANFA"/>
        <s v="F1PIR8_CANFA"/>
        <s v="F1PL04_CANFA"/>
        <s v="F1PM24_CANFA"/>
        <s v="F1PNF4_CANFA"/>
        <s v="F1Q459_CANFA"/>
        <s v="F1Q4J2_CANFA"/>
        <s v="F1Q5V6_DANRE"/>
        <s v="F1Q6J5_DANRE"/>
        <s v="F1Q723_DANRE"/>
        <s v="F1Q943_DANRE"/>
        <s v="F1QJN9_DANRE"/>
        <s v="F1QKK8_DANRE"/>
        <s v="F1QL16_DANRE"/>
        <s v="F1QNG5_DANRE"/>
        <s v="F1QRY2_DANRE"/>
        <s v="F1QV71_DANRE"/>
        <s v="F1QVD7_DANRE"/>
        <s v="F1R1Z2_DANRE"/>
        <s v="F1R8D2_DANRE"/>
        <s v="F1R8S5_DANRE"/>
        <s v="F1RAC0_DANRE"/>
        <s v="F1RCR9_DANRE"/>
        <s v="F1RDJ7_DANRE"/>
        <s v="F1REE6_DANRE"/>
        <s v="F1RK01_PIG"/>
        <s v="F1RN68_PIG"/>
        <s v="F1RU03_PIG"/>
        <s v="F1RWC8_PIG"/>
        <s v="F1RWD0_PIG"/>
        <s v="F1RWD1_PIG"/>
        <s v="F1S4H9_PIG"/>
        <s v="F1S8A0_PIG"/>
        <s v="F1S8V7_PIG"/>
        <s v="F1SDQ4_PIG"/>
        <s v="F1SEC6_PIG"/>
        <s v="F1SHC8_PIG"/>
        <s v="F1SKC7_PIG"/>
        <s v="F1SMS1_PIG"/>
        <s v="F1SMS2_PIG"/>
        <s v="F1SMS3_PIG"/>
        <s v="F1SNE0_PIG"/>
        <s v="F1SNI4_PIG"/>
        <s v="F1SSF7_PIG"/>
        <s v="F1TAX3_9CLOT"/>
        <s v="F1VXK7_9BURK"/>
        <s v="F1W4P5_9BURK"/>
        <s v="F1XPY0_ECO57"/>
        <s v="F1Y7H6_ECO57"/>
        <s v="F1Z5B9_9SPHN"/>
        <s v="F2B1R0_RHOBT"/>
        <s v="F2BE27_9NEIS"/>
        <s v="F2BKV9_STRSA"/>
        <s v="F2BPH0_STRSA"/>
        <s v="F2C8T1_STRSA"/>
        <s v="F2CH22_STRSA"/>
        <s v="F2CNM9_STRSA"/>
        <s v="F2DTK7_HORVD"/>
        <s v="F2DUP3_HORVD"/>
        <s v="F2EV77_PANAA"/>
        <s v="F2F0H4_SOLSS"/>
        <s v="F2F8F3_SOLSS"/>
        <s v="F2F9A0_SOLSS"/>
        <s v="F2FF03_SALDU"/>
        <s v="F2FW40_SALGL"/>
        <s v="F2G529_ALTMD"/>
        <s v="F2G563_ALTMD"/>
        <s v="F2GBQ0_ALTMD"/>
        <s v="F2IBW7_FLUTR"/>
        <s v="F2IH56_FLUTR"/>
        <s v="F2IT31_VIBCL"/>
        <s v="F2JGH0_CELLD"/>
        <s v="F2JQC8_CELLD"/>
        <s v="F2K400_MARM1"/>
        <s v="F2KER1_PSEBN"/>
        <s v="F2LDV8_BURGS"/>
        <s v="F2PD91_PHOMO"/>
        <s v="F2PE69_PHOMO"/>
        <s v="F2PED5_PHOMO"/>
        <s v="F2PM19_TRIEC"/>
        <s v="F2Q1Q8_TRIEC"/>
        <s v="F2Q350_TRIEC"/>
        <s v="F2Q4T9_TRIEC"/>
        <s v="F2QWG9_PICP7"/>
        <s v="F2RF22_STRVP"/>
        <s v="F2RGQ3_STRVP"/>
        <s v="F2RLJ9_STRVP"/>
        <s v="F2RMZ2_TRIT1"/>
        <s v="F2RQF6_TRIT1"/>
        <s v="F2S8F1_TRIT1"/>
        <s v="F2S958_TRIT1"/>
        <s v="F2SG91_TRIRC"/>
        <s v="F2SK49_TRIRC"/>
        <s v="F2SQ26_TRIRC"/>
        <s v="F2SZP1_TRIRC"/>
        <s v="F2TFE0_AJEDA"/>
        <s v="F2U4J0_SALS5"/>
        <s v="F2U5R2_SALS5"/>
        <s v="F2UG84_SALS5"/>
        <s v="F2UQW6_SALS5"/>
        <s v="F2UT39_SALS5"/>
        <s v="F2XXF8_9BILA"/>
        <s v="F2ZP73_9PSED"/>
        <s v="F3AC69_9FIRM"/>
        <s v="F3ACK8_9FIRM"/>
        <s v="F3B0V1_9FIRM"/>
        <s v="F3BD80_9FIRM"/>
        <s v="F3BI44_PSEHA"/>
        <s v="F3BKR9_PSEHA"/>
        <s v="F3BKS9_PSEHA"/>
        <s v="F3BKU3_PSEHA"/>
        <s v="F3DAU1_9PSED"/>
        <s v="F3DUI3_9PSED"/>
        <s v="F3EGX5_PSESL"/>
        <s v="F3EYG8_9PSED"/>
        <s v="F3FGG0_PSESX"/>
        <s v="F3G676_PSESJ"/>
        <s v="F3GUN0_PSESX"/>
        <s v="F3HH09_PSEYM"/>
        <s v="F3I3G7_PSESF"/>
        <s v="F3IHL5_PSESL"/>
        <s v="F3J3G5_PSEAP"/>
        <s v="F3JDP2_PSESX"/>
        <s v="F3K1E5_PSESZ"/>
        <s v="F3KWY6_9BURK"/>
        <s v="F3L2B5_9GAMM"/>
        <s v="F3L7U6_STRPO"/>
        <s v="F3LHU5_9GAMM"/>
        <s v="F3LKE0_9BURK"/>
        <s v="F3LWU4_ECOLX"/>
        <s v="F3ME32_9BACL"/>
        <s v="F3NPE7_9ACTO"/>
        <s v="F3RWV2_VIBPA"/>
        <s v="F3RXS8_VIBPA"/>
        <s v="F3S141_VIBPA"/>
        <s v="F3SLH4_STRSA"/>
        <s v="F3SXK0_STAEP"/>
        <s v="F3UD64_STRSA"/>
        <s v="F3UJS1_STRSA"/>
        <s v="F3UMX3_STRSA"/>
        <s v="F3V1Y8_SHIDY"/>
        <s v="F3VXX9_SHIBO"/>
        <s v="F3WHM8_SHIBO"/>
        <s v="F3WU70_9SPHN"/>
        <s v="F3WW86_9SPHN"/>
        <s v="F3Y2W9_9FLAO"/>
        <s v="F3Y581_9FLAO"/>
        <s v="F3ZFG2_9ACTO"/>
        <s v="F4A230_MAHA5"/>
        <s v="F4AJS2_GLAS4"/>
        <s v="F4AKQ5_GLAS4"/>
        <s v="F4AMV3_GLAS4"/>
        <s v="F4ANE3_GLAS4"/>
        <s v="F4ATV2_GLAS4"/>
        <s v="F4AXV2_KROS4"/>
        <s v="F4AY46_KROS4"/>
        <s v="F4AZW2_KROS4"/>
        <s v="F4B0I9_KROS4"/>
        <s v="F4B318_KROS4"/>
        <s v="F4B341_KROS4"/>
        <s v="F4B395_KROS4"/>
        <s v="F4BCU9_FRACF"/>
        <s v="F4BIJ7_FRACN"/>
        <s v="F4C1N7_SPHS2"/>
        <s v="F4C8J9_SPHS2"/>
        <s v="F4C9D2_SPHS2"/>
        <s v="F4DW80_PSEMN"/>
        <s v="F4E9H5_BACAM"/>
        <s v="F4EE98_STRSU"/>
        <s v="F4ESD4_BACAM"/>
        <s v="F4F618_VERMA"/>
        <s v="F4F8M5_VERMA"/>
        <s v="F4FA06_VERMA"/>
        <s v="F4FBJ8_VERMA"/>
        <s v="F4FCJ6_VERMA"/>
        <s v="F4FCZ0_VERMA"/>
        <s v="F4FE25_VERMA"/>
        <s v="F4FG35_VERMA"/>
        <s v="F4FGN7_VERMA"/>
        <s v="F4G918_ALIDK"/>
        <s v="F4GBH2_ALIDK"/>
        <s v="F4IA17_ARATH"/>
        <s v="F4K1I4_ARATH"/>
        <s v="F4KPH7_HALH1"/>
        <s v="F4KUC8_HALH1"/>
        <s v="F4KVR5_HALH1"/>
        <s v="F4KY60_HALH1"/>
        <s v="F4KY61_HALH1"/>
        <s v="F4KZS6_HALH1"/>
        <s v="F4L2N6_HALH1"/>
        <s v="F4M5J2_ECOLX"/>
        <s v="F4MI68_9DIPT"/>
        <s v="F4MI69_9DIPT"/>
        <s v="F4MZT6_YEREN"/>
        <s v="F4NGF1_9ENTR"/>
        <s v="F4NUC6_BATDJ"/>
        <s v="F4P1Y4_BATDJ"/>
        <s v="F4P1Z3_BATDJ"/>
        <s v="F4P5C4_BATDJ"/>
        <s v="F4PQ82_DICFS"/>
        <s v="F4QVT0_BREDI"/>
        <s v="F4QX53_BREDI"/>
        <s v="F4QYN4_BREDI"/>
        <s v="F4R2W2_BREDI"/>
        <s v="F4SHN3_ECOLX"/>
        <s v="F4SXN8_ECOLX"/>
        <s v="F4TDP5_ECOLX"/>
        <s v="F4TRR4_ECOLX"/>
        <s v="F4U843_ECOLX"/>
        <s v="F4UM34_ECOLX"/>
        <s v="F4VC14_ECOLX"/>
        <s v="F4VUA3_ECOLX"/>
        <s v="F4W3R6_ACREC"/>
        <s v="F4W3S2_ACREC"/>
        <s v="F4W7H6_ACREC"/>
        <s v="F4W7W0_ACREC"/>
        <s v="F4W7X3_ACREC"/>
        <s v="F4WIQ2_ACREC"/>
        <s v="F4WJ50_ACREC"/>
        <s v="F4WJ65_ACREC"/>
        <s v="F4WLT0_ACREC"/>
        <s v="F4WMS6_ACREC"/>
        <s v="F4WMS7_ACREC"/>
        <s v="F4WMS8_ACREC"/>
        <s v="F4WMS9_ACREC"/>
        <s v="F4X0L8_ACREC"/>
        <s v="F4X0M3_ACREC"/>
        <s v="F4X480_ACREC"/>
        <s v="F4X8V0_ACREC"/>
        <s v="F4XEU7_9FIRM"/>
        <s v="F5BZM6_9PERO"/>
        <s v="F5GZH6_HUMAN"/>
        <s v="F5H0B9_HUMAN"/>
        <s v="F5H0M8_HUMAN"/>
        <s v="F5HE64_PORGI"/>
        <s v="F5HJ36_ANOGA"/>
        <s v="F5HJR4_ANOGA"/>
        <s v="F5HJX9_ANOGA"/>
        <s v="F5IZM0_9PORP"/>
        <s v="F5JJY1_9RHIZ"/>
        <s v="F5K6M3_PSEAI"/>
        <s v="F5KB44_PSEAI"/>
        <s v="F5KJ27_PSEAI"/>
        <s v="F5KJD8_PSEAI"/>
        <s v="F5LJG7_9BACL"/>
        <s v="F5LPT2_9BACL"/>
        <s v="F5LRY3_9BACL"/>
        <s v="F5MCZ5_ECOLX"/>
        <s v="F5MLH2_SHIFL"/>
        <s v="F5N253_SHIFL"/>
        <s v="F5NFX0_SHIFL"/>
        <s v="F5NTU3_SHIFL"/>
        <s v="F5PA97_SHIFL"/>
        <s v="F5PQ85_SHIFL"/>
        <s v="F5Q461_SHIFL"/>
        <s v="F5QXJ3_SHIFL"/>
        <s v="F5RAQ3_9RHOO"/>
        <s v="F5RXV2_9ENTR"/>
        <s v="F5S5H9_9NEIS"/>
        <s v="F5SK84_9BACL"/>
        <s v="F5SLZ6_9GAMM"/>
        <s v="F5T3Y3_9FIRM"/>
        <s v="F5U3K7_STRAP"/>
        <s v="F5VN46_ENTSA"/>
        <s v="F5WR38_ERYRF"/>
        <s v="F5X8P7_PORGT"/>
        <s v="F5Y163_RAMTT"/>
        <s v="F5Y3C2_RAMTT"/>
        <s v="F5Z471_ALTSS"/>
        <s v="F5Z4W1_ALTSS"/>
        <s v="F5ZBC1_ALTSS"/>
        <s v="F5ZBW5_ALTSS"/>
        <s v="F5ZDA9_ALTSS"/>
        <s v="F5ZG51_ALTSS"/>
        <s v="F5ZKH5_STRPW"/>
        <s v="F5ZS31_SALTU"/>
        <s v="F6AIJ4_PSEF1"/>
        <s v="F6AU81_DELSC"/>
        <s v="F6CRU6_MARPP"/>
        <s v="F6ETS9_SPHCR"/>
        <s v="F6FQC4_ISOV2"/>
        <s v="F6FRM3_ISOV2"/>
        <s v="F6FTK7_ISOV2"/>
        <s v="F6FVJ6_ISOV2"/>
        <s v="F6FVQ4_ISOV2"/>
        <s v="F6G0E4_RALS8"/>
        <s v="F6GDF6_LACS5"/>
        <s v="F6GFI6_LACS5"/>
        <s v="F6GHR1_LACS5"/>
        <s v="F6IN18_9SPHN"/>
        <s v="F6K703_9NEOP"/>
        <s v="F6K704_9NEOP"/>
        <s v="F6KMJ5_EPICO"/>
        <s v="F6P711_DANRE"/>
        <s v="F6PFR0_ORNAN"/>
        <s v="F6PGP0_CALJA"/>
        <s v="F6PH24_ORNAN"/>
        <s v="F6PLZ7_MACMU"/>
        <s v="F6PSH3_HORSE"/>
        <s v="F6Q7P3_XENTR"/>
        <s v="F6QEZ7_CIOIN"/>
        <s v="F6QF03_CIOIN"/>
        <s v="F6QFK0_XENTR"/>
        <s v="F6QKK6_HORSE"/>
        <s v="F6QLJ5_XENTR"/>
        <s v="F6QPT5_CIOIN"/>
        <s v="F6QYY5_MACMU"/>
        <s v="F6R821_MONDO"/>
        <s v="F6R998_CALJA"/>
        <s v="F6R9Z7_XENTR"/>
        <s v="F6RK61_MONDO"/>
        <s v="F6RZ59_MONDO"/>
        <s v="F6S3N8_XENTR"/>
        <s v="F6SFN7_MACMU"/>
        <s v="F6SG10_XENTR"/>
        <s v="F6SRS6_CALJA"/>
        <s v="F6SS48_HORSE"/>
        <s v="F6ST69_CIOIN"/>
        <s v="F6SUR1_HORSE"/>
        <s v="F6T1P4_MONDO"/>
        <s v="F6T293_CALJA"/>
        <s v="F6T373_MACMU"/>
        <s v="F6T8K2_MACMU"/>
        <s v="F6TB63_HORSE"/>
        <s v="F6TCL4_XENTR"/>
        <s v="F6TFH2_HORSE"/>
        <s v="F6TFT5_HORSE"/>
        <s v="F6TIS2_MONDO"/>
        <s v="F6TIT0_MONDO"/>
        <s v="F6TRN5_XENTR"/>
        <s v="F6TZK5_MONDO"/>
        <s v="F6U0I4_HUMAN"/>
        <s v="F6U553_XENTR"/>
        <s v="F6U861_XENTR"/>
        <s v="F6UDE0_MONDO"/>
        <s v="F6UFH2_HORSE"/>
        <s v="F6UPN2_XENTR"/>
        <s v="F6UR95_MACMU"/>
        <s v="F6VD25_XENTR"/>
        <s v="F6VIG3_XENTR"/>
        <s v="F6VIQ7_XENTR"/>
        <s v="F6VMA1_XENTR"/>
        <s v="F6VMK8_MACMU"/>
        <s v="F6VMP4_MACMU"/>
        <s v="F6VNZ4_MONDO"/>
        <s v="F6VP01_MONDO"/>
        <s v="F6VQN0_MOUSE"/>
        <s v="F6W1D1_XENTR"/>
        <s v="F6W9K4_MACMU"/>
        <s v="F6WCG2_ORNAN"/>
        <s v="F6WCK3_XENTR"/>
        <s v="F6WDX9_ORNAN"/>
        <s v="F6WX16_CALJA"/>
        <s v="F6WZA8_HORSE"/>
        <s v="F6X6B7_CIOIN"/>
        <s v="F6XE40_CALJA"/>
        <s v="F6XHA5_CALJA"/>
        <s v="F6XIJ7_HORSE"/>
        <s v="F6XJF0_XENTR"/>
        <s v="F6XJY6_CALJA"/>
        <s v="F6XT55_CALJA"/>
        <s v="F6XTA7_CALJA"/>
        <s v="F6XUH4_XENTR"/>
        <s v="F6XVC9_MACMU"/>
        <s v="F6Y124_CALJA"/>
        <s v="F6Y213_CALJA"/>
        <s v="F6Y3V8_MONDO"/>
        <s v="F6Y7X1_CALJA"/>
        <s v="F6Y8L3_CIOIN"/>
        <s v="F6Y8M0_CIOIN"/>
        <s v="F6YBR4_XENTR"/>
        <s v="F6YEB1_CIOIN"/>
        <s v="F6YI37_CIOIN"/>
        <s v="F6YI40_MONDO"/>
        <s v="F6YQD9_HORSE"/>
        <s v="F6YSP8_CIOIN"/>
        <s v="F6YU14_MACMU"/>
        <s v="F6YU20_MACMU"/>
        <s v="F6YX02_MONDO"/>
        <s v="F6Z260_ORNAN"/>
        <s v="F6Z4Z3_XENTR"/>
        <s v="F6ZBQ8_ORNAN"/>
        <s v="F6ZBR6_ORNAN"/>
        <s v="F6ZBS6_ORNAN"/>
        <s v="F6ZBT8_ORNAN"/>
        <s v="F6ZBU8_ORNAN"/>
        <s v="F6ZBV2_ORNAN"/>
        <s v="F6ZC58_HORSE"/>
        <s v="F6ZHA1_CALJA"/>
        <s v="F6ZV14_HORSE"/>
        <s v="F7A647_XENTR"/>
        <s v="F7A866_MOUSE"/>
        <s v="F7AE80_CALJA"/>
        <s v="F7AFV1_MONDO"/>
        <s v="F7AFZ6_MACMU"/>
        <s v="F7AV20_HORSE"/>
        <s v="F7AVD0_MONDO"/>
        <s v="F7AX93_CALJA"/>
        <s v="F7B1R0_ORNAN"/>
        <s v="F7B1T4_ORNAN"/>
        <s v="F7B4J5_MONDO"/>
        <s v="F7B4K9_MONDO"/>
        <s v="F7B4M8_CIOIN"/>
        <s v="F7BE27_CIOIN"/>
        <s v="F7BJZ5_CIOIN"/>
        <s v="F7BP09_HORSE"/>
        <s v="F7BPS7_HORSE"/>
        <s v="F7BT54_HORSE"/>
        <s v="F7BX99_ORNAN"/>
        <s v="F7C2Y5_HORSE"/>
        <s v="F7C840_ORNAN"/>
        <s v="F7CGJ5_MONDO"/>
        <s v="F7CGU6_ORNAN"/>
        <s v="F7CJC2_ORNAN"/>
        <s v="F7CJD4_ORNAN"/>
        <s v="F7CKZ0_HORSE"/>
        <s v="F7CLM7_XENTR"/>
        <s v="F7CQS4_HORSE"/>
        <s v="F7CVG6_ORNAN"/>
        <s v="F7CVG9_ORNAN"/>
        <s v="F7CVH5_ORNAN"/>
        <s v="F7D456_XENTR"/>
        <s v="F7D7Q7_ORNAN"/>
        <s v="F7D7Y9_MONDO"/>
        <s v="F7D7Z5_MONDO"/>
        <s v="F7D801_MONDO"/>
        <s v="F7DEN5_XENTR"/>
        <s v="F7DJ39_MONDO"/>
        <s v="F7DMA1_HORSE"/>
        <s v="F7DML2_MONDO"/>
        <s v="F7DPN5_MACMU"/>
        <s v="F7DPP0_MACMU"/>
        <s v="F7DR50_ORNAN"/>
        <s v="F7DRQ1_ORNAN"/>
        <s v="F7DRQ7_ORNAN"/>
        <s v="F7DRZ7_XENTR"/>
        <s v="F7DXU9_HORSE"/>
        <s v="F7DZP3_ORNAN"/>
        <s v="F7DZP9_ORNAN"/>
        <s v="F7E0P9_HORSE"/>
        <s v="F7E698_ORNAN"/>
        <s v="F7E8W9_MONDO"/>
        <s v="F7E8Y9_MONDO"/>
        <s v="F7E9F3_MONDO"/>
        <s v="F7EIR2_ORNAN"/>
        <s v="F7EN47_CALJA"/>
        <s v="F7EUX4_MONDO"/>
        <s v="F7EVA7_MONDO"/>
        <s v="F7EWY0_MACMU"/>
        <s v="F7EZD6_MONDO"/>
        <s v="F7F1D1_MACMU"/>
        <s v="F7F6Z0_ORNAN"/>
        <s v="F7FE30_MACMU"/>
        <s v="F7FSV7_CALJA"/>
        <s v="F7FT73_CALJA"/>
        <s v="F7FVB8_CALJA"/>
        <s v="F7FWA4_MONDO"/>
        <s v="F7G381_MONDO"/>
        <s v="F7G5A7_CALJA"/>
        <s v="F7G5H5_ORNAN"/>
        <s v="F7G5I2_ORNAN"/>
        <s v="F7G692_CALJA"/>
        <s v="F7G8N1_ORNAN"/>
        <s v="F7G8P6_MONDO"/>
        <s v="F7GFE7_MACMU"/>
        <s v="F7GFF3_MACMU"/>
        <s v="F7GPS5_MACMU"/>
        <s v="F7GRB8_MACMU"/>
        <s v="F7GUC6_CALJA"/>
        <s v="F7GZY7_CALJA"/>
        <s v="F7H3J0_CALJA"/>
        <s v="F7H4K8_MACMU"/>
        <s v="F7H5D2_CALJA"/>
        <s v="F7H7E9_MACMU"/>
        <s v="F7H7F1_MACMU"/>
        <s v="F7H981_MACMU"/>
        <s v="F7HQV3_MACMU"/>
        <s v="F7HQV5_MACMU"/>
        <s v="F7HV02_CALJA"/>
        <s v="F7HXH8_CALJA"/>
        <s v="F7I5I6_CALJA"/>
        <s v="F7ICG5_CALJA"/>
        <s v="F7ID34_CALJA"/>
        <s v="F7IEV6_CALJA"/>
        <s v="F7IF65_CALJA"/>
        <s v="F7IH82_CALJA"/>
        <s v="F7IHG9_CALJA"/>
        <s v="F7IHT2_CALJA"/>
        <s v="F7IIG5_CALJA"/>
        <s v="F7IKP7_CALJA"/>
        <s v="F7IL71_CALJA"/>
        <s v="F7ILM9_CALJA"/>
        <s v="F7ILN0_CALJA"/>
        <s v="F7IPG9_CALJA"/>
        <s v="F7IQN0_CALJA"/>
        <s v="F7ISY5_CALJA"/>
        <s v="F7MW59_ECOLX"/>
        <s v="F7NTI3_9GAMM"/>
        <s v="F7NV77_9GAMM"/>
        <s v="F7NVQ8_9GAMM"/>
        <s v="F7NYI1_9GAMM"/>
        <s v="F7P1B2_9GAMM"/>
        <s v="F7QE38_9GAMM"/>
        <s v="F7R7V6_SHIFL"/>
        <s v="F7RN75_9GAMM"/>
        <s v="F7RN98_9GAMM"/>
        <s v="F7RPL1_9GAMM"/>
        <s v="F7RUB1_9GAMM"/>
        <s v="F7RWQ5_9GAMM"/>
        <s v="F7RWV3_9GAMM"/>
        <s v="F7RX66_9GAMM"/>
        <s v="F7S0E1_9GAMM"/>
        <s v="F7TAW5_ALCXX"/>
        <s v="F7UBJ9_RHIRD"/>
        <s v="F7UPS6_SYNYG"/>
        <s v="F7VSJ0_SORMK"/>
        <s v="F7W6V8_SORMK"/>
        <s v="F7YSI4_VIBA7"/>
        <s v="F7ZZ19_CELGA"/>
        <s v="F8CJI3_MYXFH"/>
        <s v="F8CP40_MYXFH"/>
        <s v="F8CUF9_BACTR"/>
        <s v="F8D8A8_HALXS"/>
        <s v="F8DDW6_HALXS"/>
        <s v="F8DHJ7_STREP"/>
        <s v="F8DU86_ZYMMA"/>
        <s v="F8EEG1_RUNSL"/>
        <s v="F8EF97_RUNSL"/>
        <s v="F8EHJ3_RUNSL"/>
        <s v="F8EJW0_RUNSL"/>
        <s v="F8ELF7_RUNSL"/>
        <s v="F8ELR2_RUNSL"/>
        <s v="F8EN16_RUNSL"/>
        <s v="F8EN17_RUNSL"/>
        <s v="F8ET84_ZYMMT"/>
        <s v="F8FK08_PAEMK"/>
        <s v="F8FNK7_PAEMK"/>
        <s v="F8FYS4_PSEPU"/>
        <s v="F8G7V6_FRAST"/>
        <s v="F8GLR9_NITSI"/>
        <s v="F8GM71_CUPNN"/>
        <s v="F8IEK4_ALIAT"/>
        <s v="F8JN85_STREN"/>
        <s v="F8KMW7_STALN"/>
        <s v="F8MCR0_NEUT8"/>
        <s v="F8MKS3_NEUT8"/>
        <s v="F8PA03_SERL9"/>
        <s v="F8QBD3_SERL3"/>
        <s v="F8UV64_NILLU"/>
        <s v="F8VJG7_SALBC"/>
        <s v="F8VVI6_HUMAN"/>
        <s v="F8W111_HUMAN"/>
        <s v="F8W7R4_HUMAN"/>
        <s v="F8WFN9_RAT"/>
        <s v="F8XIW2_ECOLX"/>
        <s v="F8YF75_ECOLX"/>
        <s v="F8YTV4_VIBCL"/>
        <s v="F8Z4E7_VIBCL"/>
        <s v="F8ZGF4_VIBCL"/>
        <s v="F8ZQL8_VIBCL"/>
        <s v="F9A5M9_VIBCL"/>
        <s v="F9AB65_VIBCL"/>
        <s v="F9AN37_VIBCL"/>
        <s v="F9AWJ5_VIBCL"/>
        <s v="F9BFS9_VIBCL"/>
        <s v="F9BLB6_VIBCL"/>
        <s v="F9BYA0_VIBCL"/>
        <s v="F9CCY3_VIBCL"/>
        <s v="F9CH94_ECOLX"/>
        <s v="F9DQJ1_9BACL"/>
        <s v="F9E2N2_STRSA"/>
        <s v="F9EBK0_STRSA"/>
        <s v="F9EXM9_9NEIS"/>
        <s v="F9F601_FUSOF"/>
        <s v="F9F944_FUSOF"/>
        <s v="F9FKM6_FUSOF"/>
        <s v="F9FTR2_FUSOF"/>
        <s v="F9FU78_FUSOF"/>
        <s v="F9FVG0_FUSOF"/>
        <s v="F9G0K2_FUSOF"/>
        <s v="F9G8A2_FUSOF"/>
        <s v="F9G9F1_FUSOF"/>
        <s v="F9I4I1_ECOLX"/>
        <s v="F9L900_STACP"/>
        <s v="F9M9M9_9STRE"/>
        <s v="F9R8X4_9VIBR"/>
        <s v="F9RNM6_9VIBR"/>
        <s v="F9S115_9VIBR"/>
        <s v="F9SBD9_VIBSP"/>
        <s v="F9SKL7_VIBSP"/>
        <s v="F9SL32_VIBSP"/>
        <s v="F9SSB1_VIBOR"/>
        <s v="F9T223_9VIBR"/>
        <s v="F9T718_9VIBR"/>
        <s v="F9T7I0_9VIBR"/>
        <s v="F9TEW4_9VIBR"/>
        <s v="F9TSJ7_9VIBR"/>
        <s v="F9X5P6_MYCGM"/>
        <s v="F9XEC6_MYCGM"/>
        <s v="F9XH02_MYCGM"/>
        <s v="F9XK16_MYCGM"/>
        <s v="F9XM09_MYCGM"/>
        <s v="F9YRK6_CAPCC"/>
        <s v="F9YVQ0_CAPCC"/>
        <s v="G0A4A4_METMM"/>
        <s v="G0ABK2_COLFT"/>
        <s v="G0AD30_COLFT"/>
        <s v="G0AES6_COLFT"/>
        <s v="G0AIG5_COLFT"/>
        <s v="G0ARD6_9GAMM"/>
        <s v="G0AV50_9GAMM"/>
        <s v="G0AYU1_9GAMM"/>
        <s v="G0B1F4_9GAMM"/>
        <s v="G0BEQ6_SERSA"/>
        <s v="G0BHF0_9ENTR"/>
        <s v="G0BW85_9ENTR"/>
        <s v="G0CA66_XANCA"/>
        <s v="G0CEB0_XANCA"/>
        <s v="G0CKN9_XANCA"/>
        <s v="G0DAC7_ECOLX"/>
        <s v="G0DGE0_9GAMM"/>
        <s v="G0DGQ7_9GAMM"/>
        <s v="G0DHM0_9GAMM"/>
        <s v="G0DPB4_9GAMM"/>
        <s v="G0EB24_ENTAK"/>
        <s v="G0F0C2_CUPNN"/>
        <s v="G0FE04_ECOLX"/>
        <s v="G0FLS5_AMYMD"/>
        <s v="G0FQ89_AMYMD"/>
        <s v="G0G6R0_AMYMD"/>
        <s v="G0GM13_KLEPN"/>
        <s v="G0INV7_BACAM"/>
        <s v="G0J134_CYCMS"/>
        <s v="G0J183_CYCMS"/>
        <s v="G0J5C9_CYCMS"/>
        <s v="G0JGB4_YERPE"/>
        <s v="G0JW77_STEMA"/>
        <s v="G0K2L2_STEMA"/>
        <s v="G0K3C0_STEMA"/>
        <s v="G0L1J7_ZOBGA"/>
        <s v="G0L457_ZOBGA"/>
        <s v="G0L7U9_ZOBGA"/>
        <s v="G0L9K5_ZOBGA"/>
        <s v="G0MFG1_CAEBE"/>
        <s v="G0MFX5_CAEBE"/>
        <s v="G0MGQ5_CAEBE"/>
        <s v="G0MM29_CAEBE"/>
        <s v="G0MM30_CAEBE"/>
        <s v="G0NAZ1_CAEBE"/>
        <s v="G0NHD2_CAEBE"/>
        <s v="G0NK92_CAEBE"/>
        <s v="G0NS04_CAEBE"/>
        <s v="G0NVA5_CAEBE"/>
        <s v="G0NVA7_CAEBE"/>
        <s v="G0NVA8_CAEBE"/>
        <s v="G0NWM3_CAEBE"/>
        <s v="G0NXW5_CAEBE"/>
        <s v="G0NYV7_CAEBE"/>
        <s v="G0P3I0_CAEBE"/>
        <s v="G0PCX4_CAEBE"/>
        <s v="G0PD75_CAEBE"/>
        <s v="G0PD80_CAEBE"/>
        <s v="G0PDF9_CAEBE"/>
        <s v="G0PJG0_CAEBE"/>
        <s v="G0PLQ3_CAEBE"/>
        <s v="G0PWE3_STRGR"/>
        <s v="G0Q6L3_STRGR"/>
        <s v="G0QJ00_ICHMG"/>
        <s v="G0QKJ1_ICHMG"/>
        <s v="G0QL35_ICHMG"/>
        <s v="G0QMB1_ICHMG"/>
        <s v="G0QMX6_ICHMG"/>
        <s v="G0QNT4_ICHMG"/>
        <s v="G0QP71_ICHMG"/>
        <s v="G0QP77_ICHMG"/>
        <s v="G0QQX4_ICHMG"/>
        <s v="G0QRL2_ICHMG"/>
        <s v="G0QZS5_ICHMG"/>
        <s v="G0R3C7_ICHMG"/>
        <s v="G0R6E8_ICHMG"/>
        <s v="G0RIK1_HYPJQ"/>
        <s v="G0RKF5_HYPJQ"/>
        <s v="G0RR57_HYPJQ"/>
        <s v="G0RT39_HYPJQ"/>
        <s v="G0S2Y4_CHATD"/>
        <s v="G0S3K5_CHATD"/>
        <s v="G0S7U3_CHATD"/>
        <s v="G0SMF9_VIBMI"/>
        <s v="G0SYW6_RHOG2"/>
        <s v="G0TU56_TRYVI"/>
        <s v="G0U7Z8_TRYVI"/>
        <s v="G0UCS1_TRYVI"/>
        <s v="G0UL10_TRYCI"/>
        <s v="G0UXL1_TRYCI"/>
        <s v="G0V1T2_TRYCI"/>
        <s v="G0VA70_NAUCC"/>
        <s v="G0W0L3_PAEPO"/>
        <s v="G0W6S3_NAUDC"/>
        <s v="G1K8V2_ANOCA"/>
        <s v="G1KCP4_ANOCA"/>
        <s v="G1KG25_ANOCA"/>
        <s v="G1KG29_ANOCA"/>
        <s v="G1KJ04_ANOCA"/>
        <s v="G1KKL7_ANOCA"/>
        <s v="G1KSF0_ANOCA"/>
        <s v="G1KSK1_ANOCA"/>
        <s v="G1KU22_ANOCA"/>
        <s v="G1KW77_ANOCA"/>
        <s v="G1LB60_AILME"/>
        <s v="G1LBM6_AILME"/>
        <s v="G1LEU1_AILME"/>
        <s v="G1LFW6_AILME"/>
        <s v="G1LFX7_AILME"/>
        <s v="G1LG08_AILME"/>
        <s v="G1LG84_AILME"/>
        <s v="G1LKA1_AILME"/>
        <s v="G1LMG4_AILME"/>
        <s v="G1LS28_AILME"/>
        <s v="G1LWG8_AILME"/>
        <s v="G1LXJ8_AILME"/>
        <s v="G1M0E8_AILME"/>
        <s v="G1M3G8_AILME"/>
        <s v="G1M8N7_AILME"/>
        <s v="G1M9D5_AILME"/>
        <s v="G1MGR0_AILME"/>
        <s v="G1MTM8_MELGA"/>
        <s v="G1MVU5_MELGA"/>
        <s v="G1MVW5_MELGA"/>
        <s v="G1MYG3_MELGA"/>
        <s v="G1N356_MELGA"/>
        <s v="G1N3X3_MELGA"/>
        <s v="G1N3Y3_MELGA"/>
        <s v="G1N4I9_MELGA"/>
        <s v="G1N8J1_MELGA"/>
        <s v="G1NAU7_MELGA"/>
        <s v="G1NDL5_MELGA"/>
        <s v="G1NFQ6_MELGA"/>
        <s v="G1NGK2_MELGA"/>
        <s v="G1NGX3_MELGA"/>
        <s v="G1NJR1_MELGA"/>
        <s v="G1NMR0_MELGA"/>
        <s v="G1NQ42_MELGA"/>
        <s v="G1NVE8_MYOLU"/>
        <s v="G1NY58_MYOLU"/>
        <s v="G1NYI1_MYOLU"/>
        <s v="G1P882_MYOLU"/>
        <s v="G1P8P1_MYOLU"/>
        <s v="G1PA55_MYOLU"/>
        <s v="G1PA77_MYOLU"/>
        <s v="G1PDN3_MYOLU"/>
        <s v="G1PHY7_MYOLU"/>
        <s v="G1PJ44_MYOLU"/>
        <s v="G1PJ56_MYOLU"/>
        <s v="G1PJI3_MYOLU"/>
        <s v="G1PL51_MYOLU"/>
        <s v="G1PP58_MYOLU"/>
        <s v="G1PS90_MYOLU"/>
        <s v="G1PS98_MYOLU"/>
        <s v="G1PSA0_MYOLU"/>
        <s v="G1PSA8_MYOLU"/>
        <s v="G1PUX1_MYOLU"/>
        <s v="G1PYA3_MYOLU"/>
        <s v="G1Q8N5_MYOLU"/>
        <s v="G1QQ02_NOMLE"/>
        <s v="G1QQ60_NOMLE"/>
        <s v="G1QQD0_NOMLE"/>
        <s v="G1QQV1_NOMLE"/>
        <s v="G1QTN5_NOMLE"/>
        <s v="G1QU52_NOMLE"/>
        <s v="G1QU53_NOMLE"/>
        <s v="G1QUD4_NOMLE"/>
        <s v="G1QUF0_NOMLE"/>
        <s v="G1R401_NOMLE"/>
        <s v="G1R656_NOMLE"/>
        <s v="G1RCY9_NOMLE"/>
        <s v="G1RJR3_NOMLE"/>
        <s v="G1RJR9_NOMLE"/>
        <s v="G1RKV6_NOMLE"/>
        <s v="G1RMN4_NOMLE"/>
        <s v="G1RMN5_NOMLE"/>
        <s v="G1RMN7_NOMLE"/>
        <s v="G1RQH3_NOMLE"/>
        <s v="G1RQJ7_NOMLE"/>
        <s v="G1RQM4_NOMLE"/>
        <s v="G1RQN9_NOMLE"/>
        <s v="G1RRY7_NOMLE"/>
        <s v="G1RRZ2_NOMLE"/>
        <s v="G1RXB5_NOMLE"/>
        <s v="G1RXB7_NOMLE"/>
        <s v="G1RXC2_NOMLE"/>
        <s v="G1S2R7_NOMLE"/>
        <s v="G1S2S6_NOMLE"/>
        <s v="G1S5D4_NOMLE"/>
        <s v="G1SH58_RABIT"/>
        <s v="G1SIR4_RABIT"/>
        <s v="G1SJ02_RABIT"/>
        <s v="G1SNY7_RABIT"/>
        <s v="G1SQI3_RABIT"/>
        <s v="G1SR23_RABIT"/>
        <s v="G1SS46_RABIT"/>
        <s v="G1SS52_RABIT"/>
        <s v="G1SS62_RABIT"/>
        <s v="G1SS65_RABIT"/>
        <s v="G1SUM6_RABIT"/>
        <s v="G1SXY7_RABIT"/>
        <s v="G1SZF9_RABIT"/>
        <s v="G1T0A9_RABIT"/>
        <s v="G1T820_RABIT"/>
        <s v="G1T8B2_RABIT"/>
        <s v="G1T8D7_RABIT"/>
        <s v="G1TDW0_RABIT"/>
        <s v="G1TEG6_RABIT"/>
        <s v="G1TET0_RABIT"/>
        <s v="G1TFM3_RABIT"/>
        <s v="G1TLG6_RABIT"/>
        <s v="G1TN98_RABIT"/>
        <s v="G1TQ01_RABIT"/>
        <s v="G1TTU9_RABIT"/>
        <s v="G1TV67_RABIT"/>
        <s v="G1TYU0_RABIT"/>
        <s v="G1TZN9_RABIT"/>
        <s v="G1U123_RABIT"/>
        <s v="G1U245_RABIT"/>
        <s v="G1U3H5_RABIT"/>
        <s v="G1U8I4_RABIT"/>
        <s v="G1WK20_9ACTN"/>
        <s v="G1X1Y1_ARTOA"/>
        <s v="G1X454_ARTOA"/>
        <s v="G1XS76_ARTOA"/>
        <s v="G1XW56_9PROT"/>
        <s v="G1Y8Y2_ECOLX"/>
        <s v="G1YP06_ECOLX"/>
        <s v="G1Z3S1_ECOLX"/>
        <s v="G1ZI68_ECOLX"/>
        <s v="G1ZYY5_ECOLX"/>
        <s v="G2AFE5_ECOLX"/>
        <s v="G2AU57_ECOLX"/>
        <s v="G2B8X9_ECOLX"/>
        <s v="G2BNH5_ECOLX"/>
        <s v="G2C3R1_ECOLX"/>
        <s v="G2CJT8_ECOLX"/>
        <s v="G2CXI6_ECOLX"/>
        <s v="G2DLZ6_9NEIS"/>
        <s v="G2DUD0_9NEIS"/>
        <s v="G2E995_9FLAO"/>
        <s v="G2EAA0_9FLAO"/>
        <s v="G2F1H8_ECOLX"/>
        <s v="G2G3V4_9ACTO"/>
        <s v="G2G6U4_9ACTO"/>
        <s v="G2GA78_9ACTO"/>
        <s v="G2GFT5_9ACTO"/>
        <s v="G2GKJ2_9ACTO"/>
        <s v="G2GKJ4_9ACTO"/>
        <s v="G2HEV8_PANTR"/>
        <s v="G2HFJ2_PANTR"/>
        <s v="G2HGB8_PANTR"/>
        <s v="G2HH17_PANTR"/>
        <s v="G2HHL0_PANTR"/>
        <s v="G2HIH6_PANTR"/>
        <s v="G2HIY6_PANTR"/>
        <s v="G2HWI3_9PROT"/>
        <s v="G2ILE2_9SPHN"/>
        <s v="G2IQ31_9SPHN"/>
        <s v="G2J1G3_PSEUL"/>
        <s v="G2L820_PSEAI"/>
        <s v="G2LAS3_PSEAI"/>
        <s v="G2LFF1_CHLTF"/>
        <s v="G2LHA5_CHLTF"/>
        <s v="G2LJJ9_CHLTF"/>
        <s v="G2LSP1_9XANT"/>
        <s v="G2LVG5_9XANT"/>
        <s v="G2LYA8_9XANT"/>
        <s v="G2P4C7_STRVO"/>
        <s v="G2P8I9_STRVO"/>
        <s v="G2PDB0_STRVO"/>
        <s v="G2PJN2_MURRD"/>
        <s v="G2PKQ4_MURRD"/>
        <s v="G2PLS3_MURRD"/>
        <s v="G2PMJ5_MURRD"/>
        <s v="G2PNW6_MURRD"/>
        <s v="G2PP02_MURRD"/>
        <s v="G2Q970_THIHA"/>
        <s v="G2Q9Z6_THIHA"/>
        <s v="G2QGN8_THIHA"/>
        <s v="G2QTT9_THITE"/>
        <s v="G2R913_THITE"/>
        <s v="G2RP11_BACME"/>
        <s v="G2RY72_BACME"/>
        <s v="G2S652_ENTAL"/>
        <s v="G2SE30_RHOMR"/>
        <s v="G2SEX0_RHOMR"/>
        <s v="G2SF92_RHOMR"/>
        <s v="G2SHH5_RHOMR"/>
        <s v="G2SX75_ROSHA"/>
        <s v="G2UB05_PSEAI"/>
        <s v="G2UDI5_PSEAI"/>
        <s v="G2WFK4_YEASK"/>
        <s v="G2WR14_VERDV"/>
        <s v="G2X1H7_VERDV"/>
        <s v="G2X3I2_VERDV"/>
        <s v="G2X4L8_VERDV"/>
        <s v="G2X4N3_VERDV"/>
        <s v="G2X567_VERDV"/>
        <s v="G2X9T9_VERDV"/>
        <s v="G2X9U1_VERDV"/>
        <s v="G2X9W3_VERDV"/>
        <s v="G2XAL0_VERDV"/>
        <s v="G2XB45_VERDV"/>
        <s v="G2XBA2_VERDV"/>
        <s v="G2XG80_VERDV"/>
        <s v="G2XGL7_VERDV"/>
        <s v="G2XJT2_VERDV"/>
        <s v="G2YCQ7_BOTF4"/>
        <s v="G2YNX4_BOTF4"/>
        <s v="G2YW86_BOTF4"/>
        <s v="G2Z1F2_FLABF"/>
        <s v="G2ZWA3_9RALS"/>
        <s v="G2ZZR2_9RALS"/>
        <s v="G3AQH9_SPAPN"/>
        <s v="G3AY67_CANTC"/>
        <s v="G3AY68_CANTC"/>
        <s v="G3G9I3_9ACTO"/>
        <s v="G3GVX5_CRIGR"/>
        <s v="G3GWB5_CRIGR"/>
        <s v="G3GXS1_CRIGR"/>
        <s v="G3GY26_CRIGR"/>
        <s v="G3GYL6_CRIGR"/>
        <s v="G3GZ68_CRIGR"/>
        <s v="G3GZ69_CRIGR"/>
        <s v="G3H8N1_CRIGR"/>
        <s v="G3HMA1_CRIGR"/>
        <s v="G3HR95_CRIGR"/>
        <s v="G3HZA5_CRIGR"/>
        <s v="G3I0P9_CRIGR"/>
        <s v="G3I0U2_CRIGR"/>
        <s v="G3I0U3_CRIGR"/>
        <s v="G3I3R9_CRIGR"/>
        <s v="G3IAW3_CRIGR"/>
        <s v="G3IJD8_CRIGR"/>
        <s v="G3IK34_CRIGR"/>
        <s v="G3J1C0_9GAMM"/>
        <s v="G3J5Q9_CORMM"/>
        <s v="G3J9M6_CORMM"/>
        <s v="G3JDB4_CORMM"/>
        <s v="G3JNG3_CORMM"/>
        <s v="G3M3A3_DROME"/>
        <s v="G3MFN3_9ACAR"/>
        <s v="G3MGW7_9ACAR"/>
        <s v="G3MGX2_9ACAR"/>
        <s v="G3MU28_CAEEL"/>
        <s v="G3MU29_CAEEL"/>
        <s v="G3MU30_CAEEL"/>
        <s v="G3MXM6_BOVIN"/>
        <s v="G3MZP8_BOVIN"/>
        <s v="G3N121_BOVIN"/>
        <s v="G3N727_GASAC"/>
        <s v="G3NBD9_GASAC"/>
        <s v="G3NDC4_GASAC"/>
        <s v="G3NEK7_GASAC"/>
        <s v="G3NEL1_GASAC"/>
        <s v="G3NHK4_GASAC"/>
        <s v="G3NN26_GASAC"/>
        <s v="G3NN31_GASAC"/>
        <s v="G3NN40_GASAC"/>
        <s v="G3NPS0_GASAC"/>
        <s v="G3NTC0_GASAC"/>
        <s v="G3NXR8_GASAC"/>
        <s v="G3NY46_GASAC"/>
        <s v="G3NY53_GASAC"/>
        <s v="G3P1I2_GASAC"/>
        <s v="G3P3U5_GASAC"/>
        <s v="G3P5A2_GASAC"/>
        <s v="G3PA60_GASAC"/>
        <s v="G3PAZ6_GASAC"/>
        <s v="G3PDE3_GASAC"/>
        <s v="G3PDE7_GASAC"/>
        <s v="G3PM40_GASAC"/>
        <s v="G3PQW7_GASAC"/>
        <s v="G3PXU0_GASAC"/>
        <s v="G3Q338_GASAC"/>
        <s v="G3Q342_GASAC"/>
        <s v="G3Q702_GASAC"/>
        <s v="G3QFY3_GORGO"/>
        <s v="G3QHZ0_GORGO"/>
        <s v="G3QIZ6_GORGO"/>
        <s v="G3QJ01_GORGO"/>
        <s v="G3QJ04_GORGO"/>
        <s v="G3QLX6_GORGO"/>
        <s v="G3QP52_GORGO"/>
        <s v="G3QRF4_GORGO"/>
        <s v="G3QSV0_GORGO"/>
        <s v="G3QW16_GORGO"/>
        <s v="G3QXL8_GORGO"/>
        <s v="G3QXW2_GORGO"/>
        <s v="G3QYF2_GORGO"/>
        <s v="G3REM1_GORGO"/>
        <s v="G3RFN8_GORGO"/>
        <s v="G3RIY9_GORGO"/>
        <s v="G3RL84_GORGO"/>
        <s v="G3RMM4_GORGO"/>
        <s v="G3S2F1_GORGO"/>
        <s v="G3S533_GORGO"/>
        <s v="G3S5F8_GORGO"/>
        <s v="G3S6R8_GORGO"/>
        <s v="G3S9X5_GORGO"/>
        <s v="G3SE81_GORGO"/>
        <s v="G3SKW2_GORGO"/>
        <s v="G3SQE2_LOXAF"/>
        <s v="G3SV31_LOXAF"/>
        <s v="G3SV32_LOXAF"/>
        <s v="G3SVY3_LOXAF"/>
        <s v="G3SWF3_LOXAF"/>
        <s v="G3SWF5_LOXAF"/>
        <s v="G3SWF7_LOXAF"/>
        <s v="G3SZ26_LOXAF"/>
        <s v="G3T3I8_LOXAF"/>
        <s v="G3T4A3_LOXAF"/>
        <s v="G3T4B9_LOXAF"/>
        <s v="G3T6Q6_LOXAF"/>
        <s v="G3T765_LOXAF"/>
        <s v="G3T9L2_LOXAF"/>
        <s v="G3TD88_LOXAF"/>
        <s v="G3TDG9_LOXAF"/>
        <s v="G3TER4_LOXAF"/>
        <s v="G3THK4_LOXAF"/>
        <s v="G3THN0_LOXAF"/>
        <s v="G3TUN4_LOXAF"/>
        <s v="G3TW58_LOXAF"/>
        <s v="G3TWA0_LOXAF"/>
        <s v="G3TZ89_LOXAF"/>
        <s v="G3TZR4_LOXAF"/>
        <s v="G3TZY2_LOXAF"/>
        <s v="G3U0C4_LOXAF"/>
        <s v="G3U1V4_LOXAF"/>
        <s v="G3U5Z3_LOXAF"/>
        <s v="G3UBS8_LOXAF"/>
        <s v="G3UFN6_LOXAF"/>
        <s v="G3UJB6_LOXAF"/>
        <s v="G3UN06_LOXAF"/>
        <s v="G3V0G8_HUMAN"/>
        <s v="G3V8G1_RAT"/>
        <s v="G3V976_RAT"/>
        <s v="G3VDA3_SARHA"/>
        <s v="G3VHL8_SARHA"/>
        <s v="G3VN03_SARHA"/>
        <s v="G3VNJ2_SARHA"/>
        <s v="G3VPE0_SARHA"/>
        <s v="G3VSE3_SARHA"/>
        <s v="G3VT21_SARHA"/>
        <s v="G3VV32_SARHA"/>
        <s v="G3VVR7_SARHA"/>
        <s v="G3VWL0_SARHA"/>
        <s v="G3VYE0_SARHA"/>
        <s v="G3W4E8_SARHA"/>
        <s v="G3W7A2_SARHA"/>
        <s v="G3W977_SARHA"/>
        <s v="G3WAE7_SARHA"/>
        <s v="G3WBQ4_SARHA"/>
        <s v="G3WEX6_SARHA"/>
        <s v="G3WF41_SARHA"/>
        <s v="G3WF42_SARHA"/>
        <s v="G3WKZ2_SARHA"/>
        <s v="G3WNF6_SARHA"/>
        <s v="G3WNF7_SARHA"/>
        <s v="G3WYN2_SARHA"/>
        <s v="G3X8P0_MELGA"/>
        <s v="G3X945_MOUSE"/>
        <s v="G3XVE9_ASPNA"/>
        <s v="G3YRM9_9RALS"/>
        <s v="G3Z6M0_9NEIS"/>
        <s v="G4C3Z0_SALIN"/>
        <s v="G4CGK0_9NEIS"/>
        <s v="G4CQH7_9NEIS"/>
        <s v="G4DCE6_9GAMM"/>
        <s v="G4EEI2_9BACL"/>
        <s v="G4EHP6_9BACL"/>
        <s v="G4ETU0_BACIU"/>
        <s v="G4F437_9GAMM"/>
        <s v="G4FQU1_9GAMM"/>
        <s v="G4FTM7_9GAMM"/>
        <s v="G4G0E8_9GAMM"/>
        <s v="G4G2Y7_9EURY"/>
        <s v="G4H935_9BACL"/>
        <s v="G4J105_9PSEU"/>
        <s v="G4KDI1_YEREN"/>
        <s v="G4L6N7_TETHN"/>
        <s v="G4LN24_PSEAI"/>
        <s v="G4LP69_PSEAI"/>
        <s v="G4LU56_DROME"/>
        <s v="G4LVV1_SCHMA"/>
        <s v="G4LZF2_SCHMA"/>
        <s v="G4M1C3_SCHMA"/>
        <s v="G4MCZ7_9BURK"/>
        <s v="G4MF44_9BURK"/>
        <s v="G4MMM6_MAGO7"/>
        <s v="G4MN06_MAGO7"/>
        <s v="G4N065_MAGO7"/>
        <s v="G4N2A5_MAGO7"/>
        <s v="G4N305_MAGO7"/>
        <s v="G4NAH8_MAGO7"/>
        <s v="G4NFG3_MAGO7"/>
        <s v="G4NFS5_MAGO7"/>
        <s v="G4NFU2_MAGO7"/>
        <s v="G4NIA1_MAGO7"/>
        <s v="G4NQA9_BACPN"/>
        <s v="G4PDC8_BACIU"/>
        <s v="G4PWA6_ECOLX"/>
        <s v="G4QEM4_GLANF"/>
        <s v="G4QH16_GLANF"/>
        <s v="G4QHZ9_GLANF"/>
        <s v="G4QKI3_GLANF"/>
        <s v="G4QNT7_GLANF"/>
        <s v="G4SW17_META2"/>
        <s v="G4T4T3_PIRID"/>
        <s v="G4TMA2_PIRID"/>
        <s v="G4UHI1_NEUT9"/>
        <s v="G4UN40_NEUT9"/>
        <s v="G4VEQ9_SCHMA"/>
        <s v="G4VRH0_SCHMA"/>
        <s v="G4VRH1_SCHMA"/>
        <s v="G4YTI1_PHYSP"/>
        <s v="G4YTN4_PHYSP"/>
        <s v="G4YVH9_PHYSP"/>
        <s v="G4YVV6_PHYSP"/>
        <s v="G4ZJF2_PHYSP"/>
        <s v="G4ZPC4_PHYSP"/>
        <s v="G5A4L2_PHYSP"/>
        <s v="G5A555_PHYSP"/>
        <s v="G5A764_PHYSP"/>
        <s v="G5AGN0_PHYSP"/>
        <s v="G5AJ11_PHYSP"/>
        <s v="G5ARM4_HETGA"/>
        <s v="G5AYP3_HETGA"/>
        <s v="G5B308_HETGA"/>
        <s v="G5B4S1_HETGA"/>
        <s v="G5BBG6_HETGA"/>
        <s v="G5BD31_HETGA"/>
        <s v="G5BF17_HETGA"/>
        <s v="G5BH74_HETGA"/>
        <s v="G5BH75_HETGA"/>
        <s v="G5BH76_HETGA"/>
        <s v="G5BH77_HETGA"/>
        <s v="G5BIK1_HETGA"/>
        <s v="G5BJW9_HETGA"/>
        <s v="G5BPB5_HETGA"/>
        <s v="G5BSK3_HETGA"/>
        <s v="G5BSK4_HETGA"/>
        <s v="G5BVQ1_HETGA"/>
        <s v="G5BY07_HETGA"/>
        <s v="G5BYZ0_HETGA"/>
        <s v="G5C1E5_HETGA"/>
        <s v="G5E3K1_9PIPI"/>
        <s v="G5E5V0_BOVIN"/>
        <s v="G5E5V2_BOVIN"/>
        <s v="G5EC13_CAEEL"/>
        <s v="G5EC96_CAEEL"/>
        <s v="G5FH38_9CLOT"/>
        <s v="G5FNX8_9PSED"/>
        <s v="G5FPL0_9PSED"/>
        <s v="G5HFT3_9CLOT"/>
        <s v="G5IJC1_9CLOT"/>
        <s v="G5K9W5_9STRE"/>
        <s v="G5KMB9_ECOLX"/>
        <s v="G5L8R9_SALET"/>
        <s v="G5LNG7_SALET"/>
        <s v="G5M361_SALET"/>
        <s v="G5MHY5_SALET"/>
        <s v="G5MT30_SALET"/>
        <s v="G5NCK8_SALET"/>
        <s v="G5NTW5_SALET"/>
        <s v="G5P8R6_SALET"/>
        <s v="G5PMQ3_SALET"/>
        <s v="G5Q2C6_SALMO"/>
        <s v="G5QIL0_SALRU"/>
        <s v="G5QXP0_SALSE"/>
        <s v="G5RF85_SALET"/>
        <s v="G5RUY9_SALET"/>
        <s v="G5SBG3_SALET"/>
        <s v="G5TGX6_ECOLX"/>
        <s v="G5TWY7_ECOLX"/>
        <s v="G5U7I7_ECOLX"/>
        <s v="G5UQY0_ECOLX"/>
        <s v="G5VMX2_ECOLX"/>
        <s v="G5W2M0_ECOLX"/>
        <s v="G5W576_ECOLX"/>
        <s v="G5WSF7_ECOLX"/>
        <s v="G5X6W4_ECOLX"/>
        <s v="G5XR49_ECOLX"/>
        <s v="G5XW27_ECOLX"/>
        <s v="G5YFY2_ECOLX"/>
        <s v="G6A5V6_STRIT"/>
        <s v="G6CI48_DANPL"/>
        <s v="G6CIG1_DANPL"/>
        <s v="G6CIG2_DANPL"/>
        <s v="G6CIM6_DANPL"/>
        <s v="G6CPI7_DANPL"/>
        <s v="G6CPI8_DANPL"/>
        <s v="G6CPI9_DANPL"/>
        <s v="G6CSB6_DANPL"/>
        <s v="G6CUH4_DANPL"/>
        <s v="G6CUH5_DANPL"/>
        <s v="G6CUH6_DANPL"/>
        <s v="G6CUH7_DANPL"/>
        <s v="G6CUH8_DANPL"/>
        <s v="G6CUI4_DANPL"/>
        <s v="G6CUJ0_DANPL"/>
        <s v="G6CUJ1_DANPL"/>
        <s v="G6CUJ2_DANPL"/>
        <s v="G6CUJ3_DANPL"/>
        <s v="G6CX39_DANPL"/>
        <s v="G6D118_DANPL"/>
        <s v="G6D119_DANPL"/>
        <s v="G6D120_DANPL"/>
        <s v="G6D207_DANPL"/>
        <s v="G6D3D0_DANPL"/>
        <s v="G6D4S1_DANPL"/>
        <s v="G6D6C8_DANPL"/>
        <s v="G6DAX3_DANPL"/>
        <s v="G6DDZ2_DANPL"/>
        <s v="G6DL91_DANPL"/>
        <s v="G6DPA5_DANPL"/>
        <s v="G6DPA6_DANPL"/>
        <s v="G6DX43_9GAMM"/>
        <s v="G6E1P2_9GAMM"/>
        <s v="G6E2Q4_9GAMM"/>
        <s v="G6E3T4_9GAMM"/>
        <s v="G6E8F2_9SPHN"/>
        <s v="G6GCC5_9FIRM"/>
        <s v="G6XV25_RHIRD"/>
        <s v="G6YPF9_9ALTE"/>
        <s v="G6YU06_9ALTE"/>
        <s v="G6Z0V5_VIBCL"/>
        <s v="G6ZJX4_VIBCL"/>
        <s v="G6ZMF3_VIBCL"/>
        <s v="G6ZXT7_VIBCL"/>
        <s v="G7ACT2_VIBCL"/>
        <s v="G7AIM1_VIBCL"/>
        <s v="G7B282_VIBCL"/>
        <s v="G7BCP5_VIBCL"/>
        <s v="G7BIV0_VIBCL"/>
        <s v="G7BR90_VIBCL"/>
        <s v="G7C1Y0_VIBCL"/>
        <s v="G7DWS5_MIXOS"/>
        <s v="G7EFP0_9GAMM"/>
        <s v="G7EH04_9GAMM"/>
        <s v="G7EHV8_9GAMM"/>
        <s v="G7EHW9_9GAMM"/>
        <s v="G7EQU7_9GAMM"/>
        <s v="G7EUC3_9GAMM"/>
        <s v="G7EVX9_9GAMM"/>
        <s v="G7EVY9_9GAMM"/>
        <s v="G7EZC2_9GAMM"/>
        <s v="G7EZD2_9GAMM"/>
        <s v="G7F333_9GAMM"/>
        <s v="G7F6C6_9GAMM"/>
        <s v="G7FDW0_9GAMM"/>
        <s v="G7FGL2_9GAMM"/>
        <s v="G7FJ98_9GAMM"/>
        <s v="G7FJA9_9GAMM"/>
        <s v="G7FPL0_9GAMM"/>
        <s v="G7FUC2_9GAMM"/>
        <s v="G7FUD4_9GAMM"/>
        <s v="G7FV30_9GAMM"/>
        <s v="G7FY96_9GAMM"/>
        <s v="G7G2L3_9GAMM"/>
        <s v="G7G2M2_9GAMM"/>
        <s v="G7G799_9GAMM"/>
        <s v="G7HKA0_9BURK"/>
        <s v="G7LWC0_9ENTR"/>
        <s v="G7MGY6_MACMU"/>
        <s v="G7MJJ7_MACMU"/>
        <s v="G7MJJ8_MACMU"/>
        <s v="G7MMD2_MACMU"/>
        <s v="G7MMD3_MACMU"/>
        <s v="G7MMD5_MACMU"/>
        <s v="G7MS99_MACMU"/>
        <s v="G7MSG8_MACMU"/>
        <s v="G7N0W8_MACMU"/>
        <s v="G7N1C2_MACMU"/>
        <s v="G7N7L7_MACMU"/>
        <s v="G7N8R6_MACMU"/>
        <s v="G7N9M2_MACMU"/>
        <s v="G7NEJ0_MACMU"/>
        <s v="G7NK34_MACMU"/>
        <s v="G7NVN2_MACFA"/>
        <s v="G7NZN8_MACFA"/>
        <s v="G7NZZ2_MACFA"/>
        <s v="G7P0U0_MACFA"/>
        <s v="G7P0U1_MACFA"/>
        <s v="G7P0U2_MACFA"/>
        <s v="G7P0U3_MACFA"/>
        <s v="G7P0V7_MACFA"/>
        <s v="G7P566_MACFA"/>
        <s v="G7P6I9_MACFA"/>
        <s v="G7PBZ6_MACFA"/>
        <s v="G7PDQ7_MACFA"/>
        <s v="G7PEA8_MACFA"/>
        <s v="G7PGT8_MACFA"/>
        <s v="G7PI04_MACFA"/>
        <s v="G7PLA1_MACFA"/>
        <s v="G7PLU6_MACFA"/>
        <s v="G7PSM2_MACFA"/>
        <s v="G7PW61_MACFA"/>
        <s v="G7QGS7_LEPII"/>
        <s v="G7QN59_LEPII"/>
        <s v="G7S0S9_STRSU"/>
        <s v="G7S1N8_STRSU"/>
        <s v="G7SBE6_STRSU"/>
        <s v="G7SMN5_STRSU"/>
        <s v="G7SQP3_9FLAO"/>
        <s v="G7T2G1_SALPS"/>
        <s v="G7TG39_9XANT"/>
        <s v="G7TLY6_9XANT"/>
        <s v="G7TY09_VIBCL"/>
        <s v="G7UFT7_PANAN"/>
        <s v="G7UT68_PSEUP"/>
        <s v="G7UVU6_PSEUP"/>
        <s v="G7W4F3_PAETH"/>
        <s v="G7W5Y7_DESOD"/>
        <s v="G7XHN8_ASPKW"/>
        <s v="G7Y610_CLOSI"/>
        <s v="G7Y673_CLOSI"/>
        <s v="G7Y6R0_CLOSI"/>
        <s v="G7YCR3_CLOSI"/>
        <s v="G7YDE3_CLOSI"/>
        <s v="G7YEF1_CLOSI"/>
        <s v="G7YFG5_CLOSI"/>
        <s v="G8B6Y3_CANPC"/>
        <s v="G8BVA4_TETPH"/>
        <s v="G8DPK7_9BACT"/>
        <s v="G8G8Y4_EPICO"/>
        <s v="G8LDM7_ENTCL"/>
        <s v="G8LR80_9FLAO"/>
        <s v="G8LTS1_CLOCD"/>
        <s v="G8M4N3_9BURK"/>
        <s v="G8MBK7_9BURK"/>
        <s v="G8N268_GEOTH"/>
        <s v="G8NS48_GRAMM"/>
        <s v="G8PXT1_PSEFL"/>
        <s v="G8R0G0_OWEHD"/>
        <s v="G8R5T6_OWEHD"/>
        <s v="G8R6V2_OWEHD"/>
        <s v="G8SIQ9_ACTS5"/>
        <s v="G8SLZ4_ACTS5"/>
        <s v="G8T9T4_NIAKG"/>
        <s v="G8T9U3_NIAKG"/>
        <s v="G8TQS0_NIAKG"/>
        <s v="G8VYQ3_KLEPN"/>
        <s v="G8W976_KLEOK"/>
        <s v="G8XB37_FLACA"/>
        <s v="G8YAT4_PICSO"/>
        <s v="G8ZPQ9_TORDC"/>
        <s v="G9ASA7_PANAN"/>
        <s v="G9B618_9NEOP"/>
        <s v="G9B619_9NEOP"/>
        <s v="G9B620_9NEOP"/>
        <s v="G9B621_9NEOP"/>
        <s v="G9B622_9NEOP"/>
        <s v="G9B623_9NEOP"/>
        <s v="G9B624_9NEOP"/>
        <s v="G9B625_9NEOP"/>
        <s v="G9B626_9NEOP"/>
        <s v="G9B627_9NEOP"/>
        <s v="G9B628_9NEOP"/>
        <s v="G9B629_9NEOP"/>
        <s v="G9B630_9NEOP"/>
        <s v="G9B631_9NEOP"/>
        <s v="G9B632_9NEOP"/>
        <s v="G9B633_9NEOP"/>
        <s v="G9B634_9NEOP"/>
        <s v="G9B635_9NEOP"/>
        <s v="G9B636_9NEOP"/>
        <s v="G9B637_9NEOP"/>
        <s v="G9B638_9NEOP"/>
        <s v="G9B639_9NEOP"/>
        <s v="G9B640_9NEOP"/>
        <s v="G9B641_9NEOP"/>
        <s v="G9B642_9NEOP"/>
        <s v="G9B643_9NEOP"/>
        <s v="G9B644_9NEOP"/>
        <s v="G9B645_9NEOP"/>
        <s v="G9B646_9NEOP"/>
        <s v="G9B647_9NEOP"/>
        <s v="G9EAB1_9GAMM"/>
        <s v="G9EX66_CLOSG"/>
        <s v="G9J3I7_9CAUD"/>
        <s v="G9MKD8_HYPVG"/>
        <s v="G9MNF3_HYPVG"/>
        <s v="G9MVA9_HYPVG"/>
        <s v="G9NDQ4_HYPVG"/>
        <s v="G9NFM3_HYPAI"/>
        <s v="G9NIW9_HYPAI"/>
        <s v="G9NZD3_HYPAI"/>
        <s v="G9P8Z8_HYPAI"/>
        <s v="G9PZD6_9BACT"/>
        <s v="G9QPP6_9BACI"/>
        <s v="G9RHL7_9ENTR"/>
        <s v="G9SJT0_CITFR"/>
        <s v="G9TEE1_SALMO"/>
        <s v="G9TGP5_SALMO"/>
        <s v="G9TTX0_SALMO"/>
        <s v="G9UFN1_SALMO"/>
        <s v="G9UNJ6_SALMO"/>
        <s v="G9V005_SALMO"/>
        <s v="G9VEI5_SALMO"/>
        <s v="G9VWF9_SALMO"/>
        <s v="G9W572_SALET"/>
        <s v="G9WMD3_9FIRM"/>
        <s v="G9WTW4_9FIRM"/>
        <s v="G9Y7Y4_HAFAL"/>
        <s v="G9YMC7_9FIRM"/>
        <s v="G9YPW9_9FIRM"/>
        <s v="G9Z784_9ENTR"/>
        <s v="H0BEK4_9ACTO"/>
        <s v="H0BGB9_9ACTO"/>
        <s v="H0BU49_9BURK"/>
        <s v="H0BWR5_9BURK"/>
        <s v="H0C266_9BURK"/>
        <s v="H0DQA9_STAEP"/>
        <s v="H0DVY2_STAEP"/>
        <s v="H0EKF1_GLAL7"/>
        <s v="H0EQR9_GLAL7"/>
        <s v="H0ESC2_GLAL7"/>
        <s v="H0EX01_GLAL7"/>
        <s v="H0F485_9BURK"/>
        <s v="H0FKL7_BACAM"/>
        <s v="H0GVW6_9SACH"/>
        <s v="H0HCD3_RHIRD"/>
        <s v="H0I0K8_9RHIZ"/>
        <s v="H0JJ76_9PSED"/>
        <s v="H0K4J5_9PSEU"/>
        <s v="H0K4W1_9PSEU"/>
        <s v="H0K7W5_9PSEU"/>
        <s v="H0KQ84_9FLAO"/>
        <s v="H0KVF7_9FLAO"/>
        <s v="H0L8Q7_SALMO"/>
        <s v="H0LBG9_SALMO"/>
        <s v="H0LX24_SALMO"/>
        <s v="H0M6I1_SALMO"/>
        <s v="H0MFW3_SALMO"/>
        <s v="H0MTR7_SALMO"/>
        <s v="H0N4M7_SALET"/>
        <s v="H0P592_9SYNC"/>
        <s v="H0P8M4_9SYNC"/>
        <s v="H0PMM6_9SYNC"/>
        <s v="H0PW12_9RHOO"/>
        <s v="H0Q1W3_9RHOO"/>
        <s v="H0UTD5_CAVPO"/>
        <s v="H0UUD8_CAVPO"/>
        <s v="H0UWA4_CAVPO"/>
        <s v="H0UWA8_CAVPO"/>
        <s v="H0UXX7_CAVPO"/>
        <s v="H0V210_CAVPO"/>
        <s v="H0V2X2_CAVPO"/>
        <s v="H0V7N3_CAVPO"/>
        <s v="H0VCD6_CAVPO"/>
        <s v="H0VEI0_CAVPO"/>
        <s v="H0VIS0_CAVPO"/>
        <s v="H0VKB9_CAVPO"/>
        <s v="H0VKI6_CAVPO"/>
        <s v="H0VPR2_CAVPO"/>
        <s v="H0VRR3_CAVPO"/>
        <s v="H0VTF9_CAVPO"/>
        <s v="H0VTL5_CAVPO"/>
        <s v="H0VW92_CAVPO"/>
        <s v="H0VZ34_CAVPO"/>
        <s v="H0W5N9_CAVPO"/>
        <s v="H0WKC3_OTOGA"/>
        <s v="H0WLY7_OTOGA"/>
        <s v="H0WQ90_OTOGA"/>
        <s v="H0WQG7_OTOGA"/>
        <s v="H0WTT9_OTOGA"/>
        <s v="H0WV03_OTOGA"/>
        <s v="H0WW93_OTOGA"/>
        <s v="H0WXZ8_OTOGA"/>
        <s v="H0WY01_OTOGA"/>
        <s v="H0WY73_OTOGA"/>
        <s v="H0WY78_OTOGA"/>
        <s v="H0WYL4_OTOGA"/>
        <s v="H0WZG3_OTOGA"/>
        <s v="H0X4R2_OTOGA"/>
        <s v="H0X618_OTOGA"/>
        <s v="H0XEE0_OTOGA"/>
        <s v="H0XGL7_OTOGA"/>
        <s v="H0XGN7_OTOGA"/>
        <s v="H0XGP1_OTOGA"/>
        <s v="H0XGP7_OTOGA"/>
        <s v="H0XQN4_OTOGA"/>
        <s v="H0Y5X4_HUMAN"/>
        <s v="H0YFY5_HUMAN"/>
        <s v="H0YHN7_HUMAN"/>
        <s v="H0YUK5_TAEGU"/>
        <s v="H0YZI4_TAEGU"/>
        <s v="H0Z6B3_TAEGU"/>
        <s v="H0Z864_TAEGU"/>
        <s v="H0Z920_TAEGU"/>
        <s v="H0ZBB2_TAEGU"/>
        <s v="H0ZDI9_TAEGU"/>
        <s v="H0ZE32_TAEGU"/>
        <s v="H0ZEV9_TAEGU"/>
        <s v="H0ZFU2_TAEGU"/>
        <s v="H0ZIB2_TAEGU"/>
        <s v="H0ZJ71_TAEGU"/>
        <s v="H0ZMC2_TAEGU"/>
        <s v="H0ZME5_TAEGU"/>
        <s v="H0ZPX7_TAEGU"/>
        <s v="H0ZVP1_TAEGU"/>
        <s v="H0ZWA4_TAEGU"/>
        <s v="H0ZXI6_TAEGU"/>
        <s v="H0ZYG8_TAEGU"/>
        <s v="H1A3H8_TAEGU"/>
        <s v="H1A3K1_TAEGU"/>
        <s v="H1C2K7_ECOLX"/>
        <s v="H1C8W0_9FIRM"/>
        <s v="H1CE84_9FIRM"/>
        <s v="H1CNB6_CLOPF"/>
        <s v="H1DXX4_ECOLX"/>
        <s v="H1E7L8_ECOLX"/>
        <s v="H1EI94_ECOLX"/>
        <s v="H1F4W4_ECOLX"/>
        <s v="H1FN25_ECOLX"/>
        <s v="H1FWQ0_9HELI"/>
        <s v="H1GMX4_9FLAO"/>
        <s v="H1GWA2_9FLAO"/>
        <s v="H1H6F4_9FLAO"/>
        <s v="H1HS48_9FIRM"/>
        <s v="H1HU21_9FIRM"/>
        <s v="H1I1J2_9BACI"/>
        <s v="H1I2B7_9BACI"/>
        <s v="H1IWE0_9BACT"/>
        <s v="H1LTY2_9FIRM"/>
        <s v="H1MU95_9PLAN"/>
        <s v="H1NSI6_9SPHI"/>
        <s v="H1Q666_9ACTO"/>
        <s v="H1QJZ9_9ACTO"/>
        <s v="H1QP99_9ACTO"/>
        <s v="H1R2R7_VIBFI"/>
        <s v="H1R4N3_VIBFI"/>
        <s v="H1RGR6_SALMO"/>
        <s v="H1RRJ8_COMTE"/>
        <s v="H1S070_9BURK"/>
        <s v="H1S5J9_9BURK"/>
        <s v="H1SHB7_9BURK"/>
        <s v="H1UAC2_9BACT"/>
        <s v="H1UZU0_COLHI"/>
        <s v="H1V0N1_COLHI"/>
        <s v="H1V5Y6_COLHI"/>
        <s v="H1V6J8_COLHI"/>
        <s v="H1V893_COLHI"/>
        <s v="H1VES4_COLHI"/>
        <s v="H1VHX6_COLHI"/>
        <s v="H1VQZ9_COLHI"/>
        <s v="H1VR44_COLHI"/>
        <s v="H1VV42_COLHI"/>
        <s v="H1W4V1_COLHI"/>
        <s v="H1XKF3_9XANT"/>
        <s v="H1XMG1_9XANT"/>
        <s v="H1XNE7_9BACT"/>
        <s v="H1XPT5_9BACT"/>
        <s v="H1XSB9_9BACT"/>
        <s v="H1XSC1_9BACT"/>
        <s v="H1Y0V1_9SPHI"/>
        <s v="H1YIT8_9SPHI"/>
        <s v="H1YJW0_9GAMM"/>
        <s v="H1YQK1_9GAMM"/>
        <s v="H1YS33_9GAMM"/>
        <s v="H1YSL4_9GAMM"/>
        <s v="H1Z5B7_9FLAO"/>
        <s v="H2AKR3_BACAM"/>
        <s v="H2AWA3_KAZAF"/>
        <s v="H2BSW4_9FLAO"/>
        <s v="H2BTN7_9FLAO"/>
        <s v="H2BTN8_9FLAO"/>
        <s v="H2BU11_9FLAO"/>
        <s v="H2BWI6_9FLAO"/>
        <s v="H2BZM8_9FLAO"/>
        <s v="H2C0D0_9FLAO"/>
        <s v="H2CC97_9LEPT"/>
        <s v="H2CCZ7_9LEPT"/>
        <s v="H2CKE2_9LEPT"/>
        <s v="H2FTH1_OCESG"/>
        <s v="H2FVW7_OCESG"/>
        <s v="H2FYR3_OCESG"/>
        <s v="H2IDZ2_9VIBR"/>
        <s v="H2IJ82_9VIBR"/>
        <s v="H2IJJ3_9VIBR"/>
        <s v="H2INQ3_9VIBR"/>
        <s v="H2JAP7_9CLOT"/>
        <s v="H2JU12_STRHJ"/>
        <s v="H2JXD7_STRHJ"/>
        <s v="H2K631_STRHJ"/>
        <s v="H2KUJ3_CLOSI"/>
        <s v="H2L0D7_CAEEL"/>
        <s v="H2L0D8_CAEEL"/>
        <s v="H2L0K5_CAEEL"/>
        <s v="H2L5U0_ORYLA"/>
        <s v="H2L7C8_ORYLA"/>
        <s v="H2LGM5_ORYLA"/>
        <s v="H2LIU9_ORYLA"/>
        <s v="H2LIV0_ORYLA"/>
        <s v="H2LIV2_ORYLA"/>
        <s v="H2LKN2_ORYLA"/>
        <s v="H2LKN4_ORYLA"/>
        <s v="H2LKZ4_ORYLA"/>
        <s v="H2LKZ5_ORYLA"/>
        <s v="H2LKZ6_ORYLA"/>
        <s v="H2LNL6_ORYLA"/>
        <s v="H2LNL8_ORYLA"/>
        <s v="H2LV93_ORYLA"/>
        <s v="H2LVX3_ORYLA"/>
        <s v="H2LWD9_ORYLA"/>
        <s v="H2LWE3_ORYLA"/>
        <s v="H2M0U4_ORYLA"/>
        <s v="H2M2E3_ORYLA"/>
        <s v="H2M2E6_ORYLA"/>
        <s v="H2M3W0_ORYLA"/>
        <s v="H2M624_ORYLA"/>
        <s v="H2MBQ9_ORYLA"/>
        <s v="H2MBR1_ORYLA"/>
        <s v="H2MHF6_ORYLA"/>
        <s v="H2MHF7_ORYLA"/>
        <s v="H2MPI8_ORYLA"/>
        <s v="H2MRM7_ORYLA"/>
        <s v="H2MSB5_ORYLA"/>
        <s v="H2MVA7_ORYLA"/>
        <s v="H2MVA8_ORYLA"/>
        <s v="H2MVA9_ORYLA"/>
        <s v="H2MZQ0_ORYLA"/>
        <s v="H2MZU6_ORYLA"/>
        <s v="H2MZU8_ORYLA"/>
        <s v="H2N7G3_PONAB"/>
        <s v="H2NBW5_PONAB"/>
        <s v="H2NDH9_PONAB"/>
        <s v="H2NI02_PONAB"/>
        <s v="H2NI03_PONAB"/>
        <s v="H2NJU2_PONAB"/>
        <s v="H2NP36_PONAB"/>
        <s v="H2NT76_PONAB"/>
        <s v="H2P1E2_PONAB"/>
        <s v="H2P6Q5_PONAB"/>
        <s v="H2P8F0_PONAB"/>
        <s v="H2PBP7_PONAB"/>
        <s v="H2PBP8_PONAB"/>
        <s v="H2PCS4_PONAB"/>
        <s v="H2PEP4_PONAB"/>
        <s v="H2PNI5_PONAB"/>
        <s v="H2PNI6_PONAB"/>
        <s v="H2PNI7_PONAB"/>
        <s v="H2PNK7_PONAB"/>
        <s v="H2PQI2_PONAB"/>
        <s v="H2PSJ4_PONAB"/>
        <s v="H2Q6F7_PANTR"/>
        <s v="H2Q7J0_PANTR"/>
        <s v="H2Q7J1_PANTR"/>
        <s v="H2QJA6_PANTR"/>
        <s v="H2QJU5_PANTR"/>
        <s v="H2QNJ5_PANTR"/>
        <s v="H2QNJ6_PANTR"/>
        <s v="H2QP78_PANTR"/>
        <s v="H2QUI1_PANTR"/>
        <s v="H2QVD5_PANTR"/>
        <s v="H2QVD6_PANTR"/>
        <s v="H2QVD7_PANTR"/>
        <s v="H2QVD8_PANTR"/>
        <s v="H2QVE9_PANTR"/>
        <s v="H2QW97_PANTR"/>
        <s v="H2QXE5_PANTR"/>
        <s v="H2QZG0_PANTR"/>
        <s v="H2R0I0_PANTR"/>
        <s v="H2R485_PANTR"/>
        <s v="H2R7A3_PANTR"/>
        <s v="H2R881_PANTR"/>
        <s v="H2R8X0_PANTR"/>
        <s v="H2REN2_PANTR"/>
        <s v="H2RNK6_TAKRU"/>
        <s v="H2RUP3_TAKRU"/>
        <s v="H2S931_TAKRU"/>
        <s v="H2S932_TAKRU"/>
        <s v="H2S9U5_TAKRU"/>
        <s v="H2S9U6_TAKRU"/>
        <s v="H2SCJ0_TAKRU"/>
        <s v="H2SCJ1_TAKRU"/>
        <s v="H2SGF8_TAKRU"/>
        <s v="H2SGF9_TAKRU"/>
        <s v="H2SNF9_TAKRU"/>
        <s v="H2SNG0_TAKRU"/>
        <s v="H2SNG1_TAKRU"/>
        <s v="H2T2Y0_TAKRU"/>
        <s v="H2T2Y1_TAKRU"/>
        <s v="H2T2Y2_TAKRU"/>
        <s v="H2T2Y3_TAKRU"/>
        <s v="H2T2Y4_TAKRU"/>
        <s v="H2T2Y5_TAKRU"/>
        <s v="H2T2Y6_TAKRU"/>
        <s v="H2T2Y7_TAKRU"/>
        <s v="H2T2Y8_TAKRU"/>
        <s v="H2T6Q8_TAKRU"/>
        <s v="H2T6Q9_TAKRU"/>
        <s v="H2T6R0_TAKRU"/>
        <s v="H2T6R1_TAKRU"/>
        <s v="H2TD24_TAKRU"/>
        <s v="H2TDP4_TAKRU"/>
        <s v="H2TDP5_TAKRU"/>
        <s v="H2TDP6_TAKRU"/>
        <s v="H2TJE7_TAKRU"/>
        <s v="H2TLL6_TAKRU"/>
        <s v="H2TLL7_TAKRU"/>
        <s v="H2TMD3_TAKRU"/>
        <s v="H2TMD4_TAKRU"/>
        <s v="H2TS97_TAKRU"/>
        <s v="H2TS98_TAKRU"/>
        <s v="H2TS99_TAKRU"/>
        <s v="H2TY76_TAKRU"/>
        <s v="H2TY77_TAKRU"/>
        <s v="H2U9J5_TAKRU"/>
        <s v="H2U9J6_TAKRU"/>
        <s v="H2U9J7_TAKRU"/>
        <s v="H2UTP6_TAKRU"/>
        <s v="H2UW78_TAKRU"/>
        <s v="H2UW79_TAKRU"/>
        <s v="H2V3L8_TAKRU"/>
        <s v="H2V3L9_TAKRU"/>
        <s v="H2V3M0_TAKRU"/>
        <s v="H2V3M1_TAKRU"/>
        <s v="H2V8E4_TAKRU"/>
        <s v="H2V8E5_TAKRU"/>
        <s v="H2VAP9_TAKRU"/>
        <s v="H2VAQ0_TAKRU"/>
        <s v="H2VEQ9_TAKRU"/>
        <s v="H2VER0_TAKRU"/>
        <s v="H2VER1_TAKRU"/>
        <s v="H2VG85_CAEJA"/>
        <s v="H2VIA6_CAEJA"/>
        <s v="H2VP60_CAEJA"/>
        <s v="H2VXH2_CAEJA"/>
        <s v="H2VXS4_CAEJA"/>
        <s v="H2W1J4_CAEJA"/>
        <s v="H2W4V1_CAEJA"/>
        <s v="H2W5N9_CAEJA"/>
        <s v="H2W954_CAEJA"/>
        <s v="H2W9L7_CAEJA"/>
        <s v="H2WCX6_CAEJA"/>
        <s v="H2WGZ0_CAEJA"/>
        <s v="H2WH48_CAEJA"/>
        <s v="H2WHD4_CAEJA"/>
        <s v="H2WNP4_CAEJA"/>
        <s v="H2WVZ8_CAEJA"/>
        <s v="H2X9F2_CAEJA"/>
        <s v="H2Y3W5_CIOSA"/>
        <s v="H2YBV1_CIOSA"/>
        <s v="H2YHN7_CIOSA"/>
        <s v="H2YLR5_CIOSA"/>
        <s v="H2YNR8_CIOSA"/>
        <s v="H2YXM2_CIOSA"/>
        <s v="H2YYF9_CIOSA"/>
        <s v="H2YYG0_CIOSA"/>
        <s v="H2YZ89_CIOSA"/>
        <s v="H2YZ90_CIOSA"/>
        <s v="H2Z179_CIOSA"/>
        <s v="H2Z180_CIOSA"/>
        <s v="H2Z538_CIOSA"/>
        <s v="H2ZDX6_CIOSA"/>
        <s v="H2ZHG0_CIOSA"/>
        <s v="H2ZHG1_CIOSA"/>
        <s v="H2ZHG2_CIOSA"/>
        <s v="H2ZHG3_CIOSA"/>
        <s v="H2ZHG4_CIOSA"/>
        <s v="H2ZHG5_CIOSA"/>
        <s v="H2ZHG6_CIOSA"/>
        <s v="H2ZHW5_CIOSA"/>
        <s v="H2ZNP9_CIOSA"/>
        <s v="H2ZTE2_LATCH"/>
        <s v="H2ZTE3_LATCH"/>
        <s v="H2ZVU4_LATCH"/>
        <s v="H3A1Q9_LATCH"/>
        <s v="H3A2D5_LATCH"/>
        <s v="H3A3E8_LATCH"/>
        <s v="H3A5M5_LATCH"/>
        <s v="H3A686_LATCH"/>
        <s v="H3A9J9_LATCH"/>
        <s v="H3A9P9_LATCH"/>
        <s v="H3A9Q0_LATCH"/>
        <s v="H3ABR6_LATCH"/>
        <s v="H3ALX0_LATCH"/>
        <s v="H3AUD7_LATCH"/>
        <s v="H3AV67_LATCH"/>
        <s v="H3AWU2_LATCH"/>
        <s v="H3B6W6_LATCH"/>
        <s v="H3BAB6_LATCH"/>
        <s v="H3BAM9_LATCH"/>
        <s v="H3BID3_LATCH"/>
        <s v="H3BVP8_TETNG"/>
        <s v="H3BXY6_TETNG"/>
        <s v="H3C0G1_TETNG"/>
        <s v="H3C0J6_TETNG"/>
        <s v="H3C114_TETNG"/>
        <s v="H3C3M9_TETNG"/>
        <s v="H3CFA8_TETNG"/>
        <s v="H3CJ35_TETNG"/>
        <s v="H3CSE6_TETNG"/>
        <s v="H3CWD9_TETNG"/>
        <s v="H3CXM3_TETNG"/>
        <s v="H3CXR1_TETNG"/>
        <s v="H3CYC2_TETNG"/>
        <s v="H3CYW4_TETNG"/>
        <s v="H3D3B7_TETNG"/>
        <s v="H3D5E1_TETNG"/>
        <s v="H3D6C0_TETNG"/>
        <s v="H3D7V0_TETNG"/>
        <s v="H3DAK6_TETNG"/>
        <s v="H3DDF9_TETNG"/>
        <s v="H3DED1_TETNG"/>
        <s v="H3DED2_TETNG"/>
        <s v="H3DF49_TETNG"/>
        <s v="H3DN02_TETNG"/>
        <s v="H3DQ18_TETNG"/>
        <s v="H3DUE0_PRIPA"/>
        <s v="H3DV27_PRIPA"/>
        <s v="H3DZG7_PRIPA"/>
        <s v="H3EHP5_PRIPA"/>
        <s v="H3EPL0_PRIPA"/>
        <s v="H3EW34_PRIPA"/>
        <s v="H3FGA3_PRIPA"/>
        <s v="H3FN10_PRIPA"/>
        <s v="H3FUN0_PRIPA"/>
        <s v="H3FZU3_PRIPA"/>
        <s v="H3FZU4_PRIPA"/>
        <s v="H3G5Y4_PHYRM"/>
        <s v="H3G5Y8_PHYRM"/>
        <s v="H3GLX9_PHYRM"/>
        <s v="H3GQ97_PHYRM"/>
        <s v="H3GSW1_PHYRM"/>
        <s v="H3GYH6_PHYRM"/>
        <s v="H3GYY4_PHYRM"/>
        <s v="H3H9Z6_PHYRM"/>
        <s v="H3HCE7_PHYRM"/>
        <s v="H3HIE3_STRPU"/>
        <s v="H3HIE4_STRPU"/>
        <s v="H3HIE5_STRPU"/>
        <s v="H3HIE6_STRPU"/>
        <s v="H3HJN5_STRPU"/>
        <s v="H3HND2_STRPU"/>
        <s v="H3HR51_STRPU"/>
        <s v="H3I115_STRPU"/>
        <s v="H3I4L5_STRPU"/>
        <s v="H3I4R2_STRPU"/>
        <s v="H3ID70_STRPU"/>
        <s v="H3ID71_STRPU"/>
        <s v="H3IHG7_STRPU"/>
        <s v="H3IHG8_STRPU"/>
        <s v="H3IIE7_STRPU"/>
        <s v="H3ILC8_STRPU"/>
        <s v="H3ILC9_STRPU"/>
        <s v="H3IM16_STRPU"/>
        <s v="H3IM17_STRPU"/>
        <s v="H3IQ88_STRPU"/>
        <s v="H3IQI1_STRPU"/>
        <s v="H3IQI2_STRPU"/>
        <s v="H3ITQ7_STRPU"/>
        <s v="H3IZW6_STRPU"/>
        <s v="H3J514_STRPU"/>
        <s v="H3J639_STRPU"/>
        <s v="H3J6E7_STRPU"/>
        <s v="H3J6E8_STRPU"/>
        <s v="H3JAT9_STRPU"/>
        <s v="H3JHF7_STRPU"/>
        <s v="H3JHN8_STRPU"/>
        <s v="H3JLG6_STRPU"/>
        <s v="H3JLG9_STRPU"/>
        <s v="H3JLS8_STRPU"/>
        <s v="H3JMT8_STRPU"/>
        <s v="H3JMT9_STRPU"/>
        <s v="H3L6U6_KLEOX"/>
        <s v="H3LM39_KLEOX"/>
        <s v="H3M449_KLEOX"/>
        <s v="H3MLC6_KLEOX"/>
        <s v="H3MLJ7_KLEOX"/>
        <s v="H3MY26_KLEOX"/>
        <s v="H3NIF9_9LACT"/>
        <s v="H3NTN5_9GAMM"/>
        <s v="H3NTY6_9GAMM"/>
        <s v="H3RD33_ERWST"/>
        <s v="H3SMJ6_9BACL"/>
        <s v="H3SZU6_PSEAE"/>
        <s v="H3T4W4_PSEAE"/>
        <s v="H3T9X8_PSEAE"/>
        <s v="H3TCH7_PSEAE"/>
        <s v="H3UFR0_STAEP"/>
        <s v="H3UV85_STAEP"/>
        <s v="H3VR18_STAEP"/>
        <s v="H3ZA81_9ALTE"/>
        <s v="H3ZF28_9ALTE"/>
        <s v="H3ZFM3_9ALTE"/>
        <s v="H3ZFS7_9ALTE"/>
        <s v="H3ZI88_9ALTE"/>
        <s v="H4FK23_ECOLX"/>
        <s v="H4J7L4_ECOLX"/>
        <s v="H4LSV7_ECOLX"/>
        <s v="H4M962_ECOLX"/>
        <s v="H4MR71_ECOLX"/>
        <s v="H4N6C4_ECOLX"/>
        <s v="H4NMZ9_ECOLX"/>
        <s v="H4P4Q4_ECOLX"/>
        <s v="H4PJ70_ECOLX"/>
        <s v="H4Q0B7_ECOLX"/>
        <s v="H4QHI5_ECOLX"/>
        <s v="H4QYZ4_ECOLX"/>
        <s v="H4RF21_ECOLX"/>
        <s v="H4RVN3_ECOLX"/>
        <s v="H4SA51_ECOLX"/>
        <s v="H4SR82_ECOLX"/>
        <s v="H4T7A0_ECOLX"/>
        <s v="H4TMT7_ECOLX"/>
        <s v="H4U1L5_ECOLX"/>
        <s v="H4UIK1_ECOLX"/>
        <s v="H4UZR2_ECOLX"/>
        <s v="H4VF58_ECOLX"/>
        <s v="H4VVH3_ECOLX"/>
        <s v="H4WA98_ECOLX"/>
        <s v="H4WQF9_ECOLX"/>
        <s v="H4X458_ECOLX"/>
        <s v="H4XJI4_ECOLX"/>
        <s v="H4Y0D3_ECOLX"/>
        <s v="H4YF04_ECOLX"/>
        <s v="H4YVD7_ECOLX"/>
        <s v="H4ZCL8_ECOLX"/>
        <s v="H4ZV27_ECOLX"/>
        <s v="H5ACK7_ECOLX"/>
        <s v="H5AU31_ECOLX"/>
        <s v="H5B8U3_ECOLX"/>
        <s v="H5BPU2_ECOLX"/>
        <s v="H5C521_ECOLX"/>
        <s v="H5CKJ8_ECOLX"/>
        <s v="H5D1U9_ECOLX"/>
        <s v="H5DIA3_ECOLX"/>
        <s v="H5E0N1_ECOLX"/>
        <s v="H5EHI6_ECOLX"/>
        <s v="H5EY22_ECOLX"/>
        <s v="H5FDG4_ECOLX"/>
        <s v="H5FVN3_ECOLX"/>
        <s v="H5GB63_ECOLX"/>
        <s v="H5GBL6_ECOLX"/>
        <s v="H5GR11_ECOLX"/>
        <s v="H5H6E2_ECOLX"/>
        <s v="H5HNT8_ECOLX"/>
        <s v="H5I324_ECOLX"/>
        <s v="H5IZU3_ECOLX"/>
        <s v="H5JXV6_ECOLX"/>
        <s v="H5KCJ8_ECOLX"/>
        <s v="H5KS61_ECOLX"/>
        <s v="H5L6A4_ECOLX"/>
        <s v="H5LKU3_ECOLX"/>
        <s v="H5M0L8_ECOLX"/>
        <s v="H5MEN9_ECOLX"/>
        <s v="H5MS25_ECOLX"/>
        <s v="H5N8P3_ECOLX"/>
        <s v="H5NNK8_ECOLX"/>
        <s v="H5P3R6_ECOLX"/>
        <s v="H5PIS3_ECOLX"/>
        <s v="H5PY65_ECOLX"/>
        <s v="H5QDE3_ECOLX"/>
        <s v="H5QT45_ECOLX"/>
        <s v="H5R8S0_ECOLX"/>
        <s v="H5RTG8_9NOCA"/>
        <s v="H5S230_9NOCA"/>
        <s v="H5S4F0_9NOCA"/>
        <s v="H5SAN8_9GAMM"/>
        <s v="H5T922_9ALTE"/>
        <s v="H5TAQ3_9ALTE"/>
        <s v="H5TCZ8_9ALTE"/>
        <s v="H5TD21_9ALTE"/>
        <s v="H5TDG6_9ALTE"/>
        <s v="H5UQ65_9MICO"/>
        <s v="H5V5A8_ESCHE"/>
        <s v="H5VP98_SALSE"/>
        <s v="H5W6F1_SALEN"/>
        <s v="H5WGU7_RALSL"/>
        <s v="H5WRF2_9BURK"/>
        <s v="H5WTR5_9BURK"/>
        <s v="H5X6P4_9PSEU"/>
        <s v="H5XFD5_9PSEU"/>
        <s v="H5XQ84_9PSEU"/>
        <s v="H5XQV7_9PSEU"/>
        <s v="H5XQW4_9PSEU"/>
        <s v="H5XTV1_9FIRM"/>
        <s v="H5Y2D2_9FIRM"/>
        <s v="H5ZVY8_KRYMA"/>
        <s v="H5ZVZ5_KRYMA"/>
        <s v="H6C0G5_EXODN"/>
        <s v="H6CGK4_9BACL"/>
        <s v="H6LWA0_FRATU"/>
        <s v="H6LYH9_FRATU"/>
        <s v="H6MEI6_ECOLX"/>
        <s v="H6NJ06_9BACL"/>
        <s v="H6NZ59_SALTI"/>
        <s v="H6RF17_9BACT"/>
        <s v="H6RHY5_9BACT"/>
        <s v="H6RUY7_BLASD"/>
        <s v="H7BZG7_HUMAN"/>
        <s v="H7C391_HUMAN"/>
        <s v="H7C3E7_HUMAN"/>
        <s v="H7C4B5_HUMAN"/>
        <s v="H7C4Q6_HUMAN"/>
        <s v="H7CT65_CLOPF"/>
        <s v="H7E839_SALHO"/>
        <s v="H7ETF4_PSEST"/>
        <s v="H7FHB3_STASA"/>
        <s v="H7FSP3_9FLAO"/>
        <s v="H7FV70_9FLAO"/>
        <s v="H8D8F7_ECOLX"/>
        <s v="H8DJK2_9ENTR"/>
        <s v="H8DVU1_9NEIS"/>
        <s v="H8EAA9_CLOTM"/>
        <s v="H8EQ86_CLOTM"/>
        <s v="H8FC52_XANCI"/>
        <s v="H8FJQ9_XANCI"/>
        <s v="H8FLD8_XANCI"/>
        <s v="H8G3U8_9PSEU"/>
        <s v="H8G9C3_9PSEU"/>
        <s v="H8GC36_9PSEU"/>
        <s v="H8GP66_METAL"/>
        <s v="H8K1Y7_VIBCL"/>
        <s v="H8KLF3_SOLCM"/>
        <s v="H8KLZ0_SOLCM"/>
        <s v="H8KRS5_SOLCM"/>
        <s v="H8L025_FRAAD"/>
        <s v="H8L6Q7_FRAAD"/>
        <s v="H8M5H9_SALTM"/>
        <s v="H8MK85_CORCM"/>
        <s v="H8MVF4_CORCM"/>
        <s v="H8W6T3_MARHY"/>
        <s v="H8WGX5_CAEBR"/>
        <s v="H8X141_9ASCO"/>
        <s v="H8XCX4_BACAM"/>
        <s v="H8XPF8_FLAIG"/>
        <s v="H8XQL0_FLAIG"/>
        <s v="H9A0P4_9VIRU"/>
        <s v="H9A0W3_9VIRU"/>
        <s v="H9A130_9VIRU"/>
        <s v="H9B9U3_EIMTE"/>
        <s v="H9BVM4_BOMMO"/>
        <s v="H9EQT8_MACMU"/>
        <s v="H9EYU1_MACMU"/>
        <s v="H9F9E7_MACMU"/>
        <s v="H9FJ26_MACMU"/>
        <s v="H9FJ67_MACMU"/>
        <s v="H9G3H6_ANOCA"/>
        <s v="H9G3J4_ANOCA"/>
        <s v="H9G4U8_ANOCA"/>
        <s v="H9G6F6_ANOCA"/>
        <s v="H9G8W1_ANOCA"/>
        <s v="H9GDT2_ANOCA"/>
        <s v="H9GIS2_ANOCA"/>
        <s v="H9GTQ0_ANOCA"/>
        <s v="H9GU70_ANOCA"/>
        <s v="H9GVA8_ANOCA"/>
        <s v="H9GW59_CANFA"/>
        <s v="H9H0A7_MELGA"/>
        <s v="H9H141_MELGA"/>
        <s v="H9H161_MELGA"/>
        <s v="H9HQ64_ATTCE"/>
        <s v="H9HQ65_ATTCE"/>
        <s v="H9HTX1_ATTCE"/>
        <s v="H9HTX6_ATTCE"/>
        <s v="H9HUC1_ATTCE"/>
        <s v="H9HUD6_ATTCE"/>
        <s v="H9HWJ9_ATTCE"/>
        <s v="H9IAR3_ATTCE"/>
        <s v="H9ICE5_ATTCE"/>
        <s v="H9II36_ATTCE"/>
        <s v="H9II37_ATTCE"/>
        <s v="H9IPI3_ATTCE"/>
        <s v="H9IQX6_ATTCE"/>
        <s v="H9IST0_BOMMO"/>
        <s v="H9IUQ9_BOMMO"/>
        <s v="H9IXA7_BOMMO"/>
        <s v="H9IXA8_BOMMO"/>
        <s v="H9IXA9_BOMMO"/>
        <s v="H9IYS0_BOMMO"/>
        <s v="H9J0K0_BOMMO"/>
        <s v="H9J1Z5_BOMMO"/>
        <s v="H9J5K7_BOMMO"/>
        <s v="H9J5K8_BOMMO"/>
        <s v="H9J5K9_BOMMO"/>
        <s v="H9J5L0_BOMMO"/>
        <s v="H9J5L1_BOMMO"/>
        <s v="H9J5P0_BOMMO"/>
        <s v="H9J728_BOMMO"/>
        <s v="H9JB20_BOMMO"/>
        <s v="H9JBH6_BOMMO"/>
        <s v="H9JHH6_BOMMO"/>
        <s v="H9JHH8_BOMMO"/>
        <s v="H9JHH9_BOMMO"/>
        <s v="H9JIX5_BOMMO"/>
        <s v="H9JIX6_BOMMO"/>
        <s v="H9JIX7_BOMMO"/>
        <s v="H9JIY5_BOMMO"/>
        <s v="H9JIY6_BOMMO"/>
        <s v="H9JTE4_BOMMO"/>
        <s v="H9JTE5_BOMMO"/>
        <s v="H9JUR2_BOMMO"/>
        <s v="H9JUR3_BOMMO"/>
        <s v="H9K0Q6_APIME"/>
        <s v="H9K2A3_APIME"/>
        <s v="H9K3L0_APIME"/>
        <s v="H9K980_APIME"/>
        <s v="H9KA39_APIME"/>
        <s v="H9KAU6_APIME"/>
        <s v="H9KCP7_APIME"/>
        <s v="H9KEH2_APIME"/>
        <s v="H9KEW3_APIME"/>
        <s v="H9KLP2_APIME"/>
        <s v="H9KPY8_APIME"/>
        <s v="H9KV53_HUMAN"/>
        <s v="H9UI44_9SPIO"/>
        <s v="H9USX6_ECOLX"/>
        <s v="H9ZGM1_9CUCU"/>
        <s v="I0A9I9_SALET"/>
        <s v="I0AGZ0_9BACT"/>
        <s v="I0AIG1_9BACT"/>
        <s v="I0ALY2_9BACT"/>
        <s v="I0AN83_9BACT"/>
        <s v="I0AND0_9BACT"/>
        <s v="I0ANP8_9BACT"/>
        <s v="I0ANV4_9BACT"/>
        <s v="I0BEZ7_9BACL"/>
        <s v="I0BNM9_9BACL"/>
        <s v="I0F6D4_9BACI"/>
        <s v="I0H3G4_ACTMI"/>
        <s v="I0HD32_ACTMI"/>
        <s v="I0HDG4_ACTMI"/>
        <s v="I0HE35_ACTMI"/>
        <s v="I0HY35_RUBGE"/>
        <s v="I0I314_9CHLR"/>
        <s v="I0IES9_9BACT"/>
        <s v="I0JJQ9_HALHO"/>
        <s v="I0JKR5_HALHO"/>
        <s v="I0JKR6_HALHO"/>
        <s v="I0JV84_9PSEU"/>
        <s v="I0K244_9BACT"/>
        <s v="I0K3J7_9BACT"/>
        <s v="I0K7B1_9BACT"/>
        <s v="I0KBP3_9BACT"/>
        <s v="I0KGL4_9BACT"/>
        <s v="I0KJ64_STEMA"/>
        <s v="I0KPP4_STEMA"/>
        <s v="I0KV23_9ACTO"/>
        <s v="I0L0G3_9ACTO"/>
        <s v="I0L6M3_9ACTO"/>
        <s v="I0LAG0_9ACTO"/>
        <s v="I0M5B6_SALET"/>
        <s v="I0M6K5_SALET"/>
        <s v="I0MQ05_SALET"/>
        <s v="I0N438_SALET"/>
        <s v="I0NQ07_SALET"/>
        <s v="I0R9S2_9FIRM"/>
        <s v="I0S8F5_STRCV"/>
        <s v="I0SFJ7_STRAP"/>
        <s v="I0UC34_BACTR"/>
        <s v="I0UI37_BACLI"/>
        <s v="I0UQ40_BACLI"/>
        <s v="I0V8Y0_9PSEU"/>
        <s v="I0VCH3_SHIFL"/>
        <s v="I0VN31_ECOLX"/>
        <s v="I0W765_9FLAO"/>
        <s v="I0WD92_9FLAO"/>
        <s v="I0WGQ0_9FLAO"/>
        <s v="I0WH11_9FLAO"/>
        <s v="I0XLD7_9LEPT"/>
        <s v="I0XW11_9LEPT"/>
        <s v="I0Y4D5_9BURK"/>
        <s v="I0YBG4_9BURK"/>
        <s v="I0YJE3_9CHLO"/>
        <s v="I0YYZ1_9CHLO"/>
        <s v="I0Z2L0_9CHLO"/>
        <s v="I0Z2R9_9CHLO"/>
        <s v="I0Z7G9_9CHLO"/>
        <s v="I0ZR56_ECOLX"/>
        <s v="I1AIP2_PSEAI"/>
        <s v="I1ALZ1_PSEAI"/>
        <s v="I1BEM4_ECOLX"/>
        <s v="I1D245_9PSEU"/>
        <s v="I1D6T5_9PSEU"/>
        <s v="I1DBI4_9VIBR"/>
        <s v="I1DBY4_9VIBR"/>
        <s v="I1DHX7_9VIBR"/>
        <s v="I1DU45_9GAMM"/>
        <s v="I1DW34_9GAMM"/>
        <s v="I1DX85_9GAMM"/>
        <s v="I1DY13_9GAMM"/>
        <s v="I1DYG2_9GAMM"/>
        <s v="I1DZN8_9GAMM"/>
        <s v="I1EF86_AMPQE"/>
        <s v="I1FAE5_AMPQE"/>
        <s v="I1FC02_AMPQE"/>
        <s v="I1FF68_AMPQE"/>
        <s v="I1FX82_AMPQE"/>
        <s v="I1FX83_AMPQE"/>
        <s v="I1FX84_AMPQE"/>
        <s v="I1FX85_AMPQE"/>
        <s v="I1G511_AMPQE"/>
        <s v="I1G9I1_AMPQE"/>
        <s v="I1GA35_AMPQE"/>
        <s v="I1GI94_AMPQE"/>
        <s v="I1H1Q0_BRADI"/>
        <s v="I1HWG4_BRADI"/>
        <s v="I1K7D7_SOYBN"/>
        <s v="I1LDD0_SOYBN"/>
        <s v="I1NH52_SOYBN"/>
        <s v="I1NH53_SOYBN"/>
        <s v="I1NWM6_ORYGL"/>
        <s v="I1PZH7_ORYGL"/>
        <s v="I1RE25_GIBZE"/>
        <s v="I1REQ2_GIBZE"/>
        <s v="I1RER9_GIBZE"/>
        <s v="I1RIN3_GIBZE"/>
        <s v="I1RTZ8_GIBZE"/>
        <s v="I1RUH3_GIBZE"/>
        <s v="I1S2W9_GIBZE"/>
        <s v="I1S379_GIBZE"/>
        <s v="I1S4Q6_GIBZE"/>
        <s v="MCPAL_ARTBC"/>
        <s v="MCPAL_ARTOC"/>
        <s v="MCPAL_TRIVH"/>
        <s v="MCPA_ARTBC"/>
        <s v="MCPA_ARTOC"/>
        <s v="MCPA_TRIEQ"/>
        <s v="MCPA_TRIRU"/>
        <s v="MCPA_TRITO"/>
        <s v="MCPA_TRIVH"/>
        <s v="MCPB_ARTBC"/>
        <s v="MCPB_ARTOC"/>
        <s v="MCPB_TRIEQ"/>
        <s v="MCPB_TRIRU"/>
        <s v="MCPB_TRITO"/>
        <s v="MCPB_TRIVH"/>
        <s v="MPAA_ECO57"/>
        <s v="MPAA_ECOLI"/>
        <s v="NNAD_DROME"/>
        <s v="O14418_METAN"/>
        <s v="O17754_CAEEL"/>
        <s v="O61532_DROHE"/>
        <s v="O77063_APLCA"/>
        <s v="O77064_APLCA"/>
        <s v="O77614_SHEEP"/>
        <s v="O97389_HELAM"/>
        <s v="O97434_HELAM"/>
        <s v="O97567_BOVIN"/>
        <s v="P73902_SYNY3"/>
        <s v="P90667_APLCA"/>
        <s v="P90668_APLCA"/>
        <s v="P90669_APLCA"/>
        <s v="P91359_CAEEL"/>
        <s v="P91755_LUMRU"/>
        <s v="P92190_APLCA"/>
        <s v="Q00ZW6_OSTTA"/>
        <s v="Q01NP4_SOLUE"/>
        <s v="Q01S63_SOLUE"/>
        <s v="Q01WK5_SOLUE"/>
        <s v="Q01ZL7_SOLUE"/>
        <s v="Q020N0_SOLUE"/>
        <s v="Q020Y5_SOLUE"/>
        <s v="Q020Z9_SOLUE"/>
        <s v="Q022Q7_SOLUE"/>
        <s v="Q028C7_SOLUE"/>
        <s v="Q028M8_SOLUE"/>
        <s v="Q02NZ4_PSEAB"/>
        <s v="Q02PL9_PSEAB"/>
        <s v="Q04VN2_LEPBJ"/>
        <s v="Q04XU0_LEPBL"/>
        <s v="Q081S0_SHEFN"/>
        <s v="Q084W5_SHEFN"/>
        <s v="Q087D5_SHEFN"/>
        <s v="Q089V2_SHEFN"/>
        <s v="Q08B06_XENLA"/>
        <s v="Q08CM1_DANRE"/>
        <s v="Q08QU2_STIAD"/>
        <s v="Q08U45_STIAD"/>
        <s v="Q08W88_STIAD"/>
        <s v="Q095K2_STIAD"/>
        <s v="Q098W0_STIAD"/>
        <s v="Q09DM1_STIAD"/>
        <s v="Q09E18_STIAD"/>
        <s v="Q0A7W4_ALHEH"/>
        <s v="Q0ALC4_MARMM"/>
        <s v="Q0APN0_MARMM"/>
        <s v="Q0AQ18_MARMM"/>
        <s v="Q0BDF7_BURCM"/>
        <s v="Q0BJZ3_FRATO"/>
        <s v="Q0C7B8_AEDAE"/>
        <s v="Q0C7K8_ASPTN"/>
        <s v="Q0DEM7_ORYSJ"/>
        <s v="Q0E9F9_DROME"/>
        <s v="Q0EZ26_9PROT"/>
        <s v="Q0HFK4_SHESM"/>
        <s v="Q0HHW4_SHESM"/>
        <s v="Q0HIC3_SHESM"/>
        <s v="Q0HIY8_SHESM"/>
        <s v="Q0HNZ1_SHESM"/>
        <s v="Q0HU64_SHESR"/>
        <s v="Q0HUM0_SHESR"/>
        <s v="Q0HUZ4_SHESR"/>
        <s v="Q0HYC6_SHESR"/>
        <s v="Q0I0F9_SHESR"/>
        <s v="Q0K220_CUPNH"/>
        <s v="Q0KCM3_CUPNH"/>
        <s v="Q0QWF9_MAYDE"/>
        <s v="Q0QWG0_MAYDE"/>
        <s v="Q0QWG1_MAYDE"/>
        <s v="Q0QWG2_MAYDE"/>
        <s v="Q0QWG3_MAYDE"/>
        <s v="Q0QWG4_MAYDE"/>
        <s v="Q0QWG5_MAYDE"/>
        <s v="Q0QWG6_MAYDE"/>
        <s v="Q0QWG7_MAYDE"/>
        <s v="Q0SPM5_CLOPS"/>
        <s v="Q0SPN0_CLOPS"/>
        <s v="Q0SVD2_CLOPS"/>
        <s v="Q0T575_SHIF8"/>
        <s v="Q0TI39_ECOL5"/>
        <s v="Q0TTI1_CLOP1"/>
        <s v="Q0U0F0_PHANO"/>
        <s v="Q0U307_PHANO"/>
        <s v="Q0U4B1_PHANO"/>
        <s v="Q0U966_PHANO"/>
        <s v="Q0UB12_PHANO"/>
        <s v="Q0UES5_PHANO"/>
        <s v="Q0ULD6_PHANO"/>
        <s v="Q0UVU7_PHANO"/>
        <s v="Q0V3G5_PHANO"/>
        <s v="Q0VDR2_MOUSE"/>
        <s v="Q0VN72_ALCBS"/>
        <s v="Q110I7_TRIEI"/>
        <s v="Q127E6_POLSJ"/>
        <s v="Q12BL3_POLSJ"/>
        <s v="Q12M37_SHEDO"/>
        <s v="Q12MY8_SHEDO"/>
        <s v="Q13LC5_BURXL"/>
        <s v="Q142D8_BURXL"/>
        <s v="Q15N07_PSEA6"/>
        <s v="Q15TD8_PSEA6"/>
        <s v="Q15UU1_PSEA6"/>
        <s v="Q15VC5_PSEA6"/>
        <s v="Q15VP7_PSEA6"/>
        <s v="Q16EC4_AEDAE"/>
        <s v="Q16JN4_AEDAE"/>
        <s v="Q16JW0_AEDAE"/>
        <s v="Q16P95_AEDAE"/>
        <s v="Q16RA6_AEDAE"/>
        <s v="Q16RZ1_AEDAE"/>
        <s v="Q16RZ2_AEDAE"/>
        <s v="Q16RZ5_AEDAE"/>
        <s v="Q16YB7_AEDAE"/>
        <s v="Q16YB8_AEDAE"/>
        <s v="Q16YB9_AEDAE"/>
        <s v="Q17EH2_AEDAE"/>
        <s v="Q17EH3_AEDAE"/>
        <s v="Q17FG0_AEDAE"/>
        <s v="Q17JM3_AEDAE"/>
        <s v="Q17K10_AEDAE"/>
        <s v="Q17K11_AEDAE"/>
        <s v="Q17K12_AEDAE"/>
        <s v="Q17K13_AEDAE"/>
        <s v="Q17K14_AEDAE"/>
        <s v="Q17K15_AEDAE"/>
        <s v="Q17K16_AEDAE"/>
        <s v="Q17LA2_AEDAE"/>
        <s v="Q17NJ0_AEDAE"/>
        <s v="Q1BE08_MYCSS"/>
        <s v="Q1BV40_BURCA"/>
        <s v="Q1C7B7_YERPA"/>
        <s v="Q1CIQ1_YERPN"/>
        <s v="Q1D1V7_MYXXD"/>
        <s v="Q1D7K5_MYXXD"/>
        <s v="Q1DDP8_MYXXD"/>
        <s v="Q1DGN6_AEDAE"/>
        <s v="Q1DGY8_AEDAE"/>
        <s v="Q1GP85_SPHAL"/>
        <s v="Q1I885_PSEE4"/>
        <s v="Q1K5C5_NEUCR"/>
        <s v="Q1LFL9_RALME"/>
        <s v="Q1LPR1_RALME"/>
        <s v="Q1N262_9GAMM"/>
        <s v="Q1NCG1_9SPHN"/>
        <s v="Q1NED5_9SPHN"/>
        <s v="Q1PQ81_DROMI"/>
        <s v="Q1QBD2_PSYCK"/>
        <s v="Q1RC39_ECOUT"/>
        <s v="Q1VCV5_VIBAL"/>
        <s v="Q1VFA9_VIBAL"/>
        <s v="Q1VGB2_VIBAL"/>
        <s v="Q1VQI0_9FLAO"/>
        <s v="Q1VRA4_9FLAO"/>
        <s v="Q1VRP4_9FLAO"/>
        <s v="Q1VVI3_9FLAO"/>
        <s v="Q1VY11_9FLAO"/>
        <s v="Q1VY12_9FLAO"/>
        <s v="Q1W0S7_PIG"/>
        <s v="Q1W0S8_PIG"/>
        <s v="Q1YXR4_PHOPR"/>
        <s v="Q1YXY8_PHOPR"/>
        <s v="Q1Z6P3_PHOPR"/>
        <s v="Q1ZH98_9GAMM"/>
        <s v="Q1ZRZ2_PHOAS"/>
        <s v="Q1ZV41_PHOAS"/>
        <s v="Q1ZVZ9_PHOAS"/>
        <s v="Q1ZX84_PHOAS"/>
        <s v="Q20AS8_LITVA"/>
        <s v="Q21FH9_SACD2"/>
        <s v="Q21SH4_RHOFD"/>
        <s v="Q21WV3_RHOFD"/>
        <s v="Q22825_CAEEL"/>
        <s v="Q22C95_TETTS"/>
        <s v="Q22EC2_TETTS"/>
        <s v="Q22H07_TETTS"/>
        <s v="Q22T28_TETTS"/>
        <s v="Q22UL4_TETTS"/>
        <s v="Q23318_CAEEL"/>
        <s v="Q237B5_TETTS"/>
        <s v="Q239B1_TETTS"/>
        <s v="Q23AU3_TETTS"/>
        <s v="Q23FW3_TETTS"/>
        <s v="Q23W15_TETTS"/>
        <s v="Q24CI9_TETTS"/>
        <s v="Q24GJ2_TETTS"/>
        <s v="Q26BK4_FLABB"/>
        <s v="Q26CT5_FLABB"/>
        <s v="Q26ES6_FLABB"/>
        <s v="Q28JT7_JANSC"/>
        <s v="Q28XV5_DROPS"/>
        <s v="Q290Y8_DROPS"/>
        <s v="Q29CA4_DROPS"/>
        <s v="Q29DS5_DROPS"/>
        <s v="Q29HV9_DROPS"/>
        <s v="Q29HX6_DROPS"/>
        <s v="Q29IJ7_DROPS"/>
        <s v="Q29JB8_DROPS"/>
        <s v="Q29N19_DROPS"/>
        <s v="Q29N20_DROPS"/>
        <s v="Q29NC3_DROPS"/>
        <s v="Q2A171_FRATH"/>
        <s v="Q2B5V4_9BACI"/>
        <s v="Q2BFA9_9BACI"/>
        <s v="Q2BHX4_9GAMM"/>
        <s v="Q2BXD9_9GAMM"/>
        <s v="Q2BYJ4_9GAMM"/>
        <s v="Q2C5S4_9GAMM"/>
        <s v="Q2C849_9GAMM"/>
        <s v="Q2G360_NOVAD"/>
        <s v="Q2GW47_CHAGB"/>
        <s v="Q2H813_CHAGB"/>
        <s v="Q2HBY2_CHAGB"/>
        <s v="Q2IM54_ANADE"/>
        <s v="Q2JL01_SYNJB"/>
        <s v="Q2JQZ5_SYNJA"/>
        <s v="Q2KKS7_SINCH"/>
        <s v="Q2M127_DROPS"/>
        <s v="Q2M134_DROPS"/>
        <s v="Q2M135_DROPS"/>
        <s v="Q2M136_DROPS"/>
        <s v="Q2M137_DROPS"/>
        <s v="Q2M138_DROPS"/>
        <s v="Q2M139_DROPS"/>
        <s v="Q2N7R1_ERYLH"/>
        <s v="Q2P389_XANOM"/>
        <s v="Q2RZ85_SALRD"/>
        <s v="Q2S0D3_SALRD"/>
        <s v="Q2S1T7_SALRD"/>
        <s v="Q2S2B1_SALRD"/>
        <s v="Q2S494_SALRD"/>
        <s v="Q2SCC6_HAHCH"/>
        <s v="Q2SCR9_HAHCH"/>
        <s v="Q2SQD4_HAHCH"/>
        <s v="Q2SZK5_BURTA"/>
        <s v="Q2U717_ASPOR"/>
        <s v="Q2VBS8_9BACT"/>
        <s v="Q2WFE1_9ACTO"/>
        <s v="Q31ET0_THICR"/>
        <s v="Q320B3_SHIBS"/>
        <s v="Q32GK7_SHIDS"/>
        <s v="Q383Q1_TRYB2"/>
        <s v="Q389Q3_TRYB2"/>
        <s v="Q39EH2_BURS3"/>
        <s v="Q39MQ6_BURS3"/>
        <s v="Q3BNQ3_XANC5"/>
        <s v="Q3BTT2_XANC5"/>
        <s v="Q3BVH6_XANC5"/>
        <s v="Q3IIK1_PSEHT"/>
        <s v="Q3IIL6_PSEHT"/>
        <s v="Q3IJQ6_PSEHT"/>
        <s v="Q3IL77_PSEHT"/>
        <s v="Q3JU76_BURP1"/>
        <s v="Q3KA04_PSEPF"/>
        <s v="Q3T905_HELZE"/>
        <s v="Q3V190_MOUSE"/>
        <s v="Q3Z171_SHISS"/>
        <s v="Q467Y3_METBF"/>
        <s v="Q46T92_CUPPJ"/>
        <s v="Q473N9_CUPPJ"/>
        <s v="Q480W3_COLP3"/>
        <s v="Q481J6_COLP3"/>
        <s v="Q485Q6_COLP3"/>
        <s v="Q48AC7_COLP3"/>
        <s v="Q48JK0_PSE14"/>
        <s v="Q49AT5_HUMAN"/>
        <s v="Q4CSH9_TRYCC"/>
        <s v="Q4D695_TRYCC"/>
        <s v="Q4D6P1_TRYCC"/>
        <s v="Q4D725_TRYCC"/>
        <s v="Q4DJX9_TRYCC"/>
        <s v="Q4DXS8_TRYCC"/>
        <s v="Q4FZN5_XENLA"/>
        <s v="Q4K9P1_PSEF5"/>
        <s v="Q4P454_USTMA"/>
        <s v="Q4Q112_LEIMA"/>
        <s v="Q4Q2R3_LEIMA"/>
        <s v="Q4Q4K3_LEIMA"/>
        <s v="Q4QXK9_OXYSC"/>
        <s v="Q4R6W1_MACFA"/>
        <s v="Q4RCN9_TETNG"/>
        <s v="Q4RE54_TETNG"/>
        <s v="Q4RGU5_TETNG"/>
        <s v="Q4RS87_TETNG"/>
        <s v="Q4RT81_TETNG"/>
        <s v="Q4RUF8_TETNG"/>
        <s v="Q4RY51_TETNG"/>
        <s v="Q4S1T4_TETNG"/>
        <s v="Q4S3S6_TETNG"/>
        <s v="Q4S513_TETNG"/>
        <s v="Q4S7U9_TETNG"/>
        <s v="Q4S9N5_TETNG"/>
        <s v="Q4SDP3_TETNG"/>
        <s v="Q4SED5_TETNG"/>
        <s v="Q4SF65_TETNG"/>
        <s v="Q4SFB6_TETNG"/>
        <s v="Q4SGZ3_TETNG"/>
        <s v="Q4SM85_TETNG"/>
        <s v="Q4SYZ1_TETNG"/>
        <s v="Q4T1U8_TETNG"/>
        <s v="Q4T4M8_TETNG"/>
        <s v="Q4UQ44_XANC8"/>
        <s v="Q4USU1_XANC8"/>
        <s v="Q4UUQ5_XANC8"/>
        <s v="Q4VBJ2_DANRE"/>
        <s v="Q4XQ68_PLACH"/>
        <s v="Q4YU13_PLABA"/>
        <s v="Q4ZS14_PSEU2"/>
        <s v="Q501X0_DANRE"/>
        <s v="Q542E3_MOUSE"/>
        <s v="Q543R4_MOUSE"/>
        <s v="Q54I77_DICDI"/>
        <s v="Q55SB6_CRYNB"/>
        <s v="Q568G8_DANRE"/>
        <s v="Q57NY2_SALCH"/>
        <s v="Q583K9_TRYB2"/>
        <s v="Q58DP5_BOVIN"/>
        <s v="Q5AEG9_CANAL"/>
        <s v="Q5AX59_EMENI"/>
        <s v="Q5BI80_DROME"/>
        <s v="Q5BKH0_XENTR"/>
        <s v="Q5BS02_SCHJA"/>
        <s v="Q5BVX6_SCHJA"/>
        <s v="Q5C0G6_SCHJA"/>
        <s v="Q5CE93_CRYHO"/>
        <s v="Q5CPT2_CRYPI"/>
        <s v="Q5CT20_CRYPI"/>
        <s v="Q5DEL2_SCHJA"/>
        <s v="Q5DEX7_SCHJA"/>
        <s v="Q5DWB1_CLOPF"/>
        <s v="Q5DZ73_VIBF1"/>
        <s v="Q5E1F2_VIBF1"/>
        <s v="Q5F8D7_NEIG1"/>
        <s v="Q5FVZ6_XENTR"/>
        <s v="Q5H0B6_XANOR"/>
        <s v="Q5HZT2_XENTR"/>
        <s v="Q5HZU4_XENTR"/>
        <s v="Q5JBI1_PAROL"/>
        <s v="Q5KGR3_CRYNJ"/>
        <s v="Q5KX60_GEOKA"/>
        <s v="Q5M8K9_XENTR"/>
        <s v="Q5N639_SYNP6"/>
        <s v="Q5NZF2_AROAE"/>
        <s v="Q5P069_AROAE"/>
        <s v="Q5PHP5_SALPA"/>
        <s v="Q5QBL2_9DIPT"/>
        <s v="Q5QBL3_9DIPT"/>
        <s v="Q5QBL4_9DIPT"/>
        <s v="Q5QTZ7_IDILO"/>
        <s v="Q5QU67_IDILO"/>
        <s v="Q5QWH1_IDILO"/>
        <s v="Q5QX51_IDILO"/>
        <s v="Q5R0E1_IDILO"/>
        <s v="Q5TPZ3_ANOGA"/>
        <s v="Q5TQK6_ANOGA"/>
        <s v="Q5TZ62_DANRE"/>
        <s v="Q5U1B1_DROME"/>
        <s v="Q5U2W3_RAT"/>
        <s v="Q5U322_RAT"/>
        <s v="Q5U552_XENLA"/>
        <s v="Q5U553_XENLA"/>
        <s v="Q5XVQ9_FUNHE"/>
        <s v="Q5ZIF7_CHICK"/>
        <s v="Q60BU7_METCA"/>
        <s v="Q60F93_BOMMO"/>
        <s v="Q62IR3_BURMA"/>
        <s v="Q63VK3_BURPS"/>
        <s v="Q658N0_HUMAN"/>
        <s v="Q65HD4_BACLD"/>
        <s v="Q65MJ5_BACLD"/>
        <s v="Q66A73_YERPS"/>
        <s v="Q66KW6_XENLA"/>
        <s v="Q67P41_SYMTH"/>
        <s v="Q68DJ8_HUMAN"/>
        <s v="Q68KR1_SPAAU"/>
        <s v="Q699Y8_TRINI"/>
        <s v="Q699Y9_TRINI"/>
        <s v="Q699Z0_TRINI"/>
        <s v="Q699Z1_TRINI"/>
        <s v="Q699Z2_TRINI"/>
        <s v="Q6A576_CAEEL"/>
        <s v="Q6A577_CAEEL"/>
        <s v="Q6AW09_CAEEL"/>
        <s v="Q6AWJ5_DROME"/>
        <s v="Q6BFF9_PARTE"/>
        <s v="Q6BJP8_DEBHA"/>
        <s v="Q6CES8_YARLI"/>
        <s v="Q6CIB7_KLULA"/>
        <s v="Q6D5Q0_ERWCT"/>
        <s v="Q6DDJ8_XENLA"/>
        <s v="Q6DHB4_DANRE"/>
        <s v="Q6DHB8_DANRE"/>
        <s v="Q6FT18_CANGA"/>
        <s v="Q6GMH9_DANRE"/>
        <s v="Q6H961_HELAM"/>
        <s v="Q6H962_HELAM"/>
        <s v="Q6IE16_RAT"/>
        <s v="Q6J658_9DIPT"/>
        <s v="Q6J659_AEDTR"/>
        <s v="Q6J660_AEDPO"/>
        <s v="Q6J661_AEDAE"/>
        <s v="Q6J6D1_AEDAE"/>
        <s v="Q6J6D2_AEDAE"/>
        <s v="Q6J6D4_AEDAE"/>
        <s v="Q6J6D5_AEDAE"/>
        <s v="Q6J6D6_AEDAE"/>
        <s v="Q6J6D7_AEDAE"/>
        <s v="Q6J6D8_AEDAE"/>
        <s v="Q6J6D9_AEDAE"/>
        <s v="Q6LHK3_PHOPR"/>
        <s v="Q6LID5_PHOPR"/>
        <s v="Q6LJF0_PHOPR"/>
        <s v="Q6MHN2_BDEBA"/>
        <s v="Q6MHV8_BDEBA"/>
        <s v="Q6MIC9_BDEBA"/>
        <s v="Q6MKH4_BDEBA"/>
        <s v="Q6MM67_BDEBA"/>
        <s v="Q6MQZ5_BDEBA"/>
        <s v="Q6NSM5_DANRE"/>
        <s v="Q6NWD1_DANRE"/>
        <s v="Q6NY94_DANRE"/>
        <s v="Q6NZS0_DANRE"/>
        <s v="Q6PAY9_XENLA"/>
        <s v="Q6PGR7_XENLA"/>
        <s v="Q6PHV5_DANRE"/>
        <s v="Q6XHP4_DROYA"/>
        <s v="Q6XHU5_DROYA"/>
        <s v="Q6XID1_DROYA"/>
        <s v="Q6YUT3_ORYSJ"/>
        <s v="Q6ZNI6_HUMAN"/>
        <s v="Q702G3_ANOGA"/>
        <s v="Q72M54_LEPIC"/>
        <s v="Q72TN4_LEPIC"/>
        <s v="Q73QP4_TREDE"/>
        <s v="Q754M7_ASHGO"/>
        <s v="Q7CIQ1_YERPE"/>
        <s v="Q7JLE3_CAEEL"/>
        <s v="Q7JVX3_DROME"/>
        <s v="Q7JYV3_DROME"/>
        <s v="Q7KTX3_DROME"/>
        <s v="Q7MFB6_VIBVY"/>
        <s v="Q7NHR1_GLOVI"/>
        <s v="Q7NMK5_GLOVI"/>
        <s v="Q7NYA9_CHRVO"/>
        <s v="Q7NYK5_CHRVO"/>
        <s v="Q7PID6_ANOGA"/>
        <s v="Q7PJ96_ANOGA"/>
        <s v="Q7PRP0_ANOGA"/>
        <s v="Q7PSV3_ANOGA"/>
        <s v="Q7Q316_ANOGA"/>
        <s v="Q7Q3V8_ANOGA"/>
        <s v="Q7Q4F3_ANOGA"/>
        <s v="Q7Q5U1_ANOGA"/>
        <s v="Q7QC23_ANOGA"/>
        <s v="Q7QER4_ANOGA"/>
        <s v="Q7QFK5_ANOGA"/>
        <s v="Q7QFQ6_ANOGA"/>
        <s v="Q7QJI0_ANOGA"/>
        <s v="Q7RI20_PLAYO"/>
        <s v="Q7S312_NEUCR"/>
        <s v="Q7UE12_RHOBA"/>
        <s v="Q7W2L4_BORPA"/>
        <s v="Q7WDL0_BORBR"/>
        <s v="Q829W4_STRAW"/>
        <s v="Q82I92_STRAW"/>
        <s v="Q82L55_STRAW"/>
        <s v="Q82L57_STRAW"/>
        <s v="Q82MI7_STRAW"/>
        <s v="Q83RK3_SHIFL"/>
        <s v="Q84K73_ARATH"/>
        <s v="Q84UH7_ARATH"/>
        <s v="Q86FI7_SCHJA"/>
        <s v="Q86P95_DROME"/>
        <s v="Q871Q3_NEUCS"/>
        <s v="Q87FD9_VIBPA"/>
        <s v="Q87J48_VIBPA"/>
        <s v="Q87JK3_VIBPA"/>
        <s v="Q88KC6_PSEPK"/>
        <s v="Q897X5_CLOTE"/>
        <s v="Q898E1_CLOTE"/>
        <s v="Q8AVS2_XENLA"/>
        <s v="Q8AXN3_PAROL"/>
        <s v="Q8AXN4_PAROL"/>
        <s v="Q8AXN5_PAROL"/>
        <s v="Q8BQP2_MOUSE"/>
        <s v="Q8D3U2_VIBVU"/>
        <s v="Q8EEF8_SHEON"/>
        <s v="Q8EEY4_SHEON"/>
        <s v="Q8EFJ7_SHEON"/>
        <s v="Q8EKE3_SHEON"/>
        <s v="Q8EQG9_OCEIH"/>
        <s v="Q8ESH0_OCEIH"/>
        <s v="Q8EYN2_LEPIN"/>
        <s v="Q8F1L3_LEPIN"/>
        <s v="Q8IGC4_DROME"/>
        <s v="Q8IMH9_DROME"/>
        <s v="Q8KPU3_SYNE7"/>
        <s v="Q8MRP2_DROME"/>
        <s v="Q8MYY0_DROME"/>
        <s v="Q8N2E1_HUMAN"/>
        <s v="Q8N2F1_HUMAN"/>
        <s v="Q8P4I9_XANCP"/>
        <s v="Q8P944_XANCP"/>
        <s v="Q8PAS3_XANCP"/>
        <s v="Q8PG57_XANAC"/>
        <s v="Q8PKL7_XANAC"/>
        <s v="Q8PMH9_XANAC"/>
        <s v="Q8SXR8_DROME"/>
        <s v="Q8SZR4_DROME"/>
        <s v="Q8T0Q1_DROME"/>
        <s v="Q8TK20_METAC"/>
        <s v="Q8UUK1_CHICK"/>
        <s v="Q8UW45_TAKRU"/>
        <s v="Q8XMR3_CLOPE"/>
        <s v="Q8XXV5_RALSO"/>
        <s v="Q8Z7A6_SALTI"/>
        <s v="Q8ZP67_SALTY"/>
        <s v="Q90WI2_DANRE"/>
        <s v="Q961J8_DROME"/>
        <s v="Q96K85_HUMAN"/>
        <s v="Q9A9J5_CAUCR"/>
        <s v="Q9ABB9_CAUCR"/>
        <s v="Q9BL88_CAEEL"/>
        <s v="Q9BMF5_GLOMM"/>
        <s v="Q9C9J2_ARATH"/>
        <s v="Q9FGZ7_ARATH"/>
        <s v="Q9HZF4_PSEAE"/>
        <s v="Q9I012_PSEAE"/>
        <s v="Q9JZF8_NEIMB"/>
        <s v="Q9K667_BACHD"/>
        <s v="Q9K698_BACHD"/>
        <s v="Q9KCG8_BACHD"/>
        <s v="Q9KL13_VIBCH"/>
        <s v="Q9LA26_SHIDY"/>
        <s v="Q9M9H7_ARATH"/>
        <s v="Q9PUF2_BOTJA"/>
        <s v="Q9S4Y0_STRCO"/>
        <s v="Q9TYH8_HELAM"/>
        <s v="Q9TZC6_CAEEL"/>
        <s v="Q9TZH1_CAEEL"/>
        <s v="Q9U9K2_AEDAE"/>
        <s v="Q9VCM8_DROME"/>
        <s v="Q9VL87_DROME"/>
        <s v="Q9VLZ1_DROME"/>
        <s v="Q9VLZ2_DROME"/>
        <s v="Q9VRZ3_DROME"/>
        <s v="Q9VS63_DROME"/>
        <s v="Q9VS64_DROME"/>
        <s v="Q9VS65_DROME"/>
        <s v="Q9VS66_DROME"/>
        <s v="Q9VS67_DROME"/>
        <s v="Q9VS80_DROME"/>
        <s v="Q9VX86_DROME"/>
        <s v="Q9VXC4_DROME"/>
        <s v="Q9W475_DROME"/>
        <s v="Q9W477_DROME"/>
        <s v="Q9W478_DROME"/>
        <s v="Q9X7P4_STRCO"/>
        <s v="Q9XBW4_PORGN"/>
        <s v="Q9XU75_CAEEL"/>
        <s v="Q9Z517_STRCO"/>
        <s v="Y1242_ZYMMO"/>
        <s v="YBJ7_SCHPO"/>
        <s v="YQGT_BACSU"/>
      </sharedItems>
    </cacheField>
    <cacheField name="Sequence_AC" numFmtId="0">
      <sharedItems count="5523">
        <s v="A0AMT8"/>
        <s v="A0AMT9"/>
        <s v="A0AMU0"/>
        <s v="A0AMU1"/>
        <s v="A0AMU2"/>
        <s v="A0AMU4"/>
        <s v="A0AMU5"/>
        <s v="A0AVJ2"/>
        <s v="A0BCR9"/>
        <s v="A0BDE6"/>
        <s v="A0BF03"/>
        <s v="A0BG05"/>
        <s v="A0BGD1"/>
        <s v="A0BHI1"/>
        <s v="A0BKQ4"/>
        <s v="A0BLY9"/>
        <s v="A0BNI9"/>
        <s v="A0BNL7"/>
        <s v="A0BQV4"/>
        <s v="A0BS84"/>
        <s v="A0BTE8"/>
        <s v="A0BWR0"/>
        <s v="A0BYX8"/>
        <s v="A0C040"/>
        <s v="A0C771"/>
        <s v="A0C772"/>
        <s v="A0C7D8"/>
        <s v="A0C974"/>
        <s v="A0CD82"/>
        <s v="A0CK47"/>
        <s v="A0CNL7"/>
        <s v="A0CQ15"/>
        <s v="A0CVC0"/>
        <s v="A0CZ51"/>
        <s v="A0D2H2"/>
        <s v="A0D2L5"/>
        <s v="A0D3Y6"/>
        <s v="A0D7X6"/>
        <s v="A0D9N8"/>
        <s v="A0DFD7"/>
        <s v="A0DFS1"/>
        <s v="A0DH06"/>
        <s v="A0DIX8"/>
        <s v="A0DK78"/>
        <s v="A0DLD3"/>
        <s v="A0DMA5"/>
        <s v="A0DNN4"/>
        <s v="A0DNW1"/>
        <s v="A0DPH9"/>
        <s v="A0DRI5"/>
        <s v="A0E2V6"/>
        <s v="A0E5Y7"/>
        <s v="A0E722"/>
        <s v="A0E8V8"/>
        <s v="A0EBR1"/>
        <s v="A0EBX9"/>
        <s v="A0EF61"/>
        <s v="A0EZX9"/>
        <s v="A0FDQ4"/>
        <s v="A0JNG8"/>
        <s v="A0K8Z6"/>
        <s v="A0KRG5"/>
        <s v="A0KTG2"/>
        <s v="A0KWM2"/>
        <s v="A0KXK9"/>
        <s v="A0KY32"/>
        <s v="A0L3M9"/>
        <s v="A0M1G3"/>
        <s v="A0M3K3"/>
        <s v="A0M4E2"/>
        <s v="A0M4U9"/>
        <s v="A0M512"/>
        <s v="A0NF20"/>
        <s v="A0Q494"/>
        <s v="A0T2U8"/>
        <s v="A0Y488"/>
        <s v="A0Y672"/>
        <s v="A0Y690"/>
        <s v="A0Y6A0"/>
        <s v="A0Z3T6"/>
        <s v="A1AAT8"/>
        <s v="A1B5A9"/>
        <s v="A1EJH1"/>
        <s v="A1F3L7"/>
        <s v="A1IRR6"/>
        <s v="A1IU54"/>
        <s v="A1JNE3"/>
        <s v="A1K6P8"/>
        <s v="A1K7V6"/>
        <s v="A1KTV9"/>
        <s v="A1RJP7"/>
        <s v="A1RK45"/>
        <s v="A1RPY5"/>
        <s v="A1S1W7"/>
        <s v="A1S6B8"/>
        <s v="A1S7H1"/>
        <s v="A1SBE9"/>
        <s v="A1SFY3"/>
        <s v="A1SRL9"/>
        <s v="A1SXH3"/>
        <s v="A1SYA7"/>
        <s v="A1TIF3"/>
        <s v="A1TN44"/>
        <s v="A1TQW4"/>
        <s v="A1U6I9"/>
        <s v="A1UAX8"/>
        <s v="A1V2P8"/>
        <s v="A1VLS2"/>
        <s v="A1VPW8"/>
        <s v="A1W943"/>
        <s v="A1WS43"/>
        <s v="A1XG97"/>
        <s v="A1XG98"/>
        <s v="A1XG99"/>
        <s v="A1XGA0"/>
        <s v="A1XGA1"/>
        <s v="A1XGA2"/>
        <s v="A1XGA3"/>
        <s v="A1YKF5"/>
        <s v="A1ZD36"/>
        <s v="A1ZH61"/>
        <s v="A1ZPV4"/>
        <s v="A1ZV10"/>
        <s v="A2A9S7"/>
        <s v="A2D9H1"/>
        <s v="A2DC45"/>
        <s v="A2DHB9"/>
        <s v="A2DKQ3"/>
        <s v="A2DME1"/>
        <s v="A2DMM8"/>
        <s v="A2DPX2"/>
        <s v="A2DT24"/>
        <s v="A2EA30"/>
        <s v="A2F1H6"/>
        <s v="A2F1U3"/>
        <s v="A2P470"/>
        <s v="A2PRG1"/>
        <s v="A2S429"/>
        <s v="A2SBS4"/>
        <s v="A2TNZ4"/>
        <s v="A2TPJ5"/>
        <s v="A2TT86"/>
        <s v="A2TTG2"/>
        <s v="A2TVE8"/>
        <s v="A2TVT6"/>
        <s v="A2TWJ3"/>
        <s v="A2U130"/>
        <s v="A2U174"/>
        <s v="A2U230"/>
        <s v="A2U343"/>
        <s v="A2VWT0"/>
        <s v="A2W8T2"/>
        <s v="A3A2I1"/>
        <s v="A3CQD5"/>
        <s v="A3D3W4"/>
        <s v="A3D489"/>
        <s v="A3D5T4"/>
        <s v="A3DAB5"/>
        <s v="A3DI10"/>
        <s v="A3EHG1"/>
        <s v="A3ESF8"/>
        <s v="A3F595"/>
        <s v="A3FK55"/>
        <s v="A3GN55"/>
        <s v="A3GW15"/>
        <s v="A3GW16"/>
        <s v="A3HS81"/>
        <s v="A3HUF0"/>
        <s v="A3HUX7"/>
        <s v="A3HUY3"/>
        <s v="A3HV89"/>
        <s v="A3HXV1"/>
        <s v="A3HXV2"/>
        <s v="A3HZE3"/>
        <s v="A3I1V9"/>
        <s v="A3I2W1"/>
        <s v="A3I2W4"/>
        <s v="A3I8F2"/>
        <s v="A3IAM8"/>
        <s v="A3IYL6"/>
        <s v="A3J5K9"/>
        <s v="A3J7F2"/>
        <s v="A3J7I2"/>
        <s v="A3KMU2"/>
        <s v="A3KN30"/>
        <s v="A3KN58"/>
        <s v="A3KVN1"/>
        <s v="A3KW87"/>
        <s v="A3LA37"/>
        <s v="A3LAF2"/>
        <s v="A3LVT6"/>
        <s v="A3MID3"/>
        <s v="A3N7P9"/>
        <s v="A3NTD8"/>
        <s v="A3PUI4"/>
        <s v="A3Q8V8"/>
        <s v="A3Q929"/>
        <s v="A3QCY0"/>
        <s v="A3QEA5"/>
        <s v="A3QHD7"/>
        <s v="A3QIX3"/>
        <s v="A3RVP4"/>
        <s v="A3TFM3"/>
        <s v="A3U4X6"/>
        <s v="A3U9F9"/>
        <s v="A3UAW1"/>
        <s v="A3UBF1"/>
        <s v="A3UC65"/>
        <s v="A3UHH4"/>
        <s v="A3UJE9"/>
        <s v="A3UK02"/>
        <s v="A3ULB5"/>
        <s v="A3UUG5"/>
        <s v="A3UYX9"/>
        <s v="A3VG42"/>
        <s v="A3VG53"/>
        <s v="A3WDP6"/>
        <s v="A3WFD9"/>
        <s v="A3WGG7"/>
        <s v="A3WIU1"/>
        <s v="A3WK76"/>
        <s v="A3WMC2"/>
        <s v="A3WPA6"/>
        <s v="A3XG27"/>
        <s v="A3XLR2"/>
        <s v="A3XNY7"/>
        <s v="A3XPI4"/>
        <s v="A3XRZ0"/>
        <s v="A3XTB4"/>
        <s v="A3Y1R5"/>
        <s v="A3YFD9"/>
        <s v="A4A4Y7"/>
        <s v="A4A7H5"/>
        <s v="A4ARI0"/>
        <s v="A4ARV2"/>
        <s v="A4AVA1"/>
        <s v="A4AVI7"/>
        <s v="A4AW53"/>
        <s v="A4BZ25"/>
        <s v="A4C013"/>
        <s v="A4C0N7"/>
        <s v="A4C0Z7"/>
        <s v="A4C573"/>
        <s v="A4C8L3"/>
        <s v="A4C9S7"/>
        <s v="A4CAW4"/>
        <s v="A4CB54"/>
        <s v="A4CEV0"/>
        <s v="A4CK62"/>
        <s v="A4CL90"/>
        <s v="A4CLF4"/>
        <s v="A4CML3"/>
        <s v="A4CMT8"/>
        <s v="A4CNA0"/>
        <s v="A4CP95"/>
        <s v="A4D1M2"/>
        <s v="A4D1M3"/>
        <s v="A4F9X8"/>
        <s v="A4FLN9"/>
        <s v="A4FLP0"/>
        <s v="A4FNA2"/>
        <s v="A4FVM1"/>
        <s v="A4G605"/>
        <s v="A4G976"/>
        <s v="A4GRM6"/>
        <s v="A4GRM7"/>
        <s v="A4GRM8"/>
        <s v="A4HB04"/>
        <s v="A4HL57"/>
        <s v="A4HPS1"/>
        <s v="A4I8N7"/>
        <s v="A4IA60"/>
        <s v="A4ICZ2"/>
        <s v="A4IQX1"/>
        <s v="A4JGA3"/>
        <s v="A4LUF9"/>
        <s v="A4S0Z7"/>
        <s v="A4S3T8"/>
        <s v="A4TIU9"/>
        <s v="A4V4N7"/>
        <s v="A4VVY8"/>
        <s v="A4W296"/>
        <s v="A4WAU4"/>
        <s v="A4X5L7"/>
        <s v="A4XC55"/>
        <s v="A4XRY7"/>
        <s v="A4XZ60"/>
        <s v="A4Y1P6"/>
        <s v="A4Y6F1"/>
        <s v="A4Y6T2"/>
        <s v="A5DMY2"/>
        <s v="A5DXL6"/>
        <s v="A5F0T9"/>
        <s v="A5FG45"/>
        <s v="A5FGM7"/>
        <s v="A5I1K6"/>
        <s v="A5J787"/>
        <s v="A5K9X7"/>
        <s v="A5KTV5"/>
        <s v="A5L544"/>
        <s v="A5N6U9"/>
        <s v="A5PBL5"/>
        <s v="A5PCP3"/>
        <s v="A5TQ07"/>
        <s v="A5V0C3"/>
        <s v="A5V4R6"/>
        <s v="A5VAZ6"/>
        <s v="A5W5P7"/>
        <s v="A5WET8"/>
        <s v="A5XT69"/>
        <s v="A5Z534"/>
        <s v="A5ZXQ5"/>
        <s v="A6A039"/>
        <s v="A6A9M0"/>
        <s v="A6AK45"/>
        <s v="A6AQC9"/>
        <s v="A6AWK8"/>
        <s v="A6B081"/>
        <s v="A6B3J2"/>
        <s v="A6B7T2"/>
        <s v="A6B9C5"/>
        <s v="A6BAI8"/>
        <s v="A6BLR1"/>
        <s v="A6BQ43"/>
        <s v="A6C8J0"/>
        <s v="A6CAJ0"/>
        <s v="A6CMP9"/>
        <s v="A6CNN6"/>
        <s v="A6CRC9"/>
        <s v="A6CSP3"/>
        <s v="A6CZX6"/>
        <s v="A6D8A3"/>
        <s v="A6DKA4"/>
        <s v="A6EB64"/>
        <s v="A6ECG5"/>
        <s v="A6EIZ2"/>
        <s v="A6ENI4"/>
        <s v="A6ENY9"/>
        <s v="A6EP06"/>
        <s v="A6EQM8"/>
        <s v="A6F0H5"/>
        <s v="A6F825"/>
        <s v="A6FBW3"/>
        <s v="A6FH80"/>
        <s v="A6FXN1"/>
        <s v="A6G0H5"/>
        <s v="A6G0K7"/>
        <s v="A6G204"/>
        <s v="A6G4U6"/>
        <s v="A6GXW9"/>
        <s v="A6H6Y4"/>
        <s v="A6LHK4"/>
        <s v="A6NXC0"/>
        <s v="A6Q3E6"/>
        <s v="A6Q952"/>
        <s v="A6S783"/>
        <s v="A6SDD7"/>
        <s v="A6SN20"/>
        <s v="A6SY41"/>
        <s v="A6T2Z0"/>
        <s v="A6T820"/>
        <s v="A6TTZ7"/>
        <s v="A6V321"/>
        <s v="A6V3Q9"/>
        <s v="A6VX16"/>
        <s v="A6VZD5"/>
        <s v="A6W3S4"/>
        <s v="A6WHM4"/>
        <s v="A6WMQ1"/>
        <s v="A6WNP9"/>
        <s v="A6WPN9"/>
        <s v="A6X5K3"/>
        <s v="A6XQN1"/>
        <s v="A6YEG1"/>
        <s v="A6ZT39"/>
        <s v="A7BK02"/>
        <s v="A7EW47"/>
        <s v="A7F0S0"/>
        <s v="A7FHP4"/>
        <s v="A7FTP8"/>
        <s v="A7GD75"/>
        <s v="A7H6I7"/>
        <s v="A7JB26"/>
        <s v="A7JFM2"/>
        <s v="A7JPK5"/>
        <s v="A7JXR2"/>
        <s v="A7JZ89"/>
        <s v="A7K2G0"/>
        <s v="A7MBD9"/>
        <s v="A7MGH8"/>
        <s v="A7N318"/>
        <s v="A7N668"/>
        <s v="A7N805"/>
        <s v="A7NEV3"/>
        <s v="A7NP83"/>
        <s v="A7RH06"/>
        <s v="A7RM73"/>
        <s v="A7RNH7"/>
        <s v="A7RNH8"/>
        <s v="A7RNM7"/>
        <s v="A7RNN0"/>
        <s v="A7RNN3"/>
        <s v="A7RNN4"/>
        <s v="A7RPY7"/>
        <s v="A7RT36"/>
        <s v="A7RYY0"/>
        <s v="A7RZS2"/>
        <s v="A7S0D9"/>
        <s v="A7S3G8"/>
        <s v="A7S4K5"/>
        <s v="A7S4K6"/>
        <s v="A7SPP4"/>
        <s v="A7SU58"/>
        <s v="A7SWF6"/>
        <s v="A7TA71"/>
        <s v="A7TD15"/>
        <s v="A7THJ2"/>
        <s v="A7TZ69"/>
        <s v="A7TZ79"/>
        <s v="A7UU51"/>
        <s v="A7UU52"/>
        <s v="A7UU53"/>
        <s v="A7UU54"/>
        <s v="A7UUL1"/>
        <s v="A7UVJ6"/>
        <s v="A7VT68"/>
        <s v="A7YRK1"/>
        <s v="A7YWU8"/>
        <s v="A7Z6Q0"/>
        <s v="A7ZLF5"/>
        <s v="A7ZZR8"/>
        <s v="A8AGC4"/>
        <s v="A8AV94"/>
        <s v="A8BBD9"/>
        <s v="A8BIH6"/>
        <s v="A8BIV5"/>
        <s v="A8BM27"/>
        <s v="A8BRN8"/>
        <s v="A8BXS1"/>
        <s v="A8CAE9"/>
        <s v="A8CAG5"/>
        <s v="A8CW74"/>
        <s v="A8CW77"/>
        <s v="A8CW79"/>
        <s v="A8DK05"/>
        <s v="A8DWF2"/>
        <s v="A8E4W2"/>
        <s v="A8E619"/>
        <s v="A8EGC6"/>
        <s v="A8F6S9"/>
        <s v="A8FAY1"/>
        <s v="A8FF65"/>
        <s v="A8FPL8"/>
        <s v="A8FVQ1"/>
        <s v="A8FVY7"/>
        <s v="A8G1J4"/>
        <s v="A8GF25"/>
        <s v="A8GYS9"/>
        <s v="A8H2T7"/>
        <s v="A8H4U0"/>
        <s v="A8H9T4"/>
        <s v="A8HRQ1"/>
        <s v="A8HSR5"/>
        <s v="A8I4L1"/>
        <s v="A8IMH9"/>
        <s v="A8J5B7"/>
        <s v="A8JA31"/>
        <s v="A8JB30"/>
        <s v="A8JCJ0"/>
        <s v="A8KBB2"/>
        <s v="A8KTS5"/>
        <s v="A8LWR8"/>
        <s v="A8M6Q7"/>
        <s v="A8NHM7"/>
        <s v="A8NLQ6"/>
        <s v="A8NP06"/>
        <s v="A8NU94"/>
        <s v="A8NWF4"/>
        <s v="A8P7S4"/>
        <s v="A8PIB4"/>
        <s v="A8Q5L4"/>
        <s v="A8QBL9"/>
        <s v="A8QG27"/>
        <s v="A8SZQ9"/>
        <s v="A8T9R5"/>
        <s v="A8TWR3"/>
        <s v="A8UGU7"/>
        <s v="A8UKS6"/>
        <s v="A8UKW7"/>
        <s v="A8UM96"/>
        <s v="A8UPF1"/>
        <s v="A8WGN2"/>
        <s v="A8WH48"/>
        <s v="A8WHN8"/>
        <s v="A8WUG3"/>
        <s v="A8WZ49"/>
        <s v="A8WZ51"/>
        <s v="A8X662"/>
        <s v="A8X6C1"/>
        <s v="A8XDL1"/>
        <s v="A8XFS6"/>
        <s v="A8XFV8"/>
        <s v="A8XL18"/>
        <s v="A8XNI3"/>
        <s v="A8XXW6"/>
        <s v="A8XZV5"/>
        <s v="A8Y039"/>
        <s v="A8YEG5"/>
        <s v="A9AG14"/>
        <s v="A9AXG1"/>
        <s v="A9B0W1"/>
        <s v="A9B124"/>
        <s v="A9B5V0"/>
        <s v="A9BZD9"/>
        <s v="A9CGS5"/>
        <s v="A9CY53"/>
        <s v="A9CYP5"/>
        <s v="A9D5I4"/>
        <s v="A9D7G6"/>
        <s v="A9DPT2"/>
        <s v="A9E075"/>
        <s v="A9E1I0"/>
        <s v="A9E2U3"/>
        <s v="A9EBJ4"/>
        <s v="A9G8L6"/>
        <s v="A9GAJ1"/>
        <s v="A9GKX8"/>
        <s v="A9GRU3"/>
        <s v="A9IUB3"/>
        <s v="A9JTU0"/>
        <s v="A9K2S4"/>
        <s v="A9KVC4"/>
        <s v="A9KZM3"/>
        <s v="A9L2Z4"/>
        <s v="A9L5V2"/>
        <s v="A9LYZ4"/>
        <s v="A9MQ59"/>
        <s v="A9MXK3"/>
        <s v="A9RL00"/>
        <s v="A9U204"/>
        <s v="A9ULL6"/>
        <s v="A9ULZ7"/>
        <s v="A9UM84"/>
        <s v="A9UNL4"/>
        <s v="A9USA2"/>
        <s v="A9UUQ9"/>
        <s v="A9V2M3"/>
        <s v="A9V2Z0"/>
        <s v="A9V328"/>
        <s v="A9V5B5"/>
        <s v="A9WDG7"/>
        <s v="A9WJ84"/>
        <s v="A9WS32"/>
        <s v="A9ZAL0"/>
        <s v="Q8IUX7"/>
        <s v="Q640N1"/>
        <s v="A2RUV9"/>
        <s v="B0A046"/>
        <s v="B0BM52"/>
        <s v="B0DMB9"/>
        <s v="B0GHQ2"/>
        <s v="B0GXI7"/>
        <s v="B0H5J6"/>
        <s v="B0HDN4"/>
        <s v="B0HWM4"/>
        <s v="B0JV69"/>
        <s v="B0JZV8"/>
        <s v="B0KKG1"/>
        <s v="B0MXL3"/>
        <s v="B0PBP7"/>
        <s v="B0RT91"/>
        <s v="B0RW36"/>
        <s v="B0RWN3"/>
        <s v="B0SEQ4"/>
        <s v="B0SN91"/>
        <s v="B0SVN3"/>
        <s v="B0SXJ2"/>
        <s v="B0T103"/>
        <s v="B0TMY3"/>
        <s v="B0TNR9"/>
        <s v="B0TP28"/>
        <s v="B0TT25"/>
        <s v="B0TVY9"/>
        <s v="B0VF30"/>
        <s v="B0VJA6"/>
        <s v="B0VJI3"/>
        <s v="B0VJJ7"/>
        <s v="B0W4H3"/>
        <s v="B0W4H4"/>
        <s v="B0W4H5"/>
        <s v="B0W4H6"/>
        <s v="B0W7I0"/>
        <s v="B0W961"/>
        <s v="B0WJ40"/>
        <s v="B0WQK4"/>
        <s v="B0WRS8"/>
        <s v="B0WRS9"/>
        <s v="B0WRT0"/>
        <s v="B0WS11"/>
        <s v="B0WS12"/>
        <s v="B0WTW1"/>
        <s v="B0WTW4"/>
        <s v="B0WTW5"/>
        <s v="B0WTW6"/>
        <s v="B0WTW7"/>
        <s v="B0WTW8"/>
        <s v="B0WTW9"/>
        <s v="B0WTX0"/>
        <s v="B0WTX1"/>
        <s v="B0WX47"/>
        <s v="B0WX48"/>
        <s v="B0WX49"/>
        <s v="B0X5D5"/>
        <s v="B0X8T4"/>
        <s v="B0X8T5"/>
        <s v="B0XI65"/>
        <s v="B0XKN5"/>
        <s v="B1AMW2"/>
        <s v="B1AMW3"/>
        <s v="B1AP58"/>
        <s v="B1AP59"/>
        <s v="B1ASK1"/>
        <s v="B1BEJ4"/>
        <s v="B1BF17"/>
        <s v="B1BUV0"/>
        <s v="B1BVS9"/>
        <s v="B1C690"/>
        <s v="B1EN45"/>
        <s v="B1FB69"/>
        <s v="B1G0J6"/>
        <s v="B1GAB8"/>
        <s v="B1HBV1"/>
        <s v="B1HNT4"/>
        <s v="B1HUY6"/>
        <s v="B1IKA7"/>
        <s v="B1IST4"/>
        <s v="B1J6Q3"/>
        <s v="B1JJT5"/>
        <s v="B1JVL4"/>
        <s v="B1KEJ6"/>
        <s v="B1KJQ2"/>
        <s v="B1KKK9"/>
        <s v="B1KM46"/>
        <s v="B1KN46"/>
        <s v="B1KNR5"/>
        <s v="B1L0J8"/>
        <s v="B1LGA2"/>
        <s v="B1NLE5"/>
        <s v="B1PZ69"/>
        <s v="B1QCK1"/>
        <s v="B1QP66"/>
        <s v="B1QTY9"/>
        <s v="B1RBR0"/>
        <s v="B1SZD9"/>
        <s v="B1V7W3"/>
        <s v="B1VTX3"/>
        <s v="B1W3W4"/>
        <s v="B1WBB5"/>
        <s v="B1XCF4"/>
        <s v="B1YTN0"/>
        <s v="B1ZMR7"/>
        <s v="B2A758"/>
        <s v="B2A7H0"/>
        <s v="B2ALN0"/>
        <s v="B2AMG9"/>
        <s v="B2AUW9"/>
        <s v="B2B5N5"/>
        <s v="B2FHP5"/>
        <s v="B2FHT8"/>
        <s v="B2FLT6"/>
        <s v="B2H227"/>
        <s v="B2JDJ7"/>
        <s v="B2JR43"/>
        <s v="B2JV72"/>
        <s v="B2K5E6"/>
        <s v="B2L3I9"/>
        <s v="B2L3N1"/>
        <s v="B2NCS6"/>
        <s v="B2NSJ5"/>
        <s v="B2P551"/>
        <s v="B2PQ82"/>
        <s v="B2R941"/>
        <s v="B2RCS8"/>
        <s v="B2RHK9"/>
        <s v="B2RQW9"/>
        <s v="B2RS76"/>
        <s v="B2SJN4"/>
        <s v="B2T2I0"/>
        <s v="B2TGT7"/>
        <s v="B2U0L9"/>
        <s v="B2U7L0"/>
        <s v="B2VR27"/>
        <s v="B2VRU8"/>
        <s v="B2VW00"/>
        <s v="B2VWI9"/>
        <s v="B2W6I7"/>
        <s v="B2WHA4"/>
        <s v="B2WLR6"/>
        <s v="B2ZJX6"/>
        <s v="B3A879"/>
        <s v="B3AQ03"/>
        <s v="B3B4A9"/>
        <s v="B3BK92"/>
        <s v="B3BX39"/>
        <s v="B3C5F6"/>
        <s v="B3DM09"/>
        <s v="B3E4F2"/>
        <s v="B3G405"/>
        <s v="B3H882"/>
        <s v="B3HP75"/>
        <s v="B3I2G2"/>
        <s v="B3IEK6"/>
        <s v="B3KR36"/>
        <s v="B3KXD3"/>
        <s v="B3KXS3"/>
        <s v="B3KZP1"/>
        <s v="B3LSP5"/>
        <s v="B3LYA0"/>
        <s v="B3M5R5"/>
        <s v="B3M5R6"/>
        <s v="B3M5R7"/>
        <s v="B3M5R8"/>
        <s v="B3M5R9"/>
        <s v="B3M5S0"/>
        <s v="B3M5Z8"/>
        <s v="B3M5Z9"/>
        <s v="B3M9G2"/>
        <s v="B3M9G3"/>
        <s v="B3MD33"/>
        <s v="B3MGB8"/>
        <s v="B3MKC9"/>
        <s v="B3MKD0"/>
        <s v="B3MR36"/>
        <s v="B3MR37"/>
        <s v="B3MR39"/>
        <s v="B3MT97"/>
        <s v="B3MUZ0"/>
        <s v="B3MUZ1"/>
        <s v="B3MW03"/>
        <s v="B3MWA7"/>
        <s v="B3MYX9"/>
        <s v="B3N0D7"/>
        <s v="B3N6M0"/>
        <s v="B3N6M1"/>
        <s v="B3N8H9"/>
        <s v="B3N8I0"/>
        <s v="B3N9B5"/>
        <s v="B3NFB6"/>
        <s v="B3NFD2"/>
        <s v="B3NFD3"/>
        <s v="B3NFD4"/>
        <s v="B3NFD5"/>
        <s v="B3NFD6"/>
        <s v="B3NFD9"/>
        <s v="B3NFL2"/>
        <s v="B3NIU4"/>
        <s v="B3NRV3"/>
        <s v="B3NSW7"/>
        <s v="B3NSW8"/>
        <s v="B3NSX0"/>
        <s v="B3NVL6"/>
        <s v="B3NW02"/>
        <s v="B3NWB3"/>
        <s v="B3P563"/>
        <s v="B3P7C9"/>
        <s v="B3P973"/>
        <s v="B3QVF7"/>
        <s v="B3R425"/>
        <s v="B3R9U8"/>
        <s v="B3RIC7"/>
        <s v="B3RJ96"/>
        <s v="B3RLT8"/>
        <s v="B3RSF8"/>
        <s v="B3RVR7"/>
        <s v="B3RVW8"/>
        <s v="B3S3S0"/>
        <s v="B3S4C1"/>
        <s v="B3S6G2"/>
        <s v="B3SAM1"/>
        <s v="B3SAM2"/>
        <s v="B3SC48"/>
        <s v="B3W001"/>
        <s v="B3WGD7"/>
        <s v="B3XC52"/>
        <s v="B3YEL1"/>
        <s v="B3ZZK6"/>
        <s v="B4AHY0"/>
        <s v="B4AN86"/>
        <s v="B4AS41"/>
        <s v="B4BLN7"/>
        <s v="B4D0S9"/>
        <s v="B4D3Y3"/>
        <s v="B4DDW9"/>
        <s v="B4DDX9"/>
        <s v="B4DFN4"/>
        <s v="B4DGK1"/>
        <s v="B4DJB3"/>
        <s v="B4DJT2"/>
        <s v="B4DK28"/>
        <s v="B4DU57"/>
        <s v="B4DZS1"/>
        <s v="B4DZY4"/>
        <s v="B4E1X6"/>
        <s v="B4E3Q2"/>
        <s v="B4EEQ5"/>
        <s v="B4EI80"/>
        <s v="B4FM65"/>
        <s v="B4G7X6"/>
        <s v="B4G7X7"/>
        <s v="B4G8D2"/>
        <s v="B4GB16"/>
        <s v="B4GH41"/>
        <s v="B4GNE2"/>
        <s v="B4GPC5"/>
        <s v="B4GUP7"/>
        <s v="B4GUP8"/>
        <s v="B4GUP9"/>
        <s v="B4GUQ0"/>
        <s v="B4GUQ1"/>
        <s v="B4GUQ2"/>
        <s v="B4GUQ3"/>
        <s v="B4GUR7"/>
        <s v="B4GUR8"/>
        <s v="B4GY06"/>
        <s v="B4GY07"/>
        <s v="B4GY72"/>
        <s v="B4H2K9"/>
        <s v="B4H3Q4"/>
        <s v="B4H3Q6"/>
        <s v="B4H3Q7"/>
        <s v="B4H4N7"/>
        <s v="B4H4N9"/>
        <s v="B4H4R6"/>
        <s v="B4H7B5"/>
        <s v="B4HFE7"/>
        <s v="B4HPP4"/>
        <s v="B4HRG8"/>
        <s v="B4HUZ0"/>
        <s v="B4HV62"/>
        <s v="B4HV63"/>
        <s v="B4HV64"/>
        <s v="B4HV65"/>
        <s v="B4HV66"/>
        <s v="B4HV67"/>
        <s v="B4HV82"/>
        <s v="B4HWA2"/>
        <s v="B4HWA3"/>
        <s v="B4HY83"/>
        <s v="B4HY84"/>
        <s v="B4HZT5"/>
        <s v="B4I0J5"/>
        <s v="B4I0J7"/>
        <s v="B4I929"/>
        <s v="B4IAI5"/>
        <s v="B4IES1"/>
        <s v="B4IEW7"/>
        <s v="B4IG55"/>
        <s v="B4ISI5"/>
        <s v="B4IUJ6"/>
        <s v="B4J285"/>
        <s v="B4J297"/>
        <s v="B4J298"/>
        <s v="B4J299"/>
        <s v="B4J2G6"/>
        <s v="B4J2G7"/>
        <s v="B4J2G8"/>
        <s v="B4J3G2"/>
        <s v="B4J6T9"/>
        <s v="B4J9I5"/>
        <s v="B4JD30"/>
        <s v="B4JD31"/>
        <s v="B4JIV8"/>
        <s v="B4JL38"/>
        <s v="B4JM54"/>
        <s v="B4JM58"/>
        <s v="B4JM59"/>
        <s v="B4JNA2"/>
        <s v="B4JNA3"/>
        <s v="B4JRJ3"/>
        <s v="B4JX73"/>
        <s v="B4JY03"/>
        <s v="B4JZH7"/>
        <s v="B4JZH9"/>
        <s v="B4K9I3"/>
        <s v="B4KAN0"/>
        <s v="B4KFQ5"/>
        <s v="B4KFQ6"/>
        <s v="B4KIC5"/>
        <s v="B4KIC6"/>
        <s v="B4KIC8"/>
        <s v="B4KNF9"/>
        <s v="B4KQW6"/>
        <s v="B4KYQ0"/>
        <s v="B4KYQ1"/>
        <s v="B4KYQ2"/>
        <s v="B4KYQ3"/>
        <s v="B4KYQ4"/>
        <s v="B4KYQ5"/>
        <s v="B4KYQ6"/>
        <s v="B4KYR9"/>
        <s v="B4KZT6"/>
        <s v="B4KZT7"/>
        <s v="B4KZT8"/>
        <s v="B4L1N7"/>
        <s v="B4L1R5"/>
        <s v="B4L1R6"/>
        <s v="B4L1R8"/>
        <s v="B4L2T3"/>
        <s v="B4L3U6"/>
        <s v="B4L4T6"/>
        <s v="B4L7J4"/>
        <s v="B4LDW9"/>
        <s v="B4LDX0"/>
        <s v="B4LDX2"/>
        <s v="B4LDX3"/>
        <s v="B4LDX4"/>
        <s v="B4LDX5"/>
        <s v="B4LDX6"/>
        <s v="B4LE55"/>
        <s v="B4LF23"/>
        <s v="B4LF25"/>
        <s v="B4LK97"/>
        <s v="B4LKR3"/>
        <s v="B4LQB8"/>
        <s v="B4LQC0"/>
        <s v="B4LVX9"/>
        <s v="B4M0Q3"/>
        <s v="B4M280"/>
        <s v="B4M2C3"/>
        <s v="B4M2T7"/>
        <s v="B4MDD4"/>
        <s v="B4MDD5"/>
        <s v="B4MEI6"/>
        <s v="B4MEI8"/>
        <s v="B4MEI9"/>
        <s v="B4MEQ7"/>
        <s v="B4MEQ9"/>
        <s v="B4ML73"/>
        <s v="B4ML74"/>
        <s v="B4ML75"/>
        <s v="B4ML76"/>
        <s v="B4ML77"/>
        <s v="B4ML78"/>
        <s v="B4MLT6"/>
        <s v="B4MRL2"/>
        <s v="B4MU20"/>
        <s v="B4MU21"/>
        <s v="B4MU22"/>
        <s v="B4MU23"/>
        <s v="B4N1A2"/>
        <s v="B4N1A3"/>
        <s v="B4N2H8"/>
        <s v="B4N2H9"/>
        <s v="B4N2W1"/>
        <s v="B4NC32"/>
        <s v="B4NC34"/>
        <s v="B4NC35"/>
        <s v="B4NC91"/>
        <s v="B4NDT0"/>
        <s v="B4NGQ4"/>
        <s v="B4NGX9"/>
        <s v="B4NNM7"/>
        <s v="B4NPC2"/>
        <s v="B4NS68"/>
        <s v="B4NUJ9"/>
        <s v="B4NYL7"/>
        <s v="B4NYL8"/>
        <s v="B4NZI5"/>
        <s v="B4NZI6"/>
        <s v="B4P265"/>
        <s v="B4P4Y7"/>
        <s v="B4PC86"/>
        <s v="B4PE85"/>
        <s v="B4PJS8"/>
        <s v="B4PK71"/>
        <s v="B4PK72"/>
        <s v="B4PK73"/>
        <s v="B4PK74"/>
        <s v="B4PK75"/>
        <s v="B4PK76"/>
        <s v="B4PMJ5"/>
        <s v="B4PN76"/>
        <s v="B4PX04"/>
        <s v="B4PX05"/>
        <s v="B4PZA5"/>
        <s v="B4PZA7"/>
        <s v="B4PZA8"/>
        <s v="B4Q1U0"/>
        <s v="B4Q253"/>
        <s v="B4Q2E9"/>
        <s v="B4Q5R6"/>
        <s v="B4Q5R7"/>
        <s v="B4Q874"/>
        <s v="B4Q875"/>
        <s v="B4QDH1"/>
        <s v="B4QF76"/>
        <s v="B4QJL4"/>
        <s v="B4QJU4"/>
        <s v="B4QKE1"/>
        <s v="B4QKE2"/>
        <s v="B4QKE3"/>
        <s v="B4QKE4"/>
        <s v="B4QKE5"/>
        <s v="B4QKE6"/>
        <s v="B4QKE7"/>
        <s v="B4QKF8"/>
        <s v="B4R1G4"/>
        <s v="B4R281"/>
        <s v="B4R529"/>
        <s v="B4R530"/>
        <s v="B4R532"/>
        <s v="B4R621"/>
        <s v="B4R6C0"/>
        <s v="B4R7E8"/>
        <s v="B4RGD6"/>
        <s v="B4RLF3"/>
        <s v="B4SIH8"/>
        <s v="B4SLR3"/>
        <s v="B4SLV7"/>
        <s v="B4T6S4"/>
        <s v="B4TJG0"/>
        <s v="B4TWZ0"/>
        <s v="B4ULB4"/>
        <s v="B4V1K1"/>
        <s v="B4V7V9"/>
        <s v="B4WAH5"/>
        <s v="B4WC70"/>
        <s v="B4WL31"/>
        <s v="B4WQY9"/>
        <s v="B4WWG0"/>
        <s v="B5BJ49"/>
        <s v="B5C1J4"/>
        <s v="B5CB13"/>
        <s v="B5DKQ7"/>
        <s v="B5DKQ8"/>
        <s v="B5DMP0"/>
        <s v="B5DMP1"/>
        <s v="B5DQJ5"/>
        <s v="B5DXR9"/>
        <s v="B5ESI7"/>
        <s v="B5EV15"/>
        <s v="B5F592"/>
        <s v="B5FUL3"/>
        <s v="B5GQL0"/>
        <s v="B5GYI9"/>
        <s v="B5H1V7"/>
        <s v="B5H4Q0"/>
        <s v="B5HF59"/>
        <s v="B5HK23"/>
        <s v="B5HQX2"/>
        <s v="B5HSU0"/>
        <s v="B5HYW0"/>
        <s v="B5HZS7"/>
        <s v="B5LXD6"/>
        <s v="B5MJ21"/>
        <s v="B5N3Y9"/>
        <s v="B5N9X0"/>
        <s v="B5NLN9"/>
        <s v="B5P0D6"/>
        <s v="B5PEF2"/>
        <s v="B5PPK6"/>
        <s v="B5QAW3"/>
        <s v="B5R4B2"/>
        <s v="B5RA02"/>
        <s v="B5S2E5"/>
        <s v="B5SIQ4"/>
        <s v="B5TGP9"/>
        <s v="B5VK65"/>
        <s v="B5WP27"/>
        <s v="B5WUD7"/>
        <s v="B5X0K4"/>
        <s v="B5X1N1"/>
        <s v="B5X8K9"/>
        <s v="B5X8N0"/>
        <s v="B5XCP0"/>
        <s v="B5XRV7"/>
        <s v="B5Z0P6"/>
        <s v="B6A8G2"/>
        <s v="B6A8G5"/>
        <s v="B6AFX8"/>
        <s v="B6AGI4"/>
        <s v="B6ARD8"/>
        <s v="B6BMD1"/>
        <s v="B6EQ65"/>
        <s v="B6HFI5"/>
        <s v="B6IA41"/>
        <s v="B6JVN6"/>
        <s v="B6KDA9"/>
        <s v="B6KIZ5"/>
        <s v="B6KLT7"/>
        <s v="B6KNG1"/>
        <s v="B6U4B8"/>
        <s v="B6VBY3"/>
        <s v="B7A390"/>
        <s v="B7CHC8"/>
        <s v="B7DMY9"/>
        <s v="B7G3L4"/>
        <s v="B7G9G6"/>
        <s v="B7GHB4"/>
        <s v="B7JX50"/>
        <s v="B7KGQ6"/>
        <s v="B7L591"/>
        <s v="B7LRX2"/>
        <s v="B7LYJ2"/>
        <s v="B7MM02"/>
        <s v="B7MUG6"/>
        <s v="B7N4D3"/>
        <s v="B7NHM9"/>
        <s v="B7P3H3"/>
        <s v="B7P4Y5"/>
        <s v="B7PDQ1"/>
        <s v="B7PHS3"/>
        <s v="B7PK84"/>
        <s v="B7PM19"/>
        <s v="B7PRY5"/>
        <s v="B7PTG1"/>
        <s v="B7Q7H6"/>
        <s v="B7QLQ3"/>
        <s v="B7URD4"/>
        <s v="B7UWL5"/>
        <s v="B7VAQ0"/>
        <s v="B7VMQ0"/>
        <s v="B7VQN8"/>
        <s v="B7VT71"/>
        <s v="B7X341"/>
        <s v="B7Z0Z5"/>
        <s v="B7Z0Z6"/>
        <s v="B7Z577"/>
        <s v="B7Z5J4"/>
        <s v="B7Z7T9"/>
        <s v="B7Z843"/>
        <s v="B7ZAU4"/>
        <s v="B7ZS51"/>
        <s v="B8AGJ1"/>
        <s v="B8B2M1"/>
        <s v="B8BWK6"/>
        <s v="B8CB35"/>
        <s v="B8CEY2"/>
        <s v="B8CH28"/>
        <s v="B8CLU2"/>
        <s v="B8CMF3"/>
        <s v="B8CN36"/>
        <s v="B8CPL1"/>
        <s v="B8CUY9"/>
        <s v="B8E3X4"/>
        <s v="B8E6X4"/>
        <s v="B8E7A8"/>
        <s v="B8EA78"/>
        <s v="B8FLS2"/>
        <s v="B8FNR0"/>
        <s v="B8GBK1"/>
        <s v="B8GC16"/>
        <s v="B8GYI3"/>
        <s v="B8H2U7"/>
        <s v="B8HBV3"/>
        <s v="B8I1S4"/>
        <s v="B8J7Z6"/>
        <s v="B8JHZ8"/>
        <s v="B8JHZ9"/>
        <s v="B8JIW5"/>
        <s v="B8JLJ2"/>
        <s v="B8JLQ9"/>
        <s v="B8JM73"/>
        <s v="B8K418"/>
        <s v="B8K8C0"/>
        <s v="B8KGK1"/>
        <s v="B8KK81"/>
        <s v="B8L163"/>
        <s v="B8L5K1"/>
        <s v="B8L5P7"/>
        <s v="B8LBX2"/>
        <s v="B8LE26"/>
        <s v="B8LEJ7"/>
        <s v="B8NKD4"/>
        <s v="B8XCV2"/>
        <s v="B9B576"/>
        <s v="B9BPZ1"/>
        <s v="B9CBN7"/>
        <s v="B9CV59"/>
        <s v="B9DV27"/>
        <s v="B9E0B8"/>
        <s v="B9FRG4"/>
        <s v="B9GQ18"/>
        <s v="B9H5G8"/>
        <s v="B9H7W5"/>
        <s v="B9LB89"/>
        <s v="B9LHA7"/>
        <s v="B9LP81"/>
        <s v="B9MGJ3"/>
        <s v="B9PI94"/>
        <s v="B9PUH0"/>
        <s v="B9PWL6"/>
        <s v="B9Q1C8"/>
        <s v="B9Q6C9"/>
        <s v="B9QEN5"/>
        <s v="B9R8M1"/>
        <s v="B9SEC9"/>
        <s v="B9T9R6"/>
        <s v="B9TQR5"/>
        <s v="B9V311"/>
        <s v="B9V313"/>
        <s v="B9WDR4"/>
        <s v="B9WVP2"/>
        <s v="B9X251"/>
        <s v="B9Y3W7"/>
        <s v="B9Y3Y2"/>
        <s v="B9Y6L0"/>
        <s v="B9YA06"/>
        <s v="B9YA80"/>
        <s v="B9Z6W5"/>
        <s v="P08696"/>
        <s v="C0B846"/>
        <s v="C0BGT4"/>
        <s v="C0BJC5"/>
        <s v="C0BJN4"/>
        <s v="C0BK12"/>
        <s v="C0BLU9"/>
        <s v="C0BML7"/>
        <s v="C0BNY4"/>
        <s v="C0C2N8"/>
        <s v="C0CHU3"/>
        <s v="C0CL65"/>
        <s v="C0D0G2"/>
        <s v="C0D539"/>
        <s v="C0DTK5"/>
        <s v="C0E9X6"/>
        <s v="C0EKV7"/>
        <s v="C0EYJ9"/>
        <s v="C0H8B5"/>
        <s v="C0MID5"/>
        <s v="C0MID7"/>
        <s v="C0MID9"/>
        <s v="C0PJ98"/>
        <s v="C0PMG3"/>
        <s v="C0PUI3"/>
        <s v="C0Q3T2"/>
        <s v="C0Y2L7"/>
        <s v="C0ZCT7"/>
        <s v="C0ZCW9"/>
        <s v="C0ZD83"/>
        <s v="C0ZI53"/>
        <s v="C1A3L7"/>
        <s v="C1A704"/>
        <s v="C1A8B8"/>
        <s v="C1AA95"/>
        <s v="C1ABG8"/>
        <s v="C1ABL9"/>
        <s v="C1ABZ7"/>
        <s v="C1AE29"/>
        <s v="C1BHH4"/>
        <s v="C1BLM9"/>
        <s v="C1BMI9"/>
        <s v="C1BN54"/>
        <s v="C1BQ52"/>
        <s v="C1BT64"/>
        <s v="C1BTN0"/>
        <s v="C1BU27"/>
        <s v="C1BUP0"/>
        <s v="C1BV42"/>
        <s v="C1BZD6"/>
        <s v="C1BZV6"/>
        <s v="C1C0K1"/>
        <s v="C1C0N7"/>
        <s v="C1C214"/>
        <s v="C1D3D7"/>
        <s v="C1D5C1"/>
        <s v="C1E3H6"/>
        <s v="C1E8D7"/>
        <s v="C1E9V6"/>
        <s v="C1EA73"/>
        <s v="C1EB26"/>
        <s v="C1F485"/>
        <s v="C1FLM4"/>
        <s v="C1HKC5"/>
        <s v="C1HXJ9"/>
        <s v="C1M509"/>
        <s v="C1MI05"/>
        <s v="C1MIC7"/>
        <s v="C1MSQ4"/>
        <s v="C1MV03"/>
        <s v="C1MZP7"/>
        <s v="C1N3H5"/>
        <s v="C2C848"/>
        <s v="C2DRL6"/>
        <s v="C2FXU4"/>
        <s v="C2G0Q2"/>
        <s v="C2HZF6"/>
        <s v="C2I8K8"/>
        <s v="C2IG55"/>
        <s v="C2ISY2"/>
        <s v="C2JB34"/>
        <s v="C2KWA3"/>
        <s v="C2M835"/>
        <s v="C2Z4N6"/>
        <s v="C2ZKY9"/>
        <s v="C3HT29"/>
        <s v="C3JYG6"/>
        <s v="C3KGU4"/>
        <s v="C3KHL4"/>
        <s v="C3KJD1"/>
        <s v="C3KUP1"/>
        <s v="C3LWK0"/>
        <s v="C3NZ22"/>
        <s v="C3QIR9"/>
        <s v="C3TBG7"/>
        <s v="C3TBG8"/>
        <s v="C3U0Q8"/>
        <s v="C3UTD6"/>
        <s v="C3Y3Y3"/>
        <s v="C3Y499"/>
        <s v="C3Y4V9"/>
        <s v="C3YCD6"/>
        <s v="C3YE21"/>
        <s v="C3YML0"/>
        <s v="C3YR78"/>
        <s v="C3YR79"/>
        <s v="C3YT16"/>
        <s v="C3YT25"/>
        <s v="C3YY10"/>
        <s v="C3Z1Y3"/>
        <s v="C3Z2P7"/>
        <s v="C3Z2P8"/>
        <s v="C3Z483"/>
        <s v="C3Z5Y6"/>
        <s v="C3Z891"/>
        <s v="C3ZCV4"/>
        <s v="C3ZGW6"/>
        <s v="C3ZJ38"/>
        <s v="C3ZLC4"/>
        <s v="C3ZNA3"/>
        <s v="C3ZPH5"/>
        <s v="C3ZRZ6"/>
        <s v="C3ZTR9"/>
        <s v="C3ZY04"/>
        <s v="C4ATP9"/>
        <s v="C4GI03"/>
        <s v="C4H6L5"/>
        <s v="C4HGK8"/>
        <s v="C4HVG6"/>
        <s v="C4ICL4"/>
        <s v="C4IX09"/>
        <s v="C4JHF9"/>
        <s v="C4JTQ5"/>
        <s v="C4KU99"/>
        <s v="C4N149"/>
        <s v="C4QJB6"/>
        <s v="C4QKW6"/>
        <s v="C4R4I2"/>
        <s v="C4RKN3"/>
        <s v="C4UFL6"/>
        <s v="C4WM17"/>
        <s v="C4X7D1"/>
        <s v="C4Y141"/>
        <s v="C4YQ68"/>
        <s v="C4ZPQ4"/>
        <s v="C4ZV74"/>
        <s v="C5A3T4"/>
        <s v="C5AAI1"/>
        <s v="C5BLD6"/>
        <s v="C5C3J1"/>
        <s v="C5D4B8"/>
        <s v="C5DCV3"/>
        <s v="C5DZM0"/>
        <s v="C5JBJ9"/>
        <s v="C5K4D4"/>
        <s v="C5K835"/>
        <s v="C5KED7"/>
        <s v="C5KG78"/>
        <s v="C5KJ64"/>
        <s v="C5KKU7"/>
        <s v="C5KKU9"/>
        <s v="C5KTA0"/>
        <s v="C5KY38"/>
        <s v="C5L415"/>
        <s v="C5LK73"/>
        <s v="C5M860"/>
        <s v="C5NBZ1"/>
        <s v="C5P5Q4"/>
        <s v="C5PGK8"/>
        <s v="C5T3F8"/>
        <s v="C5T6P1"/>
        <s v="C5TBW5"/>
        <s v="C5TNA0"/>
        <s v="C5VXH2"/>
        <s v="C5W3W2"/>
        <s v="C5XSE6"/>
        <s v="C5Z3W0"/>
        <s v="C5ZCM4"/>
        <s v="C6BJJ7"/>
        <s v="C6BUA2"/>
        <s v="C6C4F7"/>
        <s v="C6CG51"/>
        <s v="C6CY49"/>
        <s v="C6DJ82"/>
        <s v="C6EFQ6"/>
        <s v="C6GNX9"/>
        <s v="C6GX42"/>
        <s v="C6HY61"/>
        <s v="C6IWP5"/>
        <s v="C6J9R2"/>
        <s v="C6LRJ5"/>
        <s v="C6LSW2"/>
        <s v="C6LTA5"/>
        <s v="C6LTF0"/>
        <s v="C6LXU5"/>
        <s v="C6LYF3"/>
        <s v="C6M2C9"/>
        <s v="C6S1F8"/>
        <s v="C6S6Y8"/>
        <s v="C6SEE5"/>
        <s v="C6SM76"/>
        <s v="C6TMW8"/>
        <s v="C6TX87"/>
        <s v="C6UGX4"/>
        <s v="C6UTH4"/>
        <s v="C6VSK3"/>
        <s v="C6W0Y3"/>
        <s v="C6W3N3"/>
        <s v="C6W7V1"/>
        <s v="C6WCF0"/>
        <s v="C6WP85"/>
        <s v="C6X3F4"/>
        <s v="C6X655"/>
        <s v="C6XXQ1"/>
        <s v="C6Y081"/>
        <s v="C6Y2N1"/>
        <s v="C6YGQ6"/>
        <s v="C6YMV2"/>
        <s v="C6YT50"/>
        <s v="C7DZU4"/>
        <s v="C7GF74"/>
        <s v="C7GR75"/>
        <s v="C7HDG1"/>
        <s v="C7M8S2"/>
        <s v="C7M9K9"/>
        <s v="C7MW50"/>
        <s v="C7MWN4"/>
        <s v="C7PED3"/>
        <s v="C7PQ05"/>
        <s v="C7PSJ0"/>
        <s v="C7PSJ2"/>
        <s v="C7QVB5"/>
        <s v="C7R7L8"/>
        <s v="C7RCP1"/>
        <s v="C7RD46"/>
        <s v="C7TNR7"/>
        <s v="C7TYD8"/>
        <s v="C7Z1E4"/>
        <s v="C7Z1J5"/>
        <s v="C7ZBE2"/>
        <s v="C7ZCH9"/>
        <s v="C7ZDQ4"/>
        <s v="C7ZKK3"/>
        <s v="C7ZMN0"/>
        <s v="C8T679"/>
        <s v="C8TR25"/>
        <s v="C8U7E3"/>
        <s v="C8UPC4"/>
        <s v="C8WFG0"/>
        <s v="C8WU61"/>
        <s v="C8XGA2"/>
        <s v="C8Z9S6"/>
        <s v="C9J3P4"/>
        <s v="C9J6N7"/>
        <s v="C9J9G1"/>
        <s v="C9JE88"/>
        <s v="C9JQ63"/>
        <s v="C9JUF9"/>
        <s v="C9JUX7"/>
        <s v="C9JUZ4"/>
        <s v="C9JVG1"/>
        <s v="C9LA55"/>
        <s v="C9LAL2"/>
        <s v="C9NUC4"/>
        <s v="C9NVD1"/>
        <s v="C9P7C8"/>
        <s v="C9PFE6"/>
        <s v="C9PHB0"/>
        <s v="C9QAS1"/>
        <s v="C9QBX6"/>
        <s v="C9QGJ8"/>
        <s v="C9QHK3"/>
        <s v="C9QX27"/>
        <s v="C9RLA4"/>
        <s v="C9RZ26"/>
        <s v="C9S5U5"/>
        <s v="C9SEG1"/>
        <s v="C9SKA9"/>
        <s v="C9SL06"/>
        <s v="C9SL08"/>
        <s v="C9SNT5"/>
        <s v="C9SNV0"/>
        <s v="C9SRQ3"/>
        <s v="C9SVV4"/>
        <s v="C9SW15"/>
        <s v="C9SW64"/>
        <s v="C9SX32"/>
        <s v="C9SYU6"/>
        <s v="C9SZ89"/>
        <s v="C9W8K4"/>
        <s v="C9W8K5"/>
        <s v="C9W8K6"/>
        <s v="C9W8M0"/>
        <s v="C9WZN2"/>
        <s v="C9XHV8"/>
        <s v="C9Y572"/>
        <s v="C9YDQ8"/>
        <s v="C9YGD2"/>
        <s v="C9YGR4"/>
        <s v="C9YGY2"/>
        <s v="C9YUM0"/>
        <s v="C9YUM2"/>
        <s v="C9YY61"/>
        <s v="C9ZGP4"/>
        <s v="C9ZM45"/>
        <s v="O02350"/>
        <s v="P00730"/>
        <s v="Q9VL86"/>
        <s v="Q29NC4"/>
        <s v="P15085"/>
        <s v="Q7TPZ8"/>
        <s v="P09954"/>
        <s v="P00731"/>
        <s v="P48052"/>
        <s v="Q504N0"/>
        <s v="P19222"/>
        <s v="P15088"/>
        <s v="P15089"/>
        <s v="P21961"/>
        <s v="Q9UI42"/>
        <s v="Q6P8K8"/>
        <s v="Q8WXQ8"/>
        <s v="Q4R7R2"/>
        <s v="Q8R4H4"/>
        <s v="Q8N4T0"/>
        <s v="Q5U901"/>
        <s v="P00732"/>
        <s v="P55261"/>
        <s v="P15086"/>
        <s v="P09955"/>
        <s v="P19223"/>
        <s v="Q2KIG3"/>
        <s v="Q96IY4"/>
        <s v="Q9JHH6"/>
        <s v="Q9EQV9"/>
        <s v="P04069"/>
        <s v="O76373"/>
        <s v="E1C3P4"/>
        <s v="Q4U2V3"/>
        <s v="Q9UPW5"/>
        <s v="Q641K1"/>
        <s v="Q6DD21"/>
        <s v="A9JRL3"/>
        <s v="A6H8T7"/>
        <s v="Q5U5Z8"/>
        <s v="Q4R632"/>
        <s v="Q8CDK2"/>
        <s v="Q0P4M4"/>
        <s v="E1B9D8"/>
        <s v="Q8NEM8"/>
        <s v="Q8CDP0"/>
        <s v="Q96MI9"/>
        <s v="Q09M05"/>
        <s v="D2GXM8"/>
        <s v="Q58CX9"/>
        <s v="Q68EI3"/>
        <s v="Q8NDL9"/>
        <s v="Q09M02"/>
        <s v="B2GV17"/>
        <s v="B0JZV4"/>
        <s v="Q09296"/>
        <s v="Q5VU57"/>
        <s v="Q09LZ8"/>
        <s v="Q90240"/>
        <s v="P42787"/>
        <s v="O75976"/>
        <s v="P83852"/>
        <s v="O89001"/>
        <s v="Q9JHW1"/>
        <s v="P04836"/>
        <s v="P16870"/>
        <s v="P37892"/>
        <s v="Q4R4M3"/>
        <s v="Q00493"/>
        <s v="A5A6K7"/>
        <s v="P15087"/>
        <s v="P14384"/>
        <s v="Q80V42"/>
        <s v="Q5RFD6"/>
        <s v="Q2KJ83"/>
        <s v="P15169"/>
        <s v="Q9JJN5"/>
        <s v="Q9EQV8"/>
        <s v="Q0II73"/>
        <s v="Q8IVL8"/>
        <s v="P39041"/>
        <s v="P18143"/>
        <s v="P29068"/>
        <s v="Q8I2A6"/>
        <s v="Q8QGP3"/>
        <s v="Q66K79"/>
        <s v="Q8R4V4"/>
        <s v="O54858"/>
        <s v="P42788"/>
        <s v="Q96SM3"/>
        <s v="Q9Z100"/>
        <s v="Q8N436"/>
        <s v="Q9D2L5"/>
        <s v="D0A4L2"/>
        <s v="D0A8N5"/>
        <s v="D0D5G5"/>
        <s v="D0GYJ5"/>
        <s v="D0H7F5"/>
        <s v="D0HD08"/>
        <s v="D0HNT5"/>
        <s v="D0HWX3"/>
        <s v="D0I9D1"/>
        <s v="D0IHL8"/>
        <s v="D0J4N6"/>
        <s v="D0JA28"/>
        <s v="D0JA82"/>
        <s v="D0JBY2"/>
        <s v="D0JUJ1"/>
        <s v="D0KFT8"/>
        <s v="D0LGU9"/>
        <s v="D0LWN9"/>
        <s v="D0LZJ8"/>
        <s v="D0MHP3"/>
        <s v="D0MJF1"/>
        <s v="D0MJY2"/>
        <s v="D0MK70"/>
        <s v="D0MRM0"/>
        <s v="D0N332"/>
        <s v="D0N4A9"/>
        <s v="D0N6L6"/>
        <s v="D0NB88"/>
        <s v="D0NG88"/>
        <s v="D0NMA1"/>
        <s v="D0NQC6"/>
        <s v="D0RSX5"/>
        <s v="D0TFM0"/>
        <s v="D0TX43"/>
        <s v="D0W1D5"/>
        <s v="D0W7C9"/>
        <s v="D0WTX7"/>
        <s v="D0WVH0"/>
        <s v="D0WWN5"/>
        <s v="D0X6Y1"/>
        <s v="D0XEQ2"/>
        <s v="D0XGJ5"/>
        <s v="D0Z2U1"/>
        <s v="D0Z3W5"/>
        <s v="D0ZI93"/>
        <s v="D1A2Y4"/>
        <s v="D1CAU8"/>
        <s v="D1D5M7"/>
        <s v="D1DD21"/>
        <s v="D1DJ07"/>
        <s v="D1DNV5"/>
        <s v="D1DVS4"/>
        <s v="D1E2I0"/>
        <s v="D1E8U0"/>
        <s v="D1EF98"/>
        <s v="D1J9D0"/>
        <s v="D1NP00"/>
        <s v="D1PUE7"/>
        <s v="D1RS31"/>
        <s v="D1TY38"/>
        <s v="D1ZZT2"/>
        <s v="D2A3Y2"/>
        <s v="D2A3Y3"/>
        <s v="D2A5G0"/>
        <s v="D2A5G1"/>
        <s v="D2AEC6"/>
        <s v="D2AL27"/>
        <s v="D2AWB0"/>
        <s v="D2AX71"/>
        <s v="D2B1W9"/>
        <s v="D2BC22"/>
        <s v="D2BYC7"/>
        <s v="D2EZF3"/>
        <s v="D2GU00"/>
        <s v="D2GWT6"/>
        <s v="D2GWT7"/>
        <s v="D2GWT8"/>
        <s v="D2GWT9"/>
        <s v="D2H0K4"/>
        <s v="D2H0P7"/>
        <s v="D2H4H8"/>
        <s v="D2H8G6"/>
        <s v="D2H939"/>
        <s v="D2HAD0"/>
        <s v="D2HGS5"/>
        <s v="D2HHL2"/>
        <s v="D2HL03"/>
        <s v="D2HPE3"/>
        <s v="D2HWE0"/>
        <s v="D2HWE1"/>
        <s v="D2HWW4"/>
        <s v="D2HX93"/>
        <s v="D2HXT3"/>
        <s v="D2I8L0"/>
        <s v="D2I8Q8"/>
        <s v="D2KBI0"/>
        <s v="D2NI73"/>
        <s v="D2PSE2"/>
        <s v="D2Q1V2"/>
        <s v="D2QFL3"/>
        <s v="D2QFU5"/>
        <s v="D2QGP5"/>
        <s v="D2QIQ4"/>
        <s v="D2QJ08"/>
        <s v="D2QN88"/>
        <s v="D2QP79"/>
        <s v="D2R0X4"/>
        <s v="D2R0X5"/>
        <s v="D2RSY1"/>
        <s v="D2S4H0"/>
        <s v="D2S597"/>
        <s v="D2TK92"/>
        <s v="D2UYN7"/>
        <s v="D2UZY8"/>
        <s v="D2V0I4"/>
        <s v="D2VBZ4"/>
        <s v="D2VLL1"/>
        <s v="D2VUW6"/>
        <s v="D2Y4U3"/>
        <s v="D2YDX9"/>
        <s v="D2YS77"/>
        <s v="D2ZCU6"/>
        <s v="D2ZVC0"/>
        <s v="D3A7K8"/>
        <s v="D3APZ0"/>
        <s v="D3BBX6"/>
        <s v="D3DME3"/>
        <s v="D3EA92"/>
        <s v="D3FSH2"/>
        <s v="D3FSQ2"/>
        <s v="D3FTN6"/>
        <s v="D3FWU2"/>
        <s v="D3FZK1"/>
        <s v="D3G001"/>
        <s v="D3H4A4"/>
        <s v="D3JXJ8"/>
        <s v="D3K370"/>
        <s v="D3LPZ3"/>
        <s v="D3PFS3"/>
        <s v="D3PH80"/>
        <s v="D3PID5"/>
        <s v="D3PJJ8"/>
        <s v="D3PX83"/>
        <s v="D3Q4E8"/>
        <s v="D3QBZ0"/>
        <s v="D3QS85"/>
        <s v="D3RI74"/>
        <s v="D3SUL6"/>
        <s v="D3TN46"/>
        <s v="D3TN48"/>
        <s v="D3Z3T4"/>
        <s v="D3ZAM3"/>
        <s v="D3ZED2"/>
        <s v="D3ZFQ9"/>
        <s v="D3ZHS5"/>
        <s v="D3ZML5"/>
        <s v="D3ZNU5"/>
        <s v="D3ZST8"/>
        <s v="D3ZW78"/>
        <s v="D4A3W7"/>
        <s v="D4A536"/>
        <s v="D4A661"/>
        <s v="D4A6Z2"/>
        <s v="D4A7B2"/>
        <s v="D4A7W0"/>
        <s v="D4A9Q5"/>
        <s v="D4AD13"/>
        <s v="D4C8V6"/>
        <s v="D4CM90"/>
        <s v="D4DMY6"/>
        <s v="D4E614"/>
        <s v="D4FI28"/>
        <s v="D4FYS3"/>
        <s v="D4GF62"/>
        <s v="D4IYG0"/>
        <s v="D4KS55"/>
        <s v="D4L3I2"/>
        <s v="D4L5M2"/>
        <s v="D4LGL2"/>
        <s v="D4LTD4"/>
        <s v="D4MSV6"/>
        <s v="D4SRP6"/>
        <s v="D4SSC8"/>
        <s v="D4SX16"/>
        <s v="D4T3V6"/>
        <s v="D4T4Q5"/>
        <s v="D4VS62"/>
        <s v="D4W435"/>
        <s v="D4WWQ8"/>
        <s v="D4XFL1"/>
        <s v="D4Z6F0"/>
        <s v="D4ZBS0"/>
        <s v="D4ZDL9"/>
        <s v="D4ZEB8"/>
        <s v="D4ZK28"/>
        <s v="D4ZME4"/>
        <s v="D5AIF4"/>
        <s v="D5B6B6"/>
        <s v="D5BFE4"/>
        <s v="D5BGS0"/>
        <s v="D5BGZ0"/>
        <s v="D5BH28"/>
        <s v="D5C7X5"/>
        <s v="D5CR19"/>
        <s v="D5D1Y0"/>
        <s v="D5DIN7"/>
        <s v="D5DMI3"/>
        <s v="D5DSB1"/>
        <s v="D5E0M5"/>
        <s v="D5GLI0"/>
        <s v="D5H7F1"/>
        <s v="D5H9G3"/>
        <s v="D5HA04"/>
        <s v="D5HBI7"/>
        <s v="D5N620"/>
        <s v="D5SNB7"/>
        <s v="D5SP05"/>
        <s v="D5SRU3"/>
        <s v="D5UZT1"/>
        <s v="D5VMM9"/>
        <s v="D5VP42"/>
        <s v="D5VYA6"/>
        <s v="D5W612"/>
        <s v="D5WIV5"/>
        <s v="D6A0H2"/>
        <s v="D6AFD1"/>
        <s v="D6AGD6"/>
        <s v="D6AWI5"/>
        <s v="D6AZF3"/>
        <s v="D6DH97"/>
        <s v="D6DQQ3"/>
        <s v="D6EF74"/>
        <s v="D6EKH0"/>
        <s v="D6EKX6"/>
        <s v="D6EWC4"/>
        <s v="D6GEC0"/>
        <s v="D6H880"/>
        <s v="D6HW92"/>
        <s v="D6I8B0"/>
        <s v="D6IPI6"/>
        <s v="D6JAM2"/>
        <s v="D6JM60"/>
        <s v="D6K4Z6"/>
        <s v="D6KYH0"/>
        <s v="D6PB95"/>
        <s v="D6PBJ7"/>
        <s v="D6PCE3"/>
        <s v="D6R930"/>
        <s v="D6RF88"/>
        <s v="D6SQJ7"/>
        <s v="D6TIJ9"/>
        <s v="D6W7B0"/>
        <s v="D6WIV5"/>
        <s v="D6WIV6"/>
        <s v="D6WVM8"/>
        <s v="D6WVM9"/>
        <s v="D6WWL2"/>
        <s v="D6WX02"/>
        <s v="D6WXY9"/>
        <s v="D6WZH9"/>
        <s v="D6X711"/>
        <s v="D6XB05"/>
        <s v="D6XB07"/>
        <s v="D6Y0C0"/>
        <s v="D7BRZ7"/>
        <s v="D7C0N4"/>
        <s v="D7CGR8"/>
        <s v="D7D3I5"/>
        <s v="D7EIQ3"/>
        <s v="D7EIR9"/>
        <s v="D7FNB3"/>
        <s v="D7FQ04"/>
        <s v="D7G4C7"/>
        <s v="D7HBK9"/>
        <s v="D7HNM2"/>
        <s v="D7HZ75"/>
        <s v="D7IM50"/>
        <s v="D7J5K2"/>
        <s v="D7JNH8"/>
        <s v="D7KYX1"/>
        <s v="D7MTF9"/>
        <s v="D7MZT6"/>
        <s v="D7SXX9"/>
        <s v="D7UD93"/>
        <s v="D7VI27"/>
        <s v="D7VP22"/>
        <s v="D7VUM3"/>
        <s v="D7W2C3"/>
        <s v="D7WNS9"/>
        <s v="D7WZG2"/>
        <s v="D7X4S5"/>
        <s v="D7XPR3"/>
        <s v="D7XYH9"/>
        <s v="D7YQ32"/>
        <s v="D7YSH5"/>
        <s v="D7Z7T0"/>
        <s v="D7ZNB6"/>
        <s v="D8A1Y5"/>
        <s v="D8AMD5"/>
        <s v="D8AY53"/>
        <s v="D8BAW9"/>
        <s v="D8BVF0"/>
        <s v="D8C7Q5"/>
        <s v="D8D348"/>
        <s v="D8E789"/>
        <s v="D8ES76"/>
        <s v="D8GNR0"/>
        <s v="D8HK28"/>
        <s v="D8HR39"/>
        <s v="D8I5Q4"/>
        <s v="D8J3Z2"/>
        <s v="D8JAL3"/>
        <s v="D8JBL8"/>
        <s v="D8LKZ4"/>
        <s v="D8LM13"/>
        <s v="D8LZL9"/>
        <s v="D8M0I0"/>
        <s v="D8MSL6"/>
        <s v="D8NAN6"/>
        <s v="D8NSF4"/>
        <s v="D8P1N3"/>
        <s v="D8PRQ8"/>
        <s v="D8PRX9"/>
        <s v="D8QWN9"/>
        <s v="D8RFC7"/>
        <s v="D8RUH3"/>
        <s v="D8SDI1"/>
        <s v="D8TKA3"/>
        <s v="D8TMG6"/>
        <s v="D8TSC0"/>
        <s v="D8TVN9"/>
        <s v="D8U4C5"/>
        <s v="D8UAX7"/>
        <s v="D8UFI1"/>
        <s v="D9PI22"/>
        <s v="D9QHK7"/>
        <s v="D9QN68"/>
        <s v="D9QR58"/>
        <s v="D9T6I5"/>
        <s v="D9TAH2"/>
        <s v="D9UNC1"/>
        <s v="D9V4B0"/>
        <s v="D9VQU9"/>
        <s v="D9VWR2"/>
        <s v="D9W331"/>
        <s v="D9WAQ7"/>
        <s v="D9WK05"/>
        <s v="D9WSD3"/>
        <s v="D9X0U0"/>
        <s v="D9X1L7"/>
        <s v="D9X1L8"/>
        <s v="D9X6G0"/>
        <s v="D9X7D6"/>
        <s v="D9XCR3"/>
        <s v="D9XQ89"/>
        <s v="D9XRR1"/>
        <s v="D9XW82"/>
        <s v="D9YTZ6"/>
        <s v="E0HYR4"/>
        <s v="E0I4U6"/>
        <s v="E0I6Q4"/>
        <s v="E0IUT2"/>
        <s v="E0LVI1"/>
        <s v="E0N977"/>
        <s v="E0NLA1"/>
        <s v="E0QYP7"/>
        <s v="E0R934"/>
        <s v="E0RDV8"/>
        <s v="E0SFX3"/>
        <s v="E0TDI2"/>
        <s v="E0U430"/>
        <s v="E0UBS7"/>
        <s v="E0UQ53"/>
        <s v="E0V9S1"/>
        <s v="E0VBM5"/>
        <s v="E0VCV6"/>
        <s v="E0VDV1"/>
        <s v="E0VHU8"/>
        <s v="E0VPE0"/>
        <s v="E0VQZ7"/>
        <s v="E0VR63"/>
        <s v="E0VU60"/>
        <s v="E0W0X1"/>
        <s v="E0W2S8"/>
        <s v="E0XW15"/>
        <s v="E1BER3"/>
        <s v="E1BK06"/>
        <s v="E1BLR9"/>
        <s v="E1BSZ2"/>
        <s v="E1BT19"/>
        <s v="E1BTZ2"/>
        <s v="E1BW20"/>
        <s v="E1BYS4"/>
        <s v="E1C041"/>
        <s v="E1C2B2"/>
        <s v="E1C3H6"/>
        <s v="E1C7M0"/>
        <s v="E1CRG0"/>
        <s v="E1CZV5"/>
        <s v="E1D4B7"/>
        <s v="E1D6K5"/>
        <s v="E1DRZ3"/>
        <s v="E1DSE6"/>
        <s v="E1DUE3"/>
        <s v="E1EA91"/>
        <s v="E1EE39"/>
        <s v="E1EKR9"/>
        <s v="E1EY18"/>
        <s v="E1F3W7"/>
        <s v="E1F4D2"/>
        <s v="E1F4R6"/>
        <s v="E1F7Y6"/>
        <s v="E1F911"/>
        <s v="E1FM68"/>
        <s v="E1FVN4"/>
        <s v="E1G2Q0"/>
        <s v="E1G2Q2"/>
        <s v="E1G408"/>
        <s v="E1G5G0"/>
        <s v="E1G5Q6"/>
        <s v="E1G9N0"/>
        <s v="E1GGN9"/>
        <s v="E1GJP2"/>
        <s v="E1GNK3"/>
        <s v="E1GPW2"/>
        <s v="E1GQ91"/>
        <s v="E1GR98"/>
        <s v="E1HRI0"/>
        <s v="E1I0G6"/>
        <s v="E1IFB4"/>
        <s v="E1IVD9"/>
        <s v="E1JF62"/>
        <s v="E1NZR4"/>
        <s v="E1P7R0"/>
        <s v="E1QVX6"/>
        <s v="E1S395"/>
        <s v="E1SE57"/>
        <s v="E1SL18"/>
        <s v="E1SLA2"/>
        <s v="E1SQX3"/>
        <s v="E1TD25"/>
        <s v="E1TDY4"/>
        <s v="E1UL18"/>
        <s v="E1VMT9"/>
        <s v="E1W0L2"/>
        <s v="E1WC10"/>
        <s v="E1WXB1"/>
        <s v="E1WXN7"/>
        <s v="E1WXR1"/>
        <s v="E1X213"/>
        <s v="E1X3L3"/>
        <s v="E1X4D3"/>
        <s v="E1X5E2"/>
        <s v="E1Z388"/>
        <s v="E1ZC72"/>
        <s v="E1ZN37"/>
        <s v="E1ZVU4"/>
        <s v="E1ZXR6"/>
        <s v="E1ZXR7"/>
        <s v="E2A2U4"/>
        <s v="E2AE72"/>
        <s v="E2AXJ6"/>
        <s v="E2AXL1"/>
        <s v="E2AY06"/>
        <s v="E2AY10"/>
        <s v="E2B1W7"/>
        <s v="E2BGL9"/>
        <s v="E2BM37"/>
        <s v="E2BM38"/>
        <s v="E2BM39"/>
        <s v="E2BNR3"/>
        <s v="E2BW14"/>
        <s v="E2BWH0"/>
        <s v="E2BYF2"/>
        <s v="E2C5I1"/>
        <s v="E2C9W2"/>
        <s v="E2C9W7"/>
        <s v="E2EYY2"/>
        <s v="E2K4H4"/>
        <s v="E2KEL0"/>
        <s v="E2KRG1"/>
        <s v="E2LLJ1"/>
        <s v="E2MG89"/>
        <s v="E2MRW0"/>
        <s v="E2N1Y9"/>
        <s v="E2N242"/>
        <s v="E2N8W4"/>
        <s v="E2PF51"/>
        <s v="E2PYB0"/>
        <s v="E2PYK5"/>
        <s v="E2Q2V6"/>
        <s v="E2QLT5"/>
        <s v="E2QSK4"/>
        <s v="E2QYU4"/>
        <s v="E2QZ45"/>
        <s v="E2QZ95"/>
        <s v="E2R830"/>
        <s v="E2RGA9"/>
        <s v="E2RGB1"/>
        <s v="E2RGU1"/>
        <s v="E2RH28"/>
        <s v="E2RHG4"/>
        <s v="E2RJJ9"/>
        <s v="E2RJK2"/>
        <s v="E2RJK4"/>
        <s v="E2RJK9"/>
        <s v="E2RJL0"/>
        <s v="E2RN71"/>
        <s v="E2RN74"/>
        <s v="E2RNG3"/>
        <s v="E2RZJ9"/>
        <s v="E2T168"/>
        <s v="E2WUP1"/>
        <s v="E2XH82"/>
        <s v="E2XUH7"/>
        <s v="E2ZVQ9"/>
        <s v="E2ZWE8"/>
        <s v="E3BF50"/>
        <s v="E3BFA3"/>
        <s v="E3BMK6"/>
        <s v="E3BNE7"/>
        <s v="E3CWT6"/>
        <s v="E3D4L7"/>
        <s v="E3DYL1"/>
        <s v="E3EFW9"/>
        <s v="E3FLK7"/>
        <s v="E3FM89"/>
        <s v="E3G141"/>
        <s v="E3G8Y4"/>
        <s v="E3HX67"/>
        <s v="E3IH75"/>
        <s v="E3LM02"/>
        <s v="E3LMK4"/>
        <s v="E3LVD3"/>
        <s v="E3LW47"/>
        <s v="E3M4K5"/>
        <s v="E3M5L5"/>
        <s v="E3MFK7"/>
        <s v="E3MFK8"/>
        <s v="E3MFL0"/>
        <s v="E3MKF1"/>
        <s v="E3MN54"/>
        <s v="E3MZK3"/>
        <s v="E3N7Q1"/>
        <s v="E3NBV1"/>
        <s v="E3NK96"/>
        <s v="E3PL86"/>
        <s v="E3PU49"/>
        <s v="E3Q268"/>
        <s v="E3Q3P4"/>
        <s v="E3Q4Z0"/>
        <s v="E3Q521"/>
        <s v="E3Q7T3"/>
        <s v="E3Q8A6"/>
        <s v="E3QFL5"/>
        <s v="E3QJN7"/>
        <s v="E3QQI8"/>
        <s v="E3QT29"/>
        <s v="E3R0X9"/>
        <s v="E3RD55"/>
        <s v="E3RGJ8"/>
        <s v="E3RHT1"/>
        <s v="E3RJB4"/>
        <s v="E3RJT3"/>
        <s v="E3RU70"/>
        <s v="E3RUJ2"/>
        <s v="E3TDL7"/>
        <s v="E3TGR3"/>
        <s v="E3WKX3"/>
        <s v="E3WNQ1"/>
        <s v="E3WRQ7"/>
        <s v="E3WRU5"/>
        <s v="E3WRU6"/>
        <s v="E3WSP7"/>
        <s v="E3WTD0"/>
        <s v="E3WTD1"/>
        <s v="E3WTD2"/>
        <s v="E3WTD3"/>
        <s v="E3WTD4"/>
        <s v="E3WWQ6"/>
        <s v="E3X0Y9"/>
        <s v="E3X4H3"/>
        <s v="E3X5V8"/>
        <s v="E3XA86"/>
        <s v="E3XE70"/>
        <s v="E3Y2F4"/>
        <s v="E4KND7"/>
        <s v="E4L360"/>
        <s v="E4M384"/>
        <s v="E4MQ69"/>
        <s v="E4MQQ8"/>
        <s v="E4P477"/>
        <s v="E4PFK2"/>
        <s v="E4PR02"/>
        <s v="E4R788"/>
        <s v="E4RXP9"/>
        <s v="E4RYM0"/>
        <s v="E4RYQ0"/>
        <s v="E4RYQ1"/>
        <s v="E4RZL5"/>
        <s v="E4RZR0"/>
        <s v="E4T1P3"/>
        <s v="E4T926"/>
        <s v="E4TKU3"/>
        <s v="E4TSR9"/>
        <s v="E4TSZ0"/>
        <s v="E4UTU8"/>
        <s v="E4UU69"/>
        <s v="E4UVK3"/>
        <s v="E4W7Y4"/>
        <s v="E4WZH8"/>
        <s v="E4X0H8"/>
        <s v="E4X1D9"/>
        <s v="E4X5V6"/>
        <s v="E4X8F0"/>
        <s v="E4X9H1"/>
        <s v="E4XAM1"/>
        <s v="E4XAM3"/>
        <s v="E4XC18"/>
        <s v="E4XC57"/>
        <s v="E4XEG3"/>
        <s v="E4XEU8"/>
        <s v="E4XFU9"/>
        <s v="E4XGK2"/>
        <s v="E4XJ52"/>
        <s v="E4XNV8"/>
        <s v="E4XPQ3"/>
        <s v="E4XR21"/>
        <s v="E4XRZ3"/>
        <s v="E4XSY5"/>
        <s v="E4XTI2"/>
        <s v="E4XTI3"/>
        <s v="E4Y0X6"/>
        <s v="E4Y0X7"/>
        <s v="E4Y4Q4"/>
        <s v="E4Y5R7"/>
        <s v="E4YCA3"/>
        <s v="E4YER1"/>
        <s v="E4YIE8"/>
        <s v="E4YJ20"/>
        <s v="E4YMM1"/>
        <s v="E4YN78"/>
        <s v="E4YRA1"/>
        <s v="E4YVN9"/>
        <s v="E4YX20"/>
        <s v="E4YXN6"/>
        <s v="E4YYE8"/>
        <s v="E4Z505"/>
        <s v="E4Z6X0"/>
        <s v="E4ZCV2"/>
        <s v="E4ZPD4"/>
        <s v="E4ZSL1"/>
        <s v="E4ZWV0"/>
        <s v="E5A5Y2"/>
        <s v="E5A979"/>
        <s v="E5AAK8"/>
        <s v="E5ADR4"/>
        <s v="E5ASQ5"/>
        <s v="E5CH63"/>
        <s v="E5CSD0"/>
        <s v="E5RM32"/>
        <s v="E5S7L2"/>
        <s v="E5S938"/>
        <s v="E5SA63"/>
        <s v="E5SC52"/>
        <s v="E5SM18"/>
        <s v="E5SP83"/>
        <s v="E5SQF8"/>
        <s v="E5SS99"/>
        <s v="E5SSJ9"/>
        <s v="E5T110"/>
        <s v="E5T1T6"/>
        <s v="E5UI26"/>
        <s v="E5W088"/>
        <s v="E5W5V9"/>
        <s v="E5WC73"/>
        <s v="E5WF56"/>
        <s v="E5WG56"/>
        <s v="E5WIJ9"/>
        <s v="E5WM76"/>
        <s v="E5WMC3"/>
        <s v="E5WS34"/>
        <s v="E5YFY0"/>
        <s v="E5Z1R0"/>
        <s v="E5ZP57"/>
        <s v="E6A2H6"/>
        <s v="E6AT03"/>
        <s v="E6AYZ0"/>
        <s v="E6BN34"/>
        <s v="E6IYJ6"/>
        <s v="E6JHS1"/>
        <s v="E6LN49"/>
        <s v="E6MXI0"/>
        <s v="E6R719"/>
        <s v="E6RGE6"/>
        <s v="E6RGF6"/>
        <s v="E6RIN7"/>
        <s v="E6RL11"/>
        <s v="E6SC64"/>
        <s v="E6SM89"/>
        <s v="E6SZ37"/>
        <s v="E6SZH5"/>
        <s v="E6T310"/>
        <s v="E6T7M9"/>
        <s v="E6TYP0"/>
        <s v="E6U3Q9"/>
        <s v="E6U5L6"/>
        <s v="E6U5M2"/>
        <s v="E6U983"/>
        <s v="E6URG8"/>
        <s v="E6V311"/>
        <s v="E6WDP5"/>
        <s v="E6WSJ4"/>
        <s v="E6WT44"/>
        <s v="E6X7E0"/>
        <s v="E6X9F9"/>
        <s v="E6XAJ0"/>
        <s v="E6XEM8"/>
        <s v="E6XFF6"/>
        <s v="E6XJB3"/>
        <s v="E6XLY6"/>
        <s v="E6XMQ3"/>
        <s v="E6ZHC2"/>
        <s v="E6ZHL8"/>
        <s v="E6ZIP5"/>
        <s v="E6ZIX2"/>
        <s v="E6ZYJ7"/>
        <s v="E7B8H6"/>
        <s v="E7BHF1"/>
        <s v="E7EQK1"/>
        <s v="E7EUK5"/>
        <s v="E7F0P9"/>
        <s v="E7F249"/>
        <s v="E7F254"/>
        <s v="E7F2H8"/>
        <s v="E7F829"/>
        <s v="E7F897"/>
        <s v="E7FFQ7"/>
        <s v="E7FY34"/>
        <s v="E7GNU7"/>
        <s v="E7GY98"/>
        <s v="E7HJ67"/>
        <s v="E7HS13"/>
        <s v="E7IBG9"/>
        <s v="E7IMW7"/>
        <s v="E7J227"/>
        <s v="E7JQY1"/>
        <s v="E7JXC2"/>
        <s v="E7KDH1"/>
        <s v="E7KZ77"/>
        <s v="E7LEK4"/>
        <s v="E7LVG4"/>
        <s v="E7NIM9"/>
        <s v="E7P4E6"/>
        <s v="E7PN59"/>
        <s v="E7Q4S7"/>
        <s v="E7QFP7"/>
        <s v="E7QWJ0"/>
        <s v="E7QZH4"/>
        <s v="E7R854"/>
        <s v="E7RE22"/>
        <s v="E7S9D2"/>
        <s v="E7SNK8"/>
        <s v="E7SYM6"/>
        <s v="E7T879"/>
        <s v="E7TUD1"/>
        <s v="E7U5U6"/>
        <s v="E7UMA8"/>
        <s v="E7UYZ1"/>
        <s v="E7VAX0"/>
        <s v="E7VMS8"/>
        <s v="E7W268"/>
        <s v="E7W9Y8"/>
        <s v="E7WK01"/>
        <s v="E7WVR0"/>
        <s v="E7XB46"/>
        <s v="E7XMQ6"/>
        <s v="E7XV86"/>
        <s v="E7YCS4"/>
        <s v="E7YI54"/>
        <s v="E7Z2R4"/>
        <s v="E7ZCV6"/>
        <s v="E7ZR58"/>
        <s v="E8A0Q9"/>
        <s v="E8AES7"/>
        <s v="E8AP55"/>
        <s v="E8AZR9"/>
        <s v="E8BA91"/>
        <s v="E8BNN2"/>
        <s v="E8CJY6"/>
        <s v="E8CPL0"/>
        <s v="E8D4W0"/>
        <s v="E8DI24"/>
        <s v="E8DPJ2"/>
        <s v="E8E530"/>
        <s v="E8EIF1"/>
        <s v="E8ESE8"/>
        <s v="E8F2W8"/>
        <s v="E8FGI3"/>
        <s v="E8FNI1"/>
        <s v="E8G9S9"/>
        <s v="E8GGK2"/>
        <s v="E8GTJ1"/>
        <s v="E8HEN9"/>
        <s v="E8HTH9"/>
        <s v="E8I7D4"/>
        <s v="E8IKU7"/>
        <s v="E8IYY8"/>
        <s v="E8JE03"/>
        <s v="E8JUZ9"/>
        <s v="E8K8H8"/>
        <s v="E8KLE0"/>
        <s v="E8LV68"/>
        <s v="E8LYG8"/>
        <s v="E8M9A4"/>
        <s v="E8MBF4"/>
        <s v="E8ND44"/>
        <s v="E8NNQ0"/>
        <s v="E8NX11"/>
        <s v="E8QZS6"/>
        <s v="E8QZS7"/>
        <s v="E8R0B1"/>
        <s v="E8R0L6"/>
        <s v="E8R5A6"/>
        <s v="E8RU20"/>
        <s v="E8RYS3"/>
        <s v="E8S7D4"/>
        <s v="E8SP01"/>
        <s v="E8SZU9"/>
        <s v="E8TSI3"/>
        <s v="E8TU16"/>
        <s v="E8UB75"/>
        <s v="E8ULP9"/>
        <s v="E8UX93"/>
        <s v="E8VD21"/>
        <s v="E8VXQ0"/>
        <s v="E8WVZ9"/>
        <s v="E8X6R6"/>
        <s v="E8XK09"/>
        <s v="E8YBJ9"/>
        <s v="E8YIP7"/>
        <s v="E8YTC0"/>
        <s v="E8ZL49"/>
        <s v="E9A1J1"/>
        <s v="E9ATI6"/>
        <s v="E9B3J8"/>
        <s v="E9B572"/>
        <s v="E9BPV0"/>
        <s v="E9BR65"/>
        <s v="E9BUD1"/>
        <s v="E9C015"/>
        <s v="E9C3G7"/>
        <s v="E9C8F0"/>
        <s v="E9CR56"/>
        <s v="E9CWF0"/>
        <s v="E9E5P3"/>
        <s v="E9E8C9"/>
        <s v="E9E989"/>
        <s v="E9EFU1"/>
        <s v="E9EJD9"/>
        <s v="E9EUG8"/>
        <s v="E9F5H3"/>
        <s v="E9FQZ2"/>
        <s v="E9FSA0"/>
        <s v="E9FSR5"/>
        <s v="E9FSR6"/>
        <s v="E9FTT2"/>
        <s v="E9G1F6"/>
        <s v="E9G1F7"/>
        <s v="E9G1F8"/>
        <s v="E9G249"/>
        <s v="E9G303"/>
        <s v="E9G6M9"/>
        <s v="E9GAI3"/>
        <s v="E9GAI4"/>
        <s v="E9GAI5"/>
        <s v="E9GAI6"/>
        <s v="E9GFW0"/>
        <s v="E9GI16"/>
        <s v="E9GI77"/>
        <s v="E9GI78"/>
        <s v="E9GJ84"/>
        <s v="E9GMZ3"/>
        <s v="E9GS97"/>
        <s v="E9GXX9"/>
        <s v="E9GY93"/>
        <s v="E9GY94"/>
        <s v="E9GY95"/>
        <s v="E9GZ70"/>
        <s v="E9H2V6"/>
        <s v="E9H8Z8"/>
        <s v="E9H949"/>
        <s v="E9HFI3"/>
        <s v="E9HNV4"/>
        <s v="E9HTP0"/>
        <s v="E9HU77"/>
        <s v="E9HU78"/>
        <s v="E9HU79"/>
        <s v="E9HYL6"/>
        <s v="E9HYL7"/>
        <s v="E9ICM6"/>
        <s v="E9IGP9"/>
        <s v="E9IGR1"/>
        <s v="E9IJU9"/>
        <s v="E9IJV2"/>
        <s v="E9INB0"/>
        <s v="E9IPL0"/>
        <s v="E9IPL1"/>
        <s v="E9J844"/>
        <s v="E9JD37"/>
        <s v="E9PSV1"/>
        <s v="E9PT89"/>
        <s v="E9PYY7"/>
        <s v="E9QB06"/>
        <s v="E9QEL5"/>
        <s v="E9QI37"/>
        <s v="E9S082"/>
        <s v="E9ST73"/>
        <s v="E9TF79"/>
        <s v="E9U1Q5"/>
        <s v="E9UGJ3"/>
        <s v="E9VGM2"/>
        <s v="E9VNJ7"/>
        <s v="E9W4U5"/>
        <s v="E9WE14"/>
        <s v="E9WS95"/>
        <s v="E9X4C3"/>
        <s v="E9XLR9"/>
        <s v="E9XYJ1"/>
        <s v="E9Y9Z2"/>
        <s v="E9YZV8"/>
        <s v="E9Z800"/>
        <s v="E9ZUM0"/>
        <s v="C0NM08"/>
        <s v="C6H4F1"/>
        <s v="A6RCF5"/>
        <s v="C5G6U8"/>
        <s v="C5JZS0"/>
        <s v="D4AKU7"/>
        <s v="E4UPZ6"/>
        <s v="C5FPR9"/>
        <s v="A1CSU3"/>
        <s v="B0XRS8"/>
        <s v="B8NBP9"/>
        <s v="Q4X1U0"/>
        <s v="A2QZA2"/>
        <s v="Q2TZK2"/>
        <s v="Q0C9B4"/>
        <s v="C5PHW9"/>
        <s v="E9DD69"/>
        <s v="Q5B011"/>
        <s v="E5A0U8"/>
        <s v="A1DGH9"/>
        <s v="C1HE31"/>
        <s v="C1GDH9"/>
        <s v="C0SAI5"/>
        <s v="B6H233"/>
        <s v="B6Q972"/>
        <s v="A7EUC0"/>
        <s v="B8M2K0"/>
        <s v="D4DIW7"/>
        <s v="C4JEE1"/>
        <s v="P38836"/>
        <s v="Q03415"/>
        <s v="F0A092"/>
        <s v="F0A5T8"/>
        <s v="F0ABB6"/>
        <s v="F0AH61"/>
        <s v="F0AN15"/>
        <s v="F0AT65"/>
        <s v="F0AYX7"/>
        <s v="F0B3W3"/>
        <s v="F0B806"/>
        <s v="F0BBT1"/>
        <s v="F0BML2"/>
        <s v="F0BU99"/>
        <s v="F0BXT8"/>
        <s v="F0C3D8"/>
        <s v="F0C6R0"/>
        <s v="F0C7Z1"/>
        <s v="F0EBP7"/>
        <s v="F0EWS0"/>
        <s v="F0FGP6"/>
        <s v="F0FLL3"/>
        <s v="F0FQ71"/>
        <s v="F0G7Z4"/>
        <s v="F0HEH5"/>
        <s v="F0I3X9"/>
        <s v="F0IBI0"/>
        <s v="F0IFL3"/>
        <s v="F0IFP7"/>
        <s v="F0IK33"/>
        <s v="F0ISQ7"/>
        <s v="F0JRU3"/>
        <s v="F0KR15"/>
        <s v="F0LAR6"/>
        <s v="F0LZV8"/>
        <s v="F0M0N8"/>
        <s v="F0MAT8"/>
        <s v="F0MHM8"/>
        <s v="F0MMH7"/>
        <s v="F0MS50"/>
        <s v="F0MWY9"/>
        <s v="F0N1X5"/>
        <s v="F0N6Q8"/>
        <s v="F0P0L3"/>
        <s v="F0Q1V7"/>
        <s v="F0Q5M1"/>
        <s v="F0Q875"/>
        <s v="F0RAK9"/>
        <s v="F0RB36"/>
        <s v="F0RCR5"/>
        <s v="F0RG07"/>
        <s v="F0RK12"/>
        <s v="F0SI20"/>
        <s v="F0T1Z5"/>
        <s v="F0TPC0"/>
        <s v="F0U8Q9"/>
        <s v="F0V972"/>
        <s v="F0VBB3"/>
        <s v="F0VFB8"/>
        <s v="F0VJ34"/>
        <s v="F0W058"/>
        <s v="F0W059"/>
        <s v="F0W060"/>
        <s v="F0W061"/>
        <s v="F0W062"/>
        <s v="F0W063"/>
        <s v="F0W064"/>
        <s v="F0W065"/>
        <s v="F0W066"/>
        <s v="F0W067"/>
        <s v="F0W068"/>
        <s v="F0W069"/>
        <s v="F0W070"/>
        <s v="F0W071"/>
        <s v="F0W072"/>
        <s v="F0W073"/>
        <s v="F0W074"/>
        <s v="F0W075"/>
        <s v="F0W076"/>
        <s v="F0W077"/>
        <s v="F0W078"/>
        <s v="F0W079"/>
        <s v="F0W080"/>
        <s v="F0W081"/>
        <s v="F0W082"/>
        <s v="F0W083"/>
        <s v="F0W084"/>
        <s v="F0W1K2"/>
        <s v="F0W9D5"/>
        <s v="F0W9D6"/>
        <s v="F0W9D7"/>
        <s v="F0W9D8"/>
        <s v="F0W9D9"/>
        <s v="F0WIZ4"/>
        <s v="F0XM16"/>
        <s v="F0XVA8"/>
        <s v="F0XW60"/>
        <s v="F0Y337"/>
        <s v="F0YDD7"/>
        <s v="F0YEZ7"/>
        <s v="F0YGU2"/>
        <s v="F0YHS2"/>
        <s v="F0YI27"/>
        <s v="F0ZSG1"/>
        <s v="F1ALX0"/>
        <s v="F1ALX1"/>
        <s v="F1ALX2"/>
        <s v="F1ALX3"/>
        <s v="F1KR76"/>
        <s v="F1KYT9"/>
        <s v="F1KYU3"/>
        <s v="F1L0E0"/>
        <s v="F1L1Q2"/>
        <s v="F1L2R4"/>
        <s v="F1L4V8"/>
        <s v="F1L604"/>
        <s v="F1L7W7"/>
        <s v="F1L9K7"/>
        <s v="F1LAT7"/>
        <s v="F1LBZ2"/>
        <s v="F1LC72"/>
        <s v="F1LG40"/>
        <s v="F1LN67"/>
        <s v="F1LPC6"/>
        <s v="F1LR54"/>
        <s v="F1LYK5"/>
        <s v="F1M4P0"/>
        <s v="F1M7S4"/>
        <s v="F1MJL6"/>
        <s v="F1MKS6"/>
        <s v="F1MUG4"/>
        <s v="F1N1C7"/>
        <s v="F1N2T3"/>
        <s v="F1N6R3"/>
        <s v="F1N730"/>
        <s v="F1N8X0"/>
        <s v="F1ND10"/>
        <s v="F1NDJ1"/>
        <s v="F1NES6"/>
        <s v="F1NNJ2"/>
        <s v="F1NPE5"/>
        <s v="F1NQ60"/>
        <s v="F1NS93"/>
        <s v="F1NWB2"/>
        <s v="F1NXB6"/>
        <s v="F1NYP8"/>
        <s v="F1P0R4"/>
        <s v="F1P848"/>
        <s v="F1PAV7"/>
        <s v="F1PB78"/>
        <s v="F1PGL5"/>
        <s v="F1PIR8"/>
        <s v="F1PL04"/>
        <s v="F1PM24"/>
        <s v="F1PNF4"/>
        <s v="F1Q459"/>
        <s v="F1Q4J2"/>
        <s v="F1Q5V6"/>
        <s v="F1Q6J5"/>
        <s v="F1Q723"/>
        <s v="F1Q943"/>
        <s v="F1QJN9"/>
        <s v="F1QKK8"/>
        <s v="F1QL16"/>
        <s v="F1QNG5"/>
        <s v="F1QRY2"/>
        <s v="F1QV71"/>
        <s v="F1QVD7"/>
        <s v="F1R1Z2"/>
        <s v="F1R8D2"/>
        <s v="F1R8S5"/>
        <s v="F1RAC0"/>
        <s v="F1RCR9"/>
        <s v="F1RDJ7"/>
        <s v="F1REE6"/>
        <s v="F1RK01"/>
        <s v="F1RN68"/>
        <s v="F1RU03"/>
        <s v="F1RWC8"/>
        <s v="F1RWD0"/>
        <s v="F1RWD1"/>
        <s v="F1S4H9"/>
        <s v="F1S8A0"/>
        <s v="F1S8V7"/>
        <s v="F1SDQ4"/>
        <s v="F1SEC6"/>
        <s v="F1SHC8"/>
        <s v="F1SKC7"/>
        <s v="F1SMS1"/>
        <s v="F1SMS2"/>
        <s v="F1SMS3"/>
        <s v="F1SNE0"/>
        <s v="F1SNI4"/>
        <s v="F1SSF7"/>
        <s v="F1TAX3"/>
        <s v="F1VXK7"/>
        <s v="F1W4P5"/>
        <s v="F1XPY0"/>
        <s v="F1Y7H6"/>
        <s v="F1Z5B9"/>
        <s v="F2B1R0"/>
        <s v="F2BE27"/>
        <s v="F2BKV9"/>
        <s v="F2BPH0"/>
        <s v="F2C8T1"/>
        <s v="F2CH22"/>
        <s v="F2CNM9"/>
        <s v="F2DTK7"/>
        <s v="F2DUP3"/>
        <s v="F2EV77"/>
        <s v="F2F0H4"/>
        <s v="F2F8F3"/>
        <s v="F2F9A0"/>
        <s v="F2FF03"/>
        <s v="F2FW40"/>
        <s v="F2G529"/>
        <s v="F2G563"/>
        <s v="F2GBQ0"/>
        <s v="F2IBW7"/>
        <s v="F2IH56"/>
        <s v="F2IT31"/>
        <s v="F2JGH0"/>
        <s v="F2JQC8"/>
        <s v="F2K400"/>
        <s v="F2KER1"/>
        <s v="F2LDV8"/>
        <s v="F2PD91"/>
        <s v="F2PE69"/>
        <s v="F2PED5"/>
        <s v="F2PM19"/>
        <s v="F2Q1Q8"/>
        <s v="F2Q350"/>
        <s v="F2Q4T9"/>
        <s v="F2QWG9"/>
        <s v="F2RF22"/>
        <s v="F2RGQ3"/>
        <s v="F2RLJ9"/>
        <s v="F2RMZ2"/>
        <s v="F2RQF6"/>
        <s v="F2S8F1"/>
        <s v="F2S958"/>
        <s v="F2SG91"/>
        <s v="F2SK49"/>
        <s v="F2SQ26"/>
        <s v="F2SZP1"/>
        <s v="F2TFE0"/>
        <s v="F2U4J0"/>
        <s v="F2U5R2"/>
        <s v="F2UG84"/>
        <s v="F2UQW6"/>
        <s v="F2UT39"/>
        <s v="F2XXF8"/>
        <s v="F2ZP73"/>
        <s v="F3AC69"/>
        <s v="F3ACK8"/>
        <s v="F3B0V1"/>
        <s v="F3BD80"/>
        <s v="F3BI44"/>
        <s v="F3BKR9"/>
        <s v="F3BKS9"/>
        <s v="F3BKU3"/>
        <s v="F3DAU1"/>
        <s v="F3DUI3"/>
        <s v="F3EGX5"/>
        <s v="F3EYG8"/>
        <s v="F3FGG0"/>
        <s v="F3G676"/>
        <s v="F3GUN0"/>
        <s v="F3HH09"/>
        <s v="F3I3G7"/>
        <s v="F3IHL5"/>
        <s v="F3J3G5"/>
        <s v="F3JDP2"/>
        <s v="F3K1E5"/>
        <s v="F3KWY6"/>
        <s v="F3L2B5"/>
        <s v="F3L7U6"/>
        <s v="F3LHU5"/>
        <s v="F3LKE0"/>
        <s v="F3LWU4"/>
        <s v="F3ME32"/>
        <s v="F3NPE7"/>
        <s v="F3RWV2"/>
        <s v="F3RXS8"/>
        <s v="F3S141"/>
        <s v="F3SLH4"/>
        <s v="F3SXK0"/>
        <s v="F3UD64"/>
        <s v="F3UJS1"/>
        <s v="F3UMX3"/>
        <s v="F3V1Y8"/>
        <s v="F3VXX9"/>
        <s v="F3WHM8"/>
        <s v="F3WU70"/>
        <s v="F3WW86"/>
        <s v="F3Y2W9"/>
        <s v="F3Y581"/>
        <s v="F3ZFG2"/>
        <s v="F4A230"/>
        <s v="F4AJS2"/>
        <s v="F4AKQ5"/>
        <s v="F4AMV3"/>
        <s v="F4ANE3"/>
        <s v="F4ATV2"/>
        <s v="F4AXV2"/>
        <s v="F4AY46"/>
        <s v="F4AZW2"/>
        <s v="F4B0I9"/>
        <s v="F4B318"/>
        <s v="F4B341"/>
        <s v="F4B395"/>
        <s v="F4BCU9"/>
        <s v="F4BIJ7"/>
        <s v="F4C1N7"/>
        <s v="F4C8J9"/>
        <s v="F4C9D2"/>
        <s v="F4DW80"/>
        <s v="F4E9H5"/>
        <s v="F4EE98"/>
        <s v="F4ESD4"/>
        <s v="F4F618"/>
        <s v="F4F8M5"/>
        <s v="F4FA06"/>
        <s v="F4FBJ8"/>
        <s v="F4FCJ6"/>
        <s v="F4FCZ0"/>
        <s v="F4FE25"/>
        <s v="F4FG35"/>
        <s v="F4FGN7"/>
        <s v="F4G918"/>
        <s v="F4GBH2"/>
        <s v="F4IA17"/>
        <s v="F4K1I4"/>
        <s v="F4KPH7"/>
        <s v="F4KUC8"/>
        <s v="F4KVR5"/>
        <s v="F4KY60"/>
        <s v="F4KY61"/>
        <s v="F4KZS6"/>
        <s v="F4L2N6"/>
        <s v="F4M5J2"/>
        <s v="F4MI68"/>
        <s v="F4MI69"/>
        <s v="F4MZT6"/>
        <s v="F4NGF1"/>
        <s v="F4NUC6"/>
        <s v="F4P1Y4"/>
        <s v="F4P1Z3"/>
        <s v="F4P5C4"/>
        <s v="F4PQ82"/>
        <s v="F4QVT0"/>
        <s v="F4QX53"/>
        <s v="F4QYN4"/>
        <s v="F4R2W2"/>
        <s v="F4SHN3"/>
        <s v="F4SXN8"/>
        <s v="F4TDP5"/>
        <s v="F4TRR4"/>
        <s v="F4U843"/>
        <s v="F4UM34"/>
        <s v="F4VC14"/>
        <s v="F4VUA3"/>
        <s v="F4W3R6"/>
        <s v="F4W3S2"/>
        <s v="F4W7H6"/>
        <s v="F4W7W0"/>
        <s v="F4W7X3"/>
        <s v="F4WIQ2"/>
        <s v="F4WJ50"/>
        <s v="F4WJ65"/>
        <s v="F4WLT0"/>
        <s v="F4WMS6"/>
        <s v="F4WMS7"/>
        <s v="F4WMS8"/>
        <s v="F4WMS9"/>
        <s v="F4X0L8"/>
        <s v="F4X0M3"/>
        <s v="F4X480"/>
        <s v="F4X8V0"/>
        <s v="F4XEU7"/>
        <s v="F5BZM6"/>
        <s v="F5GZH6"/>
        <s v="F5H0B9"/>
        <s v="F5H0M8"/>
        <s v="F5HE64"/>
        <s v="F5HJ36"/>
        <s v="F5HJR4"/>
        <s v="F5HJX9"/>
        <s v="F5IZM0"/>
        <s v="F5JJY1"/>
        <s v="F5K6M3"/>
        <s v="F5KB44"/>
        <s v="F5KJ27"/>
        <s v="F5KJD8"/>
        <s v="F5LJG7"/>
        <s v="F5LPT2"/>
        <s v="F5LRY3"/>
        <s v="F5MCZ5"/>
        <s v="F5MLH2"/>
        <s v="F5N253"/>
        <s v="F5NFX0"/>
        <s v="F5NTU3"/>
        <s v="F5PA97"/>
        <s v="F5PQ85"/>
        <s v="F5Q461"/>
        <s v="F5QXJ3"/>
        <s v="F5RAQ3"/>
        <s v="F5RXV2"/>
        <s v="F5S5H9"/>
        <s v="F5SK84"/>
        <s v="F5SLZ6"/>
        <s v="F5T3Y3"/>
        <s v="F5U3K7"/>
        <s v="F5VN46"/>
        <s v="F5WR38"/>
        <s v="F5X8P7"/>
        <s v="F5Y163"/>
        <s v="F5Y3C2"/>
        <s v="F5Z471"/>
        <s v="F5Z4W1"/>
        <s v="F5ZBC1"/>
        <s v="F5ZBW5"/>
        <s v="F5ZDA9"/>
        <s v="F5ZG51"/>
        <s v="F5ZKH5"/>
        <s v="F5ZS31"/>
        <s v="F6AIJ4"/>
        <s v="F6AU81"/>
        <s v="F6CRU6"/>
        <s v="F6ETS9"/>
        <s v="F6FQC4"/>
        <s v="F6FRM3"/>
        <s v="F6FTK7"/>
        <s v="F6FVJ6"/>
        <s v="F6FVQ4"/>
        <s v="F6G0E4"/>
        <s v="F6GDF6"/>
        <s v="F6GFI6"/>
        <s v="F6GHR1"/>
        <s v="F6IN18"/>
        <s v="F6K703"/>
        <s v="F6K704"/>
        <s v="F6KMJ5"/>
        <s v="F6P711"/>
        <s v="F6PFR0"/>
        <s v="F6PGP0"/>
        <s v="F6PH24"/>
        <s v="F6PLZ7"/>
        <s v="F6PSH3"/>
        <s v="F6Q7P3"/>
        <s v="F6QEZ7"/>
        <s v="F6QF03"/>
        <s v="F6QFK0"/>
        <s v="F6QKK6"/>
        <s v="F6QLJ5"/>
        <s v="F6QPT5"/>
        <s v="F6QYY5"/>
        <s v="F6R821"/>
        <s v="F6R998"/>
        <s v="F6R9Z7"/>
        <s v="F6RK61"/>
        <s v="F6RZ59"/>
        <s v="F6S3N8"/>
        <s v="F6SFN7"/>
        <s v="F6SG10"/>
        <s v="F6SRS6"/>
        <s v="F6SS48"/>
        <s v="F6ST69"/>
        <s v="F6SUR1"/>
        <s v="F6T1P4"/>
        <s v="F6T293"/>
        <s v="F6T373"/>
        <s v="F6T8K2"/>
        <s v="F6TB63"/>
        <s v="F6TCL4"/>
        <s v="F6TFH2"/>
        <s v="F6TFT5"/>
        <s v="F6TIS2"/>
        <s v="F6TIT0"/>
        <s v="F6TRN5"/>
        <s v="F6TZK5"/>
        <s v="F6U0I4"/>
        <s v="F6U553"/>
        <s v="F6U861"/>
        <s v="F6UDE0"/>
        <s v="F6UFH2"/>
        <s v="F6UPN2"/>
        <s v="F6UR95"/>
        <s v="F6VD25"/>
        <s v="F6VIG3"/>
        <s v="F6VIQ7"/>
        <s v="F6VMA1"/>
        <s v="F6VMK8"/>
        <s v="F6VMP4"/>
        <s v="F6VNZ4"/>
        <s v="F6VP01"/>
        <s v="F6VQN0"/>
        <s v="F6W1D1"/>
        <s v="F6W9K4"/>
        <s v="F6WCG2"/>
        <s v="F6WCK3"/>
        <s v="F6WDX9"/>
        <s v="F6WX16"/>
        <s v="F6WZA8"/>
        <s v="F6X6B7"/>
        <s v="F6XE40"/>
        <s v="F6XHA5"/>
        <s v="F6XIJ7"/>
        <s v="F6XJF0"/>
        <s v="F6XJY6"/>
        <s v="F6XT55"/>
        <s v="F6XTA7"/>
        <s v="F6XUH4"/>
        <s v="F6XVC9"/>
        <s v="F6Y124"/>
        <s v="F6Y213"/>
        <s v="F6Y3V8"/>
        <s v="F6Y7X1"/>
        <s v="F6Y8L3"/>
        <s v="F6Y8M0"/>
        <s v="F6YBR4"/>
        <s v="F6YEB1"/>
        <s v="F6YI37"/>
        <s v="F6YI40"/>
        <s v="F6YQD9"/>
        <s v="F6YSP8"/>
        <s v="F6YU14"/>
        <s v="F6YU20"/>
        <s v="F6YX02"/>
        <s v="F6Z260"/>
        <s v="F6Z4Z3"/>
        <s v="F6ZBQ8"/>
        <s v="F6ZBR6"/>
        <s v="F6ZBS6"/>
        <s v="F6ZBT8"/>
        <s v="F6ZBU8"/>
        <s v="F6ZBV2"/>
        <s v="F6ZC58"/>
        <s v="F6ZHA1"/>
        <s v="F6ZV14"/>
        <s v="F7A647"/>
        <s v="F7A866"/>
        <s v="F7AE80"/>
        <s v="F7AFV1"/>
        <s v="F7AFZ6"/>
        <s v="F7AV20"/>
        <s v="F7AVD0"/>
        <s v="F7AX93"/>
        <s v="F7B1R0"/>
        <s v="F7B1T4"/>
        <s v="F7B4J5"/>
        <s v="F7B4K9"/>
        <s v="F7B4M8"/>
        <s v="F7BE27"/>
        <s v="F7BJZ5"/>
        <s v="F7BP09"/>
        <s v="F7BPS7"/>
        <s v="F7BT54"/>
        <s v="F7BX99"/>
        <s v="F7C2Y5"/>
        <s v="F7C840"/>
        <s v="F7CGJ5"/>
        <s v="F7CGU6"/>
        <s v="F7CJC2"/>
        <s v="F7CJD4"/>
        <s v="F7CKZ0"/>
        <s v="F7CLM7"/>
        <s v="F7CQS4"/>
        <s v="F7CVG6"/>
        <s v="F7CVG9"/>
        <s v="F7CVH5"/>
        <s v="F7D456"/>
        <s v="F7D7Q7"/>
        <s v="F7D7Y9"/>
        <s v="F7D7Z5"/>
        <s v="F7D801"/>
        <s v="F7DEN5"/>
        <s v="F7DJ39"/>
        <s v="F7DMA1"/>
        <s v="F7DML2"/>
        <s v="F7DPN5"/>
        <s v="F7DPP0"/>
        <s v="F7DR50"/>
        <s v="F7DRQ1"/>
        <s v="F7DRQ7"/>
        <s v="F7DRZ7"/>
        <s v="F7DXU9"/>
        <s v="F7DZP3"/>
        <s v="F7DZP9"/>
        <s v="F7E0P9"/>
        <s v="F7E698"/>
        <s v="F7E8W9"/>
        <s v="F7E8Y9"/>
        <s v="F7E9F3"/>
        <s v="F7EIR2"/>
        <s v="F7EN47"/>
        <s v="F7EUX4"/>
        <s v="F7EVA7"/>
        <s v="F7EWY0"/>
        <s v="F7EZD6"/>
        <s v="F7F1D1"/>
        <s v="F7F6Z0"/>
        <s v="F7FE30"/>
        <s v="F7FSV7"/>
        <s v="F7FT73"/>
        <s v="F7FVB8"/>
        <s v="F7FWA4"/>
        <s v="F7G381"/>
        <s v="F7G5A7"/>
        <s v="F7G5H5"/>
        <s v="F7G5I2"/>
        <s v="F7G692"/>
        <s v="F7G8N1"/>
        <s v="F7G8P6"/>
        <s v="F7GFE7"/>
        <s v="F7GFF3"/>
        <s v="F7GPS5"/>
        <s v="F7GRB8"/>
        <s v="F7GUC6"/>
        <s v="F7GZY7"/>
        <s v="F7H3J0"/>
        <s v="F7H4K8"/>
        <s v="F7H5D2"/>
        <s v="F7H7E9"/>
        <s v="F7H7F1"/>
        <s v="F7H981"/>
        <s v="F7HQV3"/>
        <s v="F7HQV5"/>
        <s v="F7HV02"/>
        <s v="F7HXH8"/>
        <s v="F7I5I6"/>
        <s v="F7ICG5"/>
        <s v="F7ID34"/>
        <s v="F7IEV6"/>
        <s v="F7IF65"/>
        <s v="F7IH82"/>
        <s v="F7IHG9"/>
        <s v="F7IHT2"/>
        <s v="F7IIG5"/>
        <s v="F7IKP7"/>
        <s v="F7IL71"/>
        <s v="F7ILM9"/>
        <s v="F7ILN0"/>
        <s v="F7IPG9"/>
        <s v="F7IQN0"/>
        <s v="F7ISY5"/>
        <s v="F7MW59"/>
        <s v="F7NTI3"/>
        <s v="F7NV77"/>
        <s v="F7NVQ8"/>
        <s v="F7NYI1"/>
        <s v="F7P1B2"/>
        <s v="F7QE38"/>
        <s v="F7R7V6"/>
        <s v="F7RN75"/>
        <s v="F7RN98"/>
        <s v="F7RPL1"/>
        <s v="F7RUB1"/>
        <s v="F7RWQ5"/>
        <s v="F7RWV3"/>
        <s v="F7RX66"/>
        <s v="F7S0E1"/>
        <s v="F7TAW5"/>
        <s v="F7UBJ9"/>
        <s v="F7UPS6"/>
        <s v="F7VSJ0"/>
        <s v="F7W6V8"/>
        <s v="F7YSI4"/>
        <s v="F7ZZ19"/>
        <s v="F8CJI3"/>
        <s v="F8CP40"/>
        <s v="F8CUF9"/>
        <s v="F8D8A8"/>
        <s v="F8DDW6"/>
        <s v="F8DHJ7"/>
        <s v="F8DU86"/>
        <s v="F8EEG1"/>
        <s v="F8EF97"/>
        <s v="F8EHJ3"/>
        <s v="F8EJW0"/>
        <s v="F8ELF7"/>
        <s v="F8ELR2"/>
        <s v="F8EN16"/>
        <s v="F8EN17"/>
        <s v="F8ET84"/>
        <s v="F8FK08"/>
        <s v="F8FNK7"/>
        <s v="F8FYS4"/>
        <s v="F8G7V6"/>
        <s v="F8GLR9"/>
        <s v="F8GM71"/>
        <s v="F8IEK4"/>
        <s v="F8JN85"/>
        <s v="F8KMW7"/>
        <s v="F8MCR0"/>
        <s v="F8MKS3"/>
        <s v="F8PA03"/>
        <s v="F8QBD3"/>
        <s v="F8UV64"/>
        <s v="F8VJG7"/>
        <s v="F8VVI6"/>
        <s v="F8W111"/>
        <s v="F8W7R4"/>
        <s v="F8WFN9"/>
        <s v="F8XIW2"/>
        <s v="F8YF75"/>
        <s v="F8YTV4"/>
        <s v="F8Z4E7"/>
        <s v="F8ZGF4"/>
        <s v="F8ZQL8"/>
        <s v="F9A5M9"/>
        <s v="F9AB65"/>
        <s v="F9AN37"/>
        <s v="F9AWJ5"/>
        <s v="F9BFS9"/>
        <s v="F9BLB6"/>
        <s v="F9BYA0"/>
        <s v="F9CCY3"/>
        <s v="F9CH94"/>
        <s v="F9DQJ1"/>
        <s v="F9E2N2"/>
        <s v="F9EBK0"/>
        <s v="F9EXM9"/>
        <s v="F9F601"/>
        <s v="F9F944"/>
        <s v="F9FKM6"/>
        <s v="F9FTR2"/>
        <s v="F9FU78"/>
        <s v="F9FVG0"/>
        <s v="F9G0K2"/>
        <s v="F9G8A2"/>
        <s v="F9G9F1"/>
        <s v="F9I4I1"/>
        <s v="F9L900"/>
        <s v="F9M9M9"/>
        <s v="F9R8X4"/>
        <s v="F9RNM6"/>
        <s v="F9S115"/>
        <s v="F9SBD9"/>
        <s v="F9SKL7"/>
        <s v="F9SL32"/>
        <s v="F9SSB1"/>
        <s v="F9T223"/>
        <s v="F9T718"/>
        <s v="F9T7I0"/>
        <s v="F9TEW4"/>
        <s v="F9TSJ7"/>
        <s v="F9X5P6"/>
        <s v="F9XEC6"/>
        <s v="F9XH02"/>
        <s v="F9XK16"/>
        <s v="F9XM09"/>
        <s v="F9YRK6"/>
        <s v="F9YVQ0"/>
        <s v="G0A4A4"/>
        <s v="G0ABK2"/>
        <s v="G0AD30"/>
        <s v="G0AES6"/>
        <s v="G0AIG5"/>
        <s v="G0ARD6"/>
        <s v="G0AV50"/>
        <s v="G0AYU1"/>
        <s v="G0B1F4"/>
        <s v="G0BEQ6"/>
        <s v="G0BHF0"/>
        <s v="G0BW85"/>
        <s v="G0CA66"/>
        <s v="G0CEB0"/>
        <s v="G0CKN9"/>
        <s v="G0DAC7"/>
        <s v="G0DGE0"/>
        <s v="G0DGQ7"/>
        <s v="G0DHM0"/>
        <s v="G0DPB4"/>
        <s v="G0EB24"/>
        <s v="G0F0C2"/>
        <s v="G0FE04"/>
        <s v="G0FLS5"/>
        <s v="G0FQ89"/>
        <s v="G0G6R0"/>
        <s v="G0GM13"/>
        <s v="G0INV7"/>
        <s v="G0J134"/>
        <s v="G0J183"/>
        <s v="G0J5C9"/>
        <s v="G0JGB4"/>
        <s v="G0JW77"/>
        <s v="G0K2L2"/>
        <s v="G0K3C0"/>
        <s v="G0L1J7"/>
        <s v="G0L457"/>
        <s v="G0L7U9"/>
        <s v="G0L9K5"/>
        <s v="G0MFG1"/>
        <s v="G0MFX5"/>
        <s v="G0MGQ5"/>
        <s v="G0MM29"/>
        <s v="G0MM30"/>
        <s v="G0NAZ1"/>
        <s v="G0NHD2"/>
        <s v="G0NK92"/>
        <s v="G0NS04"/>
        <s v="G0NVA5"/>
        <s v="G0NVA7"/>
        <s v="G0NVA8"/>
        <s v="G0NWM3"/>
        <s v="G0NXW5"/>
        <s v="G0NYV7"/>
        <s v="G0P3I0"/>
        <s v="G0PCX4"/>
        <s v="G0PD75"/>
        <s v="G0PD80"/>
        <s v="G0PDF9"/>
        <s v="G0PJG0"/>
        <s v="G0PLQ3"/>
        <s v="G0PWE3"/>
        <s v="G0Q6L3"/>
        <s v="G0QJ00"/>
        <s v="G0QKJ1"/>
        <s v="G0QL35"/>
        <s v="G0QMB1"/>
        <s v="G0QMX6"/>
        <s v="G0QNT4"/>
        <s v="G0QP71"/>
        <s v="G0QP77"/>
        <s v="G0QQX4"/>
        <s v="G0QRL2"/>
        <s v="G0QZS5"/>
        <s v="G0R3C7"/>
        <s v="G0R6E8"/>
        <s v="G0RIK1"/>
        <s v="G0RKF5"/>
        <s v="G0RR57"/>
        <s v="G0RT39"/>
        <s v="G0S2Y4"/>
        <s v="G0S3K5"/>
        <s v="G0S7U3"/>
        <s v="G0SMF9"/>
        <s v="G0SYW6"/>
        <s v="G0TU56"/>
        <s v="G0U7Z8"/>
        <s v="G0UCS1"/>
        <s v="G0UL10"/>
        <s v="G0UXL1"/>
        <s v="G0V1T2"/>
        <s v="G0VA70"/>
        <s v="G0W0L3"/>
        <s v="G0W6S3"/>
        <s v="G1K8V2"/>
        <s v="G1KCP4"/>
        <s v="G1KG25"/>
        <s v="G1KG29"/>
        <s v="G1KJ04"/>
        <s v="G1KKL7"/>
        <s v="G1KSF0"/>
        <s v="G1KSK1"/>
        <s v="G1KU22"/>
        <s v="G1KW77"/>
        <s v="G1LB60"/>
        <s v="G1LBM6"/>
        <s v="G1LEU1"/>
        <s v="G1LFW6"/>
        <s v="G1LFX7"/>
        <s v="G1LG08"/>
        <s v="G1LG84"/>
        <s v="G1LKA1"/>
        <s v="G1LMG4"/>
        <s v="G1LS28"/>
        <s v="G1LWG8"/>
        <s v="G1LXJ8"/>
        <s v="G1M0E8"/>
        <s v="G1M3G8"/>
        <s v="G1M8N7"/>
        <s v="G1M9D5"/>
        <s v="G1MGR0"/>
        <s v="G1MTM8"/>
        <s v="G1MVU5"/>
        <s v="G1MVW5"/>
        <s v="G1MYG3"/>
        <s v="G1N356"/>
        <s v="G1N3X3"/>
        <s v="G1N3Y3"/>
        <s v="G1N4I9"/>
        <s v="G1N8J1"/>
        <s v="G1NAU7"/>
        <s v="G1NDL5"/>
        <s v="G1NFQ6"/>
        <s v="G1NGK2"/>
        <s v="G1NGX3"/>
        <s v="G1NJR1"/>
        <s v="G1NMR0"/>
        <s v="G1NQ42"/>
        <s v="G1NVE8"/>
        <s v="G1NY58"/>
        <s v="G1NYI1"/>
        <s v="G1P882"/>
        <s v="G1P8P1"/>
        <s v="G1PA55"/>
        <s v="G1PA77"/>
        <s v="G1PDN3"/>
        <s v="G1PHY7"/>
        <s v="G1PJ44"/>
        <s v="G1PJ56"/>
        <s v="G1PJI3"/>
        <s v="G1PL51"/>
        <s v="G1PP58"/>
        <s v="G1PS90"/>
        <s v="G1PS98"/>
        <s v="G1PSA0"/>
        <s v="G1PSA8"/>
        <s v="G1PUX1"/>
        <s v="G1PYA3"/>
        <s v="G1Q8N5"/>
        <s v="G1QQ02"/>
        <s v="G1QQ60"/>
        <s v="G1QQD0"/>
        <s v="G1QQV1"/>
        <s v="G1QTN5"/>
        <s v="G1QU52"/>
        <s v="G1QU53"/>
        <s v="G1QUD4"/>
        <s v="G1QUF0"/>
        <s v="G1R401"/>
        <s v="G1R656"/>
        <s v="G1RCY9"/>
        <s v="G1RJR3"/>
        <s v="G1RJR9"/>
        <s v="G1RKV6"/>
        <s v="G1RMN4"/>
        <s v="G1RMN5"/>
        <s v="G1RMN7"/>
        <s v="G1RQH3"/>
        <s v="G1RQJ7"/>
        <s v="G1RQM4"/>
        <s v="G1RQN9"/>
        <s v="G1RRY7"/>
        <s v="G1RRZ2"/>
        <s v="G1RXB5"/>
        <s v="G1RXB7"/>
        <s v="G1RXC2"/>
        <s v="G1S2R7"/>
        <s v="G1S2S6"/>
        <s v="G1S5D4"/>
        <s v="G1SH58"/>
        <s v="G1SIR4"/>
        <s v="G1SJ02"/>
        <s v="G1SNY7"/>
        <s v="G1SQI3"/>
        <s v="G1SR23"/>
        <s v="G1SS46"/>
        <s v="G1SS52"/>
        <s v="G1SS62"/>
        <s v="G1SS65"/>
        <s v="G1SUM6"/>
        <s v="G1SXY7"/>
        <s v="G1SZF9"/>
        <s v="G1T0A9"/>
        <s v="G1T820"/>
        <s v="G1T8B2"/>
        <s v="G1T8D7"/>
        <s v="G1TDW0"/>
        <s v="G1TEG6"/>
        <s v="G1TET0"/>
        <s v="G1TFM3"/>
        <s v="G1TLG6"/>
        <s v="G1TN98"/>
        <s v="G1TQ01"/>
        <s v="G1TTU9"/>
        <s v="G1TV67"/>
        <s v="G1TYU0"/>
        <s v="G1TZN9"/>
        <s v="G1U123"/>
        <s v="G1U245"/>
        <s v="G1U3H5"/>
        <s v="G1U8I4"/>
        <s v="G1WK20"/>
        <s v="G1X1Y1"/>
        <s v="G1X454"/>
        <s v="G1XS76"/>
        <s v="G1XW56"/>
        <s v="G1Y8Y2"/>
        <s v="G1YP06"/>
        <s v="G1Z3S1"/>
        <s v="G1ZI68"/>
        <s v="G1ZYY5"/>
        <s v="G2AFE5"/>
        <s v="G2AU57"/>
        <s v="G2B8X9"/>
        <s v="G2BNH5"/>
        <s v="G2C3R1"/>
        <s v="G2CJT8"/>
        <s v="G2CXI6"/>
        <s v="G2DLZ6"/>
        <s v="G2DUD0"/>
        <s v="G2E995"/>
        <s v="G2EAA0"/>
        <s v="G2F1H8"/>
        <s v="G2G3V4"/>
        <s v="G2G6U4"/>
        <s v="G2GA78"/>
        <s v="G2GFT5"/>
        <s v="G2GKJ2"/>
        <s v="G2GKJ4"/>
        <s v="G2HEV8"/>
        <s v="G2HFJ2"/>
        <s v="G2HGB8"/>
        <s v="G2HH17"/>
        <s v="G2HHL0"/>
        <s v="G2HIH6"/>
        <s v="G2HIY6"/>
        <s v="G2HWI3"/>
        <s v="G2ILE2"/>
        <s v="G2IQ31"/>
        <s v="G2J1G3"/>
        <s v="G2L820"/>
        <s v="G2LAS3"/>
        <s v="G2LFF1"/>
        <s v="G2LHA5"/>
        <s v="G2LJJ9"/>
        <s v="G2LSP1"/>
        <s v="G2LVG5"/>
        <s v="G2LYA8"/>
        <s v="G2P4C7"/>
        <s v="G2P8I9"/>
        <s v="G2PDB0"/>
        <s v="G2PJN2"/>
        <s v="G2PKQ4"/>
        <s v="G2PLS3"/>
        <s v="G2PMJ5"/>
        <s v="G2PNW6"/>
        <s v="G2PP02"/>
        <s v="G2Q970"/>
        <s v="G2Q9Z6"/>
        <s v="G2QGN8"/>
        <s v="G2QTT9"/>
        <s v="G2R913"/>
        <s v="G2RP11"/>
        <s v="G2RY72"/>
        <s v="G2S652"/>
        <s v="G2SE30"/>
        <s v="G2SEX0"/>
        <s v="G2SF92"/>
        <s v="G2SHH5"/>
        <s v="G2SX75"/>
        <s v="G2UB05"/>
        <s v="G2UDI5"/>
        <s v="G2WFK4"/>
        <s v="G2WR14"/>
        <s v="G2X1H7"/>
        <s v="G2X3I2"/>
        <s v="G2X4L8"/>
        <s v="G2X4N3"/>
        <s v="G2X567"/>
        <s v="G2X9T9"/>
        <s v="G2X9U1"/>
        <s v="G2X9W3"/>
        <s v="G2XAL0"/>
        <s v="G2XB45"/>
        <s v="G2XBA2"/>
        <s v="G2XG80"/>
        <s v="G2XGL7"/>
        <s v="G2XJT2"/>
        <s v="G2YCQ7"/>
        <s v="G2YNX4"/>
        <s v="G2YW86"/>
        <s v="G2Z1F2"/>
        <s v="G2ZWA3"/>
        <s v="G2ZZR2"/>
        <s v="G3AQH9"/>
        <s v="G3AY67"/>
        <s v="G3AY68"/>
        <s v="G3G9I3"/>
        <s v="G3GVX5"/>
        <s v="G3GWB5"/>
        <s v="G3GXS1"/>
        <s v="G3GY26"/>
        <s v="G3GYL6"/>
        <s v="G3GZ68"/>
        <s v="G3GZ69"/>
        <s v="G3H8N1"/>
        <s v="G3HMA1"/>
        <s v="G3HR95"/>
        <s v="G3HZA5"/>
        <s v="G3I0P9"/>
        <s v="G3I0U2"/>
        <s v="G3I0U3"/>
        <s v="G3I3R9"/>
        <s v="G3IAW3"/>
        <s v="G3IJD8"/>
        <s v="G3IK34"/>
        <s v="G3J1C0"/>
        <s v="G3J5Q9"/>
        <s v="G3J9M6"/>
        <s v="G3JDB4"/>
        <s v="G3JNG3"/>
        <s v="G3M3A3"/>
        <s v="G3MFN3"/>
        <s v="G3MGW7"/>
        <s v="G3MGX2"/>
        <s v="G3MU28"/>
        <s v="G3MU29"/>
        <s v="G3MU30"/>
        <s v="G3MXM6"/>
        <s v="G3MZP8"/>
        <s v="G3N121"/>
        <s v="G3N727"/>
        <s v="G3NBD9"/>
        <s v="G3NDC4"/>
        <s v="G3NEK7"/>
        <s v="G3NEL1"/>
        <s v="G3NHK4"/>
        <s v="G3NN26"/>
        <s v="G3NN31"/>
        <s v="G3NN40"/>
        <s v="G3NPS0"/>
        <s v="G3NTC0"/>
        <s v="G3NXR8"/>
        <s v="G3NY46"/>
        <s v="G3NY53"/>
        <s v="G3P1I2"/>
        <s v="G3P3U5"/>
        <s v="G3P5A2"/>
        <s v="G3PA60"/>
        <s v="G3PAZ6"/>
        <s v="G3PDE3"/>
        <s v="G3PDE7"/>
        <s v="G3PM40"/>
        <s v="G3PQW7"/>
        <s v="G3PXU0"/>
        <s v="G3Q338"/>
        <s v="G3Q342"/>
        <s v="G3Q702"/>
        <s v="G3QFY3"/>
        <s v="G3QHZ0"/>
        <s v="G3QIZ6"/>
        <s v="G3QJ01"/>
        <s v="G3QJ04"/>
        <s v="G3QLX6"/>
        <s v="G3QP52"/>
        <s v="G3QRF4"/>
        <s v="G3QSV0"/>
        <s v="G3QW16"/>
        <s v="G3QXL8"/>
        <s v="G3QXW2"/>
        <s v="G3QYF2"/>
        <s v="G3REM1"/>
        <s v="G3RFN8"/>
        <s v="G3RIY9"/>
        <s v="G3RL84"/>
        <s v="G3RMM4"/>
        <s v="G3S2F1"/>
        <s v="G3S533"/>
        <s v="G3S5F8"/>
        <s v="G3S6R8"/>
        <s v="G3S9X5"/>
        <s v="G3SE81"/>
        <s v="G3SKW2"/>
        <s v="G3SQE2"/>
        <s v="G3SV31"/>
        <s v="G3SV32"/>
        <s v="G3SVY3"/>
        <s v="G3SWF3"/>
        <s v="G3SWF5"/>
        <s v="G3SWF7"/>
        <s v="G3SZ26"/>
        <s v="G3T3I8"/>
        <s v="G3T4A3"/>
        <s v="G3T4B9"/>
        <s v="G3T6Q6"/>
        <s v="G3T765"/>
        <s v="G3T9L2"/>
        <s v="G3TD88"/>
        <s v="G3TDG9"/>
        <s v="G3TER4"/>
        <s v="G3THK4"/>
        <s v="G3THN0"/>
        <s v="G3TUN4"/>
        <s v="G3TW58"/>
        <s v="G3TWA0"/>
        <s v="G3TZ89"/>
        <s v="G3TZR4"/>
        <s v="G3TZY2"/>
        <s v="G3U0C4"/>
        <s v="G3U1V4"/>
        <s v="G3U5Z3"/>
        <s v="G3UBS8"/>
        <s v="G3UFN6"/>
        <s v="G3UJB6"/>
        <s v="G3UN06"/>
        <s v="G3V0G8"/>
        <s v="G3V8G1"/>
        <s v="G3V976"/>
        <s v="G3VDA3"/>
        <s v="G3VHL8"/>
        <s v="G3VN03"/>
        <s v="G3VNJ2"/>
        <s v="G3VPE0"/>
        <s v="G3VSE3"/>
        <s v="G3VT21"/>
        <s v="G3VV32"/>
        <s v="G3VVR7"/>
        <s v="G3VWL0"/>
        <s v="G3VYE0"/>
        <s v="G3W4E8"/>
        <s v="G3W7A2"/>
        <s v="G3W977"/>
        <s v="G3WAE7"/>
        <s v="G3WBQ4"/>
        <s v="G3WEX6"/>
        <s v="G3WF41"/>
        <s v="G3WF42"/>
        <s v="G3WKZ2"/>
        <s v="G3WNF6"/>
        <s v="G3WNF7"/>
        <s v="G3WYN2"/>
        <s v="G3X8P0"/>
        <s v="G3X945"/>
        <s v="G3XVE9"/>
        <s v="G3YRM9"/>
        <s v="G3Z6M0"/>
        <s v="G4C3Z0"/>
        <s v="G4CGK0"/>
        <s v="G4CQH7"/>
        <s v="G4DCE6"/>
        <s v="G4EEI2"/>
        <s v="G4EHP6"/>
        <s v="G4ETU0"/>
        <s v="G4F437"/>
        <s v="G4FQU1"/>
        <s v="G4FTM7"/>
        <s v="G4G0E8"/>
        <s v="G4G2Y7"/>
        <s v="G4H935"/>
        <s v="G4J105"/>
        <s v="G4KDI1"/>
        <s v="G4L6N7"/>
        <s v="G4LN24"/>
        <s v="G4LP69"/>
        <s v="G4LU56"/>
        <s v="G4LVV1"/>
        <s v="G4LZF2"/>
        <s v="G4M1C3"/>
        <s v="G4MCZ7"/>
        <s v="G4MF44"/>
        <s v="G4MMM6"/>
        <s v="G4MN06"/>
        <s v="G4N065"/>
        <s v="G4N2A5"/>
        <s v="G4N305"/>
        <s v="G4NAH8"/>
        <s v="G4NFG3"/>
        <s v="G4NFS5"/>
        <s v="G4NFU2"/>
        <s v="G4NIA1"/>
        <s v="G4NQA9"/>
        <s v="G4PDC8"/>
        <s v="G4PWA6"/>
        <s v="G4QEM4"/>
        <s v="G4QH16"/>
        <s v="G4QHZ9"/>
        <s v="G4QKI3"/>
        <s v="G4QNT7"/>
        <s v="G4SW17"/>
        <s v="G4T4T3"/>
        <s v="G4TMA2"/>
        <s v="G4UHI1"/>
        <s v="G4UN40"/>
        <s v="G4VEQ9"/>
        <s v="G4VRH0"/>
        <s v="G4VRH1"/>
        <s v="G4YTI1"/>
        <s v="G4YTN4"/>
        <s v="G4YVH9"/>
        <s v="G4YVV6"/>
        <s v="G4ZJF2"/>
        <s v="G4ZPC4"/>
        <s v="G5A4L2"/>
        <s v="G5A555"/>
        <s v="G5A764"/>
        <s v="G5AGN0"/>
        <s v="G5AJ11"/>
        <s v="G5ARM4"/>
        <s v="G5AYP3"/>
        <s v="G5B308"/>
        <s v="G5B4S1"/>
        <s v="G5BBG6"/>
        <s v="G5BD31"/>
        <s v="G5BF17"/>
        <s v="G5BH74"/>
        <s v="G5BH75"/>
        <s v="G5BH76"/>
        <s v="G5BH77"/>
        <s v="G5BIK1"/>
        <s v="G5BJW9"/>
        <s v="G5BPB5"/>
        <s v="G5BSK3"/>
        <s v="G5BSK4"/>
        <s v="G5BVQ1"/>
        <s v="G5BY07"/>
        <s v="G5BYZ0"/>
        <s v="G5C1E5"/>
        <s v="G5E3K1"/>
        <s v="G5E5V0"/>
        <s v="G5E5V2"/>
        <s v="G5EC13"/>
        <s v="G5EC96"/>
        <s v="G5FH38"/>
        <s v="G5FNX8"/>
        <s v="G5FPL0"/>
        <s v="G5HFT3"/>
        <s v="G5IJC1"/>
        <s v="G5K9W5"/>
        <s v="G5KMB9"/>
        <s v="G5L8R9"/>
        <s v="G5LNG7"/>
        <s v="G5M361"/>
        <s v="G5MHY5"/>
        <s v="G5MT30"/>
        <s v="G5NCK8"/>
        <s v="G5NTW5"/>
        <s v="G5P8R6"/>
        <s v="G5PMQ3"/>
        <s v="G5Q2C6"/>
        <s v="G5QIL0"/>
        <s v="G5QXP0"/>
        <s v="G5RF85"/>
        <s v="G5RUY9"/>
        <s v="G5SBG3"/>
        <s v="G5TGX6"/>
        <s v="G5TWY7"/>
        <s v="G5U7I7"/>
        <s v="G5UQY0"/>
        <s v="G5VMX2"/>
        <s v="G5W2M0"/>
        <s v="G5W576"/>
        <s v="G5WSF7"/>
        <s v="G5X6W4"/>
        <s v="G5XR49"/>
        <s v="G5XW27"/>
        <s v="G5YFY2"/>
        <s v="G6A5V6"/>
        <s v="G6CI48"/>
        <s v="G6CIG1"/>
        <s v="G6CIG2"/>
        <s v="G6CIM6"/>
        <s v="G6CPI7"/>
        <s v="G6CPI8"/>
        <s v="G6CPI9"/>
        <s v="G6CSB6"/>
        <s v="G6CUH4"/>
        <s v="G6CUH5"/>
        <s v="G6CUH6"/>
        <s v="G6CUH7"/>
        <s v="G6CUH8"/>
        <s v="G6CUI4"/>
        <s v="G6CUJ0"/>
        <s v="G6CUJ1"/>
        <s v="G6CUJ2"/>
        <s v="G6CUJ3"/>
        <s v="G6CX39"/>
        <s v="G6D118"/>
        <s v="G6D119"/>
        <s v="G6D120"/>
        <s v="G6D207"/>
        <s v="G6D3D0"/>
        <s v="G6D4S1"/>
        <s v="G6D6C8"/>
        <s v="G6DAX3"/>
        <s v="G6DDZ2"/>
        <s v="G6DL91"/>
        <s v="G6DPA5"/>
        <s v="G6DPA6"/>
        <s v="G6DX43"/>
        <s v="G6E1P2"/>
        <s v="G6E2Q4"/>
        <s v="G6E3T4"/>
        <s v="G6E8F2"/>
        <s v="G6GCC5"/>
        <s v="G6XV25"/>
        <s v="G6YPF9"/>
        <s v="G6YU06"/>
        <s v="G6Z0V5"/>
        <s v="G6ZJX4"/>
        <s v="G6ZMF3"/>
        <s v="G6ZXT7"/>
        <s v="G7ACT2"/>
        <s v="G7AIM1"/>
        <s v="G7B282"/>
        <s v="G7BCP5"/>
        <s v="G7BIV0"/>
        <s v="G7BR90"/>
        <s v="G7C1Y0"/>
        <s v="G7DWS5"/>
        <s v="G7EFP0"/>
        <s v="G7EH04"/>
        <s v="G7EHV8"/>
        <s v="G7EHW9"/>
        <s v="G7EQU7"/>
        <s v="G7EUC3"/>
        <s v="G7EVX9"/>
        <s v="G7EVY9"/>
        <s v="G7EZC2"/>
        <s v="G7EZD2"/>
        <s v="G7F333"/>
        <s v="G7F6C6"/>
        <s v="G7FDW0"/>
        <s v="G7FGL2"/>
        <s v="G7FJ98"/>
        <s v="G7FJA9"/>
        <s v="G7FPL0"/>
        <s v="G7FUC2"/>
        <s v="G7FUD4"/>
        <s v="G7FV30"/>
        <s v="G7FY96"/>
        <s v="G7G2L3"/>
        <s v="G7G2M2"/>
        <s v="G7G799"/>
        <s v="G7HKA0"/>
        <s v="G7LWC0"/>
        <s v="G7MGY6"/>
        <s v="G7MJJ7"/>
        <s v="G7MJJ8"/>
        <s v="G7MMD2"/>
        <s v="G7MMD3"/>
        <s v="G7MMD5"/>
        <s v="G7MS99"/>
        <s v="G7MSG8"/>
        <s v="G7N0W8"/>
        <s v="G7N1C2"/>
        <s v="G7N7L7"/>
        <s v="G7N8R6"/>
        <s v="G7N9M2"/>
        <s v="G7NEJ0"/>
        <s v="G7NK34"/>
        <s v="G7NVN2"/>
        <s v="G7NZN8"/>
        <s v="G7NZZ2"/>
        <s v="G7P0U0"/>
        <s v="G7P0U1"/>
        <s v="G7P0U2"/>
        <s v="G7P0U3"/>
        <s v="G7P0V7"/>
        <s v="G7P566"/>
        <s v="G7P6I9"/>
        <s v="G7PBZ6"/>
        <s v="G7PDQ7"/>
        <s v="G7PEA8"/>
        <s v="G7PGT8"/>
        <s v="G7PI04"/>
        <s v="G7PLA1"/>
        <s v="G7PLU6"/>
        <s v="G7PSM2"/>
        <s v="G7PW61"/>
        <s v="G7QGS7"/>
        <s v="G7QN59"/>
        <s v="G7S0S9"/>
        <s v="G7S1N8"/>
        <s v="G7SBE6"/>
        <s v="G7SMN5"/>
        <s v="G7SQP3"/>
        <s v="G7T2G1"/>
        <s v="G7TG39"/>
        <s v="G7TLY6"/>
        <s v="G7TY09"/>
        <s v="G7UFT7"/>
        <s v="G7UT68"/>
        <s v="G7UVU6"/>
        <s v="G7W4F3"/>
        <s v="G7W5Y7"/>
        <s v="G7XHN8"/>
        <s v="G7Y610"/>
        <s v="G7Y673"/>
        <s v="G7Y6R0"/>
        <s v="G7YCR3"/>
        <s v="G7YDE3"/>
        <s v="G7YEF1"/>
        <s v="G7YFG5"/>
        <s v="G8B6Y3"/>
        <s v="G8BVA4"/>
        <s v="G8DPK7"/>
        <s v="G8G8Y4"/>
        <s v="G8LDM7"/>
        <s v="G8LR80"/>
        <s v="G8LTS1"/>
        <s v="G8M4N3"/>
        <s v="G8MBK7"/>
        <s v="G8N268"/>
        <s v="G8NS48"/>
        <s v="G8PXT1"/>
        <s v="G8R0G0"/>
        <s v="G8R5T6"/>
        <s v="G8R6V2"/>
        <s v="G8SIQ9"/>
        <s v="G8SLZ4"/>
        <s v="G8T9T4"/>
        <s v="G8T9U3"/>
        <s v="G8TQS0"/>
        <s v="G8VYQ3"/>
        <s v="G8W976"/>
        <s v="G8XB37"/>
        <s v="G8YAT4"/>
        <s v="G8ZPQ9"/>
        <s v="G9ASA7"/>
        <s v="G9B618"/>
        <s v="G9B619"/>
        <s v="G9B620"/>
        <s v="G9B621"/>
        <s v="G9B622"/>
        <s v="G9B623"/>
        <s v="G9B624"/>
        <s v="G9B625"/>
        <s v="G9B626"/>
        <s v="G9B627"/>
        <s v="G9B628"/>
        <s v="G9B629"/>
        <s v="G9B630"/>
        <s v="G9B631"/>
        <s v="G9B632"/>
        <s v="G9B633"/>
        <s v="G9B634"/>
        <s v="G9B635"/>
        <s v="G9B636"/>
        <s v="G9B637"/>
        <s v="G9B638"/>
        <s v="G9B639"/>
        <s v="G9B640"/>
        <s v="G9B641"/>
        <s v="G9B642"/>
        <s v="G9B643"/>
        <s v="G9B644"/>
        <s v="G9B645"/>
        <s v="G9B646"/>
        <s v="G9B647"/>
        <s v="G9EAB1"/>
        <s v="G9EX66"/>
        <s v="G9J3I7"/>
        <s v="G9MKD8"/>
        <s v="G9MNF3"/>
        <s v="G9MVA9"/>
        <s v="G9NDQ4"/>
        <s v="G9NFM3"/>
        <s v="G9NIW9"/>
        <s v="G9NZD3"/>
        <s v="G9P8Z8"/>
        <s v="G9PZD6"/>
        <s v="G9QPP6"/>
        <s v="G9RHL7"/>
        <s v="G9SJT0"/>
        <s v="G9TEE1"/>
        <s v="G9TGP5"/>
        <s v="G9TTX0"/>
        <s v="G9UFN1"/>
        <s v="G9UNJ6"/>
        <s v="G9V005"/>
        <s v="G9VEI5"/>
        <s v="G9VWF9"/>
        <s v="G9W572"/>
        <s v="G9WMD3"/>
        <s v="G9WTW4"/>
        <s v="G9Y7Y4"/>
        <s v="G9YMC7"/>
        <s v="G9YPW9"/>
        <s v="G9Z784"/>
        <s v="H0BEK4"/>
        <s v="H0BGB9"/>
        <s v="H0BU49"/>
        <s v="H0BWR5"/>
        <s v="H0C266"/>
        <s v="H0DQA9"/>
        <s v="H0DVY2"/>
        <s v="H0EKF1"/>
        <s v="H0EQR9"/>
        <s v="H0ESC2"/>
        <s v="H0EX01"/>
        <s v="H0F485"/>
        <s v="H0FKL7"/>
        <s v="H0GVW6"/>
        <s v="H0HCD3"/>
        <s v="H0I0K8"/>
        <s v="H0JJ76"/>
        <s v="H0K4J5"/>
        <s v="H0K4W1"/>
        <s v="H0K7W5"/>
        <s v="H0KQ84"/>
        <s v="H0KVF7"/>
        <s v="H0L8Q7"/>
        <s v="H0LBG9"/>
        <s v="H0LX24"/>
        <s v="H0M6I1"/>
        <s v="H0MFW3"/>
        <s v="H0MTR7"/>
        <s v="H0N4M7"/>
        <s v="H0P592"/>
        <s v="H0P8M4"/>
        <s v="H0PMM6"/>
        <s v="H0PW12"/>
        <s v="H0Q1W3"/>
        <s v="H0UTD5"/>
        <s v="H0UUD8"/>
        <s v="H0UWA4"/>
        <s v="H0UWA8"/>
        <s v="H0UXX7"/>
        <s v="H0V210"/>
        <s v="H0V2X2"/>
        <s v="H0V7N3"/>
        <s v="H0VCD6"/>
        <s v="H0VEI0"/>
        <s v="H0VIS0"/>
        <s v="H0VKB9"/>
        <s v="H0VKI6"/>
        <s v="H0VPR2"/>
        <s v="H0VRR3"/>
        <s v="H0VTF9"/>
        <s v="H0VTL5"/>
        <s v="H0VW92"/>
        <s v="H0VZ34"/>
        <s v="H0W5N9"/>
        <s v="H0WKC3"/>
        <s v="H0WLY7"/>
        <s v="H0WQ90"/>
        <s v="H0WQG7"/>
        <s v="H0WTT9"/>
        <s v="H0WV03"/>
        <s v="H0WW93"/>
        <s v="H0WXZ8"/>
        <s v="H0WY01"/>
        <s v="H0WY73"/>
        <s v="H0WY78"/>
        <s v="H0WYL4"/>
        <s v="H0WZG3"/>
        <s v="H0X4R2"/>
        <s v="H0X618"/>
        <s v="H0XEE0"/>
        <s v="H0XGL7"/>
        <s v="H0XGN7"/>
        <s v="H0XGP1"/>
        <s v="H0XGP7"/>
        <s v="H0XQN4"/>
        <s v="H0Y5X4"/>
        <s v="H0YFY5"/>
        <s v="H0YHN7"/>
        <s v="H0YUK5"/>
        <s v="H0YZI4"/>
        <s v="H0Z6B3"/>
        <s v="H0Z864"/>
        <s v="H0Z920"/>
        <s v="H0ZBB2"/>
        <s v="H0ZDI9"/>
        <s v="H0ZE32"/>
        <s v="H0ZEV9"/>
        <s v="H0ZFU2"/>
        <s v="H0ZIB2"/>
        <s v="H0ZJ71"/>
        <s v="H0ZMC2"/>
        <s v="H0ZME5"/>
        <s v="H0ZPX7"/>
        <s v="H0ZVP1"/>
        <s v="H0ZWA4"/>
        <s v="H0ZXI6"/>
        <s v="H0ZYG8"/>
        <s v="H1A3H8"/>
        <s v="H1A3K1"/>
        <s v="H1C2K7"/>
        <s v="H1C8W0"/>
        <s v="H1CE84"/>
        <s v="H1CNB6"/>
        <s v="H1DXX4"/>
        <s v="H1E7L8"/>
        <s v="H1EI94"/>
        <s v="H1F4W4"/>
        <s v="H1FN25"/>
        <s v="H1FWQ0"/>
        <s v="H1GMX4"/>
        <s v="H1GWA2"/>
        <s v="H1H6F4"/>
        <s v="H1HS48"/>
        <s v="H1HU21"/>
        <s v="H1I1J2"/>
        <s v="H1I2B7"/>
        <s v="H1IWE0"/>
        <s v="H1LTY2"/>
        <s v="H1MU95"/>
        <s v="H1NSI6"/>
        <s v="H1Q666"/>
        <s v="H1QJZ9"/>
        <s v="H1QP99"/>
        <s v="H1R2R7"/>
        <s v="H1R4N3"/>
        <s v="H1RGR6"/>
        <s v="H1RRJ8"/>
        <s v="H1S070"/>
        <s v="H1S5J9"/>
        <s v="H1SHB7"/>
        <s v="H1UAC2"/>
        <s v="H1UZU0"/>
        <s v="H1V0N1"/>
        <s v="H1V5Y6"/>
        <s v="H1V6J8"/>
        <s v="H1V893"/>
        <s v="H1VES4"/>
        <s v="H1VHX6"/>
        <s v="H1VQZ9"/>
        <s v="H1VR44"/>
        <s v="H1VV42"/>
        <s v="H1W4V1"/>
        <s v="H1XKF3"/>
        <s v="H1XMG1"/>
        <s v="H1XNE7"/>
        <s v="H1XPT5"/>
        <s v="H1XSB9"/>
        <s v="H1XSC1"/>
        <s v="H1Y0V1"/>
        <s v="H1YIT8"/>
        <s v="H1YJW0"/>
        <s v="H1YQK1"/>
        <s v="H1YS33"/>
        <s v="H1YSL4"/>
        <s v="H1Z5B7"/>
        <s v="H2AKR3"/>
        <s v="H2AWA3"/>
        <s v="H2BSW4"/>
        <s v="H2BTN7"/>
        <s v="H2BTN8"/>
        <s v="H2BU11"/>
        <s v="H2BWI6"/>
        <s v="H2BZM8"/>
        <s v="H2C0D0"/>
        <s v="H2CC97"/>
        <s v="H2CCZ7"/>
        <s v="H2CKE2"/>
        <s v="H2FTH1"/>
        <s v="H2FVW7"/>
        <s v="H2FYR3"/>
        <s v="H2IDZ2"/>
        <s v="H2IJ82"/>
        <s v="H2IJJ3"/>
        <s v="H2INQ3"/>
        <s v="H2JAP7"/>
        <s v="H2JU12"/>
        <s v="H2JXD7"/>
        <s v="H2K631"/>
        <s v="H2KUJ3"/>
        <s v="H2L0D7"/>
        <s v="H2L0D8"/>
        <s v="H2L0K5"/>
        <s v="H2L5U0"/>
        <s v="H2L7C8"/>
        <s v="H2LGM5"/>
        <s v="H2LIU9"/>
        <s v="H2LIV0"/>
        <s v="H2LIV2"/>
        <s v="H2LKN2"/>
        <s v="H2LKN4"/>
        <s v="H2LKZ4"/>
        <s v="H2LKZ5"/>
        <s v="H2LKZ6"/>
        <s v="H2LNL6"/>
        <s v="H2LNL8"/>
        <s v="H2LV93"/>
        <s v="H2LVX3"/>
        <s v="H2LWD9"/>
        <s v="H2LWE3"/>
        <s v="H2M0U4"/>
        <s v="H2M2E3"/>
        <s v="H2M2E6"/>
        <s v="H2M3W0"/>
        <s v="H2M624"/>
        <s v="H2MBQ9"/>
        <s v="H2MBR1"/>
        <s v="H2MHF6"/>
        <s v="H2MHF7"/>
        <s v="H2MPI8"/>
        <s v="H2MRM7"/>
        <s v="H2MSB5"/>
        <s v="H2MVA7"/>
        <s v="H2MVA8"/>
        <s v="H2MVA9"/>
        <s v="H2MZQ0"/>
        <s v="H2MZU6"/>
        <s v="H2MZU8"/>
        <s v="H2N7G3"/>
        <s v="H2NBW5"/>
        <s v="H2NDH9"/>
        <s v="H2NI02"/>
        <s v="H2NI03"/>
        <s v="H2NJU2"/>
        <s v="H2NP36"/>
        <s v="H2NT76"/>
        <s v="H2P1E2"/>
        <s v="H2P6Q5"/>
        <s v="H2P8F0"/>
        <s v="H2PBP7"/>
        <s v="H2PBP8"/>
        <s v="H2PCS4"/>
        <s v="H2PEP4"/>
        <s v="H2PNI5"/>
        <s v="H2PNI6"/>
        <s v="H2PNI7"/>
        <s v="H2PNK7"/>
        <s v="H2PQI2"/>
        <s v="H2PSJ4"/>
        <s v="H2Q6F7"/>
        <s v="H2Q7J0"/>
        <s v="H2Q7J1"/>
        <s v="H2QJA6"/>
        <s v="H2QJU5"/>
        <s v="H2QNJ5"/>
        <s v="H2QNJ6"/>
        <s v="H2QP78"/>
        <s v="H2QUI1"/>
        <s v="H2QVD5"/>
        <s v="H2QVD6"/>
        <s v="H2QVD7"/>
        <s v="H2QVD8"/>
        <s v="H2QVE9"/>
        <s v="H2QW97"/>
        <s v="H2QXE5"/>
        <s v="H2QZG0"/>
        <s v="H2R0I0"/>
        <s v="H2R485"/>
        <s v="H2R7A3"/>
        <s v="H2R881"/>
        <s v="H2R8X0"/>
        <s v="H2REN2"/>
        <s v="H2RNK6"/>
        <s v="H2RUP3"/>
        <s v="H2S931"/>
        <s v="H2S932"/>
        <s v="H2S9U5"/>
        <s v="H2S9U6"/>
        <s v="H2SCJ0"/>
        <s v="H2SCJ1"/>
        <s v="H2SGF8"/>
        <s v="H2SGF9"/>
        <s v="H2SNF9"/>
        <s v="H2SNG0"/>
        <s v="H2SNG1"/>
        <s v="H2T2Y0"/>
        <s v="H2T2Y1"/>
        <s v="H2T2Y2"/>
        <s v="H2T2Y3"/>
        <s v="H2T2Y4"/>
        <s v="H2T2Y5"/>
        <s v="H2T2Y6"/>
        <s v="H2T2Y7"/>
        <s v="H2T2Y8"/>
        <s v="H2T6Q8"/>
        <s v="H2T6Q9"/>
        <s v="H2T6R0"/>
        <s v="H2T6R1"/>
        <s v="H2TD24"/>
        <s v="H2TDP4"/>
        <s v="H2TDP5"/>
        <s v="H2TDP6"/>
        <s v="H2TJE7"/>
        <s v="H2TLL6"/>
        <s v="H2TLL7"/>
        <s v="H2TMD3"/>
        <s v="H2TMD4"/>
        <s v="H2TS97"/>
        <s v="H2TS98"/>
        <s v="H2TS99"/>
        <s v="H2TY76"/>
        <s v="H2TY77"/>
        <s v="H2U9J5"/>
        <s v="H2U9J6"/>
        <s v="H2U9J7"/>
        <s v="H2UTP6"/>
        <s v="H2UW78"/>
        <s v="H2UW79"/>
        <s v="H2V3L8"/>
        <s v="H2V3L9"/>
        <s v="H2V3M0"/>
        <s v="H2V3M1"/>
        <s v="H2V8E4"/>
        <s v="H2V8E5"/>
        <s v="H2VAP9"/>
        <s v="H2VAQ0"/>
        <s v="H2VEQ9"/>
        <s v="H2VER0"/>
        <s v="H2VER1"/>
        <s v="H2VG85"/>
        <s v="H2VIA6"/>
        <s v="H2VP60"/>
        <s v="H2VXH2"/>
        <s v="H2VXS4"/>
        <s v="H2W1J4"/>
        <s v="H2W4V1"/>
        <s v="H2W5N9"/>
        <s v="H2W954"/>
        <s v="H2W9L7"/>
        <s v="H2WCX6"/>
        <s v="H2WGZ0"/>
        <s v="H2WH48"/>
        <s v="H2WHD4"/>
        <s v="H2WNP4"/>
        <s v="H2WVZ8"/>
        <s v="H2X9F2"/>
        <s v="H2Y3W5"/>
        <s v="H2YBV1"/>
        <s v="H2YHN7"/>
        <s v="H2YLR5"/>
        <s v="H2YNR8"/>
        <s v="H2YXM2"/>
        <s v="H2YYF9"/>
        <s v="H2YYG0"/>
        <s v="H2YZ89"/>
        <s v="H2YZ90"/>
        <s v="H2Z179"/>
        <s v="H2Z180"/>
        <s v="H2Z538"/>
        <s v="H2ZDX6"/>
        <s v="H2ZHG0"/>
        <s v="H2ZHG1"/>
        <s v="H2ZHG2"/>
        <s v="H2ZHG3"/>
        <s v="H2ZHG4"/>
        <s v="H2ZHG5"/>
        <s v="H2ZHG6"/>
        <s v="H2ZHW5"/>
        <s v="H2ZNP9"/>
        <s v="H2ZTE2"/>
        <s v="H2ZTE3"/>
        <s v="H2ZVU4"/>
        <s v="H3A1Q9"/>
        <s v="H3A2D5"/>
        <s v="H3A3E8"/>
        <s v="H3A5M5"/>
        <s v="H3A686"/>
        <s v="H3A9J9"/>
        <s v="H3A9P9"/>
        <s v="H3A9Q0"/>
        <s v="H3ABR6"/>
        <s v="H3ALX0"/>
        <s v="H3AUD7"/>
        <s v="H3AV67"/>
        <s v="H3AWU2"/>
        <s v="H3B6W6"/>
        <s v="H3BAB6"/>
        <s v="H3BAM9"/>
        <s v="H3BID3"/>
        <s v="H3BVP8"/>
        <s v="H3BXY6"/>
        <s v="H3C0G1"/>
        <s v="H3C0J6"/>
        <s v="H3C114"/>
        <s v="H3C3M9"/>
        <s v="H3CFA8"/>
        <s v="H3CJ35"/>
        <s v="H3CSE6"/>
        <s v="H3CWD9"/>
        <s v="H3CXM3"/>
        <s v="H3CXR1"/>
        <s v="H3CYC2"/>
        <s v="H3CYW4"/>
        <s v="H3D3B7"/>
        <s v="H3D5E1"/>
        <s v="H3D6C0"/>
        <s v="H3D7V0"/>
        <s v="H3DAK6"/>
        <s v="H3DDF9"/>
        <s v="H3DED1"/>
        <s v="H3DED2"/>
        <s v="H3DF49"/>
        <s v="H3DN02"/>
        <s v="H3DQ18"/>
        <s v="H3DUE0"/>
        <s v="H3DV27"/>
        <s v="H3DZG7"/>
        <s v="H3EHP5"/>
        <s v="H3EPL0"/>
        <s v="H3EW34"/>
        <s v="H3FGA3"/>
        <s v="H3FN10"/>
        <s v="H3FUN0"/>
        <s v="H3FZU3"/>
        <s v="H3FZU4"/>
        <s v="H3G5Y4"/>
        <s v="H3G5Y8"/>
        <s v="H3GLX9"/>
        <s v="H3GQ97"/>
        <s v="H3GSW1"/>
        <s v="H3GYH6"/>
        <s v="H3GYY4"/>
        <s v="H3H9Z6"/>
        <s v="H3HCE7"/>
        <s v="H3HIE3"/>
        <s v="H3HIE4"/>
        <s v="H3HIE5"/>
        <s v="H3HIE6"/>
        <s v="H3HJN5"/>
        <s v="H3HND2"/>
        <s v="H3HR51"/>
        <s v="H3I115"/>
        <s v="H3I4L5"/>
        <s v="H3I4R2"/>
        <s v="H3ID70"/>
        <s v="H3ID71"/>
        <s v="H3IHG7"/>
        <s v="H3IHG8"/>
        <s v="H3IIE7"/>
        <s v="H3ILC8"/>
        <s v="H3ILC9"/>
        <s v="H3IM16"/>
        <s v="H3IM17"/>
        <s v="H3IQ88"/>
        <s v="H3IQI1"/>
        <s v="H3IQI2"/>
        <s v="H3ITQ7"/>
        <s v="H3IZW6"/>
        <s v="H3J514"/>
        <s v="H3J639"/>
        <s v="H3J6E7"/>
        <s v="H3J6E8"/>
        <s v="H3JAT9"/>
        <s v="H3JHF7"/>
        <s v="H3JHN8"/>
        <s v="H3JLG6"/>
        <s v="H3JLG9"/>
        <s v="H3JLS8"/>
        <s v="H3JMT8"/>
        <s v="H3JMT9"/>
        <s v="H3L6U6"/>
        <s v="H3LM39"/>
        <s v="H3M449"/>
        <s v="H3MLC6"/>
        <s v="H3MLJ7"/>
        <s v="H3MY26"/>
        <s v="H3NIF9"/>
        <s v="H3NTN5"/>
        <s v="H3NTY6"/>
        <s v="H3RD33"/>
        <s v="H3SMJ6"/>
        <s v="H3SZU6"/>
        <s v="H3T4W4"/>
        <s v="H3T9X8"/>
        <s v="H3TCH7"/>
        <s v="H3UFR0"/>
        <s v="H3UV85"/>
        <s v="H3VR18"/>
        <s v="H3ZA81"/>
        <s v="H3ZF28"/>
        <s v="H3ZFM3"/>
        <s v="H3ZFS7"/>
        <s v="H3ZI88"/>
        <s v="H4FK23"/>
        <s v="H4J7L4"/>
        <s v="H4LSV7"/>
        <s v="H4M962"/>
        <s v="H4MR71"/>
        <s v="H4N6C4"/>
        <s v="H4NMZ9"/>
        <s v="H4P4Q4"/>
        <s v="H4PJ70"/>
        <s v="H4Q0B7"/>
        <s v="H4QHI5"/>
        <s v="H4QYZ4"/>
        <s v="H4RF21"/>
        <s v="H4RVN3"/>
        <s v="H4SA51"/>
        <s v="H4SR82"/>
        <s v="H4T7A0"/>
        <s v="H4TMT7"/>
        <s v="H4U1L5"/>
        <s v="H4UIK1"/>
        <s v="H4UZR2"/>
        <s v="H4VF58"/>
        <s v="H4VVH3"/>
        <s v="H4WA98"/>
        <s v="H4WQF9"/>
        <s v="H4X458"/>
        <s v="H4XJI4"/>
        <s v="H4Y0D3"/>
        <s v="H4YF04"/>
        <s v="H4YVD7"/>
        <s v="H4ZCL8"/>
        <s v="H4ZV27"/>
        <s v="H5ACK7"/>
        <s v="H5AU31"/>
        <s v="H5B8U3"/>
        <s v="H5BPU2"/>
        <s v="H5C521"/>
        <s v="H5CKJ8"/>
        <s v="H5D1U9"/>
        <s v="H5DIA3"/>
        <s v="H5E0N1"/>
        <s v="H5EHI6"/>
        <s v="H5EY22"/>
        <s v="H5FDG4"/>
        <s v="H5FVN3"/>
        <s v="H5GB63"/>
        <s v="H5GBL6"/>
        <s v="H5GR11"/>
        <s v="H5H6E2"/>
        <s v="H5HNT8"/>
        <s v="H5I324"/>
        <s v="H5IZU3"/>
        <s v="H5JXV6"/>
        <s v="H5KCJ8"/>
        <s v="H5KS61"/>
        <s v="H5L6A4"/>
        <s v="H5LKU3"/>
        <s v="H5M0L8"/>
        <s v="H5MEN9"/>
        <s v="H5MS25"/>
        <s v="H5N8P3"/>
        <s v="H5NNK8"/>
        <s v="H5P3R6"/>
        <s v="H5PIS3"/>
        <s v="H5PY65"/>
        <s v="H5QDE3"/>
        <s v="H5QT45"/>
        <s v="H5R8S0"/>
        <s v="H5RTG8"/>
        <s v="H5S230"/>
        <s v="H5S4F0"/>
        <s v="H5SAN8"/>
        <s v="H5T922"/>
        <s v="H5TAQ3"/>
        <s v="H5TCZ8"/>
        <s v="H5TD21"/>
        <s v="H5TDG6"/>
        <s v="H5UQ65"/>
        <s v="H5V5A8"/>
        <s v="H5VP98"/>
        <s v="H5W6F1"/>
        <s v="H5WGU7"/>
        <s v="H5WRF2"/>
        <s v="H5WTR5"/>
        <s v="H5X6P4"/>
        <s v="H5XFD5"/>
        <s v="H5XQ84"/>
        <s v="H5XQV7"/>
        <s v="H5XQW4"/>
        <s v="H5XTV1"/>
        <s v="H5Y2D2"/>
        <s v="H5ZVY8"/>
        <s v="H5ZVZ5"/>
        <s v="H6C0G5"/>
        <s v="H6CGK4"/>
        <s v="H6LWA0"/>
        <s v="H6LYH9"/>
        <s v="H6MEI6"/>
        <s v="H6NJ06"/>
        <s v="H6NZ59"/>
        <s v="H6RF17"/>
        <s v="H6RHY5"/>
        <s v="H6RUY7"/>
        <s v="H7BZG7"/>
        <s v="H7C391"/>
        <s v="H7C3E7"/>
        <s v="H7C4B5"/>
        <s v="H7C4Q6"/>
        <s v="H7CT65"/>
        <s v="H7E839"/>
        <s v="H7ETF4"/>
        <s v="H7FHB3"/>
        <s v="H7FSP3"/>
        <s v="H7FV70"/>
        <s v="H8D8F7"/>
        <s v="H8DJK2"/>
        <s v="H8DVU1"/>
        <s v="H8EAA9"/>
        <s v="H8EQ86"/>
        <s v="H8FC52"/>
        <s v="H8FJQ9"/>
        <s v="H8FLD8"/>
        <s v="H8G3U8"/>
        <s v="H8G9C3"/>
        <s v="H8GC36"/>
        <s v="H8GP66"/>
        <s v="H8K1Y7"/>
        <s v="H8KLF3"/>
        <s v="H8KLZ0"/>
        <s v="H8KRS5"/>
        <s v="H8L025"/>
        <s v="H8L6Q7"/>
        <s v="H8M5H9"/>
        <s v="H8MK85"/>
        <s v="H8MVF4"/>
        <s v="H8W6T3"/>
        <s v="H8WGX5"/>
        <s v="H8X141"/>
        <s v="H8XCX4"/>
        <s v="H8XPF8"/>
        <s v="H8XQL0"/>
        <s v="H9A0P4"/>
        <s v="H9A0W3"/>
        <s v="H9A130"/>
        <s v="H9B9U3"/>
        <s v="H9BVM4"/>
        <s v="H9EQT8"/>
        <s v="H9EYU1"/>
        <s v="H9F9E7"/>
        <s v="H9FJ26"/>
        <s v="H9FJ67"/>
        <s v="H9G3H6"/>
        <s v="H9G3J4"/>
        <s v="H9G4U8"/>
        <s v="H9G6F6"/>
        <s v="H9G8W1"/>
        <s v="H9GDT2"/>
        <s v="H9GIS2"/>
        <s v="H9GTQ0"/>
        <s v="H9GU70"/>
        <s v="H9GVA8"/>
        <s v="H9GW59"/>
        <s v="H9H0A7"/>
        <s v="H9H141"/>
        <s v="H9H161"/>
        <s v="H9HQ64"/>
        <s v="H9HQ65"/>
        <s v="H9HTX1"/>
        <s v="H9HTX6"/>
        <s v="H9HUC1"/>
        <s v="H9HUD6"/>
        <s v="H9HWJ9"/>
        <s v="H9IAR3"/>
        <s v="H9ICE5"/>
        <s v="H9II36"/>
        <s v="H9II37"/>
        <s v="H9IPI3"/>
        <s v="H9IQX6"/>
        <s v="H9IST0"/>
        <s v="H9IUQ9"/>
        <s v="H9IXA7"/>
        <s v="H9IXA8"/>
        <s v="H9IXA9"/>
        <s v="H9IYS0"/>
        <s v="H9J0K0"/>
        <s v="H9J1Z5"/>
        <s v="H9J5K7"/>
        <s v="H9J5K8"/>
        <s v="H9J5K9"/>
        <s v="H9J5L0"/>
        <s v="H9J5L1"/>
        <s v="H9J5P0"/>
        <s v="H9J728"/>
        <s v="H9JB20"/>
        <s v="H9JBH6"/>
        <s v="H9JHH6"/>
        <s v="H9JHH8"/>
        <s v="H9JHH9"/>
        <s v="H9JIX5"/>
        <s v="H9JIX6"/>
        <s v="H9JIX7"/>
        <s v="H9JIY5"/>
        <s v="H9JIY6"/>
        <s v="H9JTE4"/>
        <s v="H9JTE5"/>
        <s v="H9JUR2"/>
        <s v="H9JUR3"/>
        <s v="H9K0Q6"/>
        <s v="H9K2A3"/>
        <s v="H9K3L0"/>
        <s v="H9K980"/>
        <s v="H9KA39"/>
        <s v="H9KAU6"/>
        <s v="H9KCP7"/>
        <s v="H9KEH2"/>
        <s v="H9KEW3"/>
        <s v="H9KLP2"/>
        <s v="H9KPY8"/>
        <s v="H9KV53"/>
        <s v="H9UI44"/>
        <s v="H9USX6"/>
        <s v="H9ZGM1"/>
        <s v="I0A9I9"/>
        <s v="I0AGZ0"/>
        <s v="I0AIG1"/>
        <s v="I0ALY2"/>
        <s v="I0AN83"/>
        <s v="I0AND0"/>
        <s v="I0ANP8"/>
        <s v="I0ANV4"/>
        <s v="I0BEZ7"/>
        <s v="I0BNM9"/>
        <s v="I0F6D4"/>
        <s v="I0H3G4"/>
        <s v="I0HD32"/>
        <s v="I0HDG4"/>
        <s v="I0HE35"/>
        <s v="I0HY35"/>
        <s v="I0I314"/>
        <s v="I0IES9"/>
        <s v="I0JJQ9"/>
        <s v="I0JKR5"/>
        <s v="I0JKR6"/>
        <s v="I0JV84"/>
        <s v="I0K244"/>
        <s v="I0K3J7"/>
        <s v="I0K7B1"/>
        <s v="I0KBP3"/>
        <s v="I0KGL4"/>
        <s v="I0KJ64"/>
        <s v="I0KPP4"/>
        <s v="I0KV23"/>
        <s v="I0L0G3"/>
        <s v="I0L6M3"/>
        <s v="I0LAG0"/>
        <s v="I0M5B6"/>
        <s v="I0M6K5"/>
        <s v="I0MQ05"/>
        <s v="I0N438"/>
        <s v="I0NQ07"/>
        <s v="I0R9S2"/>
        <s v="I0S8F5"/>
        <s v="I0SFJ7"/>
        <s v="I0UC34"/>
        <s v="I0UI37"/>
        <s v="I0UQ40"/>
        <s v="I0V8Y0"/>
        <s v="I0VCH3"/>
        <s v="I0VN31"/>
        <s v="I0W765"/>
        <s v="I0WD92"/>
        <s v="I0WGQ0"/>
        <s v="I0WH11"/>
        <s v="I0XLD7"/>
        <s v="I0XW11"/>
        <s v="I0Y4D5"/>
        <s v="I0YBG4"/>
        <s v="I0YJE3"/>
        <s v="I0YYZ1"/>
        <s v="I0Z2L0"/>
        <s v="I0Z2R9"/>
        <s v="I0Z7G9"/>
        <s v="I0ZR56"/>
        <s v="I1AIP2"/>
        <s v="I1ALZ1"/>
        <s v="I1BEM4"/>
        <s v="I1D245"/>
        <s v="I1D6T5"/>
        <s v="I1DBI4"/>
        <s v="I1DBY4"/>
        <s v="I1DHX7"/>
        <s v="I1DU45"/>
        <s v="I1DW34"/>
        <s v="I1DX85"/>
        <s v="I1DY13"/>
        <s v="I1DYG2"/>
        <s v="I1DZN8"/>
        <s v="I1EF86"/>
        <s v="I1FAE5"/>
        <s v="I1FC02"/>
        <s v="I1FF68"/>
        <s v="I1FX82"/>
        <s v="I1FX83"/>
        <s v="I1FX84"/>
        <s v="I1FX85"/>
        <s v="I1G511"/>
        <s v="I1G9I1"/>
        <s v="I1GA35"/>
        <s v="I1GI94"/>
        <s v="I1H1Q0"/>
        <s v="I1HWG4"/>
        <s v="I1K7D7"/>
        <s v="I1LDD0"/>
        <s v="I1NH52"/>
        <s v="I1NH53"/>
        <s v="I1NWM6"/>
        <s v="I1PZH7"/>
        <s v="I1RE25"/>
        <s v="I1REQ2"/>
        <s v="I1RER9"/>
        <s v="I1RIN3"/>
        <s v="I1RTZ8"/>
        <s v="I1RUH3"/>
        <s v="I1S2W9"/>
        <s v="I1S379"/>
        <s v="I1S4Q6"/>
        <s v="D4B5N0"/>
        <s v="C5FH26"/>
        <s v="D4D675"/>
        <s v="D4AS12"/>
        <s v="C5FVN6"/>
        <s v="B8XGR3"/>
        <s v="A6XGK3"/>
        <s v="B6V865"/>
        <s v="D4DL57"/>
        <s v="D4B1S6"/>
        <s v="C5FYJ7"/>
        <s v="B8XGR2"/>
        <s v="A6XHF7"/>
        <s v="B6V866"/>
        <s v="D4D4Z1"/>
        <s v="P0ACV7"/>
        <s v="P0ACV6"/>
        <s v="Q9VY99"/>
        <s v="O14418"/>
        <s v="O17754"/>
        <s v="O61532"/>
        <s v="O77063"/>
        <s v="O77064"/>
        <s v="O77614"/>
        <s v="O97389"/>
        <s v="O97434"/>
        <s v="O97567"/>
        <s v="P73902"/>
        <s v="P90667"/>
        <s v="P90668"/>
        <s v="P90669"/>
        <s v="P91359"/>
        <s v="P91755"/>
        <s v="P92190"/>
        <s v="Q00ZW6"/>
        <s v="Q01NP4"/>
        <s v="Q01S63"/>
        <s v="Q01WK5"/>
        <s v="Q01ZL7"/>
        <s v="Q020N0"/>
        <s v="Q020Y5"/>
        <s v="Q020Z9"/>
        <s v="Q022Q7"/>
        <s v="Q028C7"/>
        <s v="Q028M8"/>
        <s v="Q02NZ4"/>
        <s v="Q02PL9"/>
        <s v="Q04VN2"/>
        <s v="Q04XU0"/>
        <s v="Q081S0"/>
        <s v="Q084W5"/>
        <s v="Q087D5"/>
        <s v="Q089V2"/>
        <s v="Q08B06"/>
        <s v="Q08CM1"/>
        <s v="Q08QU2"/>
        <s v="Q08U45"/>
        <s v="Q08W88"/>
        <s v="Q095K2"/>
        <s v="Q098W0"/>
        <s v="Q09DM1"/>
        <s v="Q09E18"/>
        <s v="Q0A7W4"/>
        <s v="Q0ALC4"/>
        <s v="Q0APN0"/>
        <s v="Q0AQ18"/>
        <s v="Q0BDF7"/>
        <s v="Q0BJZ3"/>
        <s v="Q0C7B8"/>
        <s v="Q0C7K8"/>
        <s v="Q0DEM7"/>
        <s v="Q0E9F9"/>
        <s v="Q0EZ26"/>
        <s v="Q0HFK4"/>
        <s v="Q0HHW4"/>
        <s v="Q0HIC3"/>
        <s v="Q0HIY8"/>
        <s v="Q0HNZ1"/>
        <s v="Q0HU64"/>
        <s v="Q0HUM0"/>
        <s v="Q0HUZ4"/>
        <s v="Q0HYC6"/>
        <s v="Q0I0F9"/>
        <s v="Q0K220"/>
        <s v="Q0KCM3"/>
        <s v="Q0QWF9"/>
        <s v="Q0QWG0"/>
        <s v="Q0QWG1"/>
        <s v="Q0QWG2"/>
        <s v="Q0QWG3"/>
        <s v="Q0QWG4"/>
        <s v="Q0QWG5"/>
        <s v="Q0QWG6"/>
        <s v="Q0QWG7"/>
        <s v="Q0SPM5"/>
        <s v="Q0SPN0"/>
        <s v="Q0SVD2"/>
        <s v="Q0T575"/>
        <s v="Q0TI39"/>
        <s v="Q0TTI1"/>
        <s v="Q0U0F0"/>
        <s v="Q0U307"/>
        <s v="Q0U4B1"/>
        <s v="Q0U966"/>
        <s v="Q0UB12"/>
        <s v="Q0UES5"/>
        <s v="Q0ULD6"/>
        <s v="Q0UVU7"/>
        <s v="Q0V3G5"/>
        <s v="Q0VDR2"/>
        <s v="Q0VN72"/>
        <s v="Q110I7"/>
        <s v="Q127E6"/>
        <s v="Q12BL3"/>
        <s v="Q12M37"/>
        <s v="Q12MY8"/>
        <s v="Q13LC5"/>
        <s v="Q142D8"/>
        <s v="Q15N07"/>
        <s v="Q15TD8"/>
        <s v="Q15UU1"/>
        <s v="Q15VC5"/>
        <s v="Q15VP7"/>
        <s v="Q16EC4"/>
        <s v="Q16JN4"/>
        <s v="Q16JW0"/>
        <s v="Q16P95"/>
        <s v="Q16RA6"/>
        <s v="Q16RZ1"/>
        <s v="Q16RZ2"/>
        <s v="Q16RZ5"/>
        <s v="Q16YB7"/>
        <s v="Q16YB8"/>
        <s v="Q16YB9"/>
        <s v="Q17EH2"/>
        <s v="Q17EH3"/>
        <s v="Q17FG0"/>
        <s v="Q17JM3"/>
        <s v="Q17K10"/>
        <s v="Q17K11"/>
        <s v="Q17K12"/>
        <s v="Q17K13"/>
        <s v="Q17K14"/>
        <s v="Q17K15"/>
        <s v="Q17K16"/>
        <s v="Q17LA2"/>
        <s v="Q17NJ0"/>
        <s v="Q1BE08"/>
        <s v="Q1BV40"/>
        <s v="Q1C7B7"/>
        <s v="Q1CIQ1"/>
        <s v="Q1D1V7"/>
        <s v="Q1D7K5"/>
        <s v="Q1DDP8"/>
        <s v="Q1DGN6"/>
        <s v="Q1DGY8"/>
        <s v="Q1GP85"/>
        <s v="Q1I885"/>
        <s v="Q1K5C5"/>
        <s v="Q1LFL9"/>
        <s v="Q1LPR1"/>
        <s v="Q1N262"/>
        <s v="Q1NCG1"/>
        <s v="Q1NED5"/>
        <s v="Q1PQ81"/>
        <s v="Q1QBD2"/>
        <s v="Q1RC39"/>
        <s v="Q1VCV5"/>
        <s v="Q1VFA9"/>
        <s v="Q1VGB2"/>
        <s v="Q1VQI0"/>
        <s v="Q1VRA4"/>
        <s v="Q1VRP4"/>
        <s v="Q1VVI3"/>
        <s v="Q1VY11"/>
        <s v="Q1VY12"/>
        <s v="Q1W0S7"/>
        <s v="Q1W0S8"/>
        <s v="Q1YXR4"/>
        <s v="Q1YXY8"/>
        <s v="Q1Z6P3"/>
        <s v="Q1ZH98"/>
        <s v="Q1ZRZ2"/>
        <s v="Q1ZV41"/>
        <s v="Q1ZVZ9"/>
        <s v="Q1ZX84"/>
        <s v="Q20AS8"/>
        <s v="Q21FH9"/>
        <s v="Q21SH4"/>
        <s v="Q21WV3"/>
        <s v="Q22825"/>
        <s v="Q22C95"/>
        <s v="Q22EC2"/>
        <s v="Q22H07"/>
        <s v="Q22T28"/>
        <s v="Q22UL4"/>
        <s v="Q23318"/>
        <s v="Q237B5"/>
        <s v="Q239B1"/>
        <s v="Q23AU3"/>
        <s v="Q23FW3"/>
        <s v="Q23W15"/>
        <s v="Q24CI9"/>
        <s v="Q24GJ2"/>
        <s v="Q26BK4"/>
        <s v="Q26CT5"/>
        <s v="Q26ES6"/>
        <s v="Q28JT7"/>
        <s v="Q28XV5"/>
        <s v="Q290Y8"/>
        <s v="Q29CA4"/>
        <s v="Q29DS5"/>
        <s v="Q29HV9"/>
        <s v="Q29HX6"/>
        <s v="Q29IJ7"/>
        <s v="Q29JB8"/>
        <s v="Q29N19"/>
        <s v="Q29N20"/>
        <s v="Q29NC3"/>
        <s v="Q2A171"/>
        <s v="Q2B5V4"/>
        <s v="Q2BFA9"/>
        <s v="Q2BHX4"/>
        <s v="Q2BXD9"/>
        <s v="Q2BYJ4"/>
        <s v="Q2C5S4"/>
        <s v="Q2C849"/>
        <s v="Q2G360"/>
        <s v="Q2GW47"/>
        <s v="Q2H813"/>
        <s v="Q2HBY2"/>
        <s v="Q2IM54"/>
        <s v="Q2JL01"/>
        <s v="Q2JQZ5"/>
        <s v="Q2KKS7"/>
        <s v="Q2M127"/>
        <s v="Q2M134"/>
        <s v="Q2M135"/>
        <s v="Q2M136"/>
        <s v="Q2M137"/>
        <s v="Q2M138"/>
        <s v="Q2M139"/>
        <s v="Q2N7R1"/>
        <s v="Q2P389"/>
        <s v="Q2RZ85"/>
        <s v="Q2S0D3"/>
        <s v="Q2S1T7"/>
        <s v="Q2S2B1"/>
        <s v="Q2S494"/>
        <s v="Q2SCC6"/>
        <s v="Q2SCR9"/>
        <s v="Q2SQD4"/>
        <s v="Q2SZK5"/>
        <s v="Q2U717"/>
        <s v="Q2VBS8"/>
        <s v="Q2WFE1"/>
        <s v="Q31ET0"/>
        <s v="Q320B3"/>
        <s v="Q32GK7"/>
        <s v="Q383Q1"/>
        <s v="Q389Q3"/>
        <s v="Q39EH2"/>
        <s v="Q39MQ6"/>
        <s v="Q3BNQ3"/>
        <s v="Q3BTT2"/>
        <s v="Q3BVH6"/>
        <s v="Q3IIK1"/>
        <s v="Q3IIL6"/>
        <s v="Q3IJQ6"/>
        <s v="Q3IL77"/>
        <s v="Q3JU76"/>
        <s v="Q3KA04"/>
        <s v="Q3T905"/>
        <s v="Q3V190"/>
        <s v="Q3Z171"/>
        <s v="Q467Y3"/>
        <s v="Q46T92"/>
        <s v="Q473N9"/>
        <s v="Q480W3"/>
        <s v="Q481J6"/>
        <s v="Q485Q6"/>
        <s v="Q48AC7"/>
        <s v="Q48JK0"/>
        <s v="Q49AT5"/>
        <s v="Q4CSH9"/>
        <s v="Q4D695"/>
        <s v="Q4D6P1"/>
        <s v="Q4D725"/>
        <s v="Q4DJX9"/>
        <s v="Q4DXS8"/>
        <s v="Q4FZN5"/>
        <s v="Q4K9P1"/>
        <s v="Q4P454"/>
        <s v="Q4Q112"/>
        <s v="Q4Q2R3"/>
        <s v="Q4Q4K3"/>
        <s v="Q4QXK9"/>
        <s v="Q4R6W1"/>
        <s v="Q4RCN9"/>
        <s v="Q4RE54"/>
        <s v="Q4RGU5"/>
        <s v="Q4RS87"/>
        <s v="Q4RT81"/>
        <s v="Q4RUF8"/>
        <s v="Q4RY51"/>
        <s v="Q4S1T4"/>
        <s v="Q4S3S6"/>
        <s v="Q4S513"/>
        <s v="Q4S7U9"/>
        <s v="Q4S9N5"/>
        <s v="Q4SDP3"/>
        <s v="Q4SED5"/>
        <s v="Q4SF65"/>
        <s v="Q4SFB6"/>
        <s v="Q4SGZ3"/>
        <s v="Q4SM85"/>
        <s v="Q4SYZ1"/>
        <s v="Q4T1U8"/>
        <s v="Q4T4M8"/>
        <s v="Q4UQ44"/>
        <s v="Q4USU1"/>
        <s v="Q4UUQ5"/>
        <s v="Q4VBJ2"/>
        <s v="Q4XQ68"/>
        <s v="Q4YU13"/>
        <s v="Q4ZS14"/>
        <s v="Q501X0"/>
        <s v="Q542E3"/>
        <s v="Q543R4"/>
        <s v="Q54I77"/>
        <s v="Q55SB6"/>
        <s v="Q568G8"/>
        <s v="Q57NY2"/>
        <s v="Q583K9"/>
        <s v="Q58DP5"/>
        <s v="Q5AEG9"/>
        <s v="Q5AX59"/>
        <s v="Q5BI80"/>
        <s v="Q5BKH0"/>
        <s v="Q5BS02"/>
        <s v="Q5BVX6"/>
        <s v="Q5C0G6"/>
        <s v="Q5CE93"/>
        <s v="Q5CPT2"/>
        <s v="Q5CT20"/>
        <s v="Q5DEL2"/>
        <s v="Q5DEX7"/>
        <s v="Q5DWB1"/>
        <s v="Q5DZ73"/>
        <s v="Q5E1F2"/>
        <s v="Q5F8D7"/>
        <s v="Q5FVZ6"/>
        <s v="Q5H0B6"/>
        <s v="Q5HZT2"/>
        <s v="Q5HZU4"/>
        <s v="Q5JBI1"/>
        <s v="Q5KGR3"/>
        <s v="Q5KX60"/>
        <s v="Q5M8K9"/>
        <s v="Q5N639"/>
        <s v="Q5NZF2"/>
        <s v="Q5P069"/>
        <s v="Q5PHP5"/>
        <s v="Q5QBL2"/>
        <s v="Q5QBL3"/>
        <s v="Q5QBL4"/>
        <s v="Q5QTZ7"/>
        <s v="Q5QU67"/>
        <s v="Q5QWH1"/>
        <s v="Q5QX51"/>
        <s v="Q5R0E1"/>
        <s v="Q5TPZ3"/>
        <s v="Q5TQK6"/>
        <s v="Q5TZ62"/>
        <s v="Q5U1B1"/>
        <s v="Q5U2W3"/>
        <s v="Q5U322"/>
        <s v="Q5U552"/>
        <s v="Q5U553"/>
        <s v="Q5XVQ9"/>
        <s v="Q5ZIF7"/>
        <s v="Q60BU7"/>
        <s v="Q60F93"/>
        <s v="Q62IR3"/>
        <s v="Q63VK3"/>
        <s v="Q658N0"/>
        <s v="Q65HD4"/>
        <s v="Q65MJ5"/>
        <s v="Q66A73"/>
        <s v="Q66KW6"/>
        <s v="Q67P41"/>
        <s v="Q68DJ8"/>
        <s v="Q68KR1"/>
        <s v="Q699Y8"/>
        <s v="Q699Y9"/>
        <s v="Q699Z0"/>
        <s v="Q699Z1"/>
        <s v="Q699Z2"/>
        <s v="Q6A576"/>
        <s v="Q6A577"/>
        <s v="Q6AW09"/>
        <s v="Q6AWJ5"/>
        <s v="Q6BFF9"/>
        <s v="Q6BJP8"/>
        <s v="Q6CES8"/>
        <s v="Q6CIB7"/>
        <s v="Q6D5Q0"/>
        <s v="Q6DDJ8"/>
        <s v="Q6DHB4"/>
        <s v="Q6DHB8"/>
        <s v="Q6FT18"/>
        <s v="Q6GMH9"/>
        <s v="Q6H961"/>
        <s v="Q6H962"/>
        <s v="Q6IE16"/>
        <s v="Q6J658"/>
        <s v="Q6J659"/>
        <s v="Q6J660"/>
        <s v="Q6J661"/>
        <s v="Q6J6D1"/>
        <s v="Q6J6D2"/>
        <s v="Q6J6D4"/>
        <s v="Q6J6D5"/>
        <s v="Q6J6D6"/>
        <s v="Q6J6D7"/>
        <s v="Q6J6D8"/>
        <s v="Q6J6D9"/>
        <s v="Q6LHK3"/>
        <s v="Q6LID5"/>
        <s v="Q6LJF0"/>
        <s v="Q6MHN2"/>
        <s v="Q6MHV8"/>
        <s v="Q6MIC9"/>
        <s v="Q6MKH4"/>
        <s v="Q6MM67"/>
        <s v="Q6MQZ5"/>
        <s v="Q6NSM5"/>
        <s v="Q6NWD1"/>
        <s v="Q6NY94"/>
        <s v="Q6NZS0"/>
        <s v="Q6PAY9"/>
        <s v="Q6PGR7"/>
        <s v="Q6PHV5"/>
        <s v="Q6XHP4"/>
        <s v="Q6XHU5"/>
        <s v="Q6XID1"/>
        <s v="Q6YUT3"/>
        <s v="Q6ZNI6"/>
        <s v="Q702G3"/>
        <s v="Q72M54"/>
        <s v="Q72TN4"/>
        <s v="Q73QP4"/>
        <s v="Q754M7"/>
        <s v="Q7CIQ1"/>
        <s v="Q7JLE3"/>
        <s v="Q7JVX3"/>
        <s v="Q7JYV3"/>
        <s v="Q7KTX3"/>
        <s v="Q7MFB6"/>
        <s v="Q7NHR1"/>
        <s v="Q7NMK5"/>
        <s v="Q7NYA9"/>
        <s v="Q7NYK5"/>
        <s v="Q7PID6"/>
        <s v="Q7PJ96"/>
        <s v="Q7PRP0"/>
        <s v="Q7PSV3"/>
        <s v="Q7Q316"/>
        <s v="Q7Q3V8"/>
        <s v="Q7Q4F3"/>
        <s v="Q7Q5U1"/>
        <s v="Q7QC23"/>
        <s v="Q7QER4"/>
        <s v="Q7QFK5"/>
        <s v="Q7QFQ6"/>
        <s v="Q7QJI0"/>
        <s v="Q7RI20"/>
        <s v="Q7S312"/>
        <s v="Q7UE12"/>
        <s v="Q7W2L4"/>
        <s v="Q7WDL0"/>
        <s v="Q829W4"/>
        <s v="Q82I92"/>
        <s v="Q82L55"/>
        <s v="Q82L57"/>
        <s v="Q82MI7"/>
        <s v="Q83RK3"/>
        <s v="Q84K73"/>
        <s v="Q84UH7"/>
        <s v="Q86FI7"/>
        <s v="Q86P95"/>
        <s v="Q871Q3"/>
        <s v="Q87FD9"/>
        <s v="Q87J48"/>
        <s v="Q87JK3"/>
        <s v="Q88KC6"/>
        <s v="Q897X5"/>
        <s v="Q898E1"/>
        <s v="Q8AVS2"/>
        <s v="Q8AXN3"/>
        <s v="Q8AXN4"/>
        <s v="Q8AXN5"/>
        <s v="Q8BQP2"/>
        <s v="Q8D3U2"/>
        <s v="Q8EEF8"/>
        <s v="Q8EEY4"/>
        <s v="Q8EFJ7"/>
        <s v="Q8EKE3"/>
        <s v="Q8EQG9"/>
        <s v="Q8ESH0"/>
        <s v="Q8EYN2"/>
        <s v="Q8F1L3"/>
        <s v="Q8IGC4"/>
        <s v="Q8IMH9"/>
        <s v="Q8KPU3"/>
        <s v="Q8MRP2"/>
        <s v="Q8MYY0"/>
        <s v="Q8N2E1"/>
        <s v="Q8N2F1"/>
        <s v="Q8P4I9"/>
        <s v="Q8P944"/>
        <s v="Q8PAS3"/>
        <s v="Q8PG57"/>
        <s v="Q8PKL7"/>
        <s v="Q8PMH9"/>
        <s v="Q8SXR8"/>
        <s v="Q8SZR4"/>
        <s v="Q8T0Q1"/>
        <s v="Q8TK20"/>
        <s v="Q8UUK1"/>
        <s v="Q8UW45"/>
        <s v="Q8XMR3"/>
        <s v="Q8XXV5"/>
        <s v="Q8Z7A6"/>
        <s v="Q8ZP67"/>
        <s v="Q90WI2"/>
        <s v="Q961J8"/>
        <s v="Q96K85"/>
        <s v="Q9A9J5"/>
        <s v="Q9ABB9"/>
        <s v="Q9BL88"/>
        <s v="Q9BMF5"/>
        <s v="Q9C9J2"/>
        <s v="Q9FGZ7"/>
        <s v="Q9HZF4"/>
        <s v="Q9I012"/>
        <s v="Q9JZF8"/>
        <s v="Q9K667"/>
        <s v="Q9K698"/>
        <s v="Q9KCG8"/>
        <s v="Q9KL13"/>
        <s v="Q9LA26"/>
        <s v="Q9M9H7"/>
        <s v="Q9PUF2"/>
        <s v="Q9S4Y0"/>
        <s v="Q9TYH8"/>
        <s v="Q9TZC6"/>
        <s v="Q9TZH1"/>
        <s v="Q9U9K2"/>
        <s v="Q9VCM8"/>
        <s v="Q9VL87"/>
        <s v="Q9VLZ1"/>
        <s v="Q9VLZ2"/>
        <s v="Q9VRZ3"/>
        <s v="Q9VS63"/>
        <s v="Q9VS64"/>
        <s v="Q9VS65"/>
        <s v="Q9VS66"/>
        <s v="Q9VS67"/>
        <s v="Q9VS80"/>
        <s v="Q9VX86"/>
        <s v="Q9VXC4"/>
        <s v="Q9W475"/>
        <s v="Q9W477"/>
        <s v="Q9W478"/>
        <s v="Q9X7P4"/>
        <s v="Q9XBW4"/>
        <s v="Q9XU75"/>
        <s v="Q9Z517"/>
        <s v="P30795"/>
        <s v="O74818"/>
        <s v="P54497"/>
      </sharedItems>
    </cacheField>
    <cacheField name="Sequence_length" numFmtId="0">
      <sharedItems containsSemiMixedTypes="0" containsString="0" containsNumber="1" containsInteger="1" minValue="43" maxValue="2667" count="1068">
        <n v="504"/>
        <n v="268"/>
        <n v="590"/>
        <n v="368"/>
        <n v="619"/>
        <n v="645"/>
        <n v="535"/>
        <n v="613"/>
        <n v="357"/>
        <n v="553"/>
        <n v="932"/>
        <n v="719"/>
        <n v="782"/>
        <n v="793"/>
        <n v="640"/>
        <n v="370"/>
        <n v="780"/>
        <n v="804"/>
        <n v="560"/>
        <n v="316"/>
        <n v="650"/>
        <n v="322"/>
        <n v="583"/>
        <n v="450"/>
        <n v="727"/>
        <n v="792"/>
        <n v="811"/>
        <n v="606"/>
        <n v="548"/>
        <n v="558"/>
        <n v="898"/>
        <n v="813"/>
        <n v="818"/>
        <n v="675"/>
        <n v="720"/>
        <n v="774"/>
        <n v="764"/>
        <n v="698"/>
        <n v="687"/>
        <n v="594"/>
        <n v="683"/>
        <n v="356"/>
        <n v="575"/>
        <n v="777"/>
        <n v="696"/>
        <n v="832"/>
        <n v="717"/>
        <n v="171"/>
        <n v="275"/>
        <n v="444"/>
        <n v="384"/>
        <n v="659"/>
        <n v="375"/>
        <n v="311"/>
        <n v="341"/>
        <n v="315"/>
        <n v="417"/>
        <n v="838"/>
        <n v="488"/>
        <n v="197"/>
        <n v="304"/>
        <n v="56"/>
        <n v="849"/>
        <n v="605"/>
        <n v="305"/>
        <n v="871"/>
        <n v="242"/>
        <n v="312"/>
        <n v="376"/>
        <n v="475"/>
        <n v="235"/>
        <n v="374"/>
        <n v="364"/>
        <n v="663"/>
        <n v="610"/>
        <n v="303"/>
        <n v="831"/>
        <n v="262"/>
        <n v="889"/>
        <n v="309"/>
        <n v="424"/>
        <n v="618"/>
        <n v="340"/>
        <n v="355"/>
        <n v="414"/>
        <n v="599"/>
        <n v="506"/>
        <n v="416"/>
        <n v="404"/>
        <n v="415"/>
        <n v="429"/>
        <n v="1084"/>
        <n v="840"/>
        <n v="844"/>
        <n v="591"/>
        <n v="346"/>
        <n v="540"/>
        <n v="586"/>
        <n v="579"/>
        <n v="600"/>
        <n v="581"/>
        <n v="587"/>
        <n v="484"/>
        <n v="578"/>
        <n v="576"/>
        <n v="525"/>
        <n v="156"/>
        <n v="365"/>
        <n v="839"/>
        <n v="845"/>
        <n v="2017"/>
        <n v="829"/>
        <n v="537"/>
        <n v="348"/>
        <n v="824"/>
        <n v="351"/>
        <n v="585"/>
        <n v="1035"/>
        <n v="314"/>
        <n v="342"/>
        <n v="684"/>
        <n v="423"/>
        <n v="266"/>
        <n v="152"/>
        <n v="155"/>
        <n v="924"/>
        <n v="852"/>
        <n v="843"/>
        <n v="476"/>
        <n v="530"/>
        <n v="909"/>
        <n v="637"/>
        <n v="846"/>
        <n v="942"/>
        <n v="398"/>
        <n v="557"/>
        <n v="526"/>
        <n v="574"/>
        <n v="413"/>
        <n v="730"/>
        <n v="644"/>
        <n v="634"/>
        <n v="502"/>
        <n v="325"/>
        <n v="274"/>
        <n v="381"/>
        <n v="682"/>
        <n v="823"/>
        <n v="388"/>
        <n v="836"/>
        <n v="570"/>
        <n v="867"/>
        <n v="290"/>
        <n v="861"/>
        <n v="308"/>
        <n v="216"/>
        <n v="396"/>
        <n v="386"/>
        <n v="862"/>
        <n v="379"/>
        <n v="895"/>
        <n v="893"/>
        <n v="302"/>
        <n v="874"/>
        <n v="378"/>
        <n v="391"/>
        <n v="223"/>
        <n v="817"/>
        <n v="830"/>
        <n v="892"/>
        <n v="731"/>
        <n v="850"/>
        <n v="834"/>
        <n v="436"/>
        <n v="421"/>
        <n v="430"/>
        <n v="410"/>
        <n v="419"/>
        <n v="289"/>
        <n v="400"/>
        <n v="317"/>
        <n v="437"/>
        <n v="435"/>
        <n v="886"/>
        <n v="1485"/>
        <n v="1535"/>
        <n v="1484"/>
        <n v="1555"/>
        <n v="387"/>
        <n v="241"/>
        <n v="256"/>
        <n v="1061"/>
        <n v="940"/>
        <n v="237"/>
        <n v="1034"/>
        <n v="626"/>
        <n v="422"/>
        <n v="434"/>
        <n v="1233"/>
        <n v="273"/>
        <n v="868"/>
        <n v="500"/>
        <n v="923"/>
        <n v="380"/>
        <n v="382"/>
        <n v="301"/>
        <n v="236"/>
        <n v="214"/>
        <n v="227"/>
        <n v="243"/>
        <n v="405"/>
        <n v="807"/>
        <n v="359"/>
        <n v="395"/>
        <n v="350"/>
        <n v="245"/>
        <n v="343"/>
        <n v="584"/>
        <n v="816"/>
        <n v="328"/>
        <n v="799"/>
        <n v="828"/>
        <n v="366"/>
        <n v="1019"/>
        <n v="344"/>
        <n v="385"/>
        <n v="860"/>
        <n v="1264"/>
        <n v="856"/>
        <n v="859"/>
        <n v="383"/>
        <n v="377"/>
        <n v="1615"/>
        <n v="337"/>
        <n v="427"/>
        <n v="196"/>
        <n v="580"/>
        <n v="232"/>
        <n v="442"/>
        <n v="240"/>
        <n v="248"/>
        <n v="271"/>
        <n v="453"/>
        <n v="501"/>
        <n v="467"/>
        <n v="287"/>
        <n v="373"/>
        <n v="394"/>
        <n v="360"/>
        <n v="285"/>
        <n v="130"/>
        <n v="1316"/>
        <n v="950"/>
        <n v="74"/>
        <n v="86"/>
        <n v="118"/>
        <n v="432"/>
        <n v="175"/>
        <n v="438"/>
        <n v="439"/>
        <n v="291"/>
        <n v="642"/>
        <n v="307"/>
        <n v="1085"/>
        <n v="1422"/>
        <n v="753"/>
        <n v="654"/>
        <n v="1571"/>
        <n v="614"/>
        <n v="666"/>
        <n v="399"/>
        <n v="101"/>
        <n v="462"/>
        <n v="452"/>
        <n v="543"/>
        <n v="848"/>
        <n v="306"/>
        <n v="615"/>
        <n v="612"/>
        <n v="633"/>
        <n v="480"/>
        <n v="647"/>
        <n v="431"/>
        <n v="841"/>
        <n v="483"/>
        <n v="265"/>
        <n v="628"/>
        <n v="278"/>
        <n v="79"/>
        <n v="485"/>
        <n v="207"/>
        <n v="188"/>
        <n v="837"/>
        <n v="457"/>
        <n v="582"/>
        <n v="826"/>
        <n v="454"/>
        <n v="226"/>
        <n v="393"/>
        <n v="689"/>
        <n v="473"/>
        <n v="1185"/>
        <n v="523"/>
        <n v="492"/>
        <n v="755"/>
        <n v="632"/>
        <n v="577"/>
        <n v="596"/>
        <n v="833"/>
        <n v="499"/>
        <n v="330"/>
        <n v="1037"/>
        <n v="297"/>
        <n v="420"/>
        <n v="283"/>
        <n v="521"/>
        <n v="280"/>
        <n v="2209"/>
        <n v="478"/>
        <n v="1158"/>
        <n v="1128"/>
        <n v="433"/>
        <n v="300"/>
        <n v="321"/>
        <n v="589"/>
        <n v="635"/>
        <n v="331"/>
        <n v="931"/>
        <n v="609"/>
        <n v="794"/>
        <n v="620"/>
        <n v="959"/>
        <n v="329"/>
        <n v="418"/>
        <n v="1080"/>
        <n v="463"/>
        <n v="1032"/>
        <n v="259"/>
        <n v="411"/>
        <n v="428"/>
        <n v="425"/>
        <n v="339"/>
        <n v="763"/>
        <n v="426"/>
        <n v="447"/>
        <n v="1000"/>
        <n v="533"/>
        <n v="298"/>
        <n v="320"/>
        <n v="204"/>
        <n v="458"/>
        <n v="276"/>
        <n v="939"/>
        <n v="550"/>
        <n v="573"/>
        <n v="882"/>
        <n v="371"/>
        <n v="943"/>
        <n v="773"/>
        <n v="627"/>
        <n v="878"/>
        <n v="451"/>
        <n v="1247"/>
        <n v="534"/>
        <n v="821"/>
        <n v="592"/>
        <n v="402"/>
        <n v="545"/>
        <n v="1008"/>
        <n v="568"/>
        <n v="408"/>
        <n v="260"/>
        <n v="1506"/>
        <n v="513"/>
        <n v="440"/>
        <n v="202"/>
        <n v="503"/>
        <n v="1102"/>
        <n v="338"/>
        <n v="964"/>
        <n v="1607"/>
        <n v="1495"/>
        <n v="1169"/>
        <n v="517"/>
        <n v="1432"/>
        <n v="347"/>
        <n v="1589"/>
        <n v="352"/>
        <n v="497"/>
        <n v="461"/>
        <n v="445"/>
        <n v="165"/>
        <n v="253"/>
        <n v="511"/>
        <n v="510"/>
        <n v="756"/>
        <n v="449"/>
        <n v="205"/>
        <n v="164"/>
        <n v="1455"/>
        <n v="1131"/>
        <n v="469"/>
        <n v="1002"/>
        <n v="218"/>
        <n v="222"/>
        <n v="358"/>
        <n v="191"/>
        <n v="519"/>
        <n v="390"/>
        <n v="336"/>
        <n v="926"/>
        <n v="1371"/>
        <n v="1402"/>
        <n v="935"/>
        <n v="92"/>
        <n v="468"/>
        <n v="925"/>
        <n v="1065"/>
        <n v="498"/>
        <n v="182"/>
        <n v="1441"/>
        <n v="441"/>
        <n v="1376"/>
        <n v="631"/>
        <n v="493"/>
        <n v="1160"/>
        <n v="1454"/>
        <n v="913"/>
        <n v="902"/>
        <n v="446"/>
        <n v="1355"/>
        <n v="988"/>
        <n v="1437"/>
        <n v="448"/>
        <n v="361"/>
        <n v="215"/>
        <n v="1452"/>
        <n v="1170"/>
        <n v="507"/>
        <n v="1174"/>
        <n v="474"/>
        <n v="1302"/>
        <n v="187"/>
        <n v="409"/>
        <n v="549"/>
        <n v="153"/>
        <n v="1439"/>
        <n v="1448"/>
        <n v="937"/>
        <n v="269"/>
        <n v="234"/>
        <n v="482"/>
        <n v="1114"/>
        <n v="258"/>
        <n v="401"/>
        <n v="863"/>
        <n v="990"/>
        <n v="869"/>
        <n v="349"/>
        <n v="656"/>
        <n v="477"/>
        <n v="1004"/>
        <n v="412"/>
        <n v="389"/>
        <n v="345"/>
        <n v="82"/>
        <n v="139"/>
        <n v="1133"/>
        <n v="865"/>
        <n v="921"/>
        <n v="1406"/>
        <n v="2204"/>
        <n v="1077"/>
        <n v="812"/>
        <n v="459"/>
        <n v="247"/>
        <n v="190"/>
        <n v="851"/>
        <n v="403"/>
        <n v="662"/>
        <n v="277"/>
        <n v="527"/>
        <n v="518"/>
        <n v="905"/>
        <n v="397"/>
        <n v="542"/>
        <n v="319"/>
        <n v="539"/>
        <n v="563"/>
        <n v="949"/>
        <n v="406"/>
        <n v="294"/>
        <n v="722"/>
        <n v="721"/>
        <n v="363"/>
        <n v="1074"/>
        <n v="1241"/>
        <n v="2203"/>
        <n v="1031"/>
        <n v="456"/>
        <n v="299"/>
        <n v="134"/>
        <n v="323"/>
        <n v="470"/>
        <n v="106"/>
        <n v="555"/>
        <n v="460"/>
        <n v="890"/>
        <n v="814"/>
        <n v="842"/>
        <n v="489"/>
        <n v="603"/>
        <n v="333"/>
        <n v="219"/>
        <n v="105"/>
        <n v="1066"/>
        <n v="554"/>
        <n v="881"/>
        <n v="975"/>
        <n v="993"/>
        <n v="562"/>
        <n v="602"/>
        <n v="292"/>
        <n v="875"/>
        <n v="392"/>
        <n v="556"/>
        <n v="989"/>
        <n v="244"/>
        <n v="622"/>
        <n v="335"/>
        <n v="487"/>
        <n v="327"/>
        <n v="169"/>
        <n v="912"/>
        <n v="1620"/>
        <n v="991"/>
        <n v="653"/>
        <n v="354"/>
        <n v="464"/>
        <n v="1537"/>
        <n v="528"/>
        <n v="367"/>
        <n v="270"/>
        <n v="123"/>
        <n v="716"/>
        <n v="546"/>
        <n v="490"/>
        <n v="249"/>
        <n v="239"/>
        <n v="762"/>
        <n v="1412"/>
        <n v="667"/>
        <n v="565"/>
        <n v="254"/>
        <n v="910"/>
        <n v="629"/>
        <n v="551"/>
        <n v="532"/>
        <n v="538"/>
        <n v="172"/>
        <n v="177"/>
        <n v="147"/>
        <n v="103"/>
        <n v="203"/>
        <n v="189"/>
        <n v="295"/>
        <n v="310"/>
        <n v="238"/>
        <n v="529"/>
        <n v="514"/>
        <n v="111"/>
        <n v="185"/>
        <n v="984"/>
        <n v="1015"/>
        <n v="1224"/>
        <n v="1153"/>
        <n v="1226"/>
        <n v="1218"/>
        <n v="1225"/>
        <n v="967"/>
        <n v="1003"/>
        <n v="1001"/>
        <n v="1006"/>
        <n v="972"/>
        <n v="884"/>
        <n v="885"/>
        <n v="944"/>
        <n v="1389"/>
        <n v="1380"/>
        <n v="1377"/>
        <n v="1378"/>
        <n v="443"/>
        <n v="652"/>
        <n v="734"/>
        <n v="1570"/>
        <n v="1192"/>
        <n v="625"/>
        <n v="1057"/>
        <n v="858"/>
        <n v="284"/>
        <n v="815"/>
        <n v="1354"/>
        <n v="369"/>
        <n v="1217"/>
        <n v="616"/>
        <n v="876"/>
        <n v="1028"/>
        <n v="70"/>
        <n v="63"/>
        <n v="466"/>
        <n v="983"/>
        <n v="906"/>
        <n v="636"/>
        <n v="465"/>
        <n v="729"/>
        <n v="544"/>
        <n v="908"/>
        <n v="524"/>
        <n v="999"/>
        <n v="806"/>
        <n v="809"/>
        <n v="206"/>
        <n v="617"/>
        <n v="907"/>
        <n v="847"/>
        <n v="917"/>
        <n v="407"/>
        <n v="690"/>
        <n v="660"/>
        <n v="157"/>
        <n v="571"/>
        <n v="704"/>
        <n v="143"/>
        <n v="747"/>
        <n v="980"/>
        <n v="771"/>
        <n v="1591"/>
        <n v="854"/>
        <n v="491"/>
        <n v="941"/>
        <n v="194"/>
        <n v="536"/>
        <n v="508"/>
        <n v="588"/>
        <n v="982"/>
        <n v="1503"/>
        <n v="798"/>
        <n v="607"/>
        <n v="706"/>
        <n v="992"/>
        <n v="372"/>
        <n v="212"/>
        <n v="91"/>
        <n v="455"/>
        <n v="1017"/>
        <n v="1079"/>
        <n v="1268"/>
        <n v="1093"/>
        <n v="761"/>
        <n v="1108"/>
        <n v="1360"/>
        <n v="209"/>
        <n v="1423"/>
        <n v="678"/>
        <n v="1572"/>
        <n v="85"/>
        <n v="109"/>
        <n v="229"/>
        <n v="94"/>
        <n v="224"/>
        <n v="334"/>
        <n v="332"/>
        <n v="880"/>
        <n v="1649"/>
        <n v="547"/>
        <n v="877"/>
        <n v="1089"/>
        <n v="1139"/>
        <n v="1655"/>
        <n v="564"/>
        <n v="1007"/>
        <n v="1023"/>
        <n v="732"/>
        <n v="1016"/>
        <n v="1379"/>
        <n v="723"/>
        <n v="718"/>
        <n v="552"/>
        <n v="750"/>
        <n v="674"/>
        <n v="479"/>
        <n v="1050"/>
        <n v="1067"/>
        <n v="1395"/>
        <n v="1851"/>
        <n v="1103"/>
        <n v="1232"/>
        <n v="566"/>
        <n v="873"/>
        <n v="494"/>
        <n v="211"/>
        <n v="976"/>
        <n v="743"/>
        <n v="168"/>
        <n v="112"/>
        <n v="639"/>
        <n v="673"/>
        <n v="1123"/>
        <n v="472"/>
        <n v="827"/>
        <n v="512"/>
        <n v="791"/>
        <n v="1070"/>
        <n v="1033"/>
        <n v="1229"/>
        <n v="1207"/>
        <n v="699"/>
        <n v="567"/>
        <n v="1350"/>
        <n v="1022"/>
        <n v="1275"/>
        <n v="1165"/>
        <n v="481"/>
        <n v="1096"/>
        <n v="170"/>
        <n v="183"/>
        <n v="151"/>
        <n v="1076"/>
        <n v="611"/>
        <n v="693"/>
        <n v="1212"/>
        <n v="569"/>
        <n v="621"/>
        <n v="1266"/>
        <n v="1483"/>
        <n v="1807"/>
        <n v="593"/>
        <n v="509"/>
        <n v="805"/>
        <n v="597"/>
        <n v="1292"/>
        <n v="279"/>
        <n v="144"/>
        <n v="296"/>
        <n v="161"/>
        <n v="53"/>
        <n v="1530"/>
        <n v="174"/>
        <n v="630"/>
        <n v="1051"/>
        <n v="759"/>
        <n v="217"/>
        <n v="1020"/>
        <n v="598"/>
        <n v="604"/>
        <n v="522"/>
        <n v="595"/>
        <n v="486"/>
        <n v="353"/>
        <n v="1586"/>
        <n v="2667"/>
        <n v="1955"/>
        <n v="1936"/>
        <n v="1959"/>
        <n v="1970"/>
        <n v="1944"/>
        <n v="1945"/>
        <n v="1978"/>
        <n v="1953"/>
        <n v="1986"/>
        <n v="1964"/>
        <n v="1963"/>
        <n v="1956"/>
        <n v="1994"/>
        <n v="1952"/>
        <n v="1957"/>
        <n v="1954"/>
        <n v="1934"/>
        <n v="1935"/>
        <n v="1926"/>
        <n v="1937"/>
        <n v="1943"/>
        <n v="736"/>
        <n v="918"/>
        <n v="781"/>
        <n v="776"/>
        <n v="515"/>
        <n v="745"/>
        <n v="200"/>
        <n v="1099"/>
        <n v="679"/>
        <n v="141"/>
        <n v="128"/>
        <n v="1175"/>
        <n v="1222"/>
        <n v="658"/>
        <n v="1228"/>
        <n v="1025"/>
        <n v="681"/>
        <n v="1374"/>
        <n v="864"/>
        <n v="1140"/>
        <n v="789"/>
        <n v="1980"/>
        <n v="969"/>
        <n v="1639"/>
        <n v="1308"/>
        <n v="1092"/>
        <n v="866"/>
        <n v="1056"/>
        <n v="900"/>
        <n v="1969"/>
        <n v="795"/>
        <n v="904"/>
        <n v="495"/>
        <n v="1471"/>
        <n v="919"/>
        <n v="1670"/>
        <n v="788"/>
        <n v="257"/>
        <n v="1018"/>
        <n v="181"/>
        <n v="1068"/>
        <n v="879"/>
        <n v="1939"/>
        <n v="1134"/>
        <n v="107"/>
        <n v="1156"/>
        <n v="220"/>
        <n v="1327"/>
        <n v="163"/>
        <n v="655"/>
        <n v="1145"/>
        <n v="1250"/>
        <n v="623"/>
        <n v="193"/>
        <n v="752"/>
        <n v="61"/>
        <n v="903"/>
        <n v="1365"/>
        <n v="1137"/>
        <n v="1104"/>
        <n v="888"/>
        <n v="1173"/>
        <n v="725"/>
        <n v="208"/>
        <n v="1052"/>
        <n v="1215"/>
        <n v="1227"/>
        <n v="767"/>
        <n v="701"/>
        <n v="1342"/>
        <n v="1213"/>
        <n v="677"/>
        <n v="758"/>
        <n v="116"/>
        <n v="90"/>
        <n v="1184"/>
        <n v="1235"/>
        <n v="505"/>
        <n v="62"/>
        <n v="1082"/>
        <n v="601"/>
        <n v="920"/>
        <n v="887"/>
        <n v="643"/>
        <n v="853"/>
        <n v="896"/>
        <n v="1150"/>
        <n v="1073"/>
        <n v="928"/>
        <n v="638"/>
        <n v="624"/>
        <n v="136"/>
        <n v="1036"/>
        <n v="1086"/>
        <n v="738"/>
        <n v="541"/>
        <n v="572"/>
        <n v="822"/>
        <n v="670"/>
        <n v="1098"/>
        <n v="1010"/>
        <n v="705"/>
        <n v="648"/>
        <n v="671"/>
        <n v="261"/>
        <n v="210"/>
        <n v="516"/>
        <n v="192"/>
        <n v="1027"/>
        <n v="751"/>
        <n v="1197"/>
        <n v="1549"/>
        <n v="1187"/>
        <n v="1298"/>
        <n v="1141"/>
        <n v="1107"/>
        <n v="1367"/>
        <n v="733"/>
        <n v="1231"/>
        <n v="1091"/>
        <n v="80"/>
        <n v="1284"/>
        <n v="1042"/>
        <n v="901"/>
        <n v="1373"/>
        <n v="757"/>
        <n v="883"/>
        <n v="1013"/>
        <n v="1005"/>
        <n v="1362"/>
        <n v="1044"/>
        <n v="958"/>
        <n v="124"/>
        <n v="835"/>
        <n v="785"/>
        <n v="872"/>
        <n v="1126"/>
        <n v="1106"/>
        <n v="1087"/>
        <n v="728"/>
        <n v="786"/>
        <n v="1151"/>
        <n v="1351"/>
        <n v="228"/>
        <n v="651"/>
        <n v="1152"/>
        <n v="1038"/>
        <n v="688"/>
        <n v="1361"/>
        <n v="1219"/>
        <n v="264"/>
        <n v="195"/>
        <n v="1132"/>
        <n v="915"/>
        <n v="749"/>
        <n v="1693"/>
        <n v="149"/>
        <n v="110"/>
        <n v="520"/>
        <n v="313"/>
        <n v="960"/>
        <n v="1176"/>
        <n v="48"/>
        <n v="608"/>
        <n v="724"/>
        <n v="1040"/>
        <n v="1069"/>
        <n v="1278"/>
        <n v="1046"/>
        <n v="251"/>
        <n v="735"/>
        <n v="703"/>
        <n v="1877"/>
        <n v="974"/>
        <n v="1553"/>
        <n v="914"/>
        <n v="820"/>
        <n v="1209"/>
        <n v="1256"/>
        <n v="971"/>
        <n v="326"/>
        <n v="1333"/>
        <n v="715"/>
        <n v="707"/>
        <n v="1220"/>
        <n v="664"/>
        <n v="1370"/>
        <n v="870"/>
        <n v="198"/>
        <n v="702"/>
        <n v="1009"/>
        <n v="250"/>
        <n v="120"/>
        <n v="81"/>
        <n v="1203"/>
        <n v="945"/>
        <n v="1317"/>
        <n v="708"/>
        <n v="1060"/>
        <n v="1289"/>
        <n v="1349"/>
        <n v="1206"/>
        <n v="1303"/>
        <n v="669"/>
        <n v="159"/>
        <n v="255"/>
        <n v="178"/>
        <n v="125"/>
        <n v="148"/>
        <n v="779"/>
        <n v="1135"/>
        <n v="1113"/>
        <n v="1063"/>
        <n v="995"/>
        <n v="1223"/>
        <n v="1200"/>
        <n v="1155"/>
        <n v="770"/>
        <n v="180"/>
        <n v="1449"/>
        <n v="272"/>
        <n v="66"/>
        <n v="1783"/>
        <n v="1319"/>
        <n v="286"/>
        <n v="559"/>
        <n v="954"/>
        <n v="100"/>
        <n v="64"/>
        <n v="44"/>
        <n v="54"/>
        <n v="740"/>
        <n v="186"/>
        <n v="649"/>
        <n v="131"/>
        <n v="1039"/>
        <n v="965"/>
        <n v="1671"/>
        <n v="1048"/>
        <n v="267"/>
        <n v="996"/>
        <n v="1630"/>
        <n v="471"/>
        <n v="754"/>
        <n v="1372"/>
        <n v="1352"/>
        <n v="496"/>
        <n v="855"/>
        <n v="933"/>
        <n v="1606"/>
        <n v="1159"/>
        <n v="154"/>
        <n v="796"/>
        <n v="1309"/>
        <n v="1201"/>
        <n v="1446"/>
        <n v="561"/>
        <n v="176"/>
        <n v="1014"/>
        <n v="1029"/>
        <n v="894"/>
        <n v="150"/>
        <n v="665"/>
        <n v="362"/>
        <n v="911"/>
        <n v="293"/>
        <n v="948"/>
        <n v="1323"/>
        <n v="1338"/>
        <n v="1600"/>
        <n v="1415"/>
        <n v="1296"/>
        <n v="1824"/>
        <n v="1118"/>
        <n v="1168"/>
        <n v="43"/>
        <n v="997"/>
        <n v="676"/>
        <n v="1301"/>
        <n v="69"/>
        <n v="231"/>
        <n v="1457"/>
        <n v="1090"/>
        <n v="1563"/>
        <n v="946"/>
        <n v="1430"/>
      </sharedItems>
    </cacheField>
    <cacheField name="Pfam_AC" numFmtId="0">
      <sharedItems count="468">
        <s v="PF00246"/>
        <s v="PB090207"/>
        <s v="PB227610"/>
        <s v="PB429100"/>
        <s v="PB027668"/>
        <s v="PB004526"/>
        <s v="PB171858"/>
        <s v="PB005831"/>
        <s v="PB274981"/>
        <s v="PB412395"/>
        <s v="PB087254"/>
        <s v="PF05257"/>
        <s v="PB279860"/>
        <s v="PB430628"/>
        <s v="PB385910"/>
        <s v="PB427896"/>
        <s v="PB376810"/>
        <s v="PF02244"/>
        <s v="PB040829"/>
        <s v="PB035275"/>
        <s v="PF13620"/>
        <s v="PB036797"/>
        <s v="PF00041"/>
        <s v="PB177652"/>
        <s v="PB299734"/>
        <s v="PF00629"/>
        <s v="PB520129"/>
        <s v="PB313904"/>
        <s v="PB202525"/>
        <s v="PB313798"/>
        <s v="PB145675"/>
        <s v="PB238451"/>
        <s v="PF05547"/>
        <s v="PB025391"/>
        <s v="PB152438"/>
        <s v="PB020659"/>
        <s v="PB299341"/>
        <s v="PF00746"/>
        <s v="PB036786"/>
        <s v="PF01476"/>
        <s v="PF01471"/>
        <s v="PB282222"/>
        <s v="PB380507"/>
        <s v="PB300902"/>
        <s v="PF00754"/>
        <s v="PF01392"/>
        <s v="PB000507"/>
        <s v="PB040595"/>
        <s v="PF00801"/>
        <s v="PB017615"/>
        <s v="PB292414"/>
        <s v="PB010965"/>
        <s v="PB000135"/>
        <s v="PB151587"/>
        <s v="PB151593"/>
        <s v="PB162645"/>
        <s v="PB205077"/>
        <s v="PB064829"/>
        <s v="PB172034"/>
        <s v="PB238605"/>
        <s v="PB222949"/>
        <s v="PB296815"/>
        <s v="PB092501"/>
        <s v="PB100196"/>
        <s v="PB333180"/>
        <s v="PB255347"/>
        <s v="PB308604"/>
        <s v="PB239295"/>
        <s v="PF00395"/>
        <s v="PB020900"/>
        <s v="PF04389"/>
        <s v="PB070976"/>
        <s v="PB005027"/>
        <s v="PB003741"/>
        <s v="PB474790"/>
        <s v="PB260279"/>
        <s v="PB259701"/>
        <s v="PB259707"/>
        <s v="PB267348"/>
        <s v="PB145251"/>
        <s v="PB038550"/>
        <s v="PB366493"/>
        <s v="PB102319"/>
        <s v="PB001205"/>
        <s v="PB036360"/>
        <s v="PB130837"/>
        <s v="PF01549"/>
        <s v="PB118754"/>
        <s v="PF10937"/>
        <s v="PF11614"/>
        <s v="PB009124"/>
        <s v="PF02460"/>
        <s v="PB201881"/>
        <s v="PB291464"/>
        <s v="PB046646"/>
        <s v="PB011365"/>
        <s v="PB481588"/>
        <s v="PB045087"/>
        <s v="PB004114"/>
        <s v="PF13860"/>
        <s v="PB366354"/>
        <s v="PB001319"/>
        <s v="PB435261"/>
        <s v="PB135083"/>
        <s v="PF08239"/>
        <s v="PF01473"/>
        <s v="PB400461"/>
        <s v="PB050952"/>
        <s v="PB018833"/>
        <s v="PB114307"/>
        <s v="PB000448"/>
        <s v="PB006336"/>
        <s v="PB008723"/>
        <s v="PB189425"/>
        <s v="PB041477"/>
        <s v="PB339540"/>
        <s v="PB057011"/>
        <s v="PB067840"/>
        <s v="PB161153"/>
        <s v="PB065458"/>
        <s v="PB178872"/>
        <s v="PB160619"/>
        <s v="PB012662"/>
        <s v="PB231910"/>
        <s v="PB226125"/>
        <s v="PB016509"/>
        <s v="PB024858"/>
        <s v="PB006184"/>
        <s v="PB164615"/>
        <s v="PB086544"/>
        <s v="PF13895"/>
        <s v="PF15389"/>
        <s v="PB322752"/>
        <s v="PB044293"/>
        <s v="PB134570"/>
        <s v="PF00353"/>
        <s v="PB392390"/>
        <s v="PB282557"/>
        <s v="PB201096"/>
        <s v="PB232688"/>
        <s v="PB258109"/>
        <s v="PB258257"/>
        <s v="PB258262"/>
        <s v="PB258270"/>
        <s v="PB258278"/>
        <s v="PB283023"/>
        <s v="PB061420"/>
        <s v="PB088937"/>
        <s v="PB432480"/>
        <s v="PB453798"/>
        <s v="PB007032"/>
        <s v="PB096715"/>
        <s v="PB229782"/>
        <s v="PB016530"/>
        <s v="PB290479"/>
        <s v="PB471221"/>
        <s v="PB286985"/>
        <s v="PB218278"/>
        <s v="PB039226"/>
        <s v="PB051723"/>
        <s v="PB053050"/>
        <s v="PB086078"/>
        <s v="PB010435"/>
        <s v="PB000182"/>
        <s v="PB067000"/>
        <s v="PB121604"/>
        <s v="PB331728"/>
        <s v="PB133974"/>
        <s v="PB319598"/>
        <s v="PB512471"/>
        <s v="PB000431"/>
        <s v="PB008920"/>
        <s v="PB018703"/>
        <s v="PB144164"/>
        <s v="PB386807"/>
        <s v="PB010536"/>
        <s v="PB108375"/>
        <s v="PF13879"/>
        <s v="PF00067"/>
        <s v="PF13855"/>
        <s v="PB001151"/>
        <s v="PB001451"/>
        <s v="PB001543"/>
        <s v="PB018728"/>
        <s v="PB093292"/>
        <s v="PB130137"/>
        <s v="PB416249"/>
        <s v="PB003016"/>
        <s v="PB500970"/>
        <s v="PB005490"/>
        <s v="PB111791"/>
        <s v="PB015291"/>
        <s v="PB118399"/>
        <s v="PB001202"/>
        <s v="PB337524"/>
        <s v="PB397593"/>
        <s v="PB139539"/>
        <s v="PB126710"/>
        <s v="PB282051"/>
        <s v="PB341701"/>
        <s v="PB109570"/>
        <s v="PB203889"/>
        <s v="PB370106"/>
        <s v="PB067082"/>
        <s v="PB015273"/>
        <s v="PF03224"/>
        <s v="PB005183"/>
        <s v="PB020951"/>
        <s v="PB232798"/>
        <s v="PB317211"/>
        <s v="PB446706"/>
        <s v="PB510824"/>
        <s v="PB045351"/>
        <s v="PB068006"/>
        <s v="PB078712"/>
        <s v="PB029138"/>
        <s v="PB044087"/>
        <s v="PB001230"/>
        <s v="PB023751"/>
        <s v="PB211316"/>
        <s v="PB005407"/>
        <s v="PB214187"/>
        <s v="PB069119"/>
        <s v="PB274520"/>
        <s v="PB084592"/>
        <s v="PB270657"/>
        <s v="PB032292"/>
        <s v="PB502107"/>
        <s v="PB102246"/>
        <s v="PB333858"/>
        <s v="PB345414"/>
        <s v="PB373730"/>
        <s v="PB374113"/>
        <s v="PB246835"/>
        <s v="PB023803"/>
        <s v="PB013788"/>
        <s v="PB310230"/>
        <s v="PB451022"/>
        <s v="PF00963"/>
        <s v="PF13715"/>
        <s v="PF13290"/>
        <s v="PB060165"/>
        <s v="PB142470"/>
        <s v="PB162535"/>
        <s v="PB509504"/>
        <s v="PF00378"/>
        <s v="PF13766"/>
        <s v="PF07833"/>
        <s v="PB271591"/>
        <s v="PB052579"/>
        <s v="PB054569"/>
        <s v="PB145345"/>
        <s v="PB343580"/>
        <s v="PB343833"/>
        <s v="PB159835"/>
        <s v="PB140478"/>
        <s v="PB216992"/>
        <s v="PB000179"/>
        <s v="PB065369"/>
        <s v="PB000057"/>
        <s v="PB114320"/>
        <s v="PF00733"/>
        <s v="PB237734"/>
        <s v="PB011648"/>
        <s v="PB170623"/>
        <s v="PB303337"/>
        <s v="PB006756"/>
        <s v="PB124016"/>
        <s v="PB003150"/>
        <s v="PB008380"/>
        <s v="PB063142"/>
        <s v="PB054352"/>
        <s v="PB093686"/>
        <s v="PB193764"/>
        <s v="PB003593"/>
        <s v="PB001362"/>
        <s v="PB002732"/>
        <s v="PB248200"/>
        <s v="PB234593"/>
        <s v="PB024401"/>
        <s v="PB286865"/>
        <s v="PF01757"/>
        <s v="PB318864"/>
        <s v="PF00684"/>
        <s v="PF08366"/>
        <s v="PB027949"/>
        <s v="PF00685"/>
        <s v="PB419363"/>
        <s v="PB363040"/>
        <s v="PB497316"/>
        <s v="PB069349"/>
        <s v="PB427876"/>
        <s v="PB001610"/>
        <s v="PB001545"/>
        <s v="PB009698"/>
        <s v="PF00135"/>
        <s v="PF10142"/>
        <s v="PB197336"/>
        <s v="PB112297"/>
        <s v="PF01183"/>
        <s v="PF00300"/>
        <s v="PB133455"/>
        <s v="PB041998"/>
        <s v="PB005977"/>
        <s v="PB348225"/>
        <s v="PB253086"/>
        <s v="PB098545"/>
        <s v="PB000083"/>
        <s v="PF00930"/>
        <s v="PF00326"/>
        <s v="PB467431"/>
        <s v="PB318553"/>
        <s v="PB347970"/>
        <s v="PB001248"/>
        <s v="PB011913"/>
        <s v="PB016295"/>
        <s v="PB003074"/>
        <s v="PB007771"/>
        <s v="PB426445"/>
        <s v="PF08416"/>
        <s v="PB002975"/>
        <s v="PB004836"/>
        <s v="PB049012"/>
        <s v="PF00017"/>
        <s v="PB265026"/>
        <s v="PB070316"/>
        <s v="PB029094"/>
        <s v="PB445492"/>
        <s v="PB006909"/>
        <s v="PB478470"/>
        <s v="PB049847"/>
        <s v="PB068448"/>
        <s v="PB141780"/>
        <s v="PB424406"/>
        <s v="PB110373"/>
        <s v="PB113516"/>
        <s v="PB476464"/>
        <s v="PB005096"/>
        <s v="PF01583"/>
        <s v="PF01747"/>
        <s v="PF14306"/>
        <s v="PB030923"/>
        <s v="PF00719"/>
        <s v="PB115558"/>
        <s v="PB400940"/>
        <s v="PB369518"/>
        <s v="PB363043"/>
        <s v="PB525974"/>
        <s v="PB000599"/>
        <s v="PB441451"/>
        <s v="PB078777"/>
        <s v="PB003008"/>
        <s v="PF07679"/>
        <s v="PB482312"/>
        <s v="PB118736"/>
        <s v="PB003727"/>
        <s v="PB512234"/>
        <s v="PB002842"/>
        <s v="PB001832"/>
        <s v="PB006738"/>
        <s v="PB002959"/>
        <s v="PB364940"/>
        <s v="PB047831"/>
        <s v="PB131846"/>
        <s v="PB000951"/>
        <s v="PB004685"/>
        <s v="PF11617"/>
        <s v="PF02494"/>
        <s v="PB061847"/>
        <s v="PB190123"/>
        <s v="PB435646"/>
        <s v="PB080793"/>
        <s v="PB001840"/>
        <s v="PB275971"/>
        <s v="PB000579"/>
        <s v="PB091659"/>
        <s v="PB001267"/>
        <s v="PB002822"/>
        <s v="PB139463"/>
        <s v="PF00202"/>
        <s v="PB084048"/>
        <s v="PB317069"/>
        <s v="PB032982"/>
        <s v="PB000158"/>
        <s v="PF00069"/>
        <s v="PF00400"/>
        <s v="PB227500"/>
        <s v="PB034167"/>
        <s v="PB011427"/>
        <s v="PB005721"/>
        <s v="PB461618"/>
        <s v="PB444747"/>
        <s v="PB012253"/>
        <s v="PB005242"/>
        <s v="PF00307"/>
        <s v="PF13499"/>
        <s v="PF13833"/>
        <s v="PB034357"/>
        <s v="PB400766"/>
        <s v="PB001923"/>
        <s v="PB001182"/>
        <s v="PB233610"/>
        <s v="PB243410"/>
        <s v="PB028292"/>
        <s v="PB278779"/>
        <s v="PF08532"/>
        <s v="PF01341"/>
        <s v="PB007039"/>
        <s v="PB282655"/>
        <s v="PB440808"/>
        <s v="PB440820"/>
        <s v="PB112060"/>
        <s v="PB008952"/>
        <s v="PB022148"/>
        <s v="PB493432"/>
        <s v="PF00920"/>
        <s v="PB004084"/>
        <s v="PF00104"/>
        <s v="PF00105"/>
        <s v="PB001467"/>
        <s v="PB198126"/>
        <s v="PF00722"/>
        <s v="PB452674"/>
        <s v="PB009582"/>
        <s v="PB000044"/>
        <s v="PB010876"/>
        <s v="PF04122"/>
        <s v="PB522327"/>
        <s v="PB137793"/>
        <s v="PB005924"/>
        <s v="PF00001"/>
        <s v="PB034886"/>
        <s v="PB436092"/>
        <s v="PB003229"/>
        <s v="PB003590"/>
        <s v="PB002507"/>
        <s v="PF00011"/>
        <s v="PB002211"/>
        <s v="PB247790"/>
        <s v="PB003466"/>
        <s v="PF07947"/>
        <s v="PB026997"/>
        <s v="PB196421"/>
        <s v="PF04151"/>
        <s v="PB000233"/>
        <s v="PB345672"/>
        <s v="PB317528"/>
        <s v="PB340923"/>
        <s v="PB018768"/>
        <s v="PB071035"/>
        <s v="PB020038"/>
        <s v="PB239340"/>
        <s v="PB077220"/>
        <s v="PB016427"/>
        <s v="PB173812"/>
        <s v="PF13414"/>
        <s v="PF13181"/>
        <s v="PB527782"/>
        <s v="PF01483"/>
        <s v="PB342035"/>
        <s v="PB116185"/>
        <s v="PB028875"/>
        <s v="PB145159"/>
        <s v="PB106983"/>
        <s v="PB000964"/>
        <s v="PB337940"/>
        <s v="PB004402"/>
        <s v="PB053686"/>
      </sharedItems>
    </cacheField>
    <cacheField name="From" numFmtId="0">
      <sharedItems containsSemiMixedTypes="0" containsString="0" containsNumber="1" containsInteger="1" minValue="1" maxValue="1815"/>
    </cacheField>
    <cacheField name="To" numFmtId="0">
      <sharedItems containsSemiMixedTypes="0" containsString="0" containsNumber="1" containsInteger="1" minValue="23" maxValue="2209"/>
    </cacheField>
    <cacheField name="Pfam_seq_num" numFmtId="0">
      <sharedItems containsSemiMixedTypes="0" containsString="0" containsNumber="1" containsInteger="1" minValue="1" maxValue="193252"/>
    </cacheField>
    <cacheField name="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64">
  <r>
    <x v="0"/>
    <x v="0"/>
    <x v="0"/>
    <x v="0"/>
    <n v="44"/>
    <n v="354"/>
    <n v="5755"/>
    <s v="PF00246.19 Zinc carboxypeptidase"/>
  </r>
  <r>
    <x v="1"/>
    <x v="1"/>
    <x v="0"/>
    <x v="0"/>
    <n v="44"/>
    <n v="354"/>
    <n v="5755"/>
    <s v="PF00246.19 Zinc carboxypeptidase"/>
  </r>
  <r>
    <x v="2"/>
    <x v="2"/>
    <x v="0"/>
    <x v="0"/>
    <n v="44"/>
    <n v="354"/>
    <n v="5755"/>
    <s v="PF00246.19 Zinc carboxypeptidase"/>
  </r>
  <r>
    <x v="3"/>
    <x v="3"/>
    <x v="0"/>
    <x v="0"/>
    <n v="44"/>
    <n v="354"/>
    <n v="5755"/>
    <s v="PF00246.19 Zinc carboxypeptidase"/>
  </r>
  <r>
    <x v="4"/>
    <x v="4"/>
    <x v="0"/>
    <x v="0"/>
    <n v="44"/>
    <n v="354"/>
    <n v="5755"/>
    <s v="PF00246.19 Zinc carboxypeptidase"/>
  </r>
  <r>
    <x v="5"/>
    <x v="5"/>
    <x v="0"/>
    <x v="0"/>
    <n v="44"/>
    <n v="354"/>
    <n v="5755"/>
    <s v="PF00246.19 Zinc carboxypeptidase"/>
  </r>
  <r>
    <x v="6"/>
    <x v="6"/>
    <x v="0"/>
    <x v="0"/>
    <n v="44"/>
    <n v="354"/>
    <n v="5755"/>
    <s v="PF00246.19 Zinc carboxypeptidase"/>
  </r>
  <r>
    <x v="7"/>
    <x v="7"/>
    <x v="1"/>
    <x v="0"/>
    <n v="4"/>
    <n v="239"/>
    <n v="5755"/>
    <s v="PF00246.19 Zinc carboxypeptidase"/>
  </r>
  <r>
    <x v="8"/>
    <x v="8"/>
    <x v="2"/>
    <x v="0"/>
    <n v="200"/>
    <n v="459"/>
    <n v="5755"/>
    <s v="PF00246.19 Zinc carboxypeptidase"/>
  </r>
  <r>
    <x v="8"/>
    <x v="8"/>
    <x v="2"/>
    <x v="1"/>
    <n v="1"/>
    <n v="74"/>
    <n v="9"/>
    <s v="PB090207"/>
  </r>
  <r>
    <x v="9"/>
    <x v="9"/>
    <x v="3"/>
    <x v="0"/>
    <n v="49"/>
    <n v="288"/>
    <n v="5755"/>
    <s v="PF00246.19 Zinc carboxypeptidase"/>
  </r>
  <r>
    <x v="10"/>
    <x v="10"/>
    <x v="4"/>
    <x v="0"/>
    <n v="186"/>
    <n v="362"/>
    <n v="5755"/>
    <s v="PF00246.19 Zinc carboxypeptidase"/>
  </r>
  <r>
    <x v="11"/>
    <x v="11"/>
    <x v="5"/>
    <x v="0"/>
    <n v="157"/>
    <n v="452"/>
    <n v="5755"/>
    <s v="PF00246.19 Zinc carboxypeptidase"/>
  </r>
  <r>
    <x v="12"/>
    <x v="12"/>
    <x v="6"/>
    <x v="0"/>
    <n v="197"/>
    <n v="501"/>
    <n v="5755"/>
    <s v="PF00246.19 Zinc carboxypeptidase"/>
  </r>
  <r>
    <x v="13"/>
    <x v="13"/>
    <x v="7"/>
    <x v="0"/>
    <n v="233"/>
    <n v="451"/>
    <n v="5755"/>
    <s v="PF00246.19 Zinc carboxypeptidase"/>
  </r>
  <r>
    <x v="14"/>
    <x v="14"/>
    <x v="8"/>
    <x v="0"/>
    <n v="30"/>
    <n v="293"/>
    <n v="5755"/>
    <s v="PF00246.19 Zinc carboxypeptidase"/>
  </r>
  <r>
    <x v="15"/>
    <x v="15"/>
    <x v="9"/>
    <x v="0"/>
    <n v="58"/>
    <n v="302"/>
    <n v="5755"/>
    <s v="PF00246.19 Zinc carboxypeptidase"/>
  </r>
  <r>
    <x v="16"/>
    <x v="16"/>
    <x v="10"/>
    <x v="0"/>
    <n v="261"/>
    <n v="567"/>
    <n v="5755"/>
    <s v="PF00246.19 Zinc carboxypeptidase"/>
  </r>
  <r>
    <x v="16"/>
    <x v="16"/>
    <x v="10"/>
    <x v="2"/>
    <n v="51"/>
    <n v="169"/>
    <n v="4"/>
    <s v="PB227610"/>
  </r>
  <r>
    <x v="16"/>
    <x v="16"/>
    <x v="10"/>
    <x v="3"/>
    <n v="1"/>
    <n v="49"/>
    <n v="2"/>
    <s v="PB429100"/>
  </r>
  <r>
    <x v="17"/>
    <x v="17"/>
    <x v="11"/>
    <x v="0"/>
    <n v="265"/>
    <n v="522"/>
    <n v="5755"/>
    <s v="PF00246.19 Zinc carboxypeptidase"/>
  </r>
  <r>
    <x v="17"/>
    <x v="17"/>
    <x v="11"/>
    <x v="4"/>
    <n v="1"/>
    <n v="99"/>
    <n v="31"/>
    <s v="PB027668"/>
  </r>
  <r>
    <x v="17"/>
    <x v="17"/>
    <x v="11"/>
    <x v="5"/>
    <n v="101"/>
    <n v="259"/>
    <n v="124"/>
    <s v="PB004526"/>
  </r>
  <r>
    <x v="18"/>
    <x v="18"/>
    <x v="12"/>
    <x v="0"/>
    <n v="296"/>
    <n v="550"/>
    <n v="5755"/>
    <s v="PF00246.19 Zinc carboxypeptidase"/>
  </r>
  <r>
    <x v="19"/>
    <x v="19"/>
    <x v="13"/>
    <x v="0"/>
    <n v="246"/>
    <n v="530"/>
    <n v="5755"/>
    <s v="PF00246.19 Zinc carboxypeptidase"/>
  </r>
  <r>
    <x v="19"/>
    <x v="19"/>
    <x v="13"/>
    <x v="6"/>
    <n v="1"/>
    <n v="88"/>
    <n v="5"/>
    <s v="PB171858"/>
  </r>
  <r>
    <x v="20"/>
    <x v="20"/>
    <x v="14"/>
    <x v="0"/>
    <n v="150"/>
    <n v="426"/>
    <n v="5755"/>
    <s v="PF00246.19 Zinc carboxypeptidase"/>
  </r>
  <r>
    <x v="21"/>
    <x v="21"/>
    <x v="15"/>
    <x v="0"/>
    <n v="50"/>
    <n v="305"/>
    <n v="5755"/>
    <s v="PF00246.19 Zinc carboxypeptidase"/>
  </r>
  <r>
    <x v="22"/>
    <x v="22"/>
    <x v="16"/>
    <x v="0"/>
    <n v="294"/>
    <n v="552"/>
    <n v="5755"/>
    <s v="PF00246.19 Zinc carboxypeptidase"/>
  </r>
  <r>
    <x v="23"/>
    <x v="23"/>
    <x v="17"/>
    <x v="0"/>
    <n v="270"/>
    <n v="502"/>
    <n v="5755"/>
    <s v="PF00246.19 Zinc carboxypeptidase"/>
  </r>
  <r>
    <x v="23"/>
    <x v="23"/>
    <x v="17"/>
    <x v="7"/>
    <n v="1"/>
    <n v="129"/>
    <n v="104"/>
    <s v="PB005831"/>
  </r>
  <r>
    <x v="24"/>
    <x v="24"/>
    <x v="18"/>
    <x v="0"/>
    <n v="184"/>
    <n v="419"/>
    <n v="5755"/>
    <s v="PF00246.19 Zinc carboxypeptidase"/>
  </r>
  <r>
    <x v="24"/>
    <x v="24"/>
    <x v="18"/>
    <x v="8"/>
    <n v="1"/>
    <n v="144"/>
    <n v="3"/>
    <s v="PB274981"/>
  </r>
  <r>
    <x v="25"/>
    <x v="25"/>
    <x v="19"/>
    <x v="0"/>
    <n v="42"/>
    <n v="278"/>
    <n v="5755"/>
    <s v="PF00246.19 Zinc carboxypeptidase"/>
  </r>
  <r>
    <x v="26"/>
    <x v="26"/>
    <x v="20"/>
    <x v="0"/>
    <n v="158"/>
    <n v="440"/>
    <n v="5755"/>
    <s v="PF00246.19 Zinc carboxypeptidase"/>
  </r>
  <r>
    <x v="27"/>
    <x v="27"/>
    <x v="21"/>
    <x v="0"/>
    <n v="23"/>
    <n v="269"/>
    <n v="5755"/>
    <s v="PF00246.19 Zinc carboxypeptidase"/>
  </r>
  <r>
    <x v="28"/>
    <x v="28"/>
    <x v="22"/>
    <x v="0"/>
    <n v="205"/>
    <n v="441"/>
    <n v="5755"/>
    <s v="PF00246.19 Zinc carboxypeptidase"/>
  </r>
  <r>
    <x v="28"/>
    <x v="28"/>
    <x v="22"/>
    <x v="1"/>
    <n v="6"/>
    <n v="73"/>
    <n v="9"/>
    <s v="PB090207"/>
  </r>
  <r>
    <x v="29"/>
    <x v="29"/>
    <x v="23"/>
    <x v="0"/>
    <n v="250"/>
    <n v="406"/>
    <n v="5755"/>
    <s v="PF00246.19 Zinc carboxypeptidase"/>
  </r>
  <r>
    <x v="29"/>
    <x v="29"/>
    <x v="23"/>
    <x v="9"/>
    <n v="1"/>
    <n v="103"/>
    <n v="2"/>
    <s v="PB412395"/>
  </r>
  <r>
    <x v="30"/>
    <x v="30"/>
    <x v="24"/>
    <x v="0"/>
    <n v="242"/>
    <n v="488"/>
    <n v="5755"/>
    <s v="PF00246.19 Zinc carboxypeptidase"/>
  </r>
  <r>
    <x v="31"/>
    <x v="31"/>
    <x v="25"/>
    <x v="0"/>
    <n v="283"/>
    <n v="565"/>
    <n v="5755"/>
    <s v="PF00246.19 Zinc carboxypeptidase"/>
  </r>
  <r>
    <x v="32"/>
    <x v="32"/>
    <x v="26"/>
    <x v="0"/>
    <n v="279"/>
    <n v="533"/>
    <n v="5755"/>
    <s v="PF00246.19 Zinc carboxypeptidase"/>
  </r>
  <r>
    <x v="32"/>
    <x v="32"/>
    <x v="26"/>
    <x v="7"/>
    <n v="1"/>
    <n v="129"/>
    <n v="104"/>
    <s v="PB005831"/>
  </r>
  <r>
    <x v="33"/>
    <x v="33"/>
    <x v="24"/>
    <x v="0"/>
    <n v="272"/>
    <n v="531"/>
    <n v="5755"/>
    <s v="PF00246.19 Zinc carboxypeptidase"/>
  </r>
  <r>
    <x v="33"/>
    <x v="33"/>
    <x v="24"/>
    <x v="4"/>
    <n v="1"/>
    <n v="99"/>
    <n v="31"/>
    <s v="PB027668"/>
  </r>
  <r>
    <x v="33"/>
    <x v="33"/>
    <x v="24"/>
    <x v="5"/>
    <n v="101"/>
    <n v="266"/>
    <n v="124"/>
    <s v="PB004526"/>
  </r>
  <r>
    <x v="34"/>
    <x v="34"/>
    <x v="27"/>
    <x v="0"/>
    <n v="266"/>
    <n v="515"/>
    <n v="5755"/>
    <s v="PF00246.19 Zinc carboxypeptidase"/>
  </r>
  <r>
    <x v="34"/>
    <x v="34"/>
    <x v="27"/>
    <x v="10"/>
    <n v="142"/>
    <n v="265"/>
    <n v="10"/>
    <s v="PB087254"/>
  </r>
  <r>
    <x v="35"/>
    <x v="35"/>
    <x v="28"/>
    <x v="0"/>
    <n v="46"/>
    <n v="339"/>
    <n v="5755"/>
    <s v="PF00246.19 Zinc carboxypeptidase"/>
  </r>
  <r>
    <x v="36"/>
    <x v="36"/>
    <x v="29"/>
    <x v="0"/>
    <n v="46"/>
    <n v="338"/>
    <n v="5755"/>
    <s v="PF00246.19 Zinc carboxypeptidase"/>
  </r>
  <r>
    <x v="37"/>
    <x v="37"/>
    <x v="30"/>
    <x v="0"/>
    <n v="279"/>
    <n v="531"/>
    <n v="5755"/>
    <s v="PF00246.19 Zinc carboxypeptidase"/>
  </r>
  <r>
    <x v="37"/>
    <x v="37"/>
    <x v="30"/>
    <x v="6"/>
    <n v="1"/>
    <n v="119"/>
    <n v="5"/>
    <s v="PB171858"/>
  </r>
  <r>
    <x v="37"/>
    <x v="37"/>
    <x v="30"/>
    <x v="2"/>
    <n v="140"/>
    <n v="192"/>
    <n v="4"/>
    <s v="PB227610"/>
  </r>
  <r>
    <x v="38"/>
    <x v="38"/>
    <x v="31"/>
    <x v="0"/>
    <n v="270"/>
    <n v="516"/>
    <n v="5755"/>
    <s v="PF00246.19 Zinc carboxypeptidase"/>
  </r>
  <r>
    <x v="38"/>
    <x v="38"/>
    <x v="31"/>
    <x v="7"/>
    <n v="1"/>
    <n v="129"/>
    <n v="104"/>
    <s v="PB005831"/>
  </r>
  <r>
    <x v="39"/>
    <x v="39"/>
    <x v="32"/>
    <x v="11"/>
    <n v="653"/>
    <n v="789"/>
    <n v="5579"/>
    <s v="PF05257.11 CHAP domain"/>
  </r>
  <r>
    <x v="39"/>
    <x v="39"/>
    <x v="32"/>
    <x v="0"/>
    <n v="265"/>
    <n v="515"/>
    <n v="5755"/>
    <s v="PF00246.19 Zinc carboxypeptidase"/>
  </r>
  <r>
    <x v="39"/>
    <x v="39"/>
    <x v="32"/>
    <x v="10"/>
    <n v="141"/>
    <n v="264"/>
    <n v="10"/>
    <s v="PB087254"/>
  </r>
  <r>
    <x v="40"/>
    <x v="40"/>
    <x v="22"/>
    <x v="0"/>
    <n v="205"/>
    <n v="440"/>
    <n v="5755"/>
    <s v="PF00246.19 Zinc carboxypeptidase"/>
  </r>
  <r>
    <x v="40"/>
    <x v="40"/>
    <x v="22"/>
    <x v="1"/>
    <n v="6"/>
    <n v="73"/>
    <n v="9"/>
    <s v="PB090207"/>
  </r>
  <r>
    <x v="41"/>
    <x v="41"/>
    <x v="29"/>
    <x v="0"/>
    <n v="184"/>
    <n v="405"/>
    <n v="5755"/>
    <s v="PF00246.19 Zinc carboxypeptidase"/>
  </r>
  <r>
    <x v="41"/>
    <x v="41"/>
    <x v="29"/>
    <x v="8"/>
    <n v="1"/>
    <n v="144"/>
    <n v="3"/>
    <s v="PB274981"/>
  </r>
  <r>
    <x v="42"/>
    <x v="42"/>
    <x v="33"/>
    <x v="0"/>
    <n v="225"/>
    <n v="465"/>
    <n v="5755"/>
    <s v="PF00246.19 Zinc carboxypeptidase"/>
  </r>
  <r>
    <x v="42"/>
    <x v="42"/>
    <x v="33"/>
    <x v="12"/>
    <n v="466"/>
    <n v="511"/>
    <n v="3"/>
    <s v="PB279860"/>
  </r>
  <r>
    <x v="42"/>
    <x v="42"/>
    <x v="33"/>
    <x v="13"/>
    <n v="1"/>
    <n v="99"/>
    <n v="2"/>
    <s v="PB430628"/>
  </r>
  <r>
    <x v="43"/>
    <x v="43"/>
    <x v="34"/>
    <x v="0"/>
    <n v="220"/>
    <n v="505"/>
    <n v="5755"/>
    <s v="PF00246.19 Zinc carboxypeptidase"/>
  </r>
  <r>
    <x v="43"/>
    <x v="43"/>
    <x v="34"/>
    <x v="14"/>
    <n v="1"/>
    <n v="63"/>
    <n v="2"/>
    <s v="PB385910"/>
  </r>
  <r>
    <x v="44"/>
    <x v="44"/>
    <x v="35"/>
    <x v="0"/>
    <n v="275"/>
    <n v="554"/>
    <n v="5755"/>
    <s v="PF00246.19 Zinc carboxypeptidase"/>
  </r>
  <r>
    <x v="45"/>
    <x v="45"/>
    <x v="36"/>
    <x v="0"/>
    <n v="237"/>
    <n v="494"/>
    <n v="5755"/>
    <s v="PF00246.19 Zinc carboxypeptidase"/>
  </r>
  <r>
    <x v="45"/>
    <x v="45"/>
    <x v="36"/>
    <x v="15"/>
    <n v="1"/>
    <n v="155"/>
    <n v="2"/>
    <s v="PB427896"/>
  </r>
  <r>
    <x v="46"/>
    <x v="46"/>
    <x v="37"/>
    <x v="0"/>
    <n v="182"/>
    <n v="454"/>
    <n v="5755"/>
    <s v="PF00246.19 Zinc carboxypeptidase"/>
  </r>
  <r>
    <x v="46"/>
    <x v="46"/>
    <x v="37"/>
    <x v="15"/>
    <n v="1"/>
    <n v="99"/>
    <n v="2"/>
    <s v="PB427896"/>
  </r>
  <r>
    <x v="47"/>
    <x v="47"/>
    <x v="38"/>
    <x v="0"/>
    <n v="52"/>
    <n v="346"/>
    <n v="5755"/>
    <s v="PF00246.19 Zinc carboxypeptidase"/>
  </r>
  <r>
    <x v="47"/>
    <x v="47"/>
    <x v="38"/>
    <x v="16"/>
    <n v="471"/>
    <n v="573"/>
    <n v="2"/>
    <s v="PB376810"/>
  </r>
  <r>
    <x v="48"/>
    <x v="48"/>
    <x v="39"/>
    <x v="0"/>
    <n v="205"/>
    <n v="444"/>
    <n v="5755"/>
    <s v="PF00246.19 Zinc carboxypeptidase"/>
  </r>
  <r>
    <x v="48"/>
    <x v="48"/>
    <x v="39"/>
    <x v="1"/>
    <n v="1"/>
    <n v="78"/>
    <n v="9"/>
    <s v="PB090207"/>
  </r>
  <r>
    <x v="49"/>
    <x v="49"/>
    <x v="40"/>
    <x v="0"/>
    <n v="240"/>
    <n v="472"/>
    <n v="5755"/>
    <s v="PF00246.19 Zinc carboxypeptidase"/>
  </r>
  <r>
    <x v="49"/>
    <x v="49"/>
    <x v="40"/>
    <x v="12"/>
    <n v="474"/>
    <n v="519"/>
    <n v="3"/>
    <s v="PB279860"/>
  </r>
  <r>
    <x v="49"/>
    <x v="49"/>
    <x v="40"/>
    <x v="13"/>
    <n v="1"/>
    <n v="99"/>
    <n v="2"/>
    <s v="PB430628"/>
  </r>
  <r>
    <x v="50"/>
    <x v="50"/>
    <x v="41"/>
    <x v="0"/>
    <n v="35"/>
    <n v="296"/>
    <n v="5755"/>
    <s v="PF00246.19 Zinc carboxypeptidase"/>
  </r>
  <r>
    <x v="51"/>
    <x v="51"/>
    <x v="42"/>
    <x v="0"/>
    <n v="248"/>
    <n v="534"/>
    <n v="5755"/>
    <s v="PF00246.19 Zinc carboxypeptidase"/>
  </r>
  <r>
    <x v="51"/>
    <x v="51"/>
    <x v="42"/>
    <x v="9"/>
    <n v="1"/>
    <n v="96"/>
    <n v="2"/>
    <s v="PB412395"/>
  </r>
  <r>
    <x v="52"/>
    <x v="52"/>
    <x v="43"/>
    <x v="0"/>
    <n v="294"/>
    <n v="554"/>
    <n v="5755"/>
    <s v="PF00246.19 Zinc carboxypeptidase"/>
  </r>
  <r>
    <x v="53"/>
    <x v="53"/>
    <x v="44"/>
    <x v="0"/>
    <n v="52"/>
    <n v="317"/>
    <n v="5755"/>
    <s v="PF00246.19 Zinc carboxypeptidase"/>
  </r>
  <r>
    <x v="53"/>
    <x v="53"/>
    <x v="44"/>
    <x v="16"/>
    <n v="471"/>
    <n v="578"/>
    <n v="2"/>
    <s v="PB376810"/>
  </r>
  <r>
    <x v="54"/>
    <x v="54"/>
    <x v="45"/>
    <x v="0"/>
    <n v="247"/>
    <n v="492"/>
    <n v="5755"/>
    <s v="PF00246.19 Zinc carboxypeptidase"/>
  </r>
  <r>
    <x v="54"/>
    <x v="54"/>
    <x v="45"/>
    <x v="6"/>
    <n v="1"/>
    <n v="88"/>
    <n v="5"/>
    <s v="PB171858"/>
  </r>
  <r>
    <x v="55"/>
    <x v="55"/>
    <x v="46"/>
    <x v="0"/>
    <n v="272"/>
    <n v="399"/>
    <n v="5755"/>
    <s v="PF00246.19 Zinc carboxypeptidase"/>
  </r>
  <r>
    <x v="55"/>
    <x v="55"/>
    <x v="46"/>
    <x v="4"/>
    <n v="1"/>
    <n v="99"/>
    <n v="31"/>
    <s v="PB027668"/>
  </r>
  <r>
    <x v="55"/>
    <x v="55"/>
    <x v="46"/>
    <x v="5"/>
    <n v="101"/>
    <n v="266"/>
    <n v="124"/>
    <s v="PB004526"/>
  </r>
  <r>
    <x v="56"/>
    <x v="56"/>
    <x v="10"/>
    <x v="0"/>
    <n v="261"/>
    <n v="509"/>
    <n v="5755"/>
    <s v="PF00246.19 Zinc carboxypeptidase"/>
  </r>
  <r>
    <x v="56"/>
    <x v="56"/>
    <x v="10"/>
    <x v="2"/>
    <n v="51"/>
    <n v="169"/>
    <n v="4"/>
    <s v="PB227610"/>
  </r>
  <r>
    <x v="56"/>
    <x v="56"/>
    <x v="10"/>
    <x v="3"/>
    <n v="1"/>
    <n v="49"/>
    <n v="2"/>
    <s v="PB429100"/>
  </r>
  <r>
    <x v="57"/>
    <x v="57"/>
    <x v="47"/>
    <x v="0"/>
    <n v="120"/>
    <n v="171"/>
    <n v="5755"/>
    <s v="PF00246.19 Zinc carboxypeptidase"/>
  </r>
  <r>
    <x v="57"/>
    <x v="57"/>
    <x v="47"/>
    <x v="17"/>
    <n v="16"/>
    <n v="91"/>
    <n v="1016"/>
    <s v="PF02244.11 Carboxypeptidase activation peptide"/>
  </r>
  <r>
    <x v="58"/>
    <x v="58"/>
    <x v="48"/>
    <x v="0"/>
    <n v="1"/>
    <n v="261"/>
    <n v="5755"/>
    <s v="PF00246.19 Zinc carboxypeptidase"/>
  </r>
  <r>
    <x v="59"/>
    <x v="59"/>
    <x v="49"/>
    <x v="0"/>
    <n v="145"/>
    <n v="429"/>
    <n v="5755"/>
    <s v="PF00246.19 Zinc carboxypeptidase"/>
  </r>
  <r>
    <x v="59"/>
    <x v="59"/>
    <x v="49"/>
    <x v="17"/>
    <n v="43"/>
    <n v="118"/>
    <n v="1016"/>
    <s v="PF02244.11 Carboxypeptidase activation peptide"/>
  </r>
  <r>
    <x v="60"/>
    <x v="60"/>
    <x v="50"/>
    <x v="0"/>
    <n v="119"/>
    <n v="367"/>
    <n v="5755"/>
    <s v="PF00246.19 Zinc carboxypeptidase"/>
  </r>
  <r>
    <x v="61"/>
    <x v="61"/>
    <x v="51"/>
    <x v="0"/>
    <n v="127"/>
    <n v="390"/>
    <n v="5755"/>
    <s v="PF00246.19 Zinc carboxypeptidase"/>
  </r>
  <r>
    <x v="62"/>
    <x v="62"/>
    <x v="48"/>
    <x v="0"/>
    <n v="34"/>
    <n v="158"/>
    <n v="5755"/>
    <s v="PF00246.19 Zinc carboxypeptidase"/>
  </r>
  <r>
    <x v="63"/>
    <x v="63"/>
    <x v="52"/>
    <x v="0"/>
    <n v="115"/>
    <n v="364"/>
    <n v="5755"/>
    <s v="PF00246.19 Zinc carboxypeptidase"/>
  </r>
  <r>
    <x v="64"/>
    <x v="64"/>
    <x v="53"/>
    <x v="0"/>
    <n v="28"/>
    <n v="188"/>
    <n v="5755"/>
    <s v="PF00246.19 Zinc carboxypeptidase"/>
  </r>
  <r>
    <x v="65"/>
    <x v="65"/>
    <x v="54"/>
    <x v="0"/>
    <n v="34"/>
    <n v="291"/>
    <n v="5755"/>
    <s v="PF00246.19 Zinc carboxypeptidase"/>
  </r>
  <r>
    <x v="66"/>
    <x v="66"/>
    <x v="55"/>
    <x v="0"/>
    <n v="64"/>
    <n v="281"/>
    <n v="5755"/>
    <s v="PF00246.19 Zinc carboxypeptidase"/>
  </r>
  <r>
    <x v="67"/>
    <x v="67"/>
    <x v="56"/>
    <x v="0"/>
    <n v="60"/>
    <n v="296"/>
    <n v="5755"/>
    <s v="PF00246.19 Zinc carboxypeptidase"/>
  </r>
  <r>
    <x v="68"/>
    <x v="68"/>
    <x v="45"/>
    <x v="0"/>
    <n v="47"/>
    <n v="403"/>
    <n v="5755"/>
    <s v="PF00246.19 Zinc carboxypeptidase"/>
  </r>
  <r>
    <x v="69"/>
    <x v="69"/>
    <x v="57"/>
    <x v="0"/>
    <n v="60"/>
    <n v="331"/>
    <n v="5755"/>
    <s v="PF00246.19 Zinc carboxypeptidase"/>
  </r>
  <r>
    <x v="69"/>
    <x v="69"/>
    <x v="57"/>
    <x v="18"/>
    <n v="804"/>
    <n v="833"/>
    <n v="21"/>
    <s v="PB040829"/>
  </r>
  <r>
    <x v="70"/>
    <x v="70"/>
    <x v="22"/>
    <x v="0"/>
    <n v="48"/>
    <n v="363"/>
    <n v="5755"/>
    <s v="PF00246.19 Zinc carboxypeptidase"/>
  </r>
  <r>
    <x v="71"/>
    <x v="71"/>
    <x v="58"/>
    <x v="0"/>
    <n v="51"/>
    <n v="271"/>
    <n v="5755"/>
    <s v="PF00246.19 Zinc carboxypeptidase"/>
  </r>
  <r>
    <x v="72"/>
    <x v="72"/>
    <x v="59"/>
    <x v="0"/>
    <n v="127"/>
    <n v="197"/>
    <n v="5755"/>
    <s v="PF00246.19 Zinc carboxypeptidase"/>
  </r>
  <r>
    <x v="72"/>
    <x v="72"/>
    <x v="59"/>
    <x v="17"/>
    <n v="33"/>
    <n v="107"/>
    <n v="1016"/>
    <s v="PF02244.11 Carboxypeptidase activation peptide"/>
  </r>
  <r>
    <x v="73"/>
    <x v="73"/>
    <x v="60"/>
    <x v="0"/>
    <n v="48"/>
    <n v="183"/>
    <n v="5755"/>
    <s v="PF00246.19 Zinc carboxypeptidase"/>
  </r>
  <r>
    <x v="73"/>
    <x v="73"/>
    <x v="60"/>
    <x v="19"/>
    <n v="214"/>
    <n v="295"/>
    <n v="24"/>
    <s v="PB035275"/>
  </r>
  <r>
    <x v="74"/>
    <x v="74"/>
    <x v="61"/>
    <x v="0"/>
    <n v="1"/>
    <n v="56"/>
    <n v="5755"/>
    <s v="PF00246.19 Zinc carboxypeptidase"/>
  </r>
  <r>
    <x v="75"/>
    <x v="75"/>
    <x v="62"/>
    <x v="0"/>
    <n v="56"/>
    <n v="325"/>
    <n v="5755"/>
    <s v="PF00246.19 Zinc carboxypeptidase"/>
  </r>
  <r>
    <x v="76"/>
    <x v="76"/>
    <x v="63"/>
    <x v="0"/>
    <n v="56"/>
    <n v="313"/>
    <n v="5755"/>
    <s v="PF00246.19 Zinc carboxypeptidase"/>
  </r>
  <r>
    <x v="77"/>
    <x v="77"/>
    <x v="64"/>
    <x v="0"/>
    <n v="48"/>
    <n v="240"/>
    <n v="5755"/>
    <s v="PF00246.19 Zinc carboxypeptidase"/>
  </r>
  <r>
    <x v="78"/>
    <x v="78"/>
    <x v="52"/>
    <x v="0"/>
    <n v="114"/>
    <n v="366"/>
    <n v="5755"/>
    <s v="PF00246.19 Zinc carboxypeptidase"/>
  </r>
  <r>
    <x v="79"/>
    <x v="79"/>
    <x v="65"/>
    <x v="0"/>
    <n v="62"/>
    <n v="360"/>
    <n v="5755"/>
    <s v="PF00246.19 Zinc carboxypeptidase"/>
  </r>
  <r>
    <x v="80"/>
    <x v="80"/>
    <x v="66"/>
    <x v="0"/>
    <n v="18"/>
    <n v="189"/>
    <n v="5755"/>
    <s v="PF00246.19 Zinc carboxypeptidase"/>
  </r>
  <r>
    <x v="81"/>
    <x v="81"/>
    <x v="42"/>
    <x v="0"/>
    <n v="308"/>
    <n v="418"/>
    <n v="5755"/>
    <s v="PF00246.19 Zinc carboxypeptidase"/>
  </r>
  <r>
    <x v="82"/>
    <x v="82"/>
    <x v="67"/>
    <x v="0"/>
    <n v="54"/>
    <n v="212"/>
    <n v="5755"/>
    <s v="PF00246.19 Zinc carboxypeptidase"/>
  </r>
  <r>
    <x v="83"/>
    <x v="83"/>
    <x v="67"/>
    <x v="0"/>
    <n v="56"/>
    <n v="186"/>
    <n v="5755"/>
    <s v="PF00246.19 Zinc carboxypeptidase"/>
  </r>
  <r>
    <x v="84"/>
    <x v="84"/>
    <x v="68"/>
    <x v="0"/>
    <n v="116"/>
    <n v="360"/>
    <n v="5755"/>
    <s v="PF00246.19 Zinc carboxypeptidase"/>
  </r>
  <r>
    <x v="85"/>
    <x v="85"/>
    <x v="69"/>
    <x v="20"/>
    <n v="374"/>
    <n v="449"/>
    <n v="6052"/>
    <s v="PF13620.1 Carboxypeptidase regulatory-like domain"/>
  </r>
  <r>
    <x v="85"/>
    <x v="85"/>
    <x v="69"/>
    <x v="0"/>
    <n v="59"/>
    <n v="363"/>
    <n v="5755"/>
    <s v="PF00246.19 Zinc carboxypeptidase"/>
  </r>
  <r>
    <x v="86"/>
    <x v="86"/>
    <x v="70"/>
    <x v="0"/>
    <n v="7"/>
    <n v="164"/>
    <n v="5755"/>
    <s v="PF00246.19 Zinc carboxypeptidase"/>
  </r>
  <r>
    <x v="87"/>
    <x v="87"/>
    <x v="71"/>
    <x v="0"/>
    <n v="116"/>
    <n v="358"/>
    <n v="5755"/>
    <s v="PF00246.19 Zinc carboxypeptidase"/>
  </r>
  <r>
    <x v="88"/>
    <x v="88"/>
    <x v="72"/>
    <x v="0"/>
    <n v="35"/>
    <n v="290"/>
    <n v="5755"/>
    <s v="PF00246.19 Zinc carboxypeptidase"/>
  </r>
  <r>
    <x v="89"/>
    <x v="89"/>
    <x v="68"/>
    <x v="0"/>
    <n v="116"/>
    <n v="360"/>
    <n v="5755"/>
    <s v="PF00246.19 Zinc carboxypeptidase"/>
  </r>
  <r>
    <x v="90"/>
    <x v="90"/>
    <x v="52"/>
    <x v="0"/>
    <n v="114"/>
    <n v="363"/>
    <n v="5755"/>
    <s v="PF00246.19 Zinc carboxypeptidase"/>
  </r>
  <r>
    <x v="91"/>
    <x v="91"/>
    <x v="53"/>
    <x v="0"/>
    <n v="54"/>
    <n v="191"/>
    <n v="5755"/>
    <s v="PF00246.19 Zinc carboxypeptidase"/>
  </r>
  <r>
    <x v="92"/>
    <x v="92"/>
    <x v="73"/>
    <x v="0"/>
    <n v="131"/>
    <n v="394"/>
    <n v="5755"/>
    <s v="PF00246.19 Zinc carboxypeptidase"/>
  </r>
  <r>
    <x v="92"/>
    <x v="92"/>
    <x v="73"/>
    <x v="21"/>
    <n v="558"/>
    <n v="586"/>
    <n v="23"/>
    <s v="PB036797"/>
  </r>
  <r>
    <x v="93"/>
    <x v="93"/>
    <x v="74"/>
    <x v="0"/>
    <n v="78"/>
    <n v="341"/>
    <n v="5755"/>
    <s v="PF00246.19 Zinc carboxypeptidase"/>
  </r>
  <r>
    <x v="94"/>
    <x v="94"/>
    <x v="52"/>
    <x v="0"/>
    <n v="114"/>
    <n v="364"/>
    <n v="5755"/>
    <s v="PF00246.19 Zinc carboxypeptidase"/>
  </r>
  <r>
    <x v="95"/>
    <x v="95"/>
    <x v="75"/>
    <x v="0"/>
    <n v="24"/>
    <n v="295"/>
    <n v="5755"/>
    <s v="PF00246.19 Zinc carboxypeptidase"/>
  </r>
  <r>
    <x v="96"/>
    <x v="96"/>
    <x v="76"/>
    <x v="0"/>
    <n v="49"/>
    <n v="326"/>
    <n v="5755"/>
    <s v="PF00246.19 Zinc carboxypeptidase"/>
  </r>
  <r>
    <x v="97"/>
    <x v="97"/>
    <x v="77"/>
    <x v="0"/>
    <n v="36"/>
    <n v="181"/>
    <n v="5755"/>
    <s v="PF00246.19 Zinc carboxypeptidase"/>
  </r>
  <r>
    <x v="98"/>
    <x v="98"/>
    <x v="52"/>
    <x v="0"/>
    <n v="117"/>
    <n v="364"/>
    <n v="5755"/>
    <s v="PF00246.19 Zinc carboxypeptidase"/>
  </r>
  <r>
    <x v="99"/>
    <x v="99"/>
    <x v="78"/>
    <x v="0"/>
    <n v="11"/>
    <n v="283"/>
    <n v="5755"/>
    <s v="PF00246.19 Zinc carboxypeptidase"/>
  </r>
  <r>
    <x v="99"/>
    <x v="99"/>
    <x v="78"/>
    <x v="22"/>
    <n v="301"/>
    <n v="384"/>
    <n v="58087"/>
    <s v="PF00041.16 Fibronectin type III domain"/>
  </r>
  <r>
    <x v="100"/>
    <x v="100"/>
    <x v="79"/>
    <x v="0"/>
    <n v="26"/>
    <n v="281"/>
    <n v="5755"/>
    <s v="PF00246.19 Zinc carboxypeptidase"/>
  </r>
  <r>
    <x v="101"/>
    <x v="101"/>
    <x v="80"/>
    <x v="0"/>
    <n v="174"/>
    <n v="361"/>
    <n v="5755"/>
    <s v="PF00246.19 Zinc carboxypeptidase"/>
  </r>
  <r>
    <x v="102"/>
    <x v="102"/>
    <x v="81"/>
    <x v="0"/>
    <n v="142"/>
    <n v="388"/>
    <n v="5755"/>
    <s v="PF00246.19 Zinc carboxypeptidase"/>
  </r>
  <r>
    <x v="103"/>
    <x v="103"/>
    <x v="82"/>
    <x v="0"/>
    <n v="113"/>
    <n v="323"/>
    <n v="5755"/>
    <s v="PF00246.19 Zinc carboxypeptidase"/>
  </r>
  <r>
    <x v="104"/>
    <x v="104"/>
    <x v="83"/>
    <x v="0"/>
    <n v="27"/>
    <n v="293"/>
    <n v="5755"/>
    <s v="PF00246.19 Zinc carboxypeptidase"/>
  </r>
  <r>
    <x v="104"/>
    <x v="104"/>
    <x v="83"/>
    <x v="23"/>
    <n v="5"/>
    <n v="26"/>
    <n v="5"/>
    <s v="PB177652"/>
  </r>
  <r>
    <x v="105"/>
    <x v="105"/>
    <x v="84"/>
    <x v="0"/>
    <n v="111"/>
    <n v="397"/>
    <n v="5755"/>
    <s v="PF00246.19 Zinc carboxypeptidase"/>
  </r>
  <r>
    <x v="105"/>
    <x v="105"/>
    <x v="84"/>
    <x v="24"/>
    <n v="1"/>
    <n v="59"/>
    <n v="3"/>
    <s v="PB299734"/>
  </r>
  <r>
    <x v="106"/>
    <x v="106"/>
    <x v="50"/>
    <x v="0"/>
    <n v="119"/>
    <n v="367"/>
    <n v="5755"/>
    <s v="PF00246.19 Zinc carboxypeptidase"/>
  </r>
  <r>
    <x v="107"/>
    <x v="107"/>
    <x v="41"/>
    <x v="0"/>
    <n v="54"/>
    <n v="277"/>
    <n v="5755"/>
    <s v="PF00246.19 Zinc carboxypeptidase"/>
  </r>
  <r>
    <x v="108"/>
    <x v="108"/>
    <x v="85"/>
    <x v="0"/>
    <n v="130"/>
    <n v="368"/>
    <n v="5755"/>
    <s v="PF00246.19 Zinc carboxypeptidase"/>
  </r>
  <r>
    <x v="109"/>
    <x v="109"/>
    <x v="27"/>
    <x v="0"/>
    <n v="130"/>
    <n v="396"/>
    <n v="5755"/>
    <s v="PF00246.19 Zinc carboxypeptidase"/>
  </r>
  <r>
    <x v="110"/>
    <x v="110"/>
    <x v="86"/>
    <x v="0"/>
    <n v="34"/>
    <n v="295"/>
    <n v="5755"/>
    <s v="PF00246.19 Zinc carboxypeptidase"/>
  </r>
  <r>
    <x v="111"/>
    <x v="111"/>
    <x v="87"/>
    <x v="0"/>
    <n v="125"/>
    <n v="402"/>
    <n v="5755"/>
    <s v="PF00246.19 Zinc carboxypeptidase"/>
  </r>
  <r>
    <x v="111"/>
    <x v="111"/>
    <x v="87"/>
    <x v="17"/>
    <n v="31"/>
    <n v="105"/>
    <n v="1016"/>
    <s v="PF02244.11 Carboxypeptidase activation peptide"/>
  </r>
  <r>
    <x v="112"/>
    <x v="112"/>
    <x v="87"/>
    <x v="0"/>
    <n v="125"/>
    <n v="402"/>
    <n v="5755"/>
    <s v="PF00246.19 Zinc carboxypeptidase"/>
  </r>
  <r>
    <x v="112"/>
    <x v="112"/>
    <x v="87"/>
    <x v="17"/>
    <n v="31"/>
    <n v="105"/>
    <n v="1016"/>
    <s v="PF02244.11 Carboxypeptidase activation peptide"/>
  </r>
  <r>
    <x v="113"/>
    <x v="113"/>
    <x v="88"/>
    <x v="0"/>
    <n v="125"/>
    <n v="388"/>
    <n v="5755"/>
    <s v="PF00246.19 Zinc carboxypeptidase"/>
  </r>
  <r>
    <x v="113"/>
    <x v="113"/>
    <x v="88"/>
    <x v="17"/>
    <n v="31"/>
    <n v="105"/>
    <n v="1016"/>
    <s v="PF02244.11 Carboxypeptidase activation peptide"/>
  </r>
  <r>
    <x v="114"/>
    <x v="114"/>
    <x v="89"/>
    <x v="0"/>
    <n v="125"/>
    <n v="401"/>
    <n v="5755"/>
    <s v="PF00246.19 Zinc carboxypeptidase"/>
  </r>
  <r>
    <x v="114"/>
    <x v="114"/>
    <x v="89"/>
    <x v="17"/>
    <n v="31"/>
    <n v="105"/>
    <n v="1016"/>
    <s v="PF02244.11 Carboxypeptidase activation peptide"/>
  </r>
  <r>
    <x v="115"/>
    <x v="115"/>
    <x v="87"/>
    <x v="0"/>
    <n v="125"/>
    <n v="402"/>
    <n v="5755"/>
    <s v="PF00246.19 Zinc carboxypeptidase"/>
  </r>
  <r>
    <x v="115"/>
    <x v="115"/>
    <x v="87"/>
    <x v="17"/>
    <n v="31"/>
    <n v="105"/>
    <n v="1016"/>
    <s v="PF02244.11 Carboxypeptidase activation peptide"/>
  </r>
  <r>
    <x v="116"/>
    <x v="116"/>
    <x v="87"/>
    <x v="0"/>
    <n v="125"/>
    <n v="402"/>
    <n v="5755"/>
    <s v="PF00246.19 Zinc carboxypeptidase"/>
  </r>
  <r>
    <x v="116"/>
    <x v="116"/>
    <x v="87"/>
    <x v="17"/>
    <n v="31"/>
    <n v="105"/>
    <n v="1016"/>
    <s v="PF02244.11 Carboxypeptidase activation peptide"/>
  </r>
  <r>
    <x v="117"/>
    <x v="117"/>
    <x v="87"/>
    <x v="0"/>
    <n v="125"/>
    <n v="402"/>
    <n v="5755"/>
    <s v="PF00246.19 Zinc carboxypeptidase"/>
  </r>
  <r>
    <x v="117"/>
    <x v="117"/>
    <x v="87"/>
    <x v="17"/>
    <n v="31"/>
    <n v="105"/>
    <n v="1016"/>
    <s v="PF02244.11 Carboxypeptidase activation peptide"/>
  </r>
  <r>
    <x v="118"/>
    <x v="118"/>
    <x v="90"/>
    <x v="0"/>
    <n v="11"/>
    <n v="270"/>
    <n v="5755"/>
    <s v="PF00246.19 Zinc carboxypeptidase"/>
  </r>
  <r>
    <x v="119"/>
    <x v="119"/>
    <x v="91"/>
    <x v="20"/>
    <n v="408"/>
    <n v="488"/>
    <n v="6052"/>
    <s v="PF13620.1 Carboxypeptidase regulatory-like domain"/>
  </r>
  <r>
    <x v="119"/>
    <x v="119"/>
    <x v="91"/>
    <x v="25"/>
    <n v="594"/>
    <n v="752"/>
    <n v="3415"/>
    <s v="PF00629.18 MAM domain"/>
  </r>
  <r>
    <x v="119"/>
    <x v="119"/>
    <x v="91"/>
    <x v="0"/>
    <n v="125"/>
    <n v="397"/>
    <n v="5755"/>
    <s v="PF00246.19 Zinc carboxypeptidase"/>
  </r>
  <r>
    <x v="119"/>
    <x v="119"/>
    <x v="91"/>
    <x v="22"/>
    <n v="493"/>
    <n v="570"/>
    <n v="58087"/>
    <s v="PF00041.16 Fibronectin type III domain"/>
  </r>
  <r>
    <x v="119"/>
    <x v="119"/>
    <x v="91"/>
    <x v="22"/>
    <n v="760"/>
    <n v="836"/>
    <n v="58087"/>
    <s v="PF00041.16 Fibronectin type III domain"/>
  </r>
  <r>
    <x v="120"/>
    <x v="120"/>
    <x v="92"/>
    <x v="0"/>
    <n v="45"/>
    <n v="350"/>
    <n v="5755"/>
    <s v="PF00246.19 Zinc carboxypeptidase"/>
  </r>
  <r>
    <x v="120"/>
    <x v="120"/>
    <x v="92"/>
    <x v="26"/>
    <n v="561"/>
    <n v="659"/>
    <n v="1"/>
    <s v="PB520129"/>
  </r>
  <r>
    <x v="121"/>
    <x v="121"/>
    <x v="93"/>
    <x v="0"/>
    <n v="60"/>
    <n v="442"/>
    <n v="5755"/>
    <s v="PF00246.19 Zinc carboxypeptidase"/>
  </r>
  <r>
    <x v="122"/>
    <x v="122"/>
    <x v="94"/>
    <x v="0"/>
    <n v="44"/>
    <n v="281"/>
    <n v="5755"/>
    <s v="PF00246.19 Zinc carboxypeptidase"/>
  </r>
  <r>
    <x v="123"/>
    <x v="123"/>
    <x v="95"/>
    <x v="0"/>
    <n v="174"/>
    <n v="321"/>
    <n v="5755"/>
    <s v="PF00246.19 Zinc carboxypeptidase"/>
  </r>
  <r>
    <x v="124"/>
    <x v="124"/>
    <x v="42"/>
    <x v="0"/>
    <n v="245"/>
    <n v="495"/>
    <n v="5755"/>
    <s v="PF00246.19 Zinc carboxypeptidase"/>
  </r>
  <r>
    <x v="125"/>
    <x v="125"/>
    <x v="96"/>
    <x v="0"/>
    <n v="206"/>
    <n v="468"/>
    <n v="5755"/>
    <s v="PF00246.19 Zinc carboxypeptidase"/>
  </r>
  <r>
    <x v="125"/>
    <x v="125"/>
    <x v="96"/>
    <x v="27"/>
    <n v="1"/>
    <n v="79"/>
    <n v="3"/>
    <s v="PB313904"/>
  </r>
  <r>
    <x v="126"/>
    <x v="126"/>
    <x v="97"/>
    <x v="0"/>
    <n v="232"/>
    <n v="478"/>
    <n v="5755"/>
    <s v="PF00246.19 Zinc carboxypeptidase"/>
  </r>
  <r>
    <x v="126"/>
    <x v="126"/>
    <x v="97"/>
    <x v="28"/>
    <n v="104"/>
    <n v="182"/>
    <n v="4"/>
    <s v="PB202525"/>
  </r>
  <r>
    <x v="126"/>
    <x v="126"/>
    <x v="97"/>
    <x v="29"/>
    <n v="70"/>
    <n v="102"/>
    <n v="3"/>
    <s v="PB313798"/>
  </r>
  <r>
    <x v="127"/>
    <x v="127"/>
    <x v="98"/>
    <x v="0"/>
    <n v="212"/>
    <n v="460"/>
    <n v="5755"/>
    <s v="PF00246.19 Zinc carboxypeptidase"/>
  </r>
  <r>
    <x v="128"/>
    <x v="128"/>
    <x v="99"/>
    <x v="0"/>
    <n v="246"/>
    <n v="487"/>
    <n v="5755"/>
    <s v="PF00246.19 Zinc carboxypeptidase"/>
  </r>
  <r>
    <x v="128"/>
    <x v="128"/>
    <x v="99"/>
    <x v="28"/>
    <n v="116"/>
    <n v="194"/>
    <n v="4"/>
    <s v="PB202525"/>
  </r>
  <r>
    <x v="129"/>
    <x v="129"/>
    <x v="100"/>
    <x v="0"/>
    <n v="265"/>
    <n v="500"/>
    <n v="5755"/>
    <s v="PF00246.19 Zinc carboxypeptidase"/>
  </r>
  <r>
    <x v="130"/>
    <x v="130"/>
    <x v="101"/>
    <x v="0"/>
    <n v="228"/>
    <n v="469"/>
    <n v="5755"/>
    <s v="PF00246.19 Zinc carboxypeptidase"/>
  </r>
  <r>
    <x v="130"/>
    <x v="130"/>
    <x v="101"/>
    <x v="28"/>
    <n v="101"/>
    <n v="179"/>
    <n v="4"/>
    <s v="PB202525"/>
  </r>
  <r>
    <x v="130"/>
    <x v="130"/>
    <x v="101"/>
    <x v="29"/>
    <n v="1"/>
    <n v="99"/>
    <n v="3"/>
    <s v="PB313798"/>
  </r>
  <r>
    <x v="131"/>
    <x v="131"/>
    <x v="102"/>
    <x v="0"/>
    <n v="229"/>
    <n v="456"/>
    <n v="5755"/>
    <s v="PF00246.19 Zinc carboxypeptidase"/>
  </r>
  <r>
    <x v="131"/>
    <x v="131"/>
    <x v="102"/>
    <x v="30"/>
    <n v="1"/>
    <n v="54"/>
    <n v="6"/>
    <s v="PB145675"/>
  </r>
  <r>
    <x v="131"/>
    <x v="131"/>
    <x v="102"/>
    <x v="31"/>
    <n v="55"/>
    <n v="79"/>
    <n v="3"/>
    <s v="PB238451"/>
  </r>
  <r>
    <x v="132"/>
    <x v="132"/>
    <x v="103"/>
    <x v="0"/>
    <n v="222"/>
    <n v="464"/>
    <n v="5755"/>
    <s v="PF00246.19 Zinc carboxypeptidase"/>
  </r>
  <r>
    <x v="133"/>
    <x v="133"/>
    <x v="104"/>
    <x v="0"/>
    <n v="217"/>
    <n v="463"/>
    <n v="5755"/>
    <s v="PF00246.19 Zinc carboxypeptidase"/>
  </r>
  <r>
    <x v="133"/>
    <x v="133"/>
    <x v="104"/>
    <x v="28"/>
    <n v="90"/>
    <n v="119"/>
    <n v="4"/>
    <s v="PB202525"/>
  </r>
  <r>
    <x v="134"/>
    <x v="134"/>
    <x v="105"/>
    <x v="0"/>
    <n v="245"/>
    <n v="467"/>
    <n v="5755"/>
    <s v="PF00246.19 Zinc carboxypeptidase"/>
  </r>
  <r>
    <x v="134"/>
    <x v="134"/>
    <x v="105"/>
    <x v="27"/>
    <n v="13"/>
    <n v="79"/>
    <n v="3"/>
    <s v="PB313904"/>
  </r>
  <r>
    <x v="135"/>
    <x v="135"/>
    <x v="106"/>
    <x v="0"/>
    <n v="48"/>
    <n v="153"/>
    <n v="5755"/>
    <s v="PF00246.19 Zinc carboxypeptidase"/>
  </r>
  <r>
    <x v="136"/>
    <x v="136"/>
    <x v="67"/>
    <x v="0"/>
    <n v="54"/>
    <n v="194"/>
    <n v="5755"/>
    <s v="PF00246.19 Zinc carboxypeptidase"/>
  </r>
  <r>
    <x v="137"/>
    <x v="137"/>
    <x v="50"/>
    <x v="0"/>
    <n v="119"/>
    <n v="367"/>
    <n v="5755"/>
    <s v="PF00246.19 Zinc carboxypeptidase"/>
  </r>
  <r>
    <x v="138"/>
    <x v="138"/>
    <x v="107"/>
    <x v="0"/>
    <n v="60"/>
    <n v="293"/>
    <n v="5755"/>
    <s v="PF00246.19 Zinc carboxypeptidase"/>
  </r>
  <r>
    <x v="139"/>
    <x v="139"/>
    <x v="25"/>
    <x v="0"/>
    <n v="152"/>
    <n v="425"/>
    <n v="5755"/>
    <s v="PF00246.19 Zinc carboxypeptidase"/>
  </r>
  <r>
    <x v="139"/>
    <x v="139"/>
    <x v="25"/>
    <x v="32"/>
    <n v="501"/>
    <n v="715"/>
    <n v="820"/>
    <s v="PF05547.6 Immune inhibitor A peptidase M6"/>
  </r>
  <r>
    <x v="140"/>
    <x v="140"/>
    <x v="108"/>
    <x v="0"/>
    <n v="61"/>
    <n v="325"/>
    <n v="5755"/>
    <s v="PF00246.19 Zinc carboxypeptidase"/>
  </r>
  <r>
    <x v="140"/>
    <x v="140"/>
    <x v="108"/>
    <x v="33"/>
    <n v="435"/>
    <n v="470"/>
    <n v="33"/>
    <s v="PB025391"/>
  </r>
  <r>
    <x v="140"/>
    <x v="140"/>
    <x v="108"/>
    <x v="18"/>
    <n v="805"/>
    <n v="834"/>
    <n v="21"/>
    <s v="PB040829"/>
  </r>
  <r>
    <x v="141"/>
    <x v="141"/>
    <x v="109"/>
    <x v="0"/>
    <n v="61"/>
    <n v="353"/>
    <n v="5755"/>
    <s v="PF00246.19 Zinc carboxypeptidase"/>
  </r>
  <r>
    <x v="141"/>
    <x v="141"/>
    <x v="109"/>
    <x v="34"/>
    <n v="1"/>
    <n v="60"/>
    <n v="5"/>
    <s v="PB152438"/>
  </r>
  <r>
    <x v="141"/>
    <x v="141"/>
    <x v="109"/>
    <x v="18"/>
    <n v="810"/>
    <n v="839"/>
    <n v="21"/>
    <s v="PB040829"/>
  </r>
  <r>
    <x v="142"/>
    <x v="142"/>
    <x v="110"/>
    <x v="25"/>
    <n v="853"/>
    <n v="1017"/>
    <n v="3415"/>
    <s v="PF00629.18 MAM domain"/>
  </r>
  <r>
    <x v="142"/>
    <x v="142"/>
    <x v="110"/>
    <x v="25"/>
    <n v="1199"/>
    <n v="1369"/>
    <n v="3415"/>
    <s v="PF00629.18 MAM domain"/>
  </r>
  <r>
    <x v="142"/>
    <x v="142"/>
    <x v="110"/>
    <x v="0"/>
    <n v="218"/>
    <n v="510"/>
    <n v="5755"/>
    <s v="PF00246.19 Zinc carboxypeptidase"/>
  </r>
  <r>
    <x v="142"/>
    <x v="142"/>
    <x v="110"/>
    <x v="35"/>
    <n v="1042"/>
    <n v="1092"/>
    <n v="40"/>
    <s v="PB020659"/>
  </r>
  <r>
    <x v="142"/>
    <x v="142"/>
    <x v="110"/>
    <x v="36"/>
    <n v="1568"/>
    <n v="1596"/>
    <n v="3"/>
    <s v="PB299341"/>
  </r>
  <r>
    <x v="142"/>
    <x v="142"/>
    <x v="110"/>
    <x v="22"/>
    <n v="1096"/>
    <n v="1172"/>
    <n v="58087"/>
    <s v="PF00041.16 Fibronectin type III domain"/>
  </r>
  <r>
    <x v="143"/>
    <x v="143"/>
    <x v="111"/>
    <x v="0"/>
    <n v="42"/>
    <n v="310"/>
    <n v="5755"/>
    <s v="PF00246.19 Zinc carboxypeptidase"/>
  </r>
  <r>
    <x v="144"/>
    <x v="144"/>
    <x v="112"/>
    <x v="0"/>
    <n v="1"/>
    <n v="322"/>
    <n v="5755"/>
    <s v="PF00246.19 Zinc carboxypeptidase"/>
  </r>
  <r>
    <x v="145"/>
    <x v="145"/>
    <x v="113"/>
    <x v="0"/>
    <n v="26"/>
    <n v="315"/>
    <n v="5755"/>
    <s v="PF00246.19 Zinc carboxypeptidase"/>
  </r>
  <r>
    <x v="146"/>
    <x v="146"/>
    <x v="114"/>
    <x v="0"/>
    <n v="43"/>
    <n v="321"/>
    <n v="5755"/>
    <s v="PF00246.19 Zinc carboxypeptidase"/>
  </r>
  <r>
    <x v="147"/>
    <x v="147"/>
    <x v="111"/>
    <x v="0"/>
    <n v="56"/>
    <n v="312"/>
    <n v="5755"/>
    <s v="PF00246.19 Zinc carboxypeptidase"/>
  </r>
  <r>
    <x v="147"/>
    <x v="147"/>
    <x v="111"/>
    <x v="33"/>
    <n v="420"/>
    <n v="466"/>
    <n v="33"/>
    <s v="PB025391"/>
  </r>
  <r>
    <x v="148"/>
    <x v="148"/>
    <x v="115"/>
    <x v="0"/>
    <n v="28"/>
    <n v="299"/>
    <n v="5755"/>
    <s v="PF00246.19 Zinc carboxypeptidase"/>
  </r>
  <r>
    <x v="149"/>
    <x v="149"/>
    <x v="116"/>
    <x v="0"/>
    <n v="48"/>
    <n v="498"/>
    <n v="5755"/>
    <s v="PF00246.19 Zinc carboxypeptidase"/>
  </r>
  <r>
    <x v="150"/>
    <x v="150"/>
    <x v="50"/>
    <x v="0"/>
    <n v="119"/>
    <n v="367"/>
    <n v="5755"/>
    <s v="PF00246.19 Zinc carboxypeptidase"/>
  </r>
  <r>
    <x v="151"/>
    <x v="151"/>
    <x v="50"/>
    <x v="0"/>
    <n v="119"/>
    <n v="367"/>
    <n v="5755"/>
    <s v="PF00246.19 Zinc carboxypeptidase"/>
  </r>
  <r>
    <x v="152"/>
    <x v="152"/>
    <x v="56"/>
    <x v="0"/>
    <n v="34"/>
    <n v="314"/>
    <n v="5755"/>
    <s v="PF00246.19 Zinc carboxypeptidase"/>
  </r>
  <r>
    <x v="153"/>
    <x v="153"/>
    <x v="117"/>
    <x v="37"/>
    <n v="995"/>
    <n v="1033"/>
    <n v="9438"/>
    <s v="PF00746.16 Gram positive anchor"/>
  </r>
  <r>
    <x v="153"/>
    <x v="153"/>
    <x v="117"/>
    <x v="0"/>
    <n v="232"/>
    <n v="520"/>
    <n v="5755"/>
    <s v="PF00246.19 Zinc carboxypeptidase"/>
  </r>
  <r>
    <x v="153"/>
    <x v="153"/>
    <x v="117"/>
    <x v="38"/>
    <n v="1"/>
    <n v="37"/>
    <n v="23"/>
    <s v="PB036786"/>
  </r>
  <r>
    <x v="154"/>
    <x v="154"/>
    <x v="118"/>
    <x v="0"/>
    <n v="46"/>
    <n v="197"/>
    <n v="5755"/>
    <s v="PF00246.19 Zinc carboxypeptidase"/>
  </r>
  <r>
    <x v="155"/>
    <x v="155"/>
    <x v="52"/>
    <x v="0"/>
    <n v="114"/>
    <n v="363"/>
    <n v="5755"/>
    <s v="PF00246.19 Zinc carboxypeptidase"/>
  </r>
  <r>
    <x v="156"/>
    <x v="156"/>
    <x v="119"/>
    <x v="0"/>
    <n v="34"/>
    <n v="290"/>
    <n v="5755"/>
    <s v="PF00246.19 Zinc carboxypeptidase"/>
  </r>
  <r>
    <x v="157"/>
    <x v="157"/>
    <x v="120"/>
    <x v="0"/>
    <n v="152"/>
    <n v="415"/>
    <n v="5755"/>
    <s v="PF00246.19 Zinc carboxypeptidase"/>
  </r>
  <r>
    <x v="158"/>
    <x v="158"/>
    <x v="121"/>
    <x v="39"/>
    <n v="75"/>
    <n v="118"/>
    <n v="27194"/>
    <s v="PF01476.15 LysM domain"/>
  </r>
  <r>
    <x v="158"/>
    <x v="158"/>
    <x v="121"/>
    <x v="40"/>
    <n v="9"/>
    <n v="65"/>
    <n v="10090"/>
    <s v="PF01471.13 Putative peptidoglycan binding domain"/>
  </r>
  <r>
    <x v="158"/>
    <x v="158"/>
    <x v="121"/>
    <x v="0"/>
    <n v="135"/>
    <n v="416"/>
    <n v="5755"/>
    <s v="PF00246.19 Zinc carboxypeptidase"/>
  </r>
  <r>
    <x v="159"/>
    <x v="159"/>
    <x v="67"/>
    <x v="0"/>
    <n v="59"/>
    <n v="179"/>
    <n v="5755"/>
    <s v="PF00246.19 Zinc carboxypeptidase"/>
  </r>
  <r>
    <x v="160"/>
    <x v="160"/>
    <x v="122"/>
    <x v="0"/>
    <n v="15"/>
    <n v="244"/>
    <n v="5755"/>
    <s v="PF00246.19 Zinc carboxypeptidase"/>
  </r>
  <r>
    <x v="161"/>
    <x v="161"/>
    <x v="123"/>
    <x v="0"/>
    <n v="1"/>
    <n v="152"/>
    <n v="5755"/>
    <s v="PF00246.19 Zinc carboxypeptidase"/>
  </r>
  <r>
    <x v="162"/>
    <x v="162"/>
    <x v="124"/>
    <x v="0"/>
    <n v="1"/>
    <n v="143"/>
    <n v="5755"/>
    <s v="PF00246.19 Zinc carboxypeptidase"/>
  </r>
  <r>
    <x v="163"/>
    <x v="163"/>
    <x v="67"/>
    <x v="0"/>
    <n v="56"/>
    <n v="186"/>
    <n v="5755"/>
    <s v="PF00246.19 Zinc carboxypeptidase"/>
  </r>
  <r>
    <x v="164"/>
    <x v="164"/>
    <x v="67"/>
    <x v="0"/>
    <n v="54"/>
    <n v="212"/>
    <n v="5755"/>
    <s v="PF00246.19 Zinc carboxypeptidase"/>
  </r>
  <r>
    <x v="165"/>
    <x v="165"/>
    <x v="53"/>
    <x v="0"/>
    <n v="53"/>
    <n v="211"/>
    <n v="5755"/>
    <s v="PF00246.19 Zinc carboxypeptidase"/>
  </r>
  <r>
    <x v="166"/>
    <x v="166"/>
    <x v="125"/>
    <x v="0"/>
    <n v="78"/>
    <n v="452"/>
    <n v="5755"/>
    <s v="PF00246.19 Zinc carboxypeptidase"/>
  </r>
  <r>
    <x v="166"/>
    <x v="166"/>
    <x v="125"/>
    <x v="41"/>
    <n v="697"/>
    <n v="779"/>
    <n v="3"/>
    <s v="PB282222"/>
  </r>
  <r>
    <x v="167"/>
    <x v="167"/>
    <x v="126"/>
    <x v="0"/>
    <n v="58"/>
    <n v="368"/>
    <n v="5755"/>
    <s v="PF00246.19 Zinc carboxypeptidase"/>
  </r>
  <r>
    <x v="167"/>
    <x v="167"/>
    <x v="126"/>
    <x v="33"/>
    <n v="435"/>
    <n v="466"/>
    <n v="33"/>
    <s v="PB025391"/>
  </r>
  <r>
    <x v="168"/>
    <x v="168"/>
    <x v="85"/>
    <x v="0"/>
    <n v="65"/>
    <n v="327"/>
    <n v="5755"/>
    <s v="PF00246.19 Zinc carboxypeptidase"/>
  </r>
  <r>
    <x v="169"/>
    <x v="169"/>
    <x v="127"/>
    <x v="0"/>
    <n v="43"/>
    <n v="367"/>
    <n v="5755"/>
    <s v="PF00246.19 Zinc carboxypeptidase"/>
  </r>
  <r>
    <x v="170"/>
    <x v="170"/>
    <x v="128"/>
    <x v="0"/>
    <n v="40"/>
    <n v="201"/>
    <n v="5755"/>
    <s v="PF00246.19 Zinc carboxypeptidase"/>
  </r>
  <r>
    <x v="171"/>
    <x v="171"/>
    <x v="129"/>
    <x v="0"/>
    <n v="32"/>
    <n v="167"/>
    <n v="5755"/>
    <s v="PF00246.19 Zinc carboxypeptidase"/>
  </r>
  <r>
    <x v="172"/>
    <x v="172"/>
    <x v="103"/>
    <x v="0"/>
    <n v="53"/>
    <n v="393"/>
    <n v="5755"/>
    <s v="PF00246.19 Zinc carboxypeptidase"/>
  </r>
  <r>
    <x v="173"/>
    <x v="173"/>
    <x v="130"/>
    <x v="0"/>
    <n v="49"/>
    <n v="426"/>
    <n v="5755"/>
    <s v="PF00246.19 Zinc carboxypeptidase"/>
  </r>
  <r>
    <x v="174"/>
    <x v="174"/>
    <x v="131"/>
    <x v="0"/>
    <n v="78"/>
    <n v="447"/>
    <n v="5755"/>
    <s v="PF00246.19 Zinc carboxypeptidase"/>
  </r>
  <r>
    <x v="174"/>
    <x v="174"/>
    <x v="131"/>
    <x v="42"/>
    <n v="551"/>
    <n v="620"/>
    <n v="2"/>
    <s v="PB380507"/>
  </r>
  <r>
    <x v="175"/>
    <x v="175"/>
    <x v="87"/>
    <x v="0"/>
    <n v="178"/>
    <n v="409"/>
    <n v="5755"/>
    <s v="PF00246.19 Zinc carboxypeptidase"/>
  </r>
  <r>
    <x v="176"/>
    <x v="176"/>
    <x v="132"/>
    <x v="0"/>
    <n v="56"/>
    <n v="351"/>
    <n v="5755"/>
    <s v="PF00246.19 Zinc carboxypeptidase"/>
  </r>
  <r>
    <x v="176"/>
    <x v="176"/>
    <x v="132"/>
    <x v="18"/>
    <n v="810"/>
    <n v="842"/>
    <n v="21"/>
    <s v="PB040829"/>
  </r>
  <r>
    <x v="177"/>
    <x v="177"/>
    <x v="133"/>
    <x v="0"/>
    <n v="605"/>
    <n v="738"/>
    <n v="5755"/>
    <s v="PF00246.19 Zinc carboxypeptidase"/>
  </r>
  <r>
    <x v="177"/>
    <x v="177"/>
    <x v="133"/>
    <x v="43"/>
    <n v="1"/>
    <n v="54"/>
    <n v="3"/>
    <s v="PB300902"/>
  </r>
  <r>
    <x v="178"/>
    <x v="178"/>
    <x v="134"/>
    <x v="39"/>
    <n v="6"/>
    <n v="48"/>
    <n v="27194"/>
    <s v="PF01476.15 LysM domain"/>
  </r>
  <r>
    <x v="178"/>
    <x v="178"/>
    <x v="134"/>
    <x v="39"/>
    <n v="55"/>
    <n v="98"/>
    <n v="27194"/>
    <s v="PF01476.15 LysM domain"/>
  </r>
  <r>
    <x v="178"/>
    <x v="178"/>
    <x v="134"/>
    <x v="0"/>
    <n v="117"/>
    <n v="391"/>
    <n v="5755"/>
    <s v="PF00246.19 Zinc carboxypeptidase"/>
  </r>
  <r>
    <x v="179"/>
    <x v="179"/>
    <x v="135"/>
    <x v="0"/>
    <n v="15"/>
    <n v="374"/>
    <n v="5755"/>
    <s v="PF00246.19 Zinc carboxypeptidase"/>
  </r>
  <r>
    <x v="180"/>
    <x v="180"/>
    <x v="136"/>
    <x v="0"/>
    <n v="72"/>
    <n v="215"/>
    <n v="5755"/>
    <s v="PF00246.19 Zinc carboxypeptidase"/>
  </r>
  <r>
    <x v="181"/>
    <x v="181"/>
    <x v="50"/>
    <x v="0"/>
    <n v="28"/>
    <n v="242"/>
    <n v="5755"/>
    <s v="PF00246.19 Zinc carboxypeptidase"/>
  </r>
  <r>
    <x v="182"/>
    <x v="182"/>
    <x v="137"/>
    <x v="0"/>
    <n v="39"/>
    <n v="361"/>
    <n v="5755"/>
    <s v="PF00246.19 Zinc carboxypeptidase"/>
  </r>
  <r>
    <x v="183"/>
    <x v="183"/>
    <x v="138"/>
    <x v="0"/>
    <n v="122"/>
    <n v="401"/>
    <n v="5755"/>
    <s v="PF00246.19 Zinc carboxypeptidase"/>
  </r>
  <r>
    <x v="183"/>
    <x v="183"/>
    <x v="138"/>
    <x v="17"/>
    <n v="26"/>
    <n v="103"/>
    <n v="1016"/>
    <s v="PF02244.11 Carboxypeptidase activation peptide"/>
  </r>
  <r>
    <x v="184"/>
    <x v="184"/>
    <x v="139"/>
    <x v="20"/>
    <n v="620"/>
    <n v="697"/>
    <n v="6052"/>
    <s v="PF13620.1 Carboxypeptidase regulatory-like domain"/>
  </r>
  <r>
    <x v="184"/>
    <x v="184"/>
    <x v="139"/>
    <x v="44"/>
    <n v="125"/>
    <n v="267"/>
    <n v="10300"/>
    <s v="PF00754.20 F5/8 type C domain"/>
  </r>
  <r>
    <x v="184"/>
    <x v="184"/>
    <x v="139"/>
    <x v="0"/>
    <n v="301"/>
    <n v="609"/>
    <n v="5755"/>
    <s v="PF00246.19 Zinc carboxypeptidase"/>
  </r>
  <r>
    <x v="185"/>
    <x v="185"/>
    <x v="140"/>
    <x v="20"/>
    <n v="504"/>
    <n v="581"/>
    <n v="6052"/>
    <s v="PF13620.1 Carboxypeptidase regulatory-like domain"/>
  </r>
  <r>
    <x v="185"/>
    <x v="185"/>
    <x v="140"/>
    <x v="45"/>
    <n v="42"/>
    <n v="157"/>
    <n v="1926"/>
    <s v="PF01392.17 Fz domain"/>
  </r>
  <r>
    <x v="185"/>
    <x v="185"/>
    <x v="140"/>
    <x v="0"/>
    <n v="192"/>
    <n v="493"/>
    <n v="5755"/>
    <s v="PF00246.19 Zinc carboxypeptidase"/>
  </r>
  <r>
    <x v="186"/>
    <x v="186"/>
    <x v="52"/>
    <x v="0"/>
    <n v="129"/>
    <n v="365"/>
    <n v="5755"/>
    <s v="PF00246.19 Zinc carboxypeptidase"/>
  </r>
  <r>
    <x v="187"/>
    <x v="187"/>
    <x v="141"/>
    <x v="0"/>
    <n v="85"/>
    <n v="352"/>
    <n v="5755"/>
    <s v="PF00246.19 Zinc carboxypeptidase"/>
  </r>
  <r>
    <x v="188"/>
    <x v="188"/>
    <x v="141"/>
    <x v="0"/>
    <n v="85"/>
    <n v="352"/>
    <n v="5755"/>
    <s v="PF00246.19 Zinc carboxypeptidase"/>
  </r>
  <r>
    <x v="189"/>
    <x v="189"/>
    <x v="52"/>
    <x v="0"/>
    <n v="129"/>
    <n v="365"/>
    <n v="5755"/>
    <s v="PF00246.19 Zinc carboxypeptidase"/>
  </r>
  <r>
    <x v="190"/>
    <x v="190"/>
    <x v="142"/>
    <x v="0"/>
    <n v="199"/>
    <n v="489"/>
    <n v="5755"/>
    <s v="PF00246.19 Zinc carboxypeptidase"/>
  </r>
  <r>
    <x v="191"/>
    <x v="191"/>
    <x v="50"/>
    <x v="0"/>
    <n v="119"/>
    <n v="367"/>
    <n v="5755"/>
    <s v="PF00246.19 Zinc carboxypeptidase"/>
  </r>
  <r>
    <x v="192"/>
    <x v="192"/>
    <x v="50"/>
    <x v="0"/>
    <n v="119"/>
    <n v="366"/>
    <n v="5755"/>
    <s v="PF00246.19 Zinc carboxypeptidase"/>
  </r>
  <r>
    <x v="193"/>
    <x v="193"/>
    <x v="50"/>
    <x v="0"/>
    <n v="119"/>
    <n v="366"/>
    <n v="5755"/>
    <s v="PF00246.19 Zinc carboxypeptidase"/>
  </r>
  <r>
    <x v="194"/>
    <x v="194"/>
    <x v="84"/>
    <x v="0"/>
    <n v="111"/>
    <n v="397"/>
    <n v="5755"/>
    <s v="PF00246.19 Zinc carboxypeptidase"/>
  </r>
  <r>
    <x v="194"/>
    <x v="194"/>
    <x v="84"/>
    <x v="24"/>
    <n v="1"/>
    <n v="59"/>
    <n v="3"/>
    <s v="PB299734"/>
  </r>
  <r>
    <x v="195"/>
    <x v="195"/>
    <x v="7"/>
    <x v="0"/>
    <n v="43"/>
    <n v="343"/>
    <n v="5755"/>
    <s v="PF00246.19 Zinc carboxypeptidase"/>
  </r>
  <r>
    <x v="196"/>
    <x v="196"/>
    <x v="109"/>
    <x v="0"/>
    <n v="59"/>
    <n v="333"/>
    <n v="5755"/>
    <s v="PF00246.19 Zinc carboxypeptidase"/>
  </r>
  <r>
    <x v="197"/>
    <x v="197"/>
    <x v="143"/>
    <x v="0"/>
    <n v="42"/>
    <n v="292"/>
    <n v="5755"/>
    <s v="PF00246.19 Zinc carboxypeptidase"/>
  </r>
  <r>
    <x v="198"/>
    <x v="198"/>
    <x v="52"/>
    <x v="0"/>
    <n v="117"/>
    <n v="359"/>
    <n v="5755"/>
    <s v="PF00246.19 Zinc carboxypeptidase"/>
  </r>
  <r>
    <x v="199"/>
    <x v="199"/>
    <x v="82"/>
    <x v="0"/>
    <n v="12"/>
    <n v="276"/>
    <n v="5755"/>
    <s v="PF00246.19 Zinc carboxypeptidase"/>
  </r>
  <r>
    <x v="200"/>
    <x v="200"/>
    <x v="144"/>
    <x v="0"/>
    <n v="28"/>
    <n v="208"/>
    <n v="5755"/>
    <s v="PF00246.19 Zinc carboxypeptidase"/>
  </r>
  <r>
    <x v="201"/>
    <x v="201"/>
    <x v="145"/>
    <x v="0"/>
    <n v="123"/>
    <n v="367"/>
    <n v="5755"/>
    <s v="PF00246.19 Zinc carboxypeptidase"/>
  </r>
  <r>
    <x v="202"/>
    <x v="202"/>
    <x v="146"/>
    <x v="0"/>
    <n v="126"/>
    <n v="417"/>
    <n v="5755"/>
    <s v="PF00246.19 Zinc carboxypeptidase"/>
  </r>
  <r>
    <x v="203"/>
    <x v="203"/>
    <x v="147"/>
    <x v="0"/>
    <n v="41"/>
    <n v="309"/>
    <n v="5755"/>
    <s v="PF00246.19 Zinc carboxypeptidase"/>
  </r>
  <r>
    <x v="204"/>
    <x v="204"/>
    <x v="148"/>
    <x v="0"/>
    <n v="33"/>
    <n v="257"/>
    <n v="5755"/>
    <s v="PF00246.19 Zinc carboxypeptidase"/>
  </r>
  <r>
    <x v="205"/>
    <x v="205"/>
    <x v="149"/>
    <x v="0"/>
    <n v="59"/>
    <n v="328"/>
    <n v="5755"/>
    <s v="PF00246.19 Zinc carboxypeptidase"/>
  </r>
  <r>
    <x v="205"/>
    <x v="205"/>
    <x v="149"/>
    <x v="33"/>
    <n v="426"/>
    <n v="467"/>
    <n v="33"/>
    <s v="PB025391"/>
  </r>
  <r>
    <x v="205"/>
    <x v="205"/>
    <x v="149"/>
    <x v="18"/>
    <n v="802"/>
    <n v="831"/>
    <n v="21"/>
    <s v="PB040829"/>
  </r>
  <r>
    <x v="206"/>
    <x v="206"/>
    <x v="150"/>
    <x v="0"/>
    <n v="35"/>
    <n v="340"/>
    <n v="5755"/>
    <s v="PF00246.19 Zinc carboxypeptidase"/>
  </r>
  <r>
    <x v="207"/>
    <x v="207"/>
    <x v="151"/>
    <x v="0"/>
    <n v="67"/>
    <n v="337"/>
    <n v="5755"/>
    <s v="PF00246.19 Zinc carboxypeptidase"/>
  </r>
  <r>
    <x v="208"/>
    <x v="208"/>
    <x v="152"/>
    <x v="0"/>
    <n v="160"/>
    <n v="286"/>
    <n v="5755"/>
    <s v="PF00246.19 Zinc carboxypeptidase"/>
  </r>
  <r>
    <x v="209"/>
    <x v="209"/>
    <x v="71"/>
    <x v="0"/>
    <n v="117"/>
    <n v="367"/>
    <n v="5755"/>
    <s v="PF00246.19 Zinc carboxypeptidase"/>
  </r>
  <r>
    <x v="209"/>
    <x v="209"/>
    <x v="71"/>
    <x v="46"/>
    <n v="22"/>
    <n v="85"/>
    <n v="399"/>
    <s v="PB000507"/>
  </r>
  <r>
    <x v="210"/>
    <x v="210"/>
    <x v="153"/>
    <x v="0"/>
    <n v="61"/>
    <n v="328"/>
    <n v="5755"/>
    <s v="PF00246.19 Zinc carboxypeptidase"/>
  </r>
  <r>
    <x v="211"/>
    <x v="211"/>
    <x v="154"/>
    <x v="0"/>
    <n v="55"/>
    <n v="271"/>
    <n v="5755"/>
    <s v="PF00246.19 Zinc carboxypeptidase"/>
  </r>
  <r>
    <x v="212"/>
    <x v="212"/>
    <x v="155"/>
    <x v="0"/>
    <n v="10"/>
    <n v="199"/>
    <n v="5755"/>
    <s v="PF00246.19 Zinc carboxypeptidase"/>
  </r>
  <r>
    <x v="213"/>
    <x v="213"/>
    <x v="71"/>
    <x v="0"/>
    <n v="117"/>
    <n v="360"/>
    <n v="5755"/>
    <s v="PF00246.19 Zinc carboxypeptidase"/>
  </r>
  <r>
    <x v="213"/>
    <x v="213"/>
    <x v="71"/>
    <x v="47"/>
    <n v="1"/>
    <n v="49"/>
    <n v="21"/>
    <s v="PB040595"/>
  </r>
  <r>
    <x v="214"/>
    <x v="214"/>
    <x v="156"/>
    <x v="0"/>
    <n v="128"/>
    <n v="366"/>
    <n v="5755"/>
    <s v="PF00246.19 Zinc carboxypeptidase"/>
  </r>
  <r>
    <x v="215"/>
    <x v="215"/>
    <x v="157"/>
    <x v="0"/>
    <n v="129"/>
    <n v="373"/>
    <n v="5755"/>
    <s v="PF00246.19 Zinc carboxypeptidase"/>
  </r>
  <r>
    <x v="216"/>
    <x v="216"/>
    <x v="158"/>
    <x v="0"/>
    <n v="61"/>
    <n v="335"/>
    <n v="5755"/>
    <s v="PF00246.19 Zinc carboxypeptidase"/>
  </r>
  <r>
    <x v="217"/>
    <x v="217"/>
    <x v="159"/>
    <x v="0"/>
    <n v="125"/>
    <n v="360"/>
    <n v="5755"/>
    <s v="PF00246.19 Zinc carboxypeptidase"/>
  </r>
  <r>
    <x v="218"/>
    <x v="218"/>
    <x v="160"/>
    <x v="0"/>
    <n v="79"/>
    <n v="369"/>
    <n v="5755"/>
    <s v="PF00246.19 Zinc carboxypeptidase"/>
  </r>
  <r>
    <x v="219"/>
    <x v="219"/>
    <x v="161"/>
    <x v="0"/>
    <n v="64"/>
    <n v="374"/>
    <n v="5755"/>
    <s v="PF00246.19 Zinc carboxypeptidase"/>
  </r>
  <r>
    <x v="220"/>
    <x v="220"/>
    <x v="162"/>
    <x v="0"/>
    <n v="40"/>
    <n v="281"/>
    <n v="5755"/>
    <s v="PF00246.19 Zinc carboxypeptidase"/>
  </r>
  <r>
    <x v="221"/>
    <x v="221"/>
    <x v="163"/>
    <x v="0"/>
    <n v="65"/>
    <n v="353"/>
    <n v="5755"/>
    <s v="PF00246.19 Zinc carboxypeptidase"/>
  </r>
  <r>
    <x v="222"/>
    <x v="222"/>
    <x v="164"/>
    <x v="0"/>
    <n v="115"/>
    <n v="365"/>
    <n v="5755"/>
    <s v="PF00246.19 Zinc carboxypeptidase"/>
  </r>
  <r>
    <x v="223"/>
    <x v="223"/>
    <x v="116"/>
    <x v="0"/>
    <n v="45"/>
    <n v="326"/>
    <n v="5755"/>
    <s v="PF00246.19 Zinc carboxypeptidase"/>
  </r>
  <r>
    <x v="224"/>
    <x v="224"/>
    <x v="147"/>
    <x v="0"/>
    <n v="42"/>
    <n v="316"/>
    <n v="5755"/>
    <s v="PF00246.19 Zinc carboxypeptidase"/>
  </r>
  <r>
    <x v="225"/>
    <x v="225"/>
    <x v="165"/>
    <x v="0"/>
    <n v="24"/>
    <n v="229"/>
    <n v="5755"/>
    <s v="PF00246.19 Zinc carboxypeptidase"/>
  </r>
  <r>
    <x v="226"/>
    <x v="226"/>
    <x v="92"/>
    <x v="0"/>
    <n v="61"/>
    <n v="323"/>
    <n v="5755"/>
    <s v="PF00246.19 Zinc carboxypeptidase"/>
  </r>
  <r>
    <x v="227"/>
    <x v="227"/>
    <x v="166"/>
    <x v="0"/>
    <n v="17"/>
    <n v="201"/>
    <n v="5755"/>
    <s v="PF00246.19 Zinc carboxypeptidase"/>
  </r>
  <r>
    <x v="228"/>
    <x v="228"/>
    <x v="154"/>
    <x v="0"/>
    <n v="21"/>
    <n v="273"/>
    <n v="5755"/>
    <s v="PF00246.19 Zinc carboxypeptidase"/>
  </r>
  <r>
    <x v="229"/>
    <x v="229"/>
    <x v="71"/>
    <x v="0"/>
    <n v="117"/>
    <n v="360"/>
    <n v="5755"/>
    <s v="PF00246.19 Zinc carboxypeptidase"/>
  </r>
  <r>
    <x v="229"/>
    <x v="229"/>
    <x v="71"/>
    <x v="47"/>
    <n v="1"/>
    <n v="49"/>
    <n v="21"/>
    <s v="PB040595"/>
  </r>
  <r>
    <x v="230"/>
    <x v="230"/>
    <x v="145"/>
    <x v="0"/>
    <n v="118"/>
    <n v="367"/>
    <n v="5755"/>
    <s v="PF00246.19 Zinc carboxypeptidase"/>
  </r>
  <r>
    <x v="231"/>
    <x v="231"/>
    <x v="60"/>
    <x v="0"/>
    <n v="28"/>
    <n v="241"/>
    <n v="5755"/>
    <s v="PF00246.19 Zinc carboxypeptidase"/>
  </r>
  <r>
    <x v="232"/>
    <x v="232"/>
    <x v="160"/>
    <x v="0"/>
    <n v="62"/>
    <n v="361"/>
    <n v="5755"/>
    <s v="PF00246.19 Zinc carboxypeptidase"/>
  </r>
  <r>
    <x v="233"/>
    <x v="233"/>
    <x v="3"/>
    <x v="0"/>
    <n v="26"/>
    <n v="232"/>
    <n v="5755"/>
    <s v="PF00246.19 Zinc carboxypeptidase"/>
  </r>
  <r>
    <x v="234"/>
    <x v="234"/>
    <x v="86"/>
    <x v="0"/>
    <n v="68"/>
    <n v="405"/>
    <n v="5755"/>
    <s v="PF00246.19 Zinc carboxypeptidase"/>
  </r>
  <r>
    <x v="235"/>
    <x v="235"/>
    <x v="108"/>
    <x v="0"/>
    <n v="54"/>
    <n v="376"/>
    <n v="5755"/>
    <s v="PF00246.19 Zinc carboxypeptidase"/>
  </r>
  <r>
    <x v="235"/>
    <x v="235"/>
    <x v="108"/>
    <x v="34"/>
    <n v="19"/>
    <n v="53"/>
    <n v="5"/>
    <s v="PB152438"/>
  </r>
  <r>
    <x v="236"/>
    <x v="236"/>
    <x v="92"/>
    <x v="0"/>
    <n v="59"/>
    <n v="328"/>
    <n v="5755"/>
    <s v="PF00246.19 Zinc carboxypeptidase"/>
  </r>
  <r>
    <x v="236"/>
    <x v="236"/>
    <x v="92"/>
    <x v="18"/>
    <n v="805"/>
    <n v="835"/>
    <n v="21"/>
    <s v="PB040829"/>
  </r>
  <r>
    <x v="237"/>
    <x v="237"/>
    <x v="167"/>
    <x v="0"/>
    <n v="42"/>
    <n v="317"/>
    <n v="5755"/>
    <s v="PF00246.19 Zinc carboxypeptidase"/>
  </r>
  <r>
    <x v="238"/>
    <x v="238"/>
    <x v="100"/>
    <x v="0"/>
    <n v="44"/>
    <n v="393"/>
    <n v="5755"/>
    <s v="PF00246.19 Zinc carboxypeptidase"/>
  </r>
  <r>
    <x v="239"/>
    <x v="239"/>
    <x v="168"/>
    <x v="0"/>
    <n v="42"/>
    <n v="331"/>
    <n v="5755"/>
    <s v="PF00246.19 Zinc carboxypeptidase"/>
  </r>
  <r>
    <x v="240"/>
    <x v="240"/>
    <x v="15"/>
    <x v="0"/>
    <n v="46"/>
    <n v="332"/>
    <n v="5755"/>
    <s v="PF00246.19 Zinc carboxypeptidase"/>
  </r>
  <r>
    <x v="241"/>
    <x v="241"/>
    <x v="167"/>
    <x v="0"/>
    <n v="43"/>
    <n v="305"/>
    <n v="5755"/>
    <s v="PF00246.19 Zinc carboxypeptidase"/>
  </r>
  <r>
    <x v="241"/>
    <x v="241"/>
    <x v="167"/>
    <x v="33"/>
    <n v="408"/>
    <n v="456"/>
    <n v="33"/>
    <s v="PB025391"/>
  </r>
  <r>
    <x v="241"/>
    <x v="241"/>
    <x v="167"/>
    <x v="18"/>
    <n v="783"/>
    <n v="812"/>
    <n v="21"/>
    <s v="PB040829"/>
  </r>
  <r>
    <x v="242"/>
    <x v="242"/>
    <x v="169"/>
    <x v="0"/>
    <n v="11"/>
    <n v="283"/>
    <n v="5755"/>
    <s v="PF00246.19 Zinc carboxypeptidase"/>
  </r>
  <r>
    <x v="242"/>
    <x v="242"/>
    <x v="169"/>
    <x v="22"/>
    <n v="301"/>
    <n v="385"/>
    <n v="58087"/>
    <s v="PF00041.16 Fibronectin type III domain"/>
  </r>
  <r>
    <x v="243"/>
    <x v="243"/>
    <x v="170"/>
    <x v="48"/>
    <n v="624"/>
    <n v="681"/>
    <n v="5437"/>
    <s v="PF00801.15 PKD domain"/>
  </r>
  <r>
    <x v="243"/>
    <x v="243"/>
    <x v="170"/>
    <x v="0"/>
    <n v="112"/>
    <n v="401"/>
    <n v="5755"/>
    <s v="PF00246.19 Zinc carboxypeptidase"/>
  </r>
  <r>
    <x v="244"/>
    <x v="244"/>
    <x v="97"/>
    <x v="0"/>
    <n v="55"/>
    <n v="313"/>
    <n v="5755"/>
    <s v="PF00246.19 Zinc carboxypeptidase"/>
  </r>
  <r>
    <x v="245"/>
    <x v="245"/>
    <x v="53"/>
    <x v="0"/>
    <n v="62"/>
    <n v="246"/>
    <n v="5755"/>
    <s v="PF00246.19 Zinc carboxypeptidase"/>
  </r>
  <r>
    <x v="246"/>
    <x v="246"/>
    <x v="71"/>
    <x v="0"/>
    <n v="114"/>
    <n v="363"/>
    <n v="5755"/>
    <s v="PF00246.19 Zinc carboxypeptidase"/>
  </r>
  <r>
    <x v="247"/>
    <x v="247"/>
    <x v="171"/>
    <x v="0"/>
    <n v="57"/>
    <n v="337"/>
    <n v="5755"/>
    <s v="PF00246.19 Zinc carboxypeptidase"/>
  </r>
  <r>
    <x v="248"/>
    <x v="248"/>
    <x v="121"/>
    <x v="0"/>
    <n v="186"/>
    <n v="416"/>
    <n v="5755"/>
    <s v="PF00246.19 Zinc carboxypeptidase"/>
  </r>
  <r>
    <x v="248"/>
    <x v="248"/>
    <x v="121"/>
    <x v="49"/>
    <n v="1"/>
    <n v="42"/>
    <n v="46"/>
    <s v="PB017615"/>
  </r>
  <r>
    <x v="249"/>
    <x v="249"/>
    <x v="58"/>
    <x v="0"/>
    <n v="50"/>
    <n v="275"/>
    <n v="5755"/>
    <s v="PF00246.19 Zinc carboxypeptidase"/>
  </r>
  <r>
    <x v="250"/>
    <x v="250"/>
    <x v="156"/>
    <x v="0"/>
    <n v="46"/>
    <n v="290"/>
    <n v="5755"/>
    <s v="PF00246.19 Zinc carboxypeptidase"/>
  </r>
  <r>
    <x v="251"/>
    <x v="251"/>
    <x v="172"/>
    <x v="0"/>
    <n v="54"/>
    <n v="324"/>
    <n v="5755"/>
    <s v="PF00246.19 Zinc carboxypeptidase"/>
  </r>
  <r>
    <x v="251"/>
    <x v="251"/>
    <x v="172"/>
    <x v="18"/>
    <n v="800"/>
    <n v="831"/>
    <n v="21"/>
    <s v="PB040829"/>
  </r>
  <r>
    <x v="252"/>
    <x v="252"/>
    <x v="57"/>
    <x v="0"/>
    <n v="54"/>
    <n v="377"/>
    <n v="5755"/>
    <s v="PF00246.19 Zinc carboxypeptidase"/>
  </r>
  <r>
    <x v="253"/>
    <x v="253"/>
    <x v="114"/>
    <x v="0"/>
    <n v="42"/>
    <n v="331"/>
    <n v="5755"/>
    <s v="PF00246.19 Zinc carboxypeptidase"/>
  </r>
  <r>
    <x v="254"/>
    <x v="254"/>
    <x v="100"/>
    <x v="0"/>
    <n v="47"/>
    <n v="268"/>
    <n v="5755"/>
    <s v="PF00246.19 Zinc carboxypeptidase"/>
  </r>
  <r>
    <x v="255"/>
    <x v="255"/>
    <x v="173"/>
    <x v="0"/>
    <n v="145"/>
    <n v="423"/>
    <n v="5755"/>
    <s v="PF00246.19 Zinc carboxypeptidase"/>
  </r>
  <r>
    <x v="255"/>
    <x v="255"/>
    <x v="173"/>
    <x v="17"/>
    <n v="43"/>
    <n v="118"/>
    <n v="1016"/>
    <s v="PF02244.11 Carboxypeptidase activation peptide"/>
  </r>
  <r>
    <x v="256"/>
    <x v="256"/>
    <x v="174"/>
    <x v="0"/>
    <n v="129"/>
    <n v="408"/>
    <n v="5755"/>
    <s v="PF00246.19 Zinc carboxypeptidase"/>
  </r>
  <r>
    <x v="256"/>
    <x v="256"/>
    <x v="174"/>
    <x v="17"/>
    <n v="27"/>
    <n v="102"/>
    <n v="1016"/>
    <s v="PF02244.11 Carboxypeptidase activation peptide"/>
  </r>
  <r>
    <x v="257"/>
    <x v="257"/>
    <x v="56"/>
    <x v="0"/>
    <n v="47"/>
    <n v="280"/>
    <n v="5755"/>
    <s v="PF00246.19 Zinc carboxypeptidase"/>
  </r>
  <r>
    <x v="258"/>
    <x v="258"/>
    <x v="175"/>
    <x v="0"/>
    <n v="133"/>
    <n v="418"/>
    <n v="5755"/>
    <s v="PF00246.19 Zinc carboxypeptidase"/>
  </r>
  <r>
    <x v="259"/>
    <x v="259"/>
    <x v="176"/>
    <x v="0"/>
    <n v="116"/>
    <n v="400"/>
    <n v="5755"/>
    <s v="PF00246.19 Zinc carboxypeptidase"/>
  </r>
  <r>
    <x v="260"/>
    <x v="260"/>
    <x v="177"/>
    <x v="0"/>
    <n v="60"/>
    <n v="384"/>
    <n v="5755"/>
    <s v="PF00246.19 Zinc carboxypeptidase"/>
  </r>
  <r>
    <x v="261"/>
    <x v="261"/>
    <x v="178"/>
    <x v="20"/>
    <n v="156"/>
    <n v="233"/>
    <n v="6052"/>
    <s v="PF13620.1 Carboxypeptidase regulatory-like domain"/>
  </r>
  <r>
    <x v="261"/>
    <x v="261"/>
    <x v="178"/>
    <x v="0"/>
    <n v="1"/>
    <n v="145"/>
    <n v="5755"/>
    <s v="PF00246.19 Zinc carboxypeptidase"/>
  </r>
  <r>
    <x v="262"/>
    <x v="262"/>
    <x v="179"/>
    <x v="0"/>
    <n v="140"/>
    <n v="382"/>
    <n v="5755"/>
    <s v="PF00246.19 Zinc carboxypeptidase"/>
  </r>
  <r>
    <x v="263"/>
    <x v="263"/>
    <x v="180"/>
    <x v="0"/>
    <n v="70"/>
    <n v="239"/>
    <n v="5755"/>
    <s v="PF00246.19 Zinc carboxypeptidase"/>
  </r>
  <r>
    <x v="264"/>
    <x v="264"/>
    <x v="181"/>
    <x v="0"/>
    <n v="134"/>
    <n v="411"/>
    <n v="5755"/>
    <s v="PF00246.19 Zinc carboxypeptidase"/>
  </r>
  <r>
    <x v="264"/>
    <x v="264"/>
    <x v="181"/>
    <x v="50"/>
    <n v="1"/>
    <n v="30"/>
    <n v="3"/>
    <s v="PB292414"/>
  </r>
  <r>
    <x v="264"/>
    <x v="264"/>
    <x v="181"/>
    <x v="17"/>
    <n v="31"/>
    <n v="103"/>
    <n v="1016"/>
    <s v="PF02244.11 Carboxypeptidase activation peptide"/>
  </r>
  <r>
    <x v="265"/>
    <x v="265"/>
    <x v="56"/>
    <x v="0"/>
    <n v="131"/>
    <n v="404"/>
    <n v="5755"/>
    <s v="PF00246.19 Zinc carboxypeptidase"/>
  </r>
  <r>
    <x v="265"/>
    <x v="265"/>
    <x v="56"/>
    <x v="17"/>
    <n v="32"/>
    <n v="101"/>
    <n v="1016"/>
    <s v="PF02244.11 Carboxypeptidase activation peptide"/>
  </r>
  <r>
    <x v="266"/>
    <x v="266"/>
    <x v="182"/>
    <x v="0"/>
    <n v="141"/>
    <n v="419"/>
    <n v="5755"/>
    <s v="PF00246.19 Zinc carboxypeptidase"/>
  </r>
  <r>
    <x v="266"/>
    <x v="266"/>
    <x v="182"/>
    <x v="17"/>
    <n v="31"/>
    <n v="103"/>
    <n v="1016"/>
    <s v="PF02244.11 Carboxypeptidase activation peptide"/>
  </r>
  <r>
    <x v="267"/>
    <x v="267"/>
    <x v="183"/>
    <x v="0"/>
    <n v="394"/>
    <n v="666"/>
    <n v="5755"/>
    <s v="PF00246.19 Zinc carboxypeptidase"/>
  </r>
  <r>
    <x v="267"/>
    <x v="267"/>
    <x v="183"/>
    <x v="51"/>
    <n v="311"/>
    <n v="369"/>
    <n v="66"/>
    <s v="PB010965"/>
  </r>
  <r>
    <x v="268"/>
    <x v="268"/>
    <x v="184"/>
    <x v="0"/>
    <n v="948"/>
    <n v="1208"/>
    <n v="5755"/>
    <s v="PF00246.19 Zinc carboxypeptidase"/>
  </r>
  <r>
    <x v="268"/>
    <x v="268"/>
    <x v="184"/>
    <x v="52"/>
    <n v="694"/>
    <n v="767"/>
    <n v="586"/>
    <s v="PB000135"/>
  </r>
  <r>
    <x v="268"/>
    <x v="268"/>
    <x v="184"/>
    <x v="53"/>
    <n v="1"/>
    <n v="119"/>
    <n v="5"/>
    <s v="PB151587"/>
  </r>
  <r>
    <x v="268"/>
    <x v="268"/>
    <x v="184"/>
    <x v="54"/>
    <n v="461"/>
    <n v="529"/>
    <n v="5"/>
    <s v="PB151593"/>
  </r>
  <r>
    <x v="268"/>
    <x v="268"/>
    <x v="184"/>
    <x v="55"/>
    <n v="391"/>
    <n v="459"/>
    <n v="5"/>
    <s v="PB162645"/>
  </r>
  <r>
    <x v="269"/>
    <x v="269"/>
    <x v="185"/>
    <x v="0"/>
    <n v="1017"/>
    <n v="1321"/>
    <n v="5755"/>
    <s v="PF00246.19 Zinc carboxypeptidase"/>
  </r>
  <r>
    <x v="270"/>
    <x v="270"/>
    <x v="186"/>
    <x v="0"/>
    <n v="923"/>
    <n v="1208"/>
    <n v="5755"/>
    <s v="PF00246.19 Zinc carboxypeptidase"/>
  </r>
  <r>
    <x v="270"/>
    <x v="270"/>
    <x v="186"/>
    <x v="52"/>
    <n v="694"/>
    <n v="767"/>
    <n v="586"/>
    <s v="PB000135"/>
  </r>
  <r>
    <x v="270"/>
    <x v="270"/>
    <x v="186"/>
    <x v="53"/>
    <n v="1"/>
    <n v="119"/>
    <n v="5"/>
    <s v="PB151587"/>
  </r>
  <r>
    <x v="270"/>
    <x v="270"/>
    <x v="186"/>
    <x v="54"/>
    <n v="461"/>
    <n v="529"/>
    <n v="5"/>
    <s v="PB151593"/>
  </r>
  <r>
    <x v="270"/>
    <x v="270"/>
    <x v="186"/>
    <x v="55"/>
    <n v="391"/>
    <n v="459"/>
    <n v="5"/>
    <s v="PB162645"/>
  </r>
  <r>
    <x v="271"/>
    <x v="271"/>
    <x v="127"/>
    <x v="0"/>
    <n v="348"/>
    <n v="628"/>
    <n v="5755"/>
    <s v="PF00246.19 Zinc carboxypeptidase"/>
  </r>
  <r>
    <x v="271"/>
    <x v="271"/>
    <x v="127"/>
    <x v="51"/>
    <n v="271"/>
    <n v="329"/>
    <n v="66"/>
    <s v="PB010965"/>
  </r>
  <r>
    <x v="271"/>
    <x v="271"/>
    <x v="127"/>
    <x v="56"/>
    <n v="1"/>
    <n v="39"/>
    <n v="4"/>
    <s v="PB205077"/>
  </r>
  <r>
    <x v="272"/>
    <x v="272"/>
    <x v="187"/>
    <x v="0"/>
    <n v="1041"/>
    <n v="1339"/>
    <n v="5755"/>
    <s v="PF00246.19 Zinc carboxypeptidase"/>
  </r>
  <r>
    <x v="273"/>
    <x v="273"/>
    <x v="188"/>
    <x v="0"/>
    <n v="105"/>
    <n v="378"/>
    <n v="5755"/>
    <s v="PF00246.19 Zinc carboxypeptidase"/>
  </r>
  <r>
    <x v="274"/>
    <x v="274"/>
    <x v="50"/>
    <x v="0"/>
    <n v="119"/>
    <n v="367"/>
    <n v="5755"/>
    <s v="PF00246.19 Zinc carboxypeptidase"/>
  </r>
  <r>
    <x v="275"/>
    <x v="275"/>
    <x v="50"/>
    <x v="0"/>
    <n v="119"/>
    <n v="366"/>
    <n v="5755"/>
    <s v="PF00246.19 Zinc carboxypeptidase"/>
  </r>
  <r>
    <x v="276"/>
    <x v="276"/>
    <x v="41"/>
    <x v="0"/>
    <n v="15"/>
    <n v="281"/>
    <n v="5755"/>
    <s v="PF00246.19 Zinc carboxypeptidase"/>
  </r>
  <r>
    <x v="277"/>
    <x v="277"/>
    <x v="189"/>
    <x v="0"/>
    <n v="1"/>
    <n v="225"/>
    <n v="5755"/>
    <s v="PF00246.19 Zinc carboxypeptidase"/>
  </r>
  <r>
    <x v="278"/>
    <x v="278"/>
    <x v="190"/>
    <x v="0"/>
    <n v="21"/>
    <n v="184"/>
    <n v="5755"/>
    <s v="PF00246.19 Zinc carboxypeptidase"/>
  </r>
  <r>
    <x v="279"/>
    <x v="279"/>
    <x v="58"/>
    <x v="20"/>
    <n v="381"/>
    <n v="456"/>
    <n v="6052"/>
    <s v="PF13620.1 Carboxypeptidase regulatory-like domain"/>
  </r>
  <r>
    <x v="279"/>
    <x v="279"/>
    <x v="58"/>
    <x v="0"/>
    <n v="78"/>
    <n v="370"/>
    <n v="5755"/>
    <s v="PF00246.19 Zinc carboxypeptidase"/>
  </r>
  <r>
    <x v="280"/>
    <x v="280"/>
    <x v="191"/>
    <x v="37"/>
    <n v="1023"/>
    <n v="1060"/>
    <n v="9438"/>
    <s v="PF00746.16 Gram positive anchor"/>
  </r>
  <r>
    <x v="280"/>
    <x v="280"/>
    <x v="191"/>
    <x v="0"/>
    <n v="264"/>
    <n v="554"/>
    <n v="5755"/>
    <s v="PF00246.19 Zinc carboxypeptidase"/>
  </r>
  <r>
    <x v="280"/>
    <x v="280"/>
    <x v="191"/>
    <x v="57"/>
    <n v="979"/>
    <n v="1016"/>
    <n v="13"/>
    <s v="PB064829"/>
  </r>
  <r>
    <x v="281"/>
    <x v="281"/>
    <x v="192"/>
    <x v="0"/>
    <n v="220"/>
    <n v="509"/>
    <n v="5755"/>
    <s v="PF00246.19 Zinc carboxypeptidase"/>
  </r>
  <r>
    <x v="282"/>
    <x v="282"/>
    <x v="193"/>
    <x v="0"/>
    <n v="16"/>
    <n v="163"/>
    <n v="5755"/>
    <s v="PF00246.19 Zinc carboxypeptidase"/>
  </r>
  <r>
    <x v="283"/>
    <x v="283"/>
    <x v="194"/>
    <x v="0"/>
    <n v="128"/>
    <n v="418"/>
    <n v="5755"/>
    <s v="PF00246.19 Zinc carboxypeptidase"/>
  </r>
  <r>
    <x v="283"/>
    <x v="283"/>
    <x v="194"/>
    <x v="32"/>
    <n v="789"/>
    <n v="974"/>
    <n v="820"/>
    <s v="PF05547.6 Immune inhibitor A peptidase M6"/>
  </r>
  <r>
    <x v="284"/>
    <x v="284"/>
    <x v="195"/>
    <x v="0"/>
    <n v="130"/>
    <n v="420"/>
    <n v="5755"/>
    <s v="PF00246.19 Zinc carboxypeptidase"/>
  </r>
  <r>
    <x v="285"/>
    <x v="285"/>
    <x v="52"/>
    <x v="0"/>
    <n v="120"/>
    <n v="364"/>
    <n v="5755"/>
    <s v="PF00246.19 Zinc carboxypeptidase"/>
  </r>
  <r>
    <x v="286"/>
    <x v="286"/>
    <x v="196"/>
    <x v="0"/>
    <n v="46"/>
    <n v="337"/>
    <n v="5755"/>
    <s v="PF00246.19 Zinc carboxypeptidase"/>
  </r>
  <r>
    <x v="287"/>
    <x v="287"/>
    <x v="73"/>
    <x v="0"/>
    <n v="131"/>
    <n v="394"/>
    <n v="5755"/>
    <s v="PF00246.19 Zinc carboxypeptidase"/>
  </r>
  <r>
    <x v="287"/>
    <x v="287"/>
    <x v="73"/>
    <x v="21"/>
    <n v="558"/>
    <n v="586"/>
    <n v="23"/>
    <s v="PB036797"/>
  </r>
  <r>
    <x v="288"/>
    <x v="288"/>
    <x v="53"/>
    <x v="0"/>
    <n v="54"/>
    <n v="191"/>
    <n v="5755"/>
    <s v="PF00246.19 Zinc carboxypeptidase"/>
  </r>
  <r>
    <x v="289"/>
    <x v="289"/>
    <x v="52"/>
    <x v="0"/>
    <n v="114"/>
    <n v="363"/>
    <n v="5755"/>
    <s v="PF00246.19 Zinc carboxypeptidase"/>
  </r>
  <r>
    <x v="290"/>
    <x v="290"/>
    <x v="197"/>
    <x v="0"/>
    <n v="134"/>
    <n v="422"/>
    <n v="5755"/>
    <s v="PF00246.19 Zinc carboxypeptidase"/>
  </r>
  <r>
    <x v="291"/>
    <x v="291"/>
    <x v="128"/>
    <x v="0"/>
    <n v="173"/>
    <n v="463"/>
    <n v="5755"/>
    <s v="PF00246.19 Zinc carboxypeptidase"/>
  </r>
  <r>
    <x v="291"/>
    <x v="291"/>
    <x v="128"/>
    <x v="58"/>
    <n v="1"/>
    <n v="159"/>
    <n v="5"/>
    <s v="PB172034"/>
  </r>
  <r>
    <x v="292"/>
    <x v="292"/>
    <x v="67"/>
    <x v="0"/>
    <n v="56"/>
    <n v="186"/>
    <n v="5755"/>
    <s v="PF00246.19 Zinc carboxypeptidase"/>
  </r>
  <r>
    <x v="293"/>
    <x v="293"/>
    <x v="50"/>
    <x v="0"/>
    <n v="25"/>
    <n v="222"/>
    <n v="5755"/>
    <s v="PF00246.19 Zinc carboxypeptidase"/>
  </r>
  <r>
    <x v="293"/>
    <x v="293"/>
    <x v="50"/>
    <x v="59"/>
    <n v="1"/>
    <n v="23"/>
    <n v="3"/>
    <s v="PB238605"/>
  </r>
  <r>
    <x v="294"/>
    <x v="294"/>
    <x v="42"/>
    <x v="0"/>
    <n v="41"/>
    <n v="352"/>
    <n v="5755"/>
    <s v="PF00246.19 Zinc carboxypeptidase"/>
  </r>
  <r>
    <x v="295"/>
    <x v="295"/>
    <x v="121"/>
    <x v="39"/>
    <n v="75"/>
    <n v="118"/>
    <n v="27194"/>
    <s v="PF01476.15 LysM domain"/>
  </r>
  <r>
    <x v="295"/>
    <x v="295"/>
    <x v="121"/>
    <x v="40"/>
    <n v="9"/>
    <n v="65"/>
    <n v="10090"/>
    <s v="PF01471.13 Putative peptidoglycan binding domain"/>
  </r>
  <r>
    <x v="295"/>
    <x v="295"/>
    <x v="121"/>
    <x v="0"/>
    <n v="135"/>
    <n v="416"/>
    <n v="5755"/>
    <s v="PF00246.19 Zinc carboxypeptidase"/>
  </r>
  <r>
    <x v="296"/>
    <x v="296"/>
    <x v="50"/>
    <x v="0"/>
    <n v="119"/>
    <n v="367"/>
    <n v="5755"/>
    <s v="PF00246.19 Zinc carboxypeptidase"/>
  </r>
  <r>
    <x v="297"/>
    <x v="297"/>
    <x v="198"/>
    <x v="0"/>
    <n v="767"/>
    <n v="998"/>
    <n v="5755"/>
    <s v="PF00246.19 Zinc carboxypeptidase"/>
  </r>
  <r>
    <x v="297"/>
    <x v="297"/>
    <x v="198"/>
    <x v="60"/>
    <n v="318"/>
    <n v="430"/>
    <n v="4"/>
    <s v="PB222949"/>
  </r>
  <r>
    <x v="297"/>
    <x v="297"/>
    <x v="198"/>
    <x v="61"/>
    <n v="295"/>
    <n v="317"/>
    <n v="3"/>
    <s v="PB296815"/>
  </r>
  <r>
    <x v="297"/>
    <x v="297"/>
    <x v="198"/>
    <x v="62"/>
    <n v="1"/>
    <n v="46"/>
    <n v="9"/>
    <s v="PB092501"/>
  </r>
  <r>
    <x v="297"/>
    <x v="297"/>
    <x v="198"/>
    <x v="62"/>
    <n v="101"/>
    <n v="133"/>
    <n v="9"/>
    <s v="PB092501"/>
  </r>
  <r>
    <x v="297"/>
    <x v="297"/>
    <x v="198"/>
    <x v="62"/>
    <n v="202"/>
    <n v="255"/>
    <n v="9"/>
    <s v="PB092501"/>
  </r>
  <r>
    <x v="298"/>
    <x v="298"/>
    <x v="199"/>
    <x v="0"/>
    <n v="27"/>
    <n v="254"/>
    <n v="5755"/>
    <s v="PF00246.19 Zinc carboxypeptidase"/>
  </r>
  <r>
    <x v="299"/>
    <x v="299"/>
    <x v="71"/>
    <x v="0"/>
    <n v="117"/>
    <n v="365"/>
    <n v="5755"/>
    <s v="PF00246.19 Zinc carboxypeptidase"/>
  </r>
  <r>
    <x v="299"/>
    <x v="299"/>
    <x v="71"/>
    <x v="47"/>
    <n v="1"/>
    <n v="49"/>
    <n v="21"/>
    <s v="PB040595"/>
  </r>
  <r>
    <x v="300"/>
    <x v="300"/>
    <x v="121"/>
    <x v="39"/>
    <n v="75"/>
    <n v="118"/>
    <n v="27194"/>
    <s v="PF01476.15 LysM domain"/>
  </r>
  <r>
    <x v="300"/>
    <x v="300"/>
    <x v="121"/>
    <x v="40"/>
    <n v="9"/>
    <n v="65"/>
    <n v="10090"/>
    <s v="PF01471.13 Putative peptidoglycan binding domain"/>
  </r>
  <r>
    <x v="300"/>
    <x v="300"/>
    <x v="121"/>
    <x v="0"/>
    <n v="135"/>
    <n v="416"/>
    <n v="5755"/>
    <s v="PF00246.19 Zinc carboxypeptidase"/>
  </r>
  <r>
    <x v="301"/>
    <x v="301"/>
    <x v="200"/>
    <x v="0"/>
    <n v="55"/>
    <n v="328"/>
    <n v="5755"/>
    <s v="PF00246.19 Zinc carboxypeptidase"/>
  </r>
  <r>
    <x v="302"/>
    <x v="302"/>
    <x v="159"/>
    <x v="0"/>
    <n v="124"/>
    <n v="365"/>
    <n v="5755"/>
    <s v="PF00246.19 Zinc carboxypeptidase"/>
  </r>
  <r>
    <x v="303"/>
    <x v="303"/>
    <x v="50"/>
    <x v="0"/>
    <n v="119"/>
    <n v="367"/>
    <n v="5755"/>
    <s v="PF00246.19 Zinc carboxypeptidase"/>
  </r>
  <r>
    <x v="304"/>
    <x v="304"/>
    <x v="201"/>
    <x v="0"/>
    <n v="79"/>
    <n v="331"/>
    <n v="5755"/>
    <s v="PF00246.19 Zinc carboxypeptidase"/>
  </r>
  <r>
    <x v="305"/>
    <x v="305"/>
    <x v="202"/>
    <x v="0"/>
    <n v="89"/>
    <n v="365"/>
    <n v="5755"/>
    <s v="PF00246.19 Zinc carboxypeptidase"/>
  </r>
  <r>
    <x v="305"/>
    <x v="305"/>
    <x v="202"/>
    <x v="63"/>
    <n v="494"/>
    <n v="554"/>
    <n v="8"/>
    <s v="PB100196"/>
  </r>
  <r>
    <x v="306"/>
    <x v="306"/>
    <x v="203"/>
    <x v="0"/>
    <n v="123"/>
    <n v="361"/>
    <n v="5755"/>
    <s v="PF00246.19 Zinc carboxypeptidase"/>
  </r>
  <r>
    <x v="307"/>
    <x v="307"/>
    <x v="204"/>
    <x v="0"/>
    <n v="125"/>
    <n v="365"/>
    <n v="5755"/>
    <s v="PF00246.19 Zinc carboxypeptidase"/>
  </r>
  <r>
    <x v="308"/>
    <x v="308"/>
    <x v="164"/>
    <x v="0"/>
    <n v="117"/>
    <n v="365"/>
    <n v="5755"/>
    <s v="PF00246.19 Zinc carboxypeptidase"/>
  </r>
  <r>
    <x v="309"/>
    <x v="309"/>
    <x v="50"/>
    <x v="0"/>
    <n v="119"/>
    <n v="367"/>
    <n v="5755"/>
    <s v="PF00246.19 Zinc carboxypeptidase"/>
  </r>
  <r>
    <x v="310"/>
    <x v="310"/>
    <x v="175"/>
    <x v="0"/>
    <n v="154"/>
    <n v="422"/>
    <n v="5755"/>
    <s v="PF00246.19 Zinc carboxypeptidase"/>
  </r>
  <r>
    <x v="311"/>
    <x v="311"/>
    <x v="205"/>
    <x v="0"/>
    <n v="15"/>
    <n v="293"/>
    <n v="5755"/>
    <s v="PF00246.19 Zinc carboxypeptidase"/>
  </r>
  <r>
    <x v="312"/>
    <x v="312"/>
    <x v="53"/>
    <x v="0"/>
    <n v="55"/>
    <n v="211"/>
    <n v="5755"/>
    <s v="PF00246.19 Zinc carboxypeptidase"/>
  </r>
  <r>
    <x v="313"/>
    <x v="313"/>
    <x v="67"/>
    <x v="0"/>
    <n v="56"/>
    <n v="212"/>
    <n v="5755"/>
    <s v="PF00246.19 Zinc carboxypeptidase"/>
  </r>
  <r>
    <x v="314"/>
    <x v="314"/>
    <x v="71"/>
    <x v="0"/>
    <n v="114"/>
    <n v="365"/>
    <n v="5755"/>
    <s v="PF00246.19 Zinc carboxypeptidase"/>
  </r>
  <r>
    <x v="315"/>
    <x v="315"/>
    <x v="206"/>
    <x v="0"/>
    <n v="7"/>
    <n v="215"/>
    <n v="5755"/>
    <s v="PF00246.19 Zinc carboxypeptidase"/>
  </r>
  <r>
    <x v="316"/>
    <x v="316"/>
    <x v="64"/>
    <x v="0"/>
    <n v="53"/>
    <n v="234"/>
    <n v="5755"/>
    <s v="PF00246.19 Zinc carboxypeptidase"/>
  </r>
  <r>
    <x v="317"/>
    <x v="317"/>
    <x v="71"/>
    <x v="0"/>
    <n v="114"/>
    <n v="366"/>
    <n v="5755"/>
    <s v="PF00246.19 Zinc carboxypeptidase"/>
  </r>
  <r>
    <x v="318"/>
    <x v="318"/>
    <x v="207"/>
    <x v="0"/>
    <n v="13"/>
    <n v="192"/>
    <n v="5755"/>
    <s v="PF00246.19 Zinc carboxypeptidase"/>
  </r>
  <r>
    <x v="319"/>
    <x v="319"/>
    <x v="208"/>
    <x v="0"/>
    <n v="114"/>
    <n v="207"/>
    <n v="5755"/>
    <s v="PF00246.19 Zinc carboxypeptidase"/>
  </r>
  <r>
    <x v="320"/>
    <x v="320"/>
    <x v="64"/>
    <x v="0"/>
    <n v="47"/>
    <n v="247"/>
    <n v="5755"/>
    <s v="PF00246.19 Zinc carboxypeptidase"/>
  </r>
  <r>
    <x v="321"/>
    <x v="321"/>
    <x v="209"/>
    <x v="0"/>
    <n v="1"/>
    <n v="235"/>
    <n v="5755"/>
    <s v="PF00246.19 Zinc carboxypeptidase"/>
  </r>
  <r>
    <x v="322"/>
    <x v="322"/>
    <x v="71"/>
    <x v="0"/>
    <n v="117"/>
    <n v="362"/>
    <n v="5755"/>
    <s v="PF00246.19 Zinc carboxypeptidase"/>
  </r>
  <r>
    <x v="323"/>
    <x v="323"/>
    <x v="190"/>
    <x v="0"/>
    <n v="21"/>
    <n v="184"/>
    <n v="5755"/>
    <s v="PF00246.19 Zinc carboxypeptidase"/>
  </r>
  <r>
    <x v="324"/>
    <x v="324"/>
    <x v="210"/>
    <x v="0"/>
    <n v="138"/>
    <n v="386"/>
    <n v="5755"/>
    <s v="PF00246.19 Zinc carboxypeptidase"/>
  </r>
  <r>
    <x v="325"/>
    <x v="325"/>
    <x v="135"/>
    <x v="0"/>
    <n v="60"/>
    <n v="271"/>
    <n v="5755"/>
    <s v="PF00246.19 Zinc carboxypeptidase"/>
  </r>
  <r>
    <x v="326"/>
    <x v="326"/>
    <x v="211"/>
    <x v="0"/>
    <n v="68"/>
    <n v="368"/>
    <n v="5755"/>
    <s v="PF00246.19 Zinc carboxypeptidase"/>
  </r>
  <r>
    <x v="327"/>
    <x v="327"/>
    <x v="212"/>
    <x v="0"/>
    <n v="10"/>
    <n v="299"/>
    <n v="5755"/>
    <s v="PF00246.19 Zinc carboxypeptidase"/>
  </r>
  <r>
    <x v="328"/>
    <x v="328"/>
    <x v="213"/>
    <x v="39"/>
    <n v="3"/>
    <n v="46"/>
    <n v="27194"/>
    <s v="PF01476.15 LysM domain"/>
  </r>
  <r>
    <x v="328"/>
    <x v="328"/>
    <x v="213"/>
    <x v="39"/>
    <n v="53"/>
    <n v="96"/>
    <n v="27194"/>
    <s v="PF01476.15 LysM domain"/>
  </r>
  <r>
    <x v="328"/>
    <x v="328"/>
    <x v="213"/>
    <x v="0"/>
    <n v="115"/>
    <n v="388"/>
    <n v="5755"/>
    <s v="PF00246.19 Zinc carboxypeptidase"/>
  </r>
  <r>
    <x v="329"/>
    <x v="329"/>
    <x v="214"/>
    <x v="0"/>
    <n v="53"/>
    <n v="310"/>
    <n v="5755"/>
    <s v="PF00246.19 Zinc carboxypeptidase"/>
  </r>
  <r>
    <x v="330"/>
    <x v="330"/>
    <x v="79"/>
    <x v="0"/>
    <n v="64"/>
    <n v="298"/>
    <n v="5755"/>
    <s v="PF00246.19 Zinc carboxypeptidase"/>
  </r>
  <r>
    <x v="331"/>
    <x v="331"/>
    <x v="215"/>
    <x v="0"/>
    <n v="14"/>
    <n v="195"/>
    <n v="5755"/>
    <s v="PF00246.19 Zinc carboxypeptidase"/>
  </r>
  <r>
    <x v="332"/>
    <x v="332"/>
    <x v="216"/>
    <x v="0"/>
    <n v="32"/>
    <n v="255"/>
    <n v="5755"/>
    <s v="PF00246.19 Zinc carboxypeptidase"/>
  </r>
  <r>
    <x v="333"/>
    <x v="333"/>
    <x v="217"/>
    <x v="0"/>
    <n v="42"/>
    <n v="248"/>
    <n v="5755"/>
    <s v="PF00246.19 Zinc carboxypeptidase"/>
  </r>
  <r>
    <x v="334"/>
    <x v="334"/>
    <x v="156"/>
    <x v="0"/>
    <n v="34"/>
    <n v="248"/>
    <n v="5755"/>
    <s v="PF00246.19 Zinc carboxypeptidase"/>
  </r>
  <r>
    <x v="335"/>
    <x v="335"/>
    <x v="218"/>
    <x v="0"/>
    <n v="32"/>
    <n v="322"/>
    <n v="5755"/>
    <s v="PF00246.19 Zinc carboxypeptidase"/>
  </r>
  <r>
    <x v="336"/>
    <x v="336"/>
    <x v="97"/>
    <x v="0"/>
    <n v="50"/>
    <n v="337"/>
    <n v="5755"/>
    <s v="PF00246.19 Zinc carboxypeptidase"/>
  </r>
  <r>
    <x v="337"/>
    <x v="337"/>
    <x v="219"/>
    <x v="0"/>
    <n v="1"/>
    <n v="203"/>
    <n v="5755"/>
    <s v="PF00246.19 Zinc carboxypeptidase"/>
  </r>
  <r>
    <x v="338"/>
    <x v="338"/>
    <x v="220"/>
    <x v="0"/>
    <n v="160"/>
    <n v="430"/>
    <n v="5755"/>
    <s v="PF00246.19 Zinc carboxypeptidase"/>
  </r>
  <r>
    <x v="338"/>
    <x v="338"/>
    <x v="220"/>
    <x v="32"/>
    <n v="557"/>
    <n v="759"/>
    <n v="820"/>
    <s v="PF05547.6 Immune inhibitor A peptidase M6"/>
  </r>
  <r>
    <x v="339"/>
    <x v="339"/>
    <x v="221"/>
    <x v="0"/>
    <n v="41"/>
    <n v="308"/>
    <n v="5755"/>
    <s v="PF00246.19 Zinc carboxypeptidase"/>
  </r>
  <r>
    <x v="340"/>
    <x v="340"/>
    <x v="222"/>
    <x v="0"/>
    <n v="38"/>
    <n v="303"/>
    <n v="5755"/>
    <s v="PF00246.19 Zinc carboxypeptidase"/>
  </r>
  <r>
    <x v="340"/>
    <x v="340"/>
    <x v="222"/>
    <x v="23"/>
    <n v="1"/>
    <n v="37"/>
    <n v="5"/>
    <s v="PB177652"/>
  </r>
  <r>
    <x v="341"/>
    <x v="341"/>
    <x v="52"/>
    <x v="0"/>
    <n v="117"/>
    <n v="364"/>
    <n v="5755"/>
    <s v="PF00246.19 Zinc carboxypeptidase"/>
  </r>
  <r>
    <x v="342"/>
    <x v="342"/>
    <x v="67"/>
    <x v="0"/>
    <n v="35"/>
    <n v="262"/>
    <n v="5755"/>
    <s v="PF00246.19 Zinc carboxypeptidase"/>
  </r>
  <r>
    <x v="343"/>
    <x v="343"/>
    <x v="54"/>
    <x v="0"/>
    <n v="18"/>
    <n v="279"/>
    <n v="5755"/>
    <s v="PF00246.19 Zinc carboxypeptidase"/>
  </r>
  <r>
    <x v="344"/>
    <x v="344"/>
    <x v="159"/>
    <x v="0"/>
    <n v="123"/>
    <n v="361"/>
    <n v="5755"/>
    <s v="PF00246.19 Zinc carboxypeptidase"/>
  </r>
  <r>
    <x v="345"/>
    <x v="345"/>
    <x v="223"/>
    <x v="0"/>
    <n v="105"/>
    <n v="425"/>
    <n v="5755"/>
    <s v="PF00246.19 Zinc carboxypeptidase"/>
  </r>
  <r>
    <x v="346"/>
    <x v="346"/>
    <x v="55"/>
    <x v="0"/>
    <n v="66"/>
    <n v="188"/>
    <n v="5755"/>
    <s v="PF00246.19 Zinc carboxypeptidase"/>
  </r>
  <r>
    <x v="347"/>
    <x v="347"/>
    <x v="15"/>
    <x v="0"/>
    <n v="24"/>
    <n v="273"/>
    <n v="5755"/>
    <s v="PF00246.19 Zinc carboxypeptidase"/>
  </r>
  <r>
    <x v="348"/>
    <x v="348"/>
    <x v="224"/>
    <x v="0"/>
    <n v="40"/>
    <n v="300"/>
    <n v="5755"/>
    <s v="PF00246.19 Zinc carboxypeptidase"/>
  </r>
  <r>
    <x v="348"/>
    <x v="348"/>
    <x v="224"/>
    <x v="64"/>
    <n v="301"/>
    <n v="342"/>
    <n v="2"/>
    <s v="PB333180"/>
  </r>
  <r>
    <x v="349"/>
    <x v="349"/>
    <x v="225"/>
    <x v="0"/>
    <n v="22"/>
    <n v="222"/>
    <n v="5755"/>
    <s v="PF00246.19 Zinc carboxypeptidase"/>
  </r>
  <r>
    <x v="350"/>
    <x v="350"/>
    <x v="177"/>
    <x v="0"/>
    <n v="128"/>
    <n v="406"/>
    <n v="5755"/>
    <s v="PF00246.19 Zinc carboxypeptidase"/>
  </r>
  <r>
    <x v="350"/>
    <x v="350"/>
    <x v="177"/>
    <x v="17"/>
    <n v="26"/>
    <n v="101"/>
    <n v="1016"/>
    <s v="PF02244.11 Carboxypeptidase activation peptide"/>
  </r>
  <r>
    <x v="351"/>
    <x v="351"/>
    <x v="226"/>
    <x v="0"/>
    <n v="67"/>
    <n v="328"/>
    <n v="5755"/>
    <s v="PF00246.19 Zinc carboxypeptidase"/>
  </r>
  <r>
    <x v="351"/>
    <x v="351"/>
    <x v="226"/>
    <x v="65"/>
    <n v="7"/>
    <n v="65"/>
    <n v="3"/>
    <s v="PB255347"/>
  </r>
  <r>
    <x v="351"/>
    <x v="351"/>
    <x v="226"/>
    <x v="66"/>
    <n v="427"/>
    <n v="476"/>
    <n v="3"/>
    <s v="PB308604"/>
  </r>
  <r>
    <x v="352"/>
    <x v="352"/>
    <x v="227"/>
    <x v="0"/>
    <n v="355"/>
    <n v="586"/>
    <n v="5755"/>
    <s v="PF00246.19 Zinc carboxypeptidase"/>
  </r>
  <r>
    <x v="352"/>
    <x v="352"/>
    <x v="227"/>
    <x v="67"/>
    <n v="1"/>
    <n v="74"/>
    <n v="3"/>
    <s v="PB239295"/>
  </r>
  <r>
    <x v="352"/>
    <x v="352"/>
    <x v="227"/>
    <x v="68"/>
    <n v="1081"/>
    <n v="1124"/>
    <n v="10758"/>
    <s v="PF00395.15 S-layer homology domain"/>
  </r>
  <r>
    <x v="352"/>
    <x v="352"/>
    <x v="227"/>
    <x v="68"/>
    <n v="1140"/>
    <n v="1182"/>
    <n v="10758"/>
    <s v="PF00395.15 S-layer homology domain"/>
  </r>
  <r>
    <x v="352"/>
    <x v="352"/>
    <x v="227"/>
    <x v="68"/>
    <n v="1204"/>
    <n v="1249"/>
    <n v="10758"/>
    <s v="PF00395.15 S-layer homology domain"/>
  </r>
  <r>
    <x v="353"/>
    <x v="353"/>
    <x v="228"/>
    <x v="0"/>
    <n v="11"/>
    <n v="284"/>
    <n v="5755"/>
    <s v="PF00246.19 Zinc carboxypeptidase"/>
  </r>
  <r>
    <x v="354"/>
    <x v="354"/>
    <x v="229"/>
    <x v="0"/>
    <n v="12"/>
    <n v="283"/>
    <n v="5755"/>
    <s v="PF00246.19 Zinc carboxypeptidase"/>
  </r>
  <r>
    <x v="354"/>
    <x v="354"/>
    <x v="229"/>
    <x v="22"/>
    <n v="301"/>
    <n v="384"/>
    <n v="58087"/>
    <s v="PF00041.16 Fibronectin type III domain"/>
  </r>
  <r>
    <x v="355"/>
    <x v="355"/>
    <x v="80"/>
    <x v="0"/>
    <n v="128"/>
    <n v="415"/>
    <n v="5755"/>
    <s v="PF00246.19 Zinc carboxypeptidase"/>
  </r>
  <r>
    <x v="355"/>
    <x v="355"/>
    <x v="80"/>
    <x v="17"/>
    <n v="32"/>
    <n v="101"/>
    <n v="1016"/>
    <s v="PF02244.11 Carboxypeptidase activation peptide"/>
  </r>
  <r>
    <x v="356"/>
    <x v="356"/>
    <x v="96"/>
    <x v="0"/>
    <n v="227"/>
    <n v="526"/>
    <n v="5755"/>
    <s v="PF00246.19 Zinc carboxypeptidase"/>
  </r>
  <r>
    <x v="356"/>
    <x v="356"/>
    <x v="96"/>
    <x v="69"/>
    <n v="1"/>
    <n v="100"/>
    <n v="40"/>
    <s v="PB020900"/>
  </r>
  <r>
    <x v="357"/>
    <x v="357"/>
    <x v="230"/>
    <x v="0"/>
    <n v="114"/>
    <n v="361"/>
    <n v="5755"/>
    <s v="PF00246.19 Zinc carboxypeptidase"/>
  </r>
  <r>
    <x v="358"/>
    <x v="358"/>
    <x v="231"/>
    <x v="0"/>
    <n v="117"/>
    <n v="365"/>
    <n v="5755"/>
    <s v="PF00246.19 Zinc carboxypeptidase"/>
  </r>
  <r>
    <x v="359"/>
    <x v="359"/>
    <x v="55"/>
    <x v="0"/>
    <n v="67"/>
    <n v="231"/>
    <n v="5755"/>
    <s v="PF00246.19 Zinc carboxypeptidase"/>
  </r>
  <r>
    <x v="360"/>
    <x v="360"/>
    <x v="70"/>
    <x v="0"/>
    <n v="18"/>
    <n v="163"/>
    <n v="5755"/>
    <s v="PF00246.19 Zinc carboxypeptidase"/>
  </r>
  <r>
    <x v="361"/>
    <x v="361"/>
    <x v="232"/>
    <x v="0"/>
    <n v="538"/>
    <n v="816"/>
    <n v="5755"/>
    <s v="PF00246.19 Zinc carboxypeptidase"/>
  </r>
  <r>
    <x v="361"/>
    <x v="361"/>
    <x v="232"/>
    <x v="70"/>
    <n v="163"/>
    <n v="367"/>
    <n v="5682"/>
    <s v="PF04389.12 Peptidase family M28"/>
  </r>
  <r>
    <x v="361"/>
    <x v="361"/>
    <x v="232"/>
    <x v="68"/>
    <n v="1446"/>
    <n v="1488"/>
    <n v="10758"/>
    <s v="PF00395.15 S-layer homology domain"/>
  </r>
  <r>
    <x v="361"/>
    <x v="361"/>
    <x v="232"/>
    <x v="68"/>
    <n v="1504"/>
    <n v="1546"/>
    <n v="10758"/>
    <s v="PF00395.15 S-layer homology domain"/>
  </r>
  <r>
    <x v="361"/>
    <x v="361"/>
    <x v="232"/>
    <x v="68"/>
    <n v="1563"/>
    <n v="1607"/>
    <n v="10758"/>
    <s v="PF00395.15 S-layer homology domain"/>
  </r>
  <r>
    <x v="362"/>
    <x v="362"/>
    <x v="141"/>
    <x v="0"/>
    <n v="85"/>
    <n v="352"/>
    <n v="5755"/>
    <s v="PF00246.19 Zinc carboxypeptidase"/>
  </r>
  <r>
    <x v="363"/>
    <x v="363"/>
    <x v="52"/>
    <x v="0"/>
    <n v="129"/>
    <n v="365"/>
    <n v="5755"/>
    <s v="PF00246.19 Zinc carboxypeptidase"/>
  </r>
  <r>
    <x v="364"/>
    <x v="364"/>
    <x v="50"/>
    <x v="0"/>
    <n v="119"/>
    <n v="370"/>
    <n v="5755"/>
    <s v="PF00246.19 Zinc carboxypeptidase"/>
  </r>
  <r>
    <x v="365"/>
    <x v="365"/>
    <x v="233"/>
    <x v="0"/>
    <n v="23"/>
    <n v="289"/>
    <n v="5755"/>
    <s v="PF00246.19 Zinc carboxypeptidase"/>
  </r>
  <r>
    <x v="366"/>
    <x v="366"/>
    <x v="217"/>
    <x v="0"/>
    <n v="304"/>
    <n v="453"/>
    <n v="5755"/>
    <s v="PF00246.19 Zinc carboxypeptidase"/>
  </r>
  <r>
    <x v="367"/>
    <x v="367"/>
    <x v="40"/>
    <x v="0"/>
    <n v="151"/>
    <n v="414"/>
    <n v="5755"/>
    <s v="PF00246.19 Zinc carboxypeptidase"/>
  </r>
  <r>
    <x v="368"/>
    <x v="368"/>
    <x v="118"/>
    <x v="0"/>
    <n v="47"/>
    <n v="197"/>
    <n v="5755"/>
    <s v="PF00246.19 Zinc carboxypeptidase"/>
  </r>
  <r>
    <x v="369"/>
    <x v="369"/>
    <x v="52"/>
    <x v="0"/>
    <n v="114"/>
    <n v="364"/>
    <n v="5755"/>
    <s v="PF00246.19 Zinc carboxypeptidase"/>
  </r>
  <r>
    <x v="370"/>
    <x v="370"/>
    <x v="119"/>
    <x v="0"/>
    <n v="34"/>
    <n v="290"/>
    <n v="5755"/>
    <s v="PF00246.19 Zinc carboxypeptidase"/>
  </r>
  <r>
    <x v="371"/>
    <x v="371"/>
    <x v="100"/>
    <x v="0"/>
    <n v="316"/>
    <n v="442"/>
    <n v="5755"/>
    <s v="PF00246.19 Zinc carboxypeptidase"/>
  </r>
  <r>
    <x v="371"/>
    <x v="371"/>
    <x v="100"/>
    <x v="71"/>
    <n v="30"/>
    <n v="75"/>
    <n v="12"/>
    <s v="PB070976"/>
  </r>
  <r>
    <x v="372"/>
    <x v="372"/>
    <x v="67"/>
    <x v="0"/>
    <n v="54"/>
    <n v="212"/>
    <n v="5755"/>
    <s v="PF00246.19 Zinc carboxypeptidase"/>
  </r>
  <r>
    <x v="373"/>
    <x v="373"/>
    <x v="234"/>
    <x v="0"/>
    <n v="108"/>
    <n v="408"/>
    <n v="5755"/>
    <s v="PF00246.19 Zinc carboxypeptidase"/>
  </r>
  <r>
    <x v="374"/>
    <x v="374"/>
    <x v="175"/>
    <x v="0"/>
    <n v="127"/>
    <n v="417"/>
    <n v="5755"/>
    <s v="PF00246.19 Zinc carboxypeptidase"/>
  </r>
  <r>
    <x v="375"/>
    <x v="375"/>
    <x v="235"/>
    <x v="0"/>
    <n v="71"/>
    <n v="196"/>
    <n v="5755"/>
    <s v="PF00246.19 Zinc carboxypeptidase"/>
  </r>
  <r>
    <x v="375"/>
    <x v="375"/>
    <x v="235"/>
    <x v="17"/>
    <n v="1"/>
    <n v="48"/>
    <n v="1016"/>
    <s v="PF02244.11 Carboxypeptidase activation peptide"/>
  </r>
  <r>
    <x v="376"/>
    <x v="376"/>
    <x v="82"/>
    <x v="0"/>
    <n v="3"/>
    <n v="317"/>
    <n v="5755"/>
    <s v="PF00246.19 Zinc carboxypeptidase"/>
  </r>
  <r>
    <x v="377"/>
    <x v="377"/>
    <x v="121"/>
    <x v="0"/>
    <n v="127"/>
    <n v="414"/>
    <n v="5755"/>
    <s v="PF00246.19 Zinc carboxypeptidase"/>
  </r>
  <r>
    <x v="377"/>
    <x v="377"/>
    <x v="121"/>
    <x v="17"/>
    <n v="31"/>
    <n v="100"/>
    <n v="1016"/>
    <s v="PF02244.11 Carboxypeptidase activation peptide"/>
  </r>
  <r>
    <x v="378"/>
    <x v="378"/>
    <x v="190"/>
    <x v="0"/>
    <n v="21"/>
    <n v="184"/>
    <n v="5755"/>
    <s v="PF00246.19 Zinc carboxypeptidase"/>
  </r>
  <r>
    <x v="379"/>
    <x v="379"/>
    <x v="121"/>
    <x v="39"/>
    <n v="75"/>
    <n v="118"/>
    <n v="27194"/>
    <s v="PF01476.15 LysM domain"/>
  </r>
  <r>
    <x v="379"/>
    <x v="379"/>
    <x v="121"/>
    <x v="40"/>
    <n v="9"/>
    <n v="65"/>
    <n v="10090"/>
    <s v="PF01471.13 Putative peptidoglycan binding domain"/>
  </r>
  <r>
    <x v="379"/>
    <x v="379"/>
    <x v="121"/>
    <x v="0"/>
    <n v="135"/>
    <n v="416"/>
    <n v="5755"/>
    <s v="PF00246.19 Zinc carboxypeptidase"/>
  </r>
  <r>
    <x v="380"/>
    <x v="380"/>
    <x v="121"/>
    <x v="39"/>
    <n v="75"/>
    <n v="118"/>
    <n v="27194"/>
    <s v="PF01476.15 LysM domain"/>
  </r>
  <r>
    <x v="380"/>
    <x v="380"/>
    <x v="121"/>
    <x v="40"/>
    <n v="9"/>
    <n v="65"/>
    <n v="10090"/>
    <s v="PF01471.13 Putative peptidoglycan binding domain"/>
  </r>
  <r>
    <x v="380"/>
    <x v="380"/>
    <x v="121"/>
    <x v="0"/>
    <n v="135"/>
    <n v="416"/>
    <n v="5755"/>
    <s v="PF00246.19 Zinc carboxypeptidase"/>
  </r>
  <r>
    <x v="381"/>
    <x v="381"/>
    <x v="236"/>
    <x v="0"/>
    <n v="39"/>
    <n v="254"/>
    <n v="5755"/>
    <s v="PF00246.19 Zinc carboxypeptidase"/>
  </r>
  <r>
    <x v="382"/>
    <x v="382"/>
    <x v="237"/>
    <x v="0"/>
    <n v="16"/>
    <n v="173"/>
    <n v="5755"/>
    <s v="PF00246.19 Zinc carboxypeptidase"/>
  </r>
  <r>
    <x v="383"/>
    <x v="383"/>
    <x v="60"/>
    <x v="0"/>
    <n v="18"/>
    <n v="182"/>
    <n v="5755"/>
    <s v="PF00246.19 Zinc carboxypeptidase"/>
  </r>
  <r>
    <x v="383"/>
    <x v="383"/>
    <x v="60"/>
    <x v="19"/>
    <n v="214"/>
    <n v="295"/>
    <n v="24"/>
    <s v="PB035275"/>
  </r>
  <r>
    <x v="384"/>
    <x v="384"/>
    <x v="60"/>
    <x v="0"/>
    <n v="48"/>
    <n v="183"/>
    <n v="5755"/>
    <s v="PF00246.19 Zinc carboxypeptidase"/>
  </r>
  <r>
    <x v="384"/>
    <x v="384"/>
    <x v="60"/>
    <x v="19"/>
    <n v="214"/>
    <n v="295"/>
    <n v="24"/>
    <s v="PB035275"/>
  </r>
  <r>
    <x v="385"/>
    <x v="385"/>
    <x v="206"/>
    <x v="0"/>
    <n v="3"/>
    <n v="214"/>
    <n v="5755"/>
    <s v="PF00246.19 Zinc carboxypeptidase"/>
  </r>
  <r>
    <x v="386"/>
    <x v="386"/>
    <x v="71"/>
    <x v="0"/>
    <n v="114"/>
    <n v="365"/>
    <n v="5755"/>
    <s v="PF00246.19 Zinc carboxypeptidase"/>
  </r>
  <r>
    <x v="387"/>
    <x v="387"/>
    <x v="64"/>
    <x v="0"/>
    <n v="13"/>
    <n v="239"/>
    <n v="5755"/>
    <s v="PF00246.19 Zinc carboxypeptidase"/>
  </r>
  <r>
    <x v="388"/>
    <x v="388"/>
    <x v="238"/>
    <x v="20"/>
    <n v="313"/>
    <n v="387"/>
    <n v="6052"/>
    <s v="PF13620.1 Carboxypeptidase regulatory-like domain"/>
  </r>
  <r>
    <x v="388"/>
    <x v="388"/>
    <x v="238"/>
    <x v="0"/>
    <n v="28"/>
    <n v="302"/>
    <n v="5755"/>
    <s v="PF00246.19 Zinc carboxypeptidase"/>
  </r>
  <r>
    <x v="389"/>
    <x v="389"/>
    <x v="239"/>
    <x v="0"/>
    <n v="37"/>
    <n v="166"/>
    <n v="5755"/>
    <s v="PF00246.19 Zinc carboxypeptidase"/>
  </r>
  <r>
    <x v="390"/>
    <x v="390"/>
    <x v="179"/>
    <x v="0"/>
    <n v="140"/>
    <n v="391"/>
    <n v="5755"/>
    <s v="PF00246.19 Zinc carboxypeptidase"/>
  </r>
  <r>
    <x v="391"/>
    <x v="391"/>
    <x v="64"/>
    <x v="0"/>
    <n v="53"/>
    <n v="234"/>
    <n v="5755"/>
    <s v="PF00246.19 Zinc carboxypeptidase"/>
  </r>
  <r>
    <x v="392"/>
    <x v="392"/>
    <x v="240"/>
    <x v="0"/>
    <n v="12"/>
    <n v="231"/>
    <n v="5755"/>
    <s v="PF00246.19 Zinc carboxypeptidase"/>
  </r>
  <r>
    <x v="393"/>
    <x v="393"/>
    <x v="241"/>
    <x v="0"/>
    <n v="15"/>
    <n v="182"/>
    <n v="5755"/>
    <s v="PF00246.19 Zinc carboxypeptidase"/>
  </r>
  <r>
    <x v="394"/>
    <x v="394"/>
    <x v="242"/>
    <x v="0"/>
    <n v="36"/>
    <n v="281"/>
    <n v="5755"/>
    <s v="PF00246.19 Zinc carboxypeptidase"/>
  </r>
  <r>
    <x v="395"/>
    <x v="395"/>
    <x v="243"/>
    <x v="0"/>
    <n v="166"/>
    <n v="423"/>
    <n v="5755"/>
    <s v="PF00246.19 Zinc carboxypeptidase"/>
  </r>
  <r>
    <x v="395"/>
    <x v="395"/>
    <x v="243"/>
    <x v="72"/>
    <n v="22"/>
    <n v="74"/>
    <n v="115"/>
    <s v="PB005027"/>
  </r>
  <r>
    <x v="396"/>
    <x v="396"/>
    <x v="244"/>
    <x v="0"/>
    <n v="159"/>
    <n v="457"/>
    <n v="5755"/>
    <s v="PF00246.19 Zinc carboxypeptidase"/>
  </r>
  <r>
    <x v="396"/>
    <x v="396"/>
    <x v="244"/>
    <x v="73"/>
    <n v="3"/>
    <n v="85"/>
    <n v="142"/>
    <s v="PB003741"/>
  </r>
  <r>
    <x v="397"/>
    <x v="397"/>
    <x v="245"/>
    <x v="0"/>
    <n v="1"/>
    <n v="279"/>
    <n v="5755"/>
    <s v="PF00246.19 Zinc carboxypeptidase"/>
  </r>
  <r>
    <x v="398"/>
    <x v="398"/>
    <x v="246"/>
    <x v="0"/>
    <n v="155"/>
    <n v="365"/>
    <n v="5755"/>
    <s v="PF00246.19 Zinc carboxypeptidase"/>
  </r>
  <r>
    <x v="398"/>
    <x v="398"/>
    <x v="246"/>
    <x v="17"/>
    <n v="28"/>
    <n v="102"/>
    <n v="1016"/>
    <s v="PF02244.11 Carboxypeptidase activation peptide"/>
  </r>
  <r>
    <x v="399"/>
    <x v="399"/>
    <x v="247"/>
    <x v="0"/>
    <n v="100"/>
    <n v="384"/>
    <n v="5755"/>
    <s v="PF00246.19 Zinc carboxypeptidase"/>
  </r>
  <r>
    <x v="399"/>
    <x v="399"/>
    <x v="247"/>
    <x v="17"/>
    <n v="4"/>
    <n v="79"/>
    <n v="1016"/>
    <s v="PF02244.11 Carboxypeptidase activation peptide"/>
  </r>
  <r>
    <x v="400"/>
    <x v="400"/>
    <x v="219"/>
    <x v="0"/>
    <n v="219"/>
    <n v="328"/>
    <n v="5755"/>
    <s v="PF00246.19 Zinc carboxypeptidase"/>
  </r>
  <r>
    <x v="400"/>
    <x v="400"/>
    <x v="219"/>
    <x v="17"/>
    <n v="20"/>
    <n v="89"/>
    <n v="1016"/>
    <s v="PF02244.11 Carboxypeptidase activation peptide"/>
  </r>
  <r>
    <x v="400"/>
    <x v="400"/>
    <x v="219"/>
    <x v="17"/>
    <n v="119"/>
    <n v="188"/>
    <n v="1016"/>
    <s v="PF02244.11 Carboxypeptidase activation peptide"/>
  </r>
  <r>
    <x v="401"/>
    <x v="401"/>
    <x v="68"/>
    <x v="20"/>
    <n v="300"/>
    <n v="375"/>
    <n v="6052"/>
    <s v="PF13620.1 Carboxypeptidase regulatory-like domain"/>
  </r>
  <r>
    <x v="401"/>
    <x v="401"/>
    <x v="68"/>
    <x v="0"/>
    <n v="12"/>
    <n v="289"/>
    <n v="5755"/>
    <s v="PF00246.19 Zinc carboxypeptidase"/>
  </r>
  <r>
    <x v="402"/>
    <x v="402"/>
    <x v="248"/>
    <x v="20"/>
    <n v="300"/>
    <n v="360"/>
    <n v="6052"/>
    <s v="PF13620.1 Carboxypeptidase regulatory-like domain"/>
  </r>
  <r>
    <x v="402"/>
    <x v="402"/>
    <x v="248"/>
    <x v="0"/>
    <n v="10"/>
    <n v="289"/>
    <n v="5755"/>
    <s v="PF00246.19 Zinc carboxypeptidase"/>
  </r>
  <r>
    <x v="403"/>
    <x v="403"/>
    <x v="182"/>
    <x v="20"/>
    <n v="296"/>
    <n v="371"/>
    <n v="6052"/>
    <s v="PF13620.1 Carboxypeptidase regulatory-like domain"/>
  </r>
  <r>
    <x v="403"/>
    <x v="403"/>
    <x v="182"/>
    <x v="0"/>
    <n v="1"/>
    <n v="284"/>
    <n v="5755"/>
    <s v="PF00246.19 Zinc carboxypeptidase"/>
  </r>
  <r>
    <x v="404"/>
    <x v="404"/>
    <x v="249"/>
    <x v="0"/>
    <n v="1"/>
    <n v="275"/>
    <n v="5755"/>
    <s v="PF00246.19 Zinc carboxypeptidase"/>
  </r>
  <r>
    <x v="405"/>
    <x v="405"/>
    <x v="156"/>
    <x v="0"/>
    <n v="100"/>
    <n v="386"/>
    <n v="5755"/>
    <s v="PF00246.19 Zinc carboxypeptidase"/>
  </r>
  <r>
    <x v="405"/>
    <x v="405"/>
    <x v="156"/>
    <x v="17"/>
    <n v="8"/>
    <n v="81"/>
    <n v="1016"/>
    <s v="PF02244.11 Carboxypeptidase activation peptide"/>
  </r>
  <r>
    <x v="406"/>
    <x v="406"/>
    <x v="80"/>
    <x v="0"/>
    <n v="60"/>
    <n v="181"/>
    <n v="5755"/>
    <s v="PF00246.19 Zinc carboxypeptidase"/>
  </r>
  <r>
    <x v="407"/>
    <x v="407"/>
    <x v="121"/>
    <x v="0"/>
    <n v="148"/>
    <n v="410"/>
    <n v="5755"/>
    <s v="PF00246.19 Zinc carboxypeptidase"/>
  </r>
  <r>
    <x v="408"/>
    <x v="408"/>
    <x v="68"/>
    <x v="20"/>
    <n v="300"/>
    <n v="375"/>
    <n v="6052"/>
    <s v="PF13620.1 Carboxypeptidase regulatory-like domain"/>
  </r>
  <r>
    <x v="408"/>
    <x v="408"/>
    <x v="68"/>
    <x v="0"/>
    <n v="9"/>
    <n v="289"/>
    <n v="5755"/>
    <s v="PF00246.19 Zinc carboxypeptidase"/>
  </r>
  <r>
    <x v="409"/>
    <x v="409"/>
    <x v="250"/>
    <x v="20"/>
    <n v="50"/>
    <n v="126"/>
    <n v="6052"/>
    <s v="PF13620.1 Carboxypeptidase regulatory-like domain"/>
  </r>
  <r>
    <x v="409"/>
    <x v="409"/>
    <x v="250"/>
    <x v="0"/>
    <n v="1"/>
    <n v="39"/>
    <n v="5755"/>
    <s v="PF00246.19 Zinc carboxypeptidase"/>
  </r>
  <r>
    <x v="410"/>
    <x v="410"/>
    <x v="251"/>
    <x v="20"/>
    <n v="297"/>
    <n v="373"/>
    <n v="6052"/>
    <s v="PF13620.1 Carboxypeptidase regulatory-like domain"/>
  </r>
  <r>
    <x v="410"/>
    <x v="410"/>
    <x v="251"/>
    <x v="20"/>
    <n v="720"/>
    <n v="795"/>
    <n v="6052"/>
    <s v="PF13620.1 Carboxypeptidase regulatory-like domain"/>
  </r>
  <r>
    <x v="410"/>
    <x v="410"/>
    <x v="251"/>
    <x v="0"/>
    <n v="7"/>
    <n v="286"/>
    <n v="5755"/>
    <s v="PF00246.19 Zinc carboxypeptidase"/>
  </r>
  <r>
    <x v="410"/>
    <x v="410"/>
    <x v="251"/>
    <x v="0"/>
    <n v="433"/>
    <n v="709"/>
    <n v="5755"/>
    <s v="PF00246.19 Zinc carboxypeptidase"/>
  </r>
  <r>
    <x v="410"/>
    <x v="410"/>
    <x v="251"/>
    <x v="0"/>
    <n v="822"/>
    <n v="1087"/>
    <n v="5755"/>
    <s v="PF00246.19 Zinc carboxypeptidase"/>
  </r>
  <r>
    <x v="410"/>
    <x v="410"/>
    <x v="251"/>
    <x v="0"/>
    <n v="1188"/>
    <n v="1316"/>
    <n v="5755"/>
    <s v="PF00246.19 Zinc carboxypeptidase"/>
  </r>
  <r>
    <x v="411"/>
    <x v="411"/>
    <x v="252"/>
    <x v="0"/>
    <n v="850"/>
    <n v="950"/>
    <n v="5755"/>
    <s v="PF00246.19 Zinc carboxypeptidase"/>
  </r>
  <r>
    <x v="411"/>
    <x v="411"/>
    <x v="252"/>
    <x v="74"/>
    <n v="131"/>
    <n v="261"/>
    <n v="2"/>
    <s v="PB474790"/>
  </r>
  <r>
    <x v="412"/>
    <x v="412"/>
    <x v="253"/>
    <x v="0"/>
    <n v="1"/>
    <n v="64"/>
    <n v="5755"/>
    <s v="PF00246.19 Zinc carboxypeptidase"/>
  </r>
  <r>
    <x v="413"/>
    <x v="413"/>
    <x v="164"/>
    <x v="20"/>
    <n v="302"/>
    <n v="378"/>
    <n v="6052"/>
    <s v="PF13620.1 Carboxypeptidase regulatory-like domain"/>
  </r>
  <r>
    <x v="413"/>
    <x v="413"/>
    <x v="164"/>
    <x v="0"/>
    <n v="13"/>
    <n v="291"/>
    <n v="5755"/>
    <s v="PF00246.19 Zinc carboxypeptidase"/>
  </r>
  <r>
    <x v="414"/>
    <x v="414"/>
    <x v="254"/>
    <x v="0"/>
    <n v="1"/>
    <n v="55"/>
    <n v="5755"/>
    <s v="PF00246.19 Zinc carboxypeptidase"/>
  </r>
  <r>
    <x v="415"/>
    <x v="415"/>
    <x v="255"/>
    <x v="0"/>
    <n v="1"/>
    <n v="52"/>
    <n v="5755"/>
    <s v="PF00246.19 Zinc carboxypeptidase"/>
  </r>
  <r>
    <x v="415"/>
    <x v="415"/>
    <x v="255"/>
    <x v="0"/>
    <n v="38"/>
    <n v="117"/>
    <n v="5755"/>
    <s v="PF00246.19 Zinc carboxypeptidase"/>
  </r>
  <r>
    <x v="416"/>
    <x v="416"/>
    <x v="256"/>
    <x v="0"/>
    <n v="129"/>
    <n v="419"/>
    <n v="5755"/>
    <s v="PF00246.19 Zinc carboxypeptidase"/>
  </r>
  <r>
    <x v="417"/>
    <x v="417"/>
    <x v="206"/>
    <x v="0"/>
    <n v="1"/>
    <n v="222"/>
    <n v="5755"/>
    <s v="PF00246.19 Zinc carboxypeptidase"/>
  </r>
  <r>
    <x v="418"/>
    <x v="418"/>
    <x v="257"/>
    <x v="0"/>
    <n v="63"/>
    <n v="169"/>
    <n v="5755"/>
    <s v="PF00246.19 Zinc carboxypeptidase"/>
  </r>
  <r>
    <x v="419"/>
    <x v="419"/>
    <x v="258"/>
    <x v="0"/>
    <n v="126"/>
    <n v="413"/>
    <n v="5755"/>
    <s v="PF00246.19 Zinc carboxypeptidase"/>
  </r>
  <r>
    <x v="419"/>
    <x v="419"/>
    <x v="258"/>
    <x v="17"/>
    <n v="29"/>
    <n v="102"/>
    <n v="1016"/>
    <s v="PF02244.11 Carboxypeptidase activation peptide"/>
  </r>
  <r>
    <x v="420"/>
    <x v="420"/>
    <x v="89"/>
    <x v="0"/>
    <n v="130"/>
    <n v="407"/>
    <n v="5755"/>
    <s v="PF00246.19 Zinc carboxypeptidase"/>
  </r>
  <r>
    <x v="420"/>
    <x v="420"/>
    <x v="89"/>
    <x v="17"/>
    <n v="33"/>
    <n v="101"/>
    <n v="1016"/>
    <s v="PF02244.11 Carboxypeptidase activation peptide"/>
  </r>
  <r>
    <x v="421"/>
    <x v="421"/>
    <x v="259"/>
    <x v="0"/>
    <n v="146"/>
    <n v="422"/>
    <n v="5755"/>
    <s v="PF00246.19 Zinc carboxypeptidase"/>
  </r>
  <r>
    <x v="421"/>
    <x v="421"/>
    <x v="259"/>
    <x v="17"/>
    <n v="30"/>
    <n v="102"/>
    <n v="1016"/>
    <s v="PF02244.11 Carboxypeptidase activation peptide"/>
  </r>
  <r>
    <x v="422"/>
    <x v="422"/>
    <x v="260"/>
    <x v="0"/>
    <n v="1"/>
    <n v="279"/>
    <n v="5755"/>
    <s v="PF00246.19 Zinc carboxypeptidase"/>
  </r>
  <r>
    <x v="423"/>
    <x v="423"/>
    <x v="87"/>
    <x v="0"/>
    <n v="123"/>
    <n v="400"/>
    <n v="5755"/>
    <s v="PF00246.19 Zinc carboxypeptidase"/>
  </r>
  <r>
    <x v="423"/>
    <x v="423"/>
    <x v="87"/>
    <x v="17"/>
    <n v="30"/>
    <n v="104"/>
    <n v="1016"/>
    <s v="PF02244.11 Carboxypeptidase activation peptide"/>
  </r>
  <r>
    <x v="424"/>
    <x v="424"/>
    <x v="261"/>
    <x v="0"/>
    <n v="183"/>
    <n v="436"/>
    <n v="5755"/>
    <s v="PF00246.19 Zinc carboxypeptidase"/>
  </r>
  <r>
    <x v="425"/>
    <x v="425"/>
    <x v="262"/>
    <x v="0"/>
    <n v="23"/>
    <n v="299"/>
    <n v="5755"/>
    <s v="PF00246.19 Zinc carboxypeptidase"/>
  </r>
  <r>
    <x v="426"/>
    <x v="426"/>
    <x v="241"/>
    <x v="0"/>
    <n v="17"/>
    <n v="182"/>
    <n v="5755"/>
    <s v="PF00246.19 Zinc carboxypeptidase"/>
  </r>
  <r>
    <x v="427"/>
    <x v="427"/>
    <x v="56"/>
    <x v="0"/>
    <n v="125"/>
    <n v="404"/>
    <n v="5755"/>
    <s v="PF00246.19 Zinc carboxypeptidase"/>
  </r>
  <r>
    <x v="427"/>
    <x v="427"/>
    <x v="56"/>
    <x v="17"/>
    <n v="28"/>
    <n v="105"/>
    <n v="1016"/>
    <s v="PF02244.11 Carboxypeptidase activation peptide"/>
  </r>
  <r>
    <x v="428"/>
    <x v="428"/>
    <x v="52"/>
    <x v="0"/>
    <n v="90"/>
    <n v="367"/>
    <n v="5755"/>
    <s v="PF00246.19 Zinc carboxypeptidase"/>
  </r>
  <r>
    <x v="429"/>
    <x v="429"/>
    <x v="66"/>
    <x v="0"/>
    <n v="16"/>
    <n v="193"/>
    <n v="5755"/>
    <s v="PF00246.19 Zinc carboxypeptidase"/>
  </r>
  <r>
    <x v="430"/>
    <x v="430"/>
    <x v="77"/>
    <x v="0"/>
    <n v="37"/>
    <n v="211"/>
    <n v="5755"/>
    <s v="PF00246.19 Zinc carboxypeptidase"/>
  </r>
  <r>
    <x v="431"/>
    <x v="431"/>
    <x v="66"/>
    <x v="0"/>
    <n v="17"/>
    <n v="180"/>
    <n v="5755"/>
    <s v="PF00246.19 Zinc carboxypeptidase"/>
  </r>
  <r>
    <x v="432"/>
    <x v="432"/>
    <x v="263"/>
    <x v="0"/>
    <n v="264"/>
    <n v="544"/>
    <n v="5755"/>
    <s v="PF00246.19 Zinc carboxypeptidase"/>
  </r>
  <r>
    <x v="432"/>
    <x v="432"/>
    <x v="263"/>
    <x v="38"/>
    <n v="1"/>
    <n v="88"/>
    <n v="23"/>
    <s v="PB036786"/>
  </r>
  <r>
    <x v="433"/>
    <x v="433"/>
    <x v="264"/>
    <x v="0"/>
    <n v="384"/>
    <n v="471"/>
    <n v="5755"/>
    <s v="PF00246.19 Zinc carboxypeptidase"/>
  </r>
  <r>
    <x v="433"/>
    <x v="433"/>
    <x v="264"/>
    <x v="0"/>
    <n v="575"/>
    <n v="750"/>
    <n v="5755"/>
    <s v="PF00246.19 Zinc carboxypeptidase"/>
  </r>
  <r>
    <x v="433"/>
    <x v="433"/>
    <x v="264"/>
    <x v="75"/>
    <n v="1"/>
    <n v="189"/>
    <n v="3"/>
    <s v="PB260279"/>
  </r>
  <r>
    <x v="434"/>
    <x v="434"/>
    <x v="265"/>
    <x v="0"/>
    <n v="200"/>
    <n v="327"/>
    <n v="5755"/>
    <s v="PF00246.19 Zinc carboxypeptidase"/>
  </r>
  <r>
    <x v="434"/>
    <x v="434"/>
    <x v="265"/>
    <x v="76"/>
    <n v="5"/>
    <n v="180"/>
    <n v="3"/>
    <s v="PB259701"/>
  </r>
  <r>
    <x v="434"/>
    <x v="434"/>
    <x v="265"/>
    <x v="77"/>
    <n v="328"/>
    <n v="745"/>
    <n v="3"/>
    <s v="PB259707"/>
  </r>
  <r>
    <x v="435"/>
    <x v="435"/>
    <x v="266"/>
    <x v="0"/>
    <n v="183"/>
    <n v="398"/>
    <n v="5755"/>
    <s v="PF00246.19 Zinc carboxypeptidase"/>
  </r>
  <r>
    <x v="436"/>
    <x v="436"/>
    <x v="267"/>
    <x v="0"/>
    <n v="624"/>
    <n v="987"/>
    <n v="5755"/>
    <s v="PF00246.19 Zinc carboxypeptidase"/>
  </r>
  <r>
    <x v="436"/>
    <x v="436"/>
    <x v="267"/>
    <x v="78"/>
    <n v="1"/>
    <n v="249"/>
    <n v="3"/>
    <s v="PB267348"/>
  </r>
  <r>
    <x v="437"/>
    <x v="437"/>
    <x v="268"/>
    <x v="0"/>
    <n v="136"/>
    <n v="352"/>
    <n v="5755"/>
    <s v="PF00246.19 Zinc carboxypeptidase"/>
  </r>
  <r>
    <x v="437"/>
    <x v="437"/>
    <x v="268"/>
    <x v="79"/>
    <n v="1"/>
    <n v="120"/>
    <n v="6"/>
    <s v="PB145251"/>
  </r>
  <r>
    <x v="438"/>
    <x v="438"/>
    <x v="269"/>
    <x v="0"/>
    <n v="142"/>
    <n v="325"/>
    <n v="5755"/>
    <s v="PF00246.19 Zinc carboxypeptidase"/>
  </r>
  <r>
    <x v="439"/>
    <x v="439"/>
    <x v="196"/>
    <x v="0"/>
    <n v="128"/>
    <n v="405"/>
    <n v="5755"/>
    <s v="PF00246.19 Zinc carboxypeptidase"/>
  </r>
  <r>
    <x v="439"/>
    <x v="439"/>
    <x v="196"/>
    <x v="17"/>
    <n v="30"/>
    <n v="104"/>
    <n v="1016"/>
    <s v="PF02244.11 Carboxypeptidase activation peptide"/>
  </r>
  <r>
    <x v="440"/>
    <x v="440"/>
    <x v="258"/>
    <x v="0"/>
    <n v="147"/>
    <n v="426"/>
    <n v="5755"/>
    <s v="PF00246.19 Zinc carboxypeptidase"/>
  </r>
  <r>
    <x v="440"/>
    <x v="440"/>
    <x v="258"/>
    <x v="17"/>
    <n v="39"/>
    <n v="114"/>
    <n v="1016"/>
    <s v="PF02244.11 Carboxypeptidase activation peptide"/>
  </r>
  <r>
    <x v="441"/>
    <x v="441"/>
    <x v="121"/>
    <x v="0"/>
    <n v="129"/>
    <n v="406"/>
    <n v="5755"/>
    <s v="PF00246.19 Zinc carboxypeptidase"/>
  </r>
  <r>
    <x v="441"/>
    <x v="441"/>
    <x v="121"/>
    <x v="17"/>
    <n v="31"/>
    <n v="105"/>
    <n v="1016"/>
    <s v="PF02244.11 Carboxypeptidase activation peptide"/>
  </r>
  <r>
    <x v="442"/>
    <x v="442"/>
    <x v="80"/>
    <x v="0"/>
    <n v="127"/>
    <n v="407"/>
    <n v="5755"/>
    <s v="PF00246.19 Zinc carboxypeptidase"/>
  </r>
  <r>
    <x v="442"/>
    <x v="442"/>
    <x v="80"/>
    <x v="17"/>
    <n v="29"/>
    <n v="103"/>
    <n v="1016"/>
    <s v="PF02244.11 Carboxypeptidase activation peptide"/>
  </r>
  <r>
    <x v="443"/>
    <x v="443"/>
    <x v="80"/>
    <x v="0"/>
    <n v="133"/>
    <n v="410"/>
    <n v="5755"/>
    <s v="PF00246.19 Zinc carboxypeptidase"/>
  </r>
  <r>
    <x v="443"/>
    <x v="443"/>
    <x v="80"/>
    <x v="17"/>
    <n v="25"/>
    <n v="100"/>
    <n v="1016"/>
    <s v="PF02244.11 Carboxypeptidase activation peptide"/>
  </r>
  <r>
    <x v="444"/>
    <x v="444"/>
    <x v="270"/>
    <x v="0"/>
    <n v="36"/>
    <n v="240"/>
    <n v="5755"/>
    <s v="PF00246.19 Zinc carboxypeptidase"/>
  </r>
  <r>
    <x v="445"/>
    <x v="445"/>
    <x v="271"/>
    <x v="0"/>
    <n v="16"/>
    <n v="81"/>
    <n v="5755"/>
    <s v="PF00246.19 Zinc carboxypeptidase"/>
  </r>
  <r>
    <x v="446"/>
    <x v="446"/>
    <x v="272"/>
    <x v="20"/>
    <n v="361"/>
    <n v="436"/>
    <n v="6052"/>
    <s v="PF13620.1 Carboxypeptidase regulatory-like domain"/>
  </r>
  <r>
    <x v="446"/>
    <x v="446"/>
    <x v="272"/>
    <x v="0"/>
    <n v="45"/>
    <n v="350"/>
    <n v="5755"/>
    <s v="PF00246.19 Zinc carboxypeptidase"/>
  </r>
  <r>
    <x v="447"/>
    <x v="447"/>
    <x v="197"/>
    <x v="0"/>
    <n v="141"/>
    <n v="421"/>
    <n v="5755"/>
    <s v="PF00246.19 Zinc carboxypeptidase"/>
  </r>
  <r>
    <x v="447"/>
    <x v="447"/>
    <x v="197"/>
    <x v="17"/>
    <n v="39"/>
    <n v="116"/>
    <n v="1016"/>
    <s v="PF02244.11 Carboxypeptidase activation peptide"/>
  </r>
  <r>
    <x v="448"/>
    <x v="448"/>
    <x v="50"/>
    <x v="0"/>
    <n v="119"/>
    <n v="366"/>
    <n v="5755"/>
    <s v="PF00246.19 Zinc carboxypeptidase"/>
  </r>
  <r>
    <x v="449"/>
    <x v="449"/>
    <x v="273"/>
    <x v="0"/>
    <n v="23"/>
    <n v="299"/>
    <n v="5755"/>
    <s v="PF00246.19 Zinc carboxypeptidase"/>
  </r>
  <r>
    <x v="450"/>
    <x v="450"/>
    <x v="274"/>
    <x v="0"/>
    <n v="74"/>
    <n v="327"/>
    <n v="5755"/>
    <s v="PF00246.19 Zinc carboxypeptidase"/>
  </r>
  <r>
    <x v="451"/>
    <x v="451"/>
    <x v="71"/>
    <x v="0"/>
    <n v="90"/>
    <n v="367"/>
    <n v="5755"/>
    <s v="PF00246.19 Zinc carboxypeptidase"/>
  </r>
  <r>
    <x v="452"/>
    <x v="452"/>
    <x v="275"/>
    <x v="0"/>
    <n v="62"/>
    <n v="330"/>
    <n v="5755"/>
    <s v="PF00246.19 Zinc carboxypeptidase"/>
  </r>
  <r>
    <x v="453"/>
    <x v="453"/>
    <x v="52"/>
    <x v="0"/>
    <n v="117"/>
    <n v="362"/>
    <n v="5755"/>
    <s v="PF00246.19 Zinc carboxypeptidase"/>
  </r>
  <r>
    <x v="454"/>
    <x v="454"/>
    <x v="276"/>
    <x v="0"/>
    <n v="46"/>
    <n v="255"/>
    <n v="5755"/>
    <s v="PF00246.19 Zinc carboxypeptidase"/>
  </r>
  <r>
    <x v="455"/>
    <x v="455"/>
    <x v="277"/>
    <x v="0"/>
    <n v="83"/>
    <n v="346"/>
    <n v="5755"/>
    <s v="PF00246.19 Zinc carboxypeptidase"/>
  </r>
  <r>
    <x v="456"/>
    <x v="456"/>
    <x v="70"/>
    <x v="0"/>
    <n v="9"/>
    <n v="166"/>
    <n v="5755"/>
    <s v="PF00246.19 Zinc carboxypeptidase"/>
  </r>
  <r>
    <x v="457"/>
    <x v="457"/>
    <x v="278"/>
    <x v="0"/>
    <n v="80"/>
    <n v="343"/>
    <n v="5755"/>
    <s v="PF00246.19 Zinc carboxypeptidase"/>
  </r>
  <r>
    <x v="458"/>
    <x v="458"/>
    <x v="60"/>
    <x v="0"/>
    <n v="48"/>
    <n v="271"/>
    <n v="5755"/>
    <s v="PF00246.19 Zinc carboxypeptidase"/>
  </r>
  <r>
    <x v="459"/>
    <x v="459"/>
    <x v="52"/>
    <x v="0"/>
    <n v="117"/>
    <n v="363"/>
    <n v="5755"/>
    <s v="PF00246.19 Zinc carboxypeptidase"/>
  </r>
  <r>
    <x v="460"/>
    <x v="460"/>
    <x v="171"/>
    <x v="0"/>
    <n v="62"/>
    <n v="374"/>
    <n v="5755"/>
    <s v="PF00246.19 Zinc carboxypeptidase"/>
  </r>
  <r>
    <x v="461"/>
    <x v="461"/>
    <x v="230"/>
    <x v="0"/>
    <n v="113"/>
    <n v="364"/>
    <n v="5755"/>
    <s v="PF00246.19 Zinc carboxypeptidase"/>
  </r>
  <r>
    <x v="462"/>
    <x v="462"/>
    <x v="181"/>
    <x v="0"/>
    <n v="161"/>
    <n v="411"/>
    <n v="5755"/>
    <s v="PF00246.19 Zinc carboxypeptidase"/>
  </r>
  <r>
    <x v="463"/>
    <x v="463"/>
    <x v="279"/>
    <x v="0"/>
    <n v="485"/>
    <n v="633"/>
    <n v="5755"/>
    <s v="PF00246.19 Zinc carboxypeptidase"/>
  </r>
  <r>
    <x v="463"/>
    <x v="463"/>
    <x v="279"/>
    <x v="80"/>
    <n v="27"/>
    <n v="216"/>
    <n v="22"/>
    <s v="PB038550"/>
  </r>
  <r>
    <x v="464"/>
    <x v="464"/>
    <x v="280"/>
    <x v="0"/>
    <n v="17"/>
    <n v="331"/>
    <n v="5755"/>
    <s v="PF00246.19 Zinc carboxypeptidase"/>
  </r>
  <r>
    <x v="465"/>
    <x v="465"/>
    <x v="281"/>
    <x v="0"/>
    <n v="256"/>
    <n v="529"/>
    <n v="5755"/>
    <s v="PF00246.19 Zinc carboxypeptidase"/>
  </r>
  <r>
    <x v="465"/>
    <x v="465"/>
    <x v="281"/>
    <x v="81"/>
    <n v="1"/>
    <n v="99"/>
    <n v="2"/>
    <s v="PB366493"/>
  </r>
  <r>
    <x v="466"/>
    <x v="466"/>
    <x v="282"/>
    <x v="0"/>
    <n v="63"/>
    <n v="344"/>
    <n v="5755"/>
    <s v="PF00246.19 Zinc carboxypeptidase"/>
  </r>
  <r>
    <x v="467"/>
    <x v="467"/>
    <x v="283"/>
    <x v="0"/>
    <n v="40"/>
    <n v="345"/>
    <n v="5755"/>
    <s v="PF00246.19 Zinc carboxypeptidase"/>
  </r>
  <r>
    <x v="468"/>
    <x v="468"/>
    <x v="284"/>
    <x v="0"/>
    <n v="94"/>
    <n v="388"/>
    <n v="5755"/>
    <s v="PF00246.19 Zinc carboxypeptidase"/>
  </r>
  <r>
    <x v="469"/>
    <x v="469"/>
    <x v="285"/>
    <x v="0"/>
    <n v="1"/>
    <n v="252"/>
    <n v="5755"/>
    <s v="PF00246.19 Zinc carboxypeptidase"/>
  </r>
  <r>
    <x v="470"/>
    <x v="470"/>
    <x v="50"/>
    <x v="0"/>
    <n v="119"/>
    <n v="366"/>
    <n v="5755"/>
    <s v="PF00246.19 Zinc carboxypeptidase"/>
  </r>
  <r>
    <x v="471"/>
    <x v="471"/>
    <x v="194"/>
    <x v="0"/>
    <n v="128"/>
    <n v="418"/>
    <n v="5755"/>
    <s v="PF00246.19 Zinc carboxypeptidase"/>
  </r>
  <r>
    <x v="471"/>
    <x v="471"/>
    <x v="194"/>
    <x v="32"/>
    <n v="789"/>
    <n v="983"/>
    <n v="820"/>
    <s v="PF05547.6 Immune inhibitor A peptidase M6"/>
  </r>
  <r>
    <x v="472"/>
    <x v="472"/>
    <x v="286"/>
    <x v="0"/>
    <n v="133"/>
    <n v="423"/>
    <n v="5755"/>
    <s v="PF00246.19 Zinc carboxypeptidase"/>
  </r>
  <r>
    <x v="473"/>
    <x v="473"/>
    <x v="287"/>
    <x v="0"/>
    <n v="1"/>
    <n v="271"/>
    <n v="5755"/>
    <s v="PF00246.19 Zinc carboxypeptidase"/>
  </r>
  <r>
    <x v="474"/>
    <x v="474"/>
    <x v="288"/>
    <x v="0"/>
    <n v="2"/>
    <n v="78"/>
    <n v="5755"/>
    <s v="PF00246.19 Zinc carboxypeptidase"/>
  </r>
  <r>
    <x v="475"/>
    <x v="475"/>
    <x v="289"/>
    <x v="0"/>
    <n v="130"/>
    <n v="470"/>
    <n v="5755"/>
    <s v="PF00246.19 Zinc carboxypeptidase"/>
  </r>
  <r>
    <x v="476"/>
    <x v="476"/>
    <x v="287"/>
    <x v="0"/>
    <n v="1"/>
    <n v="277"/>
    <n v="5755"/>
    <s v="PF00246.19 Zinc carboxypeptidase"/>
  </r>
  <r>
    <x v="477"/>
    <x v="477"/>
    <x v="38"/>
    <x v="0"/>
    <n v="491"/>
    <n v="683"/>
    <n v="5755"/>
    <s v="PF00246.19 Zinc carboxypeptidase"/>
  </r>
  <r>
    <x v="477"/>
    <x v="477"/>
    <x v="38"/>
    <x v="82"/>
    <n v="410"/>
    <n v="486"/>
    <n v="8"/>
    <s v="PB102319"/>
  </r>
  <r>
    <x v="478"/>
    <x v="478"/>
    <x v="290"/>
    <x v="0"/>
    <n v="41"/>
    <n v="207"/>
    <n v="5755"/>
    <s v="PF00246.19 Zinc carboxypeptidase"/>
  </r>
  <r>
    <x v="479"/>
    <x v="479"/>
    <x v="291"/>
    <x v="0"/>
    <n v="2"/>
    <n v="188"/>
    <n v="5755"/>
    <s v="PF00246.19 Zinc carboxypeptidase"/>
  </r>
  <r>
    <x v="480"/>
    <x v="480"/>
    <x v="8"/>
    <x v="0"/>
    <n v="79"/>
    <n v="357"/>
    <n v="5755"/>
    <s v="PF00246.19 Zinc carboxypeptidase"/>
  </r>
  <r>
    <x v="481"/>
    <x v="481"/>
    <x v="292"/>
    <x v="20"/>
    <n v="225"/>
    <n v="294"/>
    <n v="6052"/>
    <s v="PF13620.1 Carboxypeptidase regulatory-like domain"/>
  </r>
  <r>
    <x v="481"/>
    <x v="481"/>
    <x v="292"/>
    <x v="0"/>
    <n v="1"/>
    <n v="217"/>
    <n v="5755"/>
    <s v="PF00246.19 Zinc carboxypeptidase"/>
  </r>
  <r>
    <x v="481"/>
    <x v="481"/>
    <x v="292"/>
    <x v="83"/>
    <n v="331"/>
    <n v="559"/>
    <n v="274"/>
    <s v="PB001205"/>
  </r>
  <r>
    <x v="481"/>
    <x v="481"/>
    <x v="292"/>
    <x v="84"/>
    <n v="671"/>
    <n v="835"/>
    <n v="24"/>
    <s v="PB036360"/>
  </r>
  <r>
    <x v="482"/>
    <x v="482"/>
    <x v="293"/>
    <x v="20"/>
    <n v="352"/>
    <n v="437"/>
    <n v="6052"/>
    <s v="PF13620.1 Carboxypeptidase regulatory-like domain"/>
  </r>
  <r>
    <x v="482"/>
    <x v="482"/>
    <x v="293"/>
    <x v="0"/>
    <n v="37"/>
    <n v="341"/>
    <n v="5755"/>
    <s v="PF00246.19 Zinc carboxypeptidase"/>
  </r>
  <r>
    <x v="483"/>
    <x v="483"/>
    <x v="276"/>
    <x v="0"/>
    <n v="42"/>
    <n v="236"/>
    <n v="5755"/>
    <s v="PF00246.19 Zinc carboxypeptidase"/>
  </r>
  <r>
    <x v="484"/>
    <x v="484"/>
    <x v="71"/>
    <x v="0"/>
    <n v="114"/>
    <n v="361"/>
    <n v="5755"/>
    <s v="PF00246.19 Zinc carboxypeptidase"/>
  </r>
  <r>
    <x v="485"/>
    <x v="485"/>
    <x v="68"/>
    <x v="0"/>
    <n v="118"/>
    <n v="358"/>
    <n v="5755"/>
    <s v="PF00246.19 Zinc carboxypeptidase"/>
  </r>
  <r>
    <x v="486"/>
    <x v="486"/>
    <x v="294"/>
    <x v="0"/>
    <n v="47"/>
    <n v="372"/>
    <n v="5755"/>
    <s v="PF00246.19 Zinc carboxypeptidase"/>
  </r>
  <r>
    <x v="487"/>
    <x v="487"/>
    <x v="172"/>
    <x v="0"/>
    <n v="58"/>
    <n v="322"/>
    <n v="5755"/>
    <s v="PF00246.19 Zinc carboxypeptidase"/>
  </r>
  <r>
    <x v="488"/>
    <x v="488"/>
    <x v="295"/>
    <x v="0"/>
    <n v="44"/>
    <n v="312"/>
    <n v="5755"/>
    <s v="PF00246.19 Zinc carboxypeptidase"/>
  </r>
  <r>
    <x v="489"/>
    <x v="489"/>
    <x v="176"/>
    <x v="0"/>
    <n v="169"/>
    <n v="401"/>
    <n v="5755"/>
    <s v="PF00246.19 Zinc carboxypeptidase"/>
  </r>
  <r>
    <x v="490"/>
    <x v="490"/>
    <x v="145"/>
    <x v="0"/>
    <n v="28"/>
    <n v="257"/>
    <n v="5755"/>
    <s v="PF00246.19 Zinc carboxypeptidase"/>
  </r>
  <r>
    <x v="491"/>
    <x v="491"/>
    <x v="23"/>
    <x v="20"/>
    <n v="343"/>
    <n v="418"/>
    <n v="6052"/>
    <s v="PF13620.1 Carboxypeptidase regulatory-like domain"/>
  </r>
  <r>
    <x v="491"/>
    <x v="491"/>
    <x v="23"/>
    <x v="0"/>
    <n v="35"/>
    <n v="332"/>
    <n v="5755"/>
    <s v="PF00246.19 Zinc carboxypeptidase"/>
  </r>
  <r>
    <x v="492"/>
    <x v="492"/>
    <x v="296"/>
    <x v="0"/>
    <n v="133"/>
    <n v="413"/>
    <n v="5755"/>
    <s v="PF00246.19 Zinc carboxypeptidase"/>
  </r>
  <r>
    <x v="492"/>
    <x v="492"/>
    <x v="296"/>
    <x v="17"/>
    <n v="31"/>
    <n v="108"/>
    <n v="1016"/>
    <s v="PF02244.11 Carboxypeptidase activation peptide"/>
  </r>
  <r>
    <x v="493"/>
    <x v="493"/>
    <x v="297"/>
    <x v="0"/>
    <n v="1"/>
    <n v="216"/>
    <n v="5755"/>
    <s v="PF00246.19 Zinc carboxypeptidase"/>
  </r>
  <r>
    <x v="494"/>
    <x v="494"/>
    <x v="298"/>
    <x v="0"/>
    <n v="63"/>
    <n v="338"/>
    <n v="5755"/>
    <s v="PF00246.19 Zinc carboxypeptidase"/>
  </r>
  <r>
    <x v="494"/>
    <x v="494"/>
    <x v="298"/>
    <x v="85"/>
    <n v="340"/>
    <n v="373"/>
    <n v="6"/>
    <s v="PB130837"/>
  </r>
  <r>
    <x v="495"/>
    <x v="495"/>
    <x v="182"/>
    <x v="0"/>
    <n v="162"/>
    <n v="282"/>
    <n v="5755"/>
    <s v="PF00246.19 Zinc carboxypeptidase"/>
  </r>
  <r>
    <x v="495"/>
    <x v="495"/>
    <x v="182"/>
    <x v="0"/>
    <n v="280"/>
    <n v="360"/>
    <n v="5755"/>
    <s v="PF00246.19 Zinc carboxypeptidase"/>
  </r>
  <r>
    <x v="495"/>
    <x v="495"/>
    <x v="182"/>
    <x v="17"/>
    <n v="23"/>
    <n v="100"/>
    <n v="1016"/>
    <s v="PF02244.11 Carboxypeptidase activation peptide"/>
  </r>
  <r>
    <x v="495"/>
    <x v="495"/>
    <x v="182"/>
    <x v="86"/>
    <n v="398"/>
    <n v="435"/>
    <n v="2278"/>
    <s v="PF01549.19 ShK domain-like"/>
  </r>
  <r>
    <x v="496"/>
    <x v="496"/>
    <x v="165"/>
    <x v="0"/>
    <n v="132"/>
    <n v="385"/>
    <n v="5755"/>
    <s v="PF00246.19 Zinc carboxypeptidase"/>
  </r>
  <r>
    <x v="496"/>
    <x v="496"/>
    <x v="165"/>
    <x v="17"/>
    <n v="25"/>
    <n v="99"/>
    <n v="1016"/>
    <s v="PF02244.11 Carboxypeptidase activation peptide"/>
  </r>
  <r>
    <x v="497"/>
    <x v="497"/>
    <x v="299"/>
    <x v="0"/>
    <n v="159"/>
    <n v="490"/>
    <n v="5755"/>
    <s v="PF00246.19 Zinc carboxypeptidase"/>
  </r>
  <r>
    <x v="497"/>
    <x v="497"/>
    <x v="299"/>
    <x v="87"/>
    <n v="491"/>
    <n v="539"/>
    <n v="7"/>
    <s v="PB118754"/>
  </r>
  <r>
    <x v="497"/>
    <x v="497"/>
    <x v="299"/>
    <x v="17"/>
    <n v="31"/>
    <n v="108"/>
    <n v="1016"/>
    <s v="PF02244.11 Carboxypeptidase activation peptide"/>
  </r>
  <r>
    <x v="497"/>
    <x v="497"/>
    <x v="299"/>
    <x v="86"/>
    <n v="645"/>
    <n v="682"/>
    <n v="2278"/>
    <s v="PF01549.19 ShK domain-like"/>
  </r>
  <r>
    <x v="498"/>
    <x v="498"/>
    <x v="300"/>
    <x v="20"/>
    <n v="363"/>
    <n v="448"/>
    <n v="6052"/>
    <s v="PF13620.1 Carboxypeptidase regulatory-like domain"/>
  </r>
  <r>
    <x v="498"/>
    <x v="498"/>
    <x v="300"/>
    <x v="0"/>
    <n v="47"/>
    <n v="352"/>
    <n v="5755"/>
    <s v="PF00246.19 Zinc carboxypeptidase"/>
  </r>
  <r>
    <x v="499"/>
    <x v="499"/>
    <x v="196"/>
    <x v="0"/>
    <n v="101"/>
    <n v="377"/>
    <n v="5755"/>
    <s v="PF00246.19 Zinc carboxypeptidase"/>
  </r>
  <r>
    <x v="500"/>
    <x v="500"/>
    <x v="301"/>
    <x v="88"/>
    <n v="72"/>
    <n v="156"/>
    <n v="190"/>
    <s v="PF10937.3 Protein of unknown function (DUF2638)"/>
  </r>
  <r>
    <x v="500"/>
    <x v="500"/>
    <x v="301"/>
    <x v="0"/>
    <n v="905"/>
    <n v="1179"/>
    <n v="5755"/>
    <s v="PF00246.19 Zinc carboxypeptidase"/>
  </r>
  <r>
    <x v="500"/>
    <x v="500"/>
    <x v="301"/>
    <x v="82"/>
    <n v="876"/>
    <n v="904"/>
    <n v="8"/>
    <s v="PB102319"/>
  </r>
  <r>
    <x v="501"/>
    <x v="501"/>
    <x v="117"/>
    <x v="20"/>
    <n v="378"/>
    <n v="453"/>
    <n v="6052"/>
    <s v="PF13620.1 Carboxypeptidase regulatory-like domain"/>
  </r>
  <r>
    <x v="501"/>
    <x v="501"/>
    <x v="117"/>
    <x v="0"/>
    <n v="85"/>
    <n v="367"/>
    <n v="5755"/>
    <s v="PF00246.19 Zinc carboxypeptidase"/>
  </r>
  <r>
    <x v="502"/>
    <x v="502"/>
    <x v="302"/>
    <x v="0"/>
    <n v="157"/>
    <n v="452"/>
    <n v="5755"/>
    <s v="PF00246.19 Zinc carboxypeptidase"/>
  </r>
  <r>
    <x v="502"/>
    <x v="502"/>
    <x v="302"/>
    <x v="17"/>
    <n v="28"/>
    <n v="104"/>
    <n v="1016"/>
    <s v="PF02244.11 Carboxypeptidase activation peptide"/>
  </r>
  <r>
    <x v="503"/>
    <x v="503"/>
    <x v="303"/>
    <x v="20"/>
    <n v="358"/>
    <n v="435"/>
    <n v="6052"/>
    <s v="PF13620.1 Carboxypeptidase regulatory-like domain"/>
  </r>
  <r>
    <x v="503"/>
    <x v="503"/>
    <x v="303"/>
    <x v="0"/>
    <n v="65"/>
    <n v="347"/>
    <n v="5755"/>
    <s v="PF00246.19 Zinc carboxypeptidase"/>
  </r>
  <r>
    <x v="504"/>
    <x v="504"/>
    <x v="222"/>
    <x v="0"/>
    <n v="27"/>
    <n v="329"/>
    <n v="5755"/>
    <s v="PF00246.19 Zinc carboxypeptidase"/>
  </r>
  <r>
    <x v="505"/>
    <x v="505"/>
    <x v="304"/>
    <x v="0"/>
    <n v="149"/>
    <n v="448"/>
    <n v="5755"/>
    <s v="PF00246.19 Zinc carboxypeptidase"/>
  </r>
  <r>
    <x v="505"/>
    <x v="505"/>
    <x v="304"/>
    <x v="17"/>
    <n v="38"/>
    <n v="113"/>
    <n v="1016"/>
    <s v="PF02244.11 Carboxypeptidase activation peptide"/>
  </r>
  <r>
    <x v="505"/>
    <x v="505"/>
    <x v="304"/>
    <x v="86"/>
    <n v="718"/>
    <n v="755"/>
    <n v="2278"/>
    <s v="PF01549.19 ShK domain-like"/>
  </r>
  <r>
    <x v="506"/>
    <x v="506"/>
    <x v="23"/>
    <x v="0"/>
    <n v="149"/>
    <n v="436"/>
    <n v="5755"/>
    <s v="PF00246.19 Zinc carboxypeptidase"/>
  </r>
  <r>
    <x v="506"/>
    <x v="506"/>
    <x v="23"/>
    <x v="17"/>
    <n v="56"/>
    <n v="117"/>
    <n v="1016"/>
    <s v="PF02244.11 Carboxypeptidase activation peptide"/>
  </r>
  <r>
    <x v="507"/>
    <x v="507"/>
    <x v="135"/>
    <x v="0"/>
    <n v="17"/>
    <n v="370"/>
    <n v="5755"/>
    <s v="PF00246.19 Zinc carboxypeptidase"/>
  </r>
  <r>
    <x v="508"/>
    <x v="508"/>
    <x v="50"/>
    <x v="0"/>
    <n v="119"/>
    <n v="367"/>
    <n v="5755"/>
    <s v="PF00246.19 Zinc carboxypeptidase"/>
  </r>
  <r>
    <x v="509"/>
    <x v="509"/>
    <x v="135"/>
    <x v="0"/>
    <n v="15"/>
    <n v="359"/>
    <n v="5755"/>
    <s v="PF00246.19 Zinc carboxypeptidase"/>
  </r>
  <r>
    <x v="510"/>
    <x v="510"/>
    <x v="191"/>
    <x v="20"/>
    <n v="552"/>
    <n v="630"/>
    <n v="6052"/>
    <s v="PF13620.1 Carboxypeptidase regulatory-like domain"/>
  </r>
  <r>
    <x v="510"/>
    <x v="510"/>
    <x v="191"/>
    <x v="89"/>
    <n v="961"/>
    <n v="1043"/>
    <n v="1156"/>
    <s v="PF11614.3 IG-like fold at C-terminal of FixG, putative oxidoreductase"/>
  </r>
  <r>
    <x v="510"/>
    <x v="510"/>
    <x v="191"/>
    <x v="0"/>
    <n v="122"/>
    <n v="418"/>
    <n v="5755"/>
    <s v="PF00246.19 Zinc carboxypeptidase"/>
  </r>
  <r>
    <x v="511"/>
    <x v="511"/>
    <x v="107"/>
    <x v="0"/>
    <n v="34"/>
    <n v="267"/>
    <n v="5755"/>
    <s v="PF00246.19 Zinc carboxypeptidase"/>
  </r>
  <r>
    <x v="512"/>
    <x v="512"/>
    <x v="305"/>
    <x v="0"/>
    <n v="115"/>
    <n v="404"/>
    <n v="5755"/>
    <s v="PF00246.19 Zinc carboxypeptidase"/>
  </r>
  <r>
    <x v="513"/>
    <x v="513"/>
    <x v="116"/>
    <x v="0"/>
    <n v="128"/>
    <n v="350"/>
    <n v="5755"/>
    <s v="PF00246.19 Zinc carboxypeptidase"/>
  </r>
  <r>
    <x v="514"/>
    <x v="514"/>
    <x v="306"/>
    <x v="0"/>
    <n v="312"/>
    <n v="453"/>
    <n v="5755"/>
    <s v="PF00246.19 Zinc carboxypeptidase"/>
  </r>
  <r>
    <x v="514"/>
    <x v="514"/>
    <x v="306"/>
    <x v="71"/>
    <n v="27"/>
    <n v="144"/>
    <n v="12"/>
    <s v="PB070976"/>
  </r>
  <r>
    <x v="515"/>
    <x v="515"/>
    <x v="275"/>
    <x v="0"/>
    <n v="62"/>
    <n v="335"/>
    <n v="5755"/>
    <s v="PF00246.19 Zinc carboxypeptidase"/>
  </r>
  <r>
    <x v="516"/>
    <x v="516"/>
    <x v="52"/>
    <x v="0"/>
    <n v="117"/>
    <n v="363"/>
    <n v="5755"/>
    <s v="PF00246.19 Zinc carboxypeptidase"/>
  </r>
  <r>
    <x v="517"/>
    <x v="517"/>
    <x v="277"/>
    <x v="0"/>
    <n v="83"/>
    <n v="346"/>
    <n v="5755"/>
    <s v="PF00246.19 Zinc carboxypeptidase"/>
  </r>
  <r>
    <x v="518"/>
    <x v="518"/>
    <x v="154"/>
    <x v="0"/>
    <n v="32"/>
    <n v="281"/>
    <n v="5755"/>
    <s v="PF00246.19 Zinc carboxypeptidase"/>
  </r>
  <r>
    <x v="519"/>
    <x v="519"/>
    <x v="219"/>
    <x v="0"/>
    <n v="1"/>
    <n v="260"/>
    <n v="5755"/>
    <s v="PF00246.19 Zinc carboxypeptidase"/>
  </r>
  <r>
    <x v="520"/>
    <x v="520"/>
    <x v="159"/>
    <x v="0"/>
    <n v="24"/>
    <n v="296"/>
    <n v="5755"/>
    <s v="PF00246.19 Zinc carboxypeptidase"/>
  </r>
  <r>
    <x v="521"/>
    <x v="521"/>
    <x v="307"/>
    <x v="0"/>
    <n v="56"/>
    <n v="365"/>
    <n v="5755"/>
    <s v="PF00246.19 Zinc carboxypeptidase"/>
  </r>
  <r>
    <x v="522"/>
    <x v="522"/>
    <x v="308"/>
    <x v="0"/>
    <n v="52"/>
    <n v="339"/>
    <n v="5755"/>
    <s v="PF00246.19 Zinc carboxypeptidase"/>
  </r>
  <r>
    <x v="523"/>
    <x v="523"/>
    <x v="283"/>
    <x v="0"/>
    <n v="62"/>
    <n v="331"/>
    <n v="5755"/>
    <s v="PF00246.19 Zinc carboxypeptidase"/>
  </r>
  <r>
    <x v="524"/>
    <x v="524"/>
    <x v="176"/>
    <x v="0"/>
    <n v="45"/>
    <n v="386"/>
    <n v="5755"/>
    <s v="PF00246.19 Zinc carboxypeptidase"/>
  </r>
  <r>
    <x v="525"/>
    <x v="525"/>
    <x v="309"/>
    <x v="0"/>
    <n v="20"/>
    <n v="300"/>
    <n v="5755"/>
    <s v="PF00246.19 Zinc carboxypeptidase"/>
  </r>
  <r>
    <x v="526"/>
    <x v="526"/>
    <x v="310"/>
    <x v="0"/>
    <n v="17"/>
    <n v="290"/>
    <n v="5755"/>
    <s v="PF00246.19 Zinc carboxypeptidase"/>
  </r>
  <r>
    <x v="527"/>
    <x v="527"/>
    <x v="311"/>
    <x v="0"/>
    <n v="494"/>
    <n v="748"/>
    <n v="5755"/>
    <s v="PF00246.19 Zinc carboxypeptidase"/>
  </r>
  <r>
    <x v="528"/>
    <x v="528"/>
    <x v="2"/>
    <x v="0"/>
    <n v="318"/>
    <n v="449"/>
    <n v="5755"/>
    <s v="PF00246.19 Zinc carboxypeptidase"/>
  </r>
  <r>
    <x v="528"/>
    <x v="528"/>
    <x v="2"/>
    <x v="71"/>
    <n v="30"/>
    <n v="112"/>
    <n v="12"/>
    <s v="PB070976"/>
  </r>
  <r>
    <x v="529"/>
    <x v="529"/>
    <x v="312"/>
    <x v="20"/>
    <n v="185"/>
    <n v="260"/>
    <n v="6052"/>
    <s v="PF13620.1 Carboxypeptidase regulatory-like domain"/>
  </r>
  <r>
    <x v="529"/>
    <x v="529"/>
    <x v="312"/>
    <x v="0"/>
    <n v="11"/>
    <n v="174"/>
    <n v="5755"/>
    <s v="PF00246.19 Zinc carboxypeptidase"/>
  </r>
  <r>
    <x v="530"/>
    <x v="530"/>
    <x v="50"/>
    <x v="0"/>
    <n v="119"/>
    <n v="367"/>
    <n v="5755"/>
    <s v="PF00246.19 Zinc carboxypeptidase"/>
  </r>
  <r>
    <x v="531"/>
    <x v="531"/>
    <x v="40"/>
    <x v="0"/>
    <n v="151"/>
    <n v="413"/>
    <n v="5755"/>
    <s v="PF00246.19 Zinc carboxypeptidase"/>
  </r>
  <r>
    <x v="532"/>
    <x v="532"/>
    <x v="118"/>
    <x v="0"/>
    <n v="61"/>
    <n v="194"/>
    <n v="5755"/>
    <s v="PF00246.19 Zinc carboxypeptidase"/>
  </r>
  <r>
    <x v="533"/>
    <x v="533"/>
    <x v="52"/>
    <x v="0"/>
    <n v="114"/>
    <n v="364"/>
    <n v="5755"/>
    <s v="PF00246.19 Zinc carboxypeptidase"/>
  </r>
  <r>
    <x v="534"/>
    <x v="534"/>
    <x v="119"/>
    <x v="0"/>
    <n v="34"/>
    <n v="290"/>
    <n v="5755"/>
    <s v="PF00246.19 Zinc carboxypeptidase"/>
  </r>
  <r>
    <x v="535"/>
    <x v="535"/>
    <x v="68"/>
    <x v="0"/>
    <n v="116"/>
    <n v="360"/>
    <n v="5755"/>
    <s v="PF00246.19 Zinc carboxypeptidase"/>
  </r>
  <r>
    <x v="536"/>
    <x v="536"/>
    <x v="66"/>
    <x v="0"/>
    <n v="16"/>
    <n v="199"/>
    <n v="5755"/>
    <s v="PF00246.19 Zinc carboxypeptidase"/>
  </r>
  <r>
    <x v="537"/>
    <x v="537"/>
    <x v="66"/>
    <x v="0"/>
    <n v="16"/>
    <n v="187"/>
    <n v="5755"/>
    <s v="PF00246.19 Zinc carboxypeptidase"/>
  </r>
  <r>
    <x v="538"/>
    <x v="538"/>
    <x v="222"/>
    <x v="20"/>
    <n v="282"/>
    <n v="359"/>
    <n v="6052"/>
    <s v="PF13620.1 Carboxypeptidase regulatory-like domain"/>
  </r>
  <r>
    <x v="538"/>
    <x v="538"/>
    <x v="222"/>
    <x v="0"/>
    <n v="7"/>
    <n v="270"/>
    <n v="5755"/>
    <s v="PF00246.19 Zinc carboxypeptidase"/>
  </r>
  <r>
    <x v="539"/>
    <x v="539"/>
    <x v="296"/>
    <x v="0"/>
    <n v="204"/>
    <n v="340"/>
    <n v="5755"/>
    <s v="PF00246.19 Zinc carboxypeptidase"/>
  </r>
  <r>
    <x v="540"/>
    <x v="540"/>
    <x v="313"/>
    <x v="0"/>
    <n v="130"/>
    <n v="407"/>
    <n v="5755"/>
    <s v="PF00246.19 Zinc carboxypeptidase"/>
  </r>
  <r>
    <x v="540"/>
    <x v="540"/>
    <x v="313"/>
    <x v="17"/>
    <n v="26"/>
    <n v="101"/>
    <n v="1016"/>
    <s v="PF02244.11 Carboxypeptidase activation peptide"/>
  </r>
  <r>
    <x v="541"/>
    <x v="541"/>
    <x v="314"/>
    <x v="20"/>
    <n v="171"/>
    <n v="246"/>
    <n v="6052"/>
    <s v="PF13620.1 Carboxypeptidase regulatory-like domain"/>
  </r>
  <r>
    <x v="541"/>
    <x v="541"/>
    <x v="314"/>
    <x v="0"/>
    <n v="1"/>
    <n v="160"/>
    <n v="5755"/>
    <s v="PF00246.19 Zinc carboxypeptidase"/>
  </r>
  <r>
    <x v="542"/>
    <x v="542"/>
    <x v="22"/>
    <x v="20"/>
    <n v="206"/>
    <n v="282"/>
    <n v="6052"/>
    <s v="PF13620.1 Carboxypeptidase regulatory-like domain"/>
  </r>
  <r>
    <x v="542"/>
    <x v="542"/>
    <x v="22"/>
    <x v="0"/>
    <n v="1"/>
    <n v="195"/>
    <n v="5755"/>
    <s v="PF00246.19 Zinc carboxypeptidase"/>
  </r>
  <r>
    <x v="542"/>
    <x v="542"/>
    <x v="22"/>
    <x v="0"/>
    <n v="346"/>
    <n v="580"/>
    <n v="5755"/>
    <s v="PF00246.19 Zinc carboxypeptidase"/>
  </r>
  <r>
    <x v="543"/>
    <x v="543"/>
    <x v="315"/>
    <x v="0"/>
    <n v="149"/>
    <n v="406"/>
    <n v="5755"/>
    <s v="PF00246.19 Zinc carboxypeptidase"/>
  </r>
  <r>
    <x v="543"/>
    <x v="543"/>
    <x v="315"/>
    <x v="90"/>
    <n v="1"/>
    <n v="59"/>
    <n v="76"/>
    <s v="PB009124"/>
  </r>
  <r>
    <x v="544"/>
    <x v="544"/>
    <x v="59"/>
    <x v="0"/>
    <n v="53"/>
    <n v="197"/>
    <n v="5755"/>
    <s v="PF00246.19 Zinc carboxypeptidase"/>
  </r>
  <r>
    <x v="545"/>
    <x v="545"/>
    <x v="87"/>
    <x v="0"/>
    <n v="43"/>
    <n v="335"/>
    <n v="5755"/>
    <s v="PF00246.19 Zinc carboxypeptidase"/>
  </r>
  <r>
    <x v="546"/>
    <x v="546"/>
    <x v="316"/>
    <x v="0"/>
    <n v="144"/>
    <n v="261"/>
    <n v="5755"/>
    <s v="PF00246.19 Zinc carboxypeptidase"/>
  </r>
  <r>
    <x v="547"/>
    <x v="547"/>
    <x v="273"/>
    <x v="0"/>
    <n v="154"/>
    <n v="411"/>
    <n v="5755"/>
    <s v="PF00246.19 Zinc carboxypeptidase"/>
  </r>
  <r>
    <x v="548"/>
    <x v="548"/>
    <x v="146"/>
    <x v="0"/>
    <n v="225"/>
    <n v="425"/>
    <n v="5755"/>
    <s v="PF00246.19 Zinc carboxypeptidase"/>
  </r>
  <r>
    <x v="549"/>
    <x v="549"/>
    <x v="317"/>
    <x v="20"/>
    <n v="341"/>
    <n v="420"/>
    <n v="6052"/>
    <s v="PF13620.1 Carboxypeptidase regulatory-like domain"/>
  </r>
  <r>
    <x v="549"/>
    <x v="549"/>
    <x v="317"/>
    <x v="20"/>
    <n v="1230"/>
    <n v="1307"/>
    <n v="6052"/>
    <s v="PF13620.1 Carboxypeptidase regulatory-like domain"/>
  </r>
  <r>
    <x v="549"/>
    <x v="549"/>
    <x v="317"/>
    <x v="91"/>
    <n v="1716"/>
    <n v="2209"/>
    <n v="2194"/>
    <s v="PF02460.13 Patched family"/>
  </r>
  <r>
    <x v="549"/>
    <x v="549"/>
    <x v="317"/>
    <x v="0"/>
    <n v="54"/>
    <n v="330"/>
    <n v="5755"/>
    <s v="PF00246.19 Zinc carboxypeptidase"/>
  </r>
  <r>
    <x v="549"/>
    <x v="549"/>
    <x v="317"/>
    <x v="0"/>
    <n v="433"/>
    <n v="731"/>
    <n v="5755"/>
    <s v="PF00246.19 Zinc carboxypeptidase"/>
  </r>
  <r>
    <x v="549"/>
    <x v="549"/>
    <x v="317"/>
    <x v="0"/>
    <n v="933"/>
    <n v="1216"/>
    <n v="5755"/>
    <s v="PF00246.19 Zinc carboxypeptidase"/>
  </r>
  <r>
    <x v="549"/>
    <x v="549"/>
    <x v="317"/>
    <x v="92"/>
    <n v="1479"/>
    <n v="1508"/>
    <n v="4"/>
    <s v="PB201881"/>
  </r>
  <r>
    <x v="550"/>
    <x v="550"/>
    <x v="282"/>
    <x v="0"/>
    <n v="15"/>
    <n v="263"/>
    <n v="5755"/>
    <s v="PF00246.19 Zinc carboxypeptidase"/>
  </r>
  <r>
    <x v="551"/>
    <x v="551"/>
    <x v="29"/>
    <x v="0"/>
    <n v="15"/>
    <n v="359"/>
    <n v="5755"/>
    <s v="PF00246.19 Zinc carboxypeptidase"/>
  </r>
  <r>
    <x v="551"/>
    <x v="551"/>
    <x v="29"/>
    <x v="93"/>
    <n v="521"/>
    <n v="554"/>
    <n v="3"/>
    <s v="PB291464"/>
  </r>
  <r>
    <x v="552"/>
    <x v="552"/>
    <x v="318"/>
    <x v="0"/>
    <n v="23"/>
    <n v="351"/>
    <n v="5755"/>
    <s v="PF00246.19 Zinc carboxypeptidase"/>
  </r>
  <r>
    <x v="553"/>
    <x v="553"/>
    <x v="190"/>
    <x v="0"/>
    <n v="21"/>
    <n v="184"/>
    <n v="5755"/>
    <s v="PF00246.19 Zinc carboxypeptidase"/>
  </r>
  <r>
    <x v="554"/>
    <x v="554"/>
    <x v="319"/>
    <x v="20"/>
    <n v="907"/>
    <n v="982"/>
    <n v="6052"/>
    <s v="PF13620.1 Carboxypeptidase regulatory-like domain"/>
  </r>
  <r>
    <x v="554"/>
    <x v="554"/>
    <x v="319"/>
    <x v="44"/>
    <n v="399"/>
    <n v="537"/>
    <n v="10300"/>
    <s v="PF00754.20 F5/8 type C domain"/>
  </r>
  <r>
    <x v="554"/>
    <x v="554"/>
    <x v="319"/>
    <x v="0"/>
    <n v="570"/>
    <n v="896"/>
    <n v="5755"/>
    <s v="PF00246.19 Zinc carboxypeptidase"/>
  </r>
  <r>
    <x v="554"/>
    <x v="554"/>
    <x v="319"/>
    <x v="94"/>
    <n v="1"/>
    <n v="49"/>
    <n v="18"/>
    <s v="PB046646"/>
  </r>
  <r>
    <x v="555"/>
    <x v="555"/>
    <x v="320"/>
    <x v="20"/>
    <n v="898"/>
    <n v="973"/>
    <n v="6052"/>
    <s v="PF13620.1 Carboxypeptidase regulatory-like domain"/>
  </r>
  <r>
    <x v="555"/>
    <x v="555"/>
    <x v="320"/>
    <x v="44"/>
    <n v="390"/>
    <n v="528"/>
    <n v="10300"/>
    <s v="PF00754.20 F5/8 type C domain"/>
  </r>
  <r>
    <x v="555"/>
    <x v="555"/>
    <x v="320"/>
    <x v="0"/>
    <n v="561"/>
    <n v="887"/>
    <n v="5755"/>
    <s v="PF00246.19 Zinc carboxypeptidase"/>
  </r>
  <r>
    <x v="555"/>
    <x v="555"/>
    <x v="320"/>
    <x v="95"/>
    <n v="219"/>
    <n v="304"/>
    <n v="64"/>
    <s v="PB011365"/>
  </r>
  <r>
    <x v="555"/>
    <x v="555"/>
    <x v="320"/>
    <x v="94"/>
    <n v="1"/>
    <n v="51"/>
    <n v="18"/>
    <s v="PB046646"/>
  </r>
  <r>
    <x v="556"/>
    <x v="556"/>
    <x v="320"/>
    <x v="20"/>
    <n v="899"/>
    <n v="974"/>
    <n v="6052"/>
    <s v="PF13620.1 Carboxypeptidase regulatory-like domain"/>
  </r>
  <r>
    <x v="556"/>
    <x v="556"/>
    <x v="320"/>
    <x v="44"/>
    <n v="391"/>
    <n v="529"/>
    <n v="10300"/>
    <s v="PF00754.20 F5/8 type C domain"/>
  </r>
  <r>
    <x v="556"/>
    <x v="556"/>
    <x v="320"/>
    <x v="0"/>
    <n v="562"/>
    <n v="888"/>
    <n v="5755"/>
    <s v="PF00246.19 Zinc carboxypeptidase"/>
  </r>
  <r>
    <x v="556"/>
    <x v="556"/>
    <x v="320"/>
    <x v="95"/>
    <n v="219"/>
    <n v="304"/>
    <n v="64"/>
    <s v="PB011365"/>
  </r>
  <r>
    <x v="556"/>
    <x v="556"/>
    <x v="320"/>
    <x v="94"/>
    <n v="1"/>
    <n v="51"/>
    <n v="18"/>
    <s v="PB046646"/>
  </r>
  <r>
    <x v="557"/>
    <x v="557"/>
    <x v="70"/>
    <x v="0"/>
    <n v="1"/>
    <n v="163"/>
    <n v="5755"/>
    <s v="PF00246.19 Zinc carboxypeptidase"/>
  </r>
  <r>
    <x v="558"/>
    <x v="558"/>
    <x v="321"/>
    <x v="0"/>
    <n v="140"/>
    <n v="420"/>
    <n v="5755"/>
    <s v="PF00246.19 Zinc carboxypeptidase"/>
  </r>
  <r>
    <x v="558"/>
    <x v="558"/>
    <x v="321"/>
    <x v="17"/>
    <n v="38"/>
    <n v="115"/>
    <n v="1016"/>
    <s v="PF02244.11 Carboxypeptidase activation peptide"/>
  </r>
  <r>
    <x v="559"/>
    <x v="559"/>
    <x v="273"/>
    <x v="0"/>
    <n v="123"/>
    <n v="435"/>
    <n v="5755"/>
    <s v="PF00246.19 Zinc carboxypeptidase"/>
  </r>
  <r>
    <x v="559"/>
    <x v="559"/>
    <x v="273"/>
    <x v="96"/>
    <n v="1"/>
    <n v="99"/>
    <n v="2"/>
    <s v="PB481588"/>
  </r>
  <r>
    <x v="560"/>
    <x v="560"/>
    <x v="70"/>
    <x v="0"/>
    <n v="1"/>
    <n v="163"/>
    <n v="5755"/>
    <s v="PF00246.19 Zinc carboxypeptidase"/>
  </r>
  <r>
    <x v="561"/>
    <x v="561"/>
    <x v="70"/>
    <x v="0"/>
    <n v="1"/>
    <n v="163"/>
    <n v="5755"/>
    <s v="PF00246.19 Zinc carboxypeptidase"/>
  </r>
  <r>
    <x v="562"/>
    <x v="562"/>
    <x v="70"/>
    <x v="0"/>
    <n v="1"/>
    <n v="163"/>
    <n v="5755"/>
    <s v="PF00246.19 Zinc carboxypeptidase"/>
  </r>
  <r>
    <x v="563"/>
    <x v="563"/>
    <x v="190"/>
    <x v="0"/>
    <n v="21"/>
    <n v="184"/>
    <n v="5755"/>
    <s v="PF00246.19 Zinc carboxypeptidase"/>
  </r>
  <r>
    <x v="564"/>
    <x v="564"/>
    <x v="190"/>
    <x v="0"/>
    <n v="21"/>
    <n v="184"/>
    <n v="5755"/>
    <s v="PF00246.19 Zinc carboxypeptidase"/>
  </r>
  <r>
    <x v="565"/>
    <x v="565"/>
    <x v="9"/>
    <x v="0"/>
    <n v="13"/>
    <n v="366"/>
    <n v="5755"/>
    <s v="PF00246.19 Zinc carboxypeptidase"/>
  </r>
  <r>
    <x v="566"/>
    <x v="566"/>
    <x v="204"/>
    <x v="0"/>
    <n v="64"/>
    <n v="344"/>
    <n v="5755"/>
    <s v="PF00246.19 Zinc carboxypeptidase"/>
  </r>
  <r>
    <x v="566"/>
    <x v="566"/>
    <x v="204"/>
    <x v="17"/>
    <n v="1"/>
    <n v="39"/>
    <n v="1016"/>
    <s v="PF02244.11 Carboxypeptidase activation peptide"/>
  </r>
  <r>
    <x v="567"/>
    <x v="567"/>
    <x v="204"/>
    <x v="0"/>
    <n v="125"/>
    <n v="365"/>
    <n v="5755"/>
    <s v="PF00246.19 Zinc carboxypeptidase"/>
  </r>
  <r>
    <x v="568"/>
    <x v="568"/>
    <x v="105"/>
    <x v="0"/>
    <n v="155"/>
    <n v="384"/>
    <n v="5755"/>
    <s v="PF00246.19 Zinc carboxypeptidase"/>
  </r>
  <r>
    <x v="569"/>
    <x v="569"/>
    <x v="322"/>
    <x v="0"/>
    <n v="15"/>
    <n v="293"/>
    <n v="5755"/>
    <s v="PF00246.19 Zinc carboxypeptidase"/>
  </r>
  <r>
    <x v="570"/>
    <x v="570"/>
    <x v="323"/>
    <x v="0"/>
    <n v="58"/>
    <n v="209"/>
    <n v="5755"/>
    <s v="PF00246.19 Zinc carboxypeptidase"/>
  </r>
  <r>
    <x v="570"/>
    <x v="570"/>
    <x v="323"/>
    <x v="19"/>
    <n v="232"/>
    <n v="307"/>
    <n v="24"/>
    <s v="PB035275"/>
  </r>
  <r>
    <x v="571"/>
    <x v="571"/>
    <x v="324"/>
    <x v="0"/>
    <n v="44"/>
    <n v="407"/>
    <n v="5755"/>
    <s v="PF00246.19 Zinc carboxypeptidase"/>
  </r>
  <r>
    <x v="571"/>
    <x v="571"/>
    <x v="324"/>
    <x v="97"/>
    <n v="1"/>
    <n v="43"/>
    <n v="19"/>
    <s v="PB045087"/>
  </r>
  <r>
    <x v="572"/>
    <x v="572"/>
    <x v="325"/>
    <x v="0"/>
    <n v="119"/>
    <n v="349"/>
    <n v="5755"/>
    <s v="PF00246.19 Zinc carboxypeptidase"/>
  </r>
  <r>
    <x v="572"/>
    <x v="572"/>
    <x v="325"/>
    <x v="98"/>
    <n v="20"/>
    <n v="78"/>
    <n v="133"/>
    <s v="PB004114"/>
  </r>
  <r>
    <x v="573"/>
    <x v="573"/>
    <x v="326"/>
    <x v="0"/>
    <n v="12"/>
    <n v="282"/>
    <n v="5755"/>
    <s v="PF00246.19 Zinc carboxypeptidase"/>
  </r>
  <r>
    <x v="574"/>
    <x v="574"/>
    <x v="326"/>
    <x v="0"/>
    <n v="12"/>
    <n v="282"/>
    <n v="5755"/>
    <s v="PF00246.19 Zinc carboxypeptidase"/>
  </r>
  <r>
    <x v="575"/>
    <x v="575"/>
    <x v="79"/>
    <x v="0"/>
    <n v="63"/>
    <n v="285"/>
    <n v="5755"/>
    <s v="PF00246.19 Zinc carboxypeptidase"/>
  </r>
  <r>
    <x v="576"/>
    <x v="576"/>
    <x v="327"/>
    <x v="0"/>
    <n v="62"/>
    <n v="431"/>
    <n v="5755"/>
    <s v="PF00246.19 Zinc carboxypeptidase"/>
  </r>
  <r>
    <x v="577"/>
    <x v="577"/>
    <x v="328"/>
    <x v="0"/>
    <n v="71"/>
    <n v="312"/>
    <n v="5755"/>
    <s v="PF00246.19 Zinc carboxypeptidase"/>
  </r>
  <r>
    <x v="577"/>
    <x v="577"/>
    <x v="328"/>
    <x v="21"/>
    <n v="503"/>
    <n v="591"/>
    <n v="23"/>
    <s v="PB036797"/>
  </r>
  <r>
    <x v="578"/>
    <x v="578"/>
    <x v="7"/>
    <x v="0"/>
    <n v="25"/>
    <n v="344"/>
    <n v="5755"/>
    <s v="PF00246.19 Zinc carboxypeptidase"/>
  </r>
  <r>
    <x v="579"/>
    <x v="579"/>
    <x v="132"/>
    <x v="0"/>
    <n v="58"/>
    <n v="338"/>
    <n v="5755"/>
    <s v="PF00246.19 Zinc carboxypeptidase"/>
  </r>
  <r>
    <x v="580"/>
    <x v="580"/>
    <x v="60"/>
    <x v="0"/>
    <n v="45"/>
    <n v="276"/>
    <n v="5755"/>
    <s v="PF00246.19 Zinc carboxypeptidase"/>
  </r>
  <r>
    <x v="581"/>
    <x v="581"/>
    <x v="52"/>
    <x v="0"/>
    <n v="117"/>
    <n v="363"/>
    <n v="5755"/>
    <s v="PF00246.19 Zinc carboxypeptidase"/>
  </r>
  <r>
    <x v="582"/>
    <x v="582"/>
    <x v="60"/>
    <x v="0"/>
    <n v="59"/>
    <n v="177"/>
    <n v="5755"/>
    <s v="PF00246.19 Zinc carboxypeptidase"/>
  </r>
  <r>
    <x v="582"/>
    <x v="582"/>
    <x v="60"/>
    <x v="19"/>
    <n v="214"/>
    <n v="295"/>
    <n v="24"/>
    <s v="PB035275"/>
  </r>
  <r>
    <x v="583"/>
    <x v="583"/>
    <x v="329"/>
    <x v="99"/>
    <n v="710"/>
    <n v="785"/>
    <n v="1909"/>
    <s v="PF13860.1 FlgD Ig-like domain"/>
  </r>
  <r>
    <x v="583"/>
    <x v="583"/>
    <x v="329"/>
    <x v="0"/>
    <n v="63"/>
    <n v="356"/>
    <n v="5755"/>
    <s v="PF00246.19 Zinc carboxypeptidase"/>
  </r>
  <r>
    <x v="584"/>
    <x v="584"/>
    <x v="330"/>
    <x v="20"/>
    <n v="381"/>
    <n v="460"/>
    <n v="6052"/>
    <s v="PF13620.1 Carboxypeptidase regulatory-like domain"/>
  </r>
  <r>
    <x v="584"/>
    <x v="584"/>
    <x v="330"/>
    <x v="0"/>
    <n v="106"/>
    <n v="370"/>
    <n v="5755"/>
    <s v="PF00246.19 Zinc carboxypeptidase"/>
  </r>
  <r>
    <x v="585"/>
    <x v="585"/>
    <x v="331"/>
    <x v="20"/>
    <n v="367"/>
    <n v="442"/>
    <n v="6052"/>
    <s v="PF13620.1 Carboxypeptidase regulatory-like domain"/>
  </r>
  <r>
    <x v="585"/>
    <x v="585"/>
    <x v="331"/>
    <x v="20"/>
    <n v="448"/>
    <n v="522"/>
    <n v="6052"/>
    <s v="PF13620.1 Carboxypeptidase regulatory-like domain"/>
  </r>
  <r>
    <x v="585"/>
    <x v="585"/>
    <x v="331"/>
    <x v="99"/>
    <n v="873"/>
    <n v="949"/>
    <n v="1909"/>
    <s v="PF13860.1 FlgD Ig-like domain"/>
  </r>
  <r>
    <x v="585"/>
    <x v="585"/>
    <x v="331"/>
    <x v="0"/>
    <n v="103"/>
    <n v="356"/>
    <n v="5755"/>
    <s v="PF00246.19 Zinc carboxypeptidase"/>
  </r>
  <r>
    <x v="585"/>
    <x v="585"/>
    <x v="331"/>
    <x v="32"/>
    <n v="559"/>
    <n v="698"/>
    <n v="820"/>
    <s v="PF05547.6 Immune inhibitor A peptidase M6"/>
  </r>
  <r>
    <x v="586"/>
    <x v="586"/>
    <x v="332"/>
    <x v="0"/>
    <n v="28"/>
    <n v="314"/>
    <n v="5755"/>
    <s v="PF00246.19 Zinc carboxypeptidase"/>
  </r>
  <r>
    <x v="587"/>
    <x v="587"/>
    <x v="87"/>
    <x v="0"/>
    <n v="125"/>
    <n v="402"/>
    <n v="5755"/>
    <s v="PF00246.19 Zinc carboxypeptidase"/>
  </r>
  <r>
    <x v="587"/>
    <x v="587"/>
    <x v="87"/>
    <x v="17"/>
    <n v="28"/>
    <n v="105"/>
    <n v="1016"/>
    <s v="PF02244.11 Carboxypeptidase activation peptide"/>
  </r>
  <r>
    <x v="588"/>
    <x v="588"/>
    <x v="333"/>
    <x v="0"/>
    <n v="127"/>
    <n v="404"/>
    <n v="5755"/>
    <s v="PF00246.19 Zinc carboxypeptidase"/>
  </r>
  <r>
    <x v="588"/>
    <x v="588"/>
    <x v="333"/>
    <x v="17"/>
    <n v="33"/>
    <n v="107"/>
    <n v="1016"/>
    <s v="PF02244.11 Carboxypeptidase activation peptide"/>
  </r>
  <r>
    <x v="589"/>
    <x v="589"/>
    <x v="177"/>
    <x v="0"/>
    <n v="124"/>
    <n v="401"/>
    <n v="5755"/>
    <s v="PF00246.19 Zinc carboxypeptidase"/>
  </r>
  <r>
    <x v="589"/>
    <x v="589"/>
    <x v="177"/>
    <x v="17"/>
    <n v="30"/>
    <n v="104"/>
    <n v="1016"/>
    <s v="PF02244.11 Carboxypeptidase activation peptide"/>
  </r>
  <r>
    <x v="590"/>
    <x v="590"/>
    <x v="68"/>
    <x v="0"/>
    <n v="91"/>
    <n v="360"/>
    <n v="5755"/>
    <s v="PF00246.19 Zinc carboxypeptidase"/>
  </r>
  <r>
    <x v="590"/>
    <x v="590"/>
    <x v="68"/>
    <x v="17"/>
    <n v="12"/>
    <n v="71"/>
    <n v="1016"/>
    <s v="PF02244.11 Carboxypeptidase activation peptide"/>
  </r>
  <r>
    <x v="591"/>
    <x v="591"/>
    <x v="177"/>
    <x v="0"/>
    <n v="125"/>
    <n v="398"/>
    <n v="5755"/>
    <s v="PF00246.19 Zinc carboxypeptidase"/>
  </r>
  <r>
    <x v="591"/>
    <x v="591"/>
    <x v="177"/>
    <x v="17"/>
    <n v="31"/>
    <n v="103"/>
    <n v="1016"/>
    <s v="PF02244.11 Carboxypeptidase activation peptide"/>
  </r>
  <r>
    <x v="592"/>
    <x v="592"/>
    <x v="279"/>
    <x v="0"/>
    <n v="183"/>
    <n v="436"/>
    <n v="5755"/>
    <s v="PF00246.19 Zinc carboxypeptidase"/>
  </r>
  <r>
    <x v="592"/>
    <x v="592"/>
    <x v="279"/>
    <x v="100"/>
    <n v="9"/>
    <n v="85"/>
    <n v="2"/>
    <s v="PB366354"/>
  </r>
  <r>
    <x v="593"/>
    <x v="593"/>
    <x v="334"/>
    <x v="0"/>
    <n v="738"/>
    <n v="1072"/>
    <n v="5755"/>
    <s v="PF00246.19 Zinc carboxypeptidase"/>
  </r>
  <r>
    <x v="593"/>
    <x v="593"/>
    <x v="334"/>
    <x v="101"/>
    <n v="1"/>
    <n v="64"/>
    <n v="260"/>
    <s v="PB001319"/>
  </r>
  <r>
    <x v="593"/>
    <x v="593"/>
    <x v="334"/>
    <x v="17"/>
    <n v="633"/>
    <n v="708"/>
    <n v="1016"/>
    <s v="PF02244.11 Carboxypeptidase activation peptide"/>
  </r>
  <r>
    <x v="594"/>
    <x v="594"/>
    <x v="335"/>
    <x v="0"/>
    <n v="174"/>
    <n v="450"/>
    <n v="5755"/>
    <s v="PF00246.19 Zinc carboxypeptidase"/>
  </r>
  <r>
    <x v="594"/>
    <x v="594"/>
    <x v="335"/>
    <x v="17"/>
    <n v="75"/>
    <n v="146"/>
    <n v="1016"/>
    <s v="PF02244.11 Carboxypeptidase activation peptide"/>
  </r>
  <r>
    <x v="595"/>
    <x v="595"/>
    <x v="336"/>
    <x v="20"/>
    <n v="340"/>
    <n v="417"/>
    <n v="6052"/>
    <s v="PF13620.1 Carboxypeptidase regulatory-like domain"/>
  </r>
  <r>
    <x v="595"/>
    <x v="595"/>
    <x v="336"/>
    <x v="20"/>
    <n v="831"/>
    <n v="911"/>
    <n v="6052"/>
    <s v="PF13620.1 Carboxypeptidase regulatory-like domain"/>
  </r>
  <r>
    <x v="595"/>
    <x v="595"/>
    <x v="336"/>
    <x v="0"/>
    <n v="43"/>
    <n v="329"/>
    <n v="5755"/>
    <s v="PF00246.19 Zinc carboxypeptidase"/>
  </r>
  <r>
    <x v="596"/>
    <x v="596"/>
    <x v="247"/>
    <x v="20"/>
    <n v="201"/>
    <n v="277"/>
    <n v="6052"/>
    <s v="PF13620.1 Carboxypeptidase regulatory-like domain"/>
  </r>
  <r>
    <x v="596"/>
    <x v="596"/>
    <x v="247"/>
    <x v="0"/>
    <n v="10"/>
    <n v="190"/>
    <n v="5755"/>
    <s v="PF00246.19 Zinc carboxypeptidase"/>
  </r>
  <r>
    <x v="597"/>
    <x v="597"/>
    <x v="337"/>
    <x v="0"/>
    <n v="52"/>
    <n v="205"/>
    <n v="5755"/>
    <s v="PF00246.19 Zinc carboxypeptidase"/>
  </r>
  <r>
    <x v="598"/>
    <x v="598"/>
    <x v="84"/>
    <x v="0"/>
    <n v="122"/>
    <n v="398"/>
    <n v="5755"/>
    <s v="PF00246.19 Zinc carboxypeptidase"/>
  </r>
  <r>
    <x v="598"/>
    <x v="598"/>
    <x v="84"/>
    <x v="17"/>
    <n v="29"/>
    <n v="103"/>
    <n v="1016"/>
    <s v="PF02244.11 Carboxypeptidase activation peptide"/>
  </r>
  <r>
    <x v="599"/>
    <x v="599"/>
    <x v="175"/>
    <x v="0"/>
    <n v="124"/>
    <n v="400"/>
    <n v="5755"/>
    <s v="PF00246.19 Zinc carboxypeptidase"/>
  </r>
  <r>
    <x v="599"/>
    <x v="599"/>
    <x v="175"/>
    <x v="17"/>
    <n v="31"/>
    <n v="105"/>
    <n v="1016"/>
    <s v="PF02244.11 Carboxypeptidase activation peptide"/>
  </r>
  <r>
    <x v="600"/>
    <x v="600"/>
    <x v="21"/>
    <x v="0"/>
    <n v="15"/>
    <n v="299"/>
    <n v="5755"/>
    <s v="PF00246.19 Zinc carboxypeptidase"/>
  </r>
  <r>
    <x v="601"/>
    <x v="601"/>
    <x v="84"/>
    <x v="0"/>
    <n v="129"/>
    <n v="402"/>
    <n v="5755"/>
    <s v="PF00246.19 Zinc carboxypeptidase"/>
  </r>
  <r>
    <x v="601"/>
    <x v="601"/>
    <x v="84"/>
    <x v="17"/>
    <n v="30"/>
    <n v="102"/>
    <n v="1016"/>
    <s v="PF02244.11 Carboxypeptidase activation peptide"/>
  </r>
  <r>
    <x v="602"/>
    <x v="602"/>
    <x v="196"/>
    <x v="0"/>
    <n v="133"/>
    <n v="409"/>
    <n v="5755"/>
    <s v="PF00246.19 Zinc carboxypeptidase"/>
  </r>
  <r>
    <x v="602"/>
    <x v="602"/>
    <x v="196"/>
    <x v="17"/>
    <n v="28"/>
    <n v="96"/>
    <n v="1016"/>
    <s v="PF02244.11 Carboxypeptidase activation peptide"/>
  </r>
  <r>
    <x v="603"/>
    <x v="603"/>
    <x v="338"/>
    <x v="0"/>
    <n v="125"/>
    <n v="403"/>
    <n v="5755"/>
    <s v="PF00246.19 Zinc carboxypeptidase"/>
  </r>
  <r>
    <x v="603"/>
    <x v="603"/>
    <x v="338"/>
    <x v="17"/>
    <n v="27"/>
    <n v="95"/>
    <n v="1016"/>
    <s v="PF02244.11 Carboxypeptidase activation peptide"/>
  </r>
  <r>
    <x v="604"/>
    <x v="604"/>
    <x v="84"/>
    <x v="0"/>
    <n v="128"/>
    <n v="406"/>
    <n v="5755"/>
    <s v="PF00246.19 Zinc carboxypeptidase"/>
  </r>
  <r>
    <x v="604"/>
    <x v="604"/>
    <x v="84"/>
    <x v="17"/>
    <n v="30"/>
    <n v="98"/>
    <n v="1016"/>
    <s v="PF02244.11 Carboxypeptidase activation peptide"/>
  </r>
  <r>
    <x v="605"/>
    <x v="605"/>
    <x v="234"/>
    <x v="0"/>
    <n v="133"/>
    <n v="409"/>
    <n v="5755"/>
    <s v="PF00246.19 Zinc carboxypeptidase"/>
  </r>
  <r>
    <x v="605"/>
    <x v="605"/>
    <x v="234"/>
    <x v="17"/>
    <n v="31"/>
    <n v="103"/>
    <n v="1016"/>
    <s v="PF02244.11 Carboxypeptidase activation peptide"/>
  </r>
  <r>
    <x v="606"/>
    <x v="606"/>
    <x v="339"/>
    <x v="0"/>
    <n v="134"/>
    <n v="410"/>
    <n v="5755"/>
    <s v="PF00246.19 Zinc carboxypeptidase"/>
  </r>
  <r>
    <x v="606"/>
    <x v="606"/>
    <x v="339"/>
    <x v="17"/>
    <n v="31"/>
    <n v="103"/>
    <n v="1016"/>
    <s v="PF02244.11 Carboxypeptidase activation peptide"/>
  </r>
  <r>
    <x v="607"/>
    <x v="607"/>
    <x v="340"/>
    <x v="0"/>
    <n v="132"/>
    <n v="407"/>
    <n v="5755"/>
    <s v="PF00246.19 Zinc carboxypeptidase"/>
  </r>
  <r>
    <x v="607"/>
    <x v="607"/>
    <x v="340"/>
    <x v="17"/>
    <n v="29"/>
    <n v="101"/>
    <n v="1016"/>
    <s v="PF02244.11 Carboxypeptidase activation peptide"/>
  </r>
  <r>
    <x v="608"/>
    <x v="608"/>
    <x v="341"/>
    <x v="0"/>
    <n v="35"/>
    <n v="312"/>
    <n v="5755"/>
    <s v="PF00246.19 Zinc carboxypeptidase"/>
  </r>
  <r>
    <x v="609"/>
    <x v="609"/>
    <x v="87"/>
    <x v="0"/>
    <n v="130"/>
    <n v="400"/>
    <n v="5755"/>
    <s v="PF00246.19 Zinc carboxypeptidase"/>
  </r>
  <r>
    <x v="609"/>
    <x v="609"/>
    <x v="87"/>
    <x v="17"/>
    <n v="33"/>
    <n v="107"/>
    <n v="1016"/>
    <s v="PF02244.11 Carboxypeptidase activation peptide"/>
  </r>
  <r>
    <x v="610"/>
    <x v="610"/>
    <x v="340"/>
    <x v="0"/>
    <n v="132"/>
    <n v="409"/>
    <n v="5755"/>
    <s v="PF00246.19 Zinc carboxypeptidase"/>
  </r>
  <r>
    <x v="610"/>
    <x v="610"/>
    <x v="340"/>
    <x v="17"/>
    <n v="35"/>
    <n v="109"/>
    <n v="1016"/>
    <s v="PF02244.11 Carboxypeptidase activation peptide"/>
  </r>
  <r>
    <x v="611"/>
    <x v="611"/>
    <x v="340"/>
    <x v="0"/>
    <n v="132"/>
    <n v="409"/>
    <n v="5755"/>
    <s v="PF00246.19 Zinc carboxypeptidase"/>
  </r>
  <r>
    <x v="611"/>
    <x v="611"/>
    <x v="340"/>
    <x v="17"/>
    <n v="36"/>
    <n v="110"/>
    <n v="1016"/>
    <s v="PF02244.11 Carboxypeptidase activation peptide"/>
  </r>
  <r>
    <x v="612"/>
    <x v="612"/>
    <x v="342"/>
    <x v="0"/>
    <n v="393"/>
    <n v="556"/>
    <n v="5755"/>
    <s v="PF00246.19 Zinc carboxypeptidase"/>
  </r>
  <r>
    <x v="612"/>
    <x v="612"/>
    <x v="342"/>
    <x v="102"/>
    <n v="188"/>
    <n v="392"/>
    <n v="2"/>
    <s v="PB435261"/>
  </r>
  <r>
    <x v="613"/>
    <x v="613"/>
    <x v="343"/>
    <x v="0"/>
    <n v="133"/>
    <n v="411"/>
    <n v="5755"/>
    <s v="PF00246.19 Zinc carboxypeptidase"/>
  </r>
  <r>
    <x v="613"/>
    <x v="613"/>
    <x v="343"/>
    <x v="17"/>
    <n v="37"/>
    <n v="111"/>
    <n v="1016"/>
    <s v="PF02244.11 Carboxypeptidase activation peptide"/>
  </r>
  <r>
    <x v="614"/>
    <x v="614"/>
    <x v="344"/>
    <x v="0"/>
    <n v="145"/>
    <n v="424"/>
    <n v="5755"/>
    <s v="PF00246.19 Zinc carboxypeptidase"/>
  </r>
  <r>
    <x v="614"/>
    <x v="614"/>
    <x v="344"/>
    <x v="17"/>
    <n v="47"/>
    <n v="121"/>
    <n v="1016"/>
    <s v="PF02244.11 Carboxypeptidase activation peptide"/>
  </r>
  <r>
    <x v="615"/>
    <x v="615"/>
    <x v="345"/>
    <x v="0"/>
    <n v="130"/>
    <n v="381"/>
    <n v="5755"/>
    <s v="PF00246.19 Zinc carboxypeptidase"/>
  </r>
  <r>
    <x v="616"/>
    <x v="616"/>
    <x v="346"/>
    <x v="20"/>
    <n v="369"/>
    <n v="444"/>
    <n v="6052"/>
    <s v="PF13620.1 Carboxypeptidase regulatory-like domain"/>
  </r>
  <r>
    <x v="616"/>
    <x v="616"/>
    <x v="346"/>
    <x v="0"/>
    <n v="80"/>
    <n v="358"/>
    <n v="5755"/>
    <s v="PF00246.19 Zinc carboxypeptidase"/>
  </r>
  <r>
    <x v="617"/>
    <x v="617"/>
    <x v="347"/>
    <x v="0"/>
    <n v="19"/>
    <n v="269"/>
    <n v="5755"/>
    <s v="PF00246.19 Zinc carboxypeptidase"/>
  </r>
  <r>
    <x v="618"/>
    <x v="618"/>
    <x v="348"/>
    <x v="0"/>
    <n v="174"/>
    <n v="318"/>
    <n v="5755"/>
    <s v="PF00246.19 Zinc carboxypeptidase"/>
  </r>
  <r>
    <x v="619"/>
    <x v="619"/>
    <x v="349"/>
    <x v="20"/>
    <n v="138"/>
    <n v="204"/>
    <n v="6052"/>
    <s v="PF13620.1 Carboxypeptidase regulatory-like domain"/>
  </r>
  <r>
    <x v="619"/>
    <x v="619"/>
    <x v="349"/>
    <x v="0"/>
    <n v="1"/>
    <n v="127"/>
    <n v="5755"/>
    <s v="PF00246.19 Zinc carboxypeptidase"/>
  </r>
  <r>
    <x v="620"/>
    <x v="620"/>
    <x v="350"/>
    <x v="20"/>
    <n v="341"/>
    <n v="416"/>
    <n v="6052"/>
    <s v="PF13620.1 Carboxypeptidase regulatory-like domain"/>
  </r>
  <r>
    <x v="620"/>
    <x v="620"/>
    <x v="350"/>
    <x v="0"/>
    <n v="31"/>
    <n v="330"/>
    <n v="5755"/>
    <s v="PF00246.19 Zinc carboxypeptidase"/>
  </r>
  <r>
    <x v="621"/>
    <x v="621"/>
    <x v="351"/>
    <x v="0"/>
    <n v="19"/>
    <n v="269"/>
    <n v="5755"/>
    <s v="PF00246.19 Zinc carboxypeptidase"/>
  </r>
  <r>
    <x v="622"/>
    <x v="622"/>
    <x v="352"/>
    <x v="0"/>
    <n v="313"/>
    <n v="501"/>
    <n v="5755"/>
    <s v="PF00246.19 Zinc carboxypeptidase"/>
  </r>
  <r>
    <x v="622"/>
    <x v="622"/>
    <x v="352"/>
    <x v="103"/>
    <n v="1"/>
    <n v="69"/>
    <n v="6"/>
    <s v="PB135083"/>
  </r>
  <r>
    <x v="622"/>
    <x v="622"/>
    <x v="352"/>
    <x v="104"/>
    <n v="587"/>
    <n v="637"/>
    <n v="10209"/>
    <s v="PF08239.6 Bacterial SH3 domain"/>
  </r>
  <r>
    <x v="623"/>
    <x v="623"/>
    <x v="353"/>
    <x v="105"/>
    <n v="58"/>
    <n v="76"/>
    <n v="28133"/>
    <s v="PF01473.15 Putative cell wall binding repeat"/>
  </r>
  <r>
    <x v="623"/>
    <x v="623"/>
    <x v="353"/>
    <x v="105"/>
    <n v="78"/>
    <n v="96"/>
    <n v="28133"/>
    <s v="PF01473.15 Putative cell wall binding repeat"/>
  </r>
  <r>
    <x v="623"/>
    <x v="623"/>
    <x v="353"/>
    <x v="105"/>
    <n v="98"/>
    <n v="116"/>
    <n v="28133"/>
    <s v="PF01473.15 Putative cell wall binding repeat"/>
  </r>
  <r>
    <x v="623"/>
    <x v="623"/>
    <x v="353"/>
    <x v="105"/>
    <n v="118"/>
    <n v="136"/>
    <n v="28133"/>
    <s v="PF01473.15 Putative cell wall binding repeat"/>
  </r>
  <r>
    <x v="623"/>
    <x v="623"/>
    <x v="353"/>
    <x v="105"/>
    <n v="138"/>
    <n v="156"/>
    <n v="28133"/>
    <s v="PF01473.15 Putative cell wall binding repeat"/>
  </r>
  <r>
    <x v="623"/>
    <x v="623"/>
    <x v="353"/>
    <x v="105"/>
    <n v="158"/>
    <n v="176"/>
    <n v="28133"/>
    <s v="PF01473.15 Putative cell wall binding repeat"/>
  </r>
  <r>
    <x v="623"/>
    <x v="623"/>
    <x v="353"/>
    <x v="105"/>
    <n v="178"/>
    <n v="196"/>
    <n v="28133"/>
    <s v="PF01473.15 Putative cell wall binding repeat"/>
  </r>
  <r>
    <x v="623"/>
    <x v="623"/>
    <x v="353"/>
    <x v="105"/>
    <n v="198"/>
    <n v="216"/>
    <n v="28133"/>
    <s v="PF01473.15 Putative cell wall binding repeat"/>
  </r>
  <r>
    <x v="623"/>
    <x v="623"/>
    <x v="353"/>
    <x v="105"/>
    <n v="218"/>
    <n v="236"/>
    <n v="28133"/>
    <s v="PF01473.15 Putative cell wall binding repeat"/>
  </r>
  <r>
    <x v="623"/>
    <x v="623"/>
    <x v="353"/>
    <x v="105"/>
    <n v="238"/>
    <n v="256"/>
    <n v="28133"/>
    <s v="PF01473.15 Putative cell wall binding repeat"/>
  </r>
  <r>
    <x v="623"/>
    <x v="623"/>
    <x v="353"/>
    <x v="105"/>
    <n v="258"/>
    <n v="276"/>
    <n v="28133"/>
    <s v="PF01473.15 Putative cell wall binding repeat"/>
  </r>
  <r>
    <x v="623"/>
    <x v="623"/>
    <x v="353"/>
    <x v="105"/>
    <n v="278"/>
    <n v="296"/>
    <n v="28133"/>
    <s v="PF01473.15 Putative cell wall binding repeat"/>
  </r>
  <r>
    <x v="623"/>
    <x v="623"/>
    <x v="353"/>
    <x v="0"/>
    <n v="302"/>
    <n v="501"/>
    <n v="5755"/>
    <s v="PF00246.19 Zinc carboxypeptidase"/>
  </r>
  <r>
    <x v="624"/>
    <x v="624"/>
    <x v="354"/>
    <x v="105"/>
    <n v="58"/>
    <n v="76"/>
    <n v="28133"/>
    <s v="PF01473.15 Putative cell wall binding repeat"/>
  </r>
  <r>
    <x v="624"/>
    <x v="624"/>
    <x v="354"/>
    <x v="105"/>
    <n v="78"/>
    <n v="97"/>
    <n v="28133"/>
    <s v="PF01473.15 Putative cell wall binding repeat"/>
  </r>
  <r>
    <x v="624"/>
    <x v="624"/>
    <x v="354"/>
    <x v="105"/>
    <n v="102"/>
    <n v="117"/>
    <n v="28133"/>
    <s v="PF01473.15 Putative cell wall binding repeat"/>
  </r>
  <r>
    <x v="624"/>
    <x v="624"/>
    <x v="354"/>
    <x v="105"/>
    <n v="119"/>
    <n v="137"/>
    <n v="28133"/>
    <s v="PF01473.15 Putative cell wall binding repeat"/>
  </r>
  <r>
    <x v="624"/>
    <x v="624"/>
    <x v="354"/>
    <x v="105"/>
    <n v="179"/>
    <n v="197"/>
    <n v="28133"/>
    <s v="PF01473.15 Putative cell wall binding repeat"/>
  </r>
  <r>
    <x v="624"/>
    <x v="624"/>
    <x v="354"/>
    <x v="105"/>
    <n v="239"/>
    <n v="257"/>
    <n v="28133"/>
    <s v="PF01473.15 Putative cell wall binding repeat"/>
  </r>
  <r>
    <x v="624"/>
    <x v="624"/>
    <x v="354"/>
    <x v="105"/>
    <n v="259"/>
    <n v="277"/>
    <n v="28133"/>
    <s v="PF01473.15 Putative cell wall binding repeat"/>
  </r>
  <r>
    <x v="624"/>
    <x v="624"/>
    <x v="354"/>
    <x v="105"/>
    <n v="279"/>
    <n v="297"/>
    <n v="28133"/>
    <s v="PF01473.15 Putative cell wall binding repeat"/>
  </r>
  <r>
    <x v="624"/>
    <x v="624"/>
    <x v="354"/>
    <x v="105"/>
    <n v="299"/>
    <n v="317"/>
    <n v="28133"/>
    <s v="PF01473.15 Putative cell wall binding repeat"/>
  </r>
  <r>
    <x v="624"/>
    <x v="624"/>
    <x v="354"/>
    <x v="0"/>
    <n v="323"/>
    <n v="551"/>
    <n v="5755"/>
    <s v="PF00246.19 Zinc carboxypeptidase"/>
  </r>
  <r>
    <x v="625"/>
    <x v="625"/>
    <x v="355"/>
    <x v="0"/>
    <n v="313"/>
    <n v="549"/>
    <n v="5755"/>
    <s v="PF00246.19 Zinc carboxypeptidase"/>
  </r>
  <r>
    <x v="625"/>
    <x v="625"/>
    <x v="355"/>
    <x v="103"/>
    <n v="1"/>
    <n v="69"/>
    <n v="6"/>
    <s v="PB135083"/>
  </r>
  <r>
    <x v="625"/>
    <x v="625"/>
    <x v="355"/>
    <x v="104"/>
    <n v="587"/>
    <n v="637"/>
    <n v="10209"/>
    <s v="PF08239.6 Bacterial SH3 domain"/>
  </r>
  <r>
    <x v="626"/>
    <x v="626"/>
    <x v="54"/>
    <x v="0"/>
    <n v="44"/>
    <n v="328"/>
    <n v="5755"/>
    <s v="PF00246.19 Zinc carboxypeptidase"/>
  </r>
  <r>
    <x v="626"/>
    <x v="626"/>
    <x v="54"/>
    <x v="106"/>
    <n v="1"/>
    <n v="43"/>
    <n v="2"/>
    <s v="PB400461"/>
  </r>
  <r>
    <x v="627"/>
    <x v="627"/>
    <x v="66"/>
    <x v="0"/>
    <n v="16"/>
    <n v="192"/>
    <n v="5755"/>
    <s v="PF00246.19 Zinc carboxypeptidase"/>
  </r>
  <r>
    <x v="628"/>
    <x v="628"/>
    <x v="50"/>
    <x v="0"/>
    <n v="119"/>
    <n v="367"/>
    <n v="5755"/>
    <s v="PF00246.19 Zinc carboxypeptidase"/>
  </r>
  <r>
    <x v="629"/>
    <x v="629"/>
    <x v="356"/>
    <x v="0"/>
    <n v="44"/>
    <n v="307"/>
    <n v="5755"/>
    <s v="PF00246.19 Zinc carboxypeptidase"/>
  </r>
  <r>
    <x v="630"/>
    <x v="630"/>
    <x v="188"/>
    <x v="0"/>
    <n v="119"/>
    <n v="370"/>
    <n v="5755"/>
    <s v="PF00246.19 Zinc carboxypeptidase"/>
  </r>
  <r>
    <x v="631"/>
    <x v="631"/>
    <x v="50"/>
    <x v="0"/>
    <n v="119"/>
    <n v="366"/>
    <n v="5755"/>
    <s v="PF00246.19 Zinc carboxypeptidase"/>
  </r>
  <r>
    <x v="632"/>
    <x v="632"/>
    <x v="134"/>
    <x v="39"/>
    <n v="6"/>
    <n v="48"/>
    <n v="27194"/>
    <s v="PF01476.15 LysM domain"/>
  </r>
  <r>
    <x v="632"/>
    <x v="632"/>
    <x v="134"/>
    <x v="39"/>
    <n v="55"/>
    <n v="98"/>
    <n v="27194"/>
    <s v="PF01476.15 LysM domain"/>
  </r>
  <r>
    <x v="632"/>
    <x v="632"/>
    <x v="134"/>
    <x v="0"/>
    <n v="117"/>
    <n v="391"/>
    <n v="5755"/>
    <s v="PF00246.19 Zinc carboxypeptidase"/>
  </r>
  <r>
    <x v="633"/>
    <x v="633"/>
    <x v="357"/>
    <x v="0"/>
    <n v="605"/>
    <n v="739"/>
    <n v="5755"/>
    <s v="PF00246.19 Zinc carboxypeptidase"/>
  </r>
  <r>
    <x v="633"/>
    <x v="633"/>
    <x v="357"/>
    <x v="43"/>
    <n v="1"/>
    <n v="54"/>
    <n v="3"/>
    <s v="PB300902"/>
  </r>
  <r>
    <x v="634"/>
    <x v="634"/>
    <x v="121"/>
    <x v="39"/>
    <n v="75"/>
    <n v="118"/>
    <n v="27194"/>
    <s v="PF01476.15 LysM domain"/>
  </r>
  <r>
    <x v="634"/>
    <x v="634"/>
    <x v="121"/>
    <x v="40"/>
    <n v="9"/>
    <n v="65"/>
    <n v="10090"/>
    <s v="PF01471.13 Putative peptidoglycan binding domain"/>
  </r>
  <r>
    <x v="634"/>
    <x v="634"/>
    <x v="121"/>
    <x v="0"/>
    <n v="135"/>
    <n v="416"/>
    <n v="5755"/>
    <s v="PF00246.19 Zinc carboxypeptidase"/>
  </r>
  <r>
    <x v="635"/>
    <x v="635"/>
    <x v="66"/>
    <x v="0"/>
    <n v="16"/>
    <n v="193"/>
    <n v="5755"/>
    <s v="PF00246.19 Zinc carboxypeptidase"/>
  </r>
  <r>
    <x v="636"/>
    <x v="636"/>
    <x v="204"/>
    <x v="0"/>
    <n v="125"/>
    <n v="365"/>
    <n v="5755"/>
    <s v="PF00246.19 Zinc carboxypeptidase"/>
  </r>
  <r>
    <x v="637"/>
    <x v="637"/>
    <x v="190"/>
    <x v="0"/>
    <n v="21"/>
    <n v="184"/>
    <n v="5755"/>
    <s v="PF00246.19 Zinc carboxypeptidase"/>
  </r>
  <r>
    <x v="638"/>
    <x v="638"/>
    <x v="50"/>
    <x v="0"/>
    <n v="119"/>
    <n v="367"/>
    <n v="5755"/>
    <s v="PF00246.19 Zinc carboxypeptidase"/>
  </r>
  <r>
    <x v="639"/>
    <x v="639"/>
    <x v="52"/>
    <x v="0"/>
    <n v="117"/>
    <n v="362"/>
    <n v="5755"/>
    <s v="PF00246.19 Zinc carboxypeptidase"/>
  </r>
  <r>
    <x v="640"/>
    <x v="640"/>
    <x v="348"/>
    <x v="0"/>
    <n v="49"/>
    <n v="298"/>
    <n v="5755"/>
    <s v="PF00246.19 Zinc carboxypeptidase"/>
  </r>
  <r>
    <x v="641"/>
    <x v="641"/>
    <x v="358"/>
    <x v="48"/>
    <n v="584"/>
    <n v="649"/>
    <n v="5437"/>
    <s v="PF00801.15 PKD domain"/>
  </r>
  <r>
    <x v="641"/>
    <x v="641"/>
    <x v="358"/>
    <x v="48"/>
    <n v="662"/>
    <n v="732"/>
    <n v="5437"/>
    <s v="PF00801.15 PKD domain"/>
  </r>
  <r>
    <x v="641"/>
    <x v="641"/>
    <x v="358"/>
    <x v="0"/>
    <n v="139"/>
    <n v="434"/>
    <n v="5755"/>
    <s v="PF00246.19 Zinc carboxypeptidase"/>
  </r>
  <r>
    <x v="641"/>
    <x v="641"/>
    <x v="358"/>
    <x v="107"/>
    <n v="1"/>
    <n v="130"/>
    <n v="17"/>
    <s v="PB050952"/>
  </r>
  <r>
    <x v="642"/>
    <x v="642"/>
    <x v="275"/>
    <x v="0"/>
    <n v="62"/>
    <n v="329"/>
    <n v="5755"/>
    <s v="PF00246.19 Zinc carboxypeptidase"/>
  </r>
  <r>
    <x v="643"/>
    <x v="643"/>
    <x v="359"/>
    <x v="0"/>
    <n v="97"/>
    <n v="367"/>
    <n v="5755"/>
    <s v="PF00246.19 Zinc carboxypeptidase"/>
  </r>
  <r>
    <x v="644"/>
    <x v="644"/>
    <x v="298"/>
    <x v="0"/>
    <n v="152"/>
    <n v="385"/>
    <n v="5755"/>
    <s v="PF00246.19 Zinc carboxypeptidase"/>
  </r>
  <r>
    <x v="645"/>
    <x v="645"/>
    <x v="121"/>
    <x v="39"/>
    <n v="75"/>
    <n v="118"/>
    <n v="27194"/>
    <s v="PF01476.15 LysM domain"/>
  </r>
  <r>
    <x v="645"/>
    <x v="645"/>
    <x v="121"/>
    <x v="40"/>
    <n v="9"/>
    <n v="65"/>
    <n v="10090"/>
    <s v="PF01471.13 Putative peptidoglycan binding domain"/>
  </r>
  <r>
    <x v="645"/>
    <x v="645"/>
    <x v="121"/>
    <x v="0"/>
    <n v="135"/>
    <n v="416"/>
    <n v="5755"/>
    <s v="PF00246.19 Zinc carboxypeptidase"/>
  </r>
  <r>
    <x v="646"/>
    <x v="646"/>
    <x v="66"/>
    <x v="0"/>
    <n v="18"/>
    <n v="191"/>
    <n v="5755"/>
    <s v="PF00246.19 Zinc carboxypeptidase"/>
  </r>
  <r>
    <x v="647"/>
    <x v="647"/>
    <x v="339"/>
    <x v="0"/>
    <n v="127"/>
    <n v="414"/>
    <n v="5755"/>
    <s v="PF00246.19 Zinc carboxypeptidase"/>
  </r>
  <r>
    <x v="647"/>
    <x v="647"/>
    <x v="339"/>
    <x v="17"/>
    <n v="26"/>
    <n v="98"/>
    <n v="1016"/>
    <s v="PF02244.11 Carboxypeptidase activation peptide"/>
  </r>
  <r>
    <x v="648"/>
    <x v="648"/>
    <x v="56"/>
    <x v="0"/>
    <n v="125"/>
    <n v="404"/>
    <n v="5755"/>
    <s v="PF00246.19 Zinc carboxypeptidase"/>
  </r>
  <r>
    <x v="648"/>
    <x v="648"/>
    <x v="56"/>
    <x v="17"/>
    <n v="28"/>
    <n v="105"/>
    <n v="1016"/>
    <s v="PF02244.11 Carboxypeptidase activation peptide"/>
  </r>
  <r>
    <x v="649"/>
    <x v="649"/>
    <x v="121"/>
    <x v="39"/>
    <n v="75"/>
    <n v="118"/>
    <n v="27194"/>
    <s v="PF01476.15 LysM domain"/>
  </r>
  <r>
    <x v="649"/>
    <x v="649"/>
    <x v="121"/>
    <x v="40"/>
    <n v="9"/>
    <n v="65"/>
    <n v="10090"/>
    <s v="PF01471.13 Putative peptidoglycan binding domain"/>
  </r>
  <r>
    <x v="649"/>
    <x v="649"/>
    <x v="121"/>
    <x v="0"/>
    <n v="135"/>
    <n v="416"/>
    <n v="5755"/>
    <s v="PF00246.19 Zinc carboxypeptidase"/>
  </r>
  <r>
    <x v="650"/>
    <x v="650"/>
    <x v="121"/>
    <x v="39"/>
    <n v="75"/>
    <n v="118"/>
    <n v="27194"/>
    <s v="PF01476.15 LysM domain"/>
  </r>
  <r>
    <x v="650"/>
    <x v="650"/>
    <x v="121"/>
    <x v="40"/>
    <n v="9"/>
    <n v="65"/>
    <n v="10090"/>
    <s v="PF01471.13 Putative peptidoglycan binding domain"/>
  </r>
  <r>
    <x v="650"/>
    <x v="650"/>
    <x v="121"/>
    <x v="0"/>
    <n v="135"/>
    <n v="416"/>
    <n v="5755"/>
    <s v="PF00246.19 Zinc carboxypeptidase"/>
  </r>
  <r>
    <x v="651"/>
    <x v="651"/>
    <x v="246"/>
    <x v="0"/>
    <n v="64"/>
    <n v="359"/>
    <n v="5755"/>
    <s v="PF00246.19 Zinc carboxypeptidase"/>
  </r>
  <r>
    <x v="652"/>
    <x v="652"/>
    <x v="353"/>
    <x v="105"/>
    <n v="58"/>
    <n v="76"/>
    <n v="28133"/>
    <s v="PF01473.15 Putative cell wall binding repeat"/>
  </r>
  <r>
    <x v="652"/>
    <x v="652"/>
    <x v="353"/>
    <x v="105"/>
    <n v="78"/>
    <n v="96"/>
    <n v="28133"/>
    <s v="PF01473.15 Putative cell wall binding repeat"/>
  </r>
  <r>
    <x v="652"/>
    <x v="652"/>
    <x v="353"/>
    <x v="105"/>
    <n v="98"/>
    <n v="116"/>
    <n v="28133"/>
    <s v="PF01473.15 Putative cell wall binding repeat"/>
  </r>
  <r>
    <x v="652"/>
    <x v="652"/>
    <x v="353"/>
    <x v="105"/>
    <n v="118"/>
    <n v="136"/>
    <n v="28133"/>
    <s v="PF01473.15 Putative cell wall binding repeat"/>
  </r>
  <r>
    <x v="652"/>
    <x v="652"/>
    <x v="353"/>
    <x v="105"/>
    <n v="138"/>
    <n v="156"/>
    <n v="28133"/>
    <s v="PF01473.15 Putative cell wall binding repeat"/>
  </r>
  <r>
    <x v="652"/>
    <x v="652"/>
    <x v="353"/>
    <x v="105"/>
    <n v="158"/>
    <n v="176"/>
    <n v="28133"/>
    <s v="PF01473.15 Putative cell wall binding repeat"/>
  </r>
  <r>
    <x v="652"/>
    <x v="652"/>
    <x v="353"/>
    <x v="105"/>
    <n v="178"/>
    <n v="196"/>
    <n v="28133"/>
    <s v="PF01473.15 Putative cell wall binding repeat"/>
  </r>
  <r>
    <x v="652"/>
    <x v="652"/>
    <x v="353"/>
    <x v="105"/>
    <n v="198"/>
    <n v="216"/>
    <n v="28133"/>
    <s v="PF01473.15 Putative cell wall binding repeat"/>
  </r>
  <r>
    <x v="652"/>
    <x v="652"/>
    <x v="353"/>
    <x v="105"/>
    <n v="218"/>
    <n v="236"/>
    <n v="28133"/>
    <s v="PF01473.15 Putative cell wall binding repeat"/>
  </r>
  <r>
    <x v="652"/>
    <x v="652"/>
    <x v="353"/>
    <x v="105"/>
    <n v="238"/>
    <n v="256"/>
    <n v="28133"/>
    <s v="PF01473.15 Putative cell wall binding repeat"/>
  </r>
  <r>
    <x v="652"/>
    <x v="652"/>
    <x v="353"/>
    <x v="105"/>
    <n v="258"/>
    <n v="276"/>
    <n v="28133"/>
    <s v="PF01473.15 Putative cell wall binding repeat"/>
  </r>
  <r>
    <x v="652"/>
    <x v="652"/>
    <x v="353"/>
    <x v="105"/>
    <n v="278"/>
    <n v="296"/>
    <n v="28133"/>
    <s v="PF01473.15 Putative cell wall binding repeat"/>
  </r>
  <r>
    <x v="652"/>
    <x v="652"/>
    <x v="353"/>
    <x v="0"/>
    <n v="302"/>
    <n v="501"/>
    <n v="5755"/>
    <s v="PF00246.19 Zinc carboxypeptidase"/>
  </r>
  <r>
    <x v="653"/>
    <x v="653"/>
    <x v="50"/>
    <x v="0"/>
    <n v="119"/>
    <n v="367"/>
    <n v="5755"/>
    <s v="PF00246.19 Zinc carboxypeptidase"/>
  </r>
  <r>
    <x v="654"/>
    <x v="654"/>
    <x v="360"/>
    <x v="0"/>
    <n v="318"/>
    <n v="513"/>
    <n v="5755"/>
    <s v="PF00246.19 Zinc carboxypeptidase"/>
  </r>
  <r>
    <x v="654"/>
    <x v="654"/>
    <x v="360"/>
    <x v="103"/>
    <n v="1"/>
    <n v="69"/>
    <n v="6"/>
    <s v="PB135083"/>
  </r>
  <r>
    <x v="654"/>
    <x v="654"/>
    <x v="360"/>
    <x v="104"/>
    <n v="596"/>
    <n v="646"/>
    <n v="10209"/>
    <s v="PF08239.6 Bacterial SH3 domain"/>
  </r>
  <r>
    <x v="655"/>
    <x v="655"/>
    <x v="244"/>
    <x v="0"/>
    <n v="91"/>
    <n v="331"/>
    <n v="5755"/>
    <s v="PF00246.19 Zinc carboxypeptidase"/>
  </r>
  <r>
    <x v="656"/>
    <x v="656"/>
    <x v="361"/>
    <x v="0"/>
    <n v="138"/>
    <n v="428"/>
    <n v="5755"/>
    <s v="PF00246.19 Zinc carboxypeptidase"/>
  </r>
  <r>
    <x v="657"/>
    <x v="657"/>
    <x v="335"/>
    <x v="20"/>
    <n v="362"/>
    <n v="437"/>
    <n v="6052"/>
    <s v="PF13620.1 Carboxypeptidase regulatory-like domain"/>
  </r>
  <r>
    <x v="657"/>
    <x v="657"/>
    <x v="335"/>
    <x v="0"/>
    <n v="46"/>
    <n v="351"/>
    <n v="5755"/>
    <s v="PF00246.19 Zinc carboxypeptidase"/>
  </r>
  <r>
    <x v="658"/>
    <x v="658"/>
    <x v="77"/>
    <x v="0"/>
    <n v="37"/>
    <n v="211"/>
    <n v="5755"/>
    <s v="PF00246.19 Zinc carboxypeptidase"/>
  </r>
  <r>
    <x v="659"/>
    <x v="659"/>
    <x v="50"/>
    <x v="0"/>
    <n v="119"/>
    <n v="367"/>
    <n v="5755"/>
    <s v="PF00246.19 Zinc carboxypeptidase"/>
  </r>
  <r>
    <x v="660"/>
    <x v="660"/>
    <x v="1"/>
    <x v="0"/>
    <n v="34"/>
    <n v="206"/>
    <n v="5755"/>
    <s v="PF00246.19 Zinc carboxypeptidase"/>
  </r>
  <r>
    <x v="661"/>
    <x v="661"/>
    <x v="159"/>
    <x v="0"/>
    <n v="85"/>
    <n v="368"/>
    <n v="5755"/>
    <s v="PF00246.19 Zinc carboxypeptidase"/>
  </r>
  <r>
    <x v="662"/>
    <x v="662"/>
    <x v="362"/>
    <x v="0"/>
    <n v="465"/>
    <n v="779"/>
    <n v="5755"/>
    <s v="PF00246.19 Zinc carboxypeptidase"/>
  </r>
  <r>
    <x v="662"/>
    <x v="662"/>
    <x v="362"/>
    <x v="70"/>
    <n v="105"/>
    <n v="302"/>
    <n v="5682"/>
    <s v="PF04389.12 Peptidase family M28"/>
  </r>
  <r>
    <x v="662"/>
    <x v="662"/>
    <x v="362"/>
    <x v="108"/>
    <n v="331"/>
    <n v="440"/>
    <n v="43"/>
    <s v="PB018833"/>
  </r>
  <r>
    <x v="663"/>
    <x v="663"/>
    <x v="244"/>
    <x v="0"/>
    <n v="137"/>
    <n v="454"/>
    <n v="5755"/>
    <s v="PF00246.19 Zinc carboxypeptidase"/>
  </r>
  <r>
    <x v="664"/>
    <x v="664"/>
    <x v="343"/>
    <x v="0"/>
    <n v="130"/>
    <n v="418"/>
    <n v="5755"/>
    <s v="PF00246.19 Zinc carboxypeptidase"/>
  </r>
  <r>
    <x v="665"/>
    <x v="665"/>
    <x v="340"/>
    <x v="0"/>
    <n v="130"/>
    <n v="416"/>
    <n v="5755"/>
    <s v="PF00246.19 Zinc carboxypeptidase"/>
  </r>
  <r>
    <x v="665"/>
    <x v="665"/>
    <x v="340"/>
    <x v="17"/>
    <n v="34"/>
    <n v="106"/>
    <n v="1016"/>
    <s v="PF02244.11 Carboxypeptidase activation peptide"/>
  </r>
  <r>
    <x v="666"/>
    <x v="666"/>
    <x v="363"/>
    <x v="0"/>
    <n v="193"/>
    <n v="494"/>
    <n v="5755"/>
    <s v="PF00246.19 Zinc carboxypeptidase"/>
  </r>
  <r>
    <x v="667"/>
    <x v="667"/>
    <x v="276"/>
    <x v="0"/>
    <n v="39"/>
    <n v="282"/>
    <n v="5755"/>
    <s v="PF00246.19 Zinc carboxypeptidase"/>
  </r>
  <r>
    <x v="668"/>
    <x v="668"/>
    <x v="276"/>
    <x v="0"/>
    <n v="43"/>
    <n v="199"/>
    <n v="5755"/>
    <s v="PF00246.19 Zinc carboxypeptidase"/>
  </r>
  <r>
    <x v="669"/>
    <x v="669"/>
    <x v="65"/>
    <x v="0"/>
    <n v="74"/>
    <n v="349"/>
    <n v="5755"/>
    <s v="PF00246.19 Zinc carboxypeptidase"/>
  </r>
  <r>
    <x v="669"/>
    <x v="669"/>
    <x v="65"/>
    <x v="109"/>
    <n v="49"/>
    <n v="73"/>
    <n v="7"/>
    <s v="PB114307"/>
  </r>
  <r>
    <x v="670"/>
    <x v="670"/>
    <x v="50"/>
    <x v="0"/>
    <n v="119"/>
    <n v="366"/>
    <n v="5755"/>
    <s v="PF00246.19 Zinc carboxypeptidase"/>
  </r>
  <r>
    <x v="671"/>
    <x v="671"/>
    <x v="148"/>
    <x v="0"/>
    <n v="119"/>
    <n v="371"/>
    <n v="5755"/>
    <s v="PF00246.19 Zinc carboxypeptidase"/>
  </r>
  <r>
    <x v="672"/>
    <x v="672"/>
    <x v="224"/>
    <x v="0"/>
    <n v="28"/>
    <n v="281"/>
    <n v="5755"/>
    <s v="PF00246.19 Zinc carboxypeptidase"/>
  </r>
  <r>
    <x v="673"/>
    <x v="673"/>
    <x v="293"/>
    <x v="0"/>
    <n v="105"/>
    <n v="449"/>
    <n v="5755"/>
    <s v="PF00246.19 Zinc carboxypeptidase"/>
  </r>
  <r>
    <x v="673"/>
    <x v="673"/>
    <x v="293"/>
    <x v="110"/>
    <n v="1"/>
    <n v="92"/>
    <n v="418"/>
    <s v="PB000448"/>
  </r>
  <r>
    <x v="674"/>
    <x v="674"/>
    <x v="190"/>
    <x v="0"/>
    <n v="21"/>
    <n v="184"/>
    <n v="5755"/>
    <s v="PF00246.19 Zinc carboxypeptidase"/>
  </r>
  <r>
    <x v="675"/>
    <x v="675"/>
    <x v="278"/>
    <x v="0"/>
    <n v="293"/>
    <n v="591"/>
    <n v="5755"/>
    <s v="PF00246.19 Zinc carboxypeptidase"/>
  </r>
  <r>
    <x v="675"/>
    <x v="675"/>
    <x v="278"/>
    <x v="111"/>
    <n v="1"/>
    <n v="154"/>
    <n v="99"/>
    <s v="PB006336"/>
  </r>
  <r>
    <x v="676"/>
    <x v="676"/>
    <x v="63"/>
    <x v="0"/>
    <n v="286"/>
    <n v="584"/>
    <n v="5755"/>
    <s v="PF00246.19 Zinc carboxypeptidase"/>
  </r>
  <r>
    <x v="676"/>
    <x v="676"/>
    <x v="63"/>
    <x v="111"/>
    <n v="1"/>
    <n v="154"/>
    <n v="99"/>
    <s v="PB006336"/>
  </r>
  <r>
    <x v="677"/>
    <x v="677"/>
    <x v="77"/>
    <x v="0"/>
    <n v="36"/>
    <n v="212"/>
    <n v="5755"/>
    <s v="PF00246.19 Zinc carboxypeptidase"/>
  </r>
  <r>
    <x v="678"/>
    <x v="678"/>
    <x v="66"/>
    <x v="0"/>
    <n v="16"/>
    <n v="193"/>
    <n v="5755"/>
    <s v="PF00246.19 Zinc carboxypeptidase"/>
  </r>
  <r>
    <x v="679"/>
    <x v="679"/>
    <x v="66"/>
    <x v="0"/>
    <n v="16"/>
    <n v="193"/>
    <n v="5755"/>
    <s v="PF00246.19 Zinc carboxypeptidase"/>
  </r>
  <r>
    <x v="680"/>
    <x v="680"/>
    <x v="66"/>
    <x v="0"/>
    <n v="16"/>
    <n v="193"/>
    <n v="5755"/>
    <s v="PF00246.19 Zinc carboxypeptidase"/>
  </r>
  <r>
    <x v="681"/>
    <x v="681"/>
    <x v="56"/>
    <x v="0"/>
    <n v="125"/>
    <n v="404"/>
    <n v="5755"/>
    <s v="PF00246.19 Zinc carboxypeptidase"/>
  </r>
  <r>
    <x v="681"/>
    <x v="681"/>
    <x v="56"/>
    <x v="17"/>
    <n v="27"/>
    <n v="104"/>
    <n v="1016"/>
    <s v="PF02244.11 Carboxypeptidase activation peptide"/>
  </r>
  <r>
    <x v="682"/>
    <x v="682"/>
    <x v="173"/>
    <x v="0"/>
    <n v="145"/>
    <n v="423"/>
    <n v="5755"/>
    <s v="PF00246.19 Zinc carboxypeptidase"/>
  </r>
  <r>
    <x v="682"/>
    <x v="682"/>
    <x v="173"/>
    <x v="17"/>
    <n v="43"/>
    <n v="118"/>
    <n v="1016"/>
    <s v="PF02244.11 Carboxypeptidase activation peptide"/>
  </r>
  <r>
    <x v="683"/>
    <x v="683"/>
    <x v="364"/>
    <x v="20"/>
    <n v="397"/>
    <n v="476"/>
    <n v="6052"/>
    <s v="PF13620.1 Carboxypeptidase regulatory-like domain"/>
  </r>
  <r>
    <x v="683"/>
    <x v="683"/>
    <x v="364"/>
    <x v="48"/>
    <n v="486"/>
    <n v="554"/>
    <n v="5437"/>
    <s v="PF00801.15 PKD domain"/>
  </r>
  <r>
    <x v="683"/>
    <x v="683"/>
    <x v="364"/>
    <x v="48"/>
    <n v="570"/>
    <n v="638"/>
    <n v="5437"/>
    <s v="PF00801.15 PKD domain"/>
  </r>
  <r>
    <x v="683"/>
    <x v="683"/>
    <x v="364"/>
    <x v="48"/>
    <n v="652"/>
    <n v="726"/>
    <n v="5437"/>
    <s v="PF00801.15 PKD domain"/>
  </r>
  <r>
    <x v="683"/>
    <x v="683"/>
    <x v="364"/>
    <x v="0"/>
    <n v="123"/>
    <n v="386"/>
    <n v="5755"/>
    <s v="PF00246.19 Zinc carboxypeptidase"/>
  </r>
  <r>
    <x v="684"/>
    <x v="684"/>
    <x v="173"/>
    <x v="0"/>
    <n v="145"/>
    <n v="423"/>
    <n v="5755"/>
    <s v="PF00246.19 Zinc carboxypeptidase"/>
  </r>
  <r>
    <x v="684"/>
    <x v="684"/>
    <x v="173"/>
    <x v="17"/>
    <n v="43"/>
    <n v="118"/>
    <n v="1016"/>
    <s v="PF02244.11 Carboxypeptidase activation peptide"/>
  </r>
  <r>
    <x v="685"/>
    <x v="685"/>
    <x v="89"/>
    <x v="0"/>
    <n v="123"/>
    <n v="402"/>
    <n v="5755"/>
    <s v="PF00246.19 Zinc carboxypeptidase"/>
  </r>
  <r>
    <x v="685"/>
    <x v="685"/>
    <x v="89"/>
    <x v="17"/>
    <n v="26"/>
    <n v="103"/>
    <n v="1016"/>
    <s v="PF02244.11 Carboxypeptidase activation peptide"/>
  </r>
  <r>
    <x v="686"/>
    <x v="686"/>
    <x v="365"/>
    <x v="0"/>
    <n v="44"/>
    <n v="406"/>
    <n v="5755"/>
    <s v="PF00246.19 Zinc carboxypeptidase"/>
  </r>
  <r>
    <x v="686"/>
    <x v="686"/>
    <x v="365"/>
    <x v="97"/>
    <n v="1"/>
    <n v="43"/>
    <n v="19"/>
    <s v="PB045087"/>
  </r>
  <r>
    <x v="687"/>
    <x v="687"/>
    <x v="50"/>
    <x v="0"/>
    <n v="119"/>
    <n v="367"/>
    <n v="5755"/>
    <s v="PF00246.19 Zinc carboxypeptidase"/>
  </r>
  <r>
    <x v="688"/>
    <x v="688"/>
    <x v="224"/>
    <x v="0"/>
    <n v="16"/>
    <n v="280"/>
    <n v="5755"/>
    <s v="PF00246.19 Zinc carboxypeptidase"/>
  </r>
  <r>
    <x v="689"/>
    <x v="689"/>
    <x v="77"/>
    <x v="0"/>
    <n v="37"/>
    <n v="211"/>
    <n v="5755"/>
    <s v="PF00246.19 Zinc carboxypeptidase"/>
  </r>
  <r>
    <x v="690"/>
    <x v="690"/>
    <x v="145"/>
    <x v="0"/>
    <n v="123"/>
    <n v="367"/>
    <n v="5755"/>
    <s v="PF00246.19 Zinc carboxypeptidase"/>
  </r>
  <r>
    <x v="691"/>
    <x v="691"/>
    <x v="313"/>
    <x v="0"/>
    <n v="128"/>
    <n v="412"/>
    <n v="5755"/>
    <s v="PF00246.19 Zinc carboxypeptidase"/>
  </r>
  <r>
    <x v="691"/>
    <x v="691"/>
    <x v="313"/>
    <x v="17"/>
    <n v="31"/>
    <n v="100"/>
    <n v="1016"/>
    <s v="PF02244.11 Carboxypeptidase activation peptide"/>
  </r>
  <r>
    <x v="692"/>
    <x v="692"/>
    <x v="259"/>
    <x v="0"/>
    <n v="134"/>
    <n v="428"/>
    <n v="5755"/>
    <s v="PF00246.19 Zinc carboxypeptidase"/>
  </r>
  <r>
    <x v="693"/>
    <x v="693"/>
    <x v="58"/>
    <x v="0"/>
    <n v="137"/>
    <n v="473"/>
    <n v="5755"/>
    <s v="PF00246.19 Zinc carboxypeptidase"/>
  </r>
  <r>
    <x v="694"/>
    <x v="694"/>
    <x v="280"/>
    <x v="0"/>
    <n v="133"/>
    <n v="466"/>
    <n v="5755"/>
    <s v="PF00246.19 Zinc carboxypeptidase"/>
  </r>
  <r>
    <x v="695"/>
    <x v="695"/>
    <x v="366"/>
    <x v="0"/>
    <n v="120"/>
    <n v="394"/>
    <n v="5755"/>
    <s v="PF00246.19 Zinc carboxypeptidase"/>
  </r>
  <r>
    <x v="696"/>
    <x v="696"/>
    <x v="367"/>
    <x v="0"/>
    <n v="193"/>
    <n v="500"/>
    <n v="5755"/>
    <s v="PF00246.19 Zinc carboxypeptidase"/>
  </r>
  <r>
    <x v="696"/>
    <x v="696"/>
    <x v="367"/>
    <x v="112"/>
    <n v="85"/>
    <n v="136"/>
    <n v="79"/>
    <s v="PB008723"/>
  </r>
  <r>
    <x v="697"/>
    <x v="697"/>
    <x v="315"/>
    <x v="0"/>
    <n v="74"/>
    <n v="333"/>
    <n v="5755"/>
    <s v="PF00246.19 Zinc carboxypeptidase"/>
  </r>
  <r>
    <x v="698"/>
    <x v="698"/>
    <x v="349"/>
    <x v="0"/>
    <n v="128"/>
    <n v="204"/>
    <n v="5755"/>
    <s v="PF00246.19 Zinc carboxypeptidase"/>
  </r>
  <r>
    <x v="698"/>
    <x v="698"/>
    <x v="349"/>
    <x v="17"/>
    <n v="30"/>
    <n v="104"/>
    <n v="1016"/>
    <s v="PF02244.11 Carboxypeptidase activation peptide"/>
  </r>
  <r>
    <x v="699"/>
    <x v="699"/>
    <x v="66"/>
    <x v="0"/>
    <n v="16"/>
    <n v="193"/>
    <n v="5755"/>
    <s v="PF00246.19 Zinc carboxypeptidase"/>
  </r>
  <r>
    <x v="700"/>
    <x v="700"/>
    <x v="66"/>
    <x v="0"/>
    <n v="16"/>
    <n v="193"/>
    <n v="5755"/>
    <s v="PF00246.19 Zinc carboxypeptidase"/>
  </r>
  <r>
    <x v="701"/>
    <x v="701"/>
    <x v="66"/>
    <x v="0"/>
    <n v="16"/>
    <n v="193"/>
    <n v="5755"/>
    <s v="PF00246.19 Zinc carboxypeptidase"/>
  </r>
  <r>
    <x v="702"/>
    <x v="702"/>
    <x v="66"/>
    <x v="0"/>
    <n v="16"/>
    <n v="193"/>
    <n v="5755"/>
    <s v="PF00246.19 Zinc carboxypeptidase"/>
  </r>
  <r>
    <x v="703"/>
    <x v="703"/>
    <x v="66"/>
    <x v="0"/>
    <n v="16"/>
    <n v="193"/>
    <n v="5755"/>
    <s v="PF00246.19 Zinc carboxypeptidase"/>
  </r>
  <r>
    <x v="704"/>
    <x v="704"/>
    <x v="368"/>
    <x v="0"/>
    <n v="552"/>
    <n v="695"/>
    <n v="5755"/>
    <s v="PF00246.19 Zinc carboxypeptidase"/>
  </r>
  <r>
    <x v="705"/>
    <x v="705"/>
    <x v="315"/>
    <x v="20"/>
    <n v="369"/>
    <n v="446"/>
    <n v="6052"/>
    <s v="PF13620.1 Carboxypeptidase regulatory-like domain"/>
  </r>
  <r>
    <x v="705"/>
    <x v="705"/>
    <x v="315"/>
    <x v="0"/>
    <n v="57"/>
    <n v="358"/>
    <n v="5755"/>
    <s v="PF00246.19 Zinc carboxypeptidase"/>
  </r>
  <r>
    <x v="706"/>
    <x v="706"/>
    <x v="335"/>
    <x v="0"/>
    <n v="151"/>
    <n v="313"/>
    <n v="5755"/>
    <s v="PF00246.19 Zinc carboxypeptidase"/>
  </r>
  <r>
    <x v="707"/>
    <x v="707"/>
    <x v="369"/>
    <x v="0"/>
    <n v="246"/>
    <n v="541"/>
    <n v="5755"/>
    <s v="PF00246.19 Zinc carboxypeptidase"/>
  </r>
  <r>
    <x v="708"/>
    <x v="708"/>
    <x v="66"/>
    <x v="0"/>
    <n v="16"/>
    <n v="199"/>
    <n v="5755"/>
    <s v="PF00246.19 Zinc carboxypeptidase"/>
  </r>
  <r>
    <x v="709"/>
    <x v="709"/>
    <x v="66"/>
    <x v="0"/>
    <n v="17"/>
    <n v="189"/>
    <n v="5755"/>
    <s v="PF00246.19 Zinc carboxypeptidase"/>
  </r>
  <r>
    <x v="710"/>
    <x v="710"/>
    <x v="66"/>
    <x v="0"/>
    <n v="17"/>
    <n v="193"/>
    <n v="5755"/>
    <s v="PF00246.19 Zinc carboxypeptidase"/>
  </r>
  <r>
    <x v="711"/>
    <x v="711"/>
    <x v="66"/>
    <x v="0"/>
    <n v="16"/>
    <n v="199"/>
    <n v="5755"/>
    <s v="PF00246.19 Zinc carboxypeptidase"/>
  </r>
  <r>
    <x v="712"/>
    <x v="712"/>
    <x v="370"/>
    <x v="20"/>
    <n v="157"/>
    <n v="232"/>
    <n v="6052"/>
    <s v="PF13620.1 Carboxypeptidase regulatory-like domain"/>
  </r>
  <r>
    <x v="712"/>
    <x v="712"/>
    <x v="370"/>
    <x v="0"/>
    <n v="1"/>
    <n v="146"/>
    <n v="5755"/>
    <s v="PF00246.19 Zinc carboxypeptidase"/>
  </r>
  <r>
    <x v="713"/>
    <x v="713"/>
    <x v="174"/>
    <x v="20"/>
    <n v="320"/>
    <n v="395"/>
    <n v="6052"/>
    <s v="PF13620.1 Carboxypeptidase regulatory-like domain"/>
  </r>
  <r>
    <x v="713"/>
    <x v="713"/>
    <x v="174"/>
    <x v="0"/>
    <n v="4"/>
    <n v="309"/>
    <n v="5755"/>
    <s v="PF00246.19 Zinc carboxypeptidase"/>
  </r>
  <r>
    <x v="714"/>
    <x v="714"/>
    <x v="371"/>
    <x v="20"/>
    <n v="113"/>
    <n v="190"/>
    <n v="6052"/>
    <s v="PF13620.1 Carboxypeptidase regulatory-like domain"/>
  </r>
  <r>
    <x v="714"/>
    <x v="714"/>
    <x v="371"/>
    <x v="0"/>
    <n v="6"/>
    <n v="102"/>
    <n v="5755"/>
    <s v="PF00246.19 Zinc carboxypeptidase"/>
  </r>
  <r>
    <x v="715"/>
    <x v="715"/>
    <x v="372"/>
    <x v="0"/>
    <n v="757"/>
    <n v="982"/>
    <n v="5755"/>
    <s v="PF00246.19 Zinc carboxypeptidase"/>
  </r>
  <r>
    <x v="715"/>
    <x v="715"/>
    <x v="372"/>
    <x v="113"/>
    <n v="237"/>
    <n v="279"/>
    <n v="4"/>
    <s v="PB189425"/>
  </r>
  <r>
    <x v="715"/>
    <x v="715"/>
    <x v="372"/>
    <x v="60"/>
    <n v="332"/>
    <n v="444"/>
    <n v="4"/>
    <s v="PB222949"/>
  </r>
  <r>
    <x v="715"/>
    <x v="715"/>
    <x v="372"/>
    <x v="61"/>
    <n v="281"/>
    <n v="331"/>
    <n v="3"/>
    <s v="PB296815"/>
  </r>
  <r>
    <x v="715"/>
    <x v="715"/>
    <x v="372"/>
    <x v="62"/>
    <n v="1"/>
    <n v="236"/>
    <n v="9"/>
    <s v="PB092501"/>
  </r>
  <r>
    <x v="716"/>
    <x v="716"/>
    <x v="175"/>
    <x v="0"/>
    <n v="127"/>
    <n v="417"/>
    <n v="5755"/>
    <s v="PF00246.19 Zinc carboxypeptidase"/>
  </r>
  <r>
    <x v="717"/>
    <x v="717"/>
    <x v="273"/>
    <x v="0"/>
    <n v="157"/>
    <n v="437"/>
    <n v="5755"/>
    <s v="PF00246.19 Zinc carboxypeptidase"/>
  </r>
  <r>
    <x v="717"/>
    <x v="717"/>
    <x v="273"/>
    <x v="17"/>
    <n v="59"/>
    <n v="132"/>
    <n v="1016"/>
    <s v="PF02244.11 Carboxypeptidase activation peptide"/>
  </r>
  <r>
    <x v="718"/>
    <x v="718"/>
    <x v="373"/>
    <x v="0"/>
    <n v="60"/>
    <n v="370"/>
    <n v="5755"/>
    <s v="PF00246.19 Zinc carboxypeptidase"/>
  </r>
  <r>
    <x v="719"/>
    <x v="719"/>
    <x v="374"/>
    <x v="0"/>
    <n v="152"/>
    <n v="429"/>
    <n v="5755"/>
    <s v="PF00246.19 Zinc carboxypeptidase"/>
  </r>
  <r>
    <x v="719"/>
    <x v="719"/>
    <x v="374"/>
    <x v="114"/>
    <n v="13"/>
    <n v="151"/>
    <n v="21"/>
    <s v="PB041477"/>
  </r>
  <r>
    <x v="720"/>
    <x v="720"/>
    <x v="8"/>
    <x v="0"/>
    <n v="63"/>
    <n v="343"/>
    <n v="5755"/>
    <s v="PF00246.19 Zinc carboxypeptidase"/>
  </r>
  <r>
    <x v="721"/>
    <x v="721"/>
    <x v="340"/>
    <x v="0"/>
    <n v="131"/>
    <n v="413"/>
    <n v="5755"/>
    <s v="PF00246.19 Zinc carboxypeptidase"/>
  </r>
  <r>
    <x v="721"/>
    <x v="721"/>
    <x v="340"/>
    <x v="17"/>
    <n v="30"/>
    <n v="102"/>
    <n v="1016"/>
    <s v="PF02244.11 Carboxypeptidase activation peptide"/>
  </r>
  <r>
    <x v="722"/>
    <x v="722"/>
    <x v="339"/>
    <x v="0"/>
    <n v="133"/>
    <n v="413"/>
    <n v="5755"/>
    <s v="PF00246.19 Zinc carboxypeptidase"/>
  </r>
  <r>
    <x v="722"/>
    <x v="722"/>
    <x v="339"/>
    <x v="115"/>
    <n v="9"/>
    <n v="99"/>
    <n v="2"/>
    <s v="PB339540"/>
  </r>
  <r>
    <x v="723"/>
    <x v="723"/>
    <x v="56"/>
    <x v="0"/>
    <n v="129"/>
    <n v="405"/>
    <n v="5755"/>
    <s v="PF00246.19 Zinc carboxypeptidase"/>
  </r>
  <r>
    <x v="723"/>
    <x v="723"/>
    <x v="56"/>
    <x v="17"/>
    <n v="27"/>
    <n v="100"/>
    <n v="1016"/>
    <s v="PF02244.11 Carboxypeptidase activation peptide"/>
  </r>
  <r>
    <x v="724"/>
    <x v="724"/>
    <x v="52"/>
    <x v="0"/>
    <n v="58"/>
    <n v="342"/>
    <n v="5755"/>
    <s v="PF00246.19 Zinc carboxypeptidase"/>
  </r>
  <r>
    <x v="725"/>
    <x v="725"/>
    <x v="375"/>
    <x v="0"/>
    <n v="60"/>
    <n v="197"/>
    <n v="5755"/>
    <s v="PF00246.19 Zinc carboxypeptidase"/>
  </r>
  <r>
    <x v="726"/>
    <x v="726"/>
    <x v="87"/>
    <x v="0"/>
    <n v="121"/>
    <n v="402"/>
    <n v="5755"/>
    <s v="PF00246.19 Zinc carboxypeptidase"/>
  </r>
  <r>
    <x v="726"/>
    <x v="726"/>
    <x v="87"/>
    <x v="17"/>
    <n v="29"/>
    <n v="102"/>
    <n v="1016"/>
    <s v="PF02244.11 Carboxypeptidase activation peptide"/>
  </r>
  <r>
    <x v="727"/>
    <x v="727"/>
    <x v="87"/>
    <x v="0"/>
    <n v="121"/>
    <n v="402"/>
    <n v="5755"/>
    <s v="PF00246.19 Zinc carboxypeptidase"/>
  </r>
  <r>
    <x v="727"/>
    <x v="727"/>
    <x v="87"/>
    <x v="17"/>
    <n v="29"/>
    <n v="102"/>
    <n v="1016"/>
    <s v="PF02244.11 Carboxypeptidase activation peptide"/>
  </r>
  <r>
    <x v="728"/>
    <x v="728"/>
    <x v="80"/>
    <x v="0"/>
    <n v="126"/>
    <n v="409"/>
    <n v="5755"/>
    <s v="PF00246.19 Zinc carboxypeptidase"/>
  </r>
  <r>
    <x v="728"/>
    <x v="728"/>
    <x v="80"/>
    <x v="17"/>
    <n v="35"/>
    <n v="108"/>
    <n v="1016"/>
    <s v="PF02244.11 Carboxypeptidase activation peptide"/>
  </r>
  <r>
    <x v="729"/>
    <x v="729"/>
    <x v="256"/>
    <x v="0"/>
    <n v="139"/>
    <n v="417"/>
    <n v="5755"/>
    <s v="PF00246.19 Zinc carboxypeptidase"/>
  </r>
  <r>
    <x v="729"/>
    <x v="729"/>
    <x v="256"/>
    <x v="17"/>
    <n v="41"/>
    <n v="115"/>
    <n v="1016"/>
    <s v="PF02244.11 Carboxypeptidase activation peptide"/>
  </r>
  <r>
    <x v="730"/>
    <x v="730"/>
    <x v="115"/>
    <x v="0"/>
    <n v="57"/>
    <n v="337"/>
    <n v="5755"/>
    <s v="PF00246.19 Zinc carboxypeptidase"/>
  </r>
  <r>
    <x v="730"/>
    <x v="730"/>
    <x v="115"/>
    <x v="17"/>
    <n v="1"/>
    <n v="36"/>
    <n v="1016"/>
    <s v="PF02244.11 Carboxypeptidase activation peptide"/>
  </r>
  <r>
    <x v="731"/>
    <x v="731"/>
    <x v="339"/>
    <x v="0"/>
    <n v="129"/>
    <n v="409"/>
    <n v="5755"/>
    <s v="PF00246.19 Zinc carboxypeptidase"/>
  </r>
  <r>
    <x v="731"/>
    <x v="731"/>
    <x v="339"/>
    <x v="116"/>
    <n v="10"/>
    <n v="34"/>
    <n v="15"/>
    <s v="PB057011"/>
  </r>
  <r>
    <x v="731"/>
    <x v="731"/>
    <x v="339"/>
    <x v="17"/>
    <n v="35"/>
    <n v="106"/>
    <n v="1016"/>
    <s v="PF02244.11 Carboxypeptidase activation peptide"/>
  </r>
  <r>
    <x v="732"/>
    <x v="732"/>
    <x v="344"/>
    <x v="0"/>
    <n v="155"/>
    <n v="432"/>
    <n v="5755"/>
    <s v="PF00246.19 Zinc carboxypeptidase"/>
  </r>
  <r>
    <x v="732"/>
    <x v="732"/>
    <x v="344"/>
    <x v="17"/>
    <n v="58"/>
    <n v="121"/>
    <n v="1016"/>
    <s v="PF02244.11 Carboxypeptidase activation peptide"/>
  </r>
  <r>
    <x v="733"/>
    <x v="733"/>
    <x v="376"/>
    <x v="0"/>
    <n v="206"/>
    <n v="494"/>
    <n v="5755"/>
    <s v="PF00246.19 Zinc carboxypeptidase"/>
  </r>
  <r>
    <x v="733"/>
    <x v="733"/>
    <x v="376"/>
    <x v="17"/>
    <n v="105"/>
    <n v="166"/>
    <n v="1016"/>
    <s v="PF02244.11 Carboxypeptidase activation peptide"/>
  </r>
  <r>
    <x v="734"/>
    <x v="734"/>
    <x v="377"/>
    <x v="0"/>
    <n v="788"/>
    <n v="1064"/>
    <n v="5755"/>
    <s v="PF00246.19 Zinc carboxypeptidase"/>
  </r>
  <r>
    <x v="734"/>
    <x v="734"/>
    <x v="377"/>
    <x v="17"/>
    <n v="690"/>
    <n v="760"/>
    <n v="1016"/>
    <s v="PF02244.11 Carboxypeptidase activation peptide"/>
  </r>
  <r>
    <x v="735"/>
    <x v="735"/>
    <x v="378"/>
    <x v="0"/>
    <n v="186"/>
    <n v="335"/>
    <n v="5755"/>
    <s v="PF00246.19 Zinc carboxypeptidase"/>
  </r>
  <r>
    <x v="735"/>
    <x v="735"/>
    <x v="378"/>
    <x v="73"/>
    <n v="7"/>
    <n v="182"/>
    <n v="142"/>
    <s v="PB003741"/>
  </r>
  <r>
    <x v="736"/>
    <x v="736"/>
    <x v="343"/>
    <x v="0"/>
    <n v="125"/>
    <n v="407"/>
    <n v="5755"/>
    <s v="PF00246.19 Zinc carboxypeptidase"/>
  </r>
  <r>
    <x v="736"/>
    <x v="736"/>
    <x v="343"/>
    <x v="17"/>
    <n v="29"/>
    <n v="99"/>
    <n v="1016"/>
    <s v="PF02244.11 Carboxypeptidase activation peptide"/>
  </r>
  <r>
    <x v="737"/>
    <x v="737"/>
    <x v="234"/>
    <x v="0"/>
    <n v="131"/>
    <n v="411"/>
    <n v="5755"/>
    <s v="PF00246.19 Zinc carboxypeptidase"/>
  </r>
  <r>
    <x v="737"/>
    <x v="737"/>
    <x v="234"/>
    <x v="17"/>
    <n v="33"/>
    <n v="107"/>
    <n v="1016"/>
    <s v="PF02244.11 Carboxypeptidase activation peptide"/>
  </r>
  <r>
    <x v="738"/>
    <x v="738"/>
    <x v="379"/>
    <x v="0"/>
    <n v="642"/>
    <n v="901"/>
    <n v="5755"/>
    <s v="PF00246.19 Zinc carboxypeptidase"/>
  </r>
  <r>
    <x v="739"/>
    <x v="739"/>
    <x v="58"/>
    <x v="20"/>
    <n v="370"/>
    <n v="445"/>
    <n v="6052"/>
    <s v="PF13620.1 Carboxypeptidase regulatory-like domain"/>
  </r>
  <r>
    <x v="739"/>
    <x v="739"/>
    <x v="58"/>
    <x v="0"/>
    <n v="81"/>
    <n v="359"/>
    <n v="5755"/>
    <s v="PF00246.19 Zinc carboxypeptidase"/>
  </r>
  <r>
    <x v="740"/>
    <x v="740"/>
    <x v="380"/>
    <x v="20"/>
    <n v="503"/>
    <n v="582"/>
    <n v="6052"/>
    <s v="PF13620.1 Carboxypeptidase regulatory-like domain"/>
  </r>
  <r>
    <x v="740"/>
    <x v="740"/>
    <x v="380"/>
    <x v="20"/>
    <n v="928"/>
    <n v="1005"/>
    <n v="6052"/>
    <s v="PF13620.1 Carboxypeptidase regulatory-like domain"/>
  </r>
  <r>
    <x v="740"/>
    <x v="740"/>
    <x v="380"/>
    <x v="20"/>
    <n v="1289"/>
    <n v="1366"/>
    <n v="6052"/>
    <s v="PF13620.1 Carboxypeptidase regulatory-like domain"/>
  </r>
  <r>
    <x v="740"/>
    <x v="740"/>
    <x v="380"/>
    <x v="20"/>
    <n v="1388"/>
    <n v="1467"/>
    <n v="6052"/>
    <s v="PF13620.1 Carboxypeptidase regulatory-like domain"/>
  </r>
  <r>
    <x v="740"/>
    <x v="740"/>
    <x v="380"/>
    <x v="0"/>
    <n v="52"/>
    <n v="199"/>
    <n v="5755"/>
    <s v="PF00246.19 Zinc carboxypeptidase"/>
  </r>
  <r>
    <x v="740"/>
    <x v="740"/>
    <x v="380"/>
    <x v="0"/>
    <n v="211"/>
    <n v="492"/>
    <n v="5755"/>
    <s v="PF00246.19 Zinc carboxypeptidase"/>
  </r>
  <r>
    <x v="740"/>
    <x v="740"/>
    <x v="380"/>
    <x v="0"/>
    <n v="627"/>
    <n v="917"/>
    <n v="5755"/>
    <s v="PF00246.19 Zinc carboxypeptidase"/>
  </r>
  <r>
    <x v="740"/>
    <x v="740"/>
    <x v="380"/>
    <x v="117"/>
    <n v="1468"/>
    <n v="1546"/>
    <n v="12"/>
    <s v="PB067840"/>
  </r>
  <r>
    <x v="741"/>
    <x v="741"/>
    <x v="381"/>
    <x v="0"/>
    <n v="1162"/>
    <n v="1487"/>
    <n v="5755"/>
    <s v="PF00246.19 Zinc carboxypeptidase"/>
  </r>
  <r>
    <x v="741"/>
    <x v="741"/>
    <x v="381"/>
    <x v="118"/>
    <n v="674"/>
    <n v="731"/>
    <n v="5"/>
    <s v="PB161153"/>
  </r>
  <r>
    <x v="741"/>
    <x v="741"/>
    <x v="381"/>
    <x v="17"/>
    <n v="1051"/>
    <n v="1126"/>
    <n v="1016"/>
    <s v="PF02244.11 Carboxypeptidase activation peptide"/>
  </r>
  <r>
    <x v="742"/>
    <x v="742"/>
    <x v="196"/>
    <x v="0"/>
    <n v="128"/>
    <n v="408"/>
    <n v="5755"/>
    <s v="PF00246.19 Zinc carboxypeptidase"/>
  </r>
  <r>
    <x v="742"/>
    <x v="742"/>
    <x v="196"/>
    <x v="17"/>
    <n v="33"/>
    <n v="107"/>
    <n v="1016"/>
    <s v="PF02244.11 Carboxypeptidase activation peptide"/>
  </r>
  <r>
    <x v="743"/>
    <x v="743"/>
    <x v="90"/>
    <x v="0"/>
    <n v="129"/>
    <n v="409"/>
    <n v="5755"/>
    <s v="PF00246.19 Zinc carboxypeptidase"/>
  </r>
  <r>
    <x v="743"/>
    <x v="743"/>
    <x v="90"/>
    <x v="116"/>
    <n v="1"/>
    <n v="34"/>
    <n v="15"/>
    <s v="PB057011"/>
  </r>
  <r>
    <x v="743"/>
    <x v="743"/>
    <x v="90"/>
    <x v="17"/>
    <n v="35"/>
    <n v="106"/>
    <n v="1016"/>
    <s v="PF02244.11 Carboxypeptidase activation peptide"/>
  </r>
  <r>
    <x v="744"/>
    <x v="744"/>
    <x v="234"/>
    <x v="0"/>
    <n v="128"/>
    <n v="410"/>
    <n v="5755"/>
    <s v="PF00246.19 Zinc carboxypeptidase"/>
  </r>
  <r>
    <x v="745"/>
    <x v="745"/>
    <x v="90"/>
    <x v="0"/>
    <n v="130"/>
    <n v="414"/>
    <n v="5755"/>
    <s v="PF00246.19 Zinc carboxypeptidase"/>
  </r>
  <r>
    <x v="745"/>
    <x v="745"/>
    <x v="90"/>
    <x v="17"/>
    <n v="33"/>
    <n v="107"/>
    <n v="1016"/>
    <s v="PF02244.11 Carboxypeptidase activation peptide"/>
  </r>
  <r>
    <x v="746"/>
    <x v="746"/>
    <x v="56"/>
    <x v="0"/>
    <n v="123"/>
    <n v="402"/>
    <n v="5755"/>
    <s v="PF00246.19 Zinc carboxypeptidase"/>
  </r>
  <r>
    <x v="746"/>
    <x v="746"/>
    <x v="56"/>
    <x v="17"/>
    <n v="25"/>
    <n v="98"/>
    <n v="1016"/>
    <s v="PF02244.11 Carboxypeptidase activation peptide"/>
  </r>
  <r>
    <x v="747"/>
    <x v="747"/>
    <x v="230"/>
    <x v="0"/>
    <n v="43"/>
    <n v="327"/>
    <n v="5755"/>
    <s v="PF00246.19 Zinc carboxypeptidase"/>
  </r>
  <r>
    <x v="748"/>
    <x v="748"/>
    <x v="333"/>
    <x v="0"/>
    <n v="129"/>
    <n v="406"/>
    <n v="5755"/>
    <s v="PF00246.19 Zinc carboxypeptidase"/>
  </r>
  <r>
    <x v="748"/>
    <x v="748"/>
    <x v="333"/>
    <x v="17"/>
    <n v="27"/>
    <n v="100"/>
    <n v="1016"/>
    <s v="PF02244.11 Carboxypeptidase activation peptide"/>
  </r>
  <r>
    <x v="749"/>
    <x v="749"/>
    <x v="234"/>
    <x v="0"/>
    <n v="133"/>
    <n v="412"/>
    <n v="5755"/>
    <s v="PF00246.19 Zinc carboxypeptidase"/>
  </r>
  <r>
    <x v="749"/>
    <x v="749"/>
    <x v="234"/>
    <x v="115"/>
    <n v="1"/>
    <n v="99"/>
    <n v="2"/>
    <s v="PB339540"/>
  </r>
  <r>
    <x v="750"/>
    <x v="750"/>
    <x v="80"/>
    <x v="0"/>
    <n v="130"/>
    <n v="412"/>
    <n v="5755"/>
    <s v="PF00246.19 Zinc carboxypeptidase"/>
  </r>
  <r>
    <x v="750"/>
    <x v="750"/>
    <x v="80"/>
    <x v="17"/>
    <n v="29"/>
    <n v="101"/>
    <n v="1016"/>
    <s v="PF02244.11 Carboxypeptidase activation peptide"/>
  </r>
  <r>
    <x v="751"/>
    <x v="751"/>
    <x v="340"/>
    <x v="0"/>
    <n v="131"/>
    <n v="411"/>
    <n v="5755"/>
    <s v="PF00246.19 Zinc carboxypeptidase"/>
  </r>
  <r>
    <x v="751"/>
    <x v="751"/>
    <x v="340"/>
    <x v="17"/>
    <n v="31"/>
    <n v="104"/>
    <n v="1016"/>
    <s v="PF02244.11 Carboxypeptidase activation peptide"/>
  </r>
  <r>
    <x v="752"/>
    <x v="752"/>
    <x v="374"/>
    <x v="0"/>
    <n v="152"/>
    <n v="429"/>
    <n v="5755"/>
    <s v="PF00246.19 Zinc carboxypeptidase"/>
  </r>
  <r>
    <x v="752"/>
    <x v="752"/>
    <x v="374"/>
    <x v="114"/>
    <n v="13"/>
    <n v="151"/>
    <n v="21"/>
    <s v="PB041477"/>
  </r>
  <r>
    <x v="753"/>
    <x v="753"/>
    <x v="376"/>
    <x v="0"/>
    <n v="44"/>
    <n v="354"/>
    <n v="5755"/>
    <s v="PF00246.19 Zinc carboxypeptidase"/>
  </r>
  <r>
    <x v="754"/>
    <x v="754"/>
    <x v="87"/>
    <x v="0"/>
    <n v="121"/>
    <n v="402"/>
    <n v="5755"/>
    <s v="PF00246.19 Zinc carboxypeptidase"/>
  </r>
  <r>
    <x v="754"/>
    <x v="754"/>
    <x v="87"/>
    <x v="17"/>
    <n v="29"/>
    <n v="102"/>
    <n v="1016"/>
    <s v="PF02244.11 Carboxypeptidase activation peptide"/>
  </r>
  <r>
    <x v="755"/>
    <x v="755"/>
    <x v="107"/>
    <x v="0"/>
    <n v="37"/>
    <n v="340"/>
    <n v="5755"/>
    <s v="PF00246.19 Zinc carboxypeptidase"/>
  </r>
  <r>
    <x v="756"/>
    <x v="756"/>
    <x v="196"/>
    <x v="0"/>
    <n v="124"/>
    <n v="407"/>
    <n v="5755"/>
    <s v="PF00246.19 Zinc carboxypeptidase"/>
  </r>
  <r>
    <x v="756"/>
    <x v="756"/>
    <x v="196"/>
    <x v="17"/>
    <n v="33"/>
    <n v="106"/>
    <n v="1016"/>
    <s v="PF02244.11 Carboxypeptidase activation peptide"/>
  </r>
  <r>
    <x v="757"/>
    <x v="757"/>
    <x v="344"/>
    <x v="0"/>
    <n v="156"/>
    <n v="433"/>
    <n v="5755"/>
    <s v="PF00246.19 Zinc carboxypeptidase"/>
  </r>
  <r>
    <x v="757"/>
    <x v="757"/>
    <x v="344"/>
    <x v="17"/>
    <n v="60"/>
    <n v="122"/>
    <n v="1016"/>
    <s v="PF02244.11 Carboxypeptidase activation peptide"/>
  </r>
  <r>
    <x v="758"/>
    <x v="758"/>
    <x v="145"/>
    <x v="0"/>
    <n v="103"/>
    <n v="372"/>
    <n v="5755"/>
    <s v="PF00246.19 Zinc carboxypeptidase"/>
  </r>
  <r>
    <x v="759"/>
    <x v="759"/>
    <x v="382"/>
    <x v="0"/>
    <n v="864"/>
    <n v="1140"/>
    <n v="5755"/>
    <s v="PF00246.19 Zinc carboxypeptidase"/>
  </r>
  <r>
    <x v="759"/>
    <x v="759"/>
    <x v="382"/>
    <x v="119"/>
    <n v="1"/>
    <n v="139"/>
    <n v="13"/>
    <s v="PB065458"/>
  </r>
  <r>
    <x v="759"/>
    <x v="759"/>
    <x v="382"/>
    <x v="17"/>
    <n v="766"/>
    <n v="836"/>
    <n v="1016"/>
    <s v="PF02244.11 Carboxypeptidase activation peptide"/>
  </r>
  <r>
    <x v="760"/>
    <x v="760"/>
    <x v="383"/>
    <x v="20"/>
    <n v="371"/>
    <n v="446"/>
    <n v="6052"/>
    <s v="PF13620.1 Carboxypeptidase regulatory-like domain"/>
  </r>
  <r>
    <x v="760"/>
    <x v="760"/>
    <x v="383"/>
    <x v="0"/>
    <n v="82"/>
    <n v="360"/>
    <n v="5755"/>
    <s v="PF00246.19 Zinc carboxypeptidase"/>
  </r>
  <r>
    <x v="761"/>
    <x v="761"/>
    <x v="327"/>
    <x v="0"/>
    <n v="609"/>
    <n v="868"/>
    <n v="5755"/>
    <s v="PF00246.19 Zinc carboxypeptidase"/>
  </r>
  <r>
    <x v="761"/>
    <x v="761"/>
    <x v="327"/>
    <x v="120"/>
    <n v="1"/>
    <n v="39"/>
    <n v="5"/>
    <s v="PB178872"/>
  </r>
  <r>
    <x v="762"/>
    <x v="762"/>
    <x v="384"/>
    <x v="0"/>
    <n v="1097"/>
    <n v="1424"/>
    <n v="5755"/>
    <s v="PF00246.19 Zinc carboxypeptidase"/>
  </r>
  <r>
    <x v="762"/>
    <x v="762"/>
    <x v="384"/>
    <x v="118"/>
    <n v="613"/>
    <n v="673"/>
    <n v="5"/>
    <s v="PB161153"/>
  </r>
  <r>
    <x v="762"/>
    <x v="762"/>
    <x v="384"/>
    <x v="17"/>
    <n v="989"/>
    <n v="1064"/>
    <n v="1016"/>
    <s v="PF02244.11 Carboxypeptidase activation peptide"/>
  </r>
  <r>
    <x v="763"/>
    <x v="763"/>
    <x v="385"/>
    <x v="0"/>
    <n v="186"/>
    <n v="334"/>
    <n v="5755"/>
    <s v="PF00246.19 Zinc carboxypeptidase"/>
  </r>
  <r>
    <x v="763"/>
    <x v="763"/>
    <x v="385"/>
    <x v="73"/>
    <n v="7"/>
    <n v="182"/>
    <n v="142"/>
    <s v="PB003741"/>
  </r>
  <r>
    <x v="764"/>
    <x v="764"/>
    <x v="242"/>
    <x v="0"/>
    <n v="159"/>
    <n v="438"/>
    <n v="5755"/>
    <s v="PF00246.19 Zinc carboxypeptidase"/>
  </r>
  <r>
    <x v="764"/>
    <x v="764"/>
    <x v="242"/>
    <x v="17"/>
    <n v="61"/>
    <n v="134"/>
    <n v="1016"/>
    <s v="PF02244.11 Carboxypeptidase activation peptide"/>
  </r>
  <r>
    <x v="765"/>
    <x v="765"/>
    <x v="386"/>
    <x v="20"/>
    <n v="488"/>
    <n v="567"/>
    <n v="6052"/>
    <s v="PF13620.1 Carboxypeptidase regulatory-like domain"/>
  </r>
  <r>
    <x v="765"/>
    <x v="765"/>
    <x v="386"/>
    <x v="20"/>
    <n v="913"/>
    <n v="990"/>
    <n v="6052"/>
    <s v="PF13620.1 Carboxypeptidase regulatory-like domain"/>
  </r>
  <r>
    <x v="765"/>
    <x v="765"/>
    <x v="386"/>
    <x v="20"/>
    <n v="1373"/>
    <n v="1452"/>
    <n v="6052"/>
    <s v="PF13620.1 Carboxypeptidase regulatory-like domain"/>
  </r>
  <r>
    <x v="765"/>
    <x v="765"/>
    <x v="386"/>
    <x v="0"/>
    <n v="41"/>
    <n v="155"/>
    <n v="5755"/>
    <s v="PF00246.19 Zinc carboxypeptidase"/>
  </r>
  <r>
    <x v="765"/>
    <x v="765"/>
    <x v="386"/>
    <x v="0"/>
    <n v="196"/>
    <n v="477"/>
    <n v="5755"/>
    <s v="PF00246.19 Zinc carboxypeptidase"/>
  </r>
  <r>
    <x v="765"/>
    <x v="765"/>
    <x v="386"/>
    <x v="0"/>
    <n v="612"/>
    <n v="902"/>
    <n v="5755"/>
    <s v="PF00246.19 Zinc carboxypeptidase"/>
  </r>
  <r>
    <x v="765"/>
    <x v="765"/>
    <x v="386"/>
    <x v="121"/>
    <n v="156"/>
    <n v="189"/>
    <n v="5"/>
    <s v="PB160619"/>
  </r>
  <r>
    <x v="765"/>
    <x v="765"/>
    <x v="386"/>
    <x v="117"/>
    <n v="1453"/>
    <n v="1532"/>
    <n v="12"/>
    <s v="PB067840"/>
  </r>
  <r>
    <x v="766"/>
    <x v="766"/>
    <x v="387"/>
    <x v="0"/>
    <n v="23"/>
    <n v="268"/>
    <n v="5755"/>
    <s v="PF00246.19 Zinc carboxypeptidase"/>
  </r>
  <r>
    <x v="767"/>
    <x v="767"/>
    <x v="231"/>
    <x v="0"/>
    <n v="118"/>
    <n v="363"/>
    <n v="5755"/>
    <s v="PF00246.19 Zinc carboxypeptidase"/>
  </r>
  <r>
    <x v="768"/>
    <x v="768"/>
    <x v="341"/>
    <x v="0"/>
    <n v="14"/>
    <n v="266"/>
    <n v="5755"/>
    <s v="PF00246.19 Zinc carboxypeptidase"/>
  </r>
  <r>
    <x v="769"/>
    <x v="769"/>
    <x v="150"/>
    <x v="0"/>
    <n v="177"/>
    <n v="497"/>
    <n v="5755"/>
    <s v="PF00246.19 Zinc carboxypeptidase"/>
  </r>
  <r>
    <x v="770"/>
    <x v="770"/>
    <x v="49"/>
    <x v="0"/>
    <n v="166"/>
    <n v="419"/>
    <n v="5755"/>
    <s v="PF00246.19 Zinc carboxypeptidase"/>
  </r>
  <r>
    <x v="771"/>
    <x v="771"/>
    <x v="340"/>
    <x v="20"/>
    <n v="316"/>
    <n v="396"/>
    <n v="6052"/>
    <s v="PF13620.1 Carboxypeptidase regulatory-like domain"/>
  </r>
  <r>
    <x v="771"/>
    <x v="771"/>
    <x v="340"/>
    <x v="0"/>
    <n v="27"/>
    <n v="305"/>
    <n v="5755"/>
    <s v="PF00246.19 Zinc carboxypeptidase"/>
  </r>
  <r>
    <x v="772"/>
    <x v="772"/>
    <x v="388"/>
    <x v="0"/>
    <n v="217"/>
    <n v="482"/>
    <n v="5755"/>
    <s v="PF00246.19 Zinc carboxypeptidase"/>
  </r>
  <r>
    <x v="772"/>
    <x v="772"/>
    <x v="388"/>
    <x v="122"/>
    <n v="63"/>
    <n v="144"/>
    <n v="59"/>
    <s v="PB012662"/>
  </r>
  <r>
    <x v="773"/>
    <x v="773"/>
    <x v="50"/>
    <x v="20"/>
    <n v="286"/>
    <n v="361"/>
    <n v="6052"/>
    <s v="PF13620.1 Carboxypeptidase regulatory-like domain"/>
  </r>
  <r>
    <x v="773"/>
    <x v="773"/>
    <x v="50"/>
    <x v="0"/>
    <n v="1"/>
    <n v="275"/>
    <n v="5755"/>
    <s v="PF00246.19 Zinc carboxypeptidase"/>
  </r>
  <r>
    <x v="774"/>
    <x v="774"/>
    <x v="210"/>
    <x v="20"/>
    <n v="330"/>
    <n v="404"/>
    <n v="6052"/>
    <s v="PF13620.1 Carboxypeptidase regulatory-like domain"/>
  </r>
  <r>
    <x v="774"/>
    <x v="774"/>
    <x v="210"/>
    <x v="0"/>
    <n v="36"/>
    <n v="319"/>
    <n v="5755"/>
    <s v="PF00246.19 Zinc carboxypeptidase"/>
  </r>
  <r>
    <x v="775"/>
    <x v="775"/>
    <x v="86"/>
    <x v="0"/>
    <n v="181"/>
    <n v="430"/>
    <n v="5755"/>
    <s v="PF00246.19 Zinc carboxypeptidase"/>
  </r>
  <r>
    <x v="775"/>
    <x v="775"/>
    <x v="86"/>
    <x v="123"/>
    <n v="61"/>
    <n v="119"/>
    <n v="4"/>
    <s v="PB231910"/>
  </r>
  <r>
    <x v="776"/>
    <x v="776"/>
    <x v="89"/>
    <x v="20"/>
    <n v="329"/>
    <n v="407"/>
    <n v="6052"/>
    <s v="PF13620.1 Carboxypeptidase regulatory-like domain"/>
  </r>
  <r>
    <x v="776"/>
    <x v="776"/>
    <x v="89"/>
    <x v="0"/>
    <n v="39"/>
    <n v="318"/>
    <n v="5755"/>
    <s v="PF00246.19 Zinc carboxypeptidase"/>
  </r>
  <r>
    <x v="777"/>
    <x v="777"/>
    <x v="389"/>
    <x v="0"/>
    <n v="57"/>
    <n v="361"/>
    <n v="5755"/>
    <s v="PF00246.19 Zinc carboxypeptidase"/>
  </r>
  <r>
    <x v="778"/>
    <x v="778"/>
    <x v="390"/>
    <x v="20"/>
    <n v="321"/>
    <n v="397"/>
    <n v="6052"/>
    <s v="PF13620.1 Carboxypeptidase regulatory-like domain"/>
  </r>
  <r>
    <x v="778"/>
    <x v="778"/>
    <x v="390"/>
    <x v="0"/>
    <n v="31"/>
    <n v="310"/>
    <n v="5755"/>
    <s v="PF00246.19 Zinc carboxypeptidase"/>
  </r>
  <r>
    <x v="779"/>
    <x v="779"/>
    <x v="87"/>
    <x v="20"/>
    <n v="300"/>
    <n v="376"/>
    <n v="6052"/>
    <s v="PF13620.1 Carboxypeptidase regulatory-like domain"/>
  </r>
  <r>
    <x v="779"/>
    <x v="779"/>
    <x v="87"/>
    <x v="0"/>
    <n v="8"/>
    <n v="289"/>
    <n v="5755"/>
    <s v="PF00246.19 Zinc carboxypeptidase"/>
  </r>
  <r>
    <x v="780"/>
    <x v="780"/>
    <x v="138"/>
    <x v="20"/>
    <n v="330"/>
    <n v="405"/>
    <n v="6052"/>
    <s v="PF13620.1 Carboxypeptidase regulatory-like domain"/>
  </r>
  <r>
    <x v="780"/>
    <x v="780"/>
    <x v="138"/>
    <x v="0"/>
    <n v="32"/>
    <n v="319"/>
    <n v="5755"/>
    <s v="PF00246.19 Zinc carboxypeptidase"/>
  </r>
  <r>
    <x v="781"/>
    <x v="781"/>
    <x v="354"/>
    <x v="0"/>
    <n v="251"/>
    <n v="546"/>
    <n v="5755"/>
    <s v="PF00246.19 Zinc carboxypeptidase"/>
  </r>
  <r>
    <x v="782"/>
    <x v="782"/>
    <x v="66"/>
    <x v="0"/>
    <n v="17"/>
    <n v="193"/>
    <n v="5755"/>
    <s v="PF00246.19 Zinc carboxypeptidase"/>
  </r>
  <r>
    <x v="783"/>
    <x v="783"/>
    <x v="66"/>
    <x v="0"/>
    <n v="16"/>
    <n v="193"/>
    <n v="5755"/>
    <s v="PF00246.19 Zinc carboxypeptidase"/>
  </r>
  <r>
    <x v="784"/>
    <x v="784"/>
    <x v="66"/>
    <x v="0"/>
    <n v="16"/>
    <n v="161"/>
    <n v="5755"/>
    <s v="PF00246.19 Zinc carboxypeptidase"/>
  </r>
  <r>
    <x v="785"/>
    <x v="785"/>
    <x v="66"/>
    <x v="0"/>
    <n v="16"/>
    <n v="187"/>
    <n v="5755"/>
    <s v="PF00246.19 Zinc carboxypeptidase"/>
  </r>
  <r>
    <x v="786"/>
    <x v="786"/>
    <x v="274"/>
    <x v="0"/>
    <n v="74"/>
    <n v="323"/>
    <n v="5755"/>
    <s v="PF00246.19 Zinc carboxypeptidase"/>
  </r>
  <r>
    <x v="786"/>
    <x v="786"/>
    <x v="274"/>
    <x v="124"/>
    <n v="22"/>
    <n v="57"/>
    <n v="4"/>
    <s v="PB226125"/>
  </r>
  <r>
    <x v="787"/>
    <x v="787"/>
    <x v="71"/>
    <x v="0"/>
    <n v="90"/>
    <n v="367"/>
    <n v="5755"/>
    <s v="PF00246.19 Zinc carboxypeptidase"/>
  </r>
  <r>
    <x v="788"/>
    <x v="788"/>
    <x v="60"/>
    <x v="0"/>
    <n v="48"/>
    <n v="183"/>
    <n v="5755"/>
    <s v="PF00246.19 Zinc carboxypeptidase"/>
  </r>
  <r>
    <x v="788"/>
    <x v="788"/>
    <x v="60"/>
    <x v="19"/>
    <n v="214"/>
    <n v="295"/>
    <n v="24"/>
    <s v="PB035275"/>
  </r>
  <r>
    <x v="789"/>
    <x v="789"/>
    <x v="188"/>
    <x v="0"/>
    <n v="105"/>
    <n v="378"/>
    <n v="5755"/>
    <s v="PF00246.19 Zinc carboxypeptidase"/>
  </r>
  <r>
    <x v="790"/>
    <x v="790"/>
    <x v="174"/>
    <x v="0"/>
    <n v="149"/>
    <n v="397"/>
    <n v="5755"/>
    <s v="PF00246.19 Zinc carboxypeptidase"/>
  </r>
  <r>
    <x v="791"/>
    <x v="791"/>
    <x v="48"/>
    <x v="0"/>
    <n v="2"/>
    <n v="242"/>
    <n v="5755"/>
    <s v="PF00246.19 Zinc carboxypeptidase"/>
  </r>
  <r>
    <x v="792"/>
    <x v="792"/>
    <x v="391"/>
    <x v="0"/>
    <n v="40"/>
    <n v="158"/>
    <n v="5755"/>
    <s v="PF00246.19 Zinc carboxypeptidase"/>
  </r>
  <r>
    <x v="793"/>
    <x v="793"/>
    <x v="392"/>
    <x v="0"/>
    <n v="127"/>
    <n v="246"/>
    <n v="5755"/>
    <s v="PF00246.19 Zinc carboxypeptidase"/>
  </r>
  <r>
    <x v="793"/>
    <x v="793"/>
    <x v="392"/>
    <x v="17"/>
    <n v="26"/>
    <n v="101"/>
    <n v="1016"/>
    <s v="PF02244.11 Carboxypeptidase activation peptide"/>
  </r>
  <r>
    <x v="794"/>
    <x v="794"/>
    <x v="374"/>
    <x v="20"/>
    <n v="339"/>
    <n v="414"/>
    <n v="6052"/>
    <s v="PF13620.1 Carboxypeptidase regulatory-like domain"/>
  </r>
  <r>
    <x v="794"/>
    <x v="794"/>
    <x v="374"/>
    <x v="0"/>
    <n v="23"/>
    <n v="328"/>
    <n v="5755"/>
    <s v="PF00246.19 Zinc carboxypeptidase"/>
  </r>
  <r>
    <x v="795"/>
    <x v="795"/>
    <x v="208"/>
    <x v="0"/>
    <n v="1"/>
    <n v="164"/>
    <n v="5755"/>
    <s v="PF00246.19 Zinc carboxypeptidase"/>
  </r>
  <r>
    <x v="796"/>
    <x v="796"/>
    <x v="324"/>
    <x v="20"/>
    <n v="338"/>
    <n v="413"/>
    <n v="6052"/>
    <s v="PF13620.1 Carboxypeptidase regulatory-like domain"/>
  </r>
  <r>
    <x v="796"/>
    <x v="796"/>
    <x v="324"/>
    <x v="0"/>
    <n v="1"/>
    <n v="327"/>
    <n v="5755"/>
    <s v="PF00246.19 Zinc carboxypeptidase"/>
  </r>
  <r>
    <x v="797"/>
    <x v="797"/>
    <x v="19"/>
    <x v="0"/>
    <n v="174"/>
    <n v="297"/>
    <n v="5755"/>
    <s v="PF00246.19 Zinc carboxypeptidase"/>
  </r>
  <r>
    <x v="798"/>
    <x v="798"/>
    <x v="281"/>
    <x v="20"/>
    <n v="534"/>
    <n v="610"/>
    <n v="6052"/>
    <s v="PF13620.1 Carboxypeptidase regulatory-like domain"/>
  </r>
  <r>
    <x v="798"/>
    <x v="798"/>
    <x v="281"/>
    <x v="44"/>
    <n v="41"/>
    <n v="181"/>
    <n v="10300"/>
    <s v="PF00754.20 F5/8 type C domain"/>
  </r>
  <r>
    <x v="798"/>
    <x v="798"/>
    <x v="281"/>
    <x v="0"/>
    <n v="215"/>
    <n v="523"/>
    <n v="5755"/>
    <s v="PF00246.19 Zinc carboxypeptidase"/>
  </r>
  <r>
    <x v="799"/>
    <x v="799"/>
    <x v="393"/>
    <x v="20"/>
    <n v="398"/>
    <n v="474"/>
    <n v="6052"/>
    <s v="PF13620.1 Carboxypeptidase regulatory-like domain"/>
  </r>
  <r>
    <x v="799"/>
    <x v="799"/>
    <x v="393"/>
    <x v="44"/>
    <n v="2"/>
    <n v="45"/>
    <n v="10300"/>
    <s v="PF00754.20 F5/8 type C domain"/>
  </r>
  <r>
    <x v="799"/>
    <x v="799"/>
    <x v="393"/>
    <x v="0"/>
    <n v="79"/>
    <n v="387"/>
    <n v="5755"/>
    <s v="PF00246.19 Zinc carboxypeptidase"/>
  </r>
  <r>
    <x v="800"/>
    <x v="800"/>
    <x v="114"/>
    <x v="0"/>
    <n v="373"/>
    <n v="617"/>
    <n v="5755"/>
    <s v="PF00246.19 Zinc carboxypeptidase"/>
  </r>
  <r>
    <x v="800"/>
    <x v="800"/>
    <x v="114"/>
    <x v="125"/>
    <n v="1"/>
    <n v="206"/>
    <n v="48"/>
    <s v="PB016509"/>
  </r>
  <r>
    <x v="800"/>
    <x v="800"/>
    <x v="114"/>
    <x v="72"/>
    <n v="225"/>
    <n v="277"/>
    <n v="115"/>
    <s v="PB005027"/>
  </r>
  <r>
    <x v="801"/>
    <x v="801"/>
    <x v="394"/>
    <x v="20"/>
    <n v="400"/>
    <n v="477"/>
    <n v="6052"/>
    <s v="PF13620.1 Carboxypeptidase regulatory-like domain"/>
  </r>
  <r>
    <x v="801"/>
    <x v="801"/>
    <x v="394"/>
    <x v="44"/>
    <n v="1"/>
    <n v="47"/>
    <n v="10300"/>
    <s v="PF00754.20 F5/8 type C domain"/>
  </r>
  <r>
    <x v="801"/>
    <x v="801"/>
    <x v="394"/>
    <x v="0"/>
    <n v="81"/>
    <n v="389"/>
    <n v="5755"/>
    <s v="PF00246.19 Zinc carboxypeptidase"/>
  </r>
  <r>
    <x v="802"/>
    <x v="802"/>
    <x v="170"/>
    <x v="20"/>
    <n v="618"/>
    <n v="694"/>
    <n v="6052"/>
    <s v="PF13620.1 Carboxypeptidase regulatory-like domain"/>
  </r>
  <r>
    <x v="802"/>
    <x v="802"/>
    <x v="170"/>
    <x v="44"/>
    <n v="150"/>
    <n v="290"/>
    <n v="10300"/>
    <s v="PF00754.20 F5/8 type C domain"/>
  </r>
  <r>
    <x v="802"/>
    <x v="802"/>
    <x v="170"/>
    <x v="0"/>
    <n v="324"/>
    <n v="607"/>
    <n v="5755"/>
    <s v="PF00246.19 Zinc carboxypeptidase"/>
  </r>
  <r>
    <x v="803"/>
    <x v="803"/>
    <x v="395"/>
    <x v="20"/>
    <n v="643"/>
    <n v="719"/>
    <n v="6052"/>
    <s v="PF13620.1 Carboxypeptidase regulatory-like domain"/>
  </r>
  <r>
    <x v="803"/>
    <x v="803"/>
    <x v="395"/>
    <x v="44"/>
    <n v="150"/>
    <n v="290"/>
    <n v="10300"/>
    <s v="PF00754.20 F5/8 type C domain"/>
  </r>
  <r>
    <x v="803"/>
    <x v="803"/>
    <x v="395"/>
    <x v="0"/>
    <n v="324"/>
    <n v="632"/>
    <n v="5755"/>
    <s v="PF00246.19 Zinc carboxypeptidase"/>
  </r>
  <r>
    <x v="804"/>
    <x v="804"/>
    <x v="50"/>
    <x v="0"/>
    <n v="119"/>
    <n v="367"/>
    <n v="5755"/>
    <s v="PF00246.19 Zinc carboxypeptidase"/>
  </r>
  <r>
    <x v="805"/>
    <x v="805"/>
    <x v="396"/>
    <x v="0"/>
    <n v="25"/>
    <n v="186"/>
    <n v="5755"/>
    <s v="PF00246.19 Zinc carboxypeptidase"/>
  </r>
  <r>
    <x v="806"/>
    <x v="806"/>
    <x v="55"/>
    <x v="0"/>
    <n v="15"/>
    <n v="150"/>
    <n v="5755"/>
    <s v="PF00246.19 Zinc carboxypeptidase"/>
  </r>
  <r>
    <x v="807"/>
    <x v="807"/>
    <x v="340"/>
    <x v="0"/>
    <n v="131"/>
    <n v="410"/>
    <n v="5755"/>
    <s v="PF00246.19 Zinc carboxypeptidase"/>
  </r>
  <r>
    <x v="807"/>
    <x v="807"/>
    <x v="340"/>
    <x v="17"/>
    <n v="30"/>
    <n v="107"/>
    <n v="1016"/>
    <s v="PF02244.11 Carboxypeptidase activation peptide"/>
  </r>
  <r>
    <x v="808"/>
    <x v="808"/>
    <x v="343"/>
    <x v="0"/>
    <n v="125"/>
    <n v="409"/>
    <n v="5755"/>
    <s v="PF00246.19 Zinc carboxypeptidase"/>
  </r>
  <r>
    <x v="808"/>
    <x v="808"/>
    <x v="343"/>
    <x v="17"/>
    <n v="29"/>
    <n v="99"/>
    <n v="1016"/>
    <s v="PF02244.11 Carboxypeptidase activation peptide"/>
  </r>
  <r>
    <x v="809"/>
    <x v="809"/>
    <x v="90"/>
    <x v="0"/>
    <n v="129"/>
    <n v="409"/>
    <n v="5755"/>
    <s v="PF00246.19 Zinc carboxypeptidase"/>
  </r>
  <r>
    <x v="809"/>
    <x v="809"/>
    <x v="90"/>
    <x v="116"/>
    <n v="11"/>
    <n v="35"/>
    <n v="15"/>
    <s v="PB057011"/>
  </r>
  <r>
    <x v="809"/>
    <x v="809"/>
    <x v="90"/>
    <x v="17"/>
    <n v="36"/>
    <n v="107"/>
    <n v="1016"/>
    <s v="PF02244.11 Carboxypeptidase activation peptide"/>
  </r>
  <r>
    <x v="810"/>
    <x v="810"/>
    <x v="339"/>
    <x v="0"/>
    <n v="134"/>
    <n v="413"/>
    <n v="5755"/>
    <s v="PF00246.19 Zinc carboxypeptidase"/>
  </r>
  <r>
    <x v="810"/>
    <x v="810"/>
    <x v="339"/>
    <x v="17"/>
    <n v="36"/>
    <n v="110"/>
    <n v="1016"/>
    <s v="PF02244.11 Carboxypeptidase activation peptide"/>
  </r>
  <r>
    <x v="811"/>
    <x v="811"/>
    <x v="340"/>
    <x v="0"/>
    <n v="127"/>
    <n v="410"/>
    <n v="5755"/>
    <s v="PF00246.19 Zinc carboxypeptidase"/>
  </r>
  <r>
    <x v="811"/>
    <x v="811"/>
    <x v="340"/>
    <x v="17"/>
    <n v="36"/>
    <n v="109"/>
    <n v="1016"/>
    <s v="PF02244.11 Carboxypeptidase activation peptide"/>
  </r>
  <r>
    <x v="812"/>
    <x v="812"/>
    <x v="305"/>
    <x v="0"/>
    <n v="186"/>
    <n v="441"/>
    <n v="5755"/>
    <s v="PF00246.19 Zinc carboxypeptidase"/>
  </r>
  <r>
    <x v="813"/>
    <x v="813"/>
    <x v="197"/>
    <x v="0"/>
    <n v="139"/>
    <n v="419"/>
    <n v="5755"/>
    <s v="PF00246.19 Zinc carboxypeptidase"/>
  </r>
  <r>
    <x v="813"/>
    <x v="813"/>
    <x v="197"/>
    <x v="17"/>
    <n v="55"/>
    <n v="114"/>
    <n v="1016"/>
    <s v="PF02244.11 Carboxypeptidase activation peptide"/>
  </r>
  <r>
    <x v="814"/>
    <x v="814"/>
    <x v="393"/>
    <x v="0"/>
    <n v="50"/>
    <n v="360"/>
    <n v="5755"/>
    <s v="PF00246.19 Zinc carboxypeptidase"/>
  </r>
  <r>
    <x v="815"/>
    <x v="815"/>
    <x v="258"/>
    <x v="0"/>
    <n v="150"/>
    <n v="427"/>
    <n v="5755"/>
    <s v="PF00246.19 Zinc carboxypeptidase"/>
  </r>
  <r>
    <x v="815"/>
    <x v="815"/>
    <x v="258"/>
    <x v="114"/>
    <n v="13"/>
    <n v="149"/>
    <n v="21"/>
    <s v="PB041477"/>
  </r>
  <r>
    <x v="816"/>
    <x v="816"/>
    <x v="343"/>
    <x v="0"/>
    <n v="132"/>
    <n v="412"/>
    <n v="5755"/>
    <s v="PF00246.19 Zinc carboxypeptidase"/>
  </r>
  <r>
    <x v="816"/>
    <x v="816"/>
    <x v="343"/>
    <x v="17"/>
    <n v="30"/>
    <n v="105"/>
    <n v="1016"/>
    <s v="PF02244.11 Carboxypeptidase activation peptide"/>
  </r>
  <r>
    <x v="817"/>
    <x v="817"/>
    <x v="397"/>
    <x v="0"/>
    <n v="131"/>
    <n v="204"/>
    <n v="5755"/>
    <s v="PF00246.19 Zinc carboxypeptidase"/>
  </r>
  <r>
    <x v="817"/>
    <x v="817"/>
    <x v="397"/>
    <x v="17"/>
    <n v="30"/>
    <n v="102"/>
    <n v="1016"/>
    <s v="PF02244.11 Carboxypeptidase activation peptide"/>
  </r>
  <r>
    <x v="818"/>
    <x v="818"/>
    <x v="375"/>
    <x v="0"/>
    <n v="4"/>
    <n v="190"/>
    <n v="5755"/>
    <s v="PF00246.19 Zinc carboxypeptidase"/>
  </r>
  <r>
    <x v="819"/>
    <x v="819"/>
    <x v="80"/>
    <x v="0"/>
    <n v="131"/>
    <n v="409"/>
    <n v="5755"/>
    <s v="PF00246.19 Zinc carboxypeptidase"/>
  </r>
  <r>
    <x v="819"/>
    <x v="819"/>
    <x v="80"/>
    <x v="17"/>
    <n v="29"/>
    <n v="102"/>
    <n v="1016"/>
    <s v="PF02244.11 Carboxypeptidase activation peptide"/>
  </r>
  <r>
    <x v="820"/>
    <x v="820"/>
    <x v="333"/>
    <x v="0"/>
    <n v="129"/>
    <n v="406"/>
    <n v="5755"/>
    <s v="PF00246.19 Zinc carboxypeptidase"/>
  </r>
  <r>
    <x v="820"/>
    <x v="820"/>
    <x v="333"/>
    <x v="17"/>
    <n v="27"/>
    <n v="100"/>
    <n v="1016"/>
    <s v="PF02244.11 Carboxypeptidase activation peptide"/>
  </r>
  <r>
    <x v="821"/>
    <x v="821"/>
    <x v="356"/>
    <x v="0"/>
    <n v="32"/>
    <n v="315"/>
    <n v="5755"/>
    <s v="PF00246.19 Zinc carboxypeptidase"/>
  </r>
  <r>
    <x v="822"/>
    <x v="822"/>
    <x v="138"/>
    <x v="0"/>
    <n v="68"/>
    <n v="344"/>
    <n v="5755"/>
    <s v="PF00246.19 Zinc carboxypeptidase"/>
  </r>
  <r>
    <x v="823"/>
    <x v="823"/>
    <x v="398"/>
    <x v="0"/>
    <n v="52"/>
    <n v="163"/>
    <n v="5755"/>
    <s v="PF00246.19 Zinc carboxypeptidase"/>
  </r>
  <r>
    <x v="824"/>
    <x v="824"/>
    <x v="399"/>
    <x v="20"/>
    <n v="337"/>
    <n v="416"/>
    <n v="6052"/>
    <s v="PF13620.1 Carboxypeptidase regulatory-like domain"/>
  </r>
  <r>
    <x v="824"/>
    <x v="824"/>
    <x v="399"/>
    <x v="20"/>
    <n v="762"/>
    <n v="839"/>
    <n v="6052"/>
    <s v="PF13620.1 Carboxypeptidase regulatory-like domain"/>
  </r>
  <r>
    <x v="824"/>
    <x v="824"/>
    <x v="399"/>
    <x v="20"/>
    <n v="1231"/>
    <n v="1313"/>
    <n v="6052"/>
    <s v="PF13620.1 Carboxypeptidase regulatory-like domain"/>
  </r>
  <r>
    <x v="824"/>
    <x v="824"/>
    <x v="399"/>
    <x v="0"/>
    <n v="45"/>
    <n v="326"/>
    <n v="5755"/>
    <s v="PF00246.19 Zinc carboxypeptidase"/>
  </r>
  <r>
    <x v="824"/>
    <x v="824"/>
    <x v="399"/>
    <x v="0"/>
    <n v="461"/>
    <n v="751"/>
    <n v="5755"/>
    <s v="PF00246.19 Zinc carboxypeptidase"/>
  </r>
  <r>
    <x v="824"/>
    <x v="824"/>
    <x v="399"/>
    <x v="117"/>
    <n v="1314"/>
    <n v="1393"/>
    <n v="12"/>
    <s v="PB067840"/>
  </r>
  <r>
    <x v="825"/>
    <x v="825"/>
    <x v="133"/>
    <x v="0"/>
    <n v="620"/>
    <n v="879"/>
    <n v="5755"/>
    <s v="PF00246.19 Zinc carboxypeptidase"/>
  </r>
  <r>
    <x v="826"/>
    <x v="826"/>
    <x v="112"/>
    <x v="20"/>
    <n v="388"/>
    <n v="463"/>
    <n v="6052"/>
    <s v="PF13620.1 Carboxypeptidase regulatory-like domain"/>
  </r>
  <r>
    <x v="826"/>
    <x v="826"/>
    <x v="112"/>
    <x v="0"/>
    <n v="78"/>
    <n v="377"/>
    <n v="5755"/>
    <s v="PF00246.19 Zinc carboxypeptidase"/>
  </r>
  <r>
    <x v="827"/>
    <x v="827"/>
    <x v="400"/>
    <x v="0"/>
    <n v="826"/>
    <n v="1102"/>
    <n v="5755"/>
    <s v="PF00246.19 Zinc carboxypeptidase"/>
  </r>
  <r>
    <x v="827"/>
    <x v="827"/>
    <x v="400"/>
    <x v="119"/>
    <n v="126"/>
    <n v="160"/>
    <n v="13"/>
    <s v="PB065458"/>
  </r>
  <r>
    <x v="827"/>
    <x v="827"/>
    <x v="400"/>
    <x v="17"/>
    <n v="728"/>
    <n v="798"/>
    <n v="1016"/>
    <s v="PF02244.11 Carboxypeptidase activation peptide"/>
  </r>
  <r>
    <x v="828"/>
    <x v="828"/>
    <x v="243"/>
    <x v="0"/>
    <n v="213"/>
    <n v="491"/>
    <n v="5755"/>
    <s v="PF00246.19 Zinc carboxypeptidase"/>
  </r>
  <r>
    <x v="828"/>
    <x v="828"/>
    <x v="243"/>
    <x v="17"/>
    <n v="103"/>
    <n v="173"/>
    <n v="1016"/>
    <s v="PF02244.11 Carboxypeptidase activation peptide"/>
  </r>
  <r>
    <x v="829"/>
    <x v="829"/>
    <x v="401"/>
    <x v="0"/>
    <n v="165"/>
    <n v="442"/>
    <n v="5755"/>
    <s v="PF00246.19 Zinc carboxypeptidase"/>
  </r>
  <r>
    <x v="829"/>
    <x v="829"/>
    <x v="401"/>
    <x v="17"/>
    <n v="61"/>
    <n v="131"/>
    <n v="1016"/>
    <s v="PF02244.11 Carboxypeptidase activation peptide"/>
  </r>
  <r>
    <x v="830"/>
    <x v="830"/>
    <x v="402"/>
    <x v="0"/>
    <n v="904"/>
    <n v="1002"/>
    <n v="5755"/>
    <s v="PF00246.19 Zinc carboxypeptidase"/>
  </r>
  <r>
    <x v="830"/>
    <x v="830"/>
    <x v="402"/>
    <x v="126"/>
    <n v="136"/>
    <n v="228"/>
    <n v="34"/>
    <s v="PB024858"/>
  </r>
  <r>
    <x v="830"/>
    <x v="830"/>
    <x v="402"/>
    <x v="17"/>
    <n v="789"/>
    <n v="862"/>
    <n v="1016"/>
    <s v="PF02244.11 Carboxypeptidase activation peptide"/>
  </r>
  <r>
    <x v="831"/>
    <x v="831"/>
    <x v="403"/>
    <x v="0"/>
    <n v="1"/>
    <n v="210"/>
    <n v="5755"/>
    <s v="PF00246.19 Zinc carboxypeptidase"/>
  </r>
  <r>
    <x v="832"/>
    <x v="832"/>
    <x v="404"/>
    <x v="0"/>
    <n v="1"/>
    <n v="214"/>
    <n v="5755"/>
    <s v="PF00246.19 Zinc carboxypeptidase"/>
  </r>
  <r>
    <x v="833"/>
    <x v="833"/>
    <x v="405"/>
    <x v="0"/>
    <n v="63"/>
    <n v="344"/>
    <n v="5755"/>
    <s v="PF00246.19 Zinc carboxypeptidase"/>
  </r>
  <r>
    <x v="833"/>
    <x v="833"/>
    <x v="405"/>
    <x v="127"/>
    <n v="1"/>
    <n v="54"/>
    <n v="100"/>
    <s v="PB006184"/>
  </r>
  <r>
    <x v="834"/>
    <x v="834"/>
    <x v="406"/>
    <x v="0"/>
    <n v="1"/>
    <n v="176"/>
    <n v="5755"/>
    <s v="PF00246.19 Zinc carboxypeptidase"/>
  </r>
  <r>
    <x v="835"/>
    <x v="835"/>
    <x v="176"/>
    <x v="0"/>
    <n v="125"/>
    <n v="395"/>
    <n v="5755"/>
    <s v="PF00246.19 Zinc carboxypeptidase"/>
  </r>
  <r>
    <x v="835"/>
    <x v="835"/>
    <x v="176"/>
    <x v="17"/>
    <n v="34"/>
    <n v="107"/>
    <n v="1016"/>
    <s v="PF02244.11 Carboxypeptidase activation peptide"/>
  </r>
  <r>
    <x v="836"/>
    <x v="836"/>
    <x v="90"/>
    <x v="0"/>
    <n v="135"/>
    <n v="414"/>
    <n v="5755"/>
    <s v="PF00246.19 Zinc carboxypeptidase"/>
  </r>
  <r>
    <x v="836"/>
    <x v="836"/>
    <x v="90"/>
    <x v="17"/>
    <n v="37"/>
    <n v="110"/>
    <n v="1016"/>
    <s v="PF02244.11 Carboxypeptidase activation peptide"/>
  </r>
  <r>
    <x v="837"/>
    <x v="837"/>
    <x v="87"/>
    <x v="0"/>
    <n v="121"/>
    <n v="402"/>
    <n v="5755"/>
    <s v="PF00246.19 Zinc carboxypeptidase"/>
  </r>
  <r>
    <x v="837"/>
    <x v="837"/>
    <x v="87"/>
    <x v="17"/>
    <n v="29"/>
    <n v="102"/>
    <n v="1016"/>
    <s v="PF02244.11 Carboxypeptidase activation peptide"/>
  </r>
  <r>
    <x v="838"/>
    <x v="838"/>
    <x v="407"/>
    <x v="0"/>
    <n v="60"/>
    <n v="370"/>
    <n v="5755"/>
    <s v="PF00246.19 Zinc carboxypeptidase"/>
  </r>
  <r>
    <x v="839"/>
    <x v="839"/>
    <x v="374"/>
    <x v="0"/>
    <n v="152"/>
    <n v="429"/>
    <n v="5755"/>
    <s v="PF00246.19 Zinc carboxypeptidase"/>
  </r>
  <r>
    <x v="839"/>
    <x v="839"/>
    <x v="374"/>
    <x v="114"/>
    <n v="13"/>
    <n v="151"/>
    <n v="21"/>
    <s v="PB041477"/>
  </r>
  <r>
    <x v="840"/>
    <x v="840"/>
    <x v="408"/>
    <x v="0"/>
    <n v="131"/>
    <n v="322"/>
    <n v="5755"/>
    <s v="PF00246.19 Zinc carboxypeptidase"/>
  </r>
  <r>
    <x v="840"/>
    <x v="840"/>
    <x v="408"/>
    <x v="17"/>
    <n v="31"/>
    <n v="104"/>
    <n v="1016"/>
    <s v="PF02244.11 Carboxypeptidase activation peptide"/>
  </r>
  <r>
    <x v="841"/>
    <x v="841"/>
    <x v="80"/>
    <x v="0"/>
    <n v="130"/>
    <n v="412"/>
    <n v="5755"/>
    <s v="PF00246.19 Zinc carboxypeptidase"/>
  </r>
  <r>
    <x v="841"/>
    <x v="841"/>
    <x v="80"/>
    <x v="17"/>
    <n v="29"/>
    <n v="101"/>
    <n v="1016"/>
    <s v="PF02244.11 Carboxypeptidase activation peptide"/>
  </r>
  <r>
    <x v="842"/>
    <x v="842"/>
    <x v="409"/>
    <x v="0"/>
    <n v="56"/>
    <n v="321"/>
    <n v="5755"/>
    <s v="PF00246.19 Zinc carboxypeptidase"/>
  </r>
  <r>
    <x v="843"/>
    <x v="843"/>
    <x v="333"/>
    <x v="0"/>
    <n v="129"/>
    <n v="406"/>
    <n v="5755"/>
    <s v="PF00246.19 Zinc carboxypeptidase"/>
  </r>
  <r>
    <x v="843"/>
    <x v="843"/>
    <x v="333"/>
    <x v="17"/>
    <n v="27"/>
    <n v="100"/>
    <n v="1016"/>
    <s v="PF02244.11 Carboxypeptidase activation peptide"/>
  </r>
  <r>
    <x v="844"/>
    <x v="844"/>
    <x v="203"/>
    <x v="0"/>
    <n v="44"/>
    <n v="328"/>
    <n v="5755"/>
    <s v="PF00246.19 Zinc carboxypeptidase"/>
  </r>
  <r>
    <x v="845"/>
    <x v="845"/>
    <x v="80"/>
    <x v="0"/>
    <n v="125"/>
    <n v="407"/>
    <n v="5755"/>
    <s v="PF00246.19 Zinc carboxypeptidase"/>
  </r>
  <r>
    <x v="845"/>
    <x v="845"/>
    <x v="80"/>
    <x v="17"/>
    <n v="29"/>
    <n v="99"/>
    <n v="1016"/>
    <s v="PF02244.11 Carboxypeptidase activation peptide"/>
  </r>
  <r>
    <x v="846"/>
    <x v="846"/>
    <x v="90"/>
    <x v="0"/>
    <n v="131"/>
    <n v="414"/>
    <n v="5755"/>
    <s v="PF00246.19 Zinc carboxypeptidase"/>
  </r>
  <r>
    <x v="846"/>
    <x v="846"/>
    <x v="90"/>
    <x v="17"/>
    <n v="33"/>
    <n v="107"/>
    <n v="1016"/>
    <s v="PF02244.11 Carboxypeptidase activation peptide"/>
  </r>
  <r>
    <x v="847"/>
    <x v="847"/>
    <x v="196"/>
    <x v="0"/>
    <n v="128"/>
    <n v="408"/>
    <n v="5755"/>
    <s v="PF00246.19 Zinc carboxypeptidase"/>
  </r>
  <r>
    <x v="847"/>
    <x v="847"/>
    <x v="196"/>
    <x v="17"/>
    <n v="33"/>
    <n v="107"/>
    <n v="1016"/>
    <s v="PF02244.11 Carboxypeptidase activation peptide"/>
  </r>
  <r>
    <x v="848"/>
    <x v="848"/>
    <x v="90"/>
    <x v="0"/>
    <n v="129"/>
    <n v="409"/>
    <n v="5755"/>
    <s v="PF00246.19 Zinc carboxypeptidase"/>
  </r>
  <r>
    <x v="848"/>
    <x v="848"/>
    <x v="90"/>
    <x v="116"/>
    <n v="1"/>
    <n v="34"/>
    <n v="15"/>
    <s v="PB057011"/>
  </r>
  <r>
    <x v="848"/>
    <x v="848"/>
    <x v="90"/>
    <x v="17"/>
    <n v="35"/>
    <n v="106"/>
    <n v="1016"/>
    <s v="PF02244.11 Carboxypeptidase activation peptide"/>
  </r>
  <r>
    <x v="849"/>
    <x v="849"/>
    <x v="405"/>
    <x v="0"/>
    <n v="186"/>
    <n v="336"/>
    <n v="5755"/>
    <s v="PF00246.19 Zinc carboxypeptidase"/>
  </r>
  <r>
    <x v="849"/>
    <x v="849"/>
    <x v="405"/>
    <x v="73"/>
    <n v="7"/>
    <n v="182"/>
    <n v="142"/>
    <s v="PB003741"/>
  </r>
  <r>
    <x v="850"/>
    <x v="850"/>
    <x v="410"/>
    <x v="0"/>
    <n v="621"/>
    <n v="897"/>
    <n v="5755"/>
    <s v="PF00246.19 Zinc carboxypeptidase"/>
  </r>
  <r>
    <x v="850"/>
    <x v="850"/>
    <x v="410"/>
    <x v="17"/>
    <n v="523"/>
    <n v="593"/>
    <n v="1016"/>
    <s v="PF02244.11 Carboxypeptidase activation peptide"/>
  </r>
  <r>
    <x v="851"/>
    <x v="851"/>
    <x v="176"/>
    <x v="0"/>
    <n v="111"/>
    <n v="402"/>
    <n v="5755"/>
    <s v="PF00246.19 Zinc carboxypeptidase"/>
  </r>
  <r>
    <x v="852"/>
    <x v="852"/>
    <x v="411"/>
    <x v="20"/>
    <n v="270"/>
    <n v="349"/>
    <n v="6052"/>
    <s v="PF13620.1 Carboxypeptidase regulatory-like domain"/>
  </r>
  <r>
    <x v="852"/>
    <x v="852"/>
    <x v="411"/>
    <x v="20"/>
    <n v="695"/>
    <n v="772"/>
    <n v="6052"/>
    <s v="PF13620.1 Carboxypeptidase regulatory-like domain"/>
  </r>
  <r>
    <x v="852"/>
    <x v="852"/>
    <x v="411"/>
    <x v="20"/>
    <n v="1155"/>
    <n v="1234"/>
    <n v="6052"/>
    <s v="PF13620.1 Carboxypeptidase regulatory-like domain"/>
  </r>
  <r>
    <x v="852"/>
    <x v="852"/>
    <x v="411"/>
    <x v="0"/>
    <n v="1"/>
    <n v="259"/>
    <n v="5755"/>
    <s v="PF00246.19 Zinc carboxypeptidase"/>
  </r>
  <r>
    <x v="852"/>
    <x v="852"/>
    <x v="411"/>
    <x v="0"/>
    <n v="394"/>
    <n v="684"/>
    <n v="5755"/>
    <s v="PF00246.19 Zinc carboxypeptidase"/>
  </r>
  <r>
    <x v="852"/>
    <x v="852"/>
    <x v="411"/>
    <x v="117"/>
    <n v="1235"/>
    <n v="1314"/>
    <n v="12"/>
    <s v="PB067840"/>
  </r>
  <r>
    <x v="853"/>
    <x v="853"/>
    <x v="255"/>
    <x v="0"/>
    <n v="1"/>
    <n v="118"/>
    <n v="5755"/>
    <s v="PF00246.19 Zinc carboxypeptidase"/>
  </r>
  <r>
    <x v="854"/>
    <x v="854"/>
    <x v="396"/>
    <x v="0"/>
    <n v="78"/>
    <n v="279"/>
    <n v="5755"/>
    <s v="PF00246.19 Zinc carboxypeptidase"/>
  </r>
  <r>
    <x v="855"/>
    <x v="855"/>
    <x v="412"/>
    <x v="0"/>
    <n v="1081"/>
    <n v="1394"/>
    <n v="5755"/>
    <s v="PF00246.19 Zinc carboxypeptidase"/>
  </r>
  <r>
    <x v="855"/>
    <x v="855"/>
    <x v="412"/>
    <x v="118"/>
    <n v="591"/>
    <n v="657"/>
    <n v="5"/>
    <s v="PB161153"/>
  </r>
  <r>
    <x v="855"/>
    <x v="855"/>
    <x v="412"/>
    <x v="17"/>
    <n v="973"/>
    <n v="1048"/>
    <n v="1016"/>
    <s v="PF02244.11 Carboxypeptidase activation peptide"/>
  </r>
  <r>
    <x v="856"/>
    <x v="856"/>
    <x v="413"/>
    <x v="0"/>
    <n v="613"/>
    <n v="872"/>
    <n v="5755"/>
    <s v="PF00246.19 Zinc carboxypeptidase"/>
  </r>
  <r>
    <x v="856"/>
    <x v="856"/>
    <x v="413"/>
    <x v="120"/>
    <n v="1"/>
    <n v="39"/>
    <n v="5"/>
    <s v="PB178872"/>
  </r>
  <r>
    <x v="857"/>
    <x v="857"/>
    <x v="414"/>
    <x v="0"/>
    <n v="22"/>
    <n v="87"/>
    <n v="5755"/>
    <s v="PF00246.19 Zinc carboxypeptidase"/>
  </r>
  <r>
    <x v="858"/>
    <x v="858"/>
    <x v="178"/>
    <x v="0"/>
    <n v="37"/>
    <n v="130"/>
    <n v="5755"/>
    <s v="PF00246.19 Zinc carboxypeptidase"/>
  </r>
  <r>
    <x v="859"/>
    <x v="859"/>
    <x v="230"/>
    <x v="0"/>
    <n v="49"/>
    <n v="331"/>
    <n v="5755"/>
    <s v="PF00246.19 Zinc carboxypeptidase"/>
  </r>
  <r>
    <x v="860"/>
    <x v="860"/>
    <x v="333"/>
    <x v="0"/>
    <n v="130"/>
    <n v="406"/>
    <n v="5755"/>
    <s v="PF00246.19 Zinc carboxypeptidase"/>
  </r>
  <r>
    <x v="860"/>
    <x v="860"/>
    <x v="333"/>
    <x v="17"/>
    <n v="28"/>
    <n v="101"/>
    <n v="1016"/>
    <s v="PF02244.11 Carboxypeptidase activation peptide"/>
  </r>
  <r>
    <x v="861"/>
    <x v="861"/>
    <x v="80"/>
    <x v="0"/>
    <n v="130"/>
    <n v="409"/>
    <n v="5755"/>
    <s v="PF00246.19 Zinc carboxypeptidase"/>
  </r>
  <r>
    <x v="861"/>
    <x v="861"/>
    <x v="80"/>
    <x v="17"/>
    <n v="44"/>
    <n v="103"/>
    <n v="1016"/>
    <s v="PF02244.11 Carboxypeptidase activation peptide"/>
  </r>
  <r>
    <x v="862"/>
    <x v="862"/>
    <x v="121"/>
    <x v="0"/>
    <n v="129"/>
    <n v="411"/>
    <n v="5755"/>
    <s v="PF00246.19 Zinc carboxypeptidase"/>
  </r>
  <r>
    <x v="862"/>
    <x v="862"/>
    <x v="121"/>
    <x v="17"/>
    <n v="28"/>
    <n v="100"/>
    <n v="1016"/>
    <s v="PF02244.11 Carboxypeptidase activation peptide"/>
  </r>
  <r>
    <x v="863"/>
    <x v="863"/>
    <x v="282"/>
    <x v="0"/>
    <n v="135"/>
    <n v="415"/>
    <n v="5755"/>
    <s v="PF00246.19 Zinc carboxypeptidase"/>
  </r>
  <r>
    <x v="863"/>
    <x v="863"/>
    <x v="282"/>
    <x v="17"/>
    <n v="33"/>
    <n v="108"/>
    <n v="1016"/>
    <s v="PF02244.11 Carboxypeptidase activation peptide"/>
  </r>
  <r>
    <x v="864"/>
    <x v="864"/>
    <x v="181"/>
    <x v="0"/>
    <n v="149"/>
    <n v="426"/>
    <n v="5755"/>
    <s v="PF00246.19 Zinc carboxypeptidase"/>
  </r>
  <r>
    <x v="864"/>
    <x v="864"/>
    <x v="181"/>
    <x v="114"/>
    <n v="25"/>
    <n v="148"/>
    <n v="21"/>
    <s v="PB041477"/>
  </r>
  <r>
    <x v="865"/>
    <x v="865"/>
    <x v="415"/>
    <x v="0"/>
    <n v="52"/>
    <n v="362"/>
    <n v="5755"/>
    <s v="PF00246.19 Zinc carboxypeptidase"/>
  </r>
  <r>
    <x v="866"/>
    <x v="866"/>
    <x v="374"/>
    <x v="0"/>
    <n v="139"/>
    <n v="420"/>
    <n v="5755"/>
    <s v="PF00246.19 Zinc carboxypeptidase"/>
  </r>
  <r>
    <x v="866"/>
    <x v="866"/>
    <x v="374"/>
    <x v="17"/>
    <n v="47"/>
    <n v="120"/>
    <n v="1016"/>
    <s v="PF02244.11 Carboxypeptidase activation peptide"/>
  </r>
  <r>
    <x v="867"/>
    <x v="867"/>
    <x v="121"/>
    <x v="0"/>
    <n v="125"/>
    <n v="408"/>
    <n v="5755"/>
    <s v="PF00246.19 Zinc carboxypeptidase"/>
  </r>
  <r>
    <x v="867"/>
    <x v="867"/>
    <x v="121"/>
    <x v="17"/>
    <n v="34"/>
    <n v="107"/>
    <n v="1016"/>
    <s v="PF02244.11 Carboxypeptidase activation peptide"/>
  </r>
  <r>
    <x v="868"/>
    <x v="868"/>
    <x v="374"/>
    <x v="0"/>
    <n v="146"/>
    <n v="425"/>
    <n v="5755"/>
    <s v="PF00246.19 Zinc carboxypeptidase"/>
  </r>
  <r>
    <x v="868"/>
    <x v="868"/>
    <x v="374"/>
    <x v="17"/>
    <n v="48"/>
    <n v="122"/>
    <n v="1016"/>
    <s v="PF02244.11 Carboxypeptidase activation peptide"/>
  </r>
  <r>
    <x v="869"/>
    <x v="869"/>
    <x v="174"/>
    <x v="0"/>
    <n v="127"/>
    <n v="407"/>
    <n v="5755"/>
    <s v="PF00246.19 Zinc carboxypeptidase"/>
  </r>
  <r>
    <x v="869"/>
    <x v="869"/>
    <x v="174"/>
    <x v="17"/>
    <n v="33"/>
    <n v="107"/>
    <n v="1016"/>
    <s v="PF02244.11 Carboxypeptidase activation peptide"/>
  </r>
  <r>
    <x v="870"/>
    <x v="870"/>
    <x v="175"/>
    <x v="0"/>
    <n v="131"/>
    <n v="410"/>
    <n v="5755"/>
    <s v="PF00246.19 Zinc carboxypeptidase"/>
  </r>
  <r>
    <x v="870"/>
    <x v="870"/>
    <x v="175"/>
    <x v="17"/>
    <n v="36"/>
    <n v="110"/>
    <n v="1016"/>
    <s v="PF02244.11 Carboxypeptidase activation peptide"/>
  </r>
  <r>
    <x v="871"/>
    <x v="871"/>
    <x v="394"/>
    <x v="20"/>
    <n v="376"/>
    <n v="451"/>
    <n v="6052"/>
    <s v="PF13620.1 Carboxypeptidase regulatory-like domain"/>
  </r>
  <r>
    <x v="871"/>
    <x v="871"/>
    <x v="394"/>
    <x v="0"/>
    <n v="87"/>
    <n v="365"/>
    <n v="5755"/>
    <s v="PF00246.19 Zinc carboxypeptidase"/>
  </r>
  <r>
    <x v="872"/>
    <x v="872"/>
    <x v="416"/>
    <x v="0"/>
    <n v="603"/>
    <n v="862"/>
    <n v="5755"/>
    <s v="PF00246.19 Zinc carboxypeptidase"/>
  </r>
  <r>
    <x v="873"/>
    <x v="873"/>
    <x v="417"/>
    <x v="0"/>
    <n v="750"/>
    <n v="1026"/>
    <n v="5755"/>
    <s v="PF00246.19 Zinc carboxypeptidase"/>
  </r>
  <r>
    <x v="873"/>
    <x v="873"/>
    <x v="417"/>
    <x v="119"/>
    <n v="45"/>
    <n v="103"/>
    <n v="13"/>
    <s v="PB065458"/>
  </r>
  <r>
    <x v="873"/>
    <x v="873"/>
    <x v="417"/>
    <x v="17"/>
    <n v="652"/>
    <n v="722"/>
    <n v="1016"/>
    <s v="PF02244.11 Carboxypeptidase activation peptide"/>
  </r>
  <r>
    <x v="874"/>
    <x v="874"/>
    <x v="418"/>
    <x v="0"/>
    <n v="206"/>
    <n v="485"/>
    <n v="5755"/>
    <s v="PF00246.19 Zinc carboxypeptidase"/>
  </r>
  <r>
    <x v="875"/>
    <x v="875"/>
    <x v="374"/>
    <x v="0"/>
    <n v="154"/>
    <n v="431"/>
    <n v="5755"/>
    <s v="PF00246.19 Zinc carboxypeptidase"/>
  </r>
  <r>
    <x v="875"/>
    <x v="875"/>
    <x v="374"/>
    <x v="17"/>
    <n v="60"/>
    <n v="118"/>
    <n v="1016"/>
    <s v="PF02244.11 Carboxypeptidase activation peptide"/>
  </r>
  <r>
    <x v="876"/>
    <x v="876"/>
    <x v="419"/>
    <x v="0"/>
    <n v="60"/>
    <n v="182"/>
    <n v="5755"/>
    <s v="PF00246.19 Zinc carboxypeptidase"/>
  </r>
  <r>
    <x v="877"/>
    <x v="877"/>
    <x v="420"/>
    <x v="20"/>
    <n v="335"/>
    <n v="414"/>
    <n v="6052"/>
    <s v="PF13620.1 Carboxypeptidase regulatory-like domain"/>
  </r>
  <r>
    <x v="877"/>
    <x v="877"/>
    <x v="420"/>
    <x v="20"/>
    <n v="760"/>
    <n v="835"/>
    <n v="6052"/>
    <s v="PF13620.1 Carboxypeptidase regulatory-like domain"/>
  </r>
  <r>
    <x v="877"/>
    <x v="877"/>
    <x v="420"/>
    <x v="20"/>
    <n v="1223"/>
    <n v="1305"/>
    <n v="6052"/>
    <s v="PF13620.1 Carboxypeptidase regulatory-like domain"/>
  </r>
  <r>
    <x v="877"/>
    <x v="877"/>
    <x v="420"/>
    <x v="0"/>
    <n v="43"/>
    <n v="323"/>
    <n v="5755"/>
    <s v="PF00246.19 Zinc carboxypeptidase"/>
  </r>
  <r>
    <x v="877"/>
    <x v="877"/>
    <x v="420"/>
    <x v="0"/>
    <n v="459"/>
    <n v="749"/>
    <n v="5755"/>
    <s v="PF00246.19 Zinc carboxypeptidase"/>
  </r>
  <r>
    <x v="877"/>
    <x v="877"/>
    <x v="420"/>
    <x v="117"/>
    <n v="1306"/>
    <n v="1384"/>
    <n v="12"/>
    <s v="PB067840"/>
  </r>
  <r>
    <x v="878"/>
    <x v="878"/>
    <x v="421"/>
    <x v="0"/>
    <n v="145"/>
    <n v="426"/>
    <n v="5755"/>
    <s v="PF00246.19 Zinc carboxypeptidase"/>
  </r>
  <r>
    <x v="878"/>
    <x v="878"/>
    <x v="421"/>
    <x v="17"/>
    <n v="47"/>
    <n v="120"/>
    <n v="1016"/>
    <s v="PF02244.11 Carboxypeptidase activation peptide"/>
  </r>
  <r>
    <x v="879"/>
    <x v="879"/>
    <x v="422"/>
    <x v="0"/>
    <n v="1041"/>
    <n v="1368"/>
    <n v="5755"/>
    <s v="PF00246.19 Zinc carboxypeptidase"/>
  </r>
  <r>
    <x v="879"/>
    <x v="879"/>
    <x v="422"/>
    <x v="128"/>
    <n v="101"/>
    <n v="169"/>
    <n v="5"/>
    <s v="PB164615"/>
  </r>
  <r>
    <x v="879"/>
    <x v="879"/>
    <x v="422"/>
    <x v="126"/>
    <n v="171"/>
    <n v="449"/>
    <n v="34"/>
    <s v="PB024858"/>
  </r>
  <r>
    <x v="879"/>
    <x v="879"/>
    <x v="422"/>
    <x v="129"/>
    <n v="1"/>
    <n v="99"/>
    <n v="10"/>
    <s v="PB086544"/>
  </r>
  <r>
    <x v="879"/>
    <x v="879"/>
    <x v="422"/>
    <x v="17"/>
    <n v="929"/>
    <n v="1004"/>
    <n v="1016"/>
    <s v="PF02244.11 Carboxypeptidase activation peptide"/>
  </r>
  <r>
    <x v="880"/>
    <x v="880"/>
    <x v="325"/>
    <x v="0"/>
    <n v="186"/>
    <n v="442"/>
    <n v="5755"/>
    <s v="PF00246.19 Zinc carboxypeptidase"/>
  </r>
  <r>
    <x v="881"/>
    <x v="881"/>
    <x v="343"/>
    <x v="0"/>
    <n v="132"/>
    <n v="411"/>
    <n v="5755"/>
    <s v="PF00246.19 Zinc carboxypeptidase"/>
  </r>
  <r>
    <x v="881"/>
    <x v="881"/>
    <x v="343"/>
    <x v="17"/>
    <n v="34"/>
    <n v="108"/>
    <n v="1016"/>
    <s v="PF02244.11 Carboxypeptidase activation peptide"/>
  </r>
  <r>
    <x v="882"/>
    <x v="882"/>
    <x v="343"/>
    <x v="0"/>
    <n v="132"/>
    <n v="411"/>
    <n v="5755"/>
    <s v="PF00246.19 Zinc carboxypeptidase"/>
  </r>
  <r>
    <x v="882"/>
    <x v="882"/>
    <x v="343"/>
    <x v="17"/>
    <n v="34"/>
    <n v="108"/>
    <n v="1016"/>
    <s v="PF02244.11 Carboxypeptidase activation peptide"/>
  </r>
  <r>
    <x v="883"/>
    <x v="883"/>
    <x v="423"/>
    <x v="0"/>
    <n v="186"/>
    <n v="442"/>
    <n v="5755"/>
    <s v="PF00246.19 Zinc carboxypeptidase"/>
  </r>
  <r>
    <x v="884"/>
    <x v="884"/>
    <x v="344"/>
    <x v="0"/>
    <n v="152"/>
    <n v="432"/>
    <n v="5755"/>
    <s v="PF00246.19 Zinc carboxypeptidase"/>
  </r>
  <r>
    <x v="884"/>
    <x v="884"/>
    <x v="344"/>
    <x v="17"/>
    <n v="54"/>
    <n v="127"/>
    <n v="1016"/>
    <s v="PF02244.11 Carboxypeptidase activation peptide"/>
  </r>
  <r>
    <x v="885"/>
    <x v="885"/>
    <x v="197"/>
    <x v="0"/>
    <n v="131"/>
    <n v="411"/>
    <n v="5755"/>
    <s v="PF00246.19 Zinc carboxypeptidase"/>
  </r>
  <r>
    <x v="885"/>
    <x v="885"/>
    <x v="197"/>
    <x v="17"/>
    <n v="36"/>
    <n v="110"/>
    <n v="1016"/>
    <s v="PF02244.11 Carboxypeptidase activation peptide"/>
  </r>
  <r>
    <x v="886"/>
    <x v="886"/>
    <x v="174"/>
    <x v="0"/>
    <n v="127"/>
    <n v="407"/>
    <n v="5755"/>
    <s v="PF00246.19 Zinc carboxypeptidase"/>
  </r>
  <r>
    <x v="886"/>
    <x v="886"/>
    <x v="174"/>
    <x v="17"/>
    <n v="33"/>
    <n v="107"/>
    <n v="1016"/>
    <s v="PF02244.11 Carboxypeptidase activation peptide"/>
  </r>
  <r>
    <x v="887"/>
    <x v="887"/>
    <x v="343"/>
    <x v="0"/>
    <n v="132"/>
    <n v="411"/>
    <n v="5755"/>
    <s v="PF00246.19 Zinc carboxypeptidase"/>
  </r>
  <r>
    <x v="887"/>
    <x v="887"/>
    <x v="343"/>
    <x v="17"/>
    <n v="34"/>
    <n v="108"/>
    <n v="1016"/>
    <s v="PF02244.11 Carboxypeptidase activation peptide"/>
  </r>
  <r>
    <x v="888"/>
    <x v="888"/>
    <x v="343"/>
    <x v="0"/>
    <n v="132"/>
    <n v="411"/>
    <n v="5755"/>
    <s v="PF00246.19 Zinc carboxypeptidase"/>
  </r>
  <r>
    <x v="888"/>
    <x v="888"/>
    <x v="343"/>
    <x v="17"/>
    <n v="34"/>
    <n v="108"/>
    <n v="1016"/>
    <s v="PF02244.11 Carboxypeptidase activation peptide"/>
  </r>
  <r>
    <x v="889"/>
    <x v="889"/>
    <x v="343"/>
    <x v="0"/>
    <n v="132"/>
    <n v="411"/>
    <n v="5755"/>
    <s v="PF00246.19 Zinc carboxypeptidase"/>
  </r>
  <r>
    <x v="889"/>
    <x v="889"/>
    <x v="343"/>
    <x v="17"/>
    <n v="34"/>
    <n v="108"/>
    <n v="1016"/>
    <s v="PF02244.11 Carboxypeptidase activation peptide"/>
  </r>
  <r>
    <x v="890"/>
    <x v="890"/>
    <x v="174"/>
    <x v="0"/>
    <n v="123"/>
    <n v="406"/>
    <n v="5755"/>
    <s v="PF00246.19 Zinc carboxypeptidase"/>
  </r>
  <r>
    <x v="890"/>
    <x v="890"/>
    <x v="174"/>
    <x v="17"/>
    <n v="32"/>
    <n v="105"/>
    <n v="1016"/>
    <s v="PF02244.11 Carboxypeptidase activation peptide"/>
  </r>
  <r>
    <x v="891"/>
    <x v="891"/>
    <x v="406"/>
    <x v="0"/>
    <n v="1"/>
    <n v="176"/>
    <n v="5755"/>
    <s v="PF00246.19 Zinc carboxypeptidase"/>
  </r>
  <r>
    <x v="892"/>
    <x v="892"/>
    <x v="390"/>
    <x v="0"/>
    <n v="157"/>
    <n v="434"/>
    <n v="5755"/>
    <s v="PF00246.19 Zinc carboxypeptidase"/>
  </r>
  <r>
    <x v="892"/>
    <x v="892"/>
    <x v="390"/>
    <x v="114"/>
    <n v="32"/>
    <n v="156"/>
    <n v="21"/>
    <s v="PB041477"/>
  </r>
  <r>
    <x v="893"/>
    <x v="893"/>
    <x v="173"/>
    <x v="0"/>
    <n v="135"/>
    <n v="415"/>
    <n v="5755"/>
    <s v="PF00246.19 Zinc carboxypeptidase"/>
  </r>
  <r>
    <x v="893"/>
    <x v="893"/>
    <x v="173"/>
    <x v="17"/>
    <n v="33"/>
    <n v="108"/>
    <n v="1016"/>
    <s v="PF02244.11 Carboxypeptidase activation peptide"/>
  </r>
  <r>
    <x v="894"/>
    <x v="894"/>
    <x v="156"/>
    <x v="0"/>
    <n v="102"/>
    <n v="381"/>
    <n v="5755"/>
    <s v="PF00246.19 Zinc carboxypeptidase"/>
  </r>
  <r>
    <x v="894"/>
    <x v="894"/>
    <x v="156"/>
    <x v="17"/>
    <n v="3"/>
    <n v="73"/>
    <n v="1016"/>
    <s v="PF02244.11 Carboxypeptidase activation peptide"/>
  </r>
  <r>
    <x v="895"/>
    <x v="895"/>
    <x v="121"/>
    <x v="0"/>
    <n v="129"/>
    <n v="411"/>
    <n v="5755"/>
    <s v="PF00246.19 Zinc carboxypeptidase"/>
  </r>
  <r>
    <x v="895"/>
    <x v="895"/>
    <x v="121"/>
    <x v="17"/>
    <n v="28"/>
    <n v="100"/>
    <n v="1016"/>
    <s v="PF02244.11 Carboxypeptidase activation peptide"/>
  </r>
  <r>
    <x v="896"/>
    <x v="896"/>
    <x v="366"/>
    <x v="0"/>
    <n v="102"/>
    <n v="381"/>
    <n v="5755"/>
    <s v="PF00246.19 Zinc carboxypeptidase"/>
  </r>
  <r>
    <x v="896"/>
    <x v="896"/>
    <x v="366"/>
    <x v="17"/>
    <n v="15"/>
    <n v="74"/>
    <n v="1016"/>
    <s v="PF02244.11 Carboxypeptidase activation peptide"/>
  </r>
  <r>
    <x v="897"/>
    <x v="897"/>
    <x v="121"/>
    <x v="0"/>
    <n v="129"/>
    <n v="408"/>
    <n v="5755"/>
    <s v="PF00246.19 Zinc carboxypeptidase"/>
  </r>
  <r>
    <x v="897"/>
    <x v="897"/>
    <x v="121"/>
    <x v="17"/>
    <n v="43"/>
    <n v="102"/>
    <n v="1016"/>
    <s v="PF02244.11 Carboxypeptidase activation peptide"/>
  </r>
  <r>
    <x v="898"/>
    <x v="898"/>
    <x v="177"/>
    <x v="0"/>
    <n v="130"/>
    <n v="407"/>
    <n v="5755"/>
    <s v="PF00246.19 Zinc carboxypeptidase"/>
  </r>
  <r>
    <x v="898"/>
    <x v="898"/>
    <x v="177"/>
    <x v="17"/>
    <n v="28"/>
    <n v="101"/>
    <n v="1016"/>
    <s v="PF02244.11 Carboxypeptidase activation peptide"/>
  </r>
  <r>
    <x v="899"/>
    <x v="899"/>
    <x v="165"/>
    <x v="0"/>
    <n v="59"/>
    <n v="341"/>
    <n v="5755"/>
    <s v="PF00246.19 Zinc carboxypeptidase"/>
  </r>
  <r>
    <x v="900"/>
    <x v="900"/>
    <x v="87"/>
    <x v="0"/>
    <n v="121"/>
    <n v="402"/>
    <n v="5755"/>
    <s v="PF00246.19 Zinc carboxypeptidase"/>
  </r>
  <r>
    <x v="900"/>
    <x v="900"/>
    <x v="87"/>
    <x v="17"/>
    <n v="29"/>
    <n v="102"/>
    <n v="1016"/>
    <s v="PF02244.11 Carboxypeptidase activation peptide"/>
  </r>
  <r>
    <x v="901"/>
    <x v="901"/>
    <x v="87"/>
    <x v="0"/>
    <n v="121"/>
    <n v="402"/>
    <n v="5755"/>
    <s v="PF00246.19 Zinc carboxypeptidase"/>
  </r>
  <r>
    <x v="901"/>
    <x v="901"/>
    <x v="87"/>
    <x v="17"/>
    <n v="29"/>
    <n v="102"/>
    <n v="1016"/>
    <s v="PF02244.11 Carboxypeptidase activation peptide"/>
  </r>
  <r>
    <x v="902"/>
    <x v="902"/>
    <x v="87"/>
    <x v="0"/>
    <n v="121"/>
    <n v="402"/>
    <n v="5755"/>
    <s v="PF00246.19 Zinc carboxypeptidase"/>
  </r>
  <r>
    <x v="902"/>
    <x v="902"/>
    <x v="87"/>
    <x v="17"/>
    <n v="29"/>
    <n v="102"/>
    <n v="1016"/>
    <s v="PF02244.11 Carboxypeptidase activation peptide"/>
  </r>
  <r>
    <x v="903"/>
    <x v="903"/>
    <x v="181"/>
    <x v="20"/>
    <n v="351"/>
    <n v="426"/>
    <n v="6052"/>
    <s v="PF13620.1 Carboxypeptidase regulatory-like domain"/>
  </r>
  <r>
    <x v="903"/>
    <x v="903"/>
    <x v="181"/>
    <x v="0"/>
    <n v="62"/>
    <n v="340"/>
    <n v="5755"/>
    <s v="PF00246.19 Zinc carboxypeptidase"/>
  </r>
  <r>
    <x v="904"/>
    <x v="904"/>
    <x v="396"/>
    <x v="0"/>
    <n v="162"/>
    <n v="439"/>
    <n v="5755"/>
    <s v="PF00246.19 Zinc carboxypeptidase"/>
  </r>
  <r>
    <x v="904"/>
    <x v="904"/>
    <x v="396"/>
    <x v="17"/>
    <n v="68"/>
    <n v="126"/>
    <n v="1016"/>
    <s v="PF02244.11 Carboxypeptidase activation peptide"/>
  </r>
  <r>
    <x v="905"/>
    <x v="905"/>
    <x v="424"/>
    <x v="0"/>
    <n v="205"/>
    <n v="484"/>
    <n v="5755"/>
    <s v="PF00246.19 Zinc carboxypeptidase"/>
  </r>
  <r>
    <x v="906"/>
    <x v="906"/>
    <x v="425"/>
    <x v="0"/>
    <n v="855"/>
    <n v="1131"/>
    <n v="5755"/>
    <s v="PF00246.19 Zinc carboxypeptidase"/>
  </r>
  <r>
    <x v="906"/>
    <x v="906"/>
    <x v="425"/>
    <x v="17"/>
    <n v="757"/>
    <n v="827"/>
    <n v="1016"/>
    <s v="PF02244.11 Carboxypeptidase activation peptide"/>
  </r>
  <r>
    <x v="907"/>
    <x v="907"/>
    <x v="426"/>
    <x v="20"/>
    <n v="342"/>
    <n v="421"/>
    <n v="6052"/>
    <s v="PF13620.1 Carboxypeptidase regulatory-like domain"/>
  </r>
  <r>
    <x v="907"/>
    <x v="907"/>
    <x v="426"/>
    <x v="20"/>
    <n v="767"/>
    <n v="844"/>
    <n v="6052"/>
    <s v="PF13620.1 Carboxypeptidase regulatory-like domain"/>
  </r>
  <r>
    <x v="907"/>
    <x v="907"/>
    <x v="426"/>
    <x v="20"/>
    <n v="1226"/>
    <n v="1307"/>
    <n v="6052"/>
    <s v="PF13620.1 Carboxypeptidase regulatory-like domain"/>
  </r>
  <r>
    <x v="907"/>
    <x v="907"/>
    <x v="426"/>
    <x v="0"/>
    <n v="47"/>
    <n v="331"/>
    <n v="5755"/>
    <s v="PF00246.19 Zinc carboxypeptidase"/>
  </r>
  <r>
    <x v="907"/>
    <x v="907"/>
    <x v="426"/>
    <x v="0"/>
    <n v="466"/>
    <n v="756"/>
    <n v="5755"/>
    <s v="PF00246.19 Zinc carboxypeptidase"/>
  </r>
  <r>
    <x v="907"/>
    <x v="907"/>
    <x v="426"/>
    <x v="117"/>
    <n v="1309"/>
    <n v="1387"/>
    <n v="12"/>
    <s v="PB067840"/>
  </r>
  <r>
    <x v="908"/>
    <x v="908"/>
    <x v="343"/>
    <x v="0"/>
    <n v="132"/>
    <n v="411"/>
    <n v="5755"/>
    <s v="PF00246.19 Zinc carboxypeptidase"/>
  </r>
  <r>
    <x v="908"/>
    <x v="908"/>
    <x v="343"/>
    <x v="17"/>
    <n v="34"/>
    <n v="108"/>
    <n v="1016"/>
    <s v="PF02244.11 Carboxypeptidase activation peptide"/>
  </r>
  <r>
    <x v="909"/>
    <x v="909"/>
    <x v="231"/>
    <x v="0"/>
    <n v="127"/>
    <n v="369"/>
    <n v="5755"/>
    <s v="PF00246.19 Zinc carboxypeptidase"/>
  </r>
  <r>
    <x v="909"/>
    <x v="909"/>
    <x v="231"/>
    <x v="129"/>
    <n v="12"/>
    <n v="64"/>
    <n v="10"/>
    <s v="PB086544"/>
  </r>
  <r>
    <x v="910"/>
    <x v="910"/>
    <x v="427"/>
    <x v="130"/>
    <n v="44"/>
    <n v="140"/>
    <n v="24350"/>
    <s v="PF13895.1 Immunoglobulin domain"/>
  </r>
  <r>
    <x v="910"/>
    <x v="910"/>
    <x v="427"/>
    <x v="0"/>
    <n v="591"/>
    <n v="850"/>
    <n v="5755"/>
    <s v="PF00246.19 Zinc carboxypeptidase"/>
  </r>
  <r>
    <x v="911"/>
    <x v="911"/>
    <x v="234"/>
    <x v="0"/>
    <n v="18"/>
    <n v="328"/>
    <n v="5755"/>
    <s v="PF00246.19 Zinc carboxypeptidase"/>
  </r>
  <r>
    <x v="912"/>
    <x v="912"/>
    <x v="177"/>
    <x v="0"/>
    <n v="129"/>
    <n v="407"/>
    <n v="5755"/>
    <s v="PF00246.19 Zinc carboxypeptidase"/>
  </r>
  <r>
    <x v="912"/>
    <x v="912"/>
    <x v="177"/>
    <x v="17"/>
    <n v="28"/>
    <n v="100"/>
    <n v="1016"/>
    <s v="PF02244.11 Carboxypeptidase activation peptide"/>
  </r>
  <r>
    <x v="913"/>
    <x v="913"/>
    <x v="181"/>
    <x v="0"/>
    <n v="149"/>
    <n v="426"/>
    <n v="5755"/>
    <s v="PF00246.19 Zinc carboxypeptidase"/>
  </r>
  <r>
    <x v="913"/>
    <x v="913"/>
    <x v="181"/>
    <x v="114"/>
    <n v="24"/>
    <n v="148"/>
    <n v="21"/>
    <s v="PB041477"/>
  </r>
  <r>
    <x v="914"/>
    <x v="914"/>
    <x v="339"/>
    <x v="0"/>
    <n v="132"/>
    <n v="412"/>
    <n v="5755"/>
    <s v="PF00246.19 Zinc carboxypeptidase"/>
  </r>
  <r>
    <x v="914"/>
    <x v="914"/>
    <x v="339"/>
    <x v="17"/>
    <n v="30"/>
    <n v="105"/>
    <n v="1016"/>
    <s v="PF02244.11 Carboxypeptidase activation peptide"/>
  </r>
  <r>
    <x v="915"/>
    <x v="915"/>
    <x v="121"/>
    <x v="0"/>
    <n v="129"/>
    <n v="411"/>
    <n v="5755"/>
    <s v="PF00246.19 Zinc carboxypeptidase"/>
  </r>
  <r>
    <x v="915"/>
    <x v="915"/>
    <x v="121"/>
    <x v="17"/>
    <n v="28"/>
    <n v="100"/>
    <n v="1016"/>
    <s v="PF02244.11 Carboxypeptidase activation peptide"/>
  </r>
  <r>
    <x v="916"/>
    <x v="916"/>
    <x v="80"/>
    <x v="0"/>
    <n v="130"/>
    <n v="409"/>
    <n v="5755"/>
    <s v="PF00246.19 Zinc carboxypeptidase"/>
  </r>
  <r>
    <x v="916"/>
    <x v="916"/>
    <x v="80"/>
    <x v="17"/>
    <n v="42"/>
    <n v="103"/>
    <n v="1016"/>
    <s v="PF02244.11 Carboxypeptidase activation peptide"/>
  </r>
  <r>
    <x v="917"/>
    <x v="917"/>
    <x v="177"/>
    <x v="0"/>
    <n v="130"/>
    <n v="407"/>
    <n v="5755"/>
    <s v="PF00246.19 Zinc carboxypeptidase"/>
  </r>
  <r>
    <x v="917"/>
    <x v="917"/>
    <x v="177"/>
    <x v="17"/>
    <n v="28"/>
    <n v="101"/>
    <n v="1016"/>
    <s v="PF02244.11 Carboxypeptidase activation peptide"/>
  </r>
  <r>
    <x v="918"/>
    <x v="918"/>
    <x v="298"/>
    <x v="0"/>
    <n v="63"/>
    <n v="345"/>
    <n v="5755"/>
    <s v="PF00246.19 Zinc carboxypeptidase"/>
  </r>
  <r>
    <x v="919"/>
    <x v="919"/>
    <x v="87"/>
    <x v="0"/>
    <n v="121"/>
    <n v="402"/>
    <n v="5755"/>
    <s v="PF00246.19 Zinc carboxypeptidase"/>
  </r>
  <r>
    <x v="919"/>
    <x v="919"/>
    <x v="87"/>
    <x v="17"/>
    <n v="29"/>
    <n v="102"/>
    <n v="1016"/>
    <s v="PF02244.11 Carboxypeptidase activation peptide"/>
  </r>
  <r>
    <x v="920"/>
    <x v="920"/>
    <x v="428"/>
    <x v="131"/>
    <n v="386"/>
    <n v="502"/>
    <n v="88"/>
    <s v="PF15389.1 Domain of unknown function (DUF4612)"/>
  </r>
  <r>
    <x v="920"/>
    <x v="920"/>
    <x v="428"/>
    <x v="0"/>
    <n v="109"/>
    <n v="406"/>
    <n v="5755"/>
    <s v="PF00246.19 Zinc carboxypeptidase"/>
  </r>
  <r>
    <x v="920"/>
    <x v="920"/>
    <x v="428"/>
    <x v="17"/>
    <n v="29"/>
    <n v="101"/>
    <n v="1016"/>
    <s v="PF02244.11 Carboxypeptidase activation peptide"/>
  </r>
  <r>
    <x v="921"/>
    <x v="921"/>
    <x v="174"/>
    <x v="0"/>
    <n v="123"/>
    <n v="406"/>
    <n v="5755"/>
    <s v="PF00246.19 Zinc carboxypeptidase"/>
  </r>
  <r>
    <x v="921"/>
    <x v="921"/>
    <x v="174"/>
    <x v="17"/>
    <n v="32"/>
    <n v="105"/>
    <n v="1016"/>
    <s v="PF02244.11 Carboxypeptidase activation peptide"/>
  </r>
  <r>
    <x v="922"/>
    <x v="922"/>
    <x v="343"/>
    <x v="0"/>
    <n v="132"/>
    <n v="411"/>
    <n v="5755"/>
    <s v="PF00246.19 Zinc carboxypeptidase"/>
  </r>
  <r>
    <x v="922"/>
    <x v="922"/>
    <x v="343"/>
    <x v="17"/>
    <n v="34"/>
    <n v="108"/>
    <n v="1016"/>
    <s v="PF02244.11 Carboxypeptidase activation peptide"/>
  </r>
  <r>
    <x v="923"/>
    <x v="923"/>
    <x v="343"/>
    <x v="0"/>
    <n v="132"/>
    <n v="411"/>
    <n v="5755"/>
    <s v="PF00246.19 Zinc carboxypeptidase"/>
  </r>
  <r>
    <x v="923"/>
    <x v="923"/>
    <x v="343"/>
    <x v="17"/>
    <n v="34"/>
    <n v="108"/>
    <n v="1016"/>
    <s v="PF02244.11 Carboxypeptidase activation peptide"/>
  </r>
  <r>
    <x v="924"/>
    <x v="924"/>
    <x v="343"/>
    <x v="0"/>
    <n v="132"/>
    <n v="411"/>
    <n v="5755"/>
    <s v="PF00246.19 Zinc carboxypeptidase"/>
  </r>
  <r>
    <x v="924"/>
    <x v="924"/>
    <x v="343"/>
    <x v="17"/>
    <n v="34"/>
    <n v="108"/>
    <n v="1016"/>
    <s v="PF02244.11 Carboxypeptidase activation peptide"/>
  </r>
  <r>
    <x v="925"/>
    <x v="925"/>
    <x v="141"/>
    <x v="0"/>
    <n v="186"/>
    <n v="442"/>
    <n v="5755"/>
    <s v="PF00246.19 Zinc carboxypeptidase"/>
  </r>
  <r>
    <x v="926"/>
    <x v="926"/>
    <x v="429"/>
    <x v="0"/>
    <n v="151"/>
    <n v="431"/>
    <n v="5755"/>
    <s v="PF00246.19 Zinc carboxypeptidase"/>
  </r>
  <r>
    <x v="926"/>
    <x v="926"/>
    <x v="429"/>
    <x v="17"/>
    <n v="53"/>
    <n v="126"/>
    <n v="1016"/>
    <s v="PF02244.11 Carboxypeptidase activation peptide"/>
  </r>
  <r>
    <x v="927"/>
    <x v="927"/>
    <x v="383"/>
    <x v="20"/>
    <n v="350"/>
    <n v="425"/>
    <n v="6052"/>
    <s v="PF13620.1 Carboxypeptidase regulatory-like domain"/>
  </r>
  <r>
    <x v="927"/>
    <x v="927"/>
    <x v="383"/>
    <x v="0"/>
    <n v="61"/>
    <n v="339"/>
    <n v="5755"/>
    <s v="PF00246.19 Zinc carboxypeptidase"/>
  </r>
  <r>
    <x v="928"/>
    <x v="928"/>
    <x v="430"/>
    <x v="0"/>
    <n v="1020"/>
    <n v="1347"/>
    <n v="5755"/>
    <s v="PF00246.19 Zinc carboxypeptidase"/>
  </r>
  <r>
    <x v="928"/>
    <x v="928"/>
    <x v="430"/>
    <x v="126"/>
    <n v="162"/>
    <n v="249"/>
    <n v="34"/>
    <s v="PB024858"/>
  </r>
  <r>
    <x v="928"/>
    <x v="928"/>
    <x v="430"/>
    <x v="129"/>
    <n v="12"/>
    <n v="58"/>
    <n v="10"/>
    <s v="PB086544"/>
  </r>
  <r>
    <x v="928"/>
    <x v="928"/>
    <x v="430"/>
    <x v="17"/>
    <n v="908"/>
    <n v="983"/>
    <n v="1016"/>
    <s v="PF02244.11 Carboxypeptidase activation peptide"/>
  </r>
  <r>
    <x v="929"/>
    <x v="929"/>
    <x v="358"/>
    <x v="0"/>
    <n v="452"/>
    <n v="711"/>
    <n v="5755"/>
    <s v="PF00246.19 Zinc carboxypeptidase"/>
  </r>
  <r>
    <x v="930"/>
    <x v="930"/>
    <x v="175"/>
    <x v="0"/>
    <n v="131"/>
    <n v="411"/>
    <n v="5755"/>
    <s v="PF00246.19 Zinc carboxypeptidase"/>
  </r>
  <r>
    <x v="930"/>
    <x v="930"/>
    <x v="175"/>
    <x v="17"/>
    <n v="39"/>
    <n v="110"/>
    <n v="1016"/>
    <s v="PF02244.11 Carboxypeptidase activation peptide"/>
  </r>
  <r>
    <x v="931"/>
    <x v="931"/>
    <x v="174"/>
    <x v="0"/>
    <n v="127"/>
    <n v="407"/>
    <n v="5755"/>
    <s v="PF00246.19 Zinc carboxypeptidase"/>
  </r>
  <r>
    <x v="931"/>
    <x v="931"/>
    <x v="174"/>
    <x v="17"/>
    <n v="33"/>
    <n v="107"/>
    <n v="1016"/>
    <s v="PF02244.11 Carboxypeptidase activation peptide"/>
  </r>
  <r>
    <x v="932"/>
    <x v="932"/>
    <x v="431"/>
    <x v="0"/>
    <n v="680"/>
    <n v="956"/>
    <n v="5755"/>
    <s v="PF00246.19 Zinc carboxypeptidase"/>
  </r>
  <r>
    <x v="932"/>
    <x v="932"/>
    <x v="431"/>
    <x v="119"/>
    <n v="7"/>
    <n v="127"/>
    <n v="13"/>
    <s v="PB065458"/>
  </r>
  <r>
    <x v="932"/>
    <x v="932"/>
    <x v="431"/>
    <x v="17"/>
    <n v="582"/>
    <n v="652"/>
    <n v="1016"/>
    <s v="PF02244.11 Carboxypeptidase activation peptide"/>
  </r>
  <r>
    <x v="933"/>
    <x v="933"/>
    <x v="303"/>
    <x v="0"/>
    <n v="204"/>
    <n v="483"/>
    <n v="5755"/>
    <s v="PF00246.19 Zinc carboxypeptidase"/>
  </r>
  <r>
    <x v="934"/>
    <x v="934"/>
    <x v="421"/>
    <x v="0"/>
    <n v="155"/>
    <n v="432"/>
    <n v="5755"/>
    <s v="PF00246.19 Zinc carboxypeptidase"/>
  </r>
  <r>
    <x v="934"/>
    <x v="934"/>
    <x v="421"/>
    <x v="17"/>
    <n v="61"/>
    <n v="119"/>
    <n v="1016"/>
    <s v="PF02244.11 Carboxypeptidase activation peptide"/>
  </r>
  <r>
    <x v="935"/>
    <x v="935"/>
    <x v="398"/>
    <x v="0"/>
    <n v="53"/>
    <n v="163"/>
    <n v="5755"/>
    <s v="PF00246.19 Zinc carboxypeptidase"/>
  </r>
  <r>
    <x v="936"/>
    <x v="936"/>
    <x v="432"/>
    <x v="20"/>
    <n v="330"/>
    <n v="409"/>
    <n v="6052"/>
    <s v="PF13620.1 Carboxypeptidase regulatory-like domain"/>
  </r>
  <r>
    <x v="936"/>
    <x v="936"/>
    <x v="432"/>
    <x v="20"/>
    <n v="755"/>
    <n v="832"/>
    <n v="6052"/>
    <s v="PF13620.1 Carboxypeptidase regulatory-like domain"/>
  </r>
  <r>
    <x v="936"/>
    <x v="936"/>
    <x v="432"/>
    <x v="20"/>
    <n v="1219"/>
    <n v="1302"/>
    <n v="6052"/>
    <s v="PF13620.1 Carboxypeptidase regulatory-like domain"/>
  </r>
  <r>
    <x v="936"/>
    <x v="936"/>
    <x v="432"/>
    <x v="0"/>
    <n v="38"/>
    <n v="318"/>
    <n v="5755"/>
    <s v="PF00246.19 Zinc carboxypeptidase"/>
  </r>
  <r>
    <x v="936"/>
    <x v="936"/>
    <x v="432"/>
    <x v="0"/>
    <n v="454"/>
    <n v="744"/>
    <n v="5755"/>
    <s v="PF00246.19 Zinc carboxypeptidase"/>
  </r>
  <r>
    <x v="936"/>
    <x v="936"/>
    <x v="432"/>
    <x v="117"/>
    <n v="1303"/>
    <n v="1381"/>
    <n v="12"/>
    <s v="PB067840"/>
  </r>
  <r>
    <x v="937"/>
    <x v="937"/>
    <x v="6"/>
    <x v="0"/>
    <n v="53"/>
    <n v="356"/>
    <n v="5755"/>
    <s v="PF00246.19 Zinc carboxypeptidase"/>
  </r>
  <r>
    <x v="938"/>
    <x v="938"/>
    <x v="433"/>
    <x v="0"/>
    <n v="160"/>
    <n v="437"/>
    <n v="5755"/>
    <s v="PF00246.19 Zinc carboxypeptidase"/>
  </r>
  <r>
    <x v="938"/>
    <x v="938"/>
    <x v="433"/>
    <x v="114"/>
    <n v="1"/>
    <n v="159"/>
    <n v="21"/>
    <s v="PB041477"/>
  </r>
  <r>
    <x v="939"/>
    <x v="939"/>
    <x v="173"/>
    <x v="0"/>
    <n v="137"/>
    <n v="417"/>
    <n v="5755"/>
    <s v="PF00246.19 Zinc carboxypeptidase"/>
  </r>
  <r>
    <x v="939"/>
    <x v="939"/>
    <x v="173"/>
    <x v="17"/>
    <n v="39"/>
    <n v="110"/>
    <n v="1016"/>
    <s v="PF02244.11 Carboxypeptidase activation peptide"/>
  </r>
  <r>
    <x v="940"/>
    <x v="940"/>
    <x v="196"/>
    <x v="0"/>
    <n v="132"/>
    <n v="410"/>
    <n v="5755"/>
    <s v="PF00246.19 Zinc carboxypeptidase"/>
  </r>
  <r>
    <x v="940"/>
    <x v="940"/>
    <x v="196"/>
    <x v="17"/>
    <n v="31"/>
    <n v="103"/>
    <n v="1016"/>
    <s v="PF02244.11 Carboxypeptidase activation peptide"/>
  </r>
  <r>
    <x v="941"/>
    <x v="941"/>
    <x v="343"/>
    <x v="0"/>
    <n v="132"/>
    <n v="411"/>
    <n v="5755"/>
    <s v="PF00246.19 Zinc carboxypeptidase"/>
  </r>
  <r>
    <x v="941"/>
    <x v="941"/>
    <x v="343"/>
    <x v="17"/>
    <n v="39"/>
    <n v="104"/>
    <n v="1016"/>
    <s v="PF02244.11 Carboxypeptidase activation peptide"/>
  </r>
  <r>
    <x v="942"/>
    <x v="942"/>
    <x v="333"/>
    <x v="0"/>
    <n v="129"/>
    <n v="406"/>
    <n v="5755"/>
    <s v="PF00246.19 Zinc carboxypeptidase"/>
  </r>
  <r>
    <x v="942"/>
    <x v="942"/>
    <x v="333"/>
    <x v="17"/>
    <n v="27"/>
    <n v="100"/>
    <n v="1016"/>
    <s v="PF02244.11 Carboxypeptidase activation peptide"/>
  </r>
  <r>
    <x v="943"/>
    <x v="943"/>
    <x v="434"/>
    <x v="0"/>
    <n v="46"/>
    <n v="324"/>
    <n v="5755"/>
    <s v="PF00246.19 Zinc carboxypeptidase"/>
  </r>
  <r>
    <x v="944"/>
    <x v="944"/>
    <x v="321"/>
    <x v="0"/>
    <n v="139"/>
    <n v="418"/>
    <n v="5755"/>
    <s v="PF00246.19 Zinc carboxypeptidase"/>
  </r>
  <r>
    <x v="944"/>
    <x v="944"/>
    <x v="321"/>
    <x v="17"/>
    <n v="41"/>
    <n v="114"/>
    <n v="1016"/>
    <s v="PF02244.11 Carboxypeptidase activation peptide"/>
  </r>
  <r>
    <x v="945"/>
    <x v="945"/>
    <x v="333"/>
    <x v="0"/>
    <n v="124"/>
    <n v="404"/>
    <n v="5755"/>
    <s v="PF00246.19 Zinc carboxypeptidase"/>
  </r>
  <r>
    <x v="945"/>
    <x v="945"/>
    <x v="333"/>
    <x v="17"/>
    <n v="31"/>
    <n v="103"/>
    <n v="1016"/>
    <s v="PF02244.11 Carboxypeptidase activation peptide"/>
  </r>
  <r>
    <x v="946"/>
    <x v="946"/>
    <x v="333"/>
    <x v="0"/>
    <n v="124"/>
    <n v="404"/>
    <n v="5755"/>
    <s v="PF00246.19 Zinc carboxypeptidase"/>
  </r>
  <r>
    <x v="946"/>
    <x v="946"/>
    <x v="333"/>
    <x v="17"/>
    <n v="31"/>
    <n v="103"/>
    <n v="1016"/>
    <s v="PF02244.11 Carboxypeptidase activation peptide"/>
  </r>
  <r>
    <x v="947"/>
    <x v="947"/>
    <x v="340"/>
    <x v="0"/>
    <n v="125"/>
    <n v="405"/>
    <n v="5755"/>
    <s v="PF00246.19 Zinc carboxypeptidase"/>
  </r>
  <r>
    <x v="947"/>
    <x v="947"/>
    <x v="340"/>
    <x v="17"/>
    <n v="32"/>
    <n v="103"/>
    <n v="1016"/>
    <s v="PF02244.11 Carboxypeptidase activation peptide"/>
  </r>
  <r>
    <x v="948"/>
    <x v="948"/>
    <x v="90"/>
    <x v="0"/>
    <n v="131"/>
    <n v="415"/>
    <n v="5755"/>
    <s v="PF00246.19 Zinc carboxypeptidase"/>
  </r>
  <r>
    <x v="948"/>
    <x v="948"/>
    <x v="90"/>
    <x v="17"/>
    <n v="35"/>
    <n v="109"/>
    <n v="1016"/>
    <s v="PF02244.11 Carboxypeptidase activation peptide"/>
  </r>
  <r>
    <x v="949"/>
    <x v="949"/>
    <x v="343"/>
    <x v="0"/>
    <n v="132"/>
    <n v="411"/>
    <n v="5755"/>
    <s v="PF00246.19 Zinc carboxypeptidase"/>
  </r>
  <r>
    <x v="949"/>
    <x v="949"/>
    <x v="343"/>
    <x v="17"/>
    <n v="34"/>
    <n v="108"/>
    <n v="1016"/>
    <s v="PF02244.11 Carboxypeptidase activation peptide"/>
  </r>
  <r>
    <x v="950"/>
    <x v="950"/>
    <x v="174"/>
    <x v="0"/>
    <n v="127"/>
    <n v="408"/>
    <n v="5755"/>
    <s v="PF00246.19 Zinc carboxypeptidase"/>
  </r>
  <r>
    <x v="950"/>
    <x v="950"/>
    <x v="174"/>
    <x v="17"/>
    <n v="31"/>
    <n v="102"/>
    <n v="1016"/>
    <s v="PF02244.11 Carboxypeptidase activation peptide"/>
  </r>
  <r>
    <x v="951"/>
    <x v="951"/>
    <x v="435"/>
    <x v="0"/>
    <n v="65"/>
    <n v="197"/>
    <n v="5755"/>
    <s v="PF00246.19 Zinc carboxypeptidase"/>
  </r>
  <r>
    <x v="952"/>
    <x v="952"/>
    <x v="436"/>
    <x v="20"/>
    <n v="342"/>
    <n v="421"/>
    <n v="6052"/>
    <s v="PF13620.1 Carboxypeptidase regulatory-like domain"/>
  </r>
  <r>
    <x v="952"/>
    <x v="952"/>
    <x v="436"/>
    <x v="20"/>
    <n v="767"/>
    <n v="844"/>
    <n v="6052"/>
    <s v="PF13620.1 Carboxypeptidase regulatory-like domain"/>
  </r>
  <r>
    <x v="952"/>
    <x v="952"/>
    <x v="436"/>
    <x v="20"/>
    <n v="1236"/>
    <n v="1317"/>
    <n v="6052"/>
    <s v="PF13620.1 Carboxypeptidase regulatory-like domain"/>
  </r>
  <r>
    <x v="952"/>
    <x v="952"/>
    <x v="436"/>
    <x v="0"/>
    <n v="50"/>
    <n v="330"/>
    <n v="5755"/>
    <s v="PF00246.19 Zinc carboxypeptidase"/>
  </r>
  <r>
    <x v="952"/>
    <x v="952"/>
    <x v="436"/>
    <x v="0"/>
    <n v="466"/>
    <n v="756"/>
    <n v="5755"/>
    <s v="PF00246.19 Zinc carboxypeptidase"/>
  </r>
  <r>
    <x v="952"/>
    <x v="952"/>
    <x v="436"/>
    <x v="117"/>
    <n v="1319"/>
    <n v="1397"/>
    <n v="12"/>
    <s v="PB067840"/>
  </r>
  <r>
    <x v="953"/>
    <x v="953"/>
    <x v="56"/>
    <x v="0"/>
    <n v="122"/>
    <n v="403"/>
    <n v="5755"/>
    <s v="PF00246.19 Zinc carboxypeptidase"/>
  </r>
  <r>
    <x v="953"/>
    <x v="953"/>
    <x v="56"/>
    <x v="17"/>
    <n v="30"/>
    <n v="103"/>
    <n v="1016"/>
    <s v="PF02244.11 Carboxypeptidase activation peptide"/>
  </r>
  <r>
    <x v="954"/>
    <x v="954"/>
    <x v="437"/>
    <x v="0"/>
    <n v="863"/>
    <n v="1139"/>
    <n v="5755"/>
    <s v="PF00246.19 Zinc carboxypeptidase"/>
  </r>
  <r>
    <x v="954"/>
    <x v="954"/>
    <x v="437"/>
    <x v="132"/>
    <n v="1"/>
    <n v="93"/>
    <n v="3"/>
    <s v="PB322752"/>
  </r>
  <r>
    <x v="954"/>
    <x v="954"/>
    <x v="437"/>
    <x v="17"/>
    <n v="765"/>
    <n v="835"/>
    <n v="1016"/>
    <s v="PF02244.11 Carboxypeptidase activation peptide"/>
  </r>
  <r>
    <x v="955"/>
    <x v="955"/>
    <x v="438"/>
    <x v="0"/>
    <n v="217"/>
    <n v="498"/>
    <n v="5755"/>
    <s v="PF00246.19 Zinc carboxypeptidase"/>
  </r>
  <r>
    <x v="955"/>
    <x v="955"/>
    <x v="438"/>
    <x v="17"/>
    <n v="106"/>
    <n v="177"/>
    <n v="1016"/>
    <s v="PF02244.11 Carboxypeptidase activation peptide"/>
  </r>
  <r>
    <x v="956"/>
    <x v="956"/>
    <x v="429"/>
    <x v="0"/>
    <n v="160"/>
    <n v="437"/>
    <n v="5755"/>
    <s v="PF00246.19 Zinc carboxypeptidase"/>
  </r>
  <r>
    <x v="956"/>
    <x v="956"/>
    <x v="429"/>
    <x v="17"/>
    <n v="58"/>
    <n v="126"/>
    <n v="1016"/>
    <s v="PF02244.11 Carboxypeptidase activation peptide"/>
  </r>
  <r>
    <x v="957"/>
    <x v="957"/>
    <x v="439"/>
    <x v="0"/>
    <n v="852"/>
    <n v="1111"/>
    <n v="5755"/>
    <s v="PF00246.19 Zinc carboxypeptidase"/>
  </r>
  <r>
    <x v="958"/>
    <x v="958"/>
    <x v="440"/>
    <x v="20"/>
    <n v="361"/>
    <n v="436"/>
    <n v="6052"/>
    <s v="PF13620.1 Carboxypeptidase regulatory-like domain"/>
  </r>
  <r>
    <x v="958"/>
    <x v="958"/>
    <x v="440"/>
    <x v="0"/>
    <n v="72"/>
    <n v="350"/>
    <n v="5755"/>
    <s v="PF00246.19 Zinc carboxypeptidase"/>
  </r>
  <r>
    <x v="959"/>
    <x v="959"/>
    <x v="429"/>
    <x v="0"/>
    <n v="149"/>
    <n v="429"/>
    <n v="5755"/>
    <s v="PF00246.19 Zinc carboxypeptidase"/>
  </r>
  <r>
    <x v="959"/>
    <x v="959"/>
    <x v="429"/>
    <x v="17"/>
    <n v="51"/>
    <n v="124"/>
    <n v="1016"/>
    <s v="PF02244.11 Carboxypeptidase activation peptide"/>
  </r>
  <r>
    <x v="960"/>
    <x v="960"/>
    <x v="325"/>
    <x v="0"/>
    <n v="186"/>
    <n v="442"/>
    <n v="5755"/>
    <s v="PF00246.19 Zinc carboxypeptidase"/>
  </r>
  <r>
    <x v="961"/>
    <x v="961"/>
    <x v="343"/>
    <x v="0"/>
    <n v="128"/>
    <n v="411"/>
    <n v="5755"/>
    <s v="PF00246.19 Zinc carboxypeptidase"/>
  </r>
  <r>
    <x v="961"/>
    <x v="961"/>
    <x v="343"/>
    <x v="17"/>
    <n v="35"/>
    <n v="108"/>
    <n v="1016"/>
    <s v="PF02244.11 Carboxypeptidase activation peptide"/>
  </r>
  <r>
    <x v="962"/>
    <x v="962"/>
    <x v="441"/>
    <x v="0"/>
    <n v="964"/>
    <n v="1294"/>
    <n v="5755"/>
    <s v="PF00246.19 Zinc carboxypeptidase"/>
  </r>
  <r>
    <x v="962"/>
    <x v="962"/>
    <x v="441"/>
    <x v="126"/>
    <n v="160"/>
    <n v="246"/>
    <n v="34"/>
    <s v="PB024858"/>
  </r>
  <r>
    <x v="962"/>
    <x v="962"/>
    <x v="441"/>
    <x v="129"/>
    <n v="25"/>
    <n v="56"/>
    <n v="10"/>
    <s v="PB086544"/>
  </r>
  <r>
    <x v="962"/>
    <x v="962"/>
    <x v="441"/>
    <x v="17"/>
    <n v="851"/>
    <n v="926"/>
    <n v="1016"/>
    <s v="PF02244.11 Carboxypeptidase activation peptide"/>
  </r>
  <r>
    <x v="963"/>
    <x v="963"/>
    <x v="214"/>
    <x v="0"/>
    <n v="56"/>
    <n v="335"/>
    <n v="5755"/>
    <s v="PF00246.19 Zinc carboxypeptidase"/>
  </r>
  <r>
    <x v="964"/>
    <x v="964"/>
    <x v="442"/>
    <x v="20"/>
    <n v="80"/>
    <n v="155"/>
    <n v="6052"/>
    <s v="PF13620.1 Carboxypeptidase regulatory-like domain"/>
  </r>
  <r>
    <x v="964"/>
    <x v="964"/>
    <x v="442"/>
    <x v="0"/>
    <n v="3"/>
    <n v="69"/>
    <n v="5755"/>
    <s v="PF00246.19 Zinc carboxypeptidase"/>
  </r>
  <r>
    <x v="965"/>
    <x v="965"/>
    <x v="80"/>
    <x v="0"/>
    <n v="125"/>
    <n v="407"/>
    <n v="5755"/>
    <s v="PF00246.19 Zinc carboxypeptidase"/>
  </r>
  <r>
    <x v="965"/>
    <x v="965"/>
    <x v="80"/>
    <x v="17"/>
    <n v="29"/>
    <n v="99"/>
    <n v="1016"/>
    <s v="PF02244.11 Carboxypeptidase activation peptide"/>
  </r>
  <r>
    <x v="966"/>
    <x v="966"/>
    <x v="175"/>
    <x v="0"/>
    <n v="131"/>
    <n v="415"/>
    <n v="5755"/>
    <s v="PF00246.19 Zinc carboxypeptidase"/>
  </r>
  <r>
    <x v="966"/>
    <x v="966"/>
    <x v="175"/>
    <x v="17"/>
    <n v="33"/>
    <n v="107"/>
    <n v="1016"/>
    <s v="PF02244.11 Carboxypeptidase activation peptide"/>
  </r>
  <r>
    <x v="967"/>
    <x v="967"/>
    <x v="90"/>
    <x v="0"/>
    <n v="129"/>
    <n v="409"/>
    <n v="5755"/>
    <s v="PF00246.19 Zinc carboxypeptidase"/>
  </r>
  <r>
    <x v="967"/>
    <x v="967"/>
    <x v="90"/>
    <x v="116"/>
    <n v="1"/>
    <n v="34"/>
    <n v="15"/>
    <s v="PB057011"/>
  </r>
  <r>
    <x v="967"/>
    <x v="967"/>
    <x v="90"/>
    <x v="17"/>
    <n v="35"/>
    <n v="106"/>
    <n v="1016"/>
    <s v="PF02244.11 Carboxypeptidase activation peptide"/>
  </r>
  <r>
    <x v="968"/>
    <x v="968"/>
    <x v="196"/>
    <x v="0"/>
    <n v="128"/>
    <n v="408"/>
    <n v="5755"/>
    <s v="PF00246.19 Zinc carboxypeptidase"/>
  </r>
  <r>
    <x v="968"/>
    <x v="968"/>
    <x v="196"/>
    <x v="17"/>
    <n v="33"/>
    <n v="107"/>
    <n v="1016"/>
    <s v="PF02244.11 Carboxypeptidase activation peptide"/>
  </r>
  <r>
    <x v="969"/>
    <x v="969"/>
    <x v="333"/>
    <x v="0"/>
    <n v="124"/>
    <n v="403"/>
    <n v="5755"/>
    <s v="PF00246.19 Zinc carboxypeptidase"/>
  </r>
  <r>
    <x v="969"/>
    <x v="969"/>
    <x v="333"/>
    <x v="17"/>
    <n v="26"/>
    <n v="99"/>
    <n v="1016"/>
    <s v="PF02244.11 Carboxypeptidase activation peptide"/>
  </r>
  <r>
    <x v="970"/>
    <x v="970"/>
    <x v="196"/>
    <x v="0"/>
    <n v="124"/>
    <n v="407"/>
    <n v="5755"/>
    <s v="PF00246.19 Zinc carboxypeptidase"/>
  </r>
  <r>
    <x v="970"/>
    <x v="970"/>
    <x v="196"/>
    <x v="17"/>
    <n v="33"/>
    <n v="106"/>
    <n v="1016"/>
    <s v="PF02244.11 Carboxypeptidase activation peptide"/>
  </r>
  <r>
    <x v="971"/>
    <x v="971"/>
    <x v="50"/>
    <x v="0"/>
    <n v="43"/>
    <n v="327"/>
    <n v="5755"/>
    <s v="PF00246.19 Zinc carboxypeptidase"/>
  </r>
  <r>
    <x v="972"/>
    <x v="972"/>
    <x v="387"/>
    <x v="0"/>
    <n v="37"/>
    <n v="340"/>
    <n v="5755"/>
    <s v="PF00246.19 Zinc carboxypeptidase"/>
  </r>
  <r>
    <x v="973"/>
    <x v="973"/>
    <x v="443"/>
    <x v="0"/>
    <n v="114"/>
    <n v="395"/>
    <n v="5755"/>
    <s v="PF00246.19 Zinc carboxypeptidase"/>
  </r>
  <r>
    <x v="973"/>
    <x v="973"/>
    <x v="443"/>
    <x v="17"/>
    <n v="22"/>
    <n v="95"/>
    <n v="1016"/>
    <s v="PF02244.11 Carboxypeptidase activation peptide"/>
  </r>
  <r>
    <x v="974"/>
    <x v="974"/>
    <x v="444"/>
    <x v="0"/>
    <n v="88"/>
    <n v="398"/>
    <n v="5755"/>
    <s v="PF00246.19 Zinc carboxypeptidase"/>
  </r>
  <r>
    <x v="975"/>
    <x v="975"/>
    <x v="374"/>
    <x v="0"/>
    <n v="152"/>
    <n v="429"/>
    <n v="5755"/>
    <s v="PF00246.19 Zinc carboxypeptidase"/>
  </r>
  <r>
    <x v="975"/>
    <x v="975"/>
    <x v="374"/>
    <x v="114"/>
    <n v="13"/>
    <n v="151"/>
    <n v="21"/>
    <s v="PB041477"/>
  </r>
  <r>
    <x v="976"/>
    <x v="976"/>
    <x v="333"/>
    <x v="0"/>
    <n v="131"/>
    <n v="404"/>
    <n v="5755"/>
    <s v="PF00246.19 Zinc carboxypeptidase"/>
  </r>
  <r>
    <x v="976"/>
    <x v="976"/>
    <x v="333"/>
    <x v="17"/>
    <n v="31"/>
    <n v="104"/>
    <n v="1016"/>
    <s v="PF02244.11 Carboxypeptidase activation peptide"/>
  </r>
  <r>
    <x v="977"/>
    <x v="977"/>
    <x v="80"/>
    <x v="0"/>
    <n v="130"/>
    <n v="412"/>
    <n v="5755"/>
    <s v="PF00246.19 Zinc carboxypeptidase"/>
  </r>
  <r>
    <x v="977"/>
    <x v="977"/>
    <x v="80"/>
    <x v="17"/>
    <n v="29"/>
    <n v="101"/>
    <n v="1016"/>
    <s v="PF02244.11 Carboxypeptidase activation peptide"/>
  </r>
  <r>
    <x v="978"/>
    <x v="978"/>
    <x v="234"/>
    <x v="0"/>
    <n v="133"/>
    <n v="412"/>
    <n v="5755"/>
    <s v="PF00246.19 Zinc carboxypeptidase"/>
  </r>
  <r>
    <x v="978"/>
    <x v="978"/>
    <x v="234"/>
    <x v="17"/>
    <n v="40"/>
    <n v="106"/>
    <n v="1016"/>
    <s v="PF02244.11 Carboxypeptidase activation peptide"/>
  </r>
  <r>
    <x v="979"/>
    <x v="979"/>
    <x v="333"/>
    <x v="0"/>
    <n v="129"/>
    <n v="406"/>
    <n v="5755"/>
    <s v="PF00246.19 Zinc carboxypeptidase"/>
  </r>
  <r>
    <x v="979"/>
    <x v="979"/>
    <x v="333"/>
    <x v="17"/>
    <n v="27"/>
    <n v="100"/>
    <n v="1016"/>
    <s v="PF02244.11 Carboxypeptidase activation peptide"/>
  </r>
  <r>
    <x v="980"/>
    <x v="980"/>
    <x v="131"/>
    <x v="0"/>
    <n v="186"/>
    <n v="442"/>
    <n v="5755"/>
    <s v="PF00246.19 Zinc carboxypeptidase"/>
  </r>
  <r>
    <x v="981"/>
    <x v="981"/>
    <x v="244"/>
    <x v="0"/>
    <n v="173"/>
    <n v="452"/>
    <n v="5755"/>
    <s v="PF00246.19 Zinc carboxypeptidase"/>
  </r>
  <r>
    <x v="981"/>
    <x v="981"/>
    <x v="244"/>
    <x v="17"/>
    <n v="75"/>
    <n v="148"/>
    <n v="1016"/>
    <s v="PF02244.11 Carboxypeptidase activation peptide"/>
  </r>
  <r>
    <x v="982"/>
    <x v="982"/>
    <x v="445"/>
    <x v="0"/>
    <n v="42"/>
    <n v="153"/>
    <n v="5755"/>
    <s v="PF00246.19 Zinc carboxypeptidase"/>
  </r>
  <r>
    <x v="983"/>
    <x v="983"/>
    <x v="446"/>
    <x v="20"/>
    <n v="338"/>
    <n v="417"/>
    <n v="6052"/>
    <s v="PF13620.1 Carboxypeptidase regulatory-like domain"/>
  </r>
  <r>
    <x v="983"/>
    <x v="983"/>
    <x v="446"/>
    <x v="20"/>
    <n v="763"/>
    <n v="840"/>
    <n v="6052"/>
    <s v="PF13620.1 Carboxypeptidase regulatory-like domain"/>
  </r>
  <r>
    <x v="983"/>
    <x v="983"/>
    <x v="446"/>
    <x v="20"/>
    <n v="1223"/>
    <n v="1302"/>
    <n v="6052"/>
    <s v="PF13620.1 Carboxypeptidase regulatory-like domain"/>
  </r>
  <r>
    <x v="983"/>
    <x v="983"/>
    <x v="446"/>
    <x v="0"/>
    <n v="46"/>
    <n v="327"/>
    <n v="5755"/>
    <s v="PF00246.19 Zinc carboxypeptidase"/>
  </r>
  <r>
    <x v="983"/>
    <x v="983"/>
    <x v="446"/>
    <x v="0"/>
    <n v="462"/>
    <n v="752"/>
    <n v="5755"/>
    <s v="PF00246.19 Zinc carboxypeptidase"/>
  </r>
  <r>
    <x v="983"/>
    <x v="983"/>
    <x v="446"/>
    <x v="121"/>
    <n v="6"/>
    <n v="39"/>
    <n v="5"/>
    <s v="PB160619"/>
  </r>
  <r>
    <x v="983"/>
    <x v="983"/>
    <x v="446"/>
    <x v="117"/>
    <n v="1303"/>
    <n v="1382"/>
    <n v="12"/>
    <s v="PB067840"/>
  </r>
  <r>
    <x v="984"/>
    <x v="984"/>
    <x v="400"/>
    <x v="0"/>
    <n v="826"/>
    <n v="1102"/>
    <n v="5755"/>
    <s v="PF00246.19 Zinc carboxypeptidase"/>
  </r>
  <r>
    <x v="984"/>
    <x v="984"/>
    <x v="400"/>
    <x v="119"/>
    <n v="1"/>
    <n v="143"/>
    <n v="13"/>
    <s v="PB065458"/>
  </r>
  <r>
    <x v="984"/>
    <x v="984"/>
    <x v="400"/>
    <x v="17"/>
    <n v="728"/>
    <n v="798"/>
    <n v="1016"/>
    <s v="PF02244.11 Carboxypeptidase activation peptide"/>
  </r>
  <r>
    <x v="985"/>
    <x v="985"/>
    <x v="376"/>
    <x v="0"/>
    <n v="207"/>
    <n v="494"/>
    <n v="5755"/>
    <s v="PF00246.19 Zinc carboxypeptidase"/>
  </r>
  <r>
    <x v="986"/>
    <x v="986"/>
    <x v="49"/>
    <x v="0"/>
    <n v="153"/>
    <n v="430"/>
    <n v="5755"/>
    <s v="PF00246.19 Zinc carboxypeptidase"/>
  </r>
  <r>
    <x v="986"/>
    <x v="986"/>
    <x v="49"/>
    <x v="17"/>
    <n v="50"/>
    <n v="119"/>
    <n v="1016"/>
    <s v="PF02244.11 Carboxypeptidase activation peptide"/>
  </r>
  <r>
    <x v="987"/>
    <x v="987"/>
    <x v="373"/>
    <x v="20"/>
    <n v="369"/>
    <n v="444"/>
    <n v="6052"/>
    <s v="PF13620.1 Carboxypeptidase regulatory-like domain"/>
  </r>
  <r>
    <x v="987"/>
    <x v="987"/>
    <x v="373"/>
    <x v="0"/>
    <n v="80"/>
    <n v="358"/>
    <n v="5755"/>
    <s v="PF00246.19 Zinc carboxypeptidase"/>
  </r>
  <r>
    <x v="988"/>
    <x v="988"/>
    <x v="447"/>
    <x v="0"/>
    <n v="1113"/>
    <n v="1440"/>
    <n v="5755"/>
    <s v="PF00246.19 Zinc carboxypeptidase"/>
  </r>
  <r>
    <x v="988"/>
    <x v="988"/>
    <x v="447"/>
    <x v="118"/>
    <n v="621"/>
    <n v="687"/>
    <n v="5"/>
    <s v="PB161153"/>
  </r>
  <r>
    <x v="988"/>
    <x v="988"/>
    <x v="447"/>
    <x v="17"/>
    <n v="1005"/>
    <n v="1080"/>
    <n v="1016"/>
    <s v="PF02244.11 Carboxypeptidase activation peptide"/>
  </r>
  <r>
    <x v="989"/>
    <x v="989"/>
    <x v="448"/>
    <x v="0"/>
    <n v="615"/>
    <n v="874"/>
    <n v="5755"/>
    <s v="PF00246.19 Zinc carboxypeptidase"/>
  </r>
  <r>
    <x v="989"/>
    <x v="989"/>
    <x v="448"/>
    <x v="120"/>
    <n v="1"/>
    <n v="39"/>
    <n v="5"/>
    <s v="PB178872"/>
  </r>
  <r>
    <x v="990"/>
    <x v="990"/>
    <x v="196"/>
    <x v="0"/>
    <n v="128"/>
    <n v="408"/>
    <n v="5755"/>
    <s v="PF00246.19 Zinc carboxypeptidase"/>
  </r>
  <r>
    <x v="990"/>
    <x v="990"/>
    <x v="196"/>
    <x v="17"/>
    <n v="33"/>
    <n v="107"/>
    <n v="1016"/>
    <s v="PF02244.11 Carboxypeptidase activation peptide"/>
  </r>
  <r>
    <x v="991"/>
    <x v="991"/>
    <x v="90"/>
    <x v="0"/>
    <n v="129"/>
    <n v="409"/>
    <n v="5755"/>
    <s v="PF00246.19 Zinc carboxypeptidase"/>
  </r>
  <r>
    <x v="991"/>
    <x v="991"/>
    <x v="90"/>
    <x v="116"/>
    <n v="1"/>
    <n v="34"/>
    <n v="15"/>
    <s v="PB057011"/>
  </r>
  <r>
    <x v="991"/>
    <x v="991"/>
    <x v="90"/>
    <x v="17"/>
    <n v="35"/>
    <n v="106"/>
    <n v="1016"/>
    <s v="PF02244.11 Carboxypeptidase activation peptide"/>
  </r>
  <r>
    <x v="992"/>
    <x v="992"/>
    <x v="80"/>
    <x v="0"/>
    <n v="125"/>
    <n v="407"/>
    <n v="5755"/>
    <s v="PF00246.19 Zinc carboxypeptidase"/>
  </r>
  <r>
    <x v="993"/>
    <x v="993"/>
    <x v="175"/>
    <x v="0"/>
    <n v="131"/>
    <n v="415"/>
    <n v="5755"/>
    <s v="PF00246.19 Zinc carboxypeptidase"/>
  </r>
  <r>
    <x v="993"/>
    <x v="993"/>
    <x v="175"/>
    <x v="17"/>
    <n v="33"/>
    <n v="107"/>
    <n v="1016"/>
    <s v="PF02244.11 Carboxypeptidase activation peptide"/>
  </r>
  <r>
    <x v="994"/>
    <x v="994"/>
    <x v="196"/>
    <x v="0"/>
    <n v="124"/>
    <n v="407"/>
    <n v="5755"/>
    <s v="PF00246.19 Zinc carboxypeptidase"/>
  </r>
  <r>
    <x v="994"/>
    <x v="994"/>
    <x v="196"/>
    <x v="17"/>
    <n v="33"/>
    <n v="106"/>
    <n v="1016"/>
    <s v="PF02244.11 Carboxypeptidase activation peptide"/>
  </r>
  <r>
    <x v="995"/>
    <x v="995"/>
    <x v="234"/>
    <x v="0"/>
    <n v="133"/>
    <n v="412"/>
    <n v="5755"/>
    <s v="PF00246.19 Zinc carboxypeptidase"/>
  </r>
  <r>
    <x v="995"/>
    <x v="995"/>
    <x v="234"/>
    <x v="17"/>
    <n v="37"/>
    <n v="100"/>
    <n v="1016"/>
    <s v="PF02244.11 Carboxypeptidase activation peptide"/>
  </r>
  <r>
    <x v="996"/>
    <x v="996"/>
    <x v="75"/>
    <x v="0"/>
    <n v="1"/>
    <n v="277"/>
    <n v="5755"/>
    <s v="PF00246.19 Zinc carboxypeptidase"/>
  </r>
  <r>
    <x v="997"/>
    <x v="997"/>
    <x v="391"/>
    <x v="0"/>
    <n v="1"/>
    <n v="99"/>
    <n v="5755"/>
    <s v="PF00246.19 Zinc carboxypeptidase"/>
  </r>
  <r>
    <x v="997"/>
    <x v="997"/>
    <x v="391"/>
    <x v="0"/>
    <n v="86"/>
    <n v="151"/>
    <n v="5755"/>
    <s v="PF00246.19 Zinc carboxypeptidase"/>
  </r>
  <r>
    <x v="998"/>
    <x v="998"/>
    <x v="449"/>
    <x v="0"/>
    <n v="1"/>
    <n v="120"/>
    <n v="5755"/>
    <s v="PF00246.19 Zinc carboxypeptidase"/>
  </r>
  <r>
    <x v="999"/>
    <x v="999"/>
    <x v="450"/>
    <x v="0"/>
    <n v="60"/>
    <n v="234"/>
    <n v="5755"/>
    <s v="PF00246.19 Zinc carboxypeptidase"/>
  </r>
  <r>
    <x v="1000"/>
    <x v="1000"/>
    <x v="374"/>
    <x v="0"/>
    <n v="152"/>
    <n v="429"/>
    <n v="5755"/>
    <s v="PF00246.19 Zinc carboxypeptidase"/>
  </r>
  <r>
    <x v="1000"/>
    <x v="1000"/>
    <x v="374"/>
    <x v="114"/>
    <n v="22"/>
    <n v="151"/>
    <n v="21"/>
    <s v="PB041477"/>
  </r>
  <r>
    <x v="1001"/>
    <x v="1001"/>
    <x v="340"/>
    <x v="0"/>
    <n v="131"/>
    <n v="411"/>
    <n v="5755"/>
    <s v="PF00246.19 Zinc carboxypeptidase"/>
  </r>
  <r>
    <x v="1001"/>
    <x v="1001"/>
    <x v="340"/>
    <x v="17"/>
    <n v="31"/>
    <n v="104"/>
    <n v="1016"/>
    <s v="PF02244.11 Carboxypeptidase activation peptide"/>
  </r>
  <r>
    <x v="1002"/>
    <x v="1002"/>
    <x v="80"/>
    <x v="0"/>
    <n v="130"/>
    <n v="412"/>
    <n v="5755"/>
    <s v="PF00246.19 Zinc carboxypeptidase"/>
  </r>
  <r>
    <x v="1002"/>
    <x v="1002"/>
    <x v="80"/>
    <x v="17"/>
    <n v="29"/>
    <n v="101"/>
    <n v="1016"/>
    <s v="PF02244.11 Carboxypeptidase activation peptide"/>
  </r>
  <r>
    <x v="1003"/>
    <x v="1003"/>
    <x v="234"/>
    <x v="0"/>
    <n v="133"/>
    <n v="412"/>
    <n v="5755"/>
    <s v="PF00246.19 Zinc carboxypeptidase"/>
  </r>
  <r>
    <x v="1003"/>
    <x v="1003"/>
    <x v="234"/>
    <x v="17"/>
    <n v="31"/>
    <n v="106"/>
    <n v="1016"/>
    <s v="PF02244.11 Carboxypeptidase activation peptide"/>
  </r>
  <r>
    <x v="1004"/>
    <x v="1004"/>
    <x v="333"/>
    <x v="0"/>
    <n v="129"/>
    <n v="406"/>
    <n v="5755"/>
    <s v="PF00246.19 Zinc carboxypeptidase"/>
  </r>
  <r>
    <x v="1004"/>
    <x v="1004"/>
    <x v="333"/>
    <x v="17"/>
    <n v="27"/>
    <n v="100"/>
    <n v="1016"/>
    <s v="PF02244.11 Carboxypeptidase activation peptide"/>
  </r>
  <r>
    <x v="1005"/>
    <x v="1005"/>
    <x v="237"/>
    <x v="0"/>
    <n v="44"/>
    <n v="232"/>
    <n v="5755"/>
    <s v="PF00246.19 Zinc carboxypeptidase"/>
  </r>
  <r>
    <x v="1006"/>
    <x v="1006"/>
    <x v="406"/>
    <x v="0"/>
    <n v="1"/>
    <n v="176"/>
    <n v="5755"/>
    <s v="PF00246.19 Zinc carboxypeptidase"/>
  </r>
  <r>
    <x v="1007"/>
    <x v="1007"/>
    <x v="434"/>
    <x v="0"/>
    <n v="186"/>
    <n v="336"/>
    <n v="5755"/>
    <s v="PF00246.19 Zinc carboxypeptidase"/>
  </r>
  <r>
    <x v="1007"/>
    <x v="1007"/>
    <x v="434"/>
    <x v="73"/>
    <n v="7"/>
    <n v="182"/>
    <n v="142"/>
    <s v="PB003741"/>
  </r>
  <r>
    <x v="1008"/>
    <x v="1008"/>
    <x v="234"/>
    <x v="0"/>
    <n v="136"/>
    <n v="413"/>
    <n v="5755"/>
    <s v="PF00246.19 Zinc carboxypeptidase"/>
  </r>
  <r>
    <x v="1009"/>
    <x v="1009"/>
    <x v="451"/>
    <x v="0"/>
    <n v="183"/>
    <n v="474"/>
    <n v="5755"/>
    <s v="PF00246.19 Zinc carboxypeptidase"/>
  </r>
  <r>
    <x v="1010"/>
    <x v="1010"/>
    <x v="452"/>
    <x v="0"/>
    <n v="809"/>
    <n v="1085"/>
    <n v="5755"/>
    <s v="PF00246.19 Zinc carboxypeptidase"/>
  </r>
  <r>
    <x v="1010"/>
    <x v="1010"/>
    <x v="452"/>
    <x v="119"/>
    <n v="1"/>
    <n v="139"/>
    <n v="13"/>
    <s v="PB065458"/>
  </r>
  <r>
    <x v="1010"/>
    <x v="1010"/>
    <x v="452"/>
    <x v="17"/>
    <n v="711"/>
    <n v="781"/>
    <n v="1016"/>
    <s v="PF02244.11 Carboxypeptidase activation peptide"/>
  </r>
  <r>
    <x v="1011"/>
    <x v="1011"/>
    <x v="453"/>
    <x v="0"/>
    <n v="78"/>
    <n v="258"/>
    <n v="5755"/>
    <s v="PF00246.19 Zinc carboxypeptidase"/>
  </r>
  <r>
    <x v="1012"/>
    <x v="1012"/>
    <x v="443"/>
    <x v="0"/>
    <n v="168"/>
    <n v="401"/>
    <n v="5755"/>
    <s v="PF00246.19 Zinc carboxypeptidase"/>
  </r>
  <r>
    <x v="1013"/>
    <x v="1013"/>
    <x v="446"/>
    <x v="20"/>
    <n v="338"/>
    <n v="417"/>
    <n v="6052"/>
    <s v="PF13620.1 Carboxypeptidase regulatory-like domain"/>
  </r>
  <r>
    <x v="1013"/>
    <x v="1013"/>
    <x v="446"/>
    <x v="20"/>
    <n v="763"/>
    <n v="840"/>
    <n v="6052"/>
    <s v="PF13620.1 Carboxypeptidase regulatory-like domain"/>
  </r>
  <r>
    <x v="1013"/>
    <x v="1013"/>
    <x v="446"/>
    <x v="20"/>
    <n v="1223"/>
    <n v="1302"/>
    <n v="6052"/>
    <s v="PF13620.1 Carboxypeptidase regulatory-like domain"/>
  </r>
  <r>
    <x v="1013"/>
    <x v="1013"/>
    <x v="446"/>
    <x v="0"/>
    <n v="46"/>
    <n v="327"/>
    <n v="5755"/>
    <s v="PF00246.19 Zinc carboxypeptidase"/>
  </r>
  <r>
    <x v="1013"/>
    <x v="1013"/>
    <x v="446"/>
    <x v="0"/>
    <n v="462"/>
    <n v="752"/>
    <n v="5755"/>
    <s v="PF00246.19 Zinc carboxypeptidase"/>
  </r>
  <r>
    <x v="1013"/>
    <x v="1013"/>
    <x v="446"/>
    <x v="121"/>
    <n v="6"/>
    <n v="39"/>
    <n v="5"/>
    <s v="PB160619"/>
  </r>
  <r>
    <x v="1013"/>
    <x v="1013"/>
    <x v="446"/>
    <x v="117"/>
    <n v="1303"/>
    <n v="1382"/>
    <n v="12"/>
    <s v="PB067840"/>
  </r>
  <r>
    <x v="1014"/>
    <x v="1014"/>
    <x v="154"/>
    <x v="0"/>
    <n v="64"/>
    <n v="194"/>
    <n v="5755"/>
    <s v="PF00246.19 Zinc carboxypeptidase"/>
  </r>
  <r>
    <x v="1014"/>
    <x v="1014"/>
    <x v="154"/>
    <x v="19"/>
    <n v="209"/>
    <n v="299"/>
    <n v="24"/>
    <s v="PB035275"/>
  </r>
  <r>
    <x v="1015"/>
    <x v="1015"/>
    <x v="454"/>
    <x v="0"/>
    <n v="141"/>
    <n v="385"/>
    <n v="5755"/>
    <s v="PF00246.19 Zinc carboxypeptidase"/>
  </r>
  <r>
    <x v="1016"/>
    <x v="1016"/>
    <x v="455"/>
    <x v="0"/>
    <n v="66"/>
    <n v="344"/>
    <n v="5755"/>
    <s v="PF00246.19 Zinc carboxypeptidase"/>
  </r>
  <r>
    <x v="1016"/>
    <x v="1016"/>
    <x v="455"/>
    <x v="109"/>
    <n v="41"/>
    <n v="65"/>
    <n v="7"/>
    <s v="PB114307"/>
  </r>
  <r>
    <x v="1017"/>
    <x v="1017"/>
    <x v="276"/>
    <x v="0"/>
    <n v="39"/>
    <n v="282"/>
    <n v="5755"/>
    <s v="PF00246.19 Zinc carboxypeptidase"/>
  </r>
  <r>
    <x v="1018"/>
    <x v="1018"/>
    <x v="276"/>
    <x v="0"/>
    <n v="42"/>
    <n v="225"/>
    <n v="5755"/>
    <s v="PF00246.19 Zinc carboxypeptidase"/>
  </r>
  <r>
    <x v="1019"/>
    <x v="1019"/>
    <x v="66"/>
    <x v="0"/>
    <n v="16"/>
    <n v="187"/>
    <n v="5755"/>
    <s v="PF00246.19 Zinc carboxypeptidase"/>
  </r>
  <r>
    <x v="1020"/>
    <x v="1020"/>
    <x v="66"/>
    <x v="0"/>
    <n v="16"/>
    <n v="161"/>
    <n v="5755"/>
    <s v="PF00246.19 Zinc carboxypeptidase"/>
  </r>
  <r>
    <x v="1021"/>
    <x v="1021"/>
    <x v="66"/>
    <x v="0"/>
    <n v="16"/>
    <n v="191"/>
    <n v="5755"/>
    <s v="PF00246.19 Zinc carboxypeptidase"/>
  </r>
  <r>
    <x v="1022"/>
    <x v="1022"/>
    <x v="100"/>
    <x v="0"/>
    <n v="38"/>
    <n v="296"/>
    <n v="5755"/>
    <s v="PF00246.19 Zinc carboxypeptidase"/>
  </r>
  <r>
    <x v="1023"/>
    <x v="1023"/>
    <x v="390"/>
    <x v="0"/>
    <n v="131"/>
    <n v="420"/>
    <n v="5755"/>
    <s v="PF00246.19 Zinc carboxypeptidase"/>
  </r>
  <r>
    <x v="1024"/>
    <x v="1024"/>
    <x v="456"/>
    <x v="0"/>
    <n v="132"/>
    <n v="417"/>
    <n v="5755"/>
    <s v="PF00246.19 Zinc carboxypeptidase"/>
  </r>
  <r>
    <x v="1024"/>
    <x v="1024"/>
    <x v="456"/>
    <x v="32"/>
    <n v="755"/>
    <n v="936"/>
    <n v="820"/>
    <s v="PF05547.6 Immune inhibitor A peptidase M6"/>
  </r>
  <r>
    <x v="1024"/>
    <x v="1024"/>
    <x v="456"/>
    <x v="133"/>
    <n v="526"/>
    <n v="564"/>
    <n v="19"/>
    <s v="PB044293"/>
  </r>
  <r>
    <x v="1025"/>
    <x v="1025"/>
    <x v="324"/>
    <x v="0"/>
    <n v="56"/>
    <n v="283"/>
    <n v="5755"/>
    <s v="PF00246.19 Zinc carboxypeptidase"/>
  </r>
  <r>
    <x v="1025"/>
    <x v="1025"/>
    <x v="324"/>
    <x v="134"/>
    <n v="23"/>
    <n v="55"/>
    <n v="6"/>
    <s v="PB134570"/>
  </r>
  <r>
    <x v="1025"/>
    <x v="1025"/>
    <x v="324"/>
    <x v="21"/>
    <n v="483"/>
    <n v="571"/>
    <n v="23"/>
    <s v="PB036797"/>
  </r>
  <r>
    <x v="1026"/>
    <x v="1026"/>
    <x v="457"/>
    <x v="0"/>
    <n v="52"/>
    <n v="326"/>
    <n v="5755"/>
    <s v="PF00246.19 Zinc carboxypeptidase"/>
  </r>
  <r>
    <x v="1027"/>
    <x v="1027"/>
    <x v="379"/>
    <x v="135"/>
    <n v="800"/>
    <n v="817"/>
    <n v="35811"/>
    <s v="PF00353.14 Hemolysin-type calcium-binding repeat (2 copies)"/>
  </r>
  <r>
    <x v="1027"/>
    <x v="1027"/>
    <x v="379"/>
    <x v="135"/>
    <n v="829"/>
    <n v="845"/>
    <n v="35811"/>
    <s v="PF00353.14 Hemolysin-type calcium-binding repeat (2 copies)"/>
  </r>
  <r>
    <x v="1027"/>
    <x v="1027"/>
    <x v="379"/>
    <x v="135"/>
    <n v="846"/>
    <n v="863"/>
    <n v="35811"/>
    <s v="PF00353.14 Hemolysin-type calcium-binding repeat (2 copies)"/>
  </r>
  <r>
    <x v="1027"/>
    <x v="1027"/>
    <x v="379"/>
    <x v="135"/>
    <n v="864"/>
    <n v="881"/>
    <n v="35811"/>
    <s v="PF00353.14 Hemolysin-type calcium-binding repeat (2 copies)"/>
  </r>
  <r>
    <x v="1027"/>
    <x v="1027"/>
    <x v="379"/>
    <x v="0"/>
    <n v="295"/>
    <n v="621"/>
    <n v="5755"/>
    <s v="PF00246.19 Zinc carboxypeptidase"/>
  </r>
  <r>
    <x v="1028"/>
    <x v="1028"/>
    <x v="57"/>
    <x v="0"/>
    <n v="305"/>
    <n v="611"/>
    <n v="5755"/>
    <s v="PF00246.19 Zinc carboxypeptidase"/>
  </r>
  <r>
    <x v="1029"/>
    <x v="1029"/>
    <x v="458"/>
    <x v="0"/>
    <n v="18"/>
    <n v="283"/>
    <n v="5755"/>
    <s v="PF00246.19 Zinc carboxypeptidase"/>
  </r>
  <r>
    <x v="1030"/>
    <x v="1030"/>
    <x v="66"/>
    <x v="0"/>
    <n v="16"/>
    <n v="161"/>
    <n v="5755"/>
    <s v="PF00246.19 Zinc carboxypeptidase"/>
  </r>
  <r>
    <x v="1031"/>
    <x v="1031"/>
    <x v="66"/>
    <x v="0"/>
    <n v="17"/>
    <n v="191"/>
    <n v="5755"/>
    <s v="PF00246.19 Zinc carboxypeptidase"/>
  </r>
  <r>
    <x v="1032"/>
    <x v="1032"/>
    <x v="66"/>
    <x v="0"/>
    <n v="16"/>
    <n v="191"/>
    <n v="5755"/>
    <s v="PF00246.19 Zinc carboxypeptidase"/>
  </r>
  <r>
    <x v="1033"/>
    <x v="1033"/>
    <x v="309"/>
    <x v="0"/>
    <n v="211"/>
    <n v="490"/>
    <n v="5755"/>
    <s v="PF00246.19 Zinc carboxypeptidase"/>
  </r>
  <r>
    <x v="1033"/>
    <x v="1033"/>
    <x v="309"/>
    <x v="17"/>
    <n v="101"/>
    <n v="171"/>
    <n v="1016"/>
    <s v="PF02244.11 Carboxypeptidase activation peptide"/>
  </r>
  <r>
    <x v="1034"/>
    <x v="1034"/>
    <x v="361"/>
    <x v="0"/>
    <n v="165"/>
    <n v="442"/>
    <n v="5755"/>
    <s v="PF00246.19 Zinc carboxypeptidase"/>
  </r>
  <r>
    <x v="1034"/>
    <x v="1034"/>
    <x v="361"/>
    <x v="17"/>
    <n v="61"/>
    <n v="131"/>
    <n v="1016"/>
    <s v="PF02244.11 Carboxypeptidase activation peptide"/>
  </r>
  <r>
    <x v="1035"/>
    <x v="1035"/>
    <x v="398"/>
    <x v="0"/>
    <n v="52"/>
    <n v="163"/>
    <n v="5755"/>
    <s v="PF00246.19 Zinc carboxypeptidase"/>
  </r>
  <r>
    <x v="1036"/>
    <x v="1036"/>
    <x v="399"/>
    <x v="20"/>
    <n v="337"/>
    <n v="416"/>
    <n v="6052"/>
    <s v="PF13620.1 Carboxypeptidase regulatory-like domain"/>
  </r>
  <r>
    <x v="1036"/>
    <x v="1036"/>
    <x v="399"/>
    <x v="20"/>
    <n v="762"/>
    <n v="839"/>
    <n v="6052"/>
    <s v="PF13620.1 Carboxypeptidase regulatory-like domain"/>
  </r>
  <r>
    <x v="1036"/>
    <x v="1036"/>
    <x v="399"/>
    <x v="20"/>
    <n v="1231"/>
    <n v="1313"/>
    <n v="6052"/>
    <s v="PF13620.1 Carboxypeptidase regulatory-like domain"/>
  </r>
  <r>
    <x v="1036"/>
    <x v="1036"/>
    <x v="399"/>
    <x v="0"/>
    <n v="45"/>
    <n v="326"/>
    <n v="5755"/>
    <s v="PF00246.19 Zinc carboxypeptidase"/>
  </r>
  <r>
    <x v="1036"/>
    <x v="1036"/>
    <x v="399"/>
    <x v="0"/>
    <n v="461"/>
    <n v="751"/>
    <n v="5755"/>
    <s v="PF00246.19 Zinc carboxypeptidase"/>
  </r>
  <r>
    <x v="1036"/>
    <x v="1036"/>
    <x v="399"/>
    <x v="117"/>
    <n v="1314"/>
    <n v="1393"/>
    <n v="12"/>
    <s v="PB067840"/>
  </r>
  <r>
    <x v="1037"/>
    <x v="1037"/>
    <x v="138"/>
    <x v="0"/>
    <n v="68"/>
    <n v="344"/>
    <n v="5755"/>
    <s v="PF00246.19 Zinc carboxypeptidase"/>
  </r>
  <r>
    <x v="1038"/>
    <x v="1038"/>
    <x v="197"/>
    <x v="0"/>
    <n v="139"/>
    <n v="419"/>
    <n v="5755"/>
    <s v="PF00246.19 Zinc carboxypeptidase"/>
  </r>
  <r>
    <x v="1038"/>
    <x v="1038"/>
    <x v="197"/>
    <x v="17"/>
    <n v="41"/>
    <n v="114"/>
    <n v="1016"/>
    <s v="PF02244.11 Carboxypeptidase activation peptide"/>
  </r>
  <r>
    <x v="1039"/>
    <x v="1039"/>
    <x v="276"/>
    <x v="0"/>
    <n v="36"/>
    <n v="189"/>
    <n v="5755"/>
    <s v="PF00246.19 Zinc carboxypeptidase"/>
  </r>
  <r>
    <x v="1040"/>
    <x v="1040"/>
    <x v="71"/>
    <x v="0"/>
    <n v="117"/>
    <n v="365"/>
    <n v="5755"/>
    <s v="PF00246.19 Zinc carboxypeptidase"/>
  </r>
  <r>
    <x v="1040"/>
    <x v="1040"/>
    <x v="71"/>
    <x v="47"/>
    <n v="1"/>
    <n v="49"/>
    <n v="21"/>
    <s v="PB040595"/>
  </r>
  <r>
    <x v="1041"/>
    <x v="1041"/>
    <x v="66"/>
    <x v="0"/>
    <n v="16"/>
    <n v="161"/>
    <n v="5755"/>
    <s v="PF00246.19 Zinc carboxypeptidase"/>
  </r>
  <r>
    <x v="1042"/>
    <x v="1042"/>
    <x v="66"/>
    <x v="0"/>
    <n v="16"/>
    <n v="187"/>
    <n v="5755"/>
    <s v="PF00246.19 Zinc carboxypeptidase"/>
  </r>
  <r>
    <x v="1043"/>
    <x v="1043"/>
    <x v="459"/>
    <x v="0"/>
    <n v="158"/>
    <n v="440"/>
    <n v="5755"/>
    <s v="PF00246.19 Zinc carboxypeptidase"/>
  </r>
  <r>
    <x v="1043"/>
    <x v="1043"/>
    <x v="459"/>
    <x v="136"/>
    <n v="45"/>
    <n v="93"/>
    <n v="2"/>
    <s v="PB392390"/>
  </r>
  <r>
    <x v="1044"/>
    <x v="1044"/>
    <x v="368"/>
    <x v="0"/>
    <n v="151"/>
    <n v="439"/>
    <n v="5755"/>
    <s v="PF00246.19 Zinc carboxypeptidase"/>
  </r>
  <r>
    <x v="1044"/>
    <x v="1044"/>
    <x v="368"/>
    <x v="32"/>
    <n v="762"/>
    <n v="948"/>
    <n v="820"/>
    <s v="PF05547.6 Immune inhibitor A peptidase M6"/>
  </r>
  <r>
    <x v="1044"/>
    <x v="1044"/>
    <x v="368"/>
    <x v="133"/>
    <n v="542"/>
    <n v="580"/>
    <n v="19"/>
    <s v="PB044293"/>
  </r>
  <r>
    <x v="1045"/>
    <x v="1045"/>
    <x v="460"/>
    <x v="0"/>
    <n v="165"/>
    <n v="455"/>
    <n v="5755"/>
    <s v="PF00246.19 Zinc carboxypeptidase"/>
  </r>
  <r>
    <x v="1046"/>
    <x v="1046"/>
    <x v="339"/>
    <x v="0"/>
    <n v="53"/>
    <n v="301"/>
    <n v="5755"/>
    <s v="PF00246.19 Zinc carboxypeptidase"/>
  </r>
  <r>
    <x v="1047"/>
    <x v="1047"/>
    <x v="461"/>
    <x v="0"/>
    <n v="146"/>
    <n v="438"/>
    <n v="5755"/>
    <s v="PF00246.19 Zinc carboxypeptidase"/>
  </r>
  <r>
    <x v="1047"/>
    <x v="1047"/>
    <x v="461"/>
    <x v="32"/>
    <n v="758"/>
    <n v="935"/>
    <n v="820"/>
    <s v="PF05547.6 Immune inhibitor A peptidase M6"/>
  </r>
  <r>
    <x v="1047"/>
    <x v="1047"/>
    <x v="461"/>
    <x v="133"/>
    <n v="538"/>
    <n v="576"/>
    <n v="19"/>
    <s v="PB044293"/>
  </r>
  <r>
    <x v="1048"/>
    <x v="1048"/>
    <x v="111"/>
    <x v="0"/>
    <n v="109"/>
    <n v="390"/>
    <n v="5755"/>
    <s v="PF00246.19 Zinc carboxypeptidase"/>
  </r>
  <r>
    <x v="1049"/>
    <x v="1049"/>
    <x v="345"/>
    <x v="0"/>
    <n v="142"/>
    <n v="442"/>
    <n v="5755"/>
    <s v="PF00246.19 Zinc carboxypeptidase"/>
  </r>
  <r>
    <x v="1049"/>
    <x v="1049"/>
    <x v="345"/>
    <x v="32"/>
    <n v="754"/>
    <n v="942"/>
    <n v="820"/>
    <s v="PF05547.6 Immune inhibitor A peptidase M6"/>
  </r>
  <r>
    <x v="1049"/>
    <x v="1049"/>
    <x v="345"/>
    <x v="133"/>
    <n v="535"/>
    <n v="573"/>
    <n v="19"/>
    <s v="PB044293"/>
  </r>
  <r>
    <x v="1050"/>
    <x v="1050"/>
    <x v="462"/>
    <x v="0"/>
    <n v="46"/>
    <n v="292"/>
    <n v="5755"/>
    <s v="PF00246.19 Zinc carboxypeptidase"/>
  </r>
  <r>
    <x v="1051"/>
    <x v="1051"/>
    <x v="87"/>
    <x v="0"/>
    <n v="12"/>
    <n v="194"/>
    <n v="5755"/>
    <s v="PF00246.19 Zinc carboxypeptidase"/>
  </r>
  <r>
    <x v="1052"/>
    <x v="1052"/>
    <x v="396"/>
    <x v="0"/>
    <n v="137"/>
    <n v="427"/>
    <n v="5755"/>
    <s v="PF00246.19 Zinc carboxypeptidase"/>
  </r>
  <r>
    <x v="1053"/>
    <x v="1053"/>
    <x v="333"/>
    <x v="0"/>
    <n v="124"/>
    <n v="409"/>
    <n v="5755"/>
    <s v="PF00246.19 Zinc carboxypeptidase"/>
  </r>
  <r>
    <x v="1053"/>
    <x v="1053"/>
    <x v="333"/>
    <x v="17"/>
    <n v="31"/>
    <n v="100"/>
    <n v="1016"/>
    <s v="PF02244.11 Carboxypeptidase activation peptide"/>
  </r>
  <r>
    <x v="1054"/>
    <x v="1054"/>
    <x v="66"/>
    <x v="0"/>
    <n v="16"/>
    <n v="161"/>
    <n v="5755"/>
    <s v="PF00246.19 Zinc carboxypeptidase"/>
  </r>
  <r>
    <x v="1055"/>
    <x v="1055"/>
    <x v="66"/>
    <x v="0"/>
    <n v="17"/>
    <n v="191"/>
    <n v="5755"/>
    <s v="PF00246.19 Zinc carboxypeptidase"/>
  </r>
  <r>
    <x v="1056"/>
    <x v="1056"/>
    <x v="66"/>
    <x v="0"/>
    <n v="16"/>
    <n v="191"/>
    <n v="5755"/>
    <s v="PF00246.19 Zinc carboxypeptidase"/>
  </r>
  <r>
    <x v="1057"/>
    <x v="1057"/>
    <x v="66"/>
    <x v="0"/>
    <n v="16"/>
    <n v="161"/>
    <n v="5755"/>
    <s v="PF00246.19 Zinc carboxypeptidase"/>
  </r>
  <r>
    <x v="1058"/>
    <x v="1058"/>
    <x v="66"/>
    <x v="0"/>
    <n v="16"/>
    <n v="161"/>
    <n v="5755"/>
    <s v="PF00246.19 Zinc carboxypeptidase"/>
  </r>
  <r>
    <x v="1059"/>
    <x v="1059"/>
    <x v="66"/>
    <x v="0"/>
    <n v="16"/>
    <n v="194"/>
    <n v="5755"/>
    <s v="PF00246.19 Zinc carboxypeptidase"/>
  </r>
  <r>
    <x v="1060"/>
    <x v="1060"/>
    <x v="66"/>
    <x v="0"/>
    <n v="16"/>
    <n v="161"/>
    <n v="5755"/>
    <s v="PF00246.19 Zinc carboxypeptidase"/>
  </r>
  <r>
    <x v="1061"/>
    <x v="1061"/>
    <x v="66"/>
    <x v="0"/>
    <n v="16"/>
    <n v="162"/>
    <n v="5755"/>
    <s v="PF00246.19 Zinc carboxypeptidase"/>
  </r>
  <r>
    <x v="1062"/>
    <x v="1062"/>
    <x v="66"/>
    <x v="0"/>
    <n v="16"/>
    <n v="161"/>
    <n v="5755"/>
    <s v="PF00246.19 Zinc carboxypeptidase"/>
  </r>
  <r>
    <x v="1063"/>
    <x v="1063"/>
    <x v="66"/>
    <x v="0"/>
    <n v="16"/>
    <n v="163"/>
    <n v="5755"/>
    <s v="PF00246.19 Zinc carboxypeptidase"/>
  </r>
  <r>
    <x v="1064"/>
    <x v="1064"/>
    <x v="145"/>
    <x v="0"/>
    <n v="123"/>
    <n v="367"/>
    <n v="5755"/>
    <s v="PF00246.19 Zinc carboxypeptidase"/>
  </r>
  <r>
    <x v="1065"/>
    <x v="1065"/>
    <x v="145"/>
    <x v="0"/>
    <n v="123"/>
    <n v="367"/>
    <n v="5755"/>
    <s v="PF00246.19 Zinc carboxypeptidase"/>
  </r>
  <r>
    <x v="1066"/>
    <x v="1066"/>
    <x v="197"/>
    <x v="0"/>
    <n v="137"/>
    <n v="423"/>
    <n v="5755"/>
    <s v="PF00246.19 Zinc carboxypeptidase"/>
  </r>
  <r>
    <x v="1066"/>
    <x v="1066"/>
    <x v="197"/>
    <x v="17"/>
    <n v="31"/>
    <n v="103"/>
    <n v="1016"/>
    <s v="PF02244.11 Carboxypeptidase activation peptide"/>
  </r>
  <r>
    <x v="1067"/>
    <x v="1067"/>
    <x v="463"/>
    <x v="0"/>
    <n v="86"/>
    <n v="376"/>
    <n v="5755"/>
    <s v="PF00246.19 Zinc carboxypeptidase"/>
  </r>
  <r>
    <x v="1068"/>
    <x v="1068"/>
    <x v="464"/>
    <x v="0"/>
    <n v="24"/>
    <n v="283"/>
    <n v="5755"/>
    <s v="PF00246.19 Zinc carboxypeptidase"/>
  </r>
  <r>
    <x v="1069"/>
    <x v="1069"/>
    <x v="148"/>
    <x v="0"/>
    <n v="119"/>
    <n v="371"/>
    <n v="5755"/>
    <s v="PF00246.19 Zinc carboxypeptidase"/>
  </r>
  <r>
    <x v="1070"/>
    <x v="1070"/>
    <x v="182"/>
    <x v="0"/>
    <n v="136"/>
    <n v="420"/>
    <n v="5755"/>
    <s v="PF00246.19 Zinc carboxypeptidase"/>
  </r>
  <r>
    <x v="1070"/>
    <x v="1070"/>
    <x v="182"/>
    <x v="17"/>
    <n v="38"/>
    <n v="112"/>
    <n v="1016"/>
    <s v="PF02244.11 Carboxypeptidase activation peptide"/>
  </r>
  <r>
    <x v="1071"/>
    <x v="1071"/>
    <x v="433"/>
    <x v="20"/>
    <n v="343"/>
    <n v="418"/>
    <n v="6052"/>
    <s v="PF13620.1 Carboxypeptidase regulatory-like domain"/>
  </r>
  <r>
    <x v="1071"/>
    <x v="1071"/>
    <x v="433"/>
    <x v="0"/>
    <n v="35"/>
    <n v="332"/>
    <n v="5755"/>
    <s v="PF00246.19 Zinc carboxypeptidase"/>
  </r>
  <r>
    <x v="1072"/>
    <x v="1072"/>
    <x v="333"/>
    <x v="0"/>
    <n v="127"/>
    <n v="405"/>
    <n v="5755"/>
    <s v="PF00246.19 Zinc carboxypeptidase"/>
  </r>
  <r>
    <x v="1072"/>
    <x v="1072"/>
    <x v="333"/>
    <x v="17"/>
    <n v="25"/>
    <n v="100"/>
    <n v="1016"/>
    <s v="PF02244.11 Carboxypeptidase activation peptide"/>
  </r>
  <r>
    <x v="1073"/>
    <x v="1073"/>
    <x v="174"/>
    <x v="0"/>
    <n v="130"/>
    <n v="408"/>
    <n v="5755"/>
    <s v="PF00246.19 Zinc carboxypeptidase"/>
  </r>
  <r>
    <x v="1073"/>
    <x v="1073"/>
    <x v="174"/>
    <x v="17"/>
    <n v="26"/>
    <n v="101"/>
    <n v="1016"/>
    <s v="PF02244.11 Carboxypeptidase activation peptide"/>
  </r>
  <r>
    <x v="1074"/>
    <x v="1074"/>
    <x v="333"/>
    <x v="0"/>
    <n v="125"/>
    <n v="405"/>
    <n v="5755"/>
    <s v="PF00246.19 Zinc carboxypeptidase"/>
  </r>
  <r>
    <x v="1074"/>
    <x v="1074"/>
    <x v="333"/>
    <x v="17"/>
    <n v="27"/>
    <n v="104"/>
    <n v="1016"/>
    <s v="PF02244.11 Carboxypeptidase activation peptide"/>
  </r>
  <r>
    <x v="1075"/>
    <x v="1075"/>
    <x v="70"/>
    <x v="0"/>
    <n v="18"/>
    <n v="163"/>
    <n v="5755"/>
    <s v="PF00246.19 Zinc carboxypeptidase"/>
  </r>
  <r>
    <x v="1076"/>
    <x v="1076"/>
    <x v="66"/>
    <x v="0"/>
    <n v="16"/>
    <n v="193"/>
    <n v="5755"/>
    <s v="PF00246.19 Zinc carboxypeptidase"/>
  </r>
  <r>
    <x v="1077"/>
    <x v="1077"/>
    <x v="465"/>
    <x v="0"/>
    <n v="1"/>
    <n v="79"/>
    <n v="5755"/>
    <s v="PF00246.19 Zinc carboxypeptidase"/>
  </r>
  <r>
    <x v="1078"/>
    <x v="1078"/>
    <x v="466"/>
    <x v="0"/>
    <n v="1"/>
    <n v="128"/>
    <n v="5755"/>
    <s v="PF00246.19 Zinc carboxypeptidase"/>
  </r>
  <r>
    <x v="1079"/>
    <x v="1079"/>
    <x v="304"/>
    <x v="0"/>
    <n v="91"/>
    <n v="416"/>
    <n v="5755"/>
    <s v="PF00246.19 Zinc carboxypeptidase"/>
  </r>
  <r>
    <x v="1079"/>
    <x v="1079"/>
    <x v="304"/>
    <x v="137"/>
    <n v="1"/>
    <n v="90"/>
    <n v="3"/>
    <s v="PB282557"/>
  </r>
  <r>
    <x v="1080"/>
    <x v="1080"/>
    <x v="467"/>
    <x v="0"/>
    <n v="76"/>
    <n v="361"/>
    <n v="5755"/>
    <s v="PF00246.19 Zinc carboxypeptidase"/>
  </r>
  <r>
    <x v="1080"/>
    <x v="1080"/>
    <x v="467"/>
    <x v="138"/>
    <n v="1"/>
    <n v="75"/>
    <n v="4"/>
    <s v="PB201096"/>
  </r>
  <r>
    <x v="1081"/>
    <x v="1081"/>
    <x v="122"/>
    <x v="0"/>
    <n v="15"/>
    <n v="246"/>
    <n v="5755"/>
    <s v="PF00246.19 Zinc carboxypeptidase"/>
  </r>
  <r>
    <x v="1082"/>
    <x v="1082"/>
    <x v="468"/>
    <x v="0"/>
    <n v="11"/>
    <n v="285"/>
    <n v="5755"/>
    <s v="PF00246.19 Zinc carboxypeptidase"/>
  </r>
  <r>
    <x v="1082"/>
    <x v="1082"/>
    <x v="468"/>
    <x v="22"/>
    <n v="302"/>
    <n v="383"/>
    <n v="58087"/>
    <s v="PF00041.16 Fibronectin type III domain"/>
  </r>
  <r>
    <x v="1083"/>
    <x v="1083"/>
    <x v="71"/>
    <x v="0"/>
    <n v="117"/>
    <n v="366"/>
    <n v="5755"/>
    <s v="PF00246.19 Zinc carboxypeptidase"/>
  </r>
  <r>
    <x v="1083"/>
    <x v="1083"/>
    <x v="71"/>
    <x v="47"/>
    <n v="1"/>
    <n v="49"/>
    <n v="21"/>
    <s v="PB040595"/>
  </r>
  <r>
    <x v="1084"/>
    <x v="1084"/>
    <x v="346"/>
    <x v="0"/>
    <n v="76"/>
    <n v="350"/>
    <n v="5755"/>
    <s v="PF00246.19 Zinc carboxypeptidase"/>
  </r>
  <r>
    <x v="1085"/>
    <x v="1085"/>
    <x v="66"/>
    <x v="0"/>
    <n v="16"/>
    <n v="193"/>
    <n v="5755"/>
    <s v="PF00246.19 Zinc carboxypeptidase"/>
  </r>
  <r>
    <x v="1086"/>
    <x v="1086"/>
    <x v="388"/>
    <x v="0"/>
    <n v="189"/>
    <n v="486"/>
    <n v="5755"/>
    <s v="PF00246.19 Zinc carboxypeptidase"/>
  </r>
  <r>
    <x v="1087"/>
    <x v="1087"/>
    <x v="469"/>
    <x v="0"/>
    <n v="79"/>
    <n v="447"/>
    <n v="5755"/>
    <s v="PF00246.19 Zinc carboxypeptidase"/>
  </r>
  <r>
    <x v="1088"/>
    <x v="1088"/>
    <x v="155"/>
    <x v="0"/>
    <n v="40"/>
    <n v="213"/>
    <n v="5755"/>
    <s v="PF00246.19 Zinc carboxypeptidase"/>
  </r>
  <r>
    <x v="1089"/>
    <x v="1089"/>
    <x v="470"/>
    <x v="0"/>
    <n v="579"/>
    <n v="815"/>
    <n v="5755"/>
    <s v="PF00246.19 Zinc carboxypeptidase"/>
  </r>
  <r>
    <x v="1089"/>
    <x v="1089"/>
    <x v="470"/>
    <x v="139"/>
    <n v="1091"/>
    <n v="1299"/>
    <n v="4"/>
    <s v="PB232688"/>
  </r>
  <r>
    <x v="1089"/>
    <x v="1089"/>
    <x v="470"/>
    <x v="140"/>
    <n v="401"/>
    <n v="499"/>
    <n v="3"/>
    <s v="PB258109"/>
  </r>
  <r>
    <x v="1089"/>
    <x v="1089"/>
    <x v="470"/>
    <x v="141"/>
    <n v="1"/>
    <n v="79"/>
    <n v="3"/>
    <s v="PB258257"/>
  </r>
  <r>
    <x v="1089"/>
    <x v="1089"/>
    <x v="470"/>
    <x v="142"/>
    <n v="361"/>
    <n v="399"/>
    <n v="3"/>
    <s v="PB258262"/>
  </r>
  <r>
    <x v="1089"/>
    <x v="1089"/>
    <x v="470"/>
    <x v="143"/>
    <n v="1051"/>
    <n v="1089"/>
    <n v="3"/>
    <s v="PB258270"/>
  </r>
  <r>
    <x v="1089"/>
    <x v="1089"/>
    <x v="470"/>
    <x v="144"/>
    <n v="1301"/>
    <n v="1339"/>
    <n v="3"/>
    <s v="PB258278"/>
  </r>
  <r>
    <x v="1089"/>
    <x v="1089"/>
    <x v="470"/>
    <x v="145"/>
    <n v="171"/>
    <n v="359"/>
    <n v="3"/>
    <s v="PB283023"/>
  </r>
  <r>
    <x v="1089"/>
    <x v="1089"/>
    <x v="470"/>
    <x v="146"/>
    <n v="921"/>
    <n v="1049"/>
    <n v="14"/>
    <s v="PB061420"/>
  </r>
  <r>
    <x v="1089"/>
    <x v="1089"/>
    <x v="470"/>
    <x v="147"/>
    <n v="503"/>
    <n v="549"/>
    <n v="9"/>
    <s v="PB088937"/>
  </r>
  <r>
    <x v="1090"/>
    <x v="1090"/>
    <x v="471"/>
    <x v="0"/>
    <n v="474"/>
    <n v="719"/>
    <n v="5755"/>
    <s v="PF00246.19 Zinc carboxypeptidase"/>
  </r>
  <r>
    <x v="1090"/>
    <x v="1090"/>
    <x v="471"/>
    <x v="148"/>
    <n v="111"/>
    <n v="149"/>
    <n v="2"/>
    <s v="PB432480"/>
  </r>
  <r>
    <x v="1090"/>
    <x v="1090"/>
    <x v="471"/>
    <x v="149"/>
    <n v="1"/>
    <n v="109"/>
    <n v="2"/>
    <s v="PB453798"/>
  </r>
  <r>
    <x v="1091"/>
    <x v="1091"/>
    <x v="55"/>
    <x v="0"/>
    <n v="15"/>
    <n v="150"/>
    <n v="5755"/>
    <s v="PF00246.19 Zinc carboxypeptidase"/>
  </r>
  <r>
    <x v="1092"/>
    <x v="1092"/>
    <x v="472"/>
    <x v="0"/>
    <n v="142"/>
    <n v="441"/>
    <n v="5755"/>
    <s v="PF00246.19 Zinc carboxypeptidase"/>
  </r>
  <r>
    <x v="1092"/>
    <x v="1092"/>
    <x v="472"/>
    <x v="150"/>
    <n v="531"/>
    <n v="800"/>
    <n v="91"/>
    <s v="PB007032"/>
  </r>
  <r>
    <x v="1092"/>
    <x v="1092"/>
    <x v="472"/>
    <x v="151"/>
    <n v="457"/>
    <n v="529"/>
    <n v="9"/>
    <s v="PB096715"/>
  </r>
  <r>
    <x v="1092"/>
    <x v="1092"/>
    <x v="472"/>
    <x v="17"/>
    <n v="30"/>
    <n v="104"/>
    <n v="1016"/>
    <s v="PF02244.11 Carboxypeptidase activation peptide"/>
  </r>
  <r>
    <x v="1093"/>
    <x v="1093"/>
    <x v="66"/>
    <x v="0"/>
    <n v="16"/>
    <n v="193"/>
    <n v="5755"/>
    <s v="PF00246.19 Zinc carboxypeptidase"/>
  </r>
  <r>
    <x v="1094"/>
    <x v="1094"/>
    <x v="50"/>
    <x v="0"/>
    <n v="119"/>
    <n v="366"/>
    <n v="5755"/>
    <s v="PF00246.19 Zinc carboxypeptidase"/>
  </r>
  <r>
    <x v="1095"/>
    <x v="1095"/>
    <x v="18"/>
    <x v="0"/>
    <n v="12"/>
    <n v="376"/>
    <n v="5755"/>
    <s v="PF00246.19 Zinc carboxypeptidase"/>
  </r>
  <r>
    <x v="1096"/>
    <x v="1096"/>
    <x v="473"/>
    <x v="0"/>
    <n v="244"/>
    <n v="412"/>
    <n v="5755"/>
    <s v="PF00246.19 Zinc carboxypeptidase"/>
  </r>
  <r>
    <x v="1097"/>
    <x v="1097"/>
    <x v="474"/>
    <x v="0"/>
    <n v="147"/>
    <n v="394"/>
    <n v="5755"/>
    <s v="PF00246.19 Zinc carboxypeptidase"/>
  </r>
  <r>
    <x v="1098"/>
    <x v="1098"/>
    <x v="60"/>
    <x v="0"/>
    <n v="22"/>
    <n v="295"/>
    <n v="5755"/>
    <s v="PF00246.19 Zinc carboxypeptidase"/>
  </r>
  <r>
    <x v="1099"/>
    <x v="1099"/>
    <x v="369"/>
    <x v="0"/>
    <n v="15"/>
    <n v="371"/>
    <n v="5755"/>
    <s v="PF00246.19 Zinc carboxypeptidase"/>
  </r>
  <r>
    <x v="1100"/>
    <x v="1100"/>
    <x v="9"/>
    <x v="0"/>
    <n v="13"/>
    <n v="357"/>
    <n v="5755"/>
    <s v="PF00246.19 Zinc carboxypeptidase"/>
  </r>
  <r>
    <x v="1101"/>
    <x v="1101"/>
    <x v="77"/>
    <x v="0"/>
    <n v="37"/>
    <n v="211"/>
    <n v="5755"/>
    <s v="PF00246.19 Zinc carboxypeptidase"/>
  </r>
  <r>
    <x v="1102"/>
    <x v="1102"/>
    <x v="475"/>
    <x v="0"/>
    <n v="5"/>
    <n v="192"/>
    <n v="5755"/>
    <s v="PF00246.19 Zinc carboxypeptidase"/>
  </r>
  <r>
    <x v="1103"/>
    <x v="1103"/>
    <x v="77"/>
    <x v="0"/>
    <n v="36"/>
    <n v="200"/>
    <n v="5755"/>
    <s v="PF00246.19 Zinc carboxypeptidase"/>
  </r>
  <r>
    <x v="1104"/>
    <x v="1104"/>
    <x v="77"/>
    <x v="0"/>
    <n v="38"/>
    <n v="207"/>
    <n v="5755"/>
    <s v="PF00246.19 Zinc carboxypeptidase"/>
  </r>
  <r>
    <x v="1105"/>
    <x v="1105"/>
    <x v="77"/>
    <x v="0"/>
    <n v="38"/>
    <n v="207"/>
    <n v="5755"/>
    <s v="PF00246.19 Zinc carboxypeptidase"/>
  </r>
  <r>
    <x v="1106"/>
    <x v="1106"/>
    <x v="77"/>
    <x v="0"/>
    <n v="37"/>
    <n v="211"/>
    <n v="5755"/>
    <s v="PF00246.19 Zinc carboxypeptidase"/>
  </r>
  <r>
    <x v="1107"/>
    <x v="1107"/>
    <x v="77"/>
    <x v="0"/>
    <n v="38"/>
    <n v="207"/>
    <n v="5755"/>
    <s v="PF00246.19 Zinc carboxypeptidase"/>
  </r>
  <r>
    <x v="1108"/>
    <x v="1108"/>
    <x v="268"/>
    <x v="20"/>
    <n v="227"/>
    <n v="302"/>
    <n v="6052"/>
    <s v="PF13620.1 Carboxypeptidase regulatory-like domain"/>
  </r>
  <r>
    <x v="1108"/>
    <x v="1108"/>
    <x v="268"/>
    <x v="0"/>
    <n v="1"/>
    <n v="216"/>
    <n v="5755"/>
    <s v="PF00246.19 Zinc carboxypeptidase"/>
  </r>
  <r>
    <x v="1108"/>
    <x v="1108"/>
    <x v="268"/>
    <x v="152"/>
    <n v="391"/>
    <n v="439"/>
    <n v="4"/>
    <s v="PB229782"/>
  </r>
  <r>
    <x v="1109"/>
    <x v="1109"/>
    <x v="157"/>
    <x v="0"/>
    <n v="102"/>
    <n v="378"/>
    <n v="5755"/>
    <s v="PF00246.19 Zinc carboxypeptidase"/>
  </r>
  <r>
    <x v="1109"/>
    <x v="1109"/>
    <x v="157"/>
    <x v="17"/>
    <n v="4"/>
    <n v="77"/>
    <n v="1016"/>
    <s v="PF02244.11 Carboxypeptidase activation peptide"/>
  </r>
  <r>
    <x v="1110"/>
    <x v="1110"/>
    <x v="476"/>
    <x v="20"/>
    <n v="108"/>
    <n v="183"/>
    <n v="6052"/>
    <s v="PF13620.1 Carboxypeptidase regulatory-like domain"/>
  </r>
  <r>
    <x v="1110"/>
    <x v="1110"/>
    <x v="476"/>
    <x v="0"/>
    <n v="3"/>
    <n v="131"/>
    <n v="5755"/>
    <s v="PF00246.19 Zinc carboxypeptidase"/>
  </r>
  <r>
    <x v="1111"/>
    <x v="1111"/>
    <x v="477"/>
    <x v="0"/>
    <n v="526"/>
    <n v="774"/>
    <n v="5755"/>
    <s v="PF00246.19 Zinc carboxypeptidase"/>
  </r>
  <r>
    <x v="1112"/>
    <x v="1112"/>
    <x v="179"/>
    <x v="20"/>
    <n v="295"/>
    <n v="370"/>
    <n v="6052"/>
    <s v="PF13620.1 Carboxypeptidase regulatory-like domain"/>
  </r>
  <r>
    <x v="1112"/>
    <x v="1112"/>
    <x v="179"/>
    <x v="0"/>
    <n v="65"/>
    <n v="284"/>
    <n v="5755"/>
    <s v="PF00246.19 Zinc carboxypeptidase"/>
  </r>
  <r>
    <x v="1113"/>
    <x v="1113"/>
    <x v="478"/>
    <x v="20"/>
    <n v="284"/>
    <n v="359"/>
    <n v="6052"/>
    <s v="PF13620.1 Carboxypeptidase regulatory-like domain"/>
  </r>
  <r>
    <x v="1113"/>
    <x v="1113"/>
    <x v="478"/>
    <x v="0"/>
    <n v="47"/>
    <n v="297"/>
    <n v="5755"/>
    <s v="PF00246.19 Zinc carboxypeptidase"/>
  </r>
  <r>
    <x v="1114"/>
    <x v="1114"/>
    <x v="59"/>
    <x v="0"/>
    <n v="1"/>
    <n v="185"/>
    <n v="5755"/>
    <s v="PF00246.19 Zinc carboxypeptidase"/>
  </r>
  <r>
    <x v="1115"/>
    <x v="1115"/>
    <x v="479"/>
    <x v="20"/>
    <n v="338"/>
    <n v="415"/>
    <n v="6052"/>
    <s v="PF13620.1 Carboxypeptidase regulatory-like domain"/>
  </r>
  <r>
    <x v="1115"/>
    <x v="1115"/>
    <x v="479"/>
    <x v="0"/>
    <n v="35"/>
    <n v="327"/>
    <n v="5755"/>
    <s v="PF00246.19 Zinc carboxypeptidase"/>
  </r>
  <r>
    <x v="1115"/>
    <x v="1115"/>
    <x v="479"/>
    <x v="0"/>
    <n v="450"/>
    <n v="661"/>
    <n v="5755"/>
    <s v="PF00246.19 Zinc carboxypeptidase"/>
  </r>
  <r>
    <x v="1116"/>
    <x v="1116"/>
    <x v="480"/>
    <x v="0"/>
    <n v="34"/>
    <n v="207"/>
    <n v="5755"/>
    <s v="PF00246.19 Zinc carboxypeptidase"/>
  </r>
  <r>
    <x v="1117"/>
    <x v="1117"/>
    <x v="258"/>
    <x v="0"/>
    <n v="1"/>
    <n v="175"/>
    <n v="5755"/>
    <s v="PF00246.19 Zinc carboxypeptidase"/>
  </r>
  <r>
    <x v="1117"/>
    <x v="1117"/>
    <x v="258"/>
    <x v="0"/>
    <n v="173"/>
    <n v="425"/>
    <n v="5755"/>
    <s v="PF00246.19 Zinc carboxypeptidase"/>
  </r>
  <r>
    <x v="1118"/>
    <x v="1118"/>
    <x v="66"/>
    <x v="0"/>
    <n v="18"/>
    <n v="189"/>
    <n v="5755"/>
    <s v="PF00246.19 Zinc carboxypeptidase"/>
  </r>
  <r>
    <x v="1119"/>
    <x v="1119"/>
    <x v="141"/>
    <x v="0"/>
    <n v="85"/>
    <n v="352"/>
    <n v="5755"/>
    <s v="PF00246.19 Zinc carboxypeptidase"/>
  </r>
  <r>
    <x v="1120"/>
    <x v="1120"/>
    <x v="52"/>
    <x v="0"/>
    <n v="129"/>
    <n v="365"/>
    <n v="5755"/>
    <s v="PF00246.19 Zinc carboxypeptidase"/>
  </r>
  <r>
    <x v="1121"/>
    <x v="1121"/>
    <x v="213"/>
    <x v="0"/>
    <n v="138"/>
    <n v="381"/>
    <n v="5755"/>
    <s v="PF00246.19 Zinc carboxypeptidase"/>
  </r>
  <r>
    <x v="1121"/>
    <x v="1121"/>
    <x v="213"/>
    <x v="47"/>
    <n v="22"/>
    <n v="70"/>
    <n v="21"/>
    <s v="PB040595"/>
  </r>
  <r>
    <x v="1122"/>
    <x v="1122"/>
    <x v="154"/>
    <x v="0"/>
    <n v="31"/>
    <n v="273"/>
    <n v="5755"/>
    <s v="PF00246.19 Zinc carboxypeptidase"/>
  </r>
  <r>
    <x v="1123"/>
    <x v="1123"/>
    <x v="206"/>
    <x v="0"/>
    <n v="8"/>
    <n v="214"/>
    <n v="5755"/>
    <s v="PF00246.19 Zinc carboxypeptidase"/>
  </r>
  <r>
    <x v="1124"/>
    <x v="1124"/>
    <x v="103"/>
    <x v="0"/>
    <n v="118"/>
    <n v="358"/>
    <n v="5755"/>
    <s v="PF00246.19 Zinc carboxypeptidase"/>
  </r>
  <r>
    <x v="1125"/>
    <x v="1125"/>
    <x v="481"/>
    <x v="20"/>
    <n v="381"/>
    <n v="456"/>
    <n v="6052"/>
    <s v="PF13620.1 Carboxypeptidase regulatory-like domain"/>
  </r>
  <r>
    <x v="1125"/>
    <x v="1125"/>
    <x v="481"/>
    <x v="0"/>
    <n v="78"/>
    <n v="370"/>
    <n v="5755"/>
    <s v="PF00246.19 Zinc carboxypeptidase"/>
  </r>
  <r>
    <x v="1126"/>
    <x v="1126"/>
    <x v="482"/>
    <x v="20"/>
    <n v="372"/>
    <n v="447"/>
    <n v="6052"/>
    <s v="PF13620.1 Carboxypeptidase regulatory-like domain"/>
  </r>
  <r>
    <x v="1126"/>
    <x v="1126"/>
    <x v="482"/>
    <x v="0"/>
    <n v="78"/>
    <n v="361"/>
    <n v="5755"/>
    <s v="PF00246.19 Zinc carboxypeptidase"/>
  </r>
  <r>
    <x v="1127"/>
    <x v="1127"/>
    <x v="297"/>
    <x v="0"/>
    <n v="1"/>
    <n v="213"/>
    <n v="5755"/>
    <s v="PF00246.19 Zinc carboxypeptidase"/>
  </r>
  <r>
    <x v="1128"/>
    <x v="1128"/>
    <x v="180"/>
    <x v="0"/>
    <n v="25"/>
    <n v="304"/>
    <n v="5755"/>
    <s v="PF00246.19 Zinc carboxypeptidase"/>
  </r>
  <r>
    <x v="1129"/>
    <x v="1129"/>
    <x v="467"/>
    <x v="20"/>
    <n v="136"/>
    <n v="213"/>
    <n v="6052"/>
    <s v="PF13620.1 Carboxypeptidase regulatory-like domain"/>
  </r>
  <r>
    <x v="1129"/>
    <x v="1129"/>
    <x v="467"/>
    <x v="20"/>
    <n v="548"/>
    <n v="624"/>
    <n v="6052"/>
    <s v="PF13620.1 Carboxypeptidase regulatory-like domain"/>
  </r>
  <r>
    <x v="1129"/>
    <x v="1129"/>
    <x v="467"/>
    <x v="20"/>
    <n v="967"/>
    <n v="1041"/>
    <n v="6052"/>
    <s v="PF13620.1 Carboxypeptidase regulatory-like domain"/>
  </r>
  <r>
    <x v="1129"/>
    <x v="1129"/>
    <x v="467"/>
    <x v="0"/>
    <n v="1"/>
    <n v="125"/>
    <n v="5755"/>
    <s v="PF00246.19 Zinc carboxypeptidase"/>
  </r>
  <r>
    <x v="1129"/>
    <x v="1129"/>
    <x v="467"/>
    <x v="0"/>
    <n v="262"/>
    <n v="537"/>
    <n v="5755"/>
    <s v="PF00246.19 Zinc carboxypeptidase"/>
  </r>
  <r>
    <x v="1129"/>
    <x v="1129"/>
    <x v="467"/>
    <x v="0"/>
    <n v="692"/>
    <n v="956"/>
    <n v="5755"/>
    <s v="PF00246.19 Zinc carboxypeptidase"/>
  </r>
  <r>
    <x v="1129"/>
    <x v="1129"/>
    <x v="467"/>
    <x v="153"/>
    <n v="1054"/>
    <n v="1131"/>
    <n v="48"/>
    <s v="PB016530"/>
  </r>
  <r>
    <x v="1130"/>
    <x v="1130"/>
    <x v="483"/>
    <x v="20"/>
    <n v="136"/>
    <n v="213"/>
    <n v="6052"/>
    <s v="PF13620.1 Carboxypeptidase regulatory-like domain"/>
  </r>
  <r>
    <x v="1130"/>
    <x v="1130"/>
    <x v="483"/>
    <x v="20"/>
    <n v="548"/>
    <n v="624"/>
    <n v="6052"/>
    <s v="PF13620.1 Carboxypeptidase regulatory-like domain"/>
  </r>
  <r>
    <x v="1130"/>
    <x v="1130"/>
    <x v="483"/>
    <x v="0"/>
    <n v="1"/>
    <n v="125"/>
    <n v="5755"/>
    <s v="PF00246.19 Zinc carboxypeptidase"/>
  </r>
  <r>
    <x v="1130"/>
    <x v="1130"/>
    <x v="483"/>
    <x v="0"/>
    <n v="262"/>
    <n v="537"/>
    <n v="5755"/>
    <s v="PF00246.19 Zinc carboxypeptidase"/>
  </r>
  <r>
    <x v="1130"/>
    <x v="1130"/>
    <x v="483"/>
    <x v="0"/>
    <n v="692"/>
    <n v="759"/>
    <n v="5755"/>
    <s v="PF00246.19 Zinc carboxypeptidase"/>
  </r>
  <r>
    <x v="1130"/>
    <x v="1130"/>
    <x v="483"/>
    <x v="153"/>
    <n v="826"/>
    <n v="903"/>
    <n v="48"/>
    <s v="PB016530"/>
  </r>
  <r>
    <x v="1131"/>
    <x v="1131"/>
    <x v="467"/>
    <x v="20"/>
    <n v="136"/>
    <n v="213"/>
    <n v="6052"/>
    <s v="PF13620.1 Carboxypeptidase regulatory-like domain"/>
  </r>
  <r>
    <x v="1131"/>
    <x v="1131"/>
    <x v="467"/>
    <x v="20"/>
    <n v="548"/>
    <n v="624"/>
    <n v="6052"/>
    <s v="PF13620.1 Carboxypeptidase regulatory-like domain"/>
  </r>
  <r>
    <x v="1131"/>
    <x v="1131"/>
    <x v="467"/>
    <x v="20"/>
    <n v="967"/>
    <n v="1041"/>
    <n v="6052"/>
    <s v="PF13620.1 Carboxypeptidase regulatory-like domain"/>
  </r>
  <r>
    <x v="1131"/>
    <x v="1131"/>
    <x v="467"/>
    <x v="0"/>
    <n v="1"/>
    <n v="125"/>
    <n v="5755"/>
    <s v="PF00246.19 Zinc carboxypeptidase"/>
  </r>
  <r>
    <x v="1131"/>
    <x v="1131"/>
    <x v="467"/>
    <x v="0"/>
    <n v="262"/>
    <n v="537"/>
    <n v="5755"/>
    <s v="PF00246.19 Zinc carboxypeptidase"/>
  </r>
  <r>
    <x v="1131"/>
    <x v="1131"/>
    <x v="467"/>
    <x v="0"/>
    <n v="692"/>
    <n v="956"/>
    <n v="5755"/>
    <s v="PF00246.19 Zinc carboxypeptidase"/>
  </r>
  <r>
    <x v="1131"/>
    <x v="1131"/>
    <x v="467"/>
    <x v="153"/>
    <n v="1054"/>
    <n v="1131"/>
    <n v="48"/>
    <s v="PB016530"/>
  </r>
  <r>
    <x v="1132"/>
    <x v="1132"/>
    <x v="197"/>
    <x v="0"/>
    <n v="141"/>
    <n v="421"/>
    <n v="5755"/>
    <s v="PF00246.19 Zinc carboxypeptidase"/>
  </r>
  <r>
    <x v="1132"/>
    <x v="1132"/>
    <x v="197"/>
    <x v="17"/>
    <n v="39"/>
    <n v="116"/>
    <n v="1016"/>
    <s v="PF02244.11 Carboxypeptidase activation peptide"/>
  </r>
  <r>
    <x v="1133"/>
    <x v="1133"/>
    <x v="484"/>
    <x v="0"/>
    <n v="14"/>
    <n v="294"/>
    <n v="5755"/>
    <s v="PF00246.19 Zinc carboxypeptidase"/>
  </r>
  <r>
    <x v="1134"/>
    <x v="1134"/>
    <x v="451"/>
    <x v="0"/>
    <n v="68"/>
    <n v="326"/>
    <n v="5755"/>
    <s v="PF00246.19 Zinc carboxypeptidase"/>
  </r>
  <r>
    <x v="1135"/>
    <x v="1135"/>
    <x v="162"/>
    <x v="0"/>
    <n v="47"/>
    <n v="244"/>
    <n v="5755"/>
    <s v="PF00246.19 Zinc carboxypeptidase"/>
  </r>
  <r>
    <x v="1136"/>
    <x v="1136"/>
    <x v="214"/>
    <x v="0"/>
    <n v="76"/>
    <n v="255"/>
    <n v="5755"/>
    <s v="PF00246.19 Zinc carboxypeptidase"/>
  </r>
  <r>
    <x v="1137"/>
    <x v="1137"/>
    <x v="485"/>
    <x v="0"/>
    <n v="250"/>
    <n v="512"/>
    <n v="5755"/>
    <s v="PF00246.19 Zinc carboxypeptidase"/>
  </r>
  <r>
    <x v="1137"/>
    <x v="1137"/>
    <x v="485"/>
    <x v="154"/>
    <n v="1"/>
    <n v="39"/>
    <n v="3"/>
    <s v="PB290479"/>
  </r>
  <r>
    <x v="1137"/>
    <x v="1137"/>
    <x v="485"/>
    <x v="155"/>
    <n v="40"/>
    <n v="79"/>
    <n v="2"/>
    <s v="PB471221"/>
  </r>
  <r>
    <x v="1138"/>
    <x v="1138"/>
    <x v="268"/>
    <x v="0"/>
    <n v="82"/>
    <n v="345"/>
    <n v="5755"/>
    <s v="PF00246.19 Zinc carboxypeptidase"/>
  </r>
  <r>
    <x v="1139"/>
    <x v="1139"/>
    <x v="408"/>
    <x v="0"/>
    <n v="143"/>
    <n v="380"/>
    <n v="5755"/>
    <s v="PF00246.19 Zinc carboxypeptidase"/>
  </r>
  <r>
    <x v="1140"/>
    <x v="1140"/>
    <x v="52"/>
    <x v="0"/>
    <n v="117"/>
    <n v="364"/>
    <n v="5755"/>
    <s v="PF00246.19 Zinc carboxypeptidase"/>
  </r>
  <r>
    <x v="1141"/>
    <x v="1141"/>
    <x v="64"/>
    <x v="0"/>
    <n v="36"/>
    <n v="202"/>
    <n v="5755"/>
    <s v="PF00246.19 Zinc carboxypeptidase"/>
  </r>
  <r>
    <x v="1142"/>
    <x v="1142"/>
    <x v="486"/>
    <x v="0"/>
    <n v="4"/>
    <n v="274"/>
    <n v="5755"/>
    <s v="PF00246.19 Zinc carboxypeptidase"/>
  </r>
  <r>
    <x v="1143"/>
    <x v="1143"/>
    <x v="132"/>
    <x v="0"/>
    <n v="58"/>
    <n v="340"/>
    <n v="5755"/>
    <s v="PF00246.19 Zinc carboxypeptidase"/>
  </r>
  <r>
    <x v="1144"/>
    <x v="1144"/>
    <x v="40"/>
    <x v="0"/>
    <n v="151"/>
    <n v="414"/>
    <n v="5755"/>
    <s v="PF00246.19 Zinc carboxypeptidase"/>
  </r>
  <r>
    <x v="1145"/>
    <x v="1145"/>
    <x v="119"/>
    <x v="0"/>
    <n v="34"/>
    <n v="290"/>
    <n v="5755"/>
    <s v="PF00246.19 Zinc carboxypeptidase"/>
  </r>
  <r>
    <x v="1146"/>
    <x v="1146"/>
    <x v="53"/>
    <x v="0"/>
    <n v="47"/>
    <n v="192"/>
    <n v="5755"/>
    <s v="PF00246.19 Zinc carboxypeptidase"/>
  </r>
  <r>
    <x v="1147"/>
    <x v="1147"/>
    <x v="52"/>
    <x v="0"/>
    <n v="114"/>
    <n v="363"/>
    <n v="5755"/>
    <s v="PF00246.19 Zinc carboxypeptidase"/>
  </r>
  <r>
    <x v="1148"/>
    <x v="1148"/>
    <x v="401"/>
    <x v="0"/>
    <n v="165"/>
    <n v="338"/>
    <n v="5755"/>
    <s v="PF00246.19 Zinc carboxypeptidase"/>
  </r>
  <r>
    <x v="1149"/>
    <x v="1149"/>
    <x v="487"/>
    <x v="20"/>
    <n v="397"/>
    <n v="480"/>
    <n v="6052"/>
    <s v="PF13620.1 Carboxypeptidase regulatory-like domain"/>
  </r>
  <r>
    <x v="1149"/>
    <x v="1149"/>
    <x v="487"/>
    <x v="0"/>
    <n v="121"/>
    <n v="386"/>
    <n v="5755"/>
    <s v="PF00246.19 Zinc carboxypeptidase"/>
  </r>
  <r>
    <x v="1150"/>
    <x v="1150"/>
    <x v="488"/>
    <x v="0"/>
    <n v="15"/>
    <n v="359"/>
    <n v="5755"/>
    <s v="PF00246.19 Zinc carboxypeptidase"/>
  </r>
  <r>
    <x v="1150"/>
    <x v="1150"/>
    <x v="488"/>
    <x v="93"/>
    <n v="521"/>
    <n v="561"/>
    <n v="3"/>
    <s v="PB291464"/>
  </r>
  <r>
    <x v="1151"/>
    <x v="1151"/>
    <x v="256"/>
    <x v="0"/>
    <n v="17"/>
    <n v="261"/>
    <n v="5755"/>
    <s v="PF00246.19 Zinc carboxypeptidase"/>
  </r>
  <r>
    <x v="1152"/>
    <x v="1152"/>
    <x v="328"/>
    <x v="0"/>
    <n v="74"/>
    <n v="310"/>
    <n v="5755"/>
    <s v="PF00246.19 Zinc carboxypeptidase"/>
  </r>
  <r>
    <x v="1152"/>
    <x v="1152"/>
    <x v="328"/>
    <x v="134"/>
    <n v="41"/>
    <n v="73"/>
    <n v="6"/>
    <s v="PB134570"/>
  </r>
  <r>
    <x v="1152"/>
    <x v="1152"/>
    <x v="328"/>
    <x v="156"/>
    <n v="1"/>
    <n v="39"/>
    <n v="3"/>
    <s v="PB286985"/>
  </r>
  <r>
    <x v="1152"/>
    <x v="1152"/>
    <x v="328"/>
    <x v="21"/>
    <n v="501"/>
    <n v="589"/>
    <n v="23"/>
    <s v="PB036797"/>
  </r>
  <r>
    <x v="1153"/>
    <x v="1153"/>
    <x v="489"/>
    <x v="0"/>
    <n v="82"/>
    <n v="487"/>
    <n v="5755"/>
    <s v="PF00246.19 Zinc carboxypeptidase"/>
  </r>
  <r>
    <x v="1154"/>
    <x v="1154"/>
    <x v="434"/>
    <x v="0"/>
    <n v="62"/>
    <n v="287"/>
    <n v="5755"/>
    <s v="PF00246.19 Zinc carboxypeptidase"/>
  </r>
  <r>
    <x v="1155"/>
    <x v="1155"/>
    <x v="490"/>
    <x v="0"/>
    <n v="48"/>
    <n v="304"/>
    <n v="5755"/>
    <s v="PF00246.19 Zinc carboxypeptidase"/>
  </r>
  <r>
    <x v="1156"/>
    <x v="1156"/>
    <x v="100"/>
    <x v="0"/>
    <n v="38"/>
    <n v="282"/>
    <n v="5755"/>
    <s v="PF00246.19 Zinc carboxypeptidase"/>
  </r>
  <r>
    <x v="1157"/>
    <x v="1157"/>
    <x v="64"/>
    <x v="45"/>
    <n v="45"/>
    <n v="160"/>
    <n v="1926"/>
    <s v="PF01392.17 Fz domain"/>
  </r>
  <r>
    <x v="1157"/>
    <x v="1157"/>
    <x v="64"/>
    <x v="0"/>
    <n v="196"/>
    <n v="305"/>
    <n v="5755"/>
    <s v="PF00246.19 Zinc carboxypeptidase"/>
  </r>
  <r>
    <x v="1158"/>
    <x v="1158"/>
    <x v="491"/>
    <x v="20"/>
    <n v="150"/>
    <n v="226"/>
    <n v="6052"/>
    <s v="PF13620.1 Carboxypeptidase regulatory-like domain"/>
  </r>
  <r>
    <x v="1158"/>
    <x v="1158"/>
    <x v="491"/>
    <x v="0"/>
    <n v="1"/>
    <n v="139"/>
    <n v="5755"/>
    <s v="PF00246.19 Zinc carboxypeptidase"/>
  </r>
  <r>
    <x v="1159"/>
    <x v="1159"/>
    <x v="492"/>
    <x v="20"/>
    <n v="589"/>
    <n v="666"/>
    <n v="6052"/>
    <s v="PF13620.1 Carboxypeptidase regulatory-like domain"/>
  </r>
  <r>
    <x v="1159"/>
    <x v="1159"/>
    <x v="492"/>
    <x v="44"/>
    <n v="97"/>
    <n v="237"/>
    <n v="10300"/>
    <s v="PF00754.20 F5/8 type C domain"/>
  </r>
  <r>
    <x v="1159"/>
    <x v="1159"/>
    <x v="492"/>
    <x v="0"/>
    <n v="271"/>
    <n v="578"/>
    <n v="5755"/>
    <s v="PF00246.19 Zinc carboxypeptidase"/>
  </r>
  <r>
    <x v="1160"/>
    <x v="1160"/>
    <x v="493"/>
    <x v="0"/>
    <n v="352"/>
    <n v="626"/>
    <n v="5755"/>
    <s v="PF00246.19 Zinc carboxypeptidase"/>
  </r>
  <r>
    <x v="1160"/>
    <x v="1160"/>
    <x v="493"/>
    <x v="157"/>
    <n v="19"/>
    <n v="77"/>
    <n v="4"/>
    <s v="PB218278"/>
  </r>
  <r>
    <x v="1160"/>
    <x v="1160"/>
    <x v="493"/>
    <x v="158"/>
    <n v="118"/>
    <n v="229"/>
    <n v="22"/>
    <s v="PB039226"/>
  </r>
  <r>
    <x v="1160"/>
    <x v="1160"/>
    <x v="493"/>
    <x v="10"/>
    <n v="241"/>
    <n v="282"/>
    <n v="10"/>
    <s v="PB087254"/>
  </r>
  <r>
    <x v="1161"/>
    <x v="1161"/>
    <x v="494"/>
    <x v="0"/>
    <n v="41"/>
    <n v="324"/>
    <n v="5755"/>
    <s v="PF00246.19 Zinc carboxypeptidase"/>
  </r>
  <r>
    <x v="1162"/>
    <x v="1162"/>
    <x v="36"/>
    <x v="20"/>
    <n v="557"/>
    <n v="633"/>
    <n v="6052"/>
    <s v="PF13620.1 Carboxypeptidase regulatory-like domain"/>
  </r>
  <r>
    <x v="1162"/>
    <x v="1162"/>
    <x v="36"/>
    <x v="44"/>
    <n v="1"/>
    <n v="70"/>
    <n v="10300"/>
    <s v="PF00754.20 F5/8 type C domain"/>
  </r>
  <r>
    <x v="1162"/>
    <x v="1162"/>
    <x v="36"/>
    <x v="0"/>
    <n v="104"/>
    <n v="403"/>
    <n v="5755"/>
    <s v="PF00246.19 Zinc carboxypeptidase"/>
  </r>
  <r>
    <x v="1162"/>
    <x v="1162"/>
    <x v="36"/>
    <x v="0"/>
    <n v="420"/>
    <n v="546"/>
    <n v="5755"/>
    <s v="PF00246.19 Zinc carboxypeptidase"/>
  </r>
  <r>
    <x v="1163"/>
    <x v="1163"/>
    <x v="486"/>
    <x v="0"/>
    <n v="43"/>
    <n v="195"/>
    <n v="5755"/>
    <s v="PF00246.19 Zinc carboxypeptidase"/>
  </r>
  <r>
    <x v="1164"/>
    <x v="1164"/>
    <x v="71"/>
    <x v="0"/>
    <n v="114"/>
    <n v="366"/>
    <n v="5755"/>
    <s v="PF00246.19 Zinc carboxypeptidase"/>
  </r>
  <r>
    <x v="1165"/>
    <x v="1165"/>
    <x v="225"/>
    <x v="0"/>
    <n v="144"/>
    <n v="383"/>
    <n v="5755"/>
    <s v="PF00246.19 Zinc carboxypeptidase"/>
  </r>
  <r>
    <x v="1166"/>
    <x v="1166"/>
    <x v="160"/>
    <x v="0"/>
    <n v="62"/>
    <n v="405"/>
    <n v="5755"/>
    <s v="PF00246.19 Zinc carboxypeptidase"/>
  </r>
  <r>
    <x v="1167"/>
    <x v="1167"/>
    <x v="158"/>
    <x v="0"/>
    <n v="65"/>
    <n v="339"/>
    <n v="5755"/>
    <s v="PF00246.19 Zinc carboxypeptidase"/>
  </r>
  <r>
    <x v="1167"/>
    <x v="1167"/>
    <x v="158"/>
    <x v="109"/>
    <n v="40"/>
    <n v="64"/>
    <n v="7"/>
    <s v="PB114307"/>
  </r>
  <r>
    <x v="1168"/>
    <x v="1168"/>
    <x v="276"/>
    <x v="0"/>
    <n v="42"/>
    <n v="192"/>
    <n v="5755"/>
    <s v="PF00246.19 Zinc carboxypeptidase"/>
  </r>
  <r>
    <x v="1169"/>
    <x v="1169"/>
    <x v="262"/>
    <x v="0"/>
    <n v="38"/>
    <n v="244"/>
    <n v="5755"/>
    <s v="PF00246.19 Zinc carboxypeptidase"/>
  </r>
  <r>
    <x v="1170"/>
    <x v="1170"/>
    <x v="449"/>
    <x v="0"/>
    <n v="14"/>
    <n v="267"/>
    <n v="5755"/>
    <s v="PF00246.19 Zinc carboxypeptidase"/>
  </r>
  <r>
    <x v="1171"/>
    <x v="1171"/>
    <x v="131"/>
    <x v="0"/>
    <n v="74"/>
    <n v="292"/>
    <n v="5755"/>
    <s v="PF00246.19 Zinc carboxypeptidase"/>
  </r>
  <r>
    <x v="1172"/>
    <x v="1172"/>
    <x v="404"/>
    <x v="0"/>
    <n v="1"/>
    <n v="219"/>
    <n v="5755"/>
    <s v="PF00246.19 Zinc carboxypeptidase"/>
  </r>
  <r>
    <x v="1173"/>
    <x v="1173"/>
    <x v="346"/>
    <x v="0"/>
    <n v="76"/>
    <n v="320"/>
    <n v="5755"/>
    <s v="PF00246.19 Zinc carboxypeptidase"/>
  </r>
  <r>
    <x v="1174"/>
    <x v="1174"/>
    <x v="128"/>
    <x v="0"/>
    <n v="191"/>
    <n v="465"/>
    <n v="5755"/>
    <s v="PF00246.19 Zinc carboxypeptidase"/>
  </r>
  <r>
    <x v="1174"/>
    <x v="1174"/>
    <x v="128"/>
    <x v="17"/>
    <n v="92"/>
    <n v="162"/>
    <n v="1016"/>
    <s v="PF02244.11 Carboxypeptidase activation peptide"/>
  </r>
  <r>
    <x v="1175"/>
    <x v="1175"/>
    <x v="50"/>
    <x v="0"/>
    <n v="119"/>
    <n v="367"/>
    <n v="5755"/>
    <s v="PF00246.19 Zinc carboxypeptidase"/>
  </r>
  <r>
    <x v="1176"/>
    <x v="1176"/>
    <x v="50"/>
    <x v="0"/>
    <n v="119"/>
    <n v="367"/>
    <n v="5755"/>
    <s v="PF00246.19 Zinc carboxypeptidase"/>
  </r>
  <r>
    <x v="1177"/>
    <x v="1177"/>
    <x v="50"/>
    <x v="0"/>
    <n v="119"/>
    <n v="367"/>
    <n v="5755"/>
    <s v="PF00246.19 Zinc carboxypeptidase"/>
  </r>
  <r>
    <x v="1178"/>
    <x v="1178"/>
    <x v="286"/>
    <x v="0"/>
    <n v="175"/>
    <n v="404"/>
    <n v="5755"/>
    <s v="PF00246.19 Zinc carboxypeptidase"/>
  </r>
  <r>
    <x v="1178"/>
    <x v="1178"/>
    <x v="286"/>
    <x v="159"/>
    <n v="101"/>
    <n v="159"/>
    <n v="16"/>
    <s v="PB051723"/>
  </r>
  <r>
    <x v="1178"/>
    <x v="1178"/>
    <x v="286"/>
    <x v="160"/>
    <n v="1"/>
    <n v="99"/>
    <n v="16"/>
    <s v="PB053050"/>
  </r>
  <r>
    <x v="1179"/>
    <x v="1179"/>
    <x v="495"/>
    <x v="0"/>
    <n v="265"/>
    <n v="554"/>
    <n v="5755"/>
    <s v="PF00246.19 Zinc carboxypeptidase"/>
  </r>
  <r>
    <x v="1180"/>
    <x v="1180"/>
    <x v="121"/>
    <x v="39"/>
    <n v="75"/>
    <n v="118"/>
    <n v="27194"/>
    <s v="PF01476.15 LysM domain"/>
  </r>
  <r>
    <x v="1180"/>
    <x v="1180"/>
    <x v="121"/>
    <x v="40"/>
    <n v="9"/>
    <n v="65"/>
    <n v="10090"/>
    <s v="PF01471.13 Putative peptidoglycan binding domain"/>
  </r>
  <r>
    <x v="1180"/>
    <x v="1180"/>
    <x v="121"/>
    <x v="0"/>
    <n v="135"/>
    <n v="416"/>
    <n v="5755"/>
    <s v="PF00246.19 Zinc carboxypeptidase"/>
  </r>
  <r>
    <x v="1181"/>
    <x v="1181"/>
    <x v="451"/>
    <x v="0"/>
    <n v="68"/>
    <n v="326"/>
    <n v="5755"/>
    <s v="PF00246.19 Zinc carboxypeptidase"/>
  </r>
  <r>
    <x v="1182"/>
    <x v="1182"/>
    <x v="453"/>
    <x v="0"/>
    <n v="36"/>
    <n v="253"/>
    <n v="5755"/>
    <s v="PF00246.19 Zinc carboxypeptidase"/>
  </r>
  <r>
    <x v="1183"/>
    <x v="1183"/>
    <x v="196"/>
    <x v="0"/>
    <n v="38"/>
    <n v="326"/>
    <n v="5755"/>
    <s v="PF00246.19 Zinc carboxypeptidase"/>
  </r>
  <r>
    <x v="1184"/>
    <x v="1184"/>
    <x v="196"/>
    <x v="0"/>
    <n v="6"/>
    <n v="265"/>
    <n v="5755"/>
    <s v="PF00246.19 Zinc carboxypeptidase"/>
  </r>
  <r>
    <x v="1185"/>
    <x v="1185"/>
    <x v="29"/>
    <x v="0"/>
    <n v="15"/>
    <n v="359"/>
    <n v="5755"/>
    <s v="PF00246.19 Zinc carboxypeptidase"/>
  </r>
  <r>
    <x v="1185"/>
    <x v="1185"/>
    <x v="29"/>
    <x v="93"/>
    <n v="521"/>
    <n v="554"/>
    <n v="3"/>
    <s v="PB291464"/>
  </r>
  <r>
    <x v="1186"/>
    <x v="1186"/>
    <x v="282"/>
    <x v="0"/>
    <n v="15"/>
    <n v="263"/>
    <n v="5755"/>
    <s v="PF00246.19 Zinc carboxypeptidase"/>
  </r>
  <r>
    <x v="1187"/>
    <x v="1187"/>
    <x v="273"/>
    <x v="0"/>
    <n v="57"/>
    <n v="370"/>
    <n v="5755"/>
    <s v="PF00246.19 Zinc carboxypeptidase"/>
  </r>
  <r>
    <x v="1187"/>
    <x v="1187"/>
    <x v="273"/>
    <x v="161"/>
    <n v="386"/>
    <n v="447"/>
    <n v="10"/>
    <s v="PB086078"/>
  </r>
  <r>
    <x v="1188"/>
    <x v="1188"/>
    <x v="27"/>
    <x v="0"/>
    <n v="130"/>
    <n v="395"/>
    <n v="5755"/>
    <s v="PF00246.19 Zinc carboxypeptidase"/>
  </r>
  <r>
    <x v="1189"/>
    <x v="1189"/>
    <x v="496"/>
    <x v="0"/>
    <n v="319"/>
    <n v="677"/>
    <n v="5755"/>
    <s v="PF00246.19 Zinc carboxypeptidase"/>
  </r>
  <r>
    <x v="1189"/>
    <x v="1189"/>
    <x v="496"/>
    <x v="162"/>
    <n v="897"/>
    <n v="929"/>
    <n v="68"/>
    <s v="PB010435"/>
  </r>
  <r>
    <x v="1189"/>
    <x v="1189"/>
    <x v="496"/>
    <x v="163"/>
    <n v="81"/>
    <n v="239"/>
    <n v="550"/>
    <s v="PB000182"/>
  </r>
  <r>
    <x v="1190"/>
    <x v="1190"/>
    <x v="155"/>
    <x v="0"/>
    <n v="39"/>
    <n v="213"/>
    <n v="5755"/>
    <s v="PF00246.19 Zinc carboxypeptidase"/>
  </r>
  <r>
    <x v="1191"/>
    <x v="1191"/>
    <x v="497"/>
    <x v="0"/>
    <n v="473"/>
    <n v="718"/>
    <n v="5755"/>
    <s v="PF00246.19 Zinc carboxypeptidase"/>
  </r>
  <r>
    <x v="1191"/>
    <x v="1191"/>
    <x v="497"/>
    <x v="148"/>
    <n v="111"/>
    <n v="149"/>
    <n v="2"/>
    <s v="PB432480"/>
  </r>
  <r>
    <x v="1191"/>
    <x v="1191"/>
    <x v="497"/>
    <x v="149"/>
    <n v="1"/>
    <n v="109"/>
    <n v="2"/>
    <s v="PB453798"/>
  </r>
  <r>
    <x v="1192"/>
    <x v="1192"/>
    <x v="470"/>
    <x v="0"/>
    <n v="579"/>
    <n v="818"/>
    <n v="5755"/>
    <s v="PF00246.19 Zinc carboxypeptidase"/>
  </r>
  <r>
    <x v="1192"/>
    <x v="1192"/>
    <x v="470"/>
    <x v="139"/>
    <n v="1091"/>
    <n v="1299"/>
    <n v="4"/>
    <s v="PB232688"/>
  </r>
  <r>
    <x v="1192"/>
    <x v="1192"/>
    <x v="470"/>
    <x v="140"/>
    <n v="401"/>
    <n v="499"/>
    <n v="3"/>
    <s v="PB258109"/>
  </r>
  <r>
    <x v="1192"/>
    <x v="1192"/>
    <x v="470"/>
    <x v="141"/>
    <n v="1"/>
    <n v="79"/>
    <n v="3"/>
    <s v="PB258257"/>
  </r>
  <r>
    <x v="1192"/>
    <x v="1192"/>
    <x v="470"/>
    <x v="142"/>
    <n v="361"/>
    <n v="399"/>
    <n v="3"/>
    <s v="PB258262"/>
  </r>
  <r>
    <x v="1192"/>
    <x v="1192"/>
    <x v="470"/>
    <x v="143"/>
    <n v="1051"/>
    <n v="1089"/>
    <n v="3"/>
    <s v="PB258270"/>
  </r>
  <r>
    <x v="1192"/>
    <x v="1192"/>
    <x v="470"/>
    <x v="144"/>
    <n v="1301"/>
    <n v="1339"/>
    <n v="3"/>
    <s v="PB258278"/>
  </r>
  <r>
    <x v="1192"/>
    <x v="1192"/>
    <x v="470"/>
    <x v="145"/>
    <n v="171"/>
    <n v="359"/>
    <n v="3"/>
    <s v="PB283023"/>
  </r>
  <r>
    <x v="1192"/>
    <x v="1192"/>
    <x v="470"/>
    <x v="146"/>
    <n v="921"/>
    <n v="1049"/>
    <n v="14"/>
    <s v="PB061420"/>
  </r>
  <r>
    <x v="1192"/>
    <x v="1192"/>
    <x v="470"/>
    <x v="147"/>
    <n v="503"/>
    <n v="549"/>
    <n v="9"/>
    <s v="PB088937"/>
  </r>
  <r>
    <x v="1193"/>
    <x v="1193"/>
    <x v="498"/>
    <x v="0"/>
    <n v="79"/>
    <n v="447"/>
    <n v="5755"/>
    <s v="PF00246.19 Zinc carboxypeptidase"/>
  </r>
  <r>
    <x v="1193"/>
    <x v="1193"/>
    <x v="498"/>
    <x v="162"/>
    <n v="664"/>
    <n v="700"/>
    <n v="68"/>
    <s v="PB010435"/>
  </r>
  <r>
    <x v="1193"/>
    <x v="1193"/>
    <x v="498"/>
    <x v="164"/>
    <n v="993"/>
    <n v="1021"/>
    <n v="13"/>
    <s v="PB067000"/>
  </r>
  <r>
    <x v="1194"/>
    <x v="1194"/>
    <x v="470"/>
    <x v="0"/>
    <n v="579"/>
    <n v="818"/>
    <n v="5755"/>
    <s v="PF00246.19 Zinc carboxypeptidase"/>
  </r>
  <r>
    <x v="1194"/>
    <x v="1194"/>
    <x v="470"/>
    <x v="139"/>
    <n v="1091"/>
    <n v="1299"/>
    <n v="4"/>
    <s v="PB232688"/>
  </r>
  <r>
    <x v="1194"/>
    <x v="1194"/>
    <x v="470"/>
    <x v="140"/>
    <n v="401"/>
    <n v="499"/>
    <n v="3"/>
    <s v="PB258109"/>
  </r>
  <r>
    <x v="1194"/>
    <x v="1194"/>
    <x v="470"/>
    <x v="141"/>
    <n v="1"/>
    <n v="79"/>
    <n v="3"/>
    <s v="PB258257"/>
  </r>
  <r>
    <x v="1194"/>
    <x v="1194"/>
    <x v="470"/>
    <x v="142"/>
    <n v="361"/>
    <n v="399"/>
    <n v="3"/>
    <s v="PB258262"/>
  </r>
  <r>
    <x v="1194"/>
    <x v="1194"/>
    <x v="470"/>
    <x v="143"/>
    <n v="1051"/>
    <n v="1089"/>
    <n v="3"/>
    <s v="PB258270"/>
  </r>
  <r>
    <x v="1194"/>
    <x v="1194"/>
    <x v="470"/>
    <x v="144"/>
    <n v="1301"/>
    <n v="1339"/>
    <n v="3"/>
    <s v="PB258278"/>
  </r>
  <r>
    <x v="1194"/>
    <x v="1194"/>
    <x v="470"/>
    <x v="145"/>
    <n v="171"/>
    <n v="359"/>
    <n v="3"/>
    <s v="PB283023"/>
  </r>
  <r>
    <x v="1194"/>
    <x v="1194"/>
    <x v="470"/>
    <x v="146"/>
    <n v="921"/>
    <n v="1049"/>
    <n v="14"/>
    <s v="PB061420"/>
  </r>
  <r>
    <x v="1194"/>
    <x v="1194"/>
    <x v="470"/>
    <x v="147"/>
    <n v="503"/>
    <n v="549"/>
    <n v="9"/>
    <s v="PB088937"/>
  </r>
  <r>
    <x v="1195"/>
    <x v="1195"/>
    <x v="499"/>
    <x v="0"/>
    <n v="70"/>
    <n v="359"/>
    <n v="5755"/>
    <s v="PF00246.19 Zinc carboxypeptidase"/>
  </r>
  <r>
    <x v="1196"/>
    <x v="1196"/>
    <x v="176"/>
    <x v="0"/>
    <n v="74"/>
    <n v="333"/>
    <n v="5755"/>
    <s v="PF00246.19 Zinc carboxypeptidase"/>
  </r>
  <r>
    <x v="1197"/>
    <x v="1197"/>
    <x v="500"/>
    <x v="0"/>
    <n v="73"/>
    <n v="297"/>
    <n v="5755"/>
    <s v="PF00246.19 Zinc carboxypeptidase"/>
  </r>
  <r>
    <x v="1197"/>
    <x v="1197"/>
    <x v="500"/>
    <x v="109"/>
    <n v="48"/>
    <n v="72"/>
    <n v="7"/>
    <s v="PB114307"/>
  </r>
  <r>
    <x v="1198"/>
    <x v="1198"/>
    <x v="501"/>
    <x v="0"/>
    <n v="44"/>
    <n v="133"/>
    <n v="5755"/>
    <s v="PF00246.19 Zinc carboxypeptidase"/>
  </r>
  <r>
    <x v="1198"/>
    <x v="1198"/>
    <x v="501"/>
    <x v="97"/>
    <n v="15"/>
    <n v="43"/>
    <n v="19"/>
    <s v="PB045087"/>
  </r>
  <r>
    <x v="1199"/>
    <x v="1199"/>
    <x v="502"/>
    <x v="0"/>
    <n v="69"/>
    <n v="308"/>
    <n v="5755"/>
    <s v="PF00246.19 Zinc carboxypeptidase"/>
  </r>
  <r>
    <x v="1199"/>
    <x v="1199"/>
    <x v="502"/>
    <x v="17"/>
    <n v="3"/>
    <n v="49"/>
    <n v="1016"/>
    <s v="PF02244.11 Carboxypeptidase activation peptide"/>
  </r>
  <r>
    <x v="1200"/>
    <x v="1200"/>
    <x v="502"/>
    <x v="0"/>
    <n v="128"/>
    <n v="318"/>
    <n v="5755"/>
    <s v="PF00246.19 Zinc carboxypeptidase"/>
  </r>
  <r>
    <x v="1200"/>
    <x v="1200"/>
    <x v="502"/>
    <x v="17"/>
    <n v="24"/>
    <n v="99"/>
    <n v="1016"/>
    <s v="PF02244.11 Carboxypeptidase activation peptide"/>
  </r>
  <r>
    <x v="1201"/>
    <x v="1201"/>
    <x v="503"/>
    <x v="0"/>
    <n v="164"/>
    <n v="456"/>
    <n v="5755"/>
    <s v="PF00246.19 Zinc carboxypeptidase"/>
  </r>
  <r>
    <x v="1201"/>
    <x v="1201"/>
    <x v="503"/>
    <x v="165"/>
    <n v="1"/>
    <n v="39"/>
    <n v="7"/>
    <s v="PB121604"/>
  </r>
  <r>
    <x v="1202"/>
    <x v="1202"/>
    <x v="191"/>
    <x v="37"/>
    <n v="1023"/>
    <n v="1060"/>
    <n v="9438"/>
    <s v="PF00746.16 Gram positive anchor"/>
  </r>
  <r>
    <x v="1202"/>
    <x v="1202"/>
    <x v="191"/>
    <x v="0"/>
    <n v="264"/>
    <n v="554"/>
    <n v="5755"/>
    <s v="PF00246.19 Zinc carboxypeptidase"/>
  </r>
  <r>
    <x v="1202"/>
    <x v="1202"/>
    <x v="191"/>
    <x v="57"/>
    <n v="979"/>
    <n v="1016"/>
    <n v="13"/>
    <s v="PB064829"/>
  </r>
  <r>
    <x v="1203"/>
    <x v="1203"/>
    <x v="234"/>
    <x v="0"/>
    <n v="126"/>
    <n v="404"/>
    <n v="5755"/>
    <s v="PF00246.19 Zinc carboxypeptidase"/>
  </r>
  <r>
    <x v="1203"/>
    <x v="1203"/>
    <x v="234"/>
    <x v="17"/>
    <n v="30"/>
    <n v="103"/>
    <n v="1016"/>
    <s v="PF02244.11 Carboxypeptidase activation peptide"/>
  </r>
  <r>
    <x v="1204"/>
    <x v="1204"/>
    <x v="504"/>
    <x v="0"/>
    <n v="16"/>
    <n v="106"/>
    <n v="5755"/>
    <s v="PF00246.19 Zinc carboxypeptidase"/>
  </r>
  <r>
    <x v="1205"/>
    <x v="1205"/>
    <x v="499"/>
    <x v="0"/>
    <n v="1"/>
    <n v="251"/>
    <n v="5755"/>
    <s v="PF00246.19 Zinc carboxypeptidase"/>
  </r>
  <r>
    <x v="1206"/>
    <x v="1206"/>
    <x v="505"/>
    <x v="0"/>
    <n v="16"/>
    <n v="360"/>
    <n v="5755"/>
    <s v="PF00246.19 Zinc carboxypeptidase"/>
  </r>
  <r>
    <x v="1207"/>
    <x v="1207"/>
    <x v="506"/>
    <x v="0"/>
    <n v="24"/>
    <n v="296"/>
    <n v="5755"/>
    <s v="PF00246.19 Zinc carboxypeptidase"/>
  </r>
  <r>
    <x v="1208"/>
    <x v="1208"/>
    <x v="273"/>
    <x v="0"/>
    <n v="22"/>
    <n v="300"/>
    <n v="5755"/>
    <s v="PF00246.19 Zinc carboxypeptidase"/>
  </r>
  <r>
    <x v="1209"/>
    <x v="1209"/>
    <x v="68"/>
    <x v="0"/>
    <n v="114"/>
    <n v="359"/>
    <n v="5755"/>
    <s v="PF00246.19 Zinc carboxypeptidase"/>
  </r>
  <r>
    <x v="1210"/>
    <x v="1210"/>
    <x v="507"/>
    <x v="0"/>
    <n v="310"/>
    <n v="578"/>
    <n v="5755"/>
    <s v="PF00246.19 Zinc carboxypeptidase"/>
  </r>
  <r>
    <x v="1210"/>
    <x v="1210"/>
    <x v="507"/>
    <x v="103"/>
    <n v="1"/>
    <n v="69"/>
    <n v="6"/>
    <s v="PB135083"/>
  </r>
  <r>
    <x v="1210"/>
    <x v="1210"/>
    <x v="507"/>
    <x v="104"/>
    <n v="582"/>
    <n v="633"/>
    <n v="10209"/>
    <s v="PF08239.6 Bacterial SH3 domain"/>
  </r>
  <r>
    <x v="1211"/>
    <x v="1211"/>
    <x v="345"/>
    <x v="0"/>
    <n v="646"/>
    <n v="886"/>
    <n v="5755"/>
    <s v="PF00246.19 Zinc carboxypeptidase"/>
  </r>
  <r>
    <x v="1211"/>
    <x v="1211"/>
    <x v="345"/>
    <x v="166"/>
    <n v="376"/>
    <n v="523"/>
    <n v="2"/>
    <s v="PB331728"/>
  </r>
  <r>
    <x v="1212"/>
    <x v="1212"/>
    <x v="292"/>
    <x v="0"/>
    <n v="57"/>
    <n v="320"/>
    <n v="5755"/>
    <s v="PF00246.19 Zinc carboxypeptidase"/>
  </r>
  <r>
    <x v="1213"/>
    <x v="1213"/>
    <x v="508"/>
    <x v="0"/>
    <n v="42"/>
    <n v="323"/>
    <n v="5755"/>
    <s v="PF00246.19 Zinc carboxypeptidase"/>
  </r>
  <r>
    <x v="1214"/>
    <x v="1214"/>
    <x v="494"/>
    <x v="0"/>
    <n v="12"/>
    <n v="317"/>
    <n v="5755"/>
    <s v="PF00246.19 Zinc carboxypeptidase"/>
  </r>
  <r>
    <x v="1215"/>
    <x v="1215"/>
    <x v="509"/>
    <x v="0"/>
    <n v="52"/>
    <n v="330"/>
    <n v="5755"/>
    <s v="PF00246.19 Zinc carboxypeptidase"/>
  </r>
  <r>
    <x v="1215"/>
    <x v="1215"/>
    <x v="509"/>
    <x v="34"/>
    <n v="17"/>
    <n v="51"/>
    <n v="5"/>
    <s v="PB152438"/>
  </r>
  <r>
    <x v="1216"/>
    <x v="1216"/>
    <x v="147"/>
    <x v="0"/>
    <n v="40"/>
    <n v="382"/>
    <n v="5755"/>
    <s v="PF00246.19 Zinc carboxypeptidase"/>
  </r>
  <r>
    <x v="1216"/>
    <x v="1216"/>
    <x v="147"/>
    <x v="34"/>
    <n v="5"/>
    <n v="39"/>
    <n v="5"/>
    <s v="PB152438"/>
  </r>
  <r>
    <x v="1217"/>
    <x v="1217"/>
    <x v="92"/>
    <x v="0"/>
    <n v="59"/>
    <n v="336"/>
    <n v="5755"/>
    <s v="PF00246.19 Zinc carboxypeptidase"/>
  </r>
  <r>
    <x v="1218"/>
    <x v="1218"/>
    <x v="510"/>
    <x v="0"/>
    <n v="54"/>
    <n v="269"/>
    <n v="5755"/>
    <s v="PF00246.19 Zinc carboxypeptidase"/>
  </r>
  <r>
    <x v="1219"/>
    <x v="1219"/>
    <x v="511"/>
    <x v="0"/>
    <n v="57"/>
    <n v="319"/>
    <n v="5755"/>
    <s v="PF00246.19 Zinc carboxypeptidase"/>
  </r>
  <r>
    <x v="1220"/>
    <x v="1220"/>
    <x v="512"/>
    <x v="0"/>
    <n v="37"/>
    <n v="304"/>
    <n v="5755"/>
    <s v="PF00246.19 Zinc carboxypeptidase"/>
  </r>
  <r>
    <x v="1221"/>
    <x v="1221"/>
    <x v="159"/>
    <x v="0"/>
    <n v="81"/>
    <n v="366"/>
    <n v="5755"/>
    <s v="PF00246.19 Zinc carboxypeptidase"/>
  </r>
  <r>
    <x v="1222"/>
    <x v="1222"/>
    <x v="174"/>
    <x v="0"/>
    <n v="132"/>
    <n v="413"/>
    <n v="5755"/>
    <s v="PF00246.19 Zinc carboxypeptidase"/>
  </r>
  <r>
    <x v="1223"/>
    <x v="1223"/>
    <x v="246"/>
    <x v="0"/>
    <n v="72"/>
    <n v="360"/>
    <n v="5755"/>
    <s v="PF00246.19 Zinc carboxypeptidase"/>
  </r>
  <r>
    <x v="1224"/>
    <x v="1224"/>
    <x v="178"/>
    <x v="0"/>
    <n v="23"/>
    <n v="267"/>
    <n v="5755"/>
    <s v="PF00246.19 Zinc carboxypeptidase"/>
  </r>
  <r>
    <x v="1225"/>
    <x v="1225"/>
    <x v="500"/>
    <x v="0"/>
    <n v="14"/>
    <n v="292"/>
    <n v="5755"/>
    <s v="PF00246.19 Zinc carboxypeptidase"/>
  </r>
  <r>
    <x v="1226"/>
    <x v="1226"/>
    <x v="513"/>
    <x v="0"/>
    <n v="1"/>
    <n v="203"/>
    <n v="5755"/>
    <s v="PF00246.19 Zinc carboxypeptidase"/>
  </r>
  <r>
    <x v="1227"/>
    <x v="1227"/>
    <x v="233"/>
    <x v="0"/>
    <n v="48"/>
    <n v="328"/>
    <n v="5755"/>
    <s v="PF00246.19 Zinc carboxypeptidase"/>
  </r>
  <r>
    <x v="1228"/>
    <x v="1228"/>
    <x v="480"/>
    <x v="0"/>
    <n v="35"/>
    <n v="276"/>
    <n v="5755"/>
    <s v="PF00246.19 Zinc carboxypeptidase"/>
  </r>
  <r>
    <x v="1229"/>
    <x v="1229"/>
    <x v="0"/>
    <x v="0"/>
    <n v="44"/>
    <n v="354"/>
    <n v="5755"/>
    <s v="PF00246.19 Zinc carboxypeptidase"/>
  </r>
  <r>
    <x v="1230"/>
    <x v="1230"/>
    <x v="0"/>
    <x v="0"/>
    <n v="44"/>
    <n v="354"/>
    <n v="5755"/>
    <s v="PF00246.19 Zinc carboxypeptidase"/>
  </r>
  <r>
    <x v="1231"/>
    <x v="1231"/>
    <x v="0"/>
    <x v="0"/>
    <n v="44"/>
    <n v="354"/>
    <n v="5755"/>
    <s v="PF00246.19 Zinc carboxypeptidase"/>
  </r>
  <r>
    <x v="1232"/>
    <x v="1232"/>
    <x v="90"/>
    <x v="0"/>
    <n v="45"/>
    <n v="325"/>
    <n v="5755"/>
    <s v="PF00246.19 Zinc carboxypeptidase"/>
  </r>
  <r>
    <x v="1233"/>
    <x v="1233"/>
    <x v="514"/>
    <x v="0"/>
    <n v="1"/>
    <n v="73"/>
    <n v="5755"/>
    <s v="PF00246.19 Zinc carboxypeptidase"/>
  </r>
  <r>
    <x v="1234"/>
    <x v="1234"/>
    <x v="224"/>
    <x v="20"/>
    <n v="201"/>
    <n v="277"/>
    <n v="6052"/>
    <s v="PF13620.1 Carboxypeptidase regulatory-like domain"/>
  </r>
  <r>
    <x v="1234"/>
    <x v="1234"/>
    <x v="224"/>
    <x v="0"/>
    <n v="1"/>
    <n v="190"/>
    <n v="5755"/>
    <s v="PF00246.19 Zinc carboxypeptidase"/>
  </r>
  <r>
    <x v="1235"/>
    <x v="1235"/>
    <x v="66"/>
    <x v="0"/>
    <n v="16"/>
    <n v="194"/>
    <n v="5755"/>
    <s v="PF00246.19 Zinc carboxypeptidase"/>
  </r>
  <r>
    <x v="1236"/>
    <x v="1236"/>
    <x v="50"/>
    <x v="0"/>
    <n v="119"/>
    <n v="366"/>
    <n v="5755"/>
    <s v="PF00246.19 Zinc carboxypeptidase"/>
  </r>
  <r>
    <x v="1237"/>
    <x v="1237"/>
    <x v="506"/>
    <x v="0"/>
    <n v="22"/>
    <n v="278"/>
    <n v="5755"/>
    <s v="PF00246.19 Zinc carboxypeptidase"/>
  </r>
  <r>
    <x v="1238"/>
    <x v="1238"/>
    <x v="515"/>
    <x v="0"/>
    <n v="712"/>
    <n v="886"/>
    <n v="5755"/>
    <s v="PF00246.19 Zinc carboxypeptidase"/>
  </r>
  <r>
    <x v="1239"/>
    <x v="1239"/>
    <x v="273"/>
    <x v="0"/>
    <n v="13"/>
    <n v="280"/>
    <n v="5755"/>
    <s v="PF00246.19 Zinc carboxypeptidase"/>
  </r>
  <r>
    <x v="1240"/>
    <x v="1240"/>
    <x v="516"/>
    <x v="0"/>
    <n v="76"/>
    <n v="356"/>
    <n v="5755"/>
    <s v="PF00246.19 Zinc carboxypeptidase"/>
  </r>
  <r>
    <x v="1240"/>
    <x v="1240"/>
    <x v="516"/>
    <x v="167"/>
    <n v="494"/>
    <n v="543"/>
    <n v="6"/>
    <s v="PB133974"/>
  </r>
  <r>
    <x v="1241"/>
    <x v="1241"/>
    <x v="517"/>
    <x v="0"/>
    <n v="68"/>
    <n v="338"/>
    <n v="5755"/>
    <s v="PF00246.19 Zinc carboxypeptidase"/>
  </r>
  <r>
    <x v="1242"/>
    <x v="1242"/>
    <x v="427"/>
    <x v="0"/>
    <n v="62"/>
    <n v="445"/>
    <n v="5755"/>
    <s v="PF00246.19 Zinc carboxypeptidase"/>
  </r>
  <r>
    <x v="1243"/>
    <x v="1243"/>
    <x v="402"/>
    <x v="0"/>
    <n v="129"/>
    <n v="371"/>
    <n v="5755"/>
    <s v="PF00246.19 Zinc carboxypeptidase"/>
  </r>
  <r>
    <x v="1244"/>
    <x v="1244"/>
    <x v="518"/>
    <x v="0"/>
    <n v="91"/>
    <n v="324"/>
    <n v="5755"/>
    <s v="PF00246.19 Zinc carboxypeptidase"/>
  </r>
  <r>
    <x v="1245"/>
    <x v="1245"/>
    <x v="519"/>
    <x v="0"/>
    <n v="113"/>
    <n v="480"/>
    <n v="5755"/>
    <s v="PF00246.19 Zinc carboxypeptidase"/>
  </r>
  <r>
    <x v="1246"/>
    <x v="1246"/>
    <x v="520"/>
    <x v="0"/>
    <n v="61"/>
    <n v="326"/>
    <n v="5755"/>
    <s v="PF00246.19 Zinc carboxypeptidase"/>
  </r>
  <r>
    <x v="1247"/>
    <x v="1247"/>
    <x v="330"/>
    <x v="0"/>
    <n v="80"/>
    <n v="350"/>
    <n v="5755"/>
    <s v="PF00246.19 Zinc carboxypeptidase"/>
  </r>
  <r>
    <x v="1248"/>
    <x v="1248"/>
    <x v="521"/>
    <x v="0"/>
    <n v="65"/>
    <n v="335"/>
    <n v="5755"/>
    <s v="PF00246.19 Zinc carboxypeptidase"/>
  </r>
  <r>
    <x v="1249"/>
    <x v="1249"/>
    <x v="174"/>
    <x v="0"/>
    <n v="130"/>
    <n v="408"/>
    <n v="5755"/>
    <s v="PF00246.19 Zinc carboxypeptidase"/>
  </r>
  <r>
    <x v="1249"/>
    <x v="1249"/>
    <x v="174"/>
    <x v="17"/>
    <n v="26"/>
    <n v="101"/>
    <n v="1016"/>
    <s v="PF02244.11 Carboxypeptidase activation peptide"/>
  </r>
  <r>
    <x v="1250"/>
    <x v="1250"/>
    <x v="196"/>
    <x v="0"/>
    <n v="131"/>
    <n v="409"/>
    <n v="5755"/>
    <s v="PF00246.19 Zinc carboxypeptidase"/>
  </r>
  <r>
    <x v="1250"/>
    <x v="1250"/>
    <x v="196"/>
    <x v="17"/>
    <n v="27"/>
    <n v="102"/>
    <n v="1016"/>
    <s v="PF02244.11 Carboxypeptidase activation peptide"/>
  </r>
  <r>
    <x v="1251"/>
    <x v="1251"/>
    <x v="56"/>
    <x v="0"/>
    <n v="128"/>
    <n v="403"/>
    <n v="5755"/>
    <s v="PF00246.19 Zinc carboxypeptidase"/>
  </r>
  <r>
    <x v="1251"/>
    <x v="1251"/>
    <x v="56"/>
    <x v="17"/>
    <n v="32"/>
    <n v="101"/>
    <n v="1016"/>
    <s v="PF02244.11 Carboxypeptidase activation peptide"/>
  </r>
  <r>
    <x v="1252"/>
    <x v="1252"/>
    <x v="55"/>
    <x v="0"/>
    <n v="35"/>
    <n v="302"/>
    <n v="5755"/>
    <s v="PF00246.19 Zinc carboxypeptidase"/>
  </r>
  <r>
    <x v="1253"/>
    <x v="1253"/>
    <x v="219"/>
    <x v="0"/>
    <n v="37"/>
    <n v="313"/>
    <n v="5755"/>
    <s v="PF00246.19 Zinc carboxypeptidase"/>
  </r>
  <r>
    <x v="1254"/>
    <x v="1254"/>
    <x v="3"/>
    <x v="0"/>
    <n v="69"/>
    <n v="357"/>
    <n v="5755"/>
    <s v="PF00246.19 Zinc carboxypeptidase"/>
  </r>
  <r>
    <x v="1255"/>
    <x v="1255"/>
    <x v="522"/>
    <x v="0"/>
    <n v="12"/>
    <n v="278"/>
    <n v="5755"/>
    <s v="PF00246.19 Zinc carboxypeptidase"/>
  </r>
  <r>
    <x v="1256"/>
    <x v="1256"/>
    <x v="387"/>
    <x v="0"/>
    <n v="63"/>
    <n v="339"/>
    <n v="5755"/>
    <s v="PF00246.19 Zinc carboxypeptidase"/>
  </r>
  <r>
    <x v="1257"/>
    <x v="1257"/>
    <x v="238"/>
    <x v="0"/>
    <n v="134"/>
    <n v="429"/>
    <n v="5755"/>
    <s v="PF00246.19 Zinc carboxypeptidase"/>
  </r>
  <r>
    <x v="1257"/>
    <x v="1257"/>
    <x v="238"/>
    <x v="17"/>
    <n v="31"/>
    <n v="104"/>
    <n v="1016"/>
    <s v="PF02244.11 Carboxypeptidase activation peptide"/>
  </r>
  <r>
    <x v="1258"/>
    <x v="1258"/>
    <x v="121"/>
    <x v="0"/>
    <n v="133"/>
    <n v="409"/>
    <n v="5755"/>
    <s v="PF00246.19 Zinc carboxypeptidase"/>
  </r>
  <r>
    <x v="1258"/>
    <x v="1258"/>
    <x v="121"/>
    <x v="17"/>
    <n v="33"/>
    <n v="106"/>
    <n v="1016"/>
    <s v="PF02244.11 Carboxypeptidase activation peptide"/>
  </r>
  <r>
    <x v="1259"/>
    <x v="1259"/>
    <x v="174"/>
    <x v="0"/>
    <n v="130"/>
    <n v="408"/>
    <n v="5755"/>
    <s v="PF00246.19 Zinc carboxypeptidase"/>
  </r>
  <r>
    <x v="1259"/>
    <x v="1259"/>
    <x v="174"/>
    <x v="17"/>
    <n v="26"/>
    <n v="101"/>
    <n v="1016"/>
    <s v="PF02244.11 Carboxypeptidase activation peptide"/>
  </r>
  <r>
    <x v="1260"/>
    <x v="1260"/>
    <x v="181"/>
    <x v="0"/>
    <n v="130"/>
    <n v="412"/>
    <n v="5755"/>
    <s v="PF00246.19 Zinc carboxypeptidase"/>
  </r>
  <r>
    <x v="1261"/>
    <x v="1261"/>
    <x v="234"/>
    <x v="0"/>
    <n v="135"/>
    <n v="411"/>
    <n v="5755"/>
    <s v="PF00246.19 Zinc carboxypeptidase"/>
  </r>
  <r>
    <x v="1261"/>
    <x v="1261"/>
    <x v="234"/>
    <x v="17"/>
    <n v="29"/>
    <n v="108"/>
    <n v="1016"/>
    <s v="PF02244.11 Carboxypeptidase activation peptide"/>
  </r>
  <r>
    <x v="1262"/>
    <x v="1262"/>
    <x v="87"/>
    <x v="0"/>
    <n v="133"/>
    <n v="408"/>
    <n v="5755"/>
    <s v="PF00246.19 Zinc carboxypeptidase"/>
  </r>
  <r>
    <x v="1262"/>
    <x v="1262"/>
    <x v="87"/>
    <x v="17"/>
    <n v="25"/>
    <n v="103"/>
    <n v="1016"/>
    <s v="PF02244.11 Carboxypeptidase activation peptide"/>
  </r>
  <r>
    <x v="1263"/>
    <x v="1263"/>
    <x v="181"/>
    <x v="0"/>
    <n v="130"/>
    <n v="412"/>
    <n v="5755"/>
    <s v="PF00246.19 Zinc carboxypeptidase"/>
  </r>
  <r>
    <x v="1264"/>
    <x v="1264"/>
    <x v="521"/>
    <x v="0"/>
    <n v="315"/>
    <n v="517"/>
    <n v="5755"/>
    <s v="PF00246.19 Zinc carboxypeptidase"/>
  </r>
  <r>
    <x v="1264"/>
    <x v="1264"/>
    <x v="521"/>
    <x v="168"/>
    <n v="1"/>
    <n v="46"/>
    <n v="3"/>
    <s v="PB319598"/>
  </r>
  <r>
    <x v="1264"/>
    <x v="1264"/>
    <x v="521"/>
    <x v="169"/>
    <n v="47"/>
    <n v="129"/>
    <n v="1"/>
    <s v="PB512471"/>
  </r>
  <r>
    <x v="1265"/>
    <x v="1265"/>
    <x v="52"/>
    <x v="0"/>
    <n v="116"/>
    <n v="367"/>
    <n v="5755"/>
    <s v="PF00246.19 Zinc carboxypeptidase"/>
  </r>
  <r>
    <x v="1266"/>
    <x v="1266"/>
    <x v="523"/>
    <x v="0"/>
    <n v="172"/>
    <n v="505"/>
    <n v="5755"/>
    <s v="PF00246.19 Zinc carboxypeptidase"/>
  </r>
  <r>
    <x v="1266"/>
    <x v="1266"/>
    <x v="523"/>
    <x v="170"/>
    <n v="1"/>
    <n v="99"/>
    <n v="424"/>
    <s v="PB000431"/>
  </r>
  <r>
    <x v="1266"/>
    <x v="1266"/>
    <x v="523"/>
    <x v="171"/>
    <n v="651"/>
    <n v="819"/>
    <n v="78"/>
    <s v="PB008920"/>
  </r>
  <r>
    <x v="1267"/>
    <x v="1267"/>
    <x v="524"/>
    <x v="0"/>
    <n v="130"/>
    <n v="374"/>
    <n v="5755"/>
    <s v="PF00246.19 Zinc carboxypeptidase"/>
  </r>
  <r>
    <x v="1268"/>
    <x v="1268"/>
    <x v="525"/>
    <x v="20"/>
    <n v="374"/>
    <n v="448"/>
    <n v="6052"/>
    <s v="PF13620.1 Carboxypeptidase regulatory-like domain"/>
  </r>
  <r>
    <x v="1268"/>
    <x v="1268"/>
    <x v="525"/>
    <x v="0"/>
    <n v="67"/>
    <n v="151"/>
    <n v="5755"/>
    <s v="PF00246.19 Zinc carboxypeptidase"/>
  </r>
  <r>
    <x v="1268"/>
    <x v="1268"/>
    <x v="525"/>
    <x v="0"/>
    <n v="170"/>
    <n v="362"/>
    <n v="5755"/>
    <s v="PF00246.19 Zinc carboxypeptidase"/>
  </r>
  <r>
    <x v="1269"/>
    <x v="1269"/>
    <x v="116"/>
    <x v="0"/>
    <n v="217"/>
    <n v="471"/>
    <n v="5755"/>
    <s v="PF00246.19 Zinc carboxypeptidase"/>
  </r>
  <r>
    <x v="1270"/>
    <x v="1270"/>
    <x v="83"/>
    <x v="0"/>
    <n v="106"/>
    <n v="213"/>
    <n v="5755"/>
    <s v="PF00246.19 Zinc carboxypeptidase"/>
  </r>
  <r>
    <x v="1270"/>
    <x v="1270"/>
    <x v="83"/>
    <x v="19"/>
    <n v="257"/>
    <n v="340"/>
    <n v="24"/>
    <s v="PB035275"/>
  </r>
  <r>
    <x v="1271"/>
    <x v="1271"/>
    <x v="526"/>
    <x v="0"/>
    <n v="93"/>
    <n v="330"/>
    <n v="5755"/>
    <s v="PF00246.19 Zinc carboxypeptidase"/>
  </r>
  <r>
    <x v="1272"/>
    <x v="1272"/>
    <x v="121"/>
    <x v="39"/>
    <n v="75"/>
    <n v="118"/>
    <n v="27194"/>
    <s v="PF01476.15 LysM domain"/>
  </r>
  <r>
    <x v="1272"/>
    <x v="1272"/>
    <x v="121"/>
    <x v="40"/>
    <n v="9"/>
    <n v="65"/>
    <n v="10090"/>
    <s v="PF01471.13 Putative peptidoglycan binding domain"/>
  </r>
  <r>
    <x v="1272"/>
    <x v="1272"/>
    <x v="121"/>
    <x v="0"/>
    <n v="135"/>
    <n v="416"/>
    <n v="5755"/>
    <s v="PF00246.19 Zinc carboxypeptidase"/>
  </r>
  <r>
    <x v="1273"/>
    <x v="1273"/>
    <x v="77"/>
    <x v="0"/>
    <n v="38"/>
    <n v="207"/>
    <n v="5755"/>
    <s v="PF00246.19 Zinc carboxypeptidase"/>
  </r>
  <r>
    <x v="1274"/>
    <x v="1274"/>
    <x v="68"/>
    <x v="0"/>
    <n v="116"/>
    <n v="360"/>
    <n v="5755"/>
    <s v="PF00246.19 Zinc carboxypeptidase"/>
  </r>
  <r>
    <x v="1275"/>
    <x v="1275"/>
    <x v="527"/>
    <x v="0"/>
    <n v="18"/>
    <n v="187"/>
    <n v="5755"/>
    <s v="PF00246.19 Zinc carboxypeptidase"/>
  </r>
  <r>
    <x v="1276"/>
    <x v="1276"/>
    <x v="528"/>
    <x v="0"/>
    <n v="233"/>
    <n v="485"/>
    <n v="5755"/>
    <s v="PF00246.19 Zinc carboxypeptidase"/>
  </r>
  <r>
    <x v="1276"/>
    <x v="1276"/>
    <x v="528"/>
    <x v="172"/>
    <n v="511"/>
    <n v="605"/>
    <n v="44"/>
    <s v="PB018703"/>
  </r>
  <r>
    <x v="1277"/>
    <x v="1277"/>
    <x v="68"/>
    <x v="0"/>
    <n v="74"/>
    <n v="376"/>
    <n v="5755"/>
    <s v="PF00246.19 Zinc carboxypeptidase"/>
  </r>
  <r>
    <x v="1278"/>
    <x v="1278"/>
    <x v="136"/>
    <x v="0"/>
    <n v="123"/>
    <n v="406"/>
    <n v="5755"/>
    <s v="PF00246.19 Zinc carboxypeptidase"/>
  </r>
  <r>
    <x v="1279"/>
    <x v="1279"/>
    <x v="409"/>
    <x v="0"/>
    <n v="37"/>
    <n v="264"/>
    <n v="5755"/>
    <s v="PF00246.19 Zinc carboxypeptidase"/>
  </r>
  <r>
    <x v="1280"/>
    <x v="1280"/>
    <x v="173"/>
    <x v="0"/>
    <n v="145"/>
    <n v="420"/>
    <n v="5755"/>
    <s v="PF00246.19 Zinc carboxypeptidase"/>
  </r>
  <r>
    <x v="1281"/>
    <x v="1281"/>
    <x v="338"/>
    <x v="0"/>
    <n v="130"/>
    <n v="390"/>
    <n v="5755"/>
    <s v="PF00246.19 Zinc carboxypeptidase"/>
  </r>
  <r>
    <x v="1281"/>
    <x v="1281"/>
    <x v="338"/>
    <x v="170"/>
    <n v="4"/>
    <n v="82"/>
    <n v="424"/>
    <s v="PB000431"/>
  </r>
  <r>
    <x v="1282"/>
    <x v="1282"/>
    <x v="529"/>
    <x v="0"/>
    <n v="77"/>
    <n v="258"/>
    <n v="5755"/>
    <s v="PF00246.19 Zinc carboxypeptidase"/>
  </r>
  <r>
    <x v="1283"/>
    <x v="1283"/>
    <x v="249"/>
    <x v="0"/>
    <n v="60"/>
    <n v="230"/>
    <n v="5755"/>
    <s v="PF00246.19 Zinc carboxypeptidase"/>
  </r>
  <r>
    <x v="1284"/>
    <x v="1284"/>
    <x v="530"/>
    <x v="0"/>
    <n v="51"/>
    <n v="214"/>
    <n v="5755"/>
    <s v="PF00246.19 Zinc carboxypeptidase"/>
  </r>
  <r>
    <x v="1284"/>
    <x v="1284"/>
    <x v="530"/>
    <x v="173"/>
    <n v="421"/>
    <n v="485"/>
    <n v="6"/>
    <s v="PB144164"/>
  </r>
  <r>
    <x v="1285"/>
    <x v="1285"/>
    <x v="57"/>
    <x v="0"/>
    <n v="42"/>
    <n v="441"/>
    <n v="5755"/>
    <s v="PF00246.19 Zinc carboxypeptidase"/>
  </r>
  <r>
    <x v="1285"/>
    <x v="1285"/>
    <x v="57"/>
    <x v="174"/>
    <n v="1"/>
    <n v="41"/>
    <n v="2"/>
    <s v="PB386807"/>
  </r>
  <r>
    <x v="1286"/>
    <x v="1286"/>
    <x v="67"/>
    <x v="0"/>
    <n v="62"/>
    <n v="184"/>
    <n v="5755"/>
    <s v="PF00246.19 Zinc carboxypeptidase"/>
  </r>
  <r>
    <x v="1287"/>
    <x v="1287"/>
    <x v="531"/>
    <x v="0"/>
    <n v="71"/>
    <n v="214"/>
    <n v="5755"/>
    <s v="PF00246.19 Zinc carboxypeptidase"/>
  </r>
  <r>
    <x v="1288"/>
    <x v="1288"/>
    <x v="67"/>
    <x v="0"/>
    <n v="54"/>
    <n v="212"/>
    <n v="5755"/>
    <s v="PF00246.19 Zinc carboxypeptidase"/>
  </r>
  <r>
    <x v="1289"/>
    <x v="1289"/>
    <x v="67"/>
    <x v="0"/>
    <n v="56"/>
    <n v="212"/>
    <n v="5755"/>
    <s v="PF00246.19 Zinc carboxypeptidase"/>
  </r>
  <r>
    <x v="1290"/>
    <x v="1290"/>
    <x v="67"/>
    <x v="0"/>
    <n v="56"/>
    <n v="186"/>
    <n v="5755"/>
    <s v="PF00246.19 Zinc carboxypeptidase"/>
  </r>
  <r>
    <x v="1291"/>
    <x v="1291"/>
    <x v="225"/>
    <x v="0"/>
    <n v="89"/>
    <n v="374"/>
    <n v="5755"/>
    <s v="PF00246.19 Zinc carboxypeptidase"/>
  </r>
  <r>
    <x v="1292"/>
    <x v="1292"/>
    <x v="212"/>
    <x v="0"/>
    <n v="22"/>
    <n v="175"/>
    <n v="5755"/>
    <s v="PF00246.19 Zinc carboxypeptidase"/>
  </r>
  <r>
    <x v="1293"/>
    <x v="1293"/>
    <x v="294"/>
    <x v="0"/>
    <n v="120"/>
    <n v="375"/>
    <n v="5755"/>
    <s v="PF00246.19 Zinc carboxypeptidase"/>
  </r>
  <r>
    <x v="1293"/>
    <x v="1293"/>
    <x v="294"/>
    <x v="175"/>
    <n v="1"/>
    <n v="69"/>
    <n v="68"/>
    <s v="PB010536"/>
  </r>
  <r>
    <x v="1293"/>
    <x v="1293"/>
    <x v="294"/>
    <x v="176"/>
    <n v="391"/>
    <n v="459"/>
    <n v="8"/>
    <s v="PB108375"/>
  </r>
  <r>
    <x v="1294"/>
    <x v="1294"/>
    <x v="294"/>
    <x v="0"/>
    <n v="120"/>
    <n v="375"/>
    <n v="5755"/>
    <s v="PF00246.19 Zinc carboxypeptidase"/>
  </r>
  <r>
    <x v="1294"/>
    <x v="1294"/>
    <x v="294"/>
    <x v="175"/>
    <n v="1"/>
    <n v="69"/>
    <n v="68"/>
    <s v="PB010536"/>
  </r>
  <r>
    <x v="1294"/>
    <x v="1294"/>
    <x v="294"/>
    <x v="176"/>
    <n v="391"/>
    <n v="459"/>
    <n v="8"/>
    <s v="PB108375"/>
  </r>
  <r>
    <x v="1295"/>
    <x v="1295"/>
    <x v="296"/>
    <x v="0"/>
    <n v="107"/>
    <n v="445"/>
    <n v="5755"/>
    <s v="PF00246.19 Zinc carboxypeptidase"/>
  </r>
  <r>
    <x v="1296"/>
    <x v="1296"/>
    <x v="213"/>
    <x v="0"/>
    <n v="138"/>
    <n v="387"/>
    <n v="5755"/>
    <s v="PF00246.19 Zinc carboxypeptidase"/>
  </r>
  <r>
    <x v="1297"/>
    <x v="1297"/>
    <x v="174"/>
    <x v="0"/>
    <n v="130"/>
    <n v="408"/>
    <n v="5755"/>
    <s v="PF00246.19 Zinc carboxypeptidase"/>
  </r>
  <r>
    <x v="1297"/>
    <x v="1297"/>
    <x v="174"/>
    <x v="17"/>
    <n v="26"/>
    <n v="101"/>
    <n v="1016"/>
    <s v="PF02244.11 Carboxypeptidase activation peptide"/>
  </r>
  <r>
    <x v="1298"/>
    <x v="1298"/>
    <x v="177"/>
    <x v="0"/>
    <n v="128"/>
    <n v="406"/>
    <n v="5755"/>
    <s v="PF00246.19 Zinc carboxypeptidase"/>
  </r>
  <r>
    <x v="1298"/>
    <x v="1298"/>
    <x v="177"/>
    <x v="17"/>
    <n v="26"/>
    <n v="101"/>
    <n v="1016"/>
    <s v="PF02244.11 Carboxypeptidase activation peptide"/>
  </r>
  <r>
    <x v="1299"/>
    <x v="1299"/>
    <x v="68"/>
    <x v="0"/>
    <n v="46"/>
    <n v="331"/>
    <n v="5755"/>
    <s v="PF00246.19 Zinc carboxypeptidase"/>
  </r>
  <r>
    <x v="1300"/>
    <x v="1300"/>
    <x v="121"/>
    <x v="39"/>
    <n v="75"/>
    <n v="118"/>
    <n v="27194"/>
    <s v="PF01476.15 LysM domain"/>
  </r>
  <r>
    <x v="1300"/>
    <x v="1300"/>
    <x v="121"/>
    <x v="40"/>
    <n v="9"/>
    <n v="65"/>
    <n v="10090"/>
    <s v="PF01471.13 Putative peptidoglycan binding domain"/>
  </r>
  <r>
    <x v="1300"/>
    <x v="1300"/>
    <x v="121"/>
    <x v="0"/>
    <n v="135"/>
    <n v="416"/>
    <n v="5755"/>
    <s v="PF00246.19 Zinc carboxypeptidase"/>
  </r>
  <r>
    <x v="1301"/>
    <x v="1301"/>
    <x v="67"/>
    <x v="0"/>
    <n v="56"/>
    <n v="186"/>
    <n v="5755"/>
    <s v="PF00246.19 Zinc carboxypeptidase"/>
  </r>
  <r>
    <x v="1302"/>
    <x v="1302"/>
    <x v="67"/>
    <x v="0"/>
    <n v="54"/>
    <n v="212"/>
    <n v="5755"/>
    <s v="PF00246.19 Zinc carboxypeptidase"/>
  </r>
  <r>
    <x v="1303"/>
    <x v="1303"/>
    <x v="438"/>
    <x v="0"/>
    <n v="54"/>
    <n v="289"/>
    <n v="5755"/>
    <s v="PF00246.19 Zinc carboxypeptidase"/>
  </r>
  <r>
    <x v="1304"/>
    <x v="1304"/>
    <x v="77"/>
    <x v="0"/>
    <n v="37"/>
    <n v="211"/>
    <n v="5755"/>
    <s v="PF00246.19 Zinc carboxypeptidase"/>
  </r>
  <r>
    <x v="1305"/>
    <x v="1305"/>
    <x v="77"/>
    <x v="0"/>
    <n v="37"/>
    <n v="211"/>
    <n v="5755"/>
    <s v="PF00246.19 Zinc carboxypeptidase"/>
  </r>
  <r>
    <x v="1306"/>
    <x v="1306"/>
    <x v="434"/>
    <x v="0"/>
    <n v="38"/>
    <n v="277"/>
    <n v="5755"/>
    <s v="PF00246.19 Zinc carboxypeptidase"/>
  </r>
  <r>
    <x v="1307"/>
    <x v="1307"/>
    <x v="532"/>
    <x v="0"/>
    <n v="120"/>
    <n v="169"/>
    <n v="5755"/>
    <s v="PF00246.19 Zinc carboxypeptidase"/>
  </r>
  <r>
    <x v="1307"/>
    <x v="1307"/>
    <x v="532"/>
    <x v="17"/>
    <n v="27"/>
    <n v="100"/>
    <n v="1016"/>
    <s v="PF02244.11 Carboxypeptidase activation peptide"/>
  </r>
  <r>
    <x v="1308"/>
    <x v="1308"/>
    <x v="520"/>
    <x v="20"/>
    <n v="429"/>
    <n v="504"/>
    <n v="6052"/>
    <s v="PF13620.1 Carboxypeptidase regulatory-like domain"/>
  </r>
  <r>
    <x v="1308"/>
    <x v="1308"/>
    <x v="520"/>
    <x v="177"/>
    <n v="30"/>
    <n v="128"/>
    <n v="280"/>
    <s v="PF13879.1 KIAA1430 homologue"/>
  </r>
  <r>
    <x v="1308"/>
    <x v="1308"/>
    <x v="520"/>
    <x v="0"/>
    <n v="164"/>
    <n v="374"/>
    <n v="5755"/>
    <s v="PF00246.19 Zinc carboxypeptidase"/>
  </r>
  <r>
    <x v="1308"/>
    <x v="1308"/>
    <x v="520"/>
    <x v="0"/>
    <n v="369"/>
    <n v="418"/>
    <n v="5755"/>
    <s v="PF00246.19 Zinc carboxypeptidase"/>
  </r>
  <r>
    <x v="1309"/>
    <x v="1309"/>
    <x v="182"/>
    <x v="20"/>
    <n v="342"/>
    <n v="416"/>
    <n v="6052"/>
    <s v="PF13620.1 Carboxypeptidase regulatory-like domain"/>
  </r>
  <r>
    <x v="1309"/>
    <x v="1309"/>
    <x v="182"/>
    <x v="0"/>
    <n v="32"/>
    <n v="331"/>
    <n v="5755"/>
    <s v="PF00246.19 Zinc carboxypeptidase"/>
  </r>
  <r>
    <x v="1310"/>
    <x v="1310"/>
    <x v="231"/>
    <x v="0"/>
    <n v="84"/>
    <n v="364"/>
    <n v="5755"/>
    <s v="PF00246.19 Zinc carboxypeptidase"/>
  </r>
  <r>
    <x v="1310"/>
    <x v="1310"/>
    <x v="231"/>
    <x v="17"/>
    <n v="1"/>
    <n v="53"/>
    <n v="1016"/>
    <s v="PF02244.11 Carboxypeptidase activation peptide"/>
  </r>
  <r>
    <x v="1311"/>
    <x v="1311"/>
    <x v="516"/>
    <x v="0"/>
    <n v="270"/>
    <n v="457"/>
    <n v="5755"/>
    <s v="PF00246.19 Zinc carboxypeptidase"/>
  </r>
  <r>
    <x v="1311"/>
    <x v="1311"/>
    <x v="516"/>
    <x v="170"/>
    <n v="91"/>
    <n v="176"/>
    <n v="424"/>
    <s v="PB000431"/>
  </r>
  <r>
    <x v="1312"/>
    <x v="1312"/>
    <x v="533"/>
    <x v="20"/>
    <n v="803"/>
    <n v="876"/>
    <n v="6052"/>
    <s v="PF13620.1 Carboxypeptidase regulatory-like domain"/>
  </r>
  <r>
    <x v="1312"/>
    <x v="1312"/>
    <x v="533"/>
    <x v="0"/>
    <n v="468"/>
    <n v="792"/>
    <n v="5755"/>
    <s v="PF00246.19 Zinc carboxypeptidase"/>
  </r>
  <r>
    <x v="1312"/>
    <x v="1312"/>
    <x v="533"/>
    <x v="178"/>
    <n v="58"/>
    <n v="451"/>
    <n v="39592"/>
    <s v="PF00067.17 Cytochrome P450"/>
  </r>
  <r>
    <x v="1313"/>
    <x v="1313"/>
    <x v="90"/>
    <x v="0"/>
    <n v="162"/>
    <n v="424"/>
    <n v="5755"/>
    <s v="PF00246.19 Zinc carboxypeptidase"/>
  </r>
  <r>
    <x v="1313"/>
    <x v="1313"/>
    <x v="90"/>
    <x v="90"/>
    <n v="18"/>
    <n v="69"/>
    <n v="76"/>
    <s v="PB009124"/>
  </r>
  <r>
    <x v="1314"/>
    <x v="1314"/>
    <x v="68"/>
    <x v="20"/>
    <n v="324"/>
    <n v="376"/>
    <n v="6052"/>
    <s v="PF13620.1 Carboxypeptidase regulatory-like domain"/>
  </r>
  <r>
    <x v="1314"/>
    <x v="1314"/>
    <x v="68"/>
    <x v="0"/>
    <n v="9"/>
    <n v="313"/>
    <n v="5755"/>
    <s v="PF00246.19 Zinc carboxypeptidase"/>
  </r>
  <r>
    <x v="1315"/>
    <x v="1315"/>
    <x v="339"/>
    <x v="20"/>
    <n v="343"/>
    <n v="417"/>
    <n v="6052"/>
    <s v="PF13620.1 Carboxypeptidase regulatory-like domain"/>
  </r>
  <r>
    <x v="1315"/>
    <x v="1315"/>
    <x v="339"/>
    <x v="0"/>
    <n v="34"/>
    <n v="332"/>
    <n v="5755"/>
    <s v="PF00246.19 Zinc carboxypeptidase"/>
  </r>
  <r>
    <x v="1316"/>
    <x v="1316"/>
    <x v="203"/>
    <x v="0"/>
    <n v="100"/>
    <n v="379"/>
    <n v="5755"/>
    <s v="PF00246.19 Zinc carboxypeptidase"/>
  </r>
  <r>
    <x v="1316"/>
    <x v="1316"/>
    <x v="203"/>
    <x v="17"/>
    <n v="6"/>
    <n v="80"/>
    <n v="1016"/>
    <s v="PF02244.11 Carboxypeptidase activation peptide"/>
  </r>
  <r>
    <x v="1317"/>
    <x v="1317"/>
    <x v="94"/>
    <x v="179"/>
    <n v="107"/>
    <n v="165"/>
    <n v="70869"/>
    <s v="PF13855.1 Leucine rich repeat"/>
  </r>
  <r>
    <x v="1317"/>
    <x v="1317"/>
    <x v="94"/>
    <x v="0"/>
    <n v="3"/>
    <n v="104"/>
    <n v="5755"/>
    <s v="PF00246.19 Zinc carboxypeptidase"/>
  </r>
  <r>
    <x v="1318"/>
    <x v="1318"/>
    <x v="534"/>
    <x v="20"/>
    <n v="327"/>
    <n v="404"/>
    <n v="6052"/>
    <s v="PF13620.1 Carboxypeptidase regulatory-like domain"/>
  </r>
  <r>
    <x v="1318"/>
    <x v="1318"/>
    <x v="534"/>
    <x v="20"/>
    <n v="662"/>
    <n v="737"/>
    <n v="6052"/>
    <s v="PF13620.1 Carboxypeptidase regulatory-like domain"/>
  </r>
  <r>
    <x v="1318"/>
    <x v="1318"/>
    <x v="534"/>
    <x v="20"/>
    <n v="1118"/>
    <n v="1193"/>
    <n v="6052"/>
    <s v="PF13620.1 Carboxypeptidase regulatory-like domain"/>
  </r>
  <r>
    <x v="1318"/>
    <x v="1318"/>
    <x v="534"/>
    <x v="20"/>
    <n v="1455"/>
    <n v="1530"/>
    <n v="6052"/>
    <s v="PF13620.1 Carboxypeptidase regulatory-like domain"/>
  </r>
  <r>
    <x v="1318"/>
    <x v="1318"/>
    <x v="534"/>
    <x v="0"/>
    <n v="40"/>
    <n v="316"/>
    <n v="5755"/>
    <s v="PF00246.19 Zinc carboxypeptidase"/>
  </r>
  <r>
    <x v="1318"/>
    <x v="1318"/>
    <x v="534"/>
    <x v="0"/>
    <n v="437"/>
    <n v="651"/>
    <n v="5755"/>
    <s v="PF00246.19 Zinc carboxypeptidase"/>
  </r>
  <r>
    <x v="1318"/>
    <x v="1318"/>
    <x v="534"/>
    <x v="0"/>
    <n v="773"/>
    <n v="864"/>
    <n v="5755"/>
    <s v="PF00246.19 Zinc carboxypeptidase"/>
  </r>
  <r>
    <x v="1318"/>
    <x v="1318"/>
    <x v="534"/>
    <x v="0"/>
    <n v="1206"/>
    <n v="1444"/>
    <n v="5755"/>
    <s v="PF00246.19 Zinc carboxypeptidase"/>
  </r>
  <r>
    <x v="1318"/>
    <x v="1318"/>
    <x v="534"/>
    <x v="180"/>
    <n v="1"/>
    <n v="39"/>
    <n v="282"/>
    <s v="PB001151"/>
  </r>
  <r>
    <x v="1319"/>
    <x v="1319"/>
    <x v="294"/>
    <x v="0"/>
    <n v="244"/>
    <n v="500"/>
    <n v="5755"/>
    <s v="PF00246.19 Zinc carboxypeptidase"/>
  </r>
  <r>
    <x v="1319"/>
    <x v="1319"/>
    <x v="294"/>
    <x v="181"/>
    <n v="64"/>
    <n v="124"/>
    <n v="247"/>
    <s v="PB001451"/>
  </r>
  <r>
    <x v="1320"/>
    <x v="1320"/>
    <x v="89"/>
    <x v="0"/>
    <n v="118"/>
    <n v="403"/>
    <n v="5755"/>
    <s v="PF00246.19 Zinc carboxypeptidase"/>
  </r>
  <r>
    <x v="1320"/>
    <x v="1320"/>
    <x v="89"/>
    <x v="17"/>
    <n v="25"/>
    <n v="99"/>
    <n v="1016"/>
    <s v="PF02244.11 Carboxypeptidase activation peptide"/>
  </r>
  <r>
    <x v="1321"/>
    <x v="1321"/>
    <x v="535"/>
    <x v="0"/>
    <n v="118"/>
    <n v="209"/>
    <n v="5755"/>
    <s v="PF00246.19 Zinc carboxypeptidase"/>
  </r>
  <r>
    <x v="1321"/>
    <x v="1321"/>
    <x v="535"/>
    <x v="0"/>
    <n v="204"/>
    <n v="451"/>
    <n v="5755"/>
    <s v="PF00246.19 Zinc carboxypeptidase"/>
  </r>
  <r>
    <x v="1321"/>
    <x v="1321"/>
    <x v="535"/>
    <x v="0"/>
    <n v="449"/>
    <n v="628"/>
    <n v="5755"/>
    <s v="PF00246.19 Zinc carboxypeptidase"/>
  </r>
  <r>
    <x v="1321"/>
    <x v="1321"/>
    <x v="535"/>
    <x v="0"/>
    <n v="701"/>
    <n v="989"/>
    <n v="5755"/>
    <s v="PF00246.19 Zinc carboxypeptidase"/>
  </r>
  <r>
    <x v="1321"/>
    <x v="1321"/>
    <x v="535"/>
    <x v="17"/>
    <n v="25"/>
    <n v="99"/>
    <n v="1016"/>
    <s v="PF02244.11 Carboxypeptidase activation peptide"/>
  </r>
  <r>
    <x v="1321"/>
    <x v="1321"/>
    <x v="535"/>
    <x v="17"/>
    <n v="626"/>
    <n v="682"/>
    <n v="1016"/>
    <s v="PF02244.11 Carboxypeptidase activation peptide"/>
  </r>
  <r>
    <x v="1322"/>
    <x v="1322"/>
    <x v="121"/>
    <x v="20"/>
    <n v="310"/>
    <n v="384"/>
    <n v="6052"/>
    <s v="PF13620.1 Carboxypeptidase regulatory-like domain"/>
  </r>
  <r>
    <x v="1322"/>
    <x v="1322"/>
    <x v="121"/>
    <x v="0"/>
    <n v="40"/>
    <n v="299"/>
    <n v="5755"/>
    <s v="PF00246.19 Zinc carboxypeptidase"/>
  </r>
  <r>
    <x v="1323"/>
    <x v="1323"/>
    <x v="273"/>
    <x v="20"/>
    <n v="357"/>
    <n v="435"/>
    <n v="6052"/>
    <s v="PF13620.1 Carboxypeptidase regulatory-like domain"/>
  </r>
  <r>
    <x v="1323"/>
    <x v="1323"/>
    <x v="273"/>
    <x v="0"/>
    <n v="38"/>
    <n v="346"/>
    <n v="5755"/>
    <s v="PF00246.19 Zinc carboxypeptidase"/>
  </r>
  <r>
    <x v="1324"/>
    <x v="1324"/>
    <x v="145"/>
    <x v="20"/>
    <n v="326"/>
    <n v="381"/>
    <n v="6052"/>
    <s v="PF13620.1 Carboxypeptidase regulatory-like domain"/>
  </r>
  <r>
    <x v="1324"/>
    <x v="1324"/>
    <x v="145"/>
    <x v="0"/>
    <n v="12"/>
    <n v="315"/>
    <n v="5755"/>
    <s v="PF00246.19 Zinc carboxypeptidase"/>
  </r>
  <r>
    <x v="1325"/>
    <x v="1325"/>
    <x v="536"/>
    <x v="0"/>
    <n v="184"/>
    <n v="608"/>
    <n v="5755"/>
    <s v="PF00246.19 Zinc carboxypeptidase"/>
  </r>
  <r>
    <x v="1326"/>
    <x v="1326"/>
    <x v="83"/>
    <x v="0"/>
    <n v="88"/>
    <n v="160"/>
    <n v="5755"/>
    <s v="PF00246.19 Zinc carboxypeptidase"/>
  </r>
  <r>
    <x v="1326"/>
    <x v="1326"/>
    <x v="83"/>
    <x v="0"/>
    <n v="155"/>
    <n v="341"/>
    <n v="5755"/>
    <s v="PF00246.19 Zinc carboxypeptidase"/>
  </r>
  <r>
    <x v="1326"/>
    <x v="1326"/>
    <x v="83"/>
    <x v="17"/>
    <n v="25"/>
    <n v="92"/>
    <n v="1016"/>
    <s v="PF02244.11 Carboxypeptidase activation peptide"/>
  </r>
  <r>
    <x v="1327"/>
    <x v="1327"/>
    <x v="537"/>
    <x v="0"/>
    <n v="111"/>
    <n v="215"/>
    <n v="5755"/>
    <s v="PF00246.19 Zinc carboxypeptidase"/>
  </r>
  <r>
    <x v="1327"/>
    <x v="1327"/>
    <x v="537"/>
    <x v="0"/>
    <n v="211"/>
    <n v="334"/>
    <n v="5755"/>
    <s v="PF00246.19 Zinc carboxypeptidase"/>
  </r>
  <r>
    <x v="1327"/>
    <x v="1327"/>
    <x v="537"/>
    <x v="17"/>
    <n v="25"/>
    <n v="88"/>
    <n v="1016"/>
    <s v="PF02244.11 Carboxypeptidase activation peptide"/>
  </r>
  <r>
    <x v="1328"/>
    <x v="1328"/>
    <x v="538"/>
    <x v="0"/>
    <n v="126"/>
    <n v="414"/>
    <n v="5755"/>
    <s v="PF00246.19 Zinc carboxypeptidase"/>
  </r>
  <r>
    <x v="1329"/>
    <x v="1329"/>
    <x v="87"/>
    <x v="0"/>
    <n v="119"/>
    <n v="404"/>
    <n v="5755"/>
    <s v="PF00246.19 Zinc carboxypeptidase"/>
  </r>
  <r>
    <x v="1329"/>
    <x v="1329"/>
    <x v="87"/>
    <x v="17"/>
    <n v="15"/>
    <n v="90"/>
    <n v="1016"/>
    <s v="PF02244.11 Carboxypeptidase activation peptide"/>
  </r>
  <r>
    <x v="1330"/>
    <x v="1330"/>
    <x v="539"/>
    <x v="0"/>
    <n v="1143"/>
    <n v="1417"/>
    <n v="5755"/>
    <s v="PF00246.19 Zinc carboxypeptidase"/>
  </r>
  <r>
    <x v="1330"/>
    <x v="1330"/>
    <x v="539"/>
    <x v="182"/>
    <n v="171"/>
    <n v="259"/>
    <n v="240"/>
    <s v="PB001543"/>
  </r>
  <r>
    <x v="1330"/>
    <x v="1330"/>
    <x v="539"/>
    <x v="183"/>
    <n v="261"/>
    <n v="319"/>
    <n v="44"/>
    <s v="PB018728"/>
  </r>
  <r>
    <x v="1330"/>
    <x v="1330"/>
    <x v="539"/>
    <x v="184"/>
    <n v="321"/>
    <n v="479"/>
    <n v="9"/>
    <s v="PB093292"/>
  </r>
  <r>
    <x v="1331"/>
    <x v="1331"/>
    <x v="72"/>
    <x v="20"/>
    <n v="316"/>
    <n v="364"/>
    <n v="6052"/>
    <s v="PF13620.1 Carboxypeptidase regulatory-like domain"/>
  </r>
  <r>
    <x v="1331"/>
    <x v="1331"/>
    <x v="72"/>
    <x v="0"/>
    <n v="7"/>
    <n v="305"/>
    <n v="5755"/>
    <s v="PF00246.19 Zinc carboxypeptidase"/>
  </r>
  <r>
    <x v="1332"/>
    <x v="1332"/>
    <x v="203"/>
    <x v="0"/>
    <n v="31"/>
    <n v="326"/>
    <n v="5755"/>
    <s v="PF00246.19 Zinc carboxypeptidase"/>
  </r>
  <r>
    <x v="1333"/>
    <x v="1333"/>
    <x v="61"/>
    <x v="0"/>
    <n v="1"/>
    <n v="56"/>
    <n v="5755"/>
    <s v="PF00246.19 Zinc carboxypeptidase"/>
  </r>
  <r>
    <x v="1334"/>
    <x v="1334"/>
    <x v="50"/>
    <x v="0"/>
    <n v="119"/>
    <n v="367"/>
    <n v="5755"/>
    <s v="PF00246.19 Zinc carboxypeptidase"/>
  </r>
  <r>
    <x v="1335"/>
    <x v="1335"/>
    <x v="159"/>
    <x v="0"/>
    <n v="115"/>
    <n v="359"/>
    <n v="5755"/>
    <s v="PF00246.19 Zinc carboxypeptidase"/>
  </r>
  <r>
    <x v="1336"/>
    <x v="1336"/>
    <x v="190"/>
    <x v="0"/>
    <n v="21"/>
    <n v="184"/>
    <n v="5755"/>
    <s v="PF00246.19 Zinc carboxypeptidase"/>
  </r>
  <r>
    <x v="1337"/>
    <x v="1337"/>
    <x v="190"/>
    <x v="0"/>
    <n v="21"/>
    <n v="184"/>
    <n v="5755"/>
    <s v="PF00246.19 Zinc carboxypeptidase"/>
  </r>
  <r>
    <x v="1338"/>
    <x v="1338"/>
    <x v="190"/>
    <x v="0"/>
    <n v="21"/>
    <n v="184"/>
    <n v="5755"/>
    <s v="PF00246.19 Zinc carboxypeptidase"/>
  </r>
  <r>
    <x v="1339"/>
    <x v="1339"/>
    <x v="71"/>
    <x v="0"/>
    <n v="65"/>
    <n v="360"/>
    <n v="5755"/>
    <s v="PF00246.19 Zinc carboxypeptidase"/>
  </r>
  <r>
    <x v="1340"/>
    <x v="1340"/>
    <x v="540"/>
    <x v="0"/>
    <n v="219"/>
    <n v="510"/>
    <n v="5755"/>
    <s v="PF00246.19 Zinc carboxypeptidase"/>
  </r>
  <r>
    <x v="1340"/>
    <x v="1340"/>
    <x v="540"/>
    <x v="185"/>
    <n v="1"/>
    <n v="119"/>
    <n v="6"/>
    <s v="PB130137"/>
  </r>
  <r>
    <x v="1341"/>
    <x v="1341"/>
    <x v="56"/>
    <x v="0"/>
    <n v="127"/>
    <n v="409"/>
    <n v="5755"/>
    <s v="PF00246.19 Zinc carboxypeptidase"/>
  </r>
  <r>
    <x v="1341"/>
    <x v="1341"/>
    <x v="56"/>
    <x v="17"/>
    <n v="29"/>
    <n v="102"/>
    <n v="1016"/>
    <s v="PF02244.11 Carboxypeptidase activation peptide"/>
  </r>
  <r>
    <x v="1342"/>
    <x v="1342"/>
    <x v="246"/>
    <x v="0"/>
    <n v="128"/>
    <n v="274"/>
    <n v="5755"/>
    <s v="PF00246.19 Zinc carboxypeptidase"/>
  </r>
  <r>
    <x v="1342"/>
    <x v="1342"/>
    <x v="246"/>
    <x v="0"/>
    <n v="270"/>
    <n v="365"/>
    <n v="5755"/>
    <s v="PF00246.19 Zinc carboxypeptidase"/>
  </r>
  <r>
    <x v="1342"/>
    <x v="1342"/>
    <x v="246"/>
    <x v="17"/>
    <n v="31"/>
    <n v="101"/>
    <n v="1016"/>
    <s v="PF02244.11 Carboxypeptidase activation peptide"/>
  </r>
  <r>
    <x v="1343"/>
    <x v="1343"/>
    <x v="50"/>
    <x v="0"/>
    <n v="119"/>
    <n v="366"/>
    <n v="5755"/>
    <s v="PF00246.19 Zinc carboxypeptidase"/>
  </r>
  <r>
    <x v="1344"/>
    <x v="1344"/>
    <x v="181"/>
    <x v="0"/>
    <n v="151"/>
    <n v="426"/>
    <n v="5755"/>
    <s v="PF00246.19 Zinc carboxypeptidase"/>
  </r>
  <r>
    <x v="1344"/>
    <x v="1344"/>
    <x v="181"/>
    <x v="17"/>
    <n v="49"/>
    <n v="124"/>
    <n v="1016"/>
    <s v="PF02244.11 Carboxypeptidase activation peptide"/>
  </r>
  <r>
    <x v="1345"/>
    <x v="1345"/>
    <x v="82"/>
    <x v="0"/>
    <n v="190"/>
    <n v="334"/>
    <n v="5755"/>
    <s v="PF00246.19 Zinc carboxypeptidase"/>
  </r>
  <r>
    <x v="1345"/>
    <x v="1345"/>
    <x v="82"/>
    <x v="73"/>
    <n v="53"/>
    <n v="116"/>
    <n v="142"/>
    <s v="PB003741"/>
  </r>
  <r>
    <x v="1346"/>
    <x v="1346"/>
    <x v="175"/>
    <x v="0"/>
    <n v="144"/>
    <n v="419"/>
    <n v="5755"/>
    <s v="PF00246.19 Zinc carboxypeptidase"/>
  </r>
  <r>
    <x v="1346"/>
    <x v="1346"/>
    <x v="175"/>
    <x v="17"/>
    <n v="42"/>
    <n v="117"/>
    <n v="1016"/>
    <s v="PF02244.11 Carboxypeptidase activation peptide"/>
  </r>
  <r>
    <x v="1347"/>
    <x v="1347"/>
    <x v="363"/>
    <x v="0"/>
    <n v="234"/>
    <n v="521"/>
    <n v="5755"/>
    <s v="PF00246.19 Zinc carboxypeptidase"/>
  </r>
  <r>
    <x v="1348"/>
    <x v="1348"/>
    <x v="258"/>
    <x v="0"/>
    <n v="124"/>
    <n v="415"/>
    <n v="5755"/>
    <s v="PF00246.19 Zinc carboxypeptidase"/>
  </r>
  <r>
    <x v="1349"/>
    <x v="1349"/>
    <x v="450"/>
    <x v="0"/>
    <n v="14"/>
    <n v="163"/>
    <n v="5755"/>
    <s v="PF00246.19 Zinc carboxypeptidase"/>
  </r>
  <r>
    <x v="1350"/>
    <x v="1350"/>
    <x v="100"/>
    <x v="0"/>
    <n v="317"/>
    <n v="445"/>
    <n v="5755"/>
    <s v="PF00246.19 Zinc carboxypeptidase"/>
  </r>
  <r>
    <x v="1350"/>
    <x v="1350"/>
    <x v="100"/>
    <x v="71"/>
    <n v="31"/>
    <n v="75"/>
    <n v="12"/>
    <s v="PB070976"/>
  </r>
  <r>
    <x v="1351"/>
    <x v="1351"/>
    <x v="70"/>
    <x v="0"/>
    <n v="18"/>
    <n v="163"/>
    <n v="5755"/>
    <s v="PF00246.19 Zinc carboxypeptidase"/>
  </r>
  <r>
    <x v="1352"/>
    <x v="1352"/>
    <x v="530"/>
    <x v="0"/>
    <n v="181"/>
    <n v="474"/>
    <n v="5755"/>
    <s v="PF00246.19 Zinc carboxypeptidase"/>
  </r>
  <r>
    <x v="1353"/>
    <x v="1353"/>
    <x v="503"/>
    <x v="0"/>
    <n v="164"/>
    <n v="456"/>
    <n v="5755"/>
    <s v="PF00246.19 Zinc carboxypeptidase"/>
  </r>
  <r>
    <x v="1353"/>
    <x v="1353"/>
    <x v="503"/>
    <x v="165"/>
    <n v="4"/>
    <n v="39"/>
    <n v="7"/>
    <s v="PB121604"/>
  </r>
  <r>
    <x v="1354"/>
    <x v="1354"/>
    <x v="159"/>
    <x v="0"/>
    <n v="118"/>
    <n v="359"/>
    <n v="5755"/>
    <s v="PF00246.19 Zinc carboxypeptidase"/>
  </r>
  <r>
    <x v="1355"/>
    <x v="1355"/>
    <x v="77"/>
    <x v="0"/>
    <n v="37"/>
    <n v="211"/>
    <n v="5755"/>
    <s v="PF00246.19 Zinc carboxypeptidase"/>
  </r>
  <r>
    <x v="1356"/>
    <x v="1356"/>
    <x v="408"/>
    <x v="0"/>
    <n v="19"/>
    <n v="241"/>
    <n v="5755"/>
    <s v="PF00246.19 Zinc carboxypeptidase"/>
  </r>
  <r>
    <x v="1357"/>
    <x v="1357"/>
    <x v="230"/>
    <x v="0"/>
    <n v="120"/>
    <n v="381"/>
    <n v="5755"/>
    <s v="PF00246.19 Zinc carboxypeptidase"/>
  </r>
  <r>
    <x v="1358"/>
    <x v="1358"/>
    <x v="541"/>
    <x v="0"/>
    <n v="62"/>
    <n v="310"/>
    <n v="5755"/>
    <s v="PF00246.19 Zinc carboxypeptidase"/>
  </r>
  <r>
    <x v="1359"/>
    <x v="1359"/>
    <x v="284"/>
    <x v="0"/>
    <n v="39"/>
    <n v="311"/>
    <n v="5755"/>
    <s v="PF00246.19 Zinc carboxypeptidase"/>
  </r>
  <r>
    <x v="1360"/>
    <x v="1360"/>
    <x v="148"/>
    <x v="0"/>
    <n v="104"/>
    <n v="380"/>
    <n v="5755"/>
    <s v="PF00246.19 Zinc carboxypeptidase"/>
  </r>
  <r>
    <x v="1361"/>
    <x v="1361"/>
    <x v="173"/>
    <x v="0"/>
    <n v="133"/>
    <n v="423"/>
    <n v="5755"/>
    <s v="PF00246.19 Zinc carboxypeptidase"/>
  </r>
  <r>
    <x v="1362"/>
    <x v="1362"/>
    <x v="197"/>
    <x v="0"/>
    <n v="131"/>
    <n v="421"/>
    <n v="5755"/>
    <s v="PF00246.19 Zinc carboxypeptidase"/>
  </r>
  <r>
    <x v="1363"/>
    <x v="1363"/>
    <x v="321"/>
    <x v="0"/>
    <n v="183"/>
    <n v="360"/>
    <n v="5755"/>
    <s v="PF00246.19 Zinc carboxypeptidase"/>
  </r>
  <r>
    <x v="1364"/>
    <x v="1364"/>
    <x v="160"/>
    <x v="0"/>
    <n v="41"/>
    <n v="250"/>
    <n v="5755"/>
    <s v="PF00246.19 Zinc carboxypeptidase"/>
  </r>
  <r>
    <x v="1365"/>
    <x v="1365"/>
    <x v="542"/>
    <x v="0"/>
    <n v="103"/>
    <n v="267"/>
    <n v="5755"/>
    <s v="PF00246.19 Zinc carboxypeptidase"/>
  </r>
  <r>
    <x v="1366"/>
    <x v="1366"/>
    <x v="362"/>
    <x v="0"/>
    <n v="796"/>
    <n v="866"/>
    <n v="5755"/>
    <s v="PF00246.19 Zinc carboxypeptidase"/>
  </r>
  <r>
    <x v="1366"/>
    <x v="1366"/>
    <x v="362"/>
    <x v="0"/>
    <n v="870"/>
    <n v="1050"/>
    <n v="5755"/>
    <s v="PF00246.19 Zinc carboxypeptidase"/>
  </r>
  <r>
    <x v="1367"/>
    <x v="1367"/>
    <x v="203"/>
    <x v="0"/>
    <n v="57"/>
    <n v="303"/>
    <n v="5755"/>
    <s v="PF00246.19 Zinc carboxypeptidase"/>
  </r>
  <r>
    <x v="1368"/>
    <x v="1368"/>
    <x v="543"/>
    <x v="0"/>
    <n v="2"/>
    <n v="123"/>
    <n v="5755"/>
    <s v="PF00246.19 Zinc carboxypeptidase"/>
  </r>
  <r>
    <x v="1369"/>
    <x v="1369"/>
    <x v="22"/>
    <x v="0"/>
    <n v="184"/>
    <n v="462"/>
    <n v="5755"/>
    <s v="PF00246.19 Zinc carboxypeptidase"/>
  </r>
  <r>
    <x v="1369"/>
    <x v="1369"/>
    <x v="22"/>
    <x v="186"/>
    <n v="37"/>
    <n v="85"/>
    <n v="2"/>
    <s v="PB416249"/>
  </r>
  <r>
    <x v="1370"/>
    <x v="1370"/>
    <x v="501"/>
    <x v="0"/>
    <n v="1"/>
    <n v="129"/>
    <n v="5755"/>
    <s v="PF00246.19 Zinc carboxypeptidase"/>
  </r>
  <r>
    <x v="1371"/>
    <x v="1371"/>
    <x v="162"/>
    <x v="0"/>
    <n v="162"/>
    <n v="296"/>
    <n v="5755"/>
    <s v="PF00246.19 Zinc carboxypeptidase"/>
  </r>
  <r>
    <x v="1372"/>
    <x v="1372"/>
    <x v="544"/>
    <x v="0"/>
    <n v="345"/>
    <n v="492"/>
    <n v="5755"/>
    <s v="PF00246.19 Zinc carboxypeptidase"/>
  </r>
  <r>
    <x v="1372"/>
    <x v="1372"/>
    <x v="544"/>
    <x v="187"/>
    <n v="1"/>
    <n v="119"/>
    <n v="163"/>
    <s v="PB003016"/>
  </r>
  <r>
    <x v="1372"/>
    <x v="1372"/>
    <x v="544"/>
    <x v="186"/>
    <n v="191"/>
    <n v="239"/>
    <n v="2"/>
    <s v="PB416249"/>
  </r>
  <r>
    <x v="1373"/>
    <x v="1373"/>
    <x v="398"/>
    <x v="0"/>
    <n v="3"/>
    <n v="133"/>
    <n v="5755"/>
    <s v="PF00246.19 Zinc carboxypeptidase"/>
  </r>
  <r>
    <x v="1374"/>
    <x v="1374"/>
    <x v="224"/>
    <x v="0"/>
    <n v="22"/>
    <n v="267"/>
    <n v="5755"/>
    <s v="PF00246.19 Zinc carboxypeptidase"/>
  </r>
  <r>
    <x v="1375"/>
    <x v="1375"/>
    <x v="415"/>
    <x v="0"/>
    <n v="163"/>
    <n v="456"/>
    <n v="5755"/>
    <s v="PF00246.19 Zinc carboxypeptidase"/>
  </r>
  <r>
    <x v="1376"/>
    <x v="1376"/>
    <x v="50"/>
    <x v="0"/>
    <n v="119"/>
    <n v="367"/>
    <n v="5755"/>
    <s v="PF00246.19 Zinc carboxypeptidase"/>
  </r>
  <r>
    <x v="1377"/>
    <x v="1377"/>
    <x v="313"/>
    <x v="0"/>
    <n v="129"/>
    <n v="412"/>
    <n v="5755"/>
    <s v="PF00246.19 Zinc carboxypeptidase"/>
  </r>
  <r>
    <x v="1377"/>
    <x v="1377"/>
    <x v="313"/>
    <x v="17"/>
    <n v="30"/>
    <n v="100"/>
    <n v="1016"/>
    <s v="PF02244.11 Carboxypeptidase activation peptide"/>
  </r>
  <r>
    <x v="1378"/>
    <x v="1378"/>
    <x v="87"/>
    <x v="0"/>
    <n v="127"/>
    <n v="408"/>
    <n v="5755"/>
    <s v="PF00246.19 Zinc carboxypeptidase"/>
  </r>
  <r>
    <x v="1378"/>
    <x v="1378"/>
    <x v="87"/>
    <x v="17"/>
    <n v="30"/>
    <n v="102"/>
    <n v="1016"/>
    <s v="PF02244.11 Carboxypeptidase activation peptide"/>
  </r>
  <r>
    <x v="1379"/>
    <x v="1379"/>
    <x v="486"/>
    <x v="0"/>
    <n v="56"/>
    <n v="235"/>
    <n v="5755"/>
    <s v="PF00246.19 Zinc carboxypeptidase"/>
  </r>
  <r>
    <x v="1380"/>
    <x v="1380"/>
    <x v="41"/>
    <x v="0"/>
    <n v="35"/>
    <n v="287"/>
    <n v="5755"/>
    <s v="PF00246.19 Zinc carboxypeptidase"/>
  </r>
  <r>
    <x v="1381"/>
    <x v="1381"/>
    <x v="545"/>
    <x v="0"/>
    <n v="68"/>
    <n v="337"/>
    <n v="5755"/>
    <s v="PF00246.19 Zinc carboxypeptidase"/>
  </r>
  <r>
    <x v="1382"/>
    <x v="1382"/>
    <x v="68"/>
    <x v="0"/>
    <n v="115"/>
    <n v="359"/>
    <n v="5755"/>
    <s v="PF00246.19 Zinc carboxypeptidase"/>
  </r>
  <r>
    <x v="1383"/>
    <x v="1383"/>
    <x v="191"/>
    <x v="37"/>
    <n v="1023"/>
    <n v="1060"/>
    <n v="9438"/>
    <s v="PF00746.16 Gram positive anchor"/>
  </r>
  <r>
    <x v="1383"/>
    <x v="1383"/>
    <x v="191"/>
    <x v="0"/>
    <n v="264"/>
    <n v="554"/>
    <n v="5755"/>
    <s v="PF00246.19 Zinc carboxypeptidase"/>
  </r>
  <r>
    <x v="1383"/>
    <x v="1383"/>
    <x v="191"/>
    <x v="57"/>
    <n v="979"/>
    <n v="1016"/>
    <n v="13"/>
    <s v="PB064829"/>
  </r>
  <r>
    <x v="1384"/>
    <x v="1384"/>
    <x v="77"/>
    <x v="0"/>
    <n v="37"/>
    <n v="211"/>
    <n v="5755"/>
    <s v="PF00246.19 Zinc carboxypeptidase"/>
  </r>
  <r>
    <x v="1385"/>
    <x v="1385"/>
    <x v="231"/>
    <x v="0"/>
    <n v="26"/>
    <n v="274"/>
    <n v="5755"/>
    <s v="PF00246.19 Zinc carboxypeptidase"/>
  </r>
  <r>
    <x v="1386"/>
    <x v="1386"/>
    <x v="546"/>
    <x v="0"/>
    <n v="69"/>
    <n v="328"/>
    <n v="5755"/>
    <s v="PF00246.19 Zinc carboxypeptidase"/>
  </r>
  <r>
    <x v="1387"/>
    <x v="1387"/>
    <x v="50"/>
    <x v="0"/>
    <n v="119"/>
    <n v="366"/>
    <n v="5755"/>
    <s v="PF00246.19 Zinc carboxypeptidase"/>
  </r>
  <r>
    <x v="1388"/>
    <x v="1388"/>
    <x v="145"/>
    <x v="0"/>
    <n v="123"/>
    <n v="367"/>
    <n v="5755"/>
    <s v="PF00246.19 Zinc carboxypeptidase"/>
  </r>
  <r>
    <x v="1389"/>
    <x v="1389"/>
    <x v="312"/>
    <x v="0"/>
    <n v="27"/>
    <n v="173"/>
    <n v="5755"/>
    <s v="PF00246.19 Zinc carboxypeptidase"/>
  </r>
  <r>
    <x v="1390"/>
    <x v="1390"/>
    <x v="547"/>
    <x v="0"/>
    <n v="22"/>
    <n v="167"/>
    <n v="5755"/>
    <s v="PF00246.19 Zinc carboxypeptidase"/>
  </r>
  <r>
    <x v="1391"/>
    <x v="1391"/>
    <x v="209"/>
    <x v="0"/>
    <n v="14"/>
    <n v="167"/>
    <n v="5755"/>
    <s v="PF00246.19 Zinc carboxypeptidase"/>
  </r>
  <r>
    <x v="1392"/>
    <x v="1392"/>
    <x v="347"/>
    <x v="0"/>
    <n v="14"/>
    <n v="286"/>
    <n v="5755"/>
    <s v="PF00246.19 Zinc carboxypeptidase"/>
  </r>
  <r>
    <x v="1393"/>
    <x v="1393"/>
    <x v="548"/>
    <x v="0"/>
    <n v="9"/>
    <n v="191"/>
    <n v="5755"/>
    <s v="PF00246.19 Zinc carboxypeptidase"/>
  </r>
  <r>
    <x v="1394"/>
    <x v="1394"/>
    <x v="66"/>
    <x v="0"/>
    <n v="16"/>
    <n v="193"/>
    <n v="5755"/>
    <s v="PF00246.19 Zinc carboxypeptidase"/>
  </r>
  <r>
    <x v="1395"/>
    <x v="1395"/>
    <x v="191"/>
    <x v="37"/>
    <n v="1023"/>
    <n v="1060"/>
    <n v="9438"/>
    <s v="PF00746.16 Gram positive anchor"/>
  </r>
  <r>
    <x v="1395"/>
    <x v="1395"/>
    <x v="191"/>
    <x v="0"/>
    <n v="264"/>
    <n v="554"/>
    <n v="5755"/>
    <s v="PF00246.19 Zinc carboxypeptidase"/>
  </r>
  <r>
    <x v="1395"/>
    <x v="1395"/>
    <x v="191"/>
    <x v="57"/>
    <n v="979"/>
    <n v="1016"/>
    <n v="13"/>
    <s v="PB064829"/>
  </r>
  <r>
    <x v="1396"/>
    <x v="1396"/>
    <x v="191"/>
    <x v="37"/>
    <n v="1023"/>
    <n v="1060"/>
    <n v="9438"/>
    <s v="PF00746.16 Gram positive anchor"/>
  </r>
  <r>
    <x v="1396"/>
    <x v="1396"/>
    <x v="191"/>
    <x v="0"/>
    <n v="264"/>
    <n v="554"/>
    <n v="5755"/>
    <s v="PF00246.19 Zinc carboxypeptidase"/>
  </r>
  <r>
    <x v="1396"/>
    <x v="1396"/>
    <x v="191"/>
    <x v="57"/>
    <n v="979"/>
    <n v="1016"/>
    <n v="13"/>
    <s v="PB064829"/>
  </r>
  <r>
    <x v="1397"/>
    <x v="1397"/>
    <x v="453"/>
    <x v="0"/>
    <n v="1"/>
    <n v="204"/>
    <n v="5755"/>
    <s v="PF00246.19 Zinc carboxypeptidase"/>
  </r>
  <r>
    <x v="1398"/>
    <x v="1398"/>
    <x v="156"/>
    <x v="39"/>
    <n v="3"/>
    <n v="46"/>
    <n v="27194"/>
    <s v="PF01476.15 LysM domain"/>
  </r>
  <r>
    <x v="1398"/>
    <x v="1398"/>
    <x v="156"/>
    <x v="39"/>
    <n v="53"/>
    <n v="96"/>
    <n v="27194"/>
    <s v="PF01476.15 LysM domain"/>
  </r>
  <r>
    <x v="1398"/>
    <x v="1398"/>
    <x v="156"/>
    <x v="0"/>
    <n v="115"/>
    <n v="389"/>
    <n v="5755"/>
    <s v="PF00246.19 Zinc carboxypeptidase"/>
  </r>
  <r>
    <x v="1399"/>
    <x v="1399"/>
    <x v="500"/>
    <x v="0"/>
    <n v="12"/>
    <n v="274"/>
    <n v="5755"/>
    <s v="PF00246.19 Zinc carboxypeptidase"/>
  </r>
  <r>
    <x v="1400"/>
    <x v="1400"/>
    <x v="549"/>
    <x v="0"/>
    <n v="199"/>
    <n v="311"/>
    <n v="5755"/>
    <s v="PF00246.19 Zinc carboxypeptidase"/>
  </r>
  <r>
    <x v="1400"/>
    <x v="1400"/>
    <x v="549"/>
    <x v="76"/>
    <n v="1"/>
    <n v="177"/>
    <n v="3"/>
    <s v="PB259701"/>
  </r>
  <r>
    <x v="1400"/>
    <x v="1400"/>
    <x v="549"/>
    <x v="77"/>
    <n v="325"/>
    <n v="760"/>
    <n v="3"/>
    <s v="PB259707"/>
  </r>
  <r>
    <x v="1401"/>
    <x v="1401"/>
    <x v="267"/>
    <x v="0"/>
    <n v="619"/>
    <n v="981"/>
    <n v="5755"/>
    <s v="PF00246.19 Zinc carboxypeptidase"/>
  </r>
  <r>
    <x v="1401"/>
    <x v="1401"/>
    <x v="267"/>
    <x v="78"/>
    <n v="1"/>
    <n v="198"/>
    <n v="3"/>
    <s v="PB267348"/>
  </r>
  <r>
    <x v="1402"/>
    <x v="1402"/>
    <x v="550"/>
    <x v="0"/>
    <n v="384"/>
    <n v="474"/>
    <n v="5755"/>
    <s v="PF00246.19 Zinc carboxypeptidase"/>
  </r>
  <r>
    <x v="1402"/>
    <x v="1402"/>
    <x v="550"/>
    <x v="0"/>
    <n v="577"/>
    <n v="751"/>
    <n v="5755"/>
    <s v="PF00246.19 Zinc carboxypeptidase"/>
  </r>
  <r>
    <x v="1402"/>
    <x v="1402"/>
    <x v="550"/>
    <x v="75"/>
    <n v="1"/>
    <n v="189"/>
    <n v="3"/>
    <s v="PB260279"/>
  </r>
  <r>
    <x v="1403"/>
    <x v="1403"/>
    <x v="551"/>
    <x v="0"/>
    <n v="143"/>
    <n v="394"/>
    <n v="5755"/>
    <s v="PF00246.19 Zinc carboxypeptidase"/>
  </r>
  <r>
    <x v="1404"/>
    <x v="1404"/>
    <x v="266"/>
    <x v="0"/>
    <n v="192"/>
    <n v="328"/>
    <n v="5755"/>
    <s v="PF00246.19 Zinc carboxypeptidase"/>
  </r>
  <r>
    <x v="1405"/>
    <x v="1405"/>
    <x v="278"/>
    <x v="0"/>
    <n v="136"/>
    <n v="349"/>
    <n v="5755"/>
    <s v="PF00246.19 Zinc carboxypeptidase"/>
  </r>
  <r>
    <x v="1405"/>
    <x v="1405"/>
    <x v="278"/>
    <x v="79"/>
    <n v="1"/>
    <n v="120"/>
    <n v="6"/>
    <s v="PB145251"/>
  </r>
  <r>
    <x v="1406"/>
    <x v="1406"/>
    <x v="68"/>
    <x v="0"/>
    <n v="115"/>
    <n v="359"/>
    <n v="5755"/>
    <s v="PF00246.19 Zinc carboxypeptidase"/>
  </r>
  <r>
    <x v="1407"/>
    <x v="1407"/>
    <x v="53"/>
    <x v="0"/>
    <n v="53"/>
    <n v="211"/>
    <n v="5755"/>
    <s v="PF00246.19 Zinc carboxypeptidase"/>
  </r>
  <r>
    <x v="1408"/>
    <x v="1408"/>
    <x v="68"/>
    <x v="0"/>
    <n v="116"/>
    <n v="360"/>
    <n v="5755"/>
    <s v="PF00246.19 Zinc carboxypeptidase"/>
  </r>
  <r>
    <x v="1409"/>
    <x v="1409"/>
    <x v="68"/>
    <x v="0"/>
    <n v="116"/>
    <n v="360"/>
    <n v="5755"/>
    <s v="PF00246.19 Zinc carboxypeptidase"/>
  </r>
  <r>
    <x v="1410"/>
    <x v="1410"/>
    <x v="68"/>
    <x v="0"/>
    <n v="116"/>
    <n v="360"/>
    <n v="5755"/>
    <s v="PF00246.19 Zinc carboxypeptidase"/>
  </r>
  <r>
    <x v="1411"/>
    <x v="1411"/>
    <x v="181"/>
    <x v="0"/>
    <n v="56"/>
    <n v="345"/>
    <n v="5755"/>
    <s v="PF00246.19 Zinc carboxypeptidase"/>
  </r>
  <r>
    <x v="1412"/>
    <x v="1412"/>
    <x v="50"/>
    <x v="0"/>
    <n v="119"/>
    <n v="366"/>
    <n v="5755"/>
    <s v="PF00246.19 Zinc carboxypeptidase"/>
  </r>
  <r>
    <x v="1413"/>
    <x v="1413"/>
    <x v="77"/>
    <x v="0"/>
    <n v="37"/>
    <n v="211"/>
    <n v="5755"/>
    <s v="PF00246.19 Zinc carboxypeptidase"/>
  </r>
  <r>
    <x v="1414"/>
    <x v="1414"/>
    <x v="66"/>
    <x v="0"/>
    <n v="16"/>
    <n v="193"/>
    <n v="5755"/>
    <s v="PF00246.19 Zinc carboxypeptidase"/>
  </r>
  <r>
    <x v="1415"/>
    <x v="1415"/>
    <x v="210"/>
    <x v="0"/>
    <n v="158"/>
    <n v="346"/>
    <n v="5755"/>
    <s v="PF00246.19 Zinc carboxypeptidase"/>
  </r>
  <r>
    <x v="1416"/>
    <x v="1416"/>
    <x v="388"/>
    <x v="0"/>
    <n v="56"/>
    <n v="271"/>
    <n v="5755"/>
    <s v="PF00246.19 Zinc carboxypeptidase"/>
  </r>
  <r>
    <x v="1416"/>
    <x v="1416"/>
    <x v="388"/>
    <x v="188"/>
    <n v="350"/>
    <n v="385"/>
    <n v="2"/>
    <s v="PB500970"/>
  </r>
  <r>
    <x v="1417"/>
    <x v="1417"/>
    <x v="111"/>
    <x v="0"/>
    <n v="42"/>
    <n v="346"/>
    <n v="5755"/>
    <s v="PF00246.19 Zinc carboxypeptidase"/>
  </r>
  <r>
    <x v="1418"/>
    <x v="1418"/>
    <x v="104"/>
    <x v="0"/>
    <n v="38"/>
    <n v="306"/>
    <n v="5755"/>
    <s v="PF00246.19 Zinc carboxypeptidase"/>
  </r>
  <r>
    <x v="1419"/>
    <x v="1419"/>
    <x v="259"/>
    <x v="0"/>
    <n v="131"/>
    <n v="419"/>
    <n v="5755"/>
    <s v="PF00246.19 Zinc carboxypeptidase"/>
  </r>
  <r>
    <x v="1420"/>
    <x v="1420"/>
    <x v="114"/>
    <x v="0"/>
    <n v="252"/>
    <n v="543"/>
    <n v="5755"/>
    <s v="PF00246.19 Zinc carboxypeptidase"/>
  </r>
  <r>
    <x v="1420"/>
    <x v="1420"/>
    <x v="114"/>
    <x v="189"/>
    <n v="41"/>
    <n v="139"/>
    <n v="109"/>
    <s v="PB005490"/>
  </r>
  <r>
    <x v="1421"/>
    <x v="1421"/>
    <x v="552"/>
    <x v="0"/>
    <n v="39"/>
    <n v="311"/>
    <n v="5755"/>
    <s v="PF00246.19 Zinc carboxypeptidase"/>
  </r>
  <r>
    <x v="1422"/>
    <x v="1422"/>
    <x v="3"/>
    <x v="0"/>
    <n v="21"/>
    <n v="279"/>
    <n v="5755"/>
    <s v="PF00246.19 Zinc carboxypeptidase"/>
  </r>
  <r>
    <x v="1423"/>
    <x v="1423"/>
    <x v="218"/>
    <x v="0"/>
    <n v="31"/>
    <n v="333"/>
    <n v="5755"/>
    <s v="PF00246.19 Zinc carboxypeptidase"/>
  </r>
  <r>
    <x v="1424"/>
    <x v="1424"/>
    <x v="524"/>
    <x v="0"/>
    <n v="28"/>
    <n v="244"/>
    <n v="5755"/>
    <s v="PF00246.19 Zinc carboxypeptidase"/>
  </r>
  <r>
    <x v="1425"/>
    <x v="1425"/>
    <x v="546"/>
    <x v="0"/>
    <n v="55"/>
    <n v="253"/>
    <n v="5755"/>
    <s v="PF00246.19 Zinc carboxypeptidase"/>
  </r>
  <r>
    <x v="1426"/>
    <x v="1426"/>
    <x v="67"/>
    <x v="0"/>
    <n v="54"/>
    <n v="212"/>
    <n v="5755"/>
    <s v="PF00246.19 Zinc carboxypeptidase"/>
  </r>
  <r>
    <x v="1427"/>
    <x v="1427"/>
    <x v="237"/>
    <x v="0"/>
    <n v="16"/>
    <n v="173"/>
    <n v="5755"/>
    <s v="PF00246.19 Zinc carboxypeptidase"/>
  </r>
  <r>
    <x v="1428"/>
    <x v="1428"/>
    <x v="60"/>
    <x v="0"/>
    <n v="59"/>
    <n v="177"/>
    <n v="5755"/>
    <s v="PF00246.19 Zinc carboxypeptidase"/>
  </r>
  <r>
    <x v="1428"/>
    <x v="1428"/>
    <x v="60"/>
    <x v="19"/>
    <n v="214"/>
    <n v="295"/>
    <n v="24"/>
    <s v="PB035275"/>
  </r>
  <r>
    <x v="1429"/>
    <x v="1429"/>
    <x v="276"/>
    <x v="0"/>
    <n v="38"/>
    <n v="185"/>
    <n v="5755"/>
    <s v="PF00246.19 Zinc carboxypeptidase"/>
  </r>
  <r>
    <x v="1430"/>
    <x v="1430"/>
    <x v="553"/>
    <x v="0"/>
    <n v="23"/>
    <n v="245"/>
    <n v="5755"/>
    <s v="PF00246.19 Zinc carboxypeptidase"/>
  </r>
  <r>
    <x v="1431"/>
    <x v="1431"/>
    <x v="175"/>
    <x v="0"/>
    <n v="127"/>
    <n v="417"/>
    <n v="5755"/>
    <s v="PF00246.19 Zinc carboxypeptidase"/>
  </r>
  <r>
    <x v="1432"/>
    <x v="1432"/>
    <x v="121"/>
    <x v="39"/>
    <n v="75"/>
    <n v="118"/>
    <n v="27194"/>
    <s v="PF01476.15 LysM domain"/>
  </r>
  <r>
    <x v="1432"/>
    <x v="1432"/>
    <x v="121"/>
    <x v="40"/>
    <n v="9"/>
    <n v="65"/>
    <n v="10090"/>
    <s v="PF01471.13 Putative peptidoglycan binding domain"/>
  </r>
  <r>
    <x v="1432"/>
    <x v="1432"/>
    <x v="121"/>
    <x v="0"/>
    <n v="135"/>
    <n v="416"/>
    <n v="5755"/>
    <s v="PF00246.19 Zinc carboxypeptidase"/>
  </r>
  <r>
    <x v="1433"/>
    <x v="1433"/>
    <x v="115"/>
    <x v="0"/>
    <n v="14"/>
    <n v="245"/>
    <n v="5755"/>
    <s v="PF00246.19 Zinc carboxypeptidase"/>
  </r>
  <r>
    <x v="1434"/>
    <x v="1434"/>
    <x v="102"/>
    <x v="0"/>
    <n v="50"/>
    <n v="333"/>
    <n v="5755"/>
    <s v="PF00246.19 Zinc carboxypeptidase"/>
  </r>
  <r>
    <x v="1435"/>
    <x v="1435"/>
    <x v="340"/>
    <x v="0"/>
    <n v="66"/>
    <n v="337"/>
    <n v="5755"/>
    <s v="PF00246.19 Zinc carboxypeptidase"/>
  </r>
  <r>
    <x v="1436"/>
    <x v="1436"/>
    <x v="478"/>
    <x v="0"/>
    <n v="108"/>
    <n v="392"/>
    <n v="5755"/>
    <s v="PF00246.19 Zinc carboxypeptidase"/>
  </r>
  <r>
    <x v="1437"/>
    <x v="1437"/>
    <x v="292"/>
    <x v="0"/>
    <n v="43"/>
    <n v="313"/>
    <n v="5755"/>
    <s v="PF00246.19 Zinc carboxypeptidase"/>
  </r>
  <r>
    <x v="1438"/>
    <x v="1438"/>
    <x v="306"/>
    <x v="0"/>
    <n v="40"/>
    <n v="301"/>
    <n v="5755"/>
    <s v="PF00246.19 Zinc carboxypeptidase"/>
  </r>
  <r>
    <x v="1439"/>
    <x v="1439"/>
    <x v="202"/>
    <x v="0"/>
    <n v="48"/>
    <n v="422"/>
    <n v="5755"/>
    <s v="PF00246.19 Zinc carboxypeptidase"/>
  </r>
  <r>
    <x v="1440"/>
    <x v="1440"/>
    <x v="554"/>
    <x v="0"/>
    <n v="46"/>
    <n v="418"/>
    <n v="5755"/>
    <s v="PF00246.19 Zinc carboxypeptidase"/>
  </r>
  <r>
    <x v="1441"/>
    <x v="1441"/>
    <x v="29"/>
    <x v="0"/>
    <n v="15"/>
    <n v="371"/>
    <n v="5755"/>
    <s v="PF00246.19 Zinc carboxypeptidase"/>
  </r>
  <r>
    <x v="1442"/>
    <x v="1442"/>
    <x v="93"/>
    <x v="0"/>
    <n v="65"/>
    <n v="496"/>
    <n v="5755"/>
    <s v="PF00246.19 Zinc carboxypeptidase"/>
  </r>
  <r>
    <x v="1443"/>
    <x v="1443"/>
    <x v="52"/>
    <x v="0"/>
    <n v="118"/>
    <n v="369"/>
    <n v="5755"/>
    <s v="PF00246.19 Zinc carboxypeptidase"/>
  </r>
  <r>
    <x v="1444"/>
    <x v="1444"/>
    <x v="555"/>
    <x v="0"/>
    <n v="62"/>
    <n v="389"/>
    <n v="5755"/>
    <s v="PF00246.19 Zinc carboxypeptidase"/>
  </r>
  <r>
    <x v="1445"/>
    <x v="1445"/>
    <x v="102"/>
    <x v="0"/>
    <n v="113"/>
    <n v="410"/>
    <n v="5755"/>
    <s v="PF00246.19 Zinc carboxypeptidase"/>
  </r>
  <r>
    <x v="1445"/>
    <x v="1445"/>
    <x v="102"/>
    <x v="17"/>
    <n v="9"/>
    <n v="85"/>
    <n v="1016"/>
    <s v="PF02244.11 Carboxypeptidase activation peptide"/>
  </r>
  <r>
    <x v="1445"/>
    <x v="1445"/>
    <x v="102"/>
    <x v="86"/>
    <n v="447"/>
    <n v="484"/>
    <n v="2278"/>
    <s v="PF01549.19 ShK domain-like"/>
  </r>
  <r>
    <x v="1446"/>
    <x v="1446"/>
    <x v="530"/>
    <x v="0"/>
    <n v="31"/>
    <n v="330"/>
    <n v="5755"/>
    <s v="PF00246.19 Zinc carboxypeptidase"/>
  </r>
  <r>
    <x v="1446"/>
    <x v="1446"/>
    <x v="530"/>
    <x v="190"/>
    <n v="1"/>
    <n v="30"/>
    <n v="7"/>
    <s v="PB111791"/>
  </r>
  <r>
    <x v="1447"/>
    <x v="1447"/>
    <x v="258"/>
    <x v="0"/>
    <n v="120"/>
    <n v="413"/>
    <n v="5755"/>
    <s v="PF00246.19 Zinc carboxypeptidase"/>
  </r>
  <r>
    <x v="1448"/>
    <x v="1448"/>
    <x v="556"/>
    <x v="0"/>
    <n v="192"/>
    <n v="497"/>
    <n v="5755"/>
    <s v="PF00246.19 Zinc carboxypeptidase"/>
  </r>
  <r>
    <x v="1449"/>
    <x v="1449"/>
    <x v="138"/>
    <x v="0"/>
    <n v="116"/>
    <n v="405"/>
    <n v="5755"/>
    <s v="PF00246.19 Zinc carboxypeptidase"/>
  </r>
  <r>
    <x v="1450"/>
    <x v="1450"/>
    <x v="557"/>
    <x v="0"/>
    <n v="75"/>
    <n v="335"/>
    <n v="5755"/>
    <s v="PF00246.19 Zinc carboxypeptidase"/>
  </r>
  <r>
    <x v="1451"/>
    <x v="1451"/>
    <x v="374"/>
    <x v="0"/>
    <n v="79"/>
    <n v="421"/>
    <n v="5755"/>
    <s v="PF00246.19 Zinc carboxypeptidase"/>
  </r>
  <r>
    <x v="1452"/>
    <x v="1452"/>
    <x v="282"/>
    <x v="0"/>
    <n v="136"/>
    <n v="424"/>
    <n v="5755"/>
    <s v="PF00246.19 Zinc carboxypeptidase"/>
  </r>
  <r>
    <x v="1453"/>
    <x v="1453"/>
    <x v="558"/>
    <x v="0"/>
    <n v="77"/>
    <n v="281"/>
    <n v="5755"/>
    <s v="PF00246.19 Zinc carboxypeptidase"/>
  </r>
  <r>
    <x v="1453"/>
    <x v="1453"/>
    <x v="558"/>
    <x v="191"/>
    <n v="476"/>
    <n v="534"/>
    <n v="51"/>
    <s v="PB015291"/>
  </r>
  <r>
    <x v="1454"/>
    <x v="1454"/>
    <x v="70"/>
    <x v="0"/>
    <n v="18"/>
    <n v="163"/>
    <n v="5755"/>
    <s v="PF00246.19 Zinc carboxypeptidase"/>
  </r>
  <r>
    <x v="1455"/>
    <x v="1455"/>
    <x v="66"/>
    <x v="0"/>
    <n v="16"/>
    <n v="199"/>
    <n v="5755"/>
    <s v="PF00246.19 Zinc carboxypeptidase"/>
  </r>
  <r>
    <x v="1456"/>
    <x v="1456"/>
    <x v="66"/>
    <x v="0"/>
    <n v="17"/>
    <n v="193"/>
    <n v="5755"/>
    <s v="PF00246.19 Zinc carboxypeptidase"/>
  </r>
  <r>
    <x v="1457"/>
    <x v="1457"/>
    <x v="66"/>
    <x v="0"/>
    <n v="16"/>
    <n v="199"/>
    <n v="5755"/>
    <s v="PF00246.19 Zinc carboxypeptidase"/>
  </r>
  <r>
    <x v="1458"/>
    <x v="1458"/>
    <x v="203"/>
    <x v="0"/>
    <n v="119"/>
    <n v="363"/>
    <n v="5755"/>
    <s v="PF00246.19 Zinc carboxypeptidase"/>
  </r>
  <r>
    <x v="1458"/>
    <x v="1458"/>
    <x v="203"/>
    <x v="192"/>
    <n v="1"/>
    <n v="39"/>
    <n v="7"/>
    <s v="PB118399"/>
  </r>
  <r>
    <x v="1459"/>
    <x v="1459"/>
    <x v="488"/>
    <x v="0"/>
    <n v="15"/>
    <n v="379"/>
    <n v="5755"/>
    <s v="PF00246.19 Zinc carboxypeptidase"/>
  </r>
  <r>
    <x v="1460"/>
    <x v="1460"/>
    <x v="41"/>
    <x v="0"/>
    <n v="9"/>
    <n v="343"/>
    <n v="5755"/>
    <s v="PF00246.19 Zinc carboxypeptidase"/>
  </r>
  <r>
    <x v="1461"/>
    <x v="1461"/>
    <x v="175"/>
    <x v="0"/>
    <n v="127"/>
    <n v="417"/>
    <n v="5755"/>
    <s v="PF00246.19 Zinc carboxypeptidase"/>
  </r>
  <r>
    <x v="1462"/>
    <x v="1462"/>
    <x v="559"/>
    <x v="0"/>
    <n v="129"/>
    <n v="171"/>
    <n v="5755"/>
    <s v="PF00246.19 Zinc carboxypeptidase"/>
  </r>
  <r>
    <x v="1462"/>
    <x v="1462"/>
    <x v="559"/>
    <x v="17"/>
    <n v="27"/>
    <n v="102"/>
    <n v="1016"/>
    <s v="PF02244.11 Carboxypeptidase activation peptide"/>
  </r>
  <r>
    <x v="1463"/>
    <x v="1463"/>
    <x v="560"/>
    <x v="0"/>
    <n v="96"/>
    <n v="177"/>
    <n v="5755"/>
    <s v="PF00246.19 Zinc carboxypeptidase"/>
  </r>
  <r>
    <x v="1463"/>
    <x v="1463"/>
    <x v="560"/>
    <x v="17"/>
    <n v="27"/>
    <n v="101"/>
    <n v="1016"/>
    <s v="PF02244.11 Carboxypeptidase activation peptide"/>
  </r>
  <r>
    <x v="1464"/>
    <x v="1464"/>
    <x v="248"/>
    <x v="0"/>
    <n v="129"/>
    <n v="198"/>
    <n v="5755"/>
    <s v="PF00246.19 Zinc carboxypeptidase"/>
  </r>
  <r>
    <x v="1464"/>
    <x v="1464"/>
    <x v="248"/>
    <x v="0"/>
    <n v="196"/>
    <n v="358"/>
    <n v="5755"/>
    <s v="PF00246.19 Zinc carboxypeptidase"/>
  </r>
  <r>
    <x v="1464"/>
    <x v="1464"/>
    <x v="248"/>
    <x v="17"/>
    <n v="29"/>
    <n v="106"/>
    <n v="1016"/>
    <s v="PF02244.11 Carboxypeptidase activation peptide"/>
  </r>
  <r>
    <x v="1465"/>
    <x v="1465"/>
    <x v="561"/>
    <x v="0"/>
    <n v="1"/>
    <n v="147"/>
    <n v="5755"/>
    <s v="PF00246.19 Zinc carboxypeptidase"/>
  </r>
  <r>
    <x v="1466"/>
    <x v="1466"/>
    <x v="562"/>
    <x v="0"/>
    <n v="40"/>
    <n v="103"/>
    <n v="5755"/>
    <s v="PF00246.19 Zinc carboxypeptidase"/>
  </r>
  <r>
    <x v="1467"/>
    <x v="1467"/>
    <x v="326"/>
    <x v="0"/>
    <n v="40"/>
    <n v="318"/>
    <n v="5755"/>
    <s v="PF00246.19 Zinc carboxypeptidase"/>
  </r>
  <r>
    <x v="1468"/>
    <x v="1468"/>
    <x v="563"/>
    <x v="0"/>
    <n v="93"/>
    <n v="203"/>
    <n v="5755"/>
    <s v="PF00246.19 Zinc carboxypeptidase"/>
  </r>
  <r>
    <x v="1468"/>
    <x v="1468"/>
    <x v="563"/>
    <x v="17"/>
    <n v="28"/>
    <n v="105"/>
    <n v="1016"/>
    <s v="PF02244.11 Carboxypeptidase activation peptide"/>
  </r>
  <r>
    <x v="1469"/>
    <x v="1469"/>
    <x v="449"/>
    <x v="0"/>
    <n v="40"/>
    <n v="268"/>
    <n v="5755"/>
    <s v="PF00246.19 Zinc carboxypeptidase"/>
  </r>
  <r>
    <x v="1470"/>
    <x v="1470"/>
    <x v="564"/>
    <x v="0"/>
    <n v="105"/>
    <n v="189"/>
    <n v="5755"/>
    <s v="PF00246.19 Zinc carboxypeptidase"/>
  </r>
  <r>
    <x v="1470"/>
    <x v="1470"/>
    <x v="564"/>
    <x v="17"/>
    <n v="28"/>
    <n v="105"/>
    <n v="1016"/>
    <s v="PF02244.11 Carboxypeptidase activation peptide"/>
  </r>
  <r>
    <x v="1471"/>
    <x v="1471"/>
    <x v="565"/>
    <x v="0"/>
    <n v="14"/>
    <n v="287"/>
    <n v="5755"/>
    <s v="PF00246.19 Zinc carboxypeptidase"/>
  </r>
  <r>
    <x v="1472"/>
    <x v="1472"/>
    <x v="407"/>
    <x v="105"/>
    <n v="343"/>
    <n v="361"/>
    <n v="28133"/>
    <s v="PF01473.15 Putative cell wall binding repeat"/>
  </r>
  <r>
    <x v="1472"/>
    <x v="1472"/>
    <x v="407"/>
    <x v="105"/>
    <n v="363"/>
    <n v="381"/>
    <n v="28133"/>
    <s v="PF01473.15 Putative cell wall binding repeat"/>
  </r>
  <r>
    <x v="1472"/>
    <x v="1472"/>
    <x v="407"/>
    <x v="105"/>
    <n v="383"/>
    <n v="401"/>
    <n v="28133"/>
    <s v="PF01473.15 Putative cell wall binding repeat"/>
  </r>
  <r>
    <x v="1472"/>
    <x v="1472"/>
    <x v="407"/>
    <x v="105"/>
    <n v="403"/>
    <n v="421"/>
    <n v="28133"/>
    <s v="PF01473.15 Putative cell wall binding repeat"/>
  </r>
  <r>
    <x v="1472"/>
    <x v="1472"/>
    <x v="407"/>
    <x v="105"/>
    <n v="423"/>
    <n v="441"/>
    <n v="28133"/>
    <s v="PF01473.15 Putative cell wall binding repeat"/>
  </r>
  <r>
    <x v="1472"/>
    <x v="1472"/>
    <x v="407"/>
    <x v="105"/>
    <n v="443"/>
    <n v="461"/>
    <n v="28133"/>
    <s v="PF01473.15 Putative cell wall binding repeat"/>
  </r>
  <r>
    <x v="1472"/>
    <x v="1472"/>
    <x v="407"/>
    <x v="105"/>
    <n v="463"/>
    <n v="481"/>
    <n v="28133"/>
    <s v="PF01473.15 Putative cell wall binding repeat"/>
  </r>
  <r>
    <x v="1472"/>
    <x v="1472"/>
    <x v="407"/>
    <x v="0"/>
    <n v="2"/>
    <n v="259"/>
    <n v="5755"/>
    <s v="PF00246.19 Zinc carboxypeptidase"/>
  </r>
  <r>
    <x v="1473"/>
    <x v="1473"/>
    <x v="71"/>
    <x v="0"/>
    <n v="117"/>
    <n v="366"/>
    <n v="5755"/>
    <s v="PF00246.19 Zinc carboxypeptidase"/>
  </r>
  <r>
    <x v="1474"/>
    <x v="1474"/>
    <x v="276"/>
    <x v="0"/>
    <n v="56"/>
    <n v="197"/>
    <n v="5755"/>
    <s v="PF00246.19 Zinc carboxypeptidase"/>
  </r>
  <r>
    <x v="1475"/>
    <x v="1475"/>
    <x v="566"/>
    <x v="0"/>
    <n v="34"/>
    <n v="181"/>
    <n v="5755"/>
    <s v="PF00246.19 Zinc carboxypeptidase"/>
  </r>
  <r>
    <x v="1476"/>
    <x v="1476"/>
    <x v="276"/>
    <x v="0"/>
    <n v="48"/>
    <n v="185"/>
    <n v="5755"/>
    <s v="PF00246.19 Zinc carboxypeptidase"/>
  </r>
  <r>
    <x v="1477"/>
    <x v="1477"/>
    <x v="71"/>
    <x v="0"/>
    <n v="114"/>
    <n v="364"/>
    <n v="5755"/>
    <s v="PF00246.19 Zinc carboxypeptidase"/>
  </r>
  <r>
    <x v="1477"/>
    <x v="1477"/>
    <x v="71"/>
    <x v="47"/>
    <n v="1"/>
    <n v="49"/>
    <n v="21"/>
    <s v="PB040595"/>
  </r>
  <r>
    <x v="1478"/>
    <x v="1478"/>
    <x v="79"/>
    <x v="0"/>
    <n v="51"/>
    <n v="208"/>
    <n v="5755"/>
    <s v="PF00246.19 Zinc carboxypeptidase"/>
  </r>
  <r>
    <x v="1479"/>
    <x v="1479"/>
    <x v="567"/>
    <x v="0"/>
    <n v="8"/>
    <n v="227"/>
    <n v="5755"/>
    <s v="PF00246.19 Zinc carboxypeptidase"/>
  </r>
  <r>
    <x v="1480"/>
    <x v="1480"/>
    <x v="71"/>
    <x v="0"/>
    <n v="116"/>
    <n v="366"/>
    <n v="5755"/>
    <s v="PF00246.19 Zinc carboxypeptidase"/>
  </r>
  <r>
    <x v="1481"/>
    <x v="1481"/>
    <x v="348"/>
    <x v="0"/>
    <n v="55"/>
    <n v="198"/>
    <n v="5755"/>
    <s v="PF00246.19 Zinc carboxypeptidase"/>
  </r>
  <r>
    <x v="1482"/>
    <x v="1482"/>
    <x v="77"/>
    <x v="0"/>
    <n v="37"/>
    <n v="211"/>
    <n v="5755"/>
    <s v="PF00246.19 Zinc carboxypeptidase"/>
  </r>
  <r>
    <x v="1483"/>
    <x v="1483"/>
    <x v="237"/>
    <x v="0"/>
    <n v="9"/>
    <n v="161"/>
    <n v="5755"/>
    <s v="PF00246.19 Zinc carboxypeptidase"/>
  </r>
  <r>
    <x v="1484"/>
    <x v="1484"/>
    <x v="157"/>
    <x v="0"/>
    <n v="103"/>
    <n v="377"/>
    <n v="5755"/>
    <s v="PF00246.19 Zinc carboxypeptidase"/>
  </r>
  <r>
    <x v="1485"/>
    <x v="1485"/>
    <x v="196"/>
    <x v="0"/>
    <n v="97"/>
    <n v="385"/>
    <n v="5755"/>
    <s v="PF00246.19 Zinc carboxypeptidase"/>
  </r>
  <r>
    <x v="1486"/>
    <x v="1486"/>
    <x v="173"/>
    <x v="0"/>
    <n v="137"/>
    <n v="428"/>
    <n v="5755"/>
    <s v="PF00246.19 Zinc carboxypeptidase"/>
  </r>
  <r>
    <x v="1487"/>
    <x v="1487"/>
    <x v="568"/>
    <x v="0"/>
    <n v="77"/>
    <n v="230"/>
    <n v="5755"/>
    <s v="PF00246.19 Zinc carboxypeptidase"/>
  </r>
  <r>
    <x v="1487"/>
    <x v="1487"/>
    <x v="568"/>
    <x v="193"/>
    <n v="443"/>
    <n v="524"/>
    <n v="275"/>
    <s v="PB001202"/>
  </r>
  <r>
    <x v="1488"/>
    <x v="1488"/>
    <x v="19"/>
    <x v="0"/>
    <n v="57"/>
    <n v="155"/>
    <n v="5755"/>
    <s v="PF00246.19 Zinc carboxypeptidase"/>
  </r>
  <r>
    <x v="1488"/>
    <x v="1488"/>
    <x v="19"/>
    <x v="0"/>
    <n v="157"/>
    <n v="300"/>
    <n v="5755"/>
    <s v="PF00246.19 Zinc carboxypeptidase"/>
  </r>
  <r>
    <x v="1489"/>
    <x v="1489"/>
    <x v="569"/>
    <x v="0"/>
    <n v="73"/>
    <n v="198"/>
    <n v="5755"/>
    <s v="PF00246.19 Zinc carboxypeptidase"/>
  </r>
  <r>
    <x v="1489"/>
    <x v="1489"/>
    <x v="569"/>
    <x v="191"/>
    <n v="451"/>
    <n v="509"/>
    <n v="51"/>
    <s v="PB015291"/>
  </r>
  <r>
    <x v="1489"/>
    <x v="1489"/>
    <x v="569"/>
    <x v="194"/>
    <n v="1"/>
    <n v="69"/>
    <n v="2"/>
    <s v="PB337524"/>
  </r>
  <r>
    <x v="1489"/>
    <x v="1489"/>
    <x v="569"/>
    <x v="195"/>
    <n v="209"/>
    <n v="243"/>
    <n v="2"/>
    <s v="PB397593"/>
  </r>
  <r>
    <x v="1490"/>
    <x v="1490"/>
    <x v="520"/>
    <x v="0"/>
    <n v="98"/>
    <n v="282"/>
    <n v="5755"/>
    <s v="PF00246.19 Zinc carboxypeptidase"/>
  </r>
  <r>
    <x v="1490"/>
    <x v="1490"/>
    <x v="520"/>
    <x v="193"/>
    <n v="471"/>
    <n v="560"/>
    <n v="275"/>
    <s v="PB001202"/>
  </r>
  <r>
    <x v="1491"/>
    <x v="1491"/>
    <x v="234"/>
    <x v="0"/>
    <n v="131"/>
    <n v="419"/>
    <n v="5755"/>
    <s v="PF00246.19 Zinc carboxypeptidase"/>
  </r>
  <r>
    <x v="1491"/>
    <x v="1491"/>
    <x v="234"/>
    <x v="196"/>
    <n v="1"/>
    <n v="130"/>
    <n v="6"/>
    <s v="PB139539"/>
  </r>
  <r>
    <x v="1492"/>
    <x v="1492"/>
    <x v="440"/>
    <x v="0"/>
    <n v="132"/>
    <n v="459"/>
    <n v="5755"/>
    <s v="PF00246.19 Zinc carboxypeptidase"/>
  </r>
  <r>
    <x v="1493"/>
    <x v="1493"/>
    <x v="390"/>
    <x v="0"/>
    <n v="78"/>
    <n v="424"/>
    <n v="5755"/>
    <s v="PF00246.19 Zinc carboxypeptidase"/>
  </r>
  <r>
    <x v="1494"/>
    <x v="1494"/>
    <x v="83"/>
    <x v="0"/>
    <n v="97"/>
    <n v="354"/>
    <n v="5755"/>
    <s v="PF00246.19 Zinc carboxypeptidase"/>
  </r>
  <r>
    <x v="1494"/>
    <x v="1494"/>
    <x v="83"/>
    <x v="196"/>
    <n v="56"/>
    <n v="90"/>
    <n v="6"/>
    <s v="PB139539"/>
  </r>
  <r>
    <x v="1495"/>
    <x v="1495"/>
    <x v="89"/>
    <x v="0"/>
    <n v="121"/>
    <n v="407"/>
    <n v="5755"/>
    <s v="PF00246.19 Zinc carboxypeptidase"/>
  </r>
  <r>
    <x v="1496"/>
    <x v="1496"/>
    <x v="268"/>
    <x v="0"/>
    <n v="269"/>
    <n v="572"/>
    <n v="5755"/>
    <s v="PF00246.19 Zinc carboxypeptidase"/>
  </r>
  <r>
    <x v="1496"/>
    <x v="1496"/>
    <x v="268"/>
    <x v="197"/>
    <n v="155"/>
    <n v="185"/>
    <n v="7"/>
    <s v="PB126710"/>
  </r>
  <r>
    <x v="1497"/>
    <x v="1497"/>
    <x v="421"/>
    <x v="0"/>
    <n v="84"/>
    <n v="426"/>
    <n v="5755"/>
    <s v="PF00246.19 Zinc carboxypeptidase"/>
  </r>
  <r>
    <x v="1497"/>
    <x v="1497"/>
    <x v="421"/>
    <x v="198"/>
    <n v="1"/>
    <n v="83"/>
    <n v="3"/>
    <s v="PB282051"/>
  </r>
  <r>
    <x v="1498"/>
    <x v="1498"/>
    <x v="546"/>
    <x v="0"/>
    <n v="86"/>
    <n v="292"/>
    <n v="5755"/>
    <s v="PF00246.19 Zinc carboxypeptidase"/>
  </r>
  <r>
    <x v="1498"/>
    <x v="1498"/>
    <x v="546"/>
    <x v="191"/>
    <n v="425"/>
    <n v="488"/>
    <n v="51"/>
    <s v="PB015291"/>
  </r>
  <r>
    <x v="1498"/>
    <x v="1498"/>
    <x v="546"/>
    <x v="199"/>
    <n v="1"/>
    <n v="39"/>
    <n v="2"/>
    <s v="PB341701"/>
  </r>
  <r>
    <x v="1499"/>
    <x v="1499"/>
    <x v="256"/>
    <x v="0"/>
    <n v="128"/>
    <n v="415"/>
    <n v="5755"/>
    <s v="PF00246.19 Zinc carboxypeptidase"/>
  </r>
  <r>
    <x v="1499"/>
    <x v="1499"/>
    <x v="256"/>
    <x v="17"/>
    <n v="26"/>
    <n v="98"/>
    <n v="1016"/>
    <s v="PF02244.11 Carboxypeptidase activation peptide"/>
  </r>
  <r>
    <x v="1500"/>
    <x v="1500"/>
    <x v="442"/>
    <x v="0"/>
    <n v="4"/>
    <n v="175"/>
    <n v="5755"/>
    <s v="PF00246.19 Zinc carboxypeptidase"/>
  </r>
  <r>
    <x v="1501"/>
    <x v="1501"/>
    <x v="532"/>
    <x v="0"/>
    <n v="1"/>
    <n v="129"/>
    <n v="5755"/>
    <s v="PF00246.19 Zinc carboxypeptidase"/>
  </r>
  <r>
    <x v="1502"/>
    <x v="1502"/>
    <x v="570"/>
    <x v="0"/>
    <n v="8"/>
    <n v="98"/>
    <n v="5755"/>
    <s v="PF00246.19 Zinc carboxypeptidase"/>
  </r>
  <r>
    <x v="1503"/>
    <x v="1503"/>
    <x v="68"/>
    <x v="0"/>
    <n v="116"/>
    <n v="360"/>
    <n v="5755"/>
    <s v="PF00246.19 Zinc carboxypeptidase"/>
  </r>
  <r>
    <x v="1504"/>
    <x v="1504"/>
    <x v="66"/>
    <x v="0"/>
    <n v="17"/>
    <n v="191"/>
    <n v="5755"/>
    <s v="PF00246.19 Zinc carboxypeptidase"/>
  </r>
  <r>
    <x v="1505"/>
    <x v="1505"/>
    <x v="193"/>
    <x v="0"/>
    <n v="20"/>
    <n v="163"/>
    <n v="5755"/>
    <s v="PF00246.19 Zinc carboxypeptidase"/>
  </r>
  <r>
    <x v="1506"/>
    <x v="1506"/>
    <x v="571"/>
    <x v="0"/>
    <n v="5"/>
    <n v="172"/>
    <n v="5755"/>
    <s v="PF00246.19 Zinc carboxypeptidase"/>
  </r>
  <r>
    <x v="1507"/>
    <x v="1507"/>
    <x v="434"/>
    <x v="0"/>
    <n v="54"/>
    <n v="290"/>
    <n v="5755"/>
    <s v="PF00246.19 Zinc carboxypeptidase"/>
  </r>
  <r>
    <x v="1508"/>
    <x v="1508"/>
    <x v="154"/>
    <x v="0"/>
    <n v="48"/>
    <n v="237"/>
    <n v="5755"/>
    <s v="PF00246.19 Zinc carboxypeptidase"/>
  </r>
  <r>
    <x v="1509"/>
    <x v="1509"/>
    <x v="240"/>
    <x v="0"/>
    <n v="9"/>
    <n v="233"/>
    <n v="5755"/>
    <s v="PF00246.19 Zinc carboxypeptidase"/>
  </r>
  <r>
    <x v="1510"/>
    <x v="1510"/>
    <x v="56"/>
    <x v="0"/>
    <n v="15"/>
    <n v="208"/>
    <n v="5755"/>
    <s v="PF00246.19 Zinc carboxypeptidase"/>
  </r>
  <r>
    <x v="1510"/>
    <x v="1510"/>
    <x v="56"/>
    <x v="200"/>
    <n v="306"/>
    <n v="336"/>
    <n v="8"/>
    <s v="PB109570"/>
  </r>
  <r>
    <x v="1511"/>
    <x v="1511"/>
    <x v="273"/>
    <x v="0"/>
    <n v="17"/>
    <n v="178"/>
    <n v="5755"/>
    <s v="PF00246.19 Zinc carboxypeptidase"/>
  </r>
  <r>
    <x v="1512"/>
    <x v="1512"/>
    <x v="572"/>
    <x v="0"/>
    <n v="125"/>
    <n v="416"/>
    <n v="5755"/>
    <s v="PF00246.19 Zinc carboxypeptidase"/>
  </r>
  <r>
    <x v="1512"/>
    <x v="1512"/>
    <x v="572"/>
    <x v="32"/>
    <n v="733"/>
    <n v="925"/>
    <n v="820"/>
    <s v="PF05547.6 Immune inhibitor A peptidase M6"/>
  </r>
  <r>
    <x v="1512"/>
    <x v="1512"/>
    <x v="572"/>
    <x v="133"/>
    <n v="519"/>
    <n v="557"/>
    <n v="19"/>
    <s v="PB044293"/>
  </r>
  <r>
    <x v="1513"/>
    <x v="1513"/>
    <x v="293"/>
    <x v="0"/>
    <n v="145"/>
    <n v="435"/>
    <n v="5755"/>
    <s v="PF00246.19 Zinc carboxypeptidase"/>
  </r>
  <r>
    <x v="1514"/>
    <x v="1514"/>
    <x v="358"/>
    <x v="0"/>
    <n v="303"/>
    <n v="557"/>
    <n v="5755"/>
    <s v="PF00246.19 Zinc carboxypeptidase"/>
  </r>
  <r>
    <x v="1514"/>
    <x v="1514"/>
    <x v="358"/>
    <x v="201"/>
    <n v="201"/>
    <n v="297"/>
    <n v="4"/>
    <s v="PB203889"/>
  </r>
  <r>
    <x v="1514"/>
    <x v="1514"/>
    <x v="358"/>
    <x v="202"/>
    <n v="1"/>
    <n v="49"/>
    <n v="2"/>
    <s v="PB370106"/>
  </r>
  <r>
    <x v="1515"/>
    <x v="1515"/>
    <x v="321"/>
    <x v="0"/>
    <n v="137"/>
    <n v="415"/>
    <n v="5755"/>
    <s v="PF00246.19 Zinc carboxypeptidase"/>
  </r>
  <r>
    <x v="1515"/>
    <x v="1515"/>
    <x v="321"/>
    <x v="17"/>
    <n v="40"/>
    <n v="114"/>
    <n v="1016"/>
    <s v="PF02244.11 Carboxypeptidase activation peptide"/>
  </r>
  <r>
    <x v="1516"/>
    <x v="1516"/>
    <x v="177"/>
    <x v="0"/>
    <n v="128"/>
    <n v="406"/>
    <n v="5755"/>
    <s v="PF00246.19 Zinc carboxypeptidase"/>
  </r>
  <r>
    <x v="1516"/>
    <x v="1516"/>
    <x v="177"/>
    <x v="17"/>
    <n v="26"/>
    <n v="101"/>
    <n v="1016"/>
    <s v="PF02244.11 Carboxypeptidase activation peptide"/>
  </r>
  <r>
    <x v="1517"/>
    <x v="1517"/>
    <x v="175"/>
    <x v="0"/>
    <n v="131"/>
    <n v="415"/>
    <n v="5755"/>
    <s v="PF00246.19 Zinc carboxypeptidase"/>
  </r>
  <r>
    <x v="1517"/>
    <x v="1517"/>
    <x v="175"/>
    <x v="17"/>
    <n v="33"/>
    <n v="107"/>
    <n v="1016"/>
    <s v="PF02244.11 Carboxypeptidase activation peptide"/>
  </r>
  <r>
    <x v="1518"/>
    <x v="1518"/>
    <x v="340"/>
    <x v="0"/>
    <n v="131"/>
    <n v="410"/>
    <n v="5755"/>
    <s v="PF00246.19 Zinc carboxypeptidase"/>
  </r>
  <r>
    <x v="1518"/>
    <x v="1518"/>
    <x v="340"/>
    <x v="17"/>
    <n v="33"/>
    <n v="107"/>
    <n v="1016"/>
    <s v="PF02244.11 Carboxypeptidase activation peptide"/>
  </r>
  <r>
    <x v="1519"/>
    <x v="1519"/>
    <x v="177"/>
    <x v="0"/>
    <n v="128"/>
    <n v="406"/>
    <n v="5755"/>
    <s v="PF00246.19 Zinc carboxypeptidase"/>
  </r>
  <r>
    <x v="1519"/>
    <x v="1519"/>
    <x v="177"/>
    <x v="203"/>
    <n v="4"/>
    <n v="25"/>
    <n v="13"/>
    <s v="PB067082"/>
  </r>
  <r>
    <x v="1519"/>
    <x v="1519"/>
    <x v="177"/>
    <x v="17"/>
    <n v="26"/>
    <n v="101"/>
    <n v="1016"/>
    <s v="PF02244.11 Carboxypeptidase activation peptide"/>
  </r>
  <r>
    <x v="1520"/>
    <x v="1520"/>
    <x v="177"/>
    <x v="0"/>
    <n v="128"/>
    <n v="406"/>
    <n v="5755"/>
    <s v="PF00246.19 Zinc carboxypeptidase"/>
  </r>
  <r>
    <x v="1520"/>
    <x v="1520"/>
    <x v="177"/>
    <x v="17"/>
    <n v="26"/>
    <n v="101"/>
    <n v="1016"/>
    <s v="PF02244.11 Carboxypeptidase activation peptide"/>
  </r>
  <r>
    <x v="1521"/>
    <x v="1521"/>
    <x v="177"/>
    <x v="0"/>
    <n v="128"/>
    <n v="406"/>
    <n v="5755"/>
    <s v="PF00246.19 Zinc carboxypeptidase"/>
  </r>
  <r>
    <x v="1521"/>
    <x v="1521"/>
    <x v="177"/>
    <x v="17"/>
    <n v="26"/>
    <n v="101"/>
    <n v="1016"/>
    <s v="PF02244.11 Carboxypeptidase activation peptide"/>
  </r>
  <r>
    <x v="1522"/>
    <x v="1522"/>
    <x v="177"/>
    <x v="0"/>
    <n v="128"/>
    <n v="406"/>
    <n v="5755"/>
    <s v="PF00246.19 Zinc carboxypeptidase"/>
  </r>
  <r>
    <x v="1522"/>
    <x v="1522"/>
    <x v="177"/>
    <x v="17"/>
    <n v="26"/>
    <n v="101"/>
    <n v="1016"/>
    <s v="PF02244.11 Carboxypeptidase activation peptide"/>
  </r>
  <r>
    <x v="1523"/>
    <x v="1523"/>
    <x v="177"/>
    <x v="0"/>
    <n v="129"/>
    <n v="406"/>
    <n v="5755"/>
    <s v="PF00246.19 Zinc carboxypeptidase"/>
  </r>
  <r>
    <x v="1523"/>
    <x v="1523"/>
    <x v="177"/>
    <x v="17"/>
    <n v="28"/>
    <n v="103"/>
    <n v="1016"/>
    <s v="PF02244.11 Carboxypeptidase activation peptide"/>
  </r>
  <r>
    <x v="1524"/>
    <x v="1524"/>
    <x v="56"/>
    <x v="0"/>
    <n v="127"/>
    <n v="404"/>
    <n v="5755"/>
    <s v="PF00246.19 Zinc carboxypeptidase"/>
  </r>
  <r>
    <x v="1524"/>
    <x v="1524"/>
    <x v="56"/>
    <x v="17"/>
    <n v="26"/>
    <n v="101"/>
    <n v="1016"/>
    <s v="PF02244.11 Carboxypeptidase activation peptide"/>
  </r>
  <r>
    <x v="1525"/>
    <x v="1525"/>
    <x v="56"/>
    <x v="0"/>
    <n v="127"/>
    <n v="404"/>
    <n v="5755"/>
    <s v="PF00246.19 Zinc carboxypeptidase"/>
  </r>
  <r>
    <x v="1525"/>
    <x v="1525"/>
    <x v="56"/>
    <x v="17"/>
    <n v="26"/>
    <n v="101"/>
    <n v="1016"/>
    <s v="PF02244.11 Carboxypeptidase activation peptide"/>
  </r>
  <r>
    <x v="1526"/>
    <x v="1526"/>
    <x v="56"/>
    <x v="0"/>
    <n v="125"/>
    <n v="404"/>
    <n v="5755"/>
    <s v="PF00246.19 Zinc carboxypeptidase"/>
  </r>
  <r>
    <x v="1526"/>
    <x v="1526"/>
    <x v="56"/>
    <x v="17"/>
    <n v="27"/>
    <n v="104"/>
    <n v="1016"/>
    <s v="PF02244.11 Carboxypeptidase activation peptide"/>
  </r>
  <r>
    <x v="1527"/>
    <x v="1527"/>
    <x v="56"/>
    <x v="0"/>
    <n v="125"/>
    <n v="404"/>
    <n v="5755"/>
    <s v="PF00246.19 Zinc carboxypeptidase"/>
  </r>
  <r>
    <x v="1527"/>
    <x v="1527"/>
    <x v="56"/>
    <x v="17"/>
    <n v="27"/>
    <n v="104"/>
    <n v="1016"/>
    <s v="PF02244.11 Carboxypeptidase activation peptide"/>
  </r>
  <r>
    <x v="1528"/>
    <x v="1528"/>
    <x v="462"/>
    <x v="0"/>
    <n v="120"/>
    <n v="399"/>
    <n v="5755"/>
    <s v="PF00246.19 Zinc carboxypeptidase"/>
  </r>
  <r>
    <x v="1528"/>
    <x v="1528"/>
    <x v="462"/>
    <x v="17"/>
    <n v="22"/>
    <n v="99"/>
    <n v="1016"/>
    <s v="PF02244.11 Carboxypeptidase activation peptide"/>
  </r>
  <r>
    <x v="1529"/>
    <x v="1529"/>
    <x v="174"/>
    <x v="0"/>
    <n v="129"/>
    <n v="408"/>
    <n v="5755"/>
    <s v="PF00246.19 Zinc carboxypeptidase"/>
  </r>
  <r>
    <x v="1529"/>
    <x v="1529"/>
    <x v="174"/>
    <x v="17"/>
    <n v="27"/>
    <n v="102"/>
    <n v="1016"/>
    <s v="PF02244.11 Carboxypeptidase activation peptide"/>
  </r>
  <r>
    <x v="1530"/>
    <x v="1530"/>
    <x v="313"/>
    <x v="0"/>
    <n v="128"/>
    <n v="407"/>
    <n v="5755"/>
    <s v="PF00246.19 Zinc carboxypeptidase"/>
  </r>
  <r>
    <x v="1530"/>
    <x v="1530"/>
    <x v="313"/>
    <x v="17"/>
    <n v="27"/>
    <n v="102"/>
    <n v="1016"/>
    <s v="PF02244.11 Carboxypeptidase activation peptide"/>
  </r>
  <r>
    <x v="1531"/>
    <x v="1531"/>
    <x v="173"/>
    <x v="0"/>
    <n v="145"/>
    <n v="423"/>
    <n v="5755"/>
    <s v="PF00246.19 Zinc carboxypeptidase"/>
  </r>
  <r>
    <x v="1531"/>
    <x v="1531"/>
    <x v="173"/>
    <x v="17"/>
    <n v="43"/>
    <n v="118"/>
    <n v="1016"/>
    <s v="PF02244.11 Carboxypeptidase activation peptide"/>
  </r>
  <r>
    <x v="1532"/>
    <x v="1532"/>
    <x v="173"/>
    <x v="0"/>
    <n v="145"/>
    <n v="423"/>
    <n v="5755"/>
    <s v="PF00246.19 Zinc carboxypeptidase"/>
  </r>
  <r>
    <x v="1532"/>
    <x v="1532"/>
    <x v="173"/>
    <x v="17"/>
    <n v="43"/>
    <n v="118"/>
    <n v="1016"/>
    <s v="PF02244.11 Carboxypeptidase activation peptide"/>
  </r>
  <r>
    <x v="1533"/>
    <x v="1533"/>
    <x v="173"/>
    <x v="0"/>
    <n v="145"/>
    <n v="423"/>
    <n v="5755"/>
    <s v="PF00246.19 Zinc carboxypeptidase"/>
  </r>
  <r>
    <x v="1533"/>
    <x v="1533"/>
    <x v="173"/>
    <x v="17"/>
    <n v="43"/>
    <n v="118"/>
    <n v="1016"/>
    <s v="PF02244.11 Carboxypeptidase activation peptide"/>
  </r>
  <r>
    <x v="1534"/>
    <x v="1534"/>
    <x v="181"/>
    <x v="0"/>
    <n v="145"/>
    <n v="424"/>
    <n v="5755"/>
    <s v="PF00246.19 Zinc carboxypeptidase"/>
  </r>
  <r>
    <x v="1534"/>
    <x v="1534"/>
    <x v="181"/>
    <x v="17"/>
    <n v="43"/>
    <n v="120"/>
    <n v="1016"/>
    <s v="PF02244.11 Carboxypeptidase activation peptide"/>
  </r>
  <r>
    <x v="1535"/>
    <x v="1535"/>
    <x v="258"/>
    <x v="0"/>
    <n v="145"/>
    <n v="425"/>
    <n v="5755"/>
    <s v="PF00246.19 Zinc carboxypeptidase"/>
  </r>
  <r>
    <x v="1535"/>
    <x v="1535"/>
    <x v="258"/>
    <x v="17"/>
    <n v="43"/>
    <n v="120"/>
    <n v="1016"/>
    <s v="PF02244.11 Carboxypeptidase activation peptide"/>
  </r>
  <r>
    <x v="1536"/>
    <x v="1536"/>
    <x v="56"/>
    <x v="0"/>
    <n v="125"/>
    <n v="404"/>
    <n v="5755"/>
    <s v="PF00246.19 Zinc carboxypeptidase"/>
  </r>
  <r>
    <x v="1536"/>
    <x v="1536"/>
    <x v="56"/>
    <x v="17"/>
    <n v="28"/>
    <n v="105"/>
    <n v="1016"/>
    <s v="PF02244.11 Carboxypeptidase activation peptide"/>
  </r>
  <r>
    <x v="1537"/>
    <x v="1537"/>
    <x v="87"/>
    <x v="0"/>
    <n v="124"/>
    <n v="403"/>
    <n v="5755"/>
    <s v="PF00246.19 Zinc carboxypeptidase"/>
  </r>
  <r>
    <x v="1537"/>
    <x v="1537"/>
    <x v="87"/>
    <x v="17"/>
    <n v="27"/>
    <n v="104"/>
    <n v="1016"/>
    <s v="PF02244.11 Carboxypeptidase activation peptide"/>
  </r>
  <r>
    <x v="1538"/>
    <x v="1538"/>
    <x v="56"/>
    <x v="0"/>
    <n v="125"/>
    <n v="404"/>
    <n v="5755"/>
    <s v="PF00246.19 Zinc carboxypeptidase"/>
  </r>
  <r>
    <x v="1538"/>
    <x v="1538"/>
    <x v="56"/>
    <x v="17"/>
    <n v="28"/>
    <n v="105"/>
    <n v="1016"/>
    <s v="PF02244.11 Carboxypeptidase activation peptide"/>
  </r>
  <r>
    <x v="1539"/>
    <x v="1539"/>
    <x v="87"/>
    <x v="0"/>
    <n v="125"/>
    <n v="404"/>
    <n v="5755"/>
    <s v="PF00246.19 Zinc carboxypeptidase"/>
  </r>
  <r>
    <x v="1539"/>
    <x v="1539"/>
    <x v="87"/>
    <x v="17"/>
    <n v="28"/>
    <n v="105"/>
    <n v="1016"/>
    <s v="PF02244.11 Carboxypeptidase activation peptide"/>
  </r>
  <r>
    <x v="1540"/>
    <x v="1540"/>
    <x v="89"/>
    <x v="0"/>
    <n v="123"/>
    <n v="402"/>
    <n v="5755"/>
    <s v="PF00246.19 Zinc carboxypeptidase"/>
  </r>
  <r>
    <x v="1540"/>
    <x v="1540"/>
    <x v="89"/>
    <x v="17"/>
    <n v="26"/>
    <n v="103"/>
    <n v="1016"/>
    <s v="PF02244.11 Carboxypeptidase activation peptide"/>
  </r>
  <r>
    <x v="1541"/>
    <x v="1541"/>
    <x v="121"/>
    <x v="0"/>
    <n v="129"/>
    <n v="411"/>
    <n v="5755"/>
    <s v="PF00246.19 Zinc carboxypeptidase"/>
  </r>
  <r>
    <x v="1541"/>
    <x v="1541"/>
    <x v="121"/>
    <x v="17"/>
    <n v="29"/>
    <n v="106"/>
    <n v="1016"/>
    <s v="PF02244.11 Carboxypeptidase activation peptide"/>
  </r>
  <r>
    <x v="1542"/>
    <x v="1542"/>
    <x v="121"/>
    <x v="0"/>
    <n v="129"/>
    <n v="411"/>
    <n v="5755"/>
    <s v="PF00246.19 Zinc carboxypeptidase"/>
  </r>
  <r>
    <x v="1542"/>
    <x v="1542"/>
    <x v="121"/>
    <x v="17"/>
    <n v="29"/>
    <n v="106"/>
    <n v="1016"/>
    <s v="PF02244.11 Carboxypeptidase activation peptide"/>
  </r>
  <r>
    <x v="1543"/>
    <x v="1543"/>
    <x v="196"/>
    <x v="0"/>
    <n v="128"/>
    <n v="410"/>
    <n v="5755"/>
    <s v="PF00246.19 Zinc carboxypeptidase"/>
  </r>
  <r>
    <x v="1543"/>
    <x v="1543"/>
    <x v="196"/>
    <x v="17"/>
    <n v="28"/>
    <n v="105"/>
    <n v="1016"/>
    <s v="PF02244.11 Carboxypeptidase activation peptide"/>
  </r>
  <r>
    <x v="1544"/>
    <x v="1544"/>
    <x v="196"/>
    <x v="0"/>
    <n v="128"/>
    <n v="410"/>
    <n v="5755"/>
    <s v="PF00246.19 Zinc carboxypeptidase"/>
  </r>
  <r>
    <x v="1544"/>
    <x v="1544"/>
    <x v="196"/>
    <x v="17"/>
    <n v="28"/>
    <n v="105"/>
    <n v="1016"/>
    <s v="PF02244.11 Carboxypeptidase activation peptide"/>
  </r>
  <r>
    <x v="1545"/>
    <x v="1545"/>
    <x v="75"/>
    <x v="0"/>
    <n v="12"/>
    <n v="290"/>
    <n v="5755"/>
    <s v="PF00246.19 Zinc carboxypeptidase"/>
  </r>
  <r>
    <x v="1546"/>
    <x v="1546"/>
    <x v="573"/>
    <x v="0"/>
    <n v="734"/>
    <n v="1008"/>
    <n v="5755"/>
    <s v="PF00246.19 Zinc carboxypeptidase"/>
  </r>
  <r>
    <x v="1546"/>
    <x v="1546"/>
    <x v="573"/>
    <x v="82"/>
    <n v="705"/>
    <n v="733"/>
    <n v="8"/>
    <s v="PB102319"/>
  </r>
  <r>
    <x v="1547"/>
    <x v="1547"/>
    <x v="574"/>
    <x v="0"/>
    <n v="857"/>
    <n v="1129"/>
    <n v="5755"/>
    <s v="PF00246.19 Zinc carboxypeptidase"/>
  </r>
  <r>
    <x v="1547"/>
    <x v="1547"/>
    <x v="574"/>
    <x v="204"/>
    <n v="1135"/>
    <n v="1214"/>
    <n v="51"/>
    <s v="PB015273"/>
  </r>
  <r>
    <x v="1547"/>
    <x v="1547"/>
    <x v="574"/>
    <x v="205"/>
    <n v="33"/>
    <n v="320"/>
    <n v="456"/>
    <s v="PF03224.9 V-ATPase subunit H"/>
  </r>
  <r>
    <x v="1548"/>
    <x v="1548"/>
    <x v="575"/>
    <x v="0"/>
    <n v="785"/>
    <n v="1058"/>
    <n v="5755"/>
    <s v="PF00246.19 Zinc carboxypeptidase"/>
  </r>
  <r>
    <x v="1548"/>
    <x v="1548"/>
    <x v="575"/>
    <x v="158"/>
    <n v="550"/>
    <n v="661"/>
    <n v="22"/>
    <s v="PB039226"/>
  </r>
  <r>
    <x v="1548"/>
    <x v="1548"/>
    <x v="575"/>
    <x v="206"/>
    <n v="1"/>
    <n v="408"/>
    <n v="113"/>
    <s v="PB005183"/>
  </r>
  <r>
    <x v="1548"/>
    <x v="1548"/>
    <x v="575"/>
    <x v="10"/>
    <n v="673"/>
    <n v="714"/>
    <n v="10"/>
    <s v="PB087254"/>
  </r>
  <r>
    <x v="1549"/>
    <x v="1549"/>
    <x v="576"/>
    <x v="0"/>
    <n v="855"/>
    <n v="1131"/>
    <n v="5755"/>
    <s v="PF00246.19 Zinc carboxypeptidase"/>
  </r>
  <r>
    <x v="1549"/>
    <x v="1549"/>
    <x v="576"/>
    <x v="204"/>
    <n v="1137"/>
    <n v="1223"/>
    <n v="51"/>
    <s v="PB015273"/>
  </r>
  <r>
    <x v="1549"/>
    <x v="1549"/>
    <x v="576"/>
    <x v="206"/>
    <n v="1"/>
    <n v="439"/>
    <n v="113"/>
    <s v="PB005183"/>
  </r>
  <r>
    <x v="1550"/>
    <x v="1550"/>
    <x v="577"/>
    <x v="0"/>
    <n v="847"/>
    <n v="1123"/>
    <n v="5755"/>
    <s v="PF00246.19 Zinc carboxypeptidase"/>
  </r>
  <r>
    <x v="1550"/>
    <x v="1550"/>
    <x v="577"/>
    <x v="204"/>
    <n v="1129"/>
    <n v="1215"/>
    <n v="51"/>
    <s v="PB015273"/>
  </r>
  <r>
    <x v="1550"/>
    <x v="1550"/>
    <x v="577"/>
    <x v="206"/>
    <n v="1"/>
    <n v="439"/>
    <n v="113"/>
    <s v="PB005183"/>
  </r>
  <r>
    <x v="1551"/>
    <x v="1551"/>
    <x v="578"/>
    <x v="0"/>
    <n v="852"/>
    <n v="1125"/>
    <n v="5755"/>
    <s v="PF00246.19 Zinc carboxypeptidase"/>
  </r>
  <r>
    <x v="1551"/>
    <x v="1551"/>
    <x v="578"/>
    <x v="158"/>
    <n v="618"/>
    <n v="729"/>
    <n v="22"/>
    <s v="PB039226"/>
  </r>
  <r>
    <x v="1551"/>
    <x v="1551"/>
    <x v="578"/>
    <x v="206"/>
    <n v="16"/>
    <n v="440"/>
    <n v="113"/>
    <s v="PB005183"/>
  </r>
  <r>
    <x v="1551"/>
    <x v="1551"/>
    <x v="578"/>
    <x v="206"/>
    <n v="741"/>
    <n v="778"/>
    <n v="113"/>
    <s v="PB005183"/>
  </r>
  <r>
    <x v="1552"/>
    <x v="1552"/>
    <x v="576"/>
    <x v="0"/>
    <n v="854"/>
    <n v="1126"/>
    <n v="5755"/>
    <s v="PF00246.19 Zinc carboxypeptidase"/>
  </r>
  <r>
    <x v="1552"/>
    <x v="1552"/>
    <x v="576"/>
    <x v="206"/>
    <n v="16"/>
    <n v="440"/>
    <n v="113"/>
    <s v="PB005183"/>
  </r>
  <r>
    <x v="1553"/>
    <x v="1553"/>
    <x v="493"/>
    <x v="0"/>
    <n v="347"/>
    <n v="591"/>
    <n v="5755"/>
    <s v="PF00246.19 Zinc carboxypeptidase"/>
  </r>
  <r>
    <x v="1554"/>
    <x v="1554"/>
    <x v="428"/>
    <x v="0"/>
    <n v="411"/>
    <n v="655"/>
    <n v="5755"/>
    <s v="PF00246.19 Zinc carboxypeptidase"/>
  </r>
  <r>
    <x v="1554"/>
    <x v="1554"/>
    <x v="428"/>
    <x v="125"/>
    <n v="1"/>
    <n v="244"/>
    <n v="48"/>
    <s v="PB016509"/>
  </r>
  <r>
    <x v="1554"/>
    <x v="1554"/>
    <x v="428"/>
    <x v="72"/>
    <n v="263"/>
    <n v="315"/>
    <n v="115"/>
    <s v="PB005027"/>
  </r>
  <r>
    <x v="1555"/>
    <x v="1555"/>
    <x v="92"/>
    <x v="0"/>
    <n v="373"/>
    <n v="617"/>
    <n v="5755"/>
    <s v="PF00246.19 Zinc carboxypeptidase"/>
  </r>
  <r>
    <x v="1555"/>
    <x v="1555"/>
    <x v="92"/>
    <x v="125"/>
    <n v="1"/>
    <n v="206"/>
    <n v="48"/>
    <s v="PB016509"/>
  </r>
  <r>
    <x v="1555"/>
    <x v="1555"/>
    <x v="92"/>
    <x v="72"/>
    <n v="225"/>
    <n v="277"/>
    <n v="115"/>
    <s v="PB005027"/>
  </r>
  <r>
    <x v="1556"/>
    <x v="1556"/>
    <x v="158"/>
    <x v="0"/>
    <n v="374"/>
    <n v="618"/>
    <n v="5755"/>
    <s v="PF00246.19 Zinc carboxypeptidase"/>
  </r>
  <r>
    <x v="1556"/>
    <x v="1556"/>
    <x v="158"/>
    <x v="125"/>
    <n v="14"/>
    <n v="207"/>
    <n v="48"/>
    <s v="PB016509"/>
  </r>
  <r>
    <x v="1556"/>
    <x v="1556"/>
    <x v="158"/>
    <x v="72"/>
    <n v="226"/>
    <n v="278"/>
    <n v="115"/>
    <s v="PB005027"/>
  </r>
  <r>
    <x v="1557"/>
    <x v="1557"/>
    <x v="579"/>
    <x v="0"/>
    <n v="346"/>
    <n v="595"/>
    <n v="5755"/>
    <s v="PF00246.19 Zinc carboxypeptidase"/>
  </r>
  <r>
    <x v="1557"/>
    <x v="1557"/>
    <x v="579"/>
    <x v="207"/>
    <n v="1"/>
    <n v="89"/>
    <n v="40"/>
    <s v="PB020951"/>
  </r>
  <r>
    <x v="1557"/>
    <x v="1557"/>
    <x v="579"/>
    <x v="208"/>
    <n v="781"/>
    <n v="901"/>
    <n v="4"/>
    <s v="PB232798"/>
  </r>
  <r>
    <x v="1557"/>
    <x v="1557"/>
    <x v="579"/>
    <x v="209"/>
    <n v="714"/>
    <n v="779"/>
    <n v="3"/>
    <s v="PB317211"/>
  </r>
  <r>
    <x v="1557"/>
    <x v="1557"/>
    <x v="579"/>
    <x v="210"/>
    <n v="91"/>
    <n v="139"/>
    <n v="2"/>
    <s v="PB446706"/>
  </r>
  <r>
    <x v="1557"/>
    <x v="1557"/>
    <x v="579"/>
    <x v="72"/>
    <n v="141"/>
    <n v="249"/>
    <n v="115"/>
    <s v="PB005027"/>
  </r>
  <r>
    <x v="1557"/>
    <x v="1557"/>
    <x v="579"/>
    <x v="211"/>
    <n v="691"/>
    <n v="713"/>
    <n v="1"/>
    <s v="PB510824"/>
  </r>
  <r>
    <x v="1558"/>
    <x v="1558"/>
    <x v="580"/>
    <x v="0"/>
    <n v="308"/>
    <n v="561"/>
    <n v="5755"/>
    <s v="PF00246.19 Zinc carboxypeptidase"/>
  </r>
  <r>
    <x v="1558"/>
    <x v="1558"/>
    <x v="580"/>
    <x v="207"/>
    <n v="1"/>
    <n v="69"/>
    <n v="40"/>
    <s v="PB020951"/>
  </r>
  <r>
    <x v="1558"/>
    <x v="1558"/>
    <x v="580"/>
    <x v="212"/>
    <n v="677"/>
    <n v="706"/>
    <n v="19"/>
    <s v="PB045351"/>
  </r>
  <r>
    <x v="1558"/>
    <x v="1558"/>
    <x v="580"/>
    <x v="72"/>
    <n v="71"/>
    <n v="218"/>
    <n v="115"/>
    <s v="PB005027"/>
  </r>
  <r>
    <x v="1558"/>
    <x v="1558"/>
    <x v="580"/>
    <x v="213"/>
    <n v="776"/>
    <n v="874"/>
    <n v="12"/>
    <s v="PB068006"/>
  </r>
  <r>
    <x v="1559"/>
    <x v="1559"/>
    <x v="581"/>
    <x v="0"/>
    <n v="308"/>
    <n v="561"/>
    <n v="5755"/>
    <s v="PF00246.19 Zinc carboxypeptidase"/>
  </r>
  <r>
    <x v="1559"/>
    <x v="1559"/>
    <x v="581"/>
    <x v="207"/>
    <n v="1"/>
    <n v="69"/>
    <n v="40"/>
    <s v="PB020951"/>
  </r>
  <r>
    <x v="1559"/>
    <x v="1559"/>
    <x v="581"/>
    <x v="208"/>
    <n v="721"/>
    <n v="769"/>
    <n v="4"/>
    <s v="PB232798"/>
  </r>
  <r>
    <x v="1559"/>
    <x v="1559"/>
    <x v="581"/>
    <x v="212"/>
    <n v="671"/>
    <n v="719"/>
    <n v="19"/>
    <s v="PB045351"/>
  </r>
  <r>
    <x v="1559"/>
    <x v="1559"/>
    <x v="581"/>
    <x v="72"/>
    <n v="71"/>
    <n v="218"/>
    <n v="115"/>
    <s v="PB005027"/>
  </r>
  <r>
    <x v="1559"/>
    <x v="1559"/>
    <x v="581"/>
    <x v="213"/>
    <n v="771"/>
    <n v="869"/>
    <n v="12"/>
    <s v="PB068006"/>
  </r>
  <r>
    <x v="1559"/>
    <x v="1559"/>
    <x v="581"/>
    <x v="214"/>
    <n v="871"/>
    <n v="966"/>
    <n v="11"/>
    <s v="PB078712"/>
  </r>
  <r>
    <x v="1560"/>
    <x v="1560"/>
    <x v="582"/>
    <x v="0"/>
    <n v="314"/>
    <n v="565"/>
    <n v="5755"/>
    <s v="PF00246.19 Zinc carboxypeptidase"/>
  </r>
  <r>
    <x v="1560"/>
    <x v="1560"/>
    <x v="582"/>
    <x v="207"/>
    <n v="1"/>
    <n v="69"/>
    <n v="40"/>
    <s v="PB020951"/>
  </r>
  <r>
    <x v="1560"/>
    <x v="1560"/>
    <x v="582"/>
    <x v="212"/>
    <n v="680"/>
    <n v="709"/>
    <n v="19"/>
    <s v="PB045351"/>
  </r>
  <r>
    <x v="1560"/>
    <x v="1560"/>
    <x v="582"/>
    <x v="72"/>
    <n v="71"/>
    <n v="223"/>
    <n v="115"/>
    <s v="PB005027"/>
  </r>
  <r>
    <x v="1561"/>
    <x v="1561"/>
    <x v="515"/>
    <x v="0"/>
    <n v="699"/>
    <n v="966"/>
    <n v="5755"/>
    <s v="PF00246.19 Zinc carboxypeptidase"/>
  </r>
  <r>
    <x v="1562"/>
    <x v="1562"/>
    <x v="583"/>
    <x v="0"/>
    <n v="700"/>
    <n v="960"/>
    <n v="5755"/>
    <s v="PF00246.19 Zinc carboxypeptidase"/>
  </r>
  <r>
    <x v="1563"/>
    <x v="1563"/>
    <x v="584"/>
    <x v="0"/>
    <n v="192"/>
    <n v="331"/>
    <n v="5755"/>
    <s v="PF00246.19 Zinc carboxypeptidase"/>
  </r>
  <r>
    <x v="1563"/>
    <x v="1563"/>
    <x v="584"/>
    <x v="215"/>
    <n v="743"/>
    <n v="771"/>
    <n v="29"/>
    <s v="PB029138"/>
  </r>
  <r>
    <x v="1563"/>
    <x v="1563"/>
    <x v="584"/>
    <x v="216"/>
    <n v="789"/>
    <n v="882"/>
    <n v="19"/>
    <s v="PB044087"/>
  </r>
  <r>
    <x v="1564"/>
    <x v="1564"/>
    <x v="585"/>
    <x v="0"/>
    <n v="189"/>
    <n v="554"/>
    <n v="5755"/>
    <s v="PF00246.19 Zinc carboxypeptidase"/>
  </r>
  <r>
    <x v="1564"/>
    <x v="1564"/>
    <x v="585"/>
    <x v="215"/>
    <n v="742"/>
    <n v="787"/>
    <n v="29"/>
    <s v="PB029138"/>
  </r>
  <r>
    <x v="1564"/>
    <x v="1564"/>
    <x v="585"/>
    <x v="216"/>
    <n v="790"/>
    <n v="883"/>
    <n v="19"/>
    <s v="PB044087"/>
  </r>
  <r>
    <x v="1565"/>
    <x v="1565"/>
    <x v="585"/>
    <x v="0"/>
    <n v="183"/>
    <n v="544"/>
    <n v="5755"/>
    <s v="PF00246.19 Zinc carboxypeptidase"/>
  </r>
  <r>
    <x v="1566"/>
    <x v="1566"/>
    <x v="183"/>
    <x v="0"/>
    <n v="190"/>
    <n v="535"/>
    <n v="5755"/>
    <s v="PF00246.19 Zinc carboxypeptidase"/>
  </r>
  <r>
    <x v="1566"/>
    <x v="1566"/>
    <x v="183"/>
    <x v="215"/>
    <n v="742"/>
    <n v="787"/>
    <n v="29"/>
    <s v="PB029138"/>
  </r>
  <r>
    <x v="1566"/>
    <x v="1566"/>
    <x v="183"/>
    <x v="216"/>
    <n v="790"/>
    <n v="884"/>
    <n v="19"/>
    <s v="PB044087"/>
  </r>
  <r>
    <x v="1567"/>
    <x v="1567"/>
    <x v="183"/>
    <x v="0"/>
    <n v="191"/>
    <n v="361"/>
    <n v="5755"/>
    <s v="PF00246.19 Zinc carboxypeptidase"/>
  </r>
  <r>
    <x v="1568"/>
    <x v="1568"/>
    <x v="45"/>
    <x v="0"/>
    <n v="191"/>
    <n v="548"/>
    <n v="5755"/>
    <s v="PF00246.19 Zinc carboxypeptidase"/>
  </r>
  <r>
    <x v="1568"/>
    <x v="1568"/>
    <x v="45"/>
    <x v="215"/>
    <n v="758"/>
    <n v="826"/>
    <n v="29"/>
    <s v="PB029138"/>
  </r>
  <r>
    <x v="1569"/>
    <x v="1569"/>
    <x v="586"/>
    <x v="0"/>
    <n v="187"/>
    <n v="356"/>
    <n v="5755"/>
    <s v="PF00246.19 Zinc carboxypeptidase"/>
  </r>
  <r>
    <x v="1569"/>
    <x v="1569"/>
    <x v="586"/>
    <x v="217"/>
    <n v="1"/>
    <n v="66"/>
    <n v="271"/>
    <s v="PB001230"/>
  </r>
  <r>
    <x v="1569"/>
    <x v="1569"/>
    <x v="586"/>
    <x v="216"/>
    <n v="791"/>
    <n v="885"/>
    <n v="19"/>
    <s v="PB044087"/>
  </r>
  <r>
    <x v="1570"/>
    <x v="1570"/>
    <x v="474"/>
    <x v="0"/>
    <n v="149"/>
    <n v="403"/>
    <n v="5755"/>
    <s v="PF00246.19 Zinc carboxypeptidase"/>
  </r>
  <r>
    <x v="1570"/>
    <x v="1570"/>
    <x v="474"/>
    <x v="85"/>
    <n v="406"/>
    <n v="439"/>
    <n v="6"/>
    <s v="PB130837"/>
  </r>
  <r>
    <x v="1571"/>
    <x v="1571"/>
    <x v="376"/>
    <x v="0"/>
    <n v="174"/>
    <n v="425"/>
    <n v="5755"/>
    <s v="PF00246.19 Zinc carboxypeptidase"/>
  </r>
  <r>
    <x v="1571"/>
    <x v="1571"/>
    <x v="376"/>
    <x v="218"/>
    <n v="88"/>
    <n v="127"/>
    <n v="35"/>
    <s v="PB023751"/>
  </r>
  <r>
    <x v="1572"/>
    <x v="1572"/>
    <x v="96"/>
    <x v="0"/>
    <n v="174"/>
    <n v="425"/>
    <n v="5755"/>
    <s v="PF00246.19 Zinc carboxypeptidase"/>
  </r>
  <r>
    <x v="1573"/>
    <x v="1573"/>
    <x v="587"/>
    <x v="20"/>
    <n v="386"/>
    <n v="463"/>
    <n v="6052"/>
    <s v="PF13620.1 Carboxypeptidase regulatory-like domain"/>
  </r>
  <r>
    <x v="1573"/>
    <x v="1573"/>
    <x v="587"/>
    <x v="20"/>
    <n v="804"/>
    <n v="880"/>
    <n v="6052"/>
    <s v="PF13620.1 Carboxypeptidase regulatory-like domain"/>
  </r>
  <r>
    <x v="1573"/>
    <x v="1573"/>
    <x v="587"/>
    <x v="20"/>
    <n v="1223"/>
    <n v="1298"/>
    <n v="6052"/>
    <s v="PF13620.1 Carboxypeptidase regulatory-like domain"/>
  </r>
  <r>
    <x v="1573"/>
    <x v="1573"/>
    <x v="587"/>
    <x v="0"/>
    <n v="54"/>
    <n v="375"/>
    <n v="5755"/>
    <s v="PF00246.19 Zinc carboxypeptidase"/>
  </r>
  <r>
    <x v="1573"/>
    <x v="1573"/>
    <x v="587"/>
    <x v="0"/>
    <n v="518"/>
    <n v="793"/>
    <n v="5755"/>
    <s v="PF00246.19 Zinc carboxypeptidase"/>
  </r>
  <r>
    <x v="1573"/>
    <x v="1573"/>
    <x v="587"/>
    <x v="0"/>
    <n v="942"/>
    <n v="1212"/>
    <n v="5755"/>
    <s v="PF00246.19 Zinc carboxypeptidase"/>
  </r>
  <r>
    <x v="1573"/>
    <x v="1573"/>
    <x v="587"/>
    <x v="153"/>
    <n v="1310"/>
    <n v="1387"/>
    <n v="48"/>
    <s v="PB016530"/>
  </r>
  <r>
    <x v="1574"/>
    <x v="1574"/>
    <x v="470"/>
    <x v="20"/>
    <n v="338"/>
    <n v="417"/>
    <n v="6052"/>
    <s v="PF13620.1 Carboxypeptidase regulatory-like domain"/>
  </r>
  <r>
    <x v="1574"/>
    <x v="1574"/>
    <x v="470"/>
    <x v="20"/>
    <n v="763"/>
    <n v="840"/>
    <n v="6052"/>
    <s v="PF13620.1 Carboxypeptidase regulatory-like domain"/>
  </r>
  <r>
    <x v="1574"/>
    <x v="1574"/>
    <x v="470"/>
    <x v="20"/>
    <n v="1223"/>
    <n v="1302"/>
    <n v="6052"/>
    <s v="PF13620.1 Carboxypeptidase regulatory-like domain"/>
  </r>
  <r>
    <x v="1574"/>
    <x v="1574"/>
    <x v="470"/>
    <x v="0"/>
    <n v="46"/>
    <n v="327"/>
    <n v="5755"/>
    <s v="PF00246.19 Zinc carboxypeptidase"/>
  </r>
  <r>
    <x v="1574"/>
    <x v="1574"/>
    <x v="470"/>
    <x v="0"/>
    <n v="462"/>
    <n v="752"/>
    <n v="5755"/>
    <s v="PF00246.19 Zinc carboxypeptidase"/>
  </r>
  <r>
    <x v="1574"/>
    <x v="1574"/>
    <x v="470"/>
    <x v="121"/>
    <n v="6"/>
    <n v="39"/>
    <n v="5"/>
    <s v="PB160619"/>
  </r>
  <r>
    <x v="1574"/>
    <x v="1574"/>
    <x v="470"/>
    <x v="117"/>
    <n v="1303"/>
    <n v="1388"/>
    <n v="12"/>
    <s v="PB067840"/>
  </r>
  <r>
    <x v="1575"/>
    <x v="1575"/>
    <x v="588"/>
    <x v="20"/>
    <n v="383"/>
    <n v="460"/>
    <n v="6052"/>
    <s v="PF13620.1 Carboxypeptidase regulatory-like domain"/>
  </r>
  <r>
    <x v="1575"/>
    <x v="1575"/>
    <x v="588"/>
    <x v="20"/>
    <n v="795"/>
    <n v="871"/>
    <n v="6052"/>
    <s v="PF13620.1 Carboxypeptidase regulatory-like domain"/>
  </r>
  <r>
    <x v="1575"/>
    <x v="1575"/>
    <x v="588"/>
    <x v="20"/>
    <n v="1214"/>
    <n v="1288"/>
    <n v="6052"/>
    <s v="PF13620.1 Carboxypeptidase regulatory-like domain"/>
  </r>
  <r>
    <x v="1575"/>
    <x v="1575"/>
    <x v="588"/>
    <x v="0"/>
    <n v="65"/>
    <n v="372"/>
    <n v="5755"/>
    <s v="PF00246.19 Zinc carboxypeptidase"/>
  </r>
  <r>
    <x v="1575"/>
    <x v="1575"/>
    <x v="588"/>
    <x v="0"/>
    <n v="509"/>
    <n v="784"/>
    <n v="5755"/>
    <s v="PF00246.19 Zinc carboxypeptidase"/>
  </r>
  <r>
    <x v="1575"/>
    <x v="1575"/>
    <x v="588"/>
    <x v="0"/>
    <n v="939"/>
    <n v="1203"/>
    <n v="5755"/>
    <s v="PF00246.19 Zinc carboxypeptidase"/>
  </r>
  <r>
    <x v="1575"/>
    <x v="1575"/>
    <x v="588"/>
    <x v="153"/>
    <n v="1301"/>
    <n v="1378"/>
    <n v="48"/>
    <s v="PB016530"/>
  </r>
  <r>
    <x v="1576"/>
    <x v="1576"/>
    <x v="203"/>
    <x v="20"/>
    <n v="302"/>
    <n v="378"/>
    <n v="6052"/>
    <s v="PF13620.1 Carboxypeptidase regulatory-like domain"/>
  </r>
  <r>
    <x v="1576"/>
    <x v="1576"/>
    <x v="203"/>
    <x v="0"/>
    <n v="16"/>
    <n v="291"/>
    <n v="5755"/>
    <s v="PF00246.19 Zinc carboxypeptidase"/>
  </r>
  <r>
    <x v="1577"/>
    <x v="1577"/>
    <x v="589"/>
    <x v="20"/>
    <n v="382"/>
    <n v="459"/>
    <n v="6052"/>
    <s v="PF13620.1 Carboxypeptidase regulatory-like domain"/>
  </r>
  <r>
    <x v="1577"/>
    <x v="1577"/>
    <x v="589"/>
    <x v="20"/>
    <n v="794"/>
    <n v="870"/>
    <n v="6052"/>
    <s v="PF13620.1 Carboxypeptidase regulatory-like domain"/>
  </r>
  <r>
    <x v="1577"/>
    <x v="1577"/>
    <x v="589"/>
    <x v="20"/>
    <n v="1211"/>
    <n v="1285"/>
    <n v="6052"/>
    <s v="PF13620.1 Carboxypeptidase regulatory-like domain"/>
  </r>
  <r>
    <x v="1577"/>
    <x v="1577"/>
    <x v="589"/>
    <x v="0"/>
    <n v="71"/>
    <n v="371"/>
    <n v="5755"/>
    <s v="PF00246.19 Zinc carboxypeptidase"/>
  </r>
  <r>
    <x v="1577"/>
    <x v="1577"/>
    <x v="589"/>
    <x v="0"/>
    <n v="508"/>
    <n v="783"/>
    <n v="5755"/>
    <s v="PF00246.19 Zinc carboxypeptidase"/>
  </r>
  <r>
    <x v="1577"/>
    <x v="1577"/>
    <x v="589"/>
    <x v="0"/>
    <n v="936"/>
    <n v="1200"/>
    <n v="5755"/>
    <s v="PF00246.19 Zinc carboxypeptidase"/>
  </r>
  <r>
    <x v="1577"/>
    <x v="1577"/>
    <x v="589"/>
    <x v="153"/>
    <n v="1298"/>
    <n v="1375"/>
    <n v="48"/>
    <s v="PB016530"/>
  </r>
  <r>
    <x v="1578"/>
    <x v="1578"/>
    <x v="590"/>
    <x v="20"/>
    <n v="383"/>
    <n v="460"/>
    <n v="6052"/>
    <s v="PF13620.1 Carboxypeptidase regulatory-like domain"/>
  </r>
  <r>
    <x v="1578"/>
    <x v="1578"/>
    <x v="590"/>
    <x v="20"/>
    <n v="795"/>
    <n v="871"/>
    <n v="6052"/>
    <s v="PF13620.1 Carboxypeptidase regulatory-like domain"/>
  </r>
  <r>
    <x v="1578"/>
    <x v="1578"/>
    <x v="590"/>
    <x v="20"/>
    <n v="1212"/>
    <n v="1286"/>
    <n v="6052"/>
    <s v="PF13620.1 Carboxypeptidase regulatory-like domain"/>
  </r>
  <r>
    <x v="1578"/>
    <x v="1578"/>
    <x v="590"/>
    <x v="0"/>
    <n v="71"/>
    <n v="372"/>
    <n v="5755"/>
    <s v="PF00246.19 Zinc carboxypeptidase"/>
  </r>
  <r>
    <x v="1578"/>
    <x v="1578"/>
    <x v="590"/>
    <x v="0"/>
    <n v="509"/>
    <n v="784"/>
    <n v="5755"/>
    <s v="PF00246.19 Zinc carboxypeptidase"/>
  </r>
  <r>
    <x v="1578"/>
    <x v="1578"/>
    <x v="590"/>
    <x v="0"/>
    <n v="937"/>
    <n v="1201"/>
    <n v="5755"/>
    <s v="PF00246.19 Zinc carboxypeptidase"/>
  </r>
  <r>
    <x v="1578"/>
    <x v="1578"/>
    <x v="590"/>
    <x v="153"/>
    <n v="1299"/>
    <n v="1376"/>
    <n v="48"/>
    <s v="PB016530"/>
  </r>
  <r>
    <x v="1579"/>
    <x v="1579"/>
    <x v="69"/>
    <x v="20"/>
    <n v="374"/>
    <n v="449"/>
    <n v="6052"/>
    <s v="PF13620.1 Carboxypeptidase regulatory-like domain"/>
  </r>
  <r>
    <x v="1579"/>
    <x v="1579"/>
    <x v="69"/>
    <x v="0"/>
    <n v="59"/>
    <n v="363"/>
    <n v="5755"/>
    <s v="PF00246.19 Zinc carboxypeptidase"/>
  </r>
  <r>
    <x v="1580"/>
    <x v="1580"/>
    <x v="128"/>
    <x v="20"/>
    <n v="375"/>
    <n v="450"/>
    <n v="6052"/>
    <s v="PF13620.1 Carboxypeptidase regulatory-like domain"/>
  </r>
  <r>
    <x v="1580"/>
    <x v="1580"/>
    <x v="128"/>
    <x v="0"/>
    <n v="59"/>
    <n v="364"/>
    <n v="5755"/>
    <s v="PF00246.19 Zinc carboxypeptidase"/>
  </r>
  <r>
    <x v="1581"/>
    <x v="1581"/>
    <x v="296"/>
    <x v="20"/>
    <n v="353"/>
    <n v="428"/>
    <n v="6052"/>
    <s v="PF13620.1 Carboxypeptidase regulatory-like domain"/>
  </r>
  <r>
    <x v="1581"/>
    <x v="1581"/>
    <x v="296"/>
    <x v="0"/>
    <n v="37"/>
    <n v="342"/>
    <n v="5755"/>
    <s v="PF00246.19 Zinc carboxypeptidase"/>
  </r>
  <r>
    <x v="1582"/>
    <x v="1582"/>
    <x v="128"/>
    <x v="20"/>
    <n v="375"/>
    <n v="450"/>
    <n v="6052"/>
    <s v="PF13620.1 Carboxypeptidase regulatory-like domain"/>
  </r>
  <r>
    <x v="1582"/>
    <x v="1582"/>
    <x v="128"/>
    <x v="0"/>
    <n v="59"/>
    <n v="364"/>
    <n v="5755"/>
    <s v="PF00246.19 Zinc carboxypeptidase"/>
  </r>
  <r>
    <x v="1583"/>
    <x v="1583"/>
    <x v="128"/>
    <x v="20"/>
    <n v="375"/>
    <n v="450"/>
    <n v="6052"/>
    <s v="PF13620.1 Carboxypeptidase regulatory-like domain"/>
  </r>
  <r>
    <x v="1583"/>
    <x v="1583"/>
    <x v="128"/>
    <x v="0"/>
    <n v="59"/>
    <n v="364"/>
    <n v="5755"/>
    <s v="PF00246.19 Zinc carboxypeptidase"/>
  </r>
  <r>
    <x v="1584"/>
    <x v="1584"/>
    <x v="128"/>
    <x v="20"/>
    <n v="375"/>
    <n v="450"/>
    <n v="6052"/>
    <s v="PF13620.1 Carboxypeptidase regulatory-like domain"/>
  </r>
  <r>
    <x v="1584"/>
    <x v="1584"/>
    <x v="128"/>
    <x v="0"/>
    <n v="59"/>
    <n v="364"/>
    <n v="5755"/>
    <s v="PF00246.19 Zinc carboxypeptidase"/>
  </r>
  <r>
    <x v="1585"/>
    <x v="1585"/>
    <x v="128"/>
    <x v="20"/>
    <n v="375"/>
    <n v="450"/>
    <n v="6052"/>
    <s v="PF13620.1 Carboxypeptidase regulatory-like domain"/>
  </r>
  <r>
    <x v="1585"/>
    <x v="1585"/>
    <x v="128"/>
    <x v="0"/>
    <n v="59"/>
    <n v="364"/>
    <n v="5755"/>
    <s v="PF00246.19 Zinc carboxypeptidase"/>
  </r>
  <r>
    <x v="1586"/>
    <x v="1586"/>
    <x v="591"/>
    <x v="20"/>
    <n v="314"/>
    <n v="387"/>
    <n v="6052"/>
    <s v="PF13620.1 Carboxypeptidase regulatory-like domain"/>
  </r>
  <r>
    <x v="1586"/>
    <x v="1586"/>
    <x v="591"/>
    <x v="0"/>
    <n v="28"/>
    <n v="303"/>
    <n v="5755"/>
    <s v="PF00246.19 Zinc carboxypeptidase"/>
  </r>
  <r>
    <x v="1587"/>
    <x v="1587"/>
    <x v="591"/>
    <x v="20"/>
    <n v="314"/>
    <n v="387"/>
    <n v="6052"/>
    <s v="PF13620.1 Carboxypeptidase regulatory-like domain"/>
  </r>
  <r>
    <x v="1587"/>
    <x v="1587"/>
    <x v="591"/>
    <x v="0"/>
    <n v="28"/>
    <n v="303"/>
    <n v="5755"/>
    <s v="PF00246.19 Zinc carboxypeptidase"/>
  </r>
  <r>
    <x v="1588"/>
    <x v="1588"/>
    <x v="591"/>
    <x v="20"/>
    <n v="314"/>
    <n v="387"/>
    <n v="6052"/>
    <s v="PF13620.1 Carboxypeptidase regulatory-like domain"/>
  </r>
  <r>
    <x v="1588"/>
    <x v="1588"/>
    <x v="591"/>
    <x v="0"/>
    <n v="28"/>
    <n v="303"/>
    <n v="5755"/>
    <s v="PF00246.19 Zinc carboxypeptidase"/>
  </r>
  <r>
    <x v="1589"/>
    <x v="1589"/>
    <x v="272"/>
    <x v="20"/>
    <n v="341"/>
    <n v="416"/>
    <n v="6052"/>
    <s v="PF13620.1 Carboxypeptidase regulatory-like domain"/>
  </r>
  <r>
    <x v="1589"/>
    <x v="1589"/>
    <x v="272"/>
    <x v="0"/>
    <n v="30"/>
    <n v="330"/>
    <n v="5755"/>
    <s v="PF00246.19 Zinc carboxypeptidase"/>
  </r>
  <r>
    <x v="1590"/>
    <x v="1590"/>
    <x v="350"/>
    <x v="20"/>
    <n v="341"/>
    <n v="416"/>
    <n v="6052"/>
    <s v="PF13620.1 Carboxypeptidase regulatory-like domain"/>
  </r>
  <r>
    <x v="1590"/>
    <x v="1590"/>
    <x v="350"/>
    <x v="0"/>
    <n v="31"/>
    <n v="330"/>
    <n v="5755"/>
    <s v="PF00246.19 Zinc carboxypeptidase"/>
  </r>
  <r>
    <x v="1591"/>
    <x v="1591"/>
    <x v="293"/>
    <x v="20"/>
    <n v="341"/>
    <n v="416"/>
    <n v="6052"/>
    <s v="PF13620.1 Carboxypeptidase regulatory-like domain"/>
  </r>
  <r>
    <x v="1591"/>
    <x v="1591"/>
    <x v="293"/>
    <x v="0"/>
    <n v="31"/>
    <n v="330"/>
    <n v="5755"/>
    <s v="PF00246.19 Zinc carboxypeptidase"/>
  </r>
  <r>
    <x v="1592"/>
    <x v="1592"/>
    <x v="293"/>
    <x v="20"/>
    <n v="341"/>
    <n v="416"/>
    <n v="6052"/>
    <s v="PF13620.1 Carboxypeptidase regulatory-like domain"/>
  </r>
  <r>
    <x v="1592"/>
    <x v="1592"/>
    <x v="293"/>
    <x v="0"/>
    <n v="31"/>
    <n v="330"/>
    <n v="5755"/>
    <s v="PF00246.19 Zinc carboxypeptidase"/>
  </r>
  <r>
    <x v="1593"/>
    <x v="1593"/>
    <x v="52"/>
    <x v="0"/>
    <n v="57"/>
    <n v="337"/>
    <n v="5755"/>
    <s v="PF00246.19 Zinc carboxypeptidase"/>
  </r>
  <r>
    <x v="1594"/>
    <x v="1594"/>
    <x v="71"/>
    <x v="0"/>
    <n v="56"/>
    <n v="336"/>
    <n v="5755"/>
    <s v="PF00246.19 Zinc carboxypeptidase"/>
  </r>
  <r>
    <x v="1595"/>
    <x v="1595"/>
    <x v="197"/>
    <x v="0"/>
    <n v="129"/>
    <n v="415"/>
    <n v="5755"/>
    <s v="PF00246.19 Zinc carboxypeptidase"/>
  </r>
  <r>
    <x v="1596"/>
    <x v="1596"/>
    <x v="361"/>
    <x v="0"/>
    <n v="138"/>
    <n v="428"/>
    <n v="5755"/>
    <s v="PF00246.19 Zinc carboxypeptidase"/>
  </r>
  <r>
    <x v="1597"/>
    <x v="1597"/>
    <x v="80"/>
    <x v="0"/>
    <n v="113"/>
    <n v="402"/>
    <n v="5755"/>
    <s v="PF00246.19 Zinc carboxypeptidase"/>
  </r>
  <r>
    <x v="1598"/>
    <x v="1598"/>
    <x v="534"/>
    <x v="0"/>
    <n v="1024"/>
    <n v="1251"/>
    <n v="5755"/>
    <s v="PF00246.19 Zinc carboxypeptidase"/>
  </r>
  <r>
    <x v="1598"/>
    <x v="1598"/>
    <x v="534"/>
    <x v="219"/>
    <n v="1"/>
    <n v="439"/>
    <n v="4"/>
    <s v="PB211316"/>
  </r>
  <r>
    <x v="1598"/>
    <x v="1598"/>
    <x v="534"/>
    <x v="220"/>
    <n v="1576"/>
    <n v="1612"/>
    <n v="110"/>
    <s v="PB005407"/>
  </r>
  <r>
    <x v="1599"/>
    <x v="1599"/>
    <x v="281"/>
    <x v="20"/>
    <n v="502"/>
    <n v="579"/>
    <n v="6052"/>
    <s v="PF13620.1 Carboxypeptidase regulatory-like domain"/>
  </r>
  <r>
    <x v="1599"/>
    <x v="1599"/>
    <x v="281"/>
    <x v="45"/>
    <n v="40"/>
    <n v="155"/>
    <n v="1926"/>
    <s v="PF01392.17 Fz domain"/>
  </r>
  <r>
    <x v="1599"/>
    <x v="1599"/>
    <x v="281"/>
    <x v="0"/>
    <n v="190"/>
    <n v="491"/>
    <n v="5755"/>
    <s v="PF00246.19 Zinc carboxypeptidase"/>
  </r>
  <r>
    <x v="1600"/>
    <x v="1600"/>
    <x v="592"/>
    <x v="20"/>
    <n v="505"/>
    <n v="582"/>
    <n v="6052"/>
    <s v="PF13620.1 Carboxypeptidase regulatory-like domain"/>
  </r>
  <r>
    <x v="1600"/>
    <x v="1600"/>
    <x v="592"/>
    <x v="45"/>
    <n v="43"/>
    <n v="158"/>
    <n v="1926"/>
    <s v="PF01392.17 Fz domain"/>
  </r>
  <r>
    <x v="1600"/>
    <x v="1600"/>
    <x v="592"/>
    <x v="0"/>
    <n v="193"/>
    <n v="494"/>
    <n v="5755"/>
    <s v="PF00246.19 Zinc carboxypeptidase"/>
  </r>
  <r>
    <x v="1601"/>
    <x v="1601"/>
    <x v="266"/>
    <x v="20"/>
    <n v="510"/>
    <n v="587"/>
    <n v="6052"/>
    <s v="PF13620.1 Carboxypeptidase regulatory-like domain"/>
  </r>
  <r>
    <x v="1601"/>
    <x v="1601"/>
    <x v="266"/>
    <x v="45"/>
    <n v="48"/>
    <n v="163"/>
    <n v="1926"/>
    <s v="PF01392.17 Fz domain"/>
  </r>
  <r>
    <x v="1601"/>
    <x v="1601"/>
    <x v="266"/>
    <x v="0"/>
    <n v="198"/>
    <n v="499"/>
    <n v="5755"/>
    <s v="PF00246.19 Zinc carboxypeptidase"/>
  </r>
  <r>
    <x v="1602"/>
    <x v="1602"/>
    <x v="592"/>
    <x v="20"/>
    <n v="508"/>
    <n v="585"/>
    <n v="6052"/>
    <s v="PF13620.1 Carboxypeptidase regulatory-like domain"/>
  </r>
  <r>
    <x v="1602"/>
    <x v="1602"/>
    <x v="592"/>
    <x v="45"/>
    <n v="46"/>
    <n v="161"/>
    <n v="1926"/>
    <s v="PF01392.17 Fz domain"/>
  </r>
  <r>
    <x v="1602"/>
    <x v="1602"/>
    <x v="592"/>
    <x v="0"/>
    <n v="196"/>
    <n v="497"/>
    <n v="5755"/>
    <s v="PF00246.19 Zinc carboxypeptidase"/>
  </r>
  <r>
    <x v="1603"/>
    <x v="1603"/>
    <x v="60"/>
    <x v="0"/>
    <n v="8"/>
    <n v="286"/>
    <n v="5755"/>
    <s v="PF00246.19 Zinc carboxypeptidase"/>
  </r>
  <r>
    <x v="1604"/>
    <x v="1604"/>
    <x v="593"/>
    <x v="20"/>
    <n v="624"/>
    <n v="701"/>
    <n v="6052"/>
    <s v="PF13620.1 Carboxypeptidase regulatory-like domain"/>
  </r>
  <r>
    <x v="1604"/>
    <x v="1604"/>
    <x v="593"/>
    <x v="44"/>
    <n v="130"/>
    <n v="271"/>
    <n v="10300"/>
    <s v="PF00754.20 F5/8 type C domain"/>
  </r>
  <r>
    <x v="1604"/>
    <x v="1604"/>
    <x v="593"/>
    <x v="0"/>
    <n v="305"/>
    <n v="613"/>
    <n v="5755"/>
    <s v="PF00246.19 Zinc carboxypeptidase"/>
  </r>
  <r>
    <x v="1605"/>
    <x v="1605"/>
    <x v="492"/>
    <x v="20"/>
    <n v="613"/>
    <n v="690"/>
    <n v="6052"/>
    <s v="PF13620.1 Carboxypeptidase regulatory-like domain"/>
  </r>
  <r>
    <x v="1605"/>
    <x v="1605"/>
    <x v="492"/>
    <x v="44"/>
    <n v="119"/>
    <n v="260"/>
    <n v="10300"/>
    <s v="PF00754.20 F5/8 type C domain"/>
  </r>
  <r>
    <x v="1605"/>
    <x v="1605"/>
    <x v="492"/>
    <x v="0"/>
    <n v="294"/>
    <n v="602"/>
    <n v="5755"/>
    <s v="PF00246.19 Zinc carboxypeptidase"/>
  </r>
  <r>
    <x v="1606"/>
    <x v="1606"/>
    <x v="395"/>
    <x v="20"/>
    <n v="643"/>
    <n v="719"/>
    <n v="6052"/>
    <s v="PF13620.1 Carboxypeptidase regulatory-like domain"/>
  </r>
  <r>
    <x v="1606"/>
    <x v="1606"/>
    <x v="395"/>
    <x v="44"/>
    <n v="150"/>
    <n v="290"/>
    <n v="10300"/>
    <s v="PF00754.20 F5/8 type C domain"/>
  </r>
  <r>
    <x v="1606"/>
    <x v="1606"/>
    <x v="395"/>
    <x v="0"/>
    <n v="324"/>
    <n v="632"/>
    <n v="5755"/>
    <s v="PF00246.19 Zinc carboxypeptidase"/>
  </r>
  <r>
    <x v="1607"/>
    <x v="1607"/>
    <x v="36"/>
    <x v="20"/>
    <n v="651"/>
    <n v="727"/>
    <n v="6052"/>
    <s v="PF13620.1 Carboxypeptidase regulatory-like domain"/>
  </r>
  <r>
    <x v="1607"/>
    <x v="1607"/>
    <x v="36"/>
    <x v="44"/>
    <n v="158"/>
    <n v="298"/>
    <n v="10300"/>
    <s v="PF00754.20 F5/8 type C domain"/>
  </r>
  <r>
    <x v="1607"/>
    <x v="1607"/>
    <x v="36"/>
    <x v="0"/>
    <n v="332"/>
    <n v="640"/>
    <n v="5755"/>
    <s v="PF00246.19 Zinc carboxypeptidase"/>
  </r>
  <r>
    <x v="1608"/>
    <x v="1608"/>
    <x v="594"/>
    <x v="0"/>
    <n v="1028"/>
    <n v="1333"/>
    <n v="5755"/>
    <s v="PF00246.19 Zinc carboxypeptidase"/>
  </r>
  <r>
    <x v="1608"/>
    <x v="1608"/>
    <x v="594"/>
    <x v="52"/>
    <n v="735"/>
    <n v="779"/>
    <n v="586"/>
    <s v="PB000135"/>
  </r>
  <r>
    <x v="1608"/>
    <x v="1608"/>
    <x v="594"/>
    <x v="52"/>
    <n v="813"/>
    <n v="929"/>
    <n v="586"/>
    <s v="PB000135"/>
  </r>
  <r>
    <x v="1608"/>
    <x v="1608"/>
    <x v="594"/>
    <x v="221"/>
    <n v="325"/>
    <n v="359"/>
    <n v="4"/>
    <s v="PB214187"/>
  </r>
  <r>
    <x v="1608"/>
    <x v="1608"/>
    <x v="594"/>
    <x v="222"/>
    <n v="211"/>
    <n v="266"/>
    <n v="12"/>
    <s v="PB069119"/>
  </r>
  <r>
    <x v="1609"/>
    <x v="1609"/>
    <x v="595"/>
    <x v="0"/>
    <n v="746"/>
    <n v="1025"/>
    <n v="5755"/>
    <s v="PF00246.19 Zinc carboxypeptidase"/>
  </r>
  <r>
    <x v="1609"/>
    <x v="1609"/>
    <x v="595"/>
    <x v="223"/>
    <n v="121"/>
    <n v="216"/>
    <n v="3"/>
    <s v="PB274520"/>
  </r>
  <r>
    <x v="1609"/>
    <x v="1609"/>
    <x v="595"/>
    <x v="224"/>
    <n v="377"/>
    <n v="409"/>
    <n v="10"/>
    <s v="PB084592"/>
  </r>
  <r>
    <x v="1610"/>
    <x v="1610"/>
    <x v="212"/>
    <x v="0"/>
    <n v="9"/>
    <n v="345"/>
    <n v="5755"/>
    <s v="PF00246.19 Zinc carboxypeptidase"/>
  </r>
  <r>
    <x v="1611"/>
    <x v="1611"/>
    <x v="566"/>
    <x v="0"/>
    <n v="59"/>
    <n v="198"/>
    <n v="5755"/>
    <s v="PF00246.19 Zinc carboxypeptidase"/>
  </r>
  <r>
    <x v="1612"/>
    <x v="1612"/>
    <x v="53"/>
    <x v="0"/>
    <n v="55"/>
    <n v="185"/>
    <n v="5755"/>
    <s v="PF00246.19 Zinc carboxypeptidase"/>
  </r>
  <r>
    <x v="1613"/>
    <x v="1613"/>
    <x v="566"/>
    <x v="0"/>
    <n v="59"/>
    <n v="198"/>
    <n v="5755"/>
    <s v="PF00246.19 Zinc carboxypeptidase"/>
  </r>
  <r>
    <x v="1614"/>
    <x v="1614"/>
    <x v="53"/>
    <x v="0"/>
    <n v="53"/>
    <n v="211"/>
    <n v="5755"/>
    <s v="PF00246.19 Zinc carboxypeptidase"/>
  </r>
  <r>
    <x v="1615"/>
    <x v="1615"/>
    <x v="53"/>
    <x v="0"/>
    <n v="55"/>
    <n v="238"/>
    <n v="5755"/>
    <s v="PF00246.19 Zinc carboxypeptidase"/>
  </r>
  <r>
    <x v="1616"/>
    <x v="1616"/>
    <x v="276"/>
    <x v="0"/>
    <n v="61"/>
    <n v="233"/>
    <n v="5755"/>
    <s v="PF00246.19 Zinc carboxypeptidase"/>
  </r>
  <r>
    <x v="1617"/>
    <x v="1617"/>
    <x v="566"/>
    <x v="0"/>
    <n v="59"/>
    <n v="211"/>
    <n v="5755"/>
    <s v="PF00246.19 Zinc carboxypeptidase"/>
  </r>
  <r>
    <x v="1618"/>
    <x v="1618"/>
    <x v="596"/>
    <x v="0"/>
    <n v="165"/>
    <n v="429"/>
    <n v="5755"/>
    <s v="PF00246.19 Zinc carboxypeptidase"/>
  </r>
  <r>
    <x v="1619"/>
    <x v="1619"/>
    <x v="463"/>
    <x v="0"/>
    <n v="31"/>
    <n v="208"/>
    <n v="5755"/>
    <s v="PF00246.19 Zinc carboxypeptidase"/>
  </r>
  <r>
    <x v="1620"/>
    <x v="1620"/>
    <x v="463"/>
    <x v="0"/>
    <n v="29"/>
    <n v="242"/>
    <n v="5755"/>
    <s v="PF00246.19 Zinc carboxypeptidase"/>
  </r>
  <r>
    <x v="1621"/>
    <x v="1621"/>
    <x v="70"/>
    <x v="0"/>
    <n v="1"/>
    <n v="163"/>
    <n v="5755"/>
    <s v="PF00246.19 Zinc carboxypeptidase"/>
  </r>
  <r>
    <x v="1622"/>
    <x v="1622"/>
    <x v="70"/>
    <x v="0"/>
    <n v="1"/>
    <n v="163"/>
    <n v="5755"/>
    <s v="PF00246.19 Zinc carboxypeptidase"/>
  </r>
  <r>
    <x v="1623"/>
    <x v="1623"/>
    <x v="548"/>
    <x v="0"/>
    <n v="16"/>
    <n v="175"/>
    <n v="5755"/>
    <s v="PF00246.19 Zinc carboxypeptidase"/>
  </r>
  <r>
    <x v="1624"/>
    <x v="1624"/>
    <x v="4"/>
    <x v="0"/>
    <n v="29"/>
    <n v="397"/>
    <n v="5755"/>
    <s v="PF00246.19 Zinc carboxypeptidase"/>
  </r>
  <r>
    <x v="1625"/>
    <x v="1625"/>
    <x v="597"/>
    <x v="0"/>
    <n v="164"/>
    <n v="437"/>
    <n v="5755"/>
    <s v="PF00246.19 Zinc carboxypeptidase"/>
  </r>
  <r>
    <x v="1626"/>
    <x v="1626"/>
    <x v="403"/>
    <x v="0"/>
    <n v="1"/>
    <n v="210"/>
    <n v="5755"/>
    <s v="PF00246.19 Zinc carboxypeptidase"/>
  </r>
  <r>
    <x v="1627"/>
    <x v="1627"/>
    <x v="158"/>
    <x v="0"/>
    <n v="69"/>
    <n v="369"/>
    <n v="5755"/>
    <s v="PF00246.19 Zinc carboxypeptidase"/>
  </r>
  <r>
    <x v="1627"/>
    <x v="1627"/>
    <x v="158"/>
    <x v="225"/>
    <n v="706"/>
    <n v="784"/>
    <n v="3"/>
    <s v="PB270657"/>
  </r>
  <r>
    <x v="1627"/>
    <x v="1627"/>
    <x v="158"/>
    <x v="226"/>
    <n v="641"/>
    <n v="704"/>
    <n v="26"/>
    <s v="PB032292"/>
  </r>
  <r>
    <x v="1627"/>
    <x v="1627"/>
    <x v="158"/>
    <x v="18"/>
    <n v="786"/>
    <n v="857"/>
    <n v="21"/>
    <s v="PB040829"/>
  </r>
  <r>
    <x v="1628"/>
    <x v="1628"/>
    <x v="83"/>
    <x v="0"/>
    <n v="28"/>
    <n v="188"/>
    <n v="5755"/>
    <s v="PF00246.19 Zinc carboxypeptidase"/>
  </r>
  <r>
    <x v="1629"/>
    <x v="1629"/>
    <x v="136"/>
    <x v="0"/>
    <n v="44"/>
    <n v="265"/>
    <n v="5755"/>
    <s v="PF00246.19 Zinc carboxypeptidase"/>
  </r>
  <r>
    <x v="1629"/>
    <x v="1629"/>
    <x v="136"/>
    <x v="227"/>
    <n v="1"/>
    <n v="39"/>
    <n v="2"/>
    <s v="PB502107"/>
  </r>
  <r>
    <x v="1630"/>
    <x v="1630"/>
    <x v="172"/>
    <x v="0"/>
    <n v="45"/>
    <n v="336"/>
    <n v="5755"/>
    <s v="PF00246.19 Zinc carboxypeptidase"/>
  </r>
  <r>
    <x v="1631"/>
    <x v="1631"/>
    <x v="451"/>
    <x v="0"/>
    <n v="182"/>
    <n v="463"/>
    <n v="5755"/>
    <s v="PF00246.19 Zinc carboxypeptidase"/>
  </r>
  <r>
    <x v="1631"/>
    <x v="1631"/>
    <x v="451"/>
    <x v="228"/>
    <n v="1"/>
    <n v="171"/>
    <n v="8"/>
    <s v="PB102246"/>
  </r>
  <r>
    <x v="1632"/>
    <x v="1632"/>
    <x v="584"/>
    <x v="0"/>
    <n v="284"/>
    <n v="539"/>
    <n v="5755"/>
    <s v="PF00246.19 Zinc carboxypeptidase"/>
  </r>
  <r>
    <x v="1632"/>
    <x v="1632"/>
    <x v="584"/>
    <x v="229"/>
    <n v="670"/>
    <n v="786"/>
    <n v="2"/>
    <s v="PB333858"/>
  </r>
  <r>
    <x v="1632"/>
    <x v="1632"/>
    <x v="584"/>
    <x v="230"/>
    <n v="788"/>
    <n v="858"/>
    <n v="2"/>
    <s v="PB345414"/>
  </r>
  <r>
    <x v="1632"/>
    <x v="1632"/>
    <x v="584"/>
    <x v="231"/>
    <n v="1"/>
    <n v="199"/>
    <n v="2"/>
    <s v="PB373730"/>
  </r>
  <r>
    <x v="1632"/>
    <x v="1632"/>
    <x v="584"/>
    <x v="232"/>
    <n v="540"/>
    <n v="668"/>
    <n v="2"/>
    <s v="PB374113"/>
  </r>
  <r>
    <x v="1633"/>
    <x v="1633"/>
    <x v="520"/>
    <x v="0"/>
    <n v="178"/>
    <n v="459"/>
    <n v="5755"/>
    <s v="PF00246.19 Zinc carboxypeptidase"/>
  </r>
  <r>
    <x v="1633"/>
    <x v="1633"/>
    <x v="520"/>
    <x v="233"/>
    <n v="1"/>
    <n v="177"/>
    <n v="3"/>
    <s v="PB246835"/>
  </r>
  <r>
    <x v="1634"/>
    <x v="1634"/>
    <x v="225"/>
    <x v="0"/>
    <n v="2"/>
    <n v="213"/>
    <n v="5755"/>
    <s v="PF00246.19 Zinc carboxypeptidase"/>
  </r>
  <r>
    <x v="1634"/>
    <x v="1634"/>
    <x v="225"/>
    <x v="234"/>
    <n v="326"/>
    <n v="358"/>
    <n v="35"/>
    <s v="PB023803"/>
  </r>
  <r>
    <x v="1635"/>
    <x v="1635"/>
    <x v="261"/>
    <x v="0"/>
    <n v="45"/>
    <n v="335"/>
    <n v="5755"/>
    <s v="PF00246.19 Zinc carboxypeptidase"/>
  </r>
  <r>
    <x v="1636"/>
    <x v="1636"/>
    <x v="13"/>
    <x v="0"/>
    <n v="45"/>
    <n v="291"/>
    <n v="5755"/>
    <s v="PF00246.19 Zinc carboxypeptidase"/>
  </r>
  <r>
    <x v="1636"/>
    <x v="1636"/>
    <x v="13"/>
    <x v="235"/>
    <n v="331"/>
    <n v="436"/>
    <n v="56"/>
    <s v="PB013788"/>
  </r>
  <r>
    <x v="1636"/>
    <x v="1636"/>
    <x v="13"/>
    <x v="234"/>
    <n v="508"/>
    <n v="576"/>
    <n v="35"/>
    <s v="PB023803"/>
  </r>
  <r>
    <x v="1636"/>
    <x v="1636"/>
    <x v="13"/>
    <x v="236"/>
    <n v="438"/>
    <n v="506"/>
    <n v="3"/>
    <s v="PB310230"/>
  </r>
  <r>
    <x v="1636"/>
    <x v="1636"/>
    <x v="13"/>
    <x v="237"/>
    <n v="708"/>
    <n v="773"/>
    <n v="2"/>
    <s v="PB451022"/>
  </r>
  <r>
    <x v="1637"/>
    <x v="1637"/>
    <x v="55"/>
    <x v="0"/>
    <n v="37"/>
    <n v="267"/>
    <n v="5755"/>
    <s v="PF00246.19 Zinc carboxypeptidase"/>
  </r>
  <r>
    <x v="1638"/>
    <x v="1638"/>
    <x v="354"/>
    <x v="0"/>
    <n v="272"/>
    <n v="543"/>
    <n v="5755"/>
    <s v="PF00246.19 Zinc carboxypeptidase"/>
  </r>
  <r>
    <x v="1639"/>
    <x v="1639"/>
    <x v="263"/>
    <x v="0"/>
    <n v="264"/>
    <n v="546"/>
    <n v="5755"/>
    <s v="PF00246.19 Zinc carboxypeptidase"/>
  </r>
  <r>
    <x v="1639"/>
    <x v="1639"/>
    <x v="263"/>
    <x v="38"/>
    <n v="1"/>
    <n v="88"/>
    <n v="23"/>
    <s v="PB036786"/>
  </r>
  <r>
    <x v="1640"/>
    <x v="1640"/>
    <x v="598"/>
    <x v="0"/>
    <n v="67"/>
    <n v="331"/>
    <n v="5755"/>
    <s v="PF00246.19 Zinc carboxypeptidase"/>
  </r>
  <r>
    <x v="1640"/>
    <x v="1640"/>
    <x v="598"/>
    <x v="65"/>
    <n v="19"/>
    <n v="65"/>
    <n v="3"/>
    <s v="PB255347"/>
  </r>
  <r>
    <x v="1640"/>
    <x v="1640"/>
    <x v="598"/>
    <x v="66"/>
    <n v="427"/>
    <n v="475"/>
    <n v="3"/>
    <s v="PB308604"/>
  </r>
  <r>
    <x v="1641"/>
    <x v="1641"/>
    <x v="438"/>
    <x v="0"/>
    <n v="54"/>
    <n v="289"/>
    <n v="5755"/>
    <s v="PF00246.19 Zinc carboxypeptidase"/>
  </r>
  <r>
    <x v="1642"/>
    <x v="1642"/>
    <x v="68"/>
    <x v="0"/>
    <n v="116"/>
    <n v="360"/>
    <n v="5755"/>
    <s v="PF00246.19 Zinc carboxypeptidase"/>
  </r>
  <r>
    <x v="1643"/>
    <x v="1643"/>
    <x v="68"/>
    <x v="0"/>
    <n v="116"/>
    <n v="360"/>
    <n v="5755"/>
    <s v="PF00246.19 Zinc carboxypeptidase"/>
  </r>
  <r>
    <x v="1644"/>
    <x v="1644"/>
    <x v="206"/>
    <x v="0"/>
    <n v="3"/>
    <n v="163"/>
    <n v="5755"/>
    <s v="PF00246.19 Zinc carboxypeptidase"/>
  </r>
  <r>
    <x v="1645"/>
    <x v="1645"/>
    <x v="71"/>
    <x v="0"/>
    <n v="114"/>
    <n v="365"/>
    <n v="5755"/>
    <s v="PF00246.19 Zinc carboxypeptidase"/>
  </r>
  <r>
    <x v="1645"/>
    <x v="1645"/>
    <x v="71"/>
    <x v="47"/>
    <n v="1"/>
    <n v="49"/>
    <n v="21"/>
    <s v="PB040595"/>
  </r>
  <r>
    <x v="1646"/>
    <x v="1646"/>
    <x v="64"/>
    <x v="0"/>
    <n v="38"/>
    <n v="236"/>
    <n v="5755"/>
    <s v="PF00246.19 Zinc carboxypeptidase"/>
  </r>
  <r>
    <x v="1647"/>
    <x v="1647"/>
    <x v="240"/>
    <x v="0"/>
    <n v="12"/>
    <n v="227"/>
    <n v="5755"/>
    <s v="PF00246.19 Zinc carboxypeptidase"/>
  </r>
  <r>
    <x v="1648"/>
    <x v="1648"/>
    <x v="64"/>
    <x v="0"/>
    <n v="56"/>
    <n v="234"/>
    <n v="5755"/>
    <s v="PF00246.19 Zinc carboxypeptidase"/>
  </r>
  <r>
    <x v="1649"/>
    <x v="1649"/>
    <x v="179"/>
    <x v="0"/>
    <n v="140"/>
    <n v="391"/>
    <n v="5755"/>
    <s v="PF00246.19 Zinc carboxypeptidase"/>
  </r>
  <r>
    <x v="1650"/>
    <x v="1650"/>
    <x v="75"/>
    <x v="0"/>
    <n v="45"/>
    <n v="294"/>
    <n v="5755"/>
    <s v="PF00246.19 Zinc carboxypeptidase"/>
  </r>
  <r>
    <x v="1651"/>
    <x v="1651"/>
    <x v="262"/>
    <x v="0"/>
    <n v="63"/>
    <n v="232"/>
    <n v="5755"/>
    <s v="PF00246.19 Zinc carboxypeptidase"/>
  </r>
  <r>
    <x v="1652"/>
    <x v="1652"/>
    <x v="66"/>
    <x v="0"/>
    <n v="17"/>
    <n v="191"/>
    <n v="5755"/>
    <s v="PF00246.19 Zinc carboxypeptidase"/>
  </r>
  <r>
    <x v="1653"/>
    <x v="1653"/>
    <x v="339"/>
    <x v="0"/>
    <n v="116"/>
    <n v="405"/>
    <n v="5755"/>
    <s v="PF00246.19 Zinc carboxypeptidase"/>
  </r>
  <r>
    <x v="1654"/>
    <x v="1654"/>
    <x v="76"/>
    <x v="0"/>
    <n v="31"/>
    <n v="290"/>
    <n v="5755"/>
    <s v="PF00246.19 Zinc carboxypeptidase"/>
  </r>
  <r>
    <x v="1655"/>
    <x v="1655"/>
    <x v="68"/>
    <x v="0"/>
    <n v="116"/>
    <n v="360"/>
    <n v="5755"/>
    <s v="PF00246.19 Zinc carboxypeptidase"/>
  </r>
  <r>
    <x v="1656"/>
    <x v="1656"/>
    <x v="68"/>
    <x v="0"/>
    <n v="116"/>
    <n v="360"/>
    <n v="5755"/>
    <s v="PF00246.19 Zinc carboxypeptidase"/>
  </r>
  <r>
    <x v="1657"/>
    <x v="1657"/>
    <x v="68"/>
    <x v="0"/>
    <n v="116"/>
    <n v="360"/>
    <n v="5755"/>
    <s v="PF00246.19 Zinc carboxypeptidase"/>
  </r>
  <r>
    <x v="1658"/>
    <x v="1658"/>
    <x v="68"/>
    <x v="0"/>
    <n v="116"/>
    <n v="360"/>
    <n v="5755"/>
    <s v="PF00246.19 Zinc carboxypeptidase"/>
  </r>
  <r>
    <x v="1659"/>
    <x v="1659"/>
    <x v="68"/>
    <x v="0"/>
    <n v="116"/>
    <n v="360"/>
    <n v="5755"/>
    <s v="PF00246.19 Zinc carboxypeptidase"/>
  </r>
  <r>
    <x v="1660"/>
    <x v="1660"/>
    <x v="68"/>
    <x v="0"/>
    <n v="116"/>
    <n v="360"/>
    <n v="5755"/>
    <s v="PF00246.19 Zinc carboxypeptidase"/>
  </r>
  <r>
    <x v="1661"/>
    <x v="1661"/>
    <x v="68"/>
    <x v="0"/>
    <n v="116"/>
    <n v="360"/>
    <n v="5755"/>
    <s v="PF00246.19 Zinc carboxypeptidase"/>
  </r>
  <r>
    <x v="1662"/>
    <x v="1662"/>
    <x v="68"/>
    <x v="0"/>
    <n v="116"/>
    <n v="360"/>
    <n v="5755"/>
    <s v="PF00246.19 Zinc carboxypeptidase"/>
  </r>
  <r>
    <x v="1663"/>
    <x v="1663"/>
    <x v="29"/>
    <x v="238"/>
    <n v="433"/>
    <n v="545"/>
    <n v="1118"/>
    <s v="PF00963.13 Cohesin domain"/>
  </r>
  <r>
    <x v="1663"/>
    <x v="1663"/>
    <x v="29"/>
    <x v="0"/>
    <n v="108"/>
    <n v="398"/>
    <n v="5755"/>
    <s v="PF00246.19 Zinc carboxypeptidase"/>
  </r>
  <r>
    <x v="1664"/>
    <x v="1664"/>
    <x v="121"/>
    <x v="39"/>
    <n v="75"/>
    <n v="118"/>
    <n v="27194"/>
    <s v="PF01476.15 LysM domain"/>
  </r>
  <r>
    <x v="1664"/>
    <x v="1664"/>
    <x v="121"/>
    <x v="40"/>
    <n v="9"/>
    <n v="65"/>
    <n v="10090"/>
    <s v="PF01471.13 Putative peptidoglycan binding domain"/>
  </r>
  <r>
    <x v="1664"/>
    <x v="1664"/>
    <x v="121"/>
    <x v="0"/>
    <n v="135"/>
    <n v="416"/>
    <n v="5755"/>
    <s v="PF00246.19 Zinc carboxypeptidase"/>
  </r>
  <r>
    <x v="1665"/>
    <x v="1665"/>
    <x v="438"/>
    <x v="0"/>
    <n v="54"/>
    <n v="340"/>
    <n v="5755"/>
    <s v="PF00246.19 Zinc carboxypeptidase"/>
  </r>
  <r>
    <x v="1666"/>
    <x v="1666"/>
    <x v="70"/>
    <x v="0"/>
    <n v="11"/>
    <n v="170"/>
    <n v="5755"/>
    <s v="PF00246.19 Zinc carboxypeptidase"/>
  </r>
  <r>
    <x v="1667"/>
    <x v="1667"/>
    <x v="190"/>
    <x v="0"/>
    <n v="21"/>
    <n v="184"/>
    <n v="5755"/>
    <s v="PF00246.19 Zinc carboxypeptidase"/>
  </r>
  <r>
    <x v="1668"/>
    <x v="1668"/>
    <x v="523"/>
    <x v="0"/>
    <n v="294"/>
    <n v="552"/>
    <n v="5755"/>
    <s v="PF00246.19 Zinc carboxypeptidase"/>
  </r>
  <r>
    <x v="1669"/>
    <x v="1669"/>
    <x v="338"/>
    <x v="0"/>
    <n v="124"/>
    <n v="400"/>
    <n v="5755"/>
    <s v="PF00246.19 Zinc carboxypeptidase"/>
  </r>
  <r>
    <x v="1669"/>
    <x v="1669"/>
    <x v="338"/>
    <x v="17"/>
    <n v="32"/>
    <n v="104"/>
    <n v="1016"/>
    <s v="PF02244.11 Carboxypeptidase activation peptide"/>
  </r>
  <r>
    <x v="1670"/>
    <x v="1670"/>
    <x v="599"/>
    <x v="0"/>
    <n v="124"/>
    <n v="284"/>
    <n v="5755"/>
    <s v="PF00246.19 Zinc carboxypeptidase"/>
  </r>
  <r>
    <x v="1670"/>
    <x v="1670"/>
    <x v="599"/>
    <x v="17"/>
    <n v="32"/>
    <n v="104"/>
    <n v="1016"/>
    <s v="PF02244.11 Carboxypeptidase activation peptide"/>
  </r>
  <r>
    <x v="1671"/>
    <x v="1671"/>
    <x v="130"/>
    <x v="20"/>
    <n v="312"/>
    <n v="388"/>
    <n v="6052"/>
    <s v="PF13620.1 Carboxypeptidase regulatory-like domain"/>
  </r>
  <r>
    <x v="1671"/>
    <x v="1671"/>
    <x v="130"/>
    <x v="20"/>
    <n v="715"/>
    <n v="790"/>
    <n v="6052"/>
    <s v="PF13620.1 Carboxypeptidase regulatory-like domain"/>
  </r>
  <r>
    <x v="1671"/>
    <x v="1671"/>
    <x v="130"/>
    <x v="0"/>
    <n v="37"/>
    <n v="301"/>
    <n v="5755"/>
    <s v="PF00246.19 Zinc carboxypeptidase"/>
  </r>
  <r>
    <x v="1671"/>
    <x v="1671"/>
    <x v="130"/>
    <x v="0"/>
    <n v="428"/>
    <n v="704"/>
    <n v="5755"/>
    <s v="PF00246.19 Zinc carboxypeptidase"/>
  </r>
  <r>
    <x v="1672"/>
    <x v="1672"/>
    <x v="280"/>
    <x v="20"/>
    <n v="300"/>
    <n v="376"/>
    <n v="6052"/>
    <s v="PF13620.1 Carboxypeptidase regulatory-like domain"/>
  </r>
  <r>
    <x v="1672"/>
    <x v="1672"/>
    <x v="280"/>
    <x v="239"/>
    <n v="216"/>
    <n v="297"/>
    <n v="11370"/>
    <s v="PF13715.1 Domain of unknown function (DUF4480)"/>
  </r>
  <r>
    <x v="1672"/>
    <x v="1672"/>
    <x v="280"/>
    <x v="0"/>
    <n v="1"/>
    <n v="205"/>
    <n v="5755"/>
    <s v="PF00246.19 Zinc carboxypeptidase"/>
  </r>
  <r>
    <x v="1673"/>
    <x v="1673"/>
    <x v="77"/>
    <x v="0"/>
    <n v="36"/>
    <n v="220"/>
    <n v="5755"/>
    <s v="PF00246.19 Zinc carboxypeptidase"/>
  </r>
  <r>
    <x v="1674"/>
    <x v="1674"/>
    <x v="237"/>
    <x v="0"/>
    <n v="16"/>
    <n v="173"/>
    <n v="5755"/>
    <s v="PF00246.19 Zinc carboxypeptidase"/>
  </r>
  <r>
    <x v="1675"/>
    <x v="1675"/>
    <x v="92"/>
    <x v="0"/>
    <n v="73"/>
    <n v="335"/>
    <n v="5755"/>
    <s v="PF00246.19 Zinc carboxypeptidase"/>
  </r>
  <r>
    <x v="1676"/>
    <x v="1676"/>
    <x v="600"/>
    <x v="240"/>
    <n v="723"/>
    <n v="796"/>
    <n v="225"/>
    <s v="PF13290.1 Chitobiase/beta-hexosaminidase C-terminal domain"/>
  </r>
  <r>
    <x v="1676"/>
    <x v="1676"/>
    <x v="600"/>
    <x v="0"/>
    <n v="410"/>
    <n v="685"/>
    <n v="5755"/>
    <s v="PF00246.19 Zinc carboxypeptidase"/>
  </r>
  <r>
    <x v="1677"/>
    <x v="1677"/>
    <x v="27"/>
    <x v="0"/>
    <n v="111"/>
    <n v="399"/>
    <n v="5755"/>
    <s v="PF00246.19 Zinc carboxypeptidase"/>
  </r>
  <r>
    <x v="1678"/>
    <x v="1678"/>
    <x v="181"/>
    <x v="0"/>
    <n v="22"/>
    <n v="272"/>
    <n v="5755"/>
    <s v="PF00246.19 Zinc carboxypeptidase"/>
  </r>
  <r>
    <x v="1678"/>
    <x v="1678"/>
    <x v="181"/>
    <x v="241"/>
    <n v="401"/>
    <n v="435"/>
    <n v="14"/>
    <s v="PB060165"/>
  </r>
  <r>
    <x v="1679"/>
    <x v="1679"/>
    <x v="209"/>
    <x v="0"/>
    <n v="17"/>
    <n v="168"/>
    <n v="5755"/>
    <s v="PF00246.19 Zinc carboxypeptidase"/>
  </r>
  <r>
    <x v="1680"/>
    <x v="1680"/>
    <x v="116"/>
    <x v="0"/>
    <n v="130"/>
    <n v="279"/>
    <n v="5755"/>
    <s v="PF00246.19 Zinc carboxypeptidase"/>
  </r>
  <r>
    <x v="1681"/>
    <x v="1681"/>
    <x v="601"/>
    <x v="20"/>
    <n v="360"/>
    <n v="437"/>
    <n v="6052"/>
    <s v="PF13620.1 Carboxypeptidase regulatory-like domain"/>
  </r>
  <r>
    <x v="1681"/>
    <x v="1681"/>
    <x v="601"/>
    <x v="20"/>
    <n v="771"/>
    <n v="847"/>
    <n v="6052"/>
    <s v="PF13620.1 Carboxypeptidase regulatory-like domain"/>
  </r>
  <r>
    <x v="1681"/>
    <x v="1681"/>
    <x v="601"/>
    <x v="20"/>
    <n v="1188"/>
    <n v="1262"/>
    <n v="6052"/>
    <s v="PF13620.1 Carboxypeptidase regulatory-like domain"/>
  </r>
  <r>
    <x v="1681"/>
    <x v="1681"/>
    <x v="601"/>
    <x v="0"/>
    <n v="49"/>
    <n v="349"/>
    <n v="5755"/>
    <s v="PF00246.19 Zinc carboxypeptidase"/>
  </r>
  <r>
    <x v="1681"/>
    <x v="1681"/>
    <x v="601"/>
    <x v="0"/>
    <n v="485"/>
    <n v="760"/>
    <n v="5755"/>
    <s v="PF00246.19 Zinc carboxypeptidase"/>
  </r>
  <r>
    <x v="1681"/>
    <x v="1681"/>
    <x v="601"/>
    <x v="0"/>
    <n v="913"/>
    <n v="1177"/>
    <n v="5755"/>
    <s v="PF00246.19 Zinc carboxypeptidase"/>
  </r>
  <r>
    <x v="1681"/>
    <x v="1681"/>
    <x v="601"/>
    <x v="153"/>
    <n v="1275"/>
    <n v="1352"/>
    <n v="48"/>
    <s v="PB016530"/>
  </r>
  <r>
    <x v="1682"/>
    <x v="1682"/>
    <x v="602"/>
    <x v="0"/>
    <n v="79"/>
    <n v="356"/>
    <n v="5755"/>
    <s v="PF00246.19 Zinc carboxypeptidase"/>
  </r>
  <r>
    <x v="1682"/>
    <x v="1682"/>
    <x v="602"/>
    <x v="17"/>
    <n v="1"/>
    <n v="53"/>
    <n v="1016"/>
    <s v="PF02244.11 Carboxypeptidase activation peptide"/>
  </r>
  <r>
    <x v="1683"/>
    <x v="1683"/>
    <x v="484"/>
    <x v="0"/>
    <n v="104"/>
    <n v="384"/>
    <n v="5755"/>
    <s v="PF00246.19 Zinc carboxypeptidase"/>
  </r>
  <r>
    <x v="1683"/>
    <x v="1683"/>
    <x v="484"/>
    <x v="17"/>
    <n v="2"/>
    <n v="77"/>
    <n v="1016"/>
    <s v="PF02244.11 Carboxypeptidase activation peptide"/>
  </r>
  <r>
    <x v="1684"/>
    <x v="1684"/>
    <x v="356"/>
    <x v="0"/>
    <n v="80"/>
    <n v="358"/>
    <n v="5755"/>
    <s v="PF00246.19 Zinc carboxypeptidase"/>
  </r>
  <r>
    <x v="1684"/>
    <x v="1684"/>
    <x v="356"/>
    <x v="17"/>
    <n v="1"/>
    <n v="53"/>
    <n v="1016"/>
    <s v="PF02244.11 Carboxypeptidase activation peptide"/>
  </r>
  <r>
    <x v="1685"/>
    <x v="1685"/>
    <x v="156"/>
    <x v="0"/>
    <n v="105"/>
    <n v="383"/>
    <n v="5755"/>
    <s v="PF00246.19 Zinc carboxypeptidase"/>
  </r>
  <r>
    <x v="1685"/>
    <x v="1685"/>
    <x v="156"/>
    <x v="17"/>
    <n v="3"/>
    <n v="78"/>
    <n v="1016"/>
    <s v="PF02244.11 Carboxypeptidase activation peptide"/>
  </r>
  <r>
    <x v="1686"/>
    <x v="1686"/>
    <x v="88"/>
    <x v="0"/>
    <n v="110"/>
    <n v="392"/>
    <n v="5755"/>
    <s v="PF00246.19 Zinc carboxypeptidase"/>
  </r>
  <r>
    <x v="1686"/>
    <x v="1686"/>
    <x v="88"/>
    <x v="17"/>
    <n v="10"/>
    <n v="87"/>
    <n v="1016"/>
    <s v="PF02244.11 Carboxypeptidase activation peptide"/>
  </r>
  <r>
    <x v="1687"/>
    <x v="1687"/>
    <x v="603"/>
    <x v="0"/>
    <n v="846"/>
    <n v="1122"/>
    <n v="5755"/>
    <s v="PF00246.19 Zinc carboxypeptidase"/>
  </r>
  <r>
    <x v="1687"/>
    <x v="1687"/>
    <x v="603"/>
    <x v="204"/>
    <n v="1128"/>
    <n v="1214"/>
    <n v="51"/>
    <s v="PB015273"/>
  </r>
  <r>
    <x v="1687"/>
    <x v="1687"/>
    <x v="603"/>
    <x v="206"/>
    <n v="1"/>
    <n v="429"/>
    <n v="113"/>
    <s v="PB005183"/>
  </r>
  <r>
    <x v="1688"/>
    <x v="1688"/>
    <x v="604"/>
    <x v="20"/>
    <n v="465"/>
    <n v="542"/>
    <n v="6052"/>
    <s v="PF13620.1 Carboxypeptidase regulatory-like domain"/>
  </r>
  <r>
    <x v="1688"/>
    <x v="1688"/>
    <x v="604"/>
    <x v="45"/>
    <n v="3"/>
    <n v="118"/>
    <n v="1926"/>
    <s v="PF01392.17 Fz domain"/>
  </r>
  <r>
    <x v="1688"/>
    <x v="1688"/>
    <x v="604"/>
    <x v="0"/>
    <n v="153"/>
    <n v="454"/>
    <n v="5755"/>
    <s v="PF00246.19 Zinc carboxypeptidase"/>
  </r>
  <r>
    <x v="1689"/>
    <x v="1689"/>
    <x v="348"/>
    <x v="0"/>
    <n v="2"/>
    <n v="282"/>
    <n v="5755"/>
    <s v="PF00246.19 Zinc carboxypeptidase"/>
  </r>
  <r>
    <x v="1690"/>
    <x v="1690"/>
    <x v="591"/>
    <x v="20"/>
    <n v="314"/>
    <n v="387"/>
    <n v="6052"/>
    <s v="PF13620.1 Carboxypeptidase regulatory-like domain"/>
  </r>
  <r>
    <x v="1690"/>
    <x v="1690"/>
    <x v="591"/>
    <x v="0"/>
    <n v="28"/>
    <n v="303"/>
    <n v="5755"/>
    <s v="PF00246.19 Zinc carboxypeptidase"/>
  </r>
  <r>
    <x v="1691"/>
    <x v="1691"/>
    <x v="299"/>
    <x v="20"/>
    <n v="579"/>
    <n v="656"/>
    <n v="6052"/>
    <s v="PF13620.1 Carboxypeptidase regulatory-like domain"/>
  </r>
  <r>
    <x v="1691"/>
    <x v="1691"/>
    <x v="299"/>
    <x v="44"/>
    <n v="84"/>
    <n v="226"/>
    <n v="10300"/>
    <s v="PF00754.20 F5/8 type C domain"/>
  </r>
  <r>
    <x v="1691"/>
    <x v="1691"/>
    <x v="299"/>
    <x v="0"/>
    <n v="260"/>
    <n v="568"/>
    <n v="5755"/>
    <s v="PF00246.19 Zinc carboxypeptidase"/>
  </r>
  <r>
    <x v="1692"/>
    <x v="1692"/>
    <x v="216"/>
    <x v="20"/>
    <n v="273"/>
    <n v="341"/>
    <n v="6052"/>
    <s v="PF13620.1 Carboxypeptidase regulatory-like domain"/>
  </r>
  <r>
    <x v="1692"/>
    <x v="1692"/>
    <x v="216"/>
    <x v="0"/>
    <n v="1"/>
    <n v="262"/>
    <n v="5755"/>
    <s v="PF00246.19 Zinc carboxypeptidase"/>
  </r>
  <r>
    <x v="1693"/>
    <x v="1693"/>
    <x v="605"/>
    <x v="0"/>
    <n v="384"/>
    <n v="632"/>
    <n v="5755"/>
    <s v="PF00246.19 Zinc carboxypeptidase"/>
  </r>
  <r>
    <x v="1693"/>
    <x v="1693"/>
    <x v="605"/>
    <x v="207"/>
    <n v="1"/>
    <n v="49"/>
    <n v="40"/>
    <s v="PB020951"/>
  </r>
  <r>
    <x v="1693"/>
    <x v="1693"/>
    <x v="605"/>
    <x v="72"/>
    <n v="51"/>
    <n v="163"/>
    <n v="115"/>
    <s v="PB005027"/>
  </r>
  <r>
    <x v="1693"/>
    <x v="1693"/>
    <x v="605"/>
    <x v="72"/>
    <n v="237"/>
    <n v="289"/>
    <n v="115"/>
    <s v="PB005027"/>
  </r>
  <r>
    <x v="1694"/>
    <x v="1694"/>
    <x v="606"/>
    <x v="0"/>
    <n v="703"/>
    <n v="959"/>
    <n v="5755"/>
    <s v="PF00246.19 Zinc carboxypeptidase"/>
  </r>
  <r>
    <x v="1695"/>
    <x v="1695"/>
    <x v="462"/>
    <x v="20"/>
    <n v="341"/>
    <n v="412"/>
    <n v="6052"/>
    <s v="PF13620.1 Carboxypeptidase regulatory-like domain"/>
  </r>
  <r>
    <x v="1695"/>
    <x v="1695"/>
    <x v="462"/>
    <x v="0"/>
    <n v="31"/>
    <n v="330"/>
    <n v="5755"/>
    <s v="PF00246.19 Zinc carboxypeptidase"/>
  </r>
  <r>
    <x v="1696"/>
    <x v="1696"/>
    <x v="56"/>
    <x v="0"/>
    <n v="125"/>
    <n v="404"/>
    <n v="5755"/>
    <s v="PF00246.19 Zinc carboxypeptidase"/>
  </r>
  <r>
    <x v="1696"/>
    <x v="1696"/>
    <x v="56"/>
    <x v="17"/>
    <n v="28"/>
    <n v="105"/>
    <n v="1016"/>
    <s v="PF02244.11 Carboxypeptidase activation peptide"/>
  </r>
  <r>
    <x v="1697"/>
    <x v="1697"/>
    <x v="56"/>
    <x v="0"/>
    <n v="125"/>
    <n v="404"/>
    <n v="5755"/>
    <s v="PF00246.19 Zinc carboxypeptidase"/>
  </r>
  <r>
    <x v="1697"/>
    <x v="1697"/>
    <x v="56"/>
    <x v="17"/>
    <n v="27"/>
    <n v="104"/>
    <n v="1016"/>
    <s v="PF02244.11 Carboxypeptidase activation peptide"/>
  </r>
  <r>
    <x v="1698"/>
    <x v="1698"/>
    <x v="506"/>
    <x v="20"/>
    <n v="347"/>
    <n v="423"/>
    <n v="6052"/>
    <s v="PF13620.1 Carboxypeptidase regulatory-like domain"/>
  </r>
  <r>
    <x v="1698"/>
    <x v="1698"/>
    <x v="506"/>
    <x v="0"/>
    <n v="28"/>
    <n v="336"/>
    <n v="5755"/>
    <s v="PF00246.19 Zinc carboxypeptidase"/>
  </r>
  <r>
    <x v="1699"/>
    <x v="1699"/>
    <x v="122"/>
    <x v="0"/>
    <n v="3"/>
    <n v="197"/>
    <n v="5755"/>
    <s v="PF00246.19 Zinc carboxypeptidase"/>
  </r>
  <r>
    <x v="1700"/>
    <x v="1700"/>
    <x v="284"/>
    <x v="0"/>
    <n v="175"/>
    <n v="431"/>
    <n v="5755"/>
    <s v="PF00246.19 Zinc carboxypeptidase"/>
  </r>
  <r>
    <x v="1700"/>
    <x v="1700"/>
    <x v="284"/>
    <x v="72"/>
    <n v="9"/>
    <n v="87"/>
    <n v="115"/>
    <s v="PB005027"/>
  </r>
  <r>
    <x v="1701"/>
    <x v="1701"/>
    <x v="607"/>
    <x v="0"/>
    <n v="1"/>
    <n v="69"/>
    <n v="5755"/>
    <s v="PF00246.19 Zinc carboxypeptidase"/>
  </r>
  <r>
    <x v="1702"/>
    <x v="1702"/>
    <x v="608"/>
    <x v="0"/>
    <n v="1"/>
    <n v="50"/>
    <n v="5755"/>
    <s v="PF00246.19 Zinc carboxypeptidase"/>
  </r>
  <r>
    <x v="1703"/>
    <x v="1703"/>
    <x v="609"/>
    <x v="20"/>
    <n v="349"/>
    <n v="437"/>
    <n v="6052"/>
    <s v="PF13620.1 Carboxypeptidase regulatory-like domain"/>
  </r>
  <r>
    <x v="1703"/>
    <x v="1703"/>
    <x v="609"/>
    <x v="0"/>
    <n v="35"/>
    <n v="338"/>
    <n v="5755"/>
    <s v="PF00246.19 Zinc carboxypeptidase"/>
  </r>
  <r>
    <x v="1704"/>
    <x v="1704"/>
    <x v="66"/>
    <x v="0"/>
    <n v="18"/>
    <n v="189"/>
    <n v="5755"/>
    <s v="PF00246.19 Zinc carboxypeptidase"/>
  </r>
  <r>
    <x v="1705"/>
    <x v="1705"/>
    <x v="173"/>
    <x v="0"/>
    <n v="22"/>
    <n v="257"/>
    <n v="5755"/>
    <s v="PF00246.19 Zinc carboxypeptidase"/>
  </r>
  <r>
    <x v="1706"/>
    <x v="1706"/>
    <x v="49"/>
    <x v="0"/>
    <n v="119"/>
    <n v="426"/>
    <n v="5755"/>
    <s v="PF00246.19 Zinc carboxypeptidase"/>
  </r>
  <r>
    <x v="1707"/>
    <x v="1707"/>
    <x v="236"/>
    <x v="0"/>
    <n v="51"/>
    <n v="312"/>
    <n v="5755"/>
    <s v="PF00246.19 Zinc carboxypeptidase"/>
  </r>
  <r>
    <x v="1708"/>
    <x v="1708"/>
    <x v="546"/>
    <x v="0"/>
    <n v="55"/>
    <n v="205"/>
    <n v="5755"/>
    <s v="PF00246.19 Zinc carboxypeptidase"/>
  </r>
  <r>
    <x v="1709"/>
    <x v="1709"/>
    <x v="226"/>
    <x v="0"/>
    <n v="56"/>
    <n v="354"/>
    <n v="5755"/>
    <s v="PF00246.19 Zinc carboxypeptidase"/>
  </r>
  <r>
    <x v="1710"/>
    <x v="1710"/>
    <x v="133"/>
    <x v="0"/>
    <n v="47"/>
    <n v="427"/>
    <n v="5755"/>
    <s v="PF00246.19 Zinc carboxypeptidase"/>
  </r>
  <r>
    <x v="1711"/>
    <x v="1711"/>
    <x v="10"/>
    <x v="0"/>
    <n v="48"/>
    <n v="417"/>
    <n v="5755"/>
    <s v="PF00246.19 Zinc carboxypeptidase"/>
  </r>
  <r>
    <x v="1712"/>
    <x v="1712"/>
    <x v="610"/>
    <x v="0"/>
    <n v="106"/>
    <n v="434"/>
    <n v="5755"/>
    <s v="PF00246.19 Zinc carboxypeptidase"/>
  </r>
  <r>
    <x v="1712"/>
    <x v="1712"/>
    <x v="610"/>
    <x v="41"/>
    <n v="731"/>
    <n v="813"/>
    <n v="3"/>
    <s v="PB282222"/>
  </r>
  <r>
    <x v="1713"/>
    <x v="1713"/>
    <x v="611"/>
    <x v="0"/>
    <n v="64"/>
    <n v="356"/>
    <n v="5755"/>
    <s v="PF00246.19 Zinc carboxypeptidase"/>
  </r>
  <r>
    <x v="1714"/>
    <x v="1714"/>
    <x v="63"/>
    <x v="0"/>
    <n v="77"/>
    <n v="415"/>
    <n v="5755"/>
    <s v="PF00246.19 Zinc carboxypeptidase"/>
  </r>
  <r>
    <x v="1715"/>
    <x v="1715"/>
    <x v="612"/>
    <x v="0"/>
    <n v="41"/>
    <n v="380"/>
    <n v="5755"/>
    <s v="PF00246.19 Zinc carboxypeptidase"/>
  </r>
  <r>
    <x v="1716"/>
    <x v="1716"/>
    <x v="613"/>
    <x v="0"/>
    <n v="34"/>
    <n v="223"/>
    <n v="5755"/>
    <s v="PF00246.19 Zinc carboxypeptidase"/>
  </r>
  <r>
    <x v="1716"/>
    <x v="1716"/>
    <x v="613"/>
    <x v="242"/>
    <n v="321"/>
    <n v="379"/>
    <n v="6"/>
    <s v="PB142470"/>
  </r>
  <r>
    <x v="1716"/>
    <x v="1716"/>
    <x v="613"/>
    <x v="243"/>
    <n v="381"/>
    <n v="463"/>
    <n v="5"/>
    <s v="PB162535"/>
  </r>
  <r>
    <x v="1716"/>
    <x v="1716"/>
    <x v="613"/>
    <x v="244"/>
    <n v="271"/>
    <n v="319"/>
    <n v="1"/>
    <s v="PB509504"/>
  </r>
  <r>
    <x v="1717"/>
    <x v="1717"/>
    <x v="495"/>
    <x v="0"/>
    <n v="154"/>
    <n v="436"/>
    <n v="5755"/>
    <s v="PF00246.19 Zinc carboxypeptidase"/>
  </r>
  <r>
    <x v="1717"/>
    <x v="1717"/>
    <x v="495"/>
    <x v="32"/>
    <n v="827"/>
    <n v="1005"/>
    <n v="820"/>
    <s v="PF05547.6 Immune inhibitor A peptidase M6"/>
  </r>
  <r>
    <x v="1718"/>
    <x v="1718"/>
    <x v="164"/>
    <x v="0"/>
    <n v="82"/>
    <n v="364"/>
    <n v="5755"/>
    <s v="PF00246.19 Zinc carboxypeptidase"/>
  </r>
  <r>
    <x v="1719"/>
    <x v="1719"/>
    <x v="66"/>
    <x v="0"/>
    <n v="16"/>
    <n v="196"/>
    <n v="5755"/>
    <s v="PF00246.19 Zinc carboxypeptidase"/>
  </r>
  <r>
    <x v="1720"/>
    <x v="1720"/>
    <x v="614"/>
    <x v="0"/>
    <n v="398"/>
    <n v="705"/>
    <n v="5755"/>
    <s v="PF00246.19 Zinc carboxypeptidase"/>
  </r>
  <r>
    <x v="1721"/>
    <x v="1721"/>
    <x v="224"/>
    <x v="20"/>
    <n v="282"/>
    <n v="344"/>
    <n v="6052"/>
    <s v="PF13620.1 Carboxypeptidase regulatory-like domain"/>
  </r>
  <r>
    <x v="1721"/>
    <x v="1721"/>
    <x v="224"/>
    <x v="0"/>
    <n v="6"/>
    <n v="271"/>
    <n v="5755"/>
    <s v="PF00246.19 Zinc carboxypeptidase"/>
  </r>
  <r>
    <x v="1722"/>
    <x v="1722"/>
    <x v="393"/>
    <x v="20"/>
    <n v="430"/>
    <n v="510"/>
    <n v="6052"/>
    <s v="PF13620.1 Carboxypeptidase regulatory-like domain"/>
  </r>
  <r>
    <x v="1722"/>
    <x v="1722"/>
    <x v="393"/>
    <x v="0"/>
    <n v="155"/>
    <n v="410"/>
    <n v="5755"/>
    <s v="PF00246.19 Zinc carboxypeptidase"/>
  </r>
  <r>
    <x v="1723"/>
    <x v="1723"/>
    <x v="615"/>
    <x v="20"/>
    <n v="405"/>
    <n v="479"/>
    <n v="6052"/>
    <s v="PF13620.1 Carboxypeptidase regulatory-like domain"/>
  </r>
  <r>
    <x v="1723"/>
    <x v="1723"/>
    <x v="615"/>
    <x v="0"/>
    <n v="126"/>
    <n v="394"/>
    <n v="5755"/>
    <s v="PF00246.19 Zinc carboxypeptidase"/>
  </r>
  <r>
    <x v="1724"/>
    <x v="1724"/>
    <x v="604"/>
    <x v="0"/>
    <n v="329"/>
    <n v="584"/>
    <n v="5755"/>
    <s v="PF00246.19 Zinc carboxypeptidase"/>
  </r>
  <r>
    <x v="1725"/>
    <x v="1725"/>
    <x v="251"/>
    <x v="245"/>
    <n v="933"/>
    <n v="1152"/>
    <n v="26211"/>
    <s v="PF00378.15 Enoyl-CoA hydratase/isomerase family"/>
  </r>
  <r>
    <x v="1725"/>
    <x v="1725"/>
    <x v="251"/>
    <x v="246"/>
    <n v="1151"/>
    <n v="1277"/>
    <n v="1675"/>
    <s v="PF13766.1 2-enoyl-CoA Hydratase C-terminal region"/>
  </r>
  <r>
    <x v="1725"/>
    <x v="1725"/>
    <x v="251"/>
    <x v="0"/>
    <n v="296"/>
    <n v="548"/>
    <n v="5755"/>
    <s v="PF00246.19 Zinc carboxypeptidase"/>
  </r>
  <r>
    <x v="1726"/>
    <x v="1726"/>
    <x v="462"/>
    <x v="0"/>
    <n v="119"/>
    <n v="404"/>
    <n v="5755"/>
    <s v="PF00246.19 Zinc carboxypeptidase"/>
  </r>
  <r>
    <x v="1726"/>
    <x v="1726"/>
    <x v="462"/>
    <x v="17"/>
    <n v="19"/>
    <n v="91"/>
    <n v="1016"/>
    <s v="PF02244.11 Carboxypeptidase activation peptide"/>
  </r>
  <r>
    <x v="1727"/>
    <x v="1727"/>
    <x v="67"/>
    <x v="0"/>
    <n v="61"/>
    <n v="204"/>
    <n v="5755"/>
    <s v="PF00246.19 Zinc carboxypeptidase"/>
  </r>
  <r>
    <x v="1728"/>
    <x v="1728"/>
    <x v="67"/>
    <x v="0"/>
    <n v="61"/>
    <n v="215"/>
    <n v="5755"/>
    <s v="PF00246.19 Zinc carboxypeptidase"/>
  </r>
  <r>
    <x v="1729"/>
    <x v="1729"/>
    <x v="193"/>
    <x v="0"/>
    <n v="17"/>
    <n v="163"/>
    <n v="5755"/>
    <s v="PF00246.19 Zinc carboxypeptidase"/>
  </r>
  <r>
    <x v="1730"/>
    <x v="1730"/>
    <x v="68"/>
    <x v="0"/>
    <n v="115"/>
    <n v="359"/>
    <n v="5755"/>
    <s v="PF00246.19 Zinc carboxypeptidase"/>
  </r>
  <r>
    <x v="1731"/>
    <x v="1731"/>
    <x v="68"/>
    <x v="0"/>
    <n v="116"/>
    <n v="359"/>
    <n v="5755"/>
    <s v="PF00246.19 Zinc carboxypeptidase"/>
  </r>
  <r>
    <x v="1732"/>
    <x v="1732"/>
    <x v="165"/>
    <x v="0"/>
    <n v="90"/>
    <n v="378"/>
    <n v="5755"/>
    <s v="PF00246.19 Zinc carboxypeptidase"/>
  </r>
  <r>
    <x v="1733"/>
    <x v="1733"/>
    <x v="519"/>
    <x v="0"/>
    <n v="108"/>
    <n v="377"/>
    <n v="5755"/>
    <s v="PF00246.19 Zinc carboxypeptidase"/>
  </r>
  <r>
    <x v="1734"/>
    <x v="1734"/>
    <x v="182"/>
    <x v="20"/>
    <n v="338"/>
    <n v="417"/>
    <n v="6052"/>
    <s v="PF13620.1 Carboxypeptidase regulatory-like domain"/>
  </r>
  <r>
    <x v="1734"/>
    <x v="1734"/>
    <x v="182"/>
    <x v="0"/>
    <n v="46"/>
    <n v="327"/>
    <n v="5755"/>
    <s v="PF00246.19 Zinc carboxypeptidase"/>
  </r>
  <r>
    <x v="1734"/>
    <x v="1734"/>
    <x v="182"/>
    <x v="121"/>
    <n v="6"/>
    <n v="39"/>
    <n v="5"/>
    <s v="PB160619"/>
  </r>
  <r>
    <x v="1735"/>
    <x v="1735"/>
    <x v="179"/>
    <x v="39"/>
    <n v="4"/>
    <n v="48"/>
    <n v="27194"/>
    <s v="PF01476.15 LysM domain"/>
  </r>
  <r>
    <x v="1735"/>
    <x v="1735"/>
    <x v="179"/>
    <x v="39"/>
    <n v="55"/>
    <n v="98"/>
    <n v="27194"/>
    <s v="PF01476.15 LysM domain"/>
  </r>
  <r>
    <x v="1735"/>
    <x v="1735"/>
    <x v="179"/>
    <x v="0"/>
    <n v="117"/>
    <n v="389"/>
    <n v="5755"/>
    <s v="PF00246.19 Zinc carboxypeptidase"/>
  </r>
  <r>
    <x v="1736"/>
    <x v="1736"/>
    <x v="213"/>
    <x v="0"/>
    <n v="50"/>
    <n v="320"/>
    <n v="5755"/>
    <s v="PF00246.19 Zinc carboxypeptidase"/>
  </r>
  <r>
    <x v="1737"/>
    <x v="1737"/>
    <x v="537"/>
    <x v="0"/>
    <n v="55"/>
    <n v="247"/>
    <n v="5755"/>
    <s v="PF00246.19 Zinc carboxypeptidase"/>
  </r>
  <r>
    <x v="1738"/>
    <x v="1738"/>
    <x v="156"/>
    <x v="39"/>
    <n v="53"/>
    <n v="96"/>
    <n v="27194"/>
    <s v="PF01476.15 LysM domain"/>
  </r>
  <r>
    <x v="1738"/>
    <x v="1738"/>
    <x v="156"/>
    <x v="0"/>
    <n v="115"/>
    <n v="389"/>
    <n v="5755"/>
    <s v="PF00246.19 Zinc carboxypeptidase"/>
  </r>
  <r>
    <x v="1739"/>
    <x v="1739"/>
    <x v="616"/>
    <x v="0"/>
    <n v="185"/>
    <n v="477"/>
    <n v="5755"/>
    <s v="PF00246.19 Zinc carboxypeptidase"/>
  </r>
  <r>
    <x v="1740"/>
    <x v="1740"/>
    <x v="617"/>
    <x v="247"/>
    <n v="365"/>
    <n v="457"/>
    <n v="2772"/>
    <s v="PF07833.6 Copper amine oxidase N-terminal domain"/>
  </r>
  <r>
    <x v="1740"/>
    <x v="1740"/>
    <x v="617"/>
    <x v="0"/>
    <n v="43"/>
    <n v="324"/>
    <n v="5755"/>
    <s v="PF00246.19 Zinc carboxypeptidase"/>
  </r>
  <r>
    <x v="1741"/>
    <x v="1741"/>
    <x v="212"/>
    <x v="39"/>
    <n v="3"/>
    <n v="48"/>
    <n v="27194"/>
    <s v="PF01476.15 LysM domain"/>
  </r>
  <r>
    <x v="1741"/>
    <x v="1741"/>
    <x v="212"/>
    <x v="0"/>
    <n v="77"/>
    <n v="340"/>
    <n v="5755"/>
    <s v="PF00246.19 Zinc carboxypeptidase"/>
  </r>
  <r>
    <x v="1742"/>
    <x v="1742"/>
    <x v="66"/>
    <x v="0"/>
    <n v="16"/>
    <n v="186"/>
    <n v="5755"/>
    <s v="PF00246.19 Zinc carboxypeptidase"/>
  </r>
  <r>
    <x v="1743"/>
    <x v="1743"/>
    <x v="339"/>
    <x v="0"/>
    <n v="128"/>
    <n v="411"/>
    <n v="5755"/>
    <s v="PF00246.19 Zinc carboxypeptidase"/>
  </r>
  <r>
    <x v="1743"/>
    <x v="1743"/>
    <x v="339"/>
    <x v="17"/>
    <n v="27"/>
    <n v="99"/>
    <n v="1016"/>
    <s v="PF02244.11 Carboxypeptidase activation peptide"/>
  </r>
  <r>
    <x v="1744"/>
    <x v="1744"/>
    <x v="332"/>
    <x v="0"/>
    <n v="16"/>
    <n v="306"/>
    <n v="5755"/>
    <s v="PF00246.19 Zinc carboxypeptidase"/>
  </r>
  <r>
    <x v="1745"/>
    <x v="1745"/>
    <x v="463"/>
    <x v="0"/>
    <n v="63"/>
    <n v="328"/>
    <n v="5755"/>
    <s v="PF00246.19 Zinc carboxypeptidase"/>
  </r>
  <r>
    <x v="1746"/>
    <x v="1746"/>
    <x v="258"/>
    <x v="0"/>
    <n v="139"/>
    <n v="427"/>
    <n v="5755"/>
    <s v="PF00246.19 Zinc carboxypeptidase"/>
  </r>
  <r>
    <x v="1747"/>
    <x v="1747"/>
    <x v="121"/>
    <x v="0"/>
    <n v="133"/>
    <n v="409"/>
    <n v="5755"/>
    <s v="PF00246.19 Zinc carboxypeptidase"/>
  </r>
  <r>
    <x v="1747"/>
    <x v="1747"/>
    <x v="121"/>
    <x v="17"/>
    <n v="33"/>
    <n v="106"/>
    <n v="1016"/>
    <s v="PF02244.11 Carboxypeptidase activation peptide"/>
  </r>
  <r>
    <x v="1748"/>
    <x v="1748"/>
    <x v="56"/>
    <x v="0"/>
    <n v="128"/>
    <n v="403"/>
    <n v="5755"/>
    <s v="PF00246.19 Zinc carboxypeptidase"/>
  </r>
  <r>
    <x v="1748"/>
    <x v="1748"/>
    <x v="56"/>
    <x v="17"/>
    <n v="30"/>
    <n v="99"/>
    <n v="1016"/>
    <s v="PF02244.11 Carboxypeptidase activation peptide"/>
  </r>
  <r>
    <x v="1749"/>
    <x v="1749"/>
    <x v="174"/>
    <x v="0"/>
    <n v="132"/>
    <n v="408"/>
    <n v="5755"/>
    <s v="PF00246.19 Zinc carboxypeptidase"/>
  </r>
  <r>
    <x v="1749"/>
    <x v="1749"/>
    <x v="174"/>
    <x v="17"/>
    <n v="33"/>
    <n v="105"/>
    <n v="1016"/>
    <s v="PF02244.11 Carboxypeptidase activation peptide"/>
  </r>
  <r>
    <x v="1750"/>
    <x v="1750"/>
    <x v="374"/>
    <x v="0"/>
    <n v="117"/>
    <n v="426"/>
    <n v="5755"/>
    <s v="PF00246.19 Zinc carboxypeptidase"/>
  </r>
  <r>
    <x v="1751"/>
    <x v="1751"/>
    <x v="429"/>
    <x v="0"/>
    <n v="123"/>
    <n v="429"/>
    <n v="5755"/>
    <s v="PF00246.19 Zinc carboxypeptidase"/>
  </r>
  <r>
    <x v="1752"/>
    <x v="1752"/>
    <x v="256"/>
    <x v="0"/>
    <n v="111"/>
    <n v="418"/>
    <n v="5755"/>
    <s v="PF00246.19 Zinc carboxypeptidase"/>
  </r>
  <r>
    <x v="1753"/>
    <x v="1753"/>
    <x v="77"/>
    <x v="0"/>
    <n v="37"/>
    <n v="211"/>
    <n v="5755"/>
    <s v="PF00246.19 Zinc carboxypeptidase"/>
  </r>
  <r>
    <x v="1754"/>
    <x v="1754"/>
    <x v="70"/>
    <x v="0"/>
    <n v="18"/>
    <n v="163"/>
    <n v="5755"/>
    <s v="PF00246.19 Zinc carboxypeptidase"/>
  </r>
  <r>
    <x v="1755"/>
    <x v="1755"/>
    <x v="618"/>
    <x v="0"/>
    <n v="190"/>
    <n v="572"/>
    <n v="5755"/>
    <s v="PF00246.19 Zinc carboxypeptidase"/>
  </r>
  <r>
    <x v="1756"/>
    <x v="1756"/>
    <x v="56"/>
    <x v="0"/>
    <n v="128"/>
    <n v="405"/>
    <n v="5755"/>
    <s v="PF00246.19 Zinc carboxypeptidase"/>
  </r>
  <r>
    <x v="1756"/>
    <x v="1756"/>
    <x v="56"/>
    <x v="17"/>
    <n v="28"/>
    <n v="101"/>
    <n v="1016"/>
    <s v="PF02244.11 Carboxypeptidase activation peptide"/>
  </r>
  <r>
    <x v="1757"/>
    <x v="1757"/>
    <x v="82"/>
    <x v="0"/>
    <n v="36"/>
    <n v="322"/>
    <n v="5755"/>
    <s v="PF00246.19 Zinc carboxypeptidase"/>
  </r>
  <r>
    <x v="1758"/>
    <x v="1758"/>
    <x v="270"/>
    <x v="0"/>
    <n v="145"/>
    <n v="384"/>
    <n v="5755"/>
    <s v="PF00246.19 Zinc carboxypeptidase"/>
  </r>
  <r>
    <x v="1758"/>
    <x v="1758"/>
    <x v="270"/>
    <x v="17"/>
    <n v="43"/>
    <n v="118"/>
    <n v="1016"/>
    <s v="PF02244.11 Carboxypeptidase activation peptide"/>
  </r>
  <r>
    <x v="1759"/>
    <x v="1759"/>
    <x v="89"/>
    <x v="0"/>
    <n v="123"/>
    <n v="402"/>
    <n v="5755"/>
    <s v="PF00246.19 Zinc carboxypeptidase"/>
  </r>
  <r>
    <x v="1759"/>
    <x v="1759"/>
    <x v="89"/>
    <x v="17"/>
    <n v="26"/>
    <n v="103"/>
    <n v="1016"/>
    <s v="PF02244.11 Carboxypeptidase activation peptide"/>
  </r>
  <r>
    <x v="1760"/>
    <x v="1760"/>
    <x v="114"/>
    <x v="0"/>
    <n v="373"/>
    <n v="617"/>
    <n v="5755"/>
    <s v="PF00246.19 Zinc carboxypeptidase"/>
  </r>
  <r>
    <x v="1760"/>
    <x v="1760"/>
    <x v="114"/>
    <x v="125"/>
    <n v="13"/>
    <n v="206"/>
    <n v="48"/>
    <s v="PB016509"/>
  </r>
  <r>
    <x v="1760"/>
    <x v="1760"/>
    <x v="114"/>
    <x v="72"/>
    <n v="225"/>
    <n v="277"/>
    <n v="115"/>
    <s v="PB005027"/>
  </r>
  <r>
    <x v="1761"/>
    <x v="1761"/>
    <x v="605"/>
    <x v="0"/>
    <n v="314"/>
    <n v="565"/>
    <n v="5755"/>
    <s v="PF00246.19 Zinc carboxypeptidase"/>
  </r>
  <r>
    <x v="1761"/>
    <x v="1761"/>
    <x v="605"/>
    <x v="207"/>
    <n v="1"/>
    <n v="69"/>
    <n v="40"/>
    <s v="PB020951"/>
  </r>
  <r>
    <x v="1761"/>
    <x v="1761"/>
    <x v="605"/>
    <x v="72"/>
    <n v="71"/>
    <n v="223"/>
    <n v="115"/>
    <s v="PB005027"/>
  </r>
  <r>
    <x v="1761"/>
    <x v="1761"/>
    <x v="605"/>
    <x v="213"/>
    <n v="795"/>
    <n v="863"/>
    <n v="12"/>
    <s v="PB068006"/>
  </r>
  <r>
    <x v="1762"/>
    <x v="1762"/>
    <x v="174"/>
    <x v="0"/>
    <n v="128"/>
    <n v="408"/>
    <n v="5755"/>
    <s v="PF00246.19 Zinc carboxypeptidase"/>
  </r>
  <r>
    <x v="1762"/>
    <x v="1762"/>
    <x v="174"/>
    <x v="17"/>
    <n v="27"/>
    <n v="102"/>
    <n v="1016"/>
    <s v="PF02244.11 Carboxypeptidase activation peptide"/>
  </r>
  <r>
    <x v="1763"/>
    <x v="1763"/>
    <x v="89"/>
    <x v="0"/>
    <n v="123"/>
    <n v="402"/>
    <n v="5755"/>
    <s v="PF00246.19 Zinc carboxypeptidase"/>
  </r>
  <r>
    <x v="1763"/>
    <x v="1763"/>
    <x v="89"/>
    <x v="17"/>
    <n v="26"/>
    <n v="103"/>
    <n v="1016"/>
    <s v="PF02244.11 Carboxypeptidase activation peptide"/>
  </r>
  <r>
    <x v="1764"/>
    <x v="1764"/>
    <x v="65"/>
    <x v="0"/>
    <n v="309"/>
    <n v="560"/>
    <n v="5755"/>
    <s v="PF00246.19 Zinc carboxypeptidase"/>
  </r>
  <r>
    <x v="1764"/>
    <x v="1764"/>
    <x v="65"/>
    <x v="207"/>
    <n v="1"/>
    <n v="69"/>
    <n v="40"/>
    <s v="PB020951"/>
  </r>
  <r>
    <x v="1764"/>
    <x v="1764"/>
    <x v="65"/>
    <x v="72"/>
    <n v="71"/>
    <n v="218"/>
    <n v="115"/>
    <s v="PB005027"/>
  </r>
  <r>
    <x v="1764"/>
    <x v="1764"/>
    <x v="65"/>
    <x v="213"/>
    <n v="790"/>
    <n v="858"/>
    <n v="12"/>
    <s v="PB068006"/>
  </r>
  <r>
    <x v="1765"/>
    <x v="1765"/>
    <x v="619"/>
    <x v="0"/>
    <n v="355"/>
    <n v="599"/>
    <n v="5755"/>
    <s v="PF00246.19 Zinc carboxypeptidase"/>
  </r>
  <r>
    <x v="1765"/>
    <x v="1765"/>
    <x v="619"/>
    <x v="125"/>
    <n v="13"/>
    <n v="188"/>
    <n v="48"/>
    <s v="PB016509"/>
  </r>
  <r>
    <x v="1765"/>
    <x v="1765"/>
    <x v="619"/>
    <x v="72"/>
    <n v="207"/>
    <n v="259"/>
    <n v="115"/>
    <s v="PB005027"/>
  </r>
  <r>
    <x v="1766"/>
    <x v="1766"/>
    <x v="492"/>
    <x v="20"/>
    <n v="613"/>
    <n v="690"/>
    <n v="6052"/>
    <s v="PF13620.1 Carboxypeptidase regulatory-like domain"/>
  </r>
  <r>
    <x v="1766"/>
    <x v="1766"/>
    <x v="492"/>
    <x v="44"/>
    <n v="119"/>
    <n v="260"/>
    <n v="10300"/>
    <s v="PF00754.20 F5/8 type C domain"/>
  </r>
  <r>
    <x v="1766"/>
    <x v="1766"/>
    <x v="492"/>
    <x v="0"/>
    <n v="294"/>
    <n v="602"/>
    <n v="5755"/>
    <s v="PF00246.19 Zinc carboxypeptidase"/>
  </r>
  <r>
    <x v="1767"/>
    <x v="1767"/>
    <x v="226"/>
    <x v="0"/>
    <n v="373"/>
    <n v="617"/>
    <n v="5755"/>
    <s v="PF00246.19 Zinc carboxypeptidase"/>
  </r>
  <r>
    <x v="1767"/>
    <x v="1767"/>
    <x v="226"/>
    <x v="125"/>
    <n v="13"/>
    <n v="206"/>
    <n v="48"/>
    <s v="PB016509"/>
  </r>
  <r>
    <x v="1767"/>
    <x v="1767"/>
    <x v="226"/>
    <x v="72"/>
    <n v="225"/>
    <n v="277"/>
    <n v="115"/>
    <s v="PB005027"/>
  </r>
  <r>
    <x v="1768"/>
    <x v="1768"/>
    <x v="549"/>
    <x v="20"/>
    <n v="649"/>
    <n v="725"/>
    <n v="6052"/>
    <s v="PF13620.1 Carboxypeptidase regulatory-like domain"/>
  </r>
  <r>
    <x v="1768"/>
    <x v="1768"/>
    <x v="549"/>
    <x v="44"/>
    <n v="156"/>
    <n v="296"/>
    <n v="10300"/>
    <s v="PF00754.20 F5/8 type C domain"/>
  </r>
  <r>
    <x v="1768"/>
    <x v="1768"/>
    <x v="549"/>
    <x v="0"/>
    <n v="330"/>
    <n v="638"/>
    <n v="5755"/>
    <s v="PF00246.19 Zinc carboxypeptidase"/>
  </r>
  <r>
    <x v="1769"/>
    <x v="1769"/>
    <x v="620"/>
    <x v="0"/>
    <n v="374"/>
    <n v="618"/>
    <n v="5755"/>
    <s v="PF00246.19 Zinc carboxypeptidase"/>
  </r>
  <r>
    <x v="1769"/>
    <x v="1769"/>
    <x v="620"/>
    <x v="125"/>
    <n v="1"/>
    <n v="207"/>
    <n v="48"/>
    <s v="PB016509"/>
  </r>
  <r>
    <x v="1769"/>
    <x v="1769"/>
    <x v="620"/>
    <x v="72"/>
    <n v="226"/>
    <n v="278"/>
    <n v="115"/>
    <s v="PB005027"/>
  </r>
  <r>
    <x v="1770"/>
    <x v="1770"/>
    <x v="467"/>
    <x v="20"/>
    <n v="138"/>
    <n v="215"/>
    <n v="6052"/>
    <s v="PF13620.1 Carboxypeptidase regulatory-like domain"/>
  </r>
  <r>
    <x v="1770"/>
    <x v="1770"/>
    <x v="467"/>
    <x v="20"/>
    <n v="550"/>
    <n v="626"/>
    <n v="6052"/>
    <s v="PF13620.1 Carboxypeptidase regulatory-like domain"/>
  </r>
  <r>
    <x v="1770"/>
    <x v="1770"/>
    <x v="467"/>
    <x v="20"/>
    <n v="967"/>
    <n v="1041"/>
    <n v="6052"/>
    <s v="PF13620.1 Carboxypeptidase regulatory-like domain"/>
  </r>
  <r>
    <x v="1770"/>
    <x v="1770"/>
    <x v="467"/>
    <x v="0"/>
    <n v="1"/>
    <n v="127"/>
    <n v="5755"/>
    <s v="PF00246.19 Zinc carboxypeptidase"/>
  </r>
  <r>
    <x v="1770"/>
    <x v="1770"/>
    <x v="467"/>
    <x v="0"/>
    <n v="264"/>
    <n v="539"/>
    <n v="5755"/>
    <s v="PF00246.19 Zinc carboxypeptidase"/>
  </r>
  <r>
    <x v="1770"/>
    <x v="1770"/>
    <x v="467"/>
    <x v="0"/>
    <n v="692"/>
    <n v="956"/>
    <n v="5755"/>
    <s v="PF00246.19 Zinc carboxypeptidase"/>
  </r>
  <r>
    <x v="1770"/>
    <x v="1770"/>
    <x v="467"/>
    <x v="153"/>
    <n v="1054"/>
    <n v="1131"/>
    <n v="48"/>
    <s v="PB016530"/>
  </r>
  <r>
    <x v="1771"/>
    <x v="1771"/>
    <x v="211"/>
    <x v="0"/>
    <n v="192"/>
    <n v="539"/>
    <n v="5755"/>
    <s v="PF00246.19 Zinc carboxypeptidase"/>
  </r>
  <r>
    <x v="1771"/>
    <x v="1771"/>
    <x v="211"/>
    <x v="215"/>
    <n v="743"/>
    <n v="785"/>
    <n v="29"/>
    <s v="PB029138"/>
  </r>
  <r>
    <x v="1772"/>
    <x v="1772"/>
    <x v="109"/>
    <x v="0"/>
    <n v="220"/>
    <n v="572"/>
    <n v="5755"/>
    <s v="PF00246.19 Zinc carboxypeptidase"/>
  </r>
  <r>
    <x v="1772"/>
    <x v="1772"/>
    <x v="109"/>
    <x v="215"/>
    <n v="771"/>
    <n v="839"/>
    <n v="29"/>
    <s v="PB029138"/>
  </r>
  <r>
    <x v="1773"/>
    <x v="1773"/>
    <x v="591"/>
    <x v="20"/>
    <n v="314"/>
    <n v="387"/>
    <n v="6052"/>
    <s v="PF13620.1 Carboxypeptidase regulatory-like domain"/>
  </r>
  <r>
    <x v="1773"/>
    <x v="1773"/>
    <x v="591"/>
    <x v="0"/>
    <n v="28"/>
    <n v="303"/>
    <n v="5755"/>
    <s v="PF00246.19 Zinc carboxypeptidase"/>
  </r>
  <r>
    <x v="1774"/>
    <x v="1774"/>
    <x v="172"/>
    <x v="0"/>
    <n v="373"/>
    <n v="617"/>
    <n v="5755"/>
    <s v="PF00246.19 Zinc carboxypeptidase"/>
  </r>
  <r>
    <x v="1774"/>
    <x v="1774"/>
    <x v="172"/>
    <x v="125"/>
    <n v="13"/>
    <n v="206"/>
    <n v="48"/>
    <s v="PB016509"/>
  </r>
  <r>
    <x v="1774"/>
    <x v="1774"/>
    <x v="172"/>
    <x v="72"/>
    <n v="225"/>
    <n v="277"/>
    <n v="115"/>
    <s v="PB005027"/>
  </r>
  <r>
    <x v="1775"/>
    <x v="1775"/>
    <x v="213"/>
    <x v="0"/>
    <n v="96"/>
    <n v="384"/>
    <n v="5755"/>
    <s v="PF00246.19 Zinc carboxypeptidase"/>
  </r>
  <r>
    <x v="1776"/>
    <x v="1776"/>
    <x v="50"/>
    <x v="0"/>
    <n v="89"/>
    <n v="374"/>
    <n v="5755"/>
    <s v="PF00246.19 Zinc carboxypeptidase"/>
  </r>
  <r>
    <x v="1777"/>
    <x v="1777"/>
    <x v="621"/>
    <x v="0"/>
    <n v="1"/>
    <n v="189"/>
    <n v="5755"/>
    <s v="PF00246.19 Zinc carboxypeptidase"/>
  </r>
  <r>
    <x v="1778"/>
    <x v="1778"/>
    <x v="70"/>
    <x v="0"/>
    <n v="8"/>
    <n v="163"/>
    <n v="5755"/>
    <s v="PF00246.19 Zinc carboxypeptidase"/>
  </r>
  <r>
    <x v="1779"/>
    <x v="1779"/>
    <x v="330"/>
    <x v="0"/>
    <n v="155"/>
    <n v="426"/>
    <n v="5755"/>
    <s v="PF00246.19 Zinc carboxypeptidase"/>
  </r>
  <r>
    <x v="1780"/>
    <x v="1780"/>
    <x v="52"/>
    <x v="0"/>
    <n v="88"/>
    <n v="365"/>
    <n v="5755"/>
    <s v="PF00246.19 Zinc carboxypeptidase"/>
  </r>
  <r>
    <x v="1781"/>
    <x v="1781"/>
    <x v="209"/>
    <x v="0"/>
    <n v="13"/>
    <n v="164"/>
    <n v="5755"/>
    <s v="PF00246.19 Zinc carboxypeptidase"/>
  </r>
  <r>
    <x v="1782"/>
    <x v="1782"/>
    <x v="262"/>
    <x v="0"/>
    <n v="20"/>
    <n v="299"/>
    <n v="5755"/>
    <s v="PF00246.19 Zinc carboxypeptidase"/>
  </r>
  <r>
    <x v="1783"/>
    <x v="1783"/>
    <x v="374"/>
    <x v="39"/>
    <n v="71"/>
    <n v="114"/>
    <n v="27194"/>
    <s v="PF01476.15 LysM domain"/>
  </r>
  <r>
    <x v="1783"/>
    <x v="1783"/>
    <x v="374"/>
    <x v="0"/>
    <n v="131"/>
    <n v="431"/>
    <n v="5755"/>
    <s v="PF00246.19 Zinc carboxypeptidase"/>
  </r>
  <r>
    <x v="1784"/>
    <x v="1784"/>
    <x v="374"/>
    <x v="39"/>
    <n v="71"/>
    <n v="114"/>
    <n v="27194"/>
    <s v="PF01476.15 LysM domain"/>
  </r>
  <r>
    <x v="1784"/>
    <x v="1784"/>
    <x v="374"/>
    <x v="0"/>
    <n v="131"/>
    <n v="431"/>
    <n v="5755"/>
    <s v="PF00246.19 Zinc carboxypeptidase"/>
  </r>
  <r>
    <x v="1785"/>
    <x v="1785"/>
    <x v="312"/>
    <x v="0"/>
    <n v="14"/>
    <n v="289"/>
    <n v="5755"/>
    <s v="PF00246.19 Zinc carboxypeptidase"/>
  </r>
  <r>
    <x v="1786"/>
    <x v="1786"/>
    <x v="312"/>
    <x v="0"/>
    <n v="12"/>
    <n v="293"/>
    <n v="5755"/>
    <s v="PF00246.19 Zinc carboxypeptidase"/>
  </r>
  <r>
    <x v="1787"/>
    <x v="1787"/>
    <x v="347"/>
    <x v="0"/>
    <n v="15"/>
    <n v="291"/>
    <n v="5755"/>
    <s v="PF00246.19 Zinc carboxypeptidase"/>
  </r>
  <r>
    <x v="1788"/>
    <x v="1788"/>
    <x v="213"/>
    <x v="0"/>
    <n v="96"/>
    <n v="384"/>
    <n v="5755"/>
    <s v="PF00246.19 Zinc carboxypeptidase"/>
  </r>
  <r>
    <x v="1789"/>
    <x v="1789"/>
    <x v="622"/>
    <x v="0"/>
    <n v="101"/>
    <n v="320"/>
    <n v="5755"/>
    <s v="PF00246.19 Zinc carboxypeptidase"/>
  </r>
  <r>
    <x v="1790"/>
    <x v="1790"/>
    <x v="276"/>
    <x v="0"/>
    <n v="38"/>
    <n v="184"/>
    <n v="5755"/>
    <s v="PF00246.19 Zinc carboxypeptidase"/>
  </r>
  <r>
    <x v="1791"/>
    <x v="1791"/>
    <x v="324"/>
    <x v="0"/>
    <n v="44"/>
    <n v="401"/>
    <n v="5755"/>
    <s v="PF00246.19 Zinc carboxypeptidase"/>
  </r>
  <r>
    <x v="1791"/>
    <x v="1791"/>
    <x v="324"/>
    <x v="97"/>
    <n v="1"/>
    <n v="43"/>
    <n v="19"/>
    <s v="PB045087"/>
  </r>
  <r>
    <x v="1792"/>
    <x v="1792"/>
    <x v="324"/>
    <x v="0"/>
    <n v="44"/>
    <n v="402"/>
    <n v="5755"/>
    <s v="PF00246.19 Zinc carboxypeptidase"/>
  </r>
  <r>
    <x v="1792"/>
    <x v="1792"/>
    <x v="324"/>
    <x v="97"/>
    <n v="1"/>
    <n v="43"/>
    <n v="19"/>
    <s v="PB045087"/>
  </r>
  <r>
    <x v="1793"/>
    <x v="1793"/>
    <x v="622"/>
    <x v="0"/>
    <n v="101"/>
    <n v="321"/>
    <n v="5755"/>
    <s v="PF00246.19 Zinc carboxypeptidase"/>
  </r>
  <r>
    <x v="1793"/>
    <x v="1793"/>
    <x v="622"/>
    <x v="21"/>
    <n v="509"/>
    <n v="537"/>
    <n v="23"/>
    <s v="PB036797"/>
  </r>
  <r>
    <x v="1794"/>
    <x v="1794"/>
    <x v="438"/>
    <x v="0"/>
    <n v="54"/>
    <n v="289"/>
    <n v="5755"/>
    <s v="PF00246.19 Zinc carboxypeptidase"/>
  </r>
  <r>
    <x v="1795"/>
    <x v="1795"/>
    <x v="135"/>
    <x v="0"/>
    <n v="16"/>
    <n v="367"/>
    <n v="5755"/>
    <s v="PF00246.19 Zinc carboxypeptidase"/>
  </r>
  <r>
    <x v="1796"/>
    <x v="1796"/>
    <x v="438"/>
    <x v="0"/>
    <n v="54"/>
    <n v="289"/>
    <n v="5755"/>
    <s v="PF00246.19 Zinc carboxypeptidase"/>
  </r>
  <r>
    <x v="1797"/>
    <x v="1797"/>
    <x v="98"/>
    <x v="0"/>
    <n v="320"/>
    <n v="449"/>
    <n v="5755"/>
    <s v="PF00246.19 Zinc carboxypeptidase"/>
  </r>
  <r>
    <x v="1798"/>
    <x v="1798"/>
    <x v="68"/>
    <x v="0"/>
    <n v="123"/>
    <n v="366"/>
    <n v="5755"/>
    <s v="PF00246.19 Zinc carboxypeptidase"/>
  </r>
  <r>
    <x v="1799"/>
    <x v="1799"/>
    <x v="233"/>
    <x v="0"/>
    <n v="12"/>
    <n v="277"/>
    <n v="5755"/>
    <s v="PF00246.19 Zinc carboxypeptidase"/>
  </r>
  <r>
    <x v="1800"/>
    <x v="1800"/>
    <x v="275"/>
    <x v="0"/>
    <n v="62"/>
    <n v="340"/>
    <n v="5755"/>
    <s v="PF00246.19 Zinc carboxypeptidase"/>
  </r>
  <r>
    <x v="1801"/>
    <x v="1801"/>
    <x v="277"/>
    <x v="0"/>
    <n v="83"/>
    <n v="346"/>
    <n v="5755"/>
    <s v="PF00246.19 Zinc carboxypeptidase"/>
  </r>
  <r>
    <x v="1802"/>
    <x v="1802"/>
    <x v="52"/>
    <x v="0"/>
    <n v="117"/>
    <n v="363"/>
    <n v="5755"/>
    <s v="PF00246.19 Zinc carboxypeptidase"/>
  </r>
  <r>
    <x v="1803"/>
    <x v="1803"/>
    <x v="154"/>
    <x v="0"/>
    <n v="46"/>
    <n v="277"/>
    <n v="5755"/>
    <s v="PF00246.19 Zinc carboxypeptidase"/>
  </r>
  <r>
    <x v="1804"/>
    <x v="1804"/>
    <x v="191"/>
    <x v="37"/>
    <n v="1023"/>
    <n v="1060"/>
    <n v="9438"/>
    <s v="PF00746.16 Gram positive anchor"/>
  </r>
  <r>
    <x v="1804"/>
    <x v="1804"/>
    <x v="191"/>
    <x v="0"/>
    <n v="264"/>
    <n v="554"/>
    <n v="5755"/>
    <s v="PF00246.19 Zinc carboxypeptidase"/>
  </r>
  <r>
    <x v="1804"/>
    <x v="1804"/>
    <x v="191"/>
    <x v="57"/>
    <n v="979"/>
    <n v="1016"/>
    <n v="13"/>
    <s v="PB064829"/>
  </r>
  <r>
    <x v="1805"/>
    <x v="1805"/>
    <x v="190"/>
    <x v="0"/>
    <n v="21"/>
    <n v="184"/>
    <n v="5755"/>
    <s v="PF00246.19 Zinc carboxypeptidase"/>
  </r>
  <r>
    <x v="1806"/>
    <x v="1806"/>
    <x v="157"/>
    <x v="0"/>
    <n v="29"/>
    <n v="271"/>
    <n v="5755"/>
    <s v="PF00246.19 Zinc carboxypeptidase"/>
  </r>
  <r>
    <x v="1807"/>
    <x v="1807"/>
    <x v="147"/>
    <x v="0"/>
    <n v="43"/>
    <n v="318"/>
    <n v="5755"/>
    <s v="PF00246.19 Zinc carboxypeptidase"/>
  </r>
  <r>
    <x v="1808"/>
    <x v="1808"/>
    <x v="22"/>
    <x v="0"/>
    <n v="48"/>
    <n v="308"/>
    <n v="5755"/>
    <s v="PF00246.19 Zinc carboxypeptidase"/>
  </r>
  <r>
    <x v="1809"/>
    <x v="1809"/>
    <x v="295"/>
    <x v="0"/>
    <n v="48"/>
    <n v="321"/>
    <n v="5755"/>
    <s v="PF00246.19 Zinc carboxypeptidase"/>
  </r>
  <r>
    <x v="1809"/>
    <x v="1809"/>
    <x v="295"/>
    <x v="18"/>
    <n v="792"/>
    <n v="821"/>
    <n v="21"/>
    <s v="PB040829"/>
  </r>
  <r>
    <x v="1810"/>
    <x v="1810"/>
    <x v="193"/>
    <x v="0"/>
    <n v="17"/>
    <n v="183"/>
    <n v="5755"/>
    <s v="PF00246.19 Zinc carboxypeptidase"/>
  </r>
  <r>
    <x v="1811"/>
    <x v="1811"/>
    <x v="409"/>
    <x v="0"/>
    <n v="30"/>
    <n v="271"/>
    <n v="5755"/>
    <s v="PF00246.19 Zinc carboxypeptidase"/>
  </r>
  <r>
    <x v="1812"/>
    <x v="1812"/>
    <x v="66"/>
    <x v="0"/>
    <n v="18"/>
    <n v="189"/>
    <n v="5755"/>
    <s v="PF00246.19 Zinc carboxypeptidase"/>
  </r>
  <r>
    <x v="1813"/>
    <x v="1813"/>
    <x v="556"/>
    <x v="0"/>
    <n v="71"/>
    <n v="296"/>
    <n v="5755"/>
    <s v="PF00246.19 Zinc carboxypeptidase"/>
  </r>
  <r>
    <x v="1813"/>
    <x v="1813"/>
    <x v="556"/>
    <x v="167"/>
    <n v="483"/>
    <n v="518"/>
    <n v="6"/>
    <s v="PB133974"/>
  </r>
  <r>
    <x v="1813"/>
    <x v="1813"/>
    <x v="556"/>
    <x v="248"/>
    <n v="1"/>
    <n v="36"/>
    <n v="3"/>
    <s v="PB271591"/>
  </r>
  <r>
    <x v="1814"/>
    <x v="1814"/>
    <x v="322"/>
    <x v="0"/>
    <n v="15"/>
    <n v="290"/>
    <n v="5755"/>
    <s v="PF00246.19 Zinc carboxypeptidase"/>
  </r>
  <r>
    <x v="1815"/>
    <x v="1815"/>
    <x v="322"/>
    <x v="0"/>
    <n v="15"/>
    <n v="290"/>
    <n v="5755"/>
    <s v="PF00246.19 Zinc carboxypeptidase"/>
  </r>
  <r>
    <x v="1816"/>
    <x v="1816"/>
    <x v="556"/>
    <x v="0"/>
    <n v="71"/>
    <n v="297"/>
    <n v="5755"/>
    <s v="PF00246.19 Zinc carboxypeptidase"/>
  </r>
  <r>
    <x v="1816"/>
    <x v="1816"/>
    <x v="556"/>
    <x v="167"/>
    <n v="484"/>
    <n v="518"/>
    <n v="6"/>
    <s v="PB133974"/>
  </r>
  <r>
    <x v="1816"/>
    <x v="1816"/>
    <x v="556"/>
    <x v="248"/>
    <n v="1"/>
    <n v="36"/>
    <n v="3"/>
    <s v="PB271591"/>
  </r>
  <r>
    <x v="1817"/>
    <x v="1817"/>
    <x v="557"/>
    <x v="0"/>
    <n v="209"/>
    <n v="506"/>
    <n v="5755"/>
    <s v="PF00246.19 Zinc carboxypeptidase"/>
  </r>
  <r>
    <x v="1817"/>
    <x v="1817"/>
    <x v="557"/>
    <x v="249"/>
    <n v="104"/>
    <n v="132"/>
    <n v="16"/>
    <s v="PB052579"/>
  </r>
  <r>
    <x v="1818"/>
    <x v="1818"/>
    <x v="357"/>
    <x v="0"/>
    <n v="124"/>
    <n v="392"/>
    <n v="5755"/>
    <s v="PF00246.19 Zinc carboxypeptidase"/>
  </r>
  <r>
    <x v="1818"/>
    <x v="1818"/>
    <x v="357"/>
    <x v="250"/>
    <n v="406"/>
    <n v="464"/>
    <n v="15"/>
    <s v="PB054569"/>
  </r>
  <r>
    <x v="1819"/>
    <x v="1819"/>
    <x v="623"/>
    <x v="0"/>
    <n v="113"/>
    <n v="412"/>
    <n v="5755"/>
    <s v="PF00246.19 Zinc carboxypeptidase"/>
  </r>
  <r>
    <x v="1819"/>
    <x v="1819"/>
    <x v="623"/>
    <x v="251"/>
    <n v="491"/>
    <n v="549"/>
    <n v="6"/>
    <s v="PB145345"/>
  </r>
  <r>
    <x v="1819"/>
    <x v="1819"/>
    <x v="623"/>
    <x v="225"/>
    <n v="751"/>
    <n v="829"/>
    <n v="3"/>
    <s v="PB270657"/>
  </r>
  <r>
    <x v="1819"/>
    <x v="1819"/>
    <x v="623"/>
    <x v="226"/>
    <n v="551"/>
    <n v="749"/>
    <n v="26"/>
    <s v="PB032292"/>
  </r>
  <r>
    <x v="1819"/>
    <x v="1819"/>
    <x v="623"/>
    <x v="252"/>
    <n v="1"/>
    <n v="39"/>
    <n v="2"/>
    <s v="PB343580"/>
  </r>
  <r>
    <x v="1819"/>
    <x v="1819"/>
    <x v="623"/>
    <x v="18"/>
    <n v="831"/>
    <n v="905"/>
    <n v="21"/>
    <s v="PB040829"/>
  </r>
  <r>
    <x v="1820"/>
    <x v="1820"/>
    <x v="387"/>
    <x v="0"/>
    <n v="21"/>
    <n v="246"/>
    <n v="5755"/>
    <s v="PF00246.19 Zinc carboxypeptidase"/>
  </r>
  <r>
    <x v="1821"/>
    <x v="1821"/>
    <x v="624"/>
    <x v="0"/>
    <n v="52"/>
    <n v="323"/>
    <n v="5755"/>
    <s v="PF00246.19 Zinc carboxypeptidase"/>
  </r>
  <r>
    <x v="1821"/>
    <x v="1821"/>
    <x v="624"/>
    <x v="253"/>
    <n v="1"/>
    <n v="51"/>
    <n v="2"/>
    <s v="PB343833"/>
  </r>
  <r>
    <x v="1822"/>
    <x v="1822"/>
    <x v="71"/>
    <x v="0"/>
    <n v="88"/>
    <n v="365"/>
    <n v="5755"/>
    <s v="PF00246.19 Zinc carboxypeptidase"/>
  </r>
  <r>
    <x v="1823"/>
    <x v="1823"/>
    <x v="423"/>
    <x v="0"/>
    <n v="94"/>
    <n v="347"/>
    <n v="5755"/>
    <s v="PF00246.19 Zinc carboxypeptidase"/>
  </r>
  <r>
    <x v="1823"/>
    <x v="1823"/>
    <x v="423"/>
    <x v="21"/>
    <n v="531"/>
    <n v="610"/>
    <n v="23"/>
    <s v="PB036797"/>
  </r>
  <r>
    <x v="1824"/>
    <x v="1824"/>
    <x v="163"/>
    <x v="0"/>
    <n v="95"/>
    <n v="383"/>
    <n v="5755"/>
    <s v="PF00246.19 Zinc carboxypeptidase"/>
  </r>
  <r>
    <x v="1825"/>
    <x v="1825"/>
    <x v="569"/>
    <x v="0"/>
    <n v="228"/>
    <n v="488"/>
    <n v="5755"/>
    <s v="PF00246.19 Zinc carboxypeptidase"/>
  </r>
  <r>
    <x v="1825"/>
    <x v="1825"/>
    <x v="569"/>
    <x v="254"/>
    <n v="181"/>
    <n v="217"/>
    <n v="5"/>
    <s v="PB159835"/>
  </r>
  <r>
    <x v="1826"/>
    <x v="1826"/>
    <x v="158"/>
    <x v="0"/>
    <n v="12"/>
    <n v="284"/>
    <n v="5755"/>
    <s v="PF00246.19 Zinc carboxypeptidase"/>
  </r>
  <r>
    <x v="1827"/>
    <x v="1827"/>
    <x v="625"/>
    <x v="0"/>
    <n v="52"/>
    <n v="452"/>
    <n v="5755"/>
    <s v="PF00246.19 Zinc carboxypeptidase"/>
  </r>
  <r>
    <x v="1828"/>
    <x v="1828"/>
    <x v="328"/>
    <x v="0"/>
    <n v="74"/>
    <n v="309"/>
    <n v="5755"/>
    <s v="PF00246.19 Zinc carboxypeptidase"/>
  </r>
  <r>
    <x v="1828"/>
    <x v="1828"/>
    <x v="328"/>
    <x v="134"/>
    <n v="41"/>
    <n v="73"/>
    <n v="6"/>
    <s v="PB134570"/>
  </r>
  <r>
    <x v="1828"/>
    <x v="1828"/>
    <x v="328"/>
    <x v="156"/>
    <n v="1"/>
    <n v="39"/>
    <n v="3"/>
    <s v="PB286985"/>
  </r>
  <r>
    <x v="1828"/>
    <x v="1828"/>
    <x v="328"/>
    <x v="21"/>
    <n v="501"/>
    <n v="589"/>
    <n v="23"/>
    <s v="PB036797"/>
  </r>
  <r>
    <x v="1829"/>
    <x v="1829"/>
    <x v="121"/>
    <x v="39"/>
    <n v="75"/>
    <n v="118"/>
    <n v="27194"/>
    <s v="PF01476.15 LysM domain"/>
  </r>
  <r>
    <x v="1829"/>
    <x v="1829"/>
    <x v="121"/>
    <x v="40"/>
    <n v="9"/>
    <n v="65"/>
    <n v="10090"/>
    <s v="PF01471.13 Putative peptidoglycan binding domain"/>
  </r>
  <r>
    <x v="1829"/>
    <x v="1829"/>
    <x v="121"/>
    <x v="0"/>
    <n v="135"/>
    <n v="416"/>
    <n v="5755"/>
    <s v="PF00246.19 Zinc carboxypeptidase"/>
  </r>
  <r>
    <x v="1830"/>
    <x v="1830"/>
    <x v="148"/>
    <x v="0"/>
    <n v="119"/>
    <n v="371"/>
    <n v="5755"/>
    <s v="PF00246.19 Zinc carboxypeptidase"/>
  </r>
  <r>
    <x v="1831"/>
    <x v="1831"/>
    <x v="464"/>
    <x v="0"/>
    <n v="31"/>
    <n v="283"/>
    <n v="5755"/>
    <s v="PF00246.19 Zinc carboxypeptidase"/>
  </r>
  <r>
    <x v="1832"/>
    <x v="1832"/>
    <x v="390"/>
    <x v="0"/>
    <n v="132"/>
    <n v="422"/>
    <n v="5755"/>
    <s v="PF00246.19 Zinc carboxypeptidase"/>
  </r>
  <r>
    <x v="1833"/>
    <x v="1833"/>
    <x v="121"/>
    <x v="0"/>
    <n v="47"/>
    <n v="284"/>
    <n v="5755"/>
    <s v="PF00246.19 Zinc carboxypeptidase"/>
  </r>
  <r>
    <x v="1834"/>
    <x v="1834"/>
    <x v="460"/>
    <x v="0"/>
    <n v="164"/>
    <n v="454"/>
    <n v="5755"/>
    <s v="PF00246.19 Zinc carboxypeptidase"/>
  </r>
  <r>
    <x v="1835"/>
    <x v="1835"/>
    <x v="339"/>
    <x v="0"/>
    <n v="29"/>
    <n v="209"/>
    <n v="5755"/>
    <s v="PF00246.19 Zinc carboxypeptidase"/>
  </r>
  <r>
    <x v="1836"/>
    <x v="1836"/>
    <x v="95"/>
    <x v="0"/>
    <n v="58"/>
    <n v="283"/>
    <n v="5755"/>
    <s v="PF00246.19 Zinc carboxypeptidase"/>
  </r>
  <r>
    <x v="1837"/>
    <x v="1837"/>
    <x v="213"/>
    <x v="0"/>
    <n v="96"/>
    <n v="384"/>
    <n v="5755"/>
    <s v="PF00246.19 Zinc carboxypeptidase"/>
  </r>
  <r>
    <x v="1838"/>
    <x v="1838"/>
    <x v="193"/>
    <x v="0"/>
    <n v="16"/>
    <n v="183"/>
    <n v="5755"/>
    <s v="PF00246.19 Zinc carboxypeptidase"/>
  </r>
  <r>
    <x v="1839"/>
    <x v="1839"/>
    <x v="90"/>
    <x v="0"/>
    <n v="52"/>
    <n v="292"/>
    <n v="5755"/>
    <s v="PF00246.19 Zinc carboxypeptidase"/>
  </r>
  <r>
    <x v="1840"/>
    <x v="1840"/>
    <x v="618"/>
    <x v="0"/>
    <n v="127"/>
    <n v="412"/>
    <n v="5755"/>
    <s v="PF00246.19 Zinc carboxypeptidase"/>
  </r>
  <r>
    <x v="1840"/>
    <x v="1840"/>
    <x v="618"/>
    <x v="32"/>
    <n v="747"/>
    <n v="945"/>
    <n v="820"/>
    <s v="PF05547.6 Immune inhibitor A peptidase M6"/>
  </r>
  <r>
    <x v="1840"/>
    <x v="1840"/>
    <x v="618"/>
    <x v="133"/>
    <n v="519"/>
    <n v="572"/>
    <n v="19"/>
    <s v="PB044293"/>
  </r>
  <r>
    <x v="1841"/>
    <x v="1841"/>
    <x v="626"/>
    <x v="0"/>
    <n v="1"/>
    <n v="131"/>
    <n v="5755"/>
    <s v="PF00246.19 Zinc carboxypeptidase"/>
  </r>
  <r>
    <x v="1842"/>
    <x v="1842"/>
    <x v="197"/>
    <x v="0"/>
    <n v="10"/>
    <n v="177"/>
    <n v="5755"/>
    <s v="PF00246.19 Zinc carboxypeptidase"/>
  </r>
  <r>
    <x v="1842"/>
    <x v="1842"/>
    <x v="197"/>
    <x v="255"/>
    <n v="361"/>
    <n v="430"/>
    <n v="6"/>
    <s v="PB140478"/>
  </r>
  <r>
    <x v="1842"/>
    <x v="1842"/>
    <x v="197"/>
    <x v="256"/>
    <n v="301"/>
    <n v="359"/>
    <n v="4"/>
    <s v="PB216992"/>
  </r>
  <r>
    <x v="1843"/>
    <x v="1843"/>
    <x v="70"/>
    <x v="0"/>
    <n v="18"/>
    <n v="163"/>
    <n v="5755"/>
    <s v="PF00246.19 Zinc carboxypeptidase"/>
  </r>
  <r>
    <x v="1844"/>
    <x v="1844"/>
    <x v="454"/>
    <x v="0"/>
    <n v="141"/>
    <n v="385"/>
    <n v="5755"/>
    <s v="PF00246.19 Zinc carboxypeptidase"/>
  </r>
  <r>
    <x v="1845"/>
    <x v="1845"/>
    <x v="66"/>
    <x v="0"/>
    <n v="16"/>
    <n v="163"/>
    <n v="5755"/>
    <s v="PF00246.19 Zinc carboxypeptidase"/>
  </r>
  <r>
    <x v="1846"/>
    <x v="1846"/>
    <x v="66"/>
    <x v="0"/>
    <n v="16"/>
    <n v="193"/>
    <n v="5755"/>
    <s v="PF00246.19 Zinc carboxypeptidase"/>
  </r>
  <r>
    <x v="1847"/>
    <x v="1847"/>
    <x v="66"/>
    <x v="0"/>
    <n v="16"/>
    <n v="193"/>
    <n v="5755"/>
    <s v="PF00246.19 Zinc carboxypeptidase"/>
  </r>
  <r>
    <x v="1848"/>
    <x v="1848"/>
    <x v="66"/>
    <x v="0"/>
    <n v="16"/>
    <n v="193"/>
    <n v="5755"/>
    <s v="PF00246.19 Zinc carboxypeptidase"/>
  </r>
  <r>
    <x v="1849"/>
    <x v="1849"/>
    <x v="68"/>
    <x v="0"/>
    <n v="116"/>
    <n v="360"/>
    <n v="5755"/>
    <s v="PF00246.19 Zinc carboxypeptidase"/>
  </r>
  <r>
    <x v="1850"/>
    <x v="1850"/>
    <x v="87"/>
    <x v="0"/>
    <n v="15"/>
    <n v="205"/>
    <n v="5755"/>
    <s v="PF00246.19 Zinc carboxypeptidase"/>
  </r>
  <r>
    <x v="1850"/>
    <x v="1850"/>
    <x v="87"/>
    <x v="200"/>
    <n v="278"/>
    <n v="336"/>
    <n v="8"/>
    <s v="PB109570"/>
  </r>
  <r>
    <x v="1851"/>
    <x v="1851"/>
    <x v="164"/>
    <x v="0"/>
    <n v="114"/>
    <n v="358"/>
    <n v="5755"/>
    <s v="PF00246.19 Zinc carboxypeptidase"/>
  </r>
  <r>
    <x v="1852"/>
    <x v="1852"/>
    <x v="627"/>
    <x v="0"/>
    <n v="216"/>
    <n v="492"/>
    <n v="5755"/>
    <s v="PF00246.19 Zinc carboxypeptidase"/>
  </r>
  <r>
    <x v="1853"/>
    <x v="1853"/>
    <x v="499"/>
    <x v="0"/>
    <n v="50"/>
    <n v="300"/>
    <n v="5755"/>
    <s v="PF00246.19 Zinc carboxypeptidase"/>
  </r>
  <r>
    <x v="1854"/>
    <x v="1854"/>
    <x v="628"/>
    <x v="0"/>
    <n v="50"/>
    <n v="315"/>
    <n v="5755"/>
    <s v="PF00246.19 Zinc carboxypeptidase"/>
  </r>
  <r>
    <x v="1855"/>
    <x v="1855"/>
    <x v="629"/>
    <x v="0"/>
    <n v="1"/>
    <n v="157"/>
    <n v="5755"/>
    <s v="PF00246.19 Zinc carboxypeptidase"/>
  </r>
  <r>
    <x v="1856"/>
    <x v="1856"/>
    <x v="466"/>
    <x v="0"/>
    <n v="1"/>
    <n v="139"/>
    <n v="5755"/>
    <s v="PF00246.19 Zinc carboxypeptidase"/>
  </r>
  <r>
    <x v="1857"/>
    <x v="1857"/>
    <x v="566"/>
    <x v="0"/>
    <n v="60"/>
    <n v="234"/>
    <n v="5755"/>
    <s v="PF00246.19 Zinc carboxypeptidase"/>
  </r>
  <r>
    <x v="1858"/>
    <x v="1858"/>
    <x v="630"/>
    <x v="0"/>
    <n v="25"/>
    <n v="382"/>
    <n v="5755"/>
    <s v="PF00246.19 Zinc carboxypeptidase"/>
  </r>
  <r>
    <x v="1859"/>
    <x v="1859"/>
    <x v="631"/>
    <x v="0"/>
    <n v="322"/>
    <n v="563"/>
    <n v="5755"/>
    <s v="PF00246.19 Zinc carboxypeptidase"/>
  </r>
  <r>
    <x v="1859"/>
    <x v="1859"/>
    <x v="631"/>
    <x v="73"/>
    <n v="150"/>
    <n v="307"/>
    <n v="142"/>
    <s v="PB003741"/>
  </r>
  <r>
    <x v="1860"/>
    <x v="1860"/>
    <x v="88"/>
    <x v="0"/>
    <n v="119"/>
    <n v="391"/>
    <n v="5755"/>
    <s v="PF00246.19 Zinc carboxypeptidase"/>
  </r>
  <r>
    <x v="1860"/>
    <x v="1860"/>
    <x v="88"/>
    <x v="17"/>
    <n v="27"/>
    <n v="99"/>
    <n v="1016"/>
    <s v="PF02244.11 Carboxypeptidase activation peptide"/>
  </r>
  <r>
    <x v="1861"/>
    <x v="1861"/>
    <x v="462"/>
    <x v="0"/>
    <n v="124"/>
    <n v="399"/>
    <n v="5755"/>
    <s v="PF00246.19 Zinc carboxypeptidase"/>
  </r>
  <r>
    <x v="1861"/>
    <x v="1861"/>
    <x v="462"/>
    <x v="17"/>
    <n v="26"/>
    <n v="99"/>
    <n v="1016"/>
    <s v="PF02244.11 Carboxypeptidase activation peptide"/>
  </r>
  <r>
    <x v="1862"/>
    <x v="1862"/>
    <x v="80"/>
    <x v="0"/>
    <n v="138"/>
    <n v="413"/>
    <n v="5755"/>
    <s v="PF00246.19 Zinc carboxypeptidase"/>
  </r>
  <r>
    <x v="1862"/>
    <x v="1862"/>
    <x v="80"/>
    <x v="17"/>
    <n v="47"/>
    <n v="113"/>
    <n v="1016"/>
    <s v="PF02244.11 Carboxypeptidase activation peptide"/>
  </r>
  <r>
    <x v="1863"/>
    <x v="1863"/>
    <x v="138"/>
    <x v="0"/>
    <n v="127"/>
    <n v="402"/>
    <n v="5755"/>
    <s v="PF00246.19 Zinc carboxypeptidase"/>
  </r>
  <r>
    <x v="1863"/>
    <x v="1863"/>
    <x v="138"/>
    <x v="17"/>
    <n v="32"/>
    <n v="102"/>
    <n v="1016"/>
    <s v="PF02244.11 Carboxypeptidase activation peptide"/>
  </r>
  <r>
    <x v="1864"/>
    <x v="1864"/>
    <x v="115"/>
    <x v="0"/>
    <n v="69"/>
    <n v="340"/>
    <n v="5755"/>
    <s v="PF00246.19 Zinc carboxypeptidase"/>
  </r>
  <r>
    <x v="1865"/>
    <x v="1865"/>
    <x v="338"/>
    <x v="0"/>
    <n v="123"/>
    <n v="398"/>
    <n v="5755"/>
    <s v="PF00246.19 Zinc carboxypeptidase"/>
  </r>
  <r>
    <x v="1865"/>
    <x v="1865"/>
    <x v="338"/>
    <x v="17"/>
    <n v="25"/>
    <n v="98"/>
    <n v="1016"/>
    <s v="PF02244.11 Carboxypeptidase activation peptide"/>
  </r>
  <r>
    <x v="1866"/>
    <x v="1866"/>
    <x v="424"/>
    <x v="20"/>
    <n v="369"/>
    <n v="444"/>
    <n v="6052"/>
    <s v="PF13620.1 Carboxypeptidase regulatory-like domain"/>
  </r>
  <r>
    <x v="1866"/>
    <x v="1866"/>
    <x v="424"/>
    <x v="0"/>
    <n v="77"/>
    <n v="358"/>
    <n v="5755"/>
    <s v="PF00246.19 Zinc carboxypeptidase"/>
  </r>
  <r>
    <x v="1867"/>
    <x v="1867"/>
    <x v="460"/>
    <x v="20"/>
    <n v="319"/>
    <n v="418"/>
    <n v="6052"/>
    <s v="PF13620.1 Carboxypeptidase regulatory-like domain"/>
  </r>
  <r>
    <x v="1867"/>
    <x v="1867"/>
    <x v="460"/>
    <x v="0"/>
    <n v="30"/>
    <n v="308"/>
    <n v="5755"/>
    <s v="PF00246.19 Zinc carboxypeptidase"/>
  </r>
  <r>
    <x v="1868"/>
    <x v="1868"/>
    <x v="390"/>
    <x v="0"/>
    <n v="132"/>
    <n v="422"/>
    <n v="5755"/>
    <s v="PF00246.19 Zinc carboxypeptidase"/>
  </r>
  <r>
    <x v="1869"/>
    <x v="1869"/>
    <x v="632"/>
    <x v="0"/>
    <n v="20"/>
    <n v="136"/>
    <n v="5755"/>
    <s v="PF00246.19 Zinc carboxypeptidase"/>
  </r>
  <r>
    <x v="1870"/>
    <x v="1870"/>
    <x v="87"/>
    <x v="0"/>
    <n v="16"/>
    <n v="209"/>
    <n v="5755"/>
    <s v="PF00246.19 Zinc carboxypeptidase"/>
  </r>
  <r>
    <x v="1870"/>
    <x v="1870"/>
    <x v="87"/>
    <x v="200"/>
    <n v="273"/>
    <n v="336"/>
    <n v="8"/>
    <s v="PB109570"/>
  </r>
  <r>
    <x v="1871"/>
    <x v="1871"/>
    <x v="633"/>
    <x v="0"/>
    <n v="463"/>
    <n v="738"/>
    <n v="5755"/>
    <s v="PF00246.19 Zinc carboxypeptidase"/>
  </r>
  <r>
    <x v="1871"/>
    <x v="1871"/>
    <x v="633"/>
    <x v="104"/>
    <n v="397"/>
    <n v="445"/>
    <n v="10209"/>
    <s v="PF08239.6 Bacterial SH3 domain"/>
  </r>
  <r>
    <x v="1872"/>
    <x v="1872"/>
    <x v="273"/>
    <x v="0"/>
    <n v="140"/>
    <n v="429"/>
    <n v="5755"/>
    <s v="PF00246.19 Zinc carboxypeptidase"/>
  </r>
  <r>
    <x v="1873"/>
    <x v="1873"/>
    <x v="374"/>
    <x v="0"/>
    <n v="56"/>
    <n v="312"/>
    <n v="5755"/>
    <s v="PF00246.19 Zinc carboxypeptidase"/>
  </r>
  <r>
    <x v="1874"/>
    <x v="1874"/>
    <x v="634"/>
    <x v="0"/>
    <n v="125"/>
    <n v="421"/>
    <n v="5755"/>
    <s v="PF00246.19 Zinc carboxypeptidase"/>
  </r>
  <r>
    <x v="1874"/>
    <x v="1874"/>
    <x v="634"/>
    <x v="32"/>
    <n v="739"/>
    <n v="913"/>
    <n v="820"/>
    <s v="PF05547.6 Immune inhibitor A peptidase M6"/>
  </r>
  <r>
    <x v="1875"/>
    <x v="1875"/>
    <x v="157"/>
    <x v="0"/>
    <n v="103"/>
    <n v="377"/>
    <n v="5755"/>
    <s v="PF00246.19 Zinc carboxypeptidase"/>
  </r>
  <r>
    <x v="1876"/>
    <x v="1876"/>
    <x v="138"/>
    <x v="20"/>
    <n v="282"/>
    <n v="369"/>
    <n v="6052"/>
    <s v="PF13620.1 Carboxypeptidase regulatory-like domain"/>
  </r>
  <r>
    <x v="1876"/>
    <x v="1876"/>
    <x v="138"/>
    <x v="0"/>
    <n v="3"/>
    <n v="271"/>
    <n v="5755"/>
    <s v="PF00246.19 Zinc carboxypeptidase"/>
  </r>
  <r>
    <x v="1877"/>
    <x v="1877"/>
    <x v="635"/>
    <x v="0"/>
    <n v="174"/>
    <n v="512"/>
    <n v="5755"/>
    <s v="PF00246.19 Zinc carboxypeptidase"/>
  </r>
  <r>
    <x v="1878"/>
    <x v="1878"/>
    <x v="46"/>
    <x v="0"/>
    <n v="25"/>
    <n v="258"/>
    <n v="5755"/>
    <s v="PF00246.19 Zinc carboxypeptidase"/>
  </r>
  <r>
    <x v="1879"/>
    <x v="1879"/>
    <x v="636"/>
    <x v="0"/>
    <n v="654"/>
    <n v="885"/>
    <n v="5755"/>
    <s v="PF00246.19 Zinc carboxypeptidase"/>
  </r>
  <r>
    <x v="1880"/>
    <x v="1880"/>
    <x v="273"/>
    <x v="0"/>
    <n v="198"/>
    <n v="416"/>
    <n v="5755"/>
    <s v="PF00246.19 Zinc carboxypeptidase"/>
  </r>
  <r>
    <x v="1881"/>
    <x v="1881"/>
    <x v="67"/>
    <x v="0"/>
    <n v="56"/>
    <n v="232"/>
    <n v="5755"/>
    <s v="PF00246.19 Zinc carboxypeptidase"/>
  </r>
  <r>
    <x v="1882"/>
    <x v="1882"/>
    <x v="67"/>
    <x v="0"/>
    <n v="56"/>
    <n v="186"/>
    <n v="5755"/>
    <s v="PF00246.19 Zinc carboxypeptidase"/>
  </r>
  <r>
    <x v="1883"/>
    <x v="1883"/>
    <x v="247"/>
    <x v="0"/>
    <n v="137"/>
    <n v="378"/>
    <n v="5755"/>
    <s v="PF00246.19 Zinc carboxypeptidase"/>
  </r>
  <r>
    <x v="1884"/>
    <x v="1884"/>
    <x v="637"/>
    <x v="0"/>
    <n v="61"/>
    <n v="333"/>
    <n v="5755"/>
    <s v="PF00246.19 Zinc carboxypeptidase"/>
  </r>
  <r>
    <x v="1884"/>
    <x v="1884"/>
    <x v="637"/>
    <x v="65"/>
    <n v="1"/>
    <n v="59"/>
    <n v="3"/>
    <s v="PB255347"/>
  </r>
  <r>
    <x v="1884"/>
    <x v="1884"/>
    <x v="637"/>
    <x v="66"/>
    <n v="421"/>
    <n v="470"/>
    <n v="3"/>
    <s v="PB308604"/>
  </r>
  <r>
    <x v="1885"/>
    <x v="1885"/>
    <x v="438"/>
    <x v="0"/>
    <n v="54"/>
    <n v="335"/>
    <n v="5755"/>
    <s v="PF00246.19 Zinc carboxypeptidase"/>
  </r>
  <r>
    <x v="1886"/>
    <x v="1886"/>
    <x v="66"/>
    <x v="0"/>
    <n v="16"/>
    <n v="193"/>
    <n v="5755"/>
    <s v="PF00246.19 Zinc carboxypeptidase"/>
  </r>
  <r>
    <x v="1887"/>
    <x v="1887"/>
    <x v="638"/>
    <x v="0"/>
    <n v="71"/>
    <n v="330"/>
    <n v="5755"/>
    <s v="PF00246.19 Zinc carboxypeptidase"/>
  </r>
  <r>
    <x v="1888"/>
    <x v="1888"/>
    <x v="350"/>
    <x v="0"/>
    <n v="79"/>
    <n v="370"/>
    <n v="5755"/>
    <s v="PF00246.19 Zinc carboxypeptidase"/>
  </r>
  <r>
    <x v="1889"/>
    <x v="1889"/>
    <x v="68"/>
    <x v="0"/>
    <n v="115"/>
    <n v="359"/>
    <n v="5755"/>
    <s v="PF00246.19 Zinc carboxypeptidase"/>
  </r>
  <r>
    <x v="1890"/>
    <x v="1890"/>
    <x v="424"/>
    <x v="0"/>
    <n v="72"/>
    <n v="331"/>
    <n v="5755"/>
    <s v="PF00246.19 Zinc carboxypeptidase"/>
  </r>
  <r>
    <x v="1891"/>
    <x v="1891"/>
    <x v="173"/>
    <x v="0"/>
    <n v="52"/>
    <n v="341"/>
    <n v="5755"/>
    <s v="PF00246.19 Zinc carboxypeptidase"/>
  </r>
  <r>
    <x v="1892"/>
    <x v="1892"/>
    <x v="292"/>
    <x v="0"/>
    <n v="41"/>
    <n v="440"/>
    <n v="5755"/>
    <s v="PF00246.19 Zinc carboxypeptidase"/>
  </r>
  <r>
    <x v="1892"/>
    <x v="1892"/>
    <x v="292"/>
    <x v="174"/>
    <n v="5"/>
    <n v="40"/>
    <n v="2"/>
    <s v="PB386807"/>
  </r>
  <r>
    <x v="1893"/>
    <x v="1893"/>
    <x v="530"/>
    <x v="0"/>
    <n v="51"/>
    <n v="213"/>
    <n v="5755"/>
    <s v="PF00246.19 Zinc carboxypeptidase"/>
  </r>
  <r>
    <x v="1893"/>
    <x v="1893"/>
    <x v="530"/>
    <x v="173"/>
    <n v="421"/>
    <n v="485"/>
    <n v="6"/>
    <s v="PB144164"/>
  </r>
  <r>
    <x v="1894"/>
    <x v="1894"/>
    <x v="137"/>
    <x v="0"/>
    <n v="39"/>
    <n v="345"/>
    <n v="5755"/>
    <s v="PF00246.19 Zinc carboxypeptidase"/>
  </r>
  <r>
    <x v="1895"/>
    <x v="1895"/>
    <x v="145"/>
    <x v="0"/>
    <n v="33"/>
    <n v="274"/>
    <n v="5755"/>
    <s v="PF00246.19 Zinc carboxypeptidase"/>
  </r>
  <r>
    <x v="1896"/>
    <x v="1896"/>
    <x v="639"/>
    <x v="0"/>
    <n v="600"/>
    <n v="740"/>
    <n v="5755"/>
    <s v="PF00246.19 Zinc carboxypeptidase"/>
  </r>
  <r>
    <x v="1896"/>
    <x v="1896"/>
    <x v="639"/>
    <x v="43"/>
    <n v="1"/>
    <n v="53"/>
    <n v="3"/>
    <s v="PB300902"/>
  </r>
  <r>
    <x v="1897"/>
    <x v="1897"/>
    <x v="156"/>
    <x v="39"/>
    <n v="3"/>
    <n v="46"/>
    <n v="27194"/>
    <s v="PF01476.15 LysM domain"/>
  </r>
  <r>
    <x v="1897"/>
    <x v="1897"/>
    <x v="156"/>
    <x v="39"/>
    <n v="53"/>
    <n v="96"/>
    <n v="27194"/>
    <s v="PF01476.15 LysM domain"/>
  </r>
  <r>
    <x v="1897"/>
    <x v="1897"/>
    <x v="156"/>
    <x v="0"/>
    <n v="115"/>
    <n v="389"/>
    <n v="5755"/>
    <s v="PF00246.19 Zinc carboxypeptidase"/>
  </r>
  <r>
    <x v="1898"/>
    <x v="1898"/>
    <x v="66"/>
    <x v="0"/>
    <n v="16"/>
    <n v="193"/>
    <n v="5755"/>
    <s v="PF00246.19 Zinc carboxypeptidase"/>
  </r>
  <r>
    <x v="1899"/>
    <x v="1899"/>
    <x v="66"/>
    <x v="0"/>
    <n v="16"/>
    <n v="193"/>
    <n v="5755"/>
    <s v="PF00246.19 Zinc carboxypeptidase"/>
  </r>
  <r>
    <x v="1900"/>
    <x v="1900"/>
    <x v="66"/>
    <x v="0"/>
    <n v="16"/>
    <n v="198"/>
    <n v="5755"/>
    <s v="PF00246.19 Zinc carboxypeptidase"/>
  </r>
  <r>
    <x v="1901"/>
    <x v="1901"/>
    <x v="66"/>
    <x v="0"/>
    <n v="16"/>
    <n v="193"/>
    <n v="5755"/>
    <s v="PF00246.19 Zinc carboxypeptidase"/>
  </r>
  <r>
    <x v="1902"/>
    <x v="1902"/>
    <x v="640"/>
    <x v="0"/>
    <n v="59"/>
    <n v="194"/>
    <n v="5755"/>
    <s v="PF00246.19 Zinc carboxypeptidase"/>
  </r>
  <r>
    <x v="1903"/>
    <x v="1903"/>
    <x v="66"/>
    <x v="0"/>
    <n v="17"/>
    <n v="197"/>
    <n v="5755"/>
    <s v="PF00246.19 Zinc carboxypeptidase"/>
  </r>
  <r>
    <x v="1904"/>
    <x v="1904"/>
    <x v="66"/>
    <x v="0"/>
    <n v="16"/>
    <n v="193"/>
    <n v="5755"/>
    <s v="PF00246.19 Zinc carboxypeptidase"/>
  </r>
  <r>
    <x v="1905"/>
    <x v="1905"/>
    <x v="66"/>
    <x v="0"/>
    <n v="18"/>
    <n v="191"/>
    <n v="5755"/>
    <s v="PF00246.19 Zinc carboxypeptidase"/>
  </r>
  <r>
    <x v="1906"/>
    <x v="1906"/>
    <x v="66"/>
    <x v="0"/>
    <n v="16"/>
    <n v="197"/>
    <n v="5755"/>
    <s v="PF00246.19 Zinc carboxypeptidase"/>
  </r>
  <r>
    <x v="1907"/>
    <x v="1907"/>
    <x v="66"/>
    <x v="0"/>
    <n v="16"/>
    <n v="197"/>
    <n v="5755"/>
    <s v="PF00246.19 Zinc carboxypeptidase"/>
  </r>
  <r>
    <x v="1908"/>
    <x v="1908"/>
    <x v="66"/>
    <x v="0"/>
    <n v="17"/>
    <n v="189"/>
    <n v="5755"/>
    <s v="PF00246.19 Zinc carboxypeptidase"/>
  </r>
  <r>
    <x v="1909"/>
    <x v="1909"/>
    <x v="66"/>
    <x v="0"/>
    <n v="16"/>
    <n v="193"/>
    <n v="5755"/>
    <s v="PF00246.19 Zinc carboxypeptidase"/>
  </r>
  <r>
    <x v="1910"/>
    <x v="1910"/>
    <x v="249"/>
    <x v="0"/>
    <n v="60"/>
    <n v="230"/>
    <n v="5755"/>
    <s v="PF00246.19 Zinc carboxypeptidase"/>
  </r>
  <r>
    <x v="1911"/>
    <x v="1911"/>
    <x v="103"/>
    <x v="0"/>
    <n v="118"/>
    <n v="380"/>
    <n v="5755"/>
    <s v="PF00246.19 Zinc carboxypeptidase"/>
  </r>
  <r>
    <x v="1912"/>
    <x v="1912"/>
    <x v="66"/>
    <x v="0"/>
    <n v="16"/>
    <n v="193"/>
    <n v="5755"/>
    <s v="PF00246.19 Zinc carboxypeptidase"/>
  </r>
  <r>
    <x v="1913"/>
    <x v="1913"/>
    <x v="66"/>
    <x v="0"/>
    <n v="16"/>
    <n v="163"/>
    <n v="5755"/>
    <s v="PF00246.19 Zinc carboxypeptidase"/>
  </r>
  <r>
    <x v="1914"/>
    <x v="1914"/>
    <x v="121"/>
    <x v="39"/>
    <n v="75"/>
    <n v="118"/>
    <n v="27194"/>
    <s v="PF01476.15 LysM domain"/>
  </r>
  <r>
    <x v="1914"/>
    <x v="1914"/>
    <x v="121"/>
    <x v="40"/>
    <n v="9"/>
    <n v="65"/>
    <n v="10090"/>
    <s v="PF01471.13 Putative peptidoglycan binding domain"/>
  </r>
  <r>
    <x v="1914"/>
    <x v="1914"/>
    <x v="121"/>
    <x v="0"/>
    <n v="135"/>
    <n v="416"/>
    <n v="5755"/>
    <s v="PF00246.19 Zinc carboxypeptidase"/>
  </r>
  <r>
    <x v="1915"/>
    <x v="1915"/>
    <x v="454"/>
    <x v="0"/>
    <n v="107"/>
    <n v="390"/>
    <n v="5755"/>
    <s v="PF00246.19 Zinc carboxypeptidase"/>
  </r>
  <r>
    <x v="1916"/>
    <x v="1916"/>
    <x v="259"/>
    <x v="0"/>
    <n v="115"/>
    <n v="425"/>
    <n v="5755"/>
    <s v="PF00246.19 Zinc carboxypeptidase"/>
  </r>
  <r>
    <x v="1917"/>
    <x v="1917"/>
    <x v="147"/>
    <x v="0"/>
    <n v="246"/>
    <n v="540"/>
    <n v="5755"/>
    <s v="PF00246.19 Zinc carboxypeptidase"/>
  </r>
  <r>
    <x v="1917"/>
    <x v="1917"/>
    <x v="147"/>
    <x v="257"/>
    <n v="1"/>
    <n v="138"/>
    <n v="551"/>
    <s v="PB000179"/>
  </r>
  <r>
    <x v="1918"/>
    <x v="1918"/>
    <x v="156"/>
    <x v="0"/>
    <n v="52"/>
    <n v="324"/>
    <n v="5755"/>
    <s v="PF00246.19 Zinc carboxypeptidase"/>
  </r>
  <r>
    <x v="1919"/>
    <x v="1919"/>
    <x v="153"/>
    <x v="0"/>
    <n v="128"/>
    <n v="457"/>
    <n v="5755"/>
    <s v="PF00246.19 Zinc carboxypeptidase"/>
  </r>
  <r>
    <x v="1920"/>
    <x v="1920"/>
    <x v="623"/>
    <x v="0"/>
    <n v="132"/>
    <n v="441"/>
    <n v="5755"/>
    <s v="PF00246.19 Zinc carboxypeptidase"/>
  </r>
  <r>
    <x v="1921"/>
    <x v="1921"/>
    <x v="151"/>
    <x v="0"/>
    <n v="153"/>
    <n v="399"/>
    <n v="5755"/>
    <s v="PF00246.19 Zinc carboxypeptidase"/>
  </r>
  <r>
    <x v="1922"/>
    <x v="1922"/>
    <x v="641"/>
    <x v="0"/>
    <n v="206"/>
    <n v="500"/>
    <n v="5755"/>
    <s v="PF00246.19 Zinc carboxypeptidase"/>
  </r>
  <r>
    <x v="1922"/>
    <x v="1922"/>
    <x v="641"/>
    <x v="258"/>
    <n v="1"/>
    <n v="69"/>
    <n v="13"/>
    <s v="PB065369"/>
  </r>
  <r>
    <x v="1923"/>
    <x v="1923"/>
    <x v="323"/>
    <x v="0"/>
    <n v="1"/>
    <n v="209"/>
    <n v="5755"/>
    <s v="PF00246.19 Zinc carboxypeptidase"/>
  </r>
  <r>
    <x v="1924"/>
    <x v="1924"/>
    <x v="538"/>
    <x v="0"/>
    <n v="91"/>
    <n v="257"/>
    <n v="5755"/>
    <s v="PF00246.19 Zinc carboxypeptidase"/>
  </r>
  <r>
    <x v="1925"/>
    <x v="1925"/>
    <x v="70"/>
    <x v="0"/>
    <n v="14"/>
    <n v="170"/>
    <n v="5755"/>
    <s v="PF00246.19 Zinc carboxypeptidase"/>
  </r>
  <r>
    <x v="1926"/>
    <x v="1926"/>
    <x v="145"/>
    <x v="0"/>
    <n v="123"/>
    <n v="367"/>
    <n v="5755"/>
    <s v="PF00246.19 Zinc carboxypeptidase"/>
  </r>
  <r>
    <x v="1927"/>
    <x v="1927"/>
    <x v="145"/>
    <x v="0"/>
    <n v="123"/>
    <n v="367"/>
    <n v="5755"/>
    <s v="PF00246.19 Zinc carboxypeptidase"/>
  </r>
  <r>
    <x v="1928"/>
    <x v="1928"/>
    <x v="145"/>
    <x v="0"/>
    <n v="123"/>
    <n v="367"/>
    <n v="5755"/>
    <s v="PF00246.19 Zinc carboxypeptidase"/>
  </r>
  <r>
    <x v="1929"/>
    <x v="1929"/>
    <x v="374"/>
    <x v="0"/>
    <n v="141"/>
    <n v="431"/>
    <n v="5755"/>
    <s v="PF00246.19 Zinc carboxypeptidase"/>
  </r>
  <r>
    <x v="1930"/>
    <x v="1930"/>
    <x v="642"/>
    <x v="0"/>
    <n v="149"/>
    <n v="490"/>
    <n v="5755"/>
    <s v="PF00246.19 Zinc carboxypeptidase"/>
  </r>
  <r>
    <x v="1931"/>
    <x v="1931"/>
    <x v="316"/>
    <x v="0"/>
    <n v="9"/>
    <n v="277"/>
    <n v="5755"/>
    <s v="PF00246.19 Zinc carboxypeptidase"/>
  </r>
  <r>
    <x v="1932"/>
    <x v="1932"/>
    <x v="282"/>
    <x v="0"/>
    <n v="16"/>
    <n v="276"/>
    <n v="5755"/>
    <s v="PF00246.19 Zinc carboxypeptidase"/>
  </r>
  <r>
    <x v="1933"/>
    <x v="1933"/>
    <x v="316"/>
    <x v="0"/>
    <n v="9"/>
    <n v="277"/>
    <n v="5755"/>
    <s v="PF00246.19 Zinc carboxypeptidase"/>
  </r>
  <r>
    <x v="1934"/>
    <x v="1934"/>
    <x v="196"/>
    <x v="20"/>
    <n v="279"/>
    <n v="356"/>
    <n v="6052"/>
    <s v="PF13620.1 Carboxypeptidase regulatory-like domain"/>
  </r>
  <r>
    <x v="1934"/>
    <x v="1934"/>
    <x v="196"/>
    <x v="0"/>
    <n v="7"/>
    <n v="267"/>
    <n v="5755"/>
    <s v="PF00246.19 Zinc carboxypeptidase"/>
  </r>
  <r>
    <x v="1935"/>
    <x v="1935"/>
    <x v="643"/>
    <x v="0"/>
    <n v="215"/>
    <n v="396"/>
    <n v="5755"/>
    <s v="PF00246.19 Zinc carboxypeptidase"/>
  </r>
  <r>
    <x v="1936"/>
    <x v="1936"/>
    <x v="363"/>
    <x v="0"/>
    <n v="77"/>
    <n v="338"/>
    <n v="5755"/>
    <s v="PF00246.19 Zinc carboxypeptidase"/>
  </r>
  <r>
    <x v="1937"/>
    <x v="1937"/>
    <x v="503"/>
    <x v="0"/>
    <n v="156"/>
    <n v="245"/>
    <n v="5755"/>
    <s v="PF00246.19 Zinc carboxypeptidase"/>
  </r>
  <r>
    <x v="1937"/>
    <x v="1937"/>
    <x v="503"/>
    <x v="259"/>
    <n v="372"/>
    <n v="405"/>
    <n v="710"/>
    <s v="PB000057"/>
  </r>
  <r>
    <x v="1938"/>
    <x v="1938"/>
    <x v="86"/>
    <x v="0"/>
    <n v="112"/>
    <n v="222"/>
    <n v="5755"/>
    <s v="PF00246.19 Zinc carboxypeptidase"/>
  </r>
  <r>
    <x v="1938"/>
    <x v="1938"/>
    <x v="86"/>
    <x v="0"/>
    <n v="233"/>
    <n v="385"/>
    <n v="5755"/>
    <s v="PF00246.19 Zinc carboxypeptidase"/>
  </r>
  <r>
    <x v="1938"/>
    <x v="1938"/>
    <x v="86"/>
    <x v="260"/>
    <n v="401"/>
    <n v="499"/>
    <n v="7"/>
    <s v="PB114320"/>
  </r>
  <r>
    <x v="1939"/>
    <x v="1939"/>
    <x v="644"/>
    <x v="0"/>
    <n v="313"/>
    <n v="570"/>
    <n v="5755"/>
    <s v="PF00246.19 Zinc carboxypeptidase"/>
  </r>
  <r>
    <x v="1940"/>
    <x v="1940"/>
    <x v="645"/>
    <x v="261"/>
    <n v="6"/>
    <n v="229"/>
    <n v="5876"/>
    <s v="PF00733.16 Asparagine synthase"/>
  </r>
  <r>
    <x v="1940"/>
    <x v="1940"/>
    <x v="645"/>
    <x v="0"/>
    <n v="1136"/>
    <n v="1469"/>
    <n v="5755"/>
    <s v="PF00246.19 Zinc carboxypeptidase"/>
  </r>
  <r>
    <x v="1940"/>
    <x v="1940"/>
    <x v="645"/>
    <x v="80"/>
    <n v="261"/>
    <n v="496"/>
    <n v="22"/>
    <s v="PB038550"/>
  </r>
  <r>
    <x v="1941"/>
    <x v="1941"/>
    <x v="646"/>
    <x v="0"/>
    <n v="136"/>
    <n v="329"/>
    <n v="5755"/>
    <s v="PF00246.19 Zinc carboxypeptidase"/>
  </r>
  <r>
    <x v="1942"/>
    <x v="1942"/>
    <x v="71"/>
    <x v="0"/>
    <n v="18"/>
    <n v="273"/>
    <n v="5755"/>
    <s v="PF00246.19 Zinc carboxypeptidase"/>
  </r>
  <r>
    <x v="1943"/>
    <x v="1943"/>
    <x v="647"/>
    <x v="0"/>
    <n v="74"/>
    <n v="297"/>
    <n v="5755"/>
    <s v="PF00246.19 Zinc carboxypeptidase"/>
  </r>
  <r>
    <x v="1943"/>
    <x v="1943"/>
    <x v="647"/>
    <x v="134"/>
    <n v="41"/>
    <n v="73"/>
    <n v="6"/>
    <s v="PB134570"/>
  </r>
  <r>
    <x v="1943"/>
    <x v="1943"/>
    <x v="647"/>
    <x v="21"/>
    <n v="501"/>
    <n v="589"/>
    <n v="23"/>
    <s v="PB036797"/>
  </r>
  <r>
    <x v="1944"/>
    <x v="1944"/>
    <x v="161"/>
    <x v="0"/>
    <n v="71"/>
    <n v="362"/>
    <n v="5755"/>
    <s v="PF00246.19 Zinc carboxypeptidase"/>
  </r>
  <r>
    <x v="1944"/>
    <x v="1944"/>
    <x v="161"/>
    <x v="262"/>
    <n v="41"/>
    <n v="70"/>
    <n v="3"/>
    <s v="PB237734"/>
  </r>
  <r>
    <x v="1945"/>
    <x v="1945"/>
    <x v="341"/>
    <x v="0"/>
    <n v="52"/>
    <n v="331"/>
    <n v="5755"/>
    <s v="PF00246.19 Zinc carboxypeptidase"/>
  </r>
  <r>
    <x v="1946"/>
    <x v="1946"/>
    <x v="374"/>
    <x v="0"/>
    <n v="128"/>
    <n v="418"/>
    <n v="5755"/>
    <s v="PF00246.19 Zinc carboxypeptidase"/>
  </r>
  <r>
    <x v="1947"/>
    <x v="1947"/>
    <x v="648"/>
    <x v="0"/>
    <n v="402"/>
    <n v="687"/>
    <n v="5755"/>
    <s v="PF00246.19 Zinc carboxypeptidase"/>
  </r>
  <r>
    <x v="1947"/>
    <x v="1947"/>
    <x v="648"/>
    <x v="263"/>
    <n v="51"/>
    <n v="149"/>
    <n v="63"/>
    <s v="PB011648"/>
  </r>
  <r>
    <x v="1947"/>
    <x v="1947"/>
    <x v="648"/>
    <x v="264"/>
    <n v="151"/>
    <n v="189"/>
    <n v="5"/>
    <s v="PB170623"/>
  </r>
  <r>
    <x v="1947"/>
    <x v="1947"/>
    <x v="648"/>
    <x v="265"/>
    <n v="1"/>
    <n v="49"/>
    <n v="3"/>
    <s v="PB303337"/>
  </r>
  <r>
    <x v="1948"/>
    <x v="1948"/>
    <x v="282"/>
    <x v="0"/>
    <n v="11"/>
    <n v="178"/>
    <n v="5755"/>
    <s v="PF00246.19 Zinc carboxypeptidase"/>
  </r>
  <r>
    <x v="1948"/>
    <x v="1948"/>
    <x v="282"/>
    <x v="255"/>
    <n v="354"/>
    <n v="423"/>
    <n v="6"/>
    <s v="PB140478"/>
  </r>
  <r>
    <x v="1949"/>
    <x v="1949"/>
    <x v="181"/>
    <x v="0"/>
    <n v="113"/>
    <n v="430"/>
    <n v="5755"/>
    <s v="PF00246.19 Zinc carboxypeptidase"/>
  </r>
  <r>
    <x v="1950"/>
    <x v="1950"/>
    <x v="649"/>
    <x v="0"/>
    <n v="135"/>
    <n v="418"/>
    <n v="5755"/>
    <s v="PF00246.19 Zinc carboxypeptidase"/>
  </r>
  <r>
    <x v="1950"/>
    <x v="1950"/>
    <x v="649"/>
    <x v="32"/>
    <n v="742"/>
    <n v="932"/>
    <n v="820"/>
    <s v="PF05547.6 Immune inhibitor A peptidase M6"/>
  </r>
  <r>
    <x v="1950"/>
    <x v="1950"/>
    <x v="649"/>
    <x v="133"/>
    <n v="528"/>
    <n v="566"/>
    <n v="19"/>
    <s v="PB044293"/>
  </r>
  <r>
    <x v="1950"/>
    <x v="1950"/>
    <x v="649"/>
    <x v="266"/>
    <n v="419"/>
    <n v="526"/>
    <n v="94"/>
    <s v="PB006756"/>
  </r>
  <r>
    <x v="1951"/>
    <x v="1951"/>
    <x v="591"/>
    <x v="0"/>
    <n v="131"/>
    <n v="420"/>
    <n v="5755"/>
    <s v="PF00246.19 Zinc carboxypeptidase"/>
  </r>
  <r>
    <x v="1952"/>
    <x v="1952"/>
    <x v="219"/>
    <x v="0"/>
    <n v="18"/>
    <n v="205"/>
    <n v="5755"/>
    <s v="PF00246.19 Zinc carboxypeptidase"/>
  </r>
  <r>
    <x v="1953"/>
    <x v="1953"/>
    <x v="519"/>
    <x v="0"/>
    <n v="134"/>
    <n v="431"/>
    <n v="5755"/>
    <s v="PF00246.19 Zinc carboxypeptidase"/>
  </r>
  <r>
    <x v="1953"/>
    <x v="1953"/>
    <x v="519"/>
    <x v="32"/>
    <n v="745"/>
    <n v="930"/>
    <n v="820"/>
    <s v="PF05547.6 Immune inhibitor A peptidase M6"/>
  </r>
  <r>
    <x v="1953"/>
    <x v="1953"/>
    <x v="519"/>
    <x v="133"/>
    <n v="527"/>
    <n v="565"/>
    <n v="19"/>
    <s v="PB044293"/>
  </r>
  <r>
    <x v="1954"/>
    <x v="1954"/>
    <x v="270"/>
    <x v="0"/>
    <n v="87"/>
    <n v="377"/>
    <n v="5755"/>
    <s v="PF00246.19 Zinc carboxypeptidase"/>
  </r>
  <r>
    <x v="1955"/>
    <x v="1955"/>
    <x v="650"/>
    <x v="0"/>
    <n v="37"/>
    <n v="294"/>
    <n v="5755"/>
    <s v="PF00246.19 Zinc carboxypeptidase"/>
  </r>
  <r>
    <x v="1956"/>
    <x v="1956"/>
    <x v="618"/>
    <x v="0"/>
    <n v="142"/>
    <n v="438"/>
    <n v="5755"/>
    <s v="PF00246.19 Zinc carboxypeptidase"/>
  </r>
  <r>
    <x v="1956"/>
    <x v="1956"/>
    <x v="618"/>
    <x v="32"/>
    <n v="749"/>
    <n v="947"/>
    <n v="820"/>
    <s v="PF05547.6 Immune inhibitor A peptidase M6"/>
  </r>
  <r>
    <x v="1956"/>
    <x v="1956"/>
    <x v="618"/>
    <x v="133"/>
    <n v="534"/>
    <n v="572"/>
    <n v="19"/>
    <s v="PB044293"/>
  </r>
  <r>
    <x v="1957"/>
    <x v="1957"/>
    <x v="651"/>
    <x v="0"/>
    <n v="25"/>
    <n v="181"/>
    <n v="5755"/>
    <s v="PF00246.19 Zinc carboxypeptidase"/>
  </r>
  <r>
    <x v="1958"/>
    <x v="1958"/>
    <x v="484"/>
    <x v="0"/>
    <n v="36"/>
    <n v="226"/>
    <n v="5755"/>
    <s v="PF00246.19 Zinc carboxypeptidase"/>
  </r>
  <r>
    <x v="1958"/>
    <x v="1958"/>
    <x v="484"/>
    <x v="200"/>
    <n v="293"/>
    <n v="356"/>
    <n v="8"/>
    <s v="PB109570"/>
  </r>
  <r>
    <x v="1959"/>
    <x v="1959"/>
    <x v="592"/>
    <x v="0"/>
    <n v="93"/>
    <n v="364"/>
    <n v="5755"/>
    <s v="PF00246.19 Zinc carboxypeptidase"/>
  </r>
  <r>
    <x v="1960"/>
    <x v="1960"/>
    <x v="121"/>
    <x v="0"/>
    <n v="49"/>
    <n v="291"/>
    <n v="5755"/>
    <s v="PF00246.19 Zinc carboxypeptidase"/>
  </r>
  <r>
    <x v="1961"/>
    <x v="1961"/>
    <x v="23"/>
    <x v="0"/>
    <n v="138"/>
    <n v="427"/>
    <n v="5755"/>
    <s v="PF00246.19 Zinc carboxypeptidase"/>
  </r>
  <r>
    <x v="1962"/>
    <x v="1962"/>
    <x v="618"/>
    <x v="0"/>
    <n v="141"/>
    <n v="432"/>
    <n v="5755"/>
    <s v="PF00246.19 Zinc carboxypeptidase"/>
  </r>
  <r>
    <x v="1962"/>
    <x v="1962"/>
    <x v="618"/>
    <x v="32"/>
    <n v="748"/>
    <n v="941"/>
    <n v="820"/>
    <s v="PF05547.6 Immune inhibitor A peptidase M6"/>
  </r>
  <r>
    <x v="1962"/>
    <x v="1962"/>
    <x v="618"/>
    <x v="133"/>
    <n v="534"/>
    <n v="572"/>
    <n v="19"/>
    <s v="PB044293"/>
  </r>
  <r>
    <x v="1963"/>
    <x v="1963"/>
    <x v="429"/>
    <x v="0"/>
    <n v="133"/>
    <n v="423"/>
    <n v="5755"/>
    <s v="PF00246.19 Zinc carboxypeptidase"/>
  </r>
  <r>
    <x v="1964"/>
    <x v="1964"/>
    <x v="190"/>
    <x v="0"/>
    <n v="15"/>
    <n v="241"/>
    <n v="5755"/>
    <s v="PF00246.19 Zinc carboxypeptidase"/>
  </r>
  <r>
    <x v="1965"/>
    <x v="1965"/>
    <x v="652"/>
    <x v="0"/>
    <n v="2"/>
    <n v="87"/>
    <n v="5755"/>
    <s v="PF00246.19 Zinc carboxypeptidase"/>
  </r>
  <r>
    <x v="1966"/>
    <x v="1966"/>
    <x v="653"/>
    <x v="0"/>
    <n v="23"/>
    <n v="354"/>
    <n v="5755"/>
    <s v="PF00246.19 Zinc carboxypeptidase"/>
  </r>
  <r>
    <x v="1967"/>
    <x v="1967"/>
    <x v="179"/>
    <x v="39"/>
    <n v="4"/>
    <n v="48"/>
    <n v="27194"/>
    <s v="PF01476.15 LysM domain"/>
  </r>
  <r>
    <x v="1967"/>
    <x v="1967"/>
    <x v="179"/>
    <x v="39"/>
    <n v="55"/>
    <n v="98"/>
    <n v="27194"/>
    <s v="PF01476.15 LysM domain"/>
  </r>
  <r>
    <x v="1967"/>
    <x v="1967"/>
    <x v="179"/>
    <x v="0"/>
    <n v="117"/>
    <n v="392"/>
    <n v="5755"/>
    <s v="PF00246.19 Zinc carboxypeptidase"/>
  </r>
  <r>
    <x v="1968"/>
    <x v="1968"/>
    <x v="630"/>
    <x v="0"/>
    <n v="67"/>
    <n v="348"/>
    <n v="5755"/>
    <s v="PF00246.19 Zinc carboxypeptidase"/>
  </r>
  <r>
    <x v="1969"/>
    <x v="1969"/>
    <x v="66"/>
    <x v="0"/>
    <n v="16"/>
    <n v="193"/>
    <n v="5755"/>
    <s v="PF00246.19 Zinc carboxypeptidase"/>
  </r>
  <r>
    <x v="1970"/>
    <x v="1970"/>
    <x v="70"/>
    <x v="0"/>
    <n v="15"/>
    <n v="168"/>
    <n v="5755"/>
    <s v="PF00246.19 Zinc carboxypeptidase"/>
  </r>
  <r>
    <x v="1971"/>
    <x v="1971"/>
    <x v="454"/>
    <x v="0"/>
    <n v="141"/>
    <n v="385"/>
    <n v="5755"/>
    <s v="PF00246.19 Zinc carboxypeptidase"/>
  </r>
  <r>
    <x v="1972"/>
    <x v="1972"/>
    <x v="654"/>
    <x v="0"/>
    <n v="678"/>
    <n v="896"/>
    <n v="5755"/>
    <s v="PF00246.19 Zinc carboxypeptidase"/>
  </r>
  <r>
    <x v="1973"/>
    <x v="1973"/>
    <x v="66"/>
    <x v="0"/>
    <n v="18"/>
    <n v="189"/>
    <n v="5755"/>
    <s v="PF00246.19 Zinc carboxypeptidase"/>
  </r>
  <r>
    <x v="1974"/>
    <x v="1974"/>
    <x v="274"/>
    <x v="0"/>
    <n v="243"/>
    <n v="534"/>
    <n v="5755"/>
    <s v="PF00246.19 Zinc carboxypeptidase"/>
  </r>
  <r>
    <x v="1975"/>
    <x v="1975"/>
    <x v="490"/>
    <x v="39"/>
    <n v="4"/>
    <n v="48"/>
    <n v="27194"/>
    <s v="PF01476.15 LysM domain"/>
  </r>
  <r>
    <x v="1975"/>
    <x v="1975"/>
    <x v="490"/>
    <x v="39"/>
    <n v="55"/>
    <n v="98"/>
    <n v="27194"/>
    <s v="PF01476.15 LysM domain"/>
  </r>
  <r>
    <x v="1975"/>
    <x v="1975"/>
    <x v="490"/>
    <x v="0"/>
    <n v="117"/>
    <n v="397"/>
    <n v="5755"/>
    <s v="PF00246.19 Zinc carboxypeptidase"/>
  </r>
  <r>
    <x v="1976"/>
    <x v="1976"/>
    <x v="209"/>
    <x v="0"/>
    <n v="17"/>
    <n v="174"/>
    <n v="5755"/>
    <s v="PF00246.19 Zinc carboxypeptidase"/>
  </r>
  <r>
    <x v="1977"/>
    <x v="1977"/>
    <x v="68"/>
    <x v="0"/>
    <n v="117"/>
    <n v="357"/>
    <n v="5755"/>
    <s v="PF00246.19 Zinc carboxypeptidase"/>
  </r>
  <r>
    <x v="1978"/>
    <x v="1978"/>
    <x v="71"/>
    <x v="0"/>
    <n v="88"/>
    <n v="365"/>
    <n v="5755"/>
    <s v="PF00246.19 Zinc carboxypeptidase"/>
  </r>
  <r>
    <x v="1979"/>
    <x v="1979"/>
    <x v="135"/>
    <x v="0"/>
    <n v="17"/>
    <n v="362"/>
    <n v="5755"/>
    <s v="PF00246.19 Zinc carboxypeptidase"/>
  </r>
  <r>
    <x v="1980"/>
    <x v="1980"/>
    <x v="158"/>
    <x v="0"/>
    <n v="11"/>
    <n v="283"/>
    <n v="5755"/>
    <s v="PF00246.19 Zinc carboxypeptidase"/>
  </r>
  <r>
    <x v="1981"/>
    <x v="1981"/>
    <x v="312"/>
    <x v="0"/>
    <n v="4"/>
    <n v="282"/>
    <n v="5755"/>
    <s v="PF00246.19 Zinc carboxypeptidase"/>
  </r>
  <r>
    <x v="1982"/>
    <x v="1982"/>
    <x v="366"/>
    <x v="0"/>
    <n v="153"/>
    <n v="401"/>
    <n v="5755"/>
    <s v="PF00246.19 Zinc carboxypeptidase"/>
  </r>
  <r>
    <x v="1983"/>
    <x v="1983"/>
    <x v="0"/>
    <x v="20"/>
    <n v="370"/>
    <n v="445"/>
    <n v="6052"/>
    <s v="PF13620.1 Carboxypeptidase regulatory-like domain"/>
  </r>
  <r>
    <x v="1983"/>
    <x v="1983"/>
    <x v="0"/>
    <x v="0"/>
    <n v="81"/>
    <n v="359"/>
    <n v="5755"/>
    <s v="PF00246.19 Zinc carboxypeptidase"/>
  </r>
  <r>
    <x v="1984"/>
    <x v="1984"/>
    <x v="339"/>
    <x v="0"/>
    <n v="144"/>
    <n v="417"/>
    <n v="5755"/>
    <s v="PF00246.19 Zinc carboxypeptidase"/>
  </r>
  <r>
    <x v="1984"/>
    <x v="1984"/>
    <x v="339"/>
    <x v="17"/>
    <n v="47"/>
    <n v="114"/>
    <n v="1016"/>
    <s v="PF02244.11 Carboxypeptidase activation peptide"/>
  </r>
  <r>
    <x v="1985"/>
    <x v="1985"/>
    <x v="8"/>
    <x v="0"/>
    <n v="18"/>
    <n v="295"/>
    <n v="5755"/>
    <s v="PF00246.19 Zinc carboxypeptidase"/>
  </r>
  <r>
    <x v="1986"/>
    <x v="1986"/>
    <x v="455"/>
    <x v="0"/>
    <n v="257"/>
    <n v="515"/>
    <n v="5755"/>
    <s v="PF00246.19 Zinc carboxypeptidase"/>
  </r>
  <r>
    <x v="1987"/>
    <x v="1987"/>
    <x v="655"/>
    <x v="0"/>
    <n v="777"/>
    <n v="1030"/>
    <n v="5755"/>
    <s v="PF00246.19 Zinc carboxypeptidase"/>
  </r>
  <r>
    <x v="1987"/>
    <x v="1987"/>
    <x v="655"/>
    <x v="267"/>
    <n v="253"/>
    <n v="335"/>
    <n v="7"/>
    <s v="PB124016"/>
  </r>
  <r>
    <x v="1987"/>
    <x v="1987"/>
    <x v="655"/>
    <x v="268"/>
    <n v="732"/>
    <n v="760"/>
    <n v="159"/>
    <s v="PB003150"/>
  </r>
  <r>
    <x v="1987"/>
    <x v="1987"/>
    <x v="655"/>
    <x v="269"/>
    <n v="1"/>
    <n v="241"/>
    <n v="81"/>
    <s v="PB008380"/>
  </r>
  <r>
    <x v="1988"/>
    <x v="1988"/>
    <x v="656"/>
    <x v="20"/>
    <n v="338"/>
    <n v="414"/>
    <n v="6052"/>
    <s v="PF13620.1 Carboxypeptidase regulatory-like domain"/>
  </r>
  <r>
    <x v="1988"/>
    <x v="1988"/>
    <x v="656"/>
    <x v="20"/>
    <n v="741"/>
    <n v="817"/>
    <n v="6052"/>
    <s v="PF13620.1 Carboxypeptidase regulatory-like domain"/>
  </r>
  <r>
    <x v="1988"/>
    <x v="1988"/>
    <x v="656"/>
    <x v="0"/>
    <n v="44"/>
    <n v="327"/>
    <n v="5755"/>
    <s v="PF00246.19 Zinc carboxypeptidase"/>
  </r>
  <r>
    <x v="1988"/>
    <x v="1988"/>
    <x v="656"/>
    <x v="0"/>
    <n v="453"/>
    <n v="730"/>
    <n v="5755"/>
    <s v="PF00246.19 Zinc carboxypeptidase"/>
  </r>
  <r>
    <x v="1989"/>
    <x v="1989"/>
    <x v="657"/>
    <x v="0"/>
    <n v="248"/>
    <n v="403"/>
    <n v="5755"/>
    <s v="PF00246.19 Zinc carboxypeptidase"/>
  </r>
  <r>
    <x v="1990"/>
    <x v="1990"/>
    <x v="230"/>
    <x v="0"/>
    <n v="112"/>
    <n v="381"/>
    <n v="5755"/>
    <s v="PF00246.19 Zinc carboxypeptidase"/>
  </r>
  <r>
    <x v="1990"/>
    <x v="1990"/>
    <x v="230"/>
    <x v="17"/>
    <n v="27"/>
    <n v="91"/>
    <n v="1016"/>
    <s v="PF02244.11 Carboxypeptidase activation peptide"/>
  </r>
  <r>
    <x v="1991"/>
    <x v="1991"/>
    <x v="530"/>
    <x v="20"/>
    <n v="345"/>
    <n v="432"/>
    <n v="6052"/>
    <s v="PF13620.1 Carboxypeptidase regulatory-like domain"/>
  </r>
  <r>
    <x v="1991"/>
    <x v="1991"/>
    <x v="530"/>
    <x v="0"/>
    <n v="32"/>
    <n v="334"/>
    <n v="5755"/>
    <s v="PF00246.19 Zinc carboxypeptidase"/>
  </r>
  <r>
    <x v="1992"/>
    <x v="1992"/>
    <x v="68"/>
    <x v="0"/>
    <n v="117"/>
    <n v="355"/>
    <n v="5755"/>
    <s v="PF00246.19 Zinc carboxypeptidase"/>
  </r>
  <r>
    <x v="1993"/>
    <x v="1993"/>
    <x v="658"/>
    <x v="20"/>
    <n v="648"/>
    <n v="724"/>
    <n v="6052"/>
    <s v="PF13620.1 Carboxypeptidase regulatory-like domain"/>
  </r>
  <r>
    <x v="1993"/>
    <x v="1993"/>
    <x v="658"/>
    <x v="44"/>
    <n v="155"/>
    <n v="295"/>
    <n v="10300"/>
    <s v="PF00754.20 F5/8 type C domain"/>
  </r>
  <r>
    <x v="1993"/>
    <x v="1993"/>
    <x v="658"/>
    <x v="0"/>
    <n v="329"/>
    <n v="637"/>
    <n v="5755"/>
    <s v="PF00246.19 Zinc carboxypeptidase"/>
  </r>
  <r>
    <x v="1994"/>
    <x v="1994"/>
    <x v="56"/>
    <x v="0"/>
    <n v="125"/>
    <n v="404"/>
    <n v="5755"/>
    <s v="PF00246.19 Zinc carboxypeptidase"/>
  </r>
  <r>
    <x v="1994"/>
    <x v="1994"/>
    <x v="56"/>
    <x v="17"/>
    <n v="27"/>
    <n v="104"/>
    <n v="1016"/>
    <s v="PF02244.11 Carboxypeptidase activation peptide"/>
  </r>
  <r>
    <x v="1995"/>
    <x v="1995"/>
    <x v="659"/>
    <x v="20"/>
    <n v="381"/>
    <n v="458"/>
    <n v="6052"/>
    <s v="PF13620.1 Carboxypeptidase regulatory-like domain"/>
  </r>
  <r>
    <x v="1995"/>
    <x v="1995"/>
    <x v="659"/>
    <x v="20"/>
    <n v="793"/>
    <n v="869"/>
    <n v="6052"/>
    <s v="PF13620.1 Carboxypeptidase regulatory-like domain"/>
  </r>
  <r>
    <x v="1995"/>
    <x v="1995"/>
    <x v="659"/>
    <x v="0"/>
    <n v="70"/>
    <n v="370"/>
    <n v="5755"/>
    <s v="PF00246.19 Zinc carboxypeptidase"/>
  </r>
  <r>
    <x v="1995"/>
    <x v="1995"/>
    <x v="659"/>
    <x v="0"/>
    <n v="507"/>
    <n v="782"/>
    <n v="5755"/>
    <s v="PF00246.19 Zinc carboxypeptidase"/>
  </r>
  <r>
    <x v="1995"/>
    <x v="1995"/>
    <x v="659"/>
    <x v="0"/>
    <n v="935"/>
    <n v="1108"/>
    <n v="5755"/>
    <s v="PF00246.19 Zinc carboxypeptidase"/>
  </r>
  <r>
    <x v="1996"/>
    <x v="1996"/>
    <x v="166"/>
    <x v="0"/>
    <n v="128"/>
    <n v="187"/>
    <n v="5755"/>
    <s v="PF00246.19 Zinc carboxypeptidase"/>
  </r>
  <r>
    <x v="1996"/>
    <x v="1996"/>
    <x v="166"/>
    <x v="17"/>
    <n v="26"/>
    <n v="101"/>
    <n v="1016"/>
    <s v="PF02244.11 Carboxypeptidase activation peptide"/>
  </r>
  <r>
    <x v="1997"/>
    <x v="1997"/>
    <x v="401"/>
    <x v="20"/>
    <n v="368"/>
    <n v="443"/>
    <n v="6052"/>
    <s v="PF13620.1 Carboxypeptidase regulatory-like domain"/>
  </r>
  <r>
    <x v="1997"/>
    <x v="1997"/>
    <x v="401"/>
    <x v="0"/>
    <n v="52"/>
    <n v="357"/>
    <n v="5755"/>
    <s v="PF00246.19 Zinc carboxypeptidase"/>
  </r>
  <r>
    <x v="1998"/>
    <x v="1998"/>
    <x v="592"/>
    <x v="0"/>
    <n v="138"/>
    <n v="296"/>
    <n v="5755"/>
    <s v="PF00246.19 Zinc carboxypeptidase"/>
  </r>
  <r>
    <x v="1999"/>
    <x v="1999"/>
    <x v="56"/>
    <x v="0"/>
    <n v="125"/>
    <n v="404"/>
    <n v="5755"/>
    <s v="PF00246.19 Zinc carboxypeptidase"/>
  </r>
  <r>
    <x v="1999"/>
    <x v="1999"/>
    <x v="56"/>
    <x v="17"/>
    <n v="28"/>
    <n v="105"/>
    <n v="1016"/>
    <s v="PF02244.11 Carboxypeptidase activation peptide"/>
  </r>
  <r>
    <x v="2000"/>
    <x v="2000"/>
    <x v="660"/>
    <x v="20"/>
    <n v="357"/>
    <n v="434"/>
    <n v="6052"/>
    <s v="PF13620.1 Carboxypeptidase regulatory-like domain"/>
  </r>
  <r>
    <x v="2000"/>
    <x v="2000"/>
    <x v="660"/>
    <x v="20"/>
    <n v="775"/>
    <n v="851"/>
    <n v="6052"/>
    <s v="PF13620.1 Carboxypeptidase regulatory-like domain"/>
  </r>
  <r>
    <x v="2000"/>
    <x v="2000"/>
    <x v="660"/>
    <x v="0"/>
    <n v="54"/>
    <n v="346"/>
    <n v="5755"/>
    <s v="PF00246.19 Zinc carboxypeptidase"/>
  </r>
  <r>
    <x v="2000"/>
    <x v="2000"/>
    <x v="660"/>
    <x v="0"/>
    <n v="489"/>
    <n v="764"/>
    <n v="5755"/>
    <s v="PF00246.19 Zinc carboxypeptidase"/>
  </r>
  <r>
    <x v="2000"/>
    <x v="2000"/>
    <x v="660"/>
    <x v="0"/>
    <n v="913"/>
    <n v="1183"/>
    <n v="5755"/>
    <s v="PF00246.19 Zinc carboxypeptidase"/>
  </r>
  <r>
    <x v="2000"/>
    <x v="2000"/>
    <x v="660"/>
    <x v="153"/>
    <n v="1281"/>
    <n v="1358"/>
    <n v="48"/>
    <s v="PB016530"/>
  </r>
  <r>
    <x v="2001"/>
    <x v="2001"/>
    <x v="591"/>
    <x v="20"/>
    <n v="317"/>
    <n v="391"/>
    <n v="6052"/>
    <s v="PF13620.1 Carboxypeptidase regulatory-like domain"/>
  </r>
  <r>
    <x v="2001"/>
    <x v="2001"/>
    <x v="591"/>
    <x v="0"/>
    <n v="31"/>
    <n v="306"/>
    <n v="5755"/>
    <s v="PF00246.19 Zinc carboxypeptidase"/>
  </r>
  <r>
    <x v="2002"/>
    <x v="2002"/>
    <x v="177"/>
    <x v="0"/>
    <n v="128"/>
    <n v="406"/>
    <n v="5755"/>
    <s v="PF00246.19 Zinc carboxypeptidase"/>
  </r>
  <r>
    <x v="2002"/>
    <x v="2002"/>
    <x v="177"/>
    <x v="17"/>
    <n v="26"/>
    <n v="101"/>
    <n v="1016"/>
    <s v="PF02244.11 Carboxypeptidase activation peptide"/>
  </r>
  <r>
    <x v="2003"/>
    <x v="2003"/>
    <x v="661"/>
    <x v="0"/>
    <n v="128"/>
    <n v="199"/>
    <n v="5755"/>
    <s v="PF00246.19 Zinc carboxypeptidase"/>
  </r>
  <r>
    <x v="2003"/>
    <x v="2003"/>
    <x v="661"/>
    <x v="17"/>
    <n v="26"/>
    <n v="101"/>
    <n v="1016"/>
    <s v="PF02244.11 Carboxypeptidase activation peptide"/>
  </r>
  <r>
    <x v="2004"/>
    <x v="2004"/>
    <x v="242"/>
    <x v="20"/>
    <n v="341"/>
    <n v="416"/>
    <n v="6052"/>
    <s v="PF13620.1 Carboxypeptidase regulatory-like domain"/>
  </r>
  <r>
    <x v="2004"/>
    <x v="2004"/>
    <x v="242"/>
    <x v="0"/>
    <n v="31"/>
    <n v="330"/>
    <n v="5755"/>
    <s v="PF00246.19 Zinc carboxypeptidase"/>
  </r>
  <r>
    <x v="2005"/>
    <x v="2005"/>
    <x v="207"/>
    <x v="0"/>
    <n v="13"/>
    <n v="192"/>
    <n v="5755"/>
    <s v="PF00246.19 Zinc carboxypeptidase"/>
  </r>
  <r>
    <x v="2006"/>
    <x v="2006"/>
    <x v="71"/>
    <x v="0"/>
    <n v="114"/>
    <n v="366"/>
    <n v="5755"/>
    <s v="PF00246.19 Zinc carboxypeptidase"/>
  </r>
  <r>
    <x v="2007"/>
    <x v="2007"/>
    <x v="71"/>
    <x v="0"/>
    <n v="114"/>
    <n v="366"/>
    <n v="5755"/>
    <s v="PF00246.19 Zinc carboxypeptidase"/>
  </r>
  <r>
    <x v="2008"/>
    <x v="2008"/>
    <x v="207"/>
    <x v="0"/>
    <n v="13"/>
    <n v="192"/>
    <n v="5755"/>
    <s v="PF00246.19 Zinc carboxypeptidase"/>
  </r>
  <r>
    <x v="2009"/>
    <x v="2009"/>
    <x v="71"/>
    <x v="0"/>
    <n v="114"/>
    <n v="366"/>
    <n v="5755"/>
    <s v="PF00246.19 Zinc carboxypeptidase"/>
  </r>
  <r>
    <x v="2010"/>
    <x v="2010"/>
    <x v="64"/>
    <x v="0"/>
    <n v="46"/>
    <n v="248"/>
    <n v="5755"/>
    <s v="PF00246.19 Zinc carboxypeptidase"/>
  </r>
  <r>
    <x v="2011"/>
    <x v="2011"/>
    <x v="206"/>
    <x v="0"/>
    <n v="3"/>
    <n v="215"/>
    <n v="5755"/>
    <s v="PF00246.19 Zinc carboxypeptidase"/>
  </r>
  <r>
    <x v="2012"/>
    <x v="2012"/>
    <x v="64"/>
    <x v="0"/>
    <n v="46"/>
    <n v="248"/>
    <n v="5755"/>
    <s v="PF00246.19 Zinc carboxypeptidase"/>
  </r>
  <r>
    <x v="2013"/>
    <x v="2013"/>
    <x v="207"/>
    <x v="0"/>
    <n v="13"/>
    <n v="192"/>
    <n v="5755"/>
    <s v="PF00246.19 Zinc carboxypeptidase"/>
  </r>
  <r>
    <x v="2014"/>
    <x v="2014"/>
    <x v="71"/>
    <x v="0"/>
    <n v="114"/>
    <n v="366"/>
    <n v="5755"/>
    <s v="PF00246.19 Zinc carboxypeptidase"/>
  </r>
  <r>
    <x v="2015"/>
    <x v="2015"/>
    <x v="662"/>
    <x v="0"/>
    <n v="384"/>
    <n v="471"/>
    <n v="5755"/>
    <s v="PF00246.19 Zinc carboxypeptidase"/>
  </r>
  <r>
    <x v="2015"/>
    <x v="2015"/>
    <x v="662"/>
    <x v="0"/>
    <n v="576"/>
    <n v="750"/>
    <n v="5755"/>
    <s v="PF00246.19 Zinc carboxypeptidase"/>
  </r>
  <r>
    <x v="2015"/>
    <x v="2015"/>
    <x v="662"/>
    <x v="75"/>
    <n v="1"/>
    <n v="189"/>
    <n v="3"/>
    <s v="PB260279"/>
  </r>
  <r>
    <x v="2016"/>
    <x v="2016"/>
    <x v="268"/>
    <x v="0"/>
    <n v="136"/>
    <n v="348"/>
    <n v="5755"/>
    <s v="PF00246.19 Zinc carboxypeptidase"/>
  </r>
  <r>
    <x v="2016"/>
    <x v="2016"/>
    <x v="268"/>
    <x v="79"/>
    <n v="1"/>
    <n v="120"/>
    <n v="6"/>
    <s v="PB145251"/>
  </r>
  <r>
    <x v="2017"/>
    <x v="2017"/>
    <x v="269"/>
    <x v="0"/>
    <n v="142"/>
    <n v="342"/>
    <n v="5755"/>
    <s v="PF00246.19 Zinc carboxypeptidase"/>
  </r>
  <r>
    <x v="2018"/>
    <x v="2018"/>
    <x v="663"/>
    <x v="0"/>
    <n v="202"/>
    <n v="416"/>
    <n v="5755"/>
    <s v="PF00246.19 Zinc carboxypeptidase"/>
  </r>
  <r>
    <x v="2019"/>
    <x v="2019"/>
    <x v="664"/>
    <x v="0"/>
    <n v="624"/>
    <n v="987"/>
    <n v="5755"/>
    <s v="PF00246.19 Zinc carboxypeptidase"/>
  </r>
  <r>
    <x v="2019"/>
    <x v="2019"/>
    <x v="664"/>
    <x v="78"/>
    <n v="1"/>
    <n v="249"/>
    <n v="3"/>
    <s v="PB267348"/>
  </r>
  <r>
    <x v="2020"/>
    <x v="2020"/>
    <x v="549"/>
    <x v="0"/>
    <n v="181"/>
    <n v="310"/>
    <n v="5755"/>
    <s v="PF00246.19 Zinc carboxypeptidase"/>
  </r>
  <r>
    <x v="2020"/>
    <x v="2020"/>
    <x v="549"/>
    <x v="76"/>
    <n v="4"/>
    <n v="180"/>
    <n v="3"/>
    <s v="PB259701"/>
  </r>
  <r>
    <x v="2020"/>
    <x v="2020"/>
    <x v="549"/>
    <x v="77"/>
    <n v="328"/>
    <n v="754"/>
    <n v="3"/>
    <s v="PB259707"/>
  </r>
  <r>
    <x v="2021"/>
    <x v="2021"/>
    <x v="212"/>
    <x v="0"/>
    <n v="79"/>
    <n v="358"/>
    <n v="5755"/>
    <s v="PF00246.19 Zinc carboxypeptidase"/>
  </r>
  <r>
    <x v="2022"/>
    <x v="2022"/>
    <x v="366"/>
    <x v="0"/>
    <n v="62"/>
    <n v="338"/>
    <n v="5755"/>
    <s v="PF00246.19 Zinc carboxypeptidase"/>
  </r>
  <r>
    <x v="2023"/>
    <x v="2023"/>
    <x v="312"/>
    <x v="0"/>
    <n v="1"/>
    <n v="233"/>
    <n v="5755"/>
    <s v="PF00246.19 Zinc carboxypeptidase"/>
  </r>
  <r>
    <x v="2024"/>
    <x v="2024"/>
    <x v="665"/>
    <x v="0"/>
    <n v="52"/>
    <n v="85"/>
    <n v="5755"/>
    <s v="PF00246.19 Zinc carboxypeptidase"/>
  </r>
  <r>
    <x v="2025"/>
    <x v="2025"/>
    <x v="502"/>
    <x v="0"/>
    <n v="17"/>
    <n v="250"/>
    <n v="5755"/>
    <s v="PF00246.19 Zinc carboxypeptidase"/>
  </r>
  <r>
    <x v="2025"/>
    <x v="2025"/>
    <x v="502"/>
    <x v="86"/>
    <n v="286"/>
    <n v="323"/>
    <n v="2278"/>
    <s v="PF01549.19 ShK domain-like"/>
  </r>
  <r>
    <x v="2026"/>
    <x v="2026"/>
    <x v="526"/>
    <x v="20"/>
    <n v="381"/>
    <n v="455"/>
    <n v="6052"/>
    <s v="PF13620.1 Carboxypeptidase regulatory-like domain"/>
  </r>
  <r>
    <x v="2026"/>
    <x v="2026"/>
    <x v="526"/>
    <x v="0"/>
    <n v="88"/>
    <n v="370"/>
    <n v="5755"/>
    <s v="PF00246.19 Zinc carboxypeptidase"/>
  </r>
  <r>
    <x v="2026"/>
    <x v="2026"/>
    <x v="526"/>
    <x v="83"/>
    <n v="492"/>
    <n v="724"/>
    <n v="274"/>
    <s v="PB001205"/>
  </r>
  <r>
    <x v="2026"/>
    <x v="2026"/>
    <x v="526"/>
    <x v="84"/>
    <n v="836"/>
    <n v="982"/>
    <n v="24"/>
    <s v="PB036360"/>
  </r>
  <r>
    <x v="2027"/>
    <x v="2027"/>
    <x v="88"/>
    <x v="0"/>
    <n v="73"/>
    <n v="370"/>
    <n v="5755"/>
    <s v="PF00246.19 Zinc carboxypeptidase"/>
  </r>
  <r>
    <x v="2028"/>
    <x v="2028"/>
    <x v="666"/>
    <x v="0"/>
    <n v="41"/>
    <n v="109"/>
    <n v="5755"/>
    <s v="PF00246.19 Zinc carboxypeptidase"/>
  </r>
  <r>
    <x v="2029"/>
    <x v="2029"/>
    <x v="667"/>
    <x v="0"/>
    <n v="57"/>
    <n v="229"/>
    <n v="5755"/>
    <s v="PF00246.19 Zinc carboxypeptidase"/>
  </r>
  <r>
    <x v="2030"/>
    <x v="2030"/>
    <x v="668"/>
    <x v="0"/>
    <n v="1"/>
    <n v="93"/>
    <n v="5755"/>
    <s v="PF00246.19 Zinc carboxypeptidase"/>
  </r>
  <r>
    <x v="2031"/>
    <x v="2031"/>
    <x v="276"/>
    <x v="20"/>
    <n v="197"/>
    <n v="282"/>
    <n v="6052"/>
    <s v="PF13620.1 Carboxypeptidase regulatory-like domain"/>
  </r>
  <r>
    <x v="2031"/>
    <x v="2031"/>
    <x v="276"/>
    <x v="0"/>
    <n v="2"/>
    <n v="186"/>
    <n v="5755"/>
    <s v="PF00246.19 Zinc carboxypeptidase"/>
  </r>
  <r>
    <x v="2032"/>
    <x v="2032"/>
    <x v="669"/>
    <x v="0"/>
    <n v="14"/>
    <n v="223"/>
    <n v="5755"/>
    <s v="PF00246.19 Zinc carboxypeptidase"/>
  </r>
  <r>
    <x v="2033"/>
    <x v="2033"/>
    <x v="235"/>
    <x v="0"/>
    <n v="1"/>
    <n v="196"/>
    <n v="5755"/>
    <s v="PF00246.19 Zinc carboxypeptidase"/>
  </r>
  <r>
    <x v="2034"/>
    <x v="2034"/>
    <x v="414"/>
    <x v="0"/>
    <n v="1"/>
    <n v="80"/>
    <n v="5755"/>
    <s v="PF00246.19 Zinc carboxypeptidase"/>
  </r>
  <r>
    <x v="2035"/>
    <x v="2035"/>
    <x v="66"/>
    <x v="0"/>
    <n v="16"/>
    <n v="193"/>
    <n v="5755"/>
    <s v="PF00246.19 Zinc carboxypeptidase"/>
  </r>
  <r>
    <x v="2036"/>
    <x v="2036"/>
    <x v="66"/>
    <x v="0"/>
    <n v="16"/>
    <n v="193"/>
    <n v="5755"/>
    <s v="PF00246.19 Zinc carboxypeptidase"/>
  </r>
  <r>
    <x v="2037"/>
    <x v="2037"/>
    <x v="238"/>
    <x v="0"/>
    <n v="15"/>
    <n v="264"/>
    <n v="5755"/>
    <s v="PF00246.19 Zinc carboxypeptidase"/>
  </r>
  <r>
    <x v="2038"/>
    <x v="2038"/>
    <x v="66"/>
    <x v="0"/>
    <n v="16"/>
    <n v="199"/>
    <n v="5755"/>
    <s v="PF00246.19 Zinc carboxypeptidase"/>
  </r>
  <r>
    <x v="2039"/>
    <x v="2039"/>
    <x v="66"/>
    <x v="0"/>
    <n v="16"/>
    <n v="193"/>
    <n v="5755"/>
    <s v="PF00246.19 Zinc carboxypeptidase"/>
  </r>
  <r>
    <x v="2040"/>
    <x v="2040"/>
    <x v="68"/>
    <x v="0"/>
    <n v="116"/>
    <n v="360"/>
    <n v="5755"/>
    <s v="PF00246.19 Zinc carboxypeptidase"/>
  </r>
  <r>
    <x v="2041"/>
    <x v="2041"/>
    <x v="249"/>
    <x v="0"/>
    <n v="60"/>
    <n v="230"/>
    <n v="5755"/>
    <s v="PF00246.19 Zinc carboxypeptidase"/>
  </r>
  <r>
    <x v="2042"/>
    <x v="2042"/>
    <x v="320"/>
    <x v="0"/>
    <n v="410"/>
    <n v="619"/>
    <n v="5755"/>
    <s v="PF00246.19 Zinc carboxypeptidase"/>
  </r>
  <r>
    <x v="2043"/>
    <x v="2043"/>
    <x v="66"/>
    <x v="0"/>
    <n v="18"/>
    <n v="189"/>
    <n v="5755"/>
    <s v="PF00246.19 Zinc carboxypeptidase"/>
  </r>
  <r>
    <x v="2044"/>
    <x v="2044"/>
    <x v="70"/>
    <x v="0"/>
    <n v="17"/>
    <n v="170"/>
    <n v="5755"/>
    <s v="PF00246.19 Zinc carboxypeptidase"/>
  </r>
  <r>
    <x v="2045"/>
    <x v="2045"/>
    <x v="149"/>
    <x v="0"/>
    <n v="58"/>
    <n v="357"/>
    <n v="5755"/>
    <s v="PF00246.19 Zinc carboxypeptidase"/>
  </r>
  <r>
    <x v="2045"/>
    <x v="2045"/>
    <x v="149"/>
    <x v="270"/>
    <n v="1"/>
    <n v="57"/>
    <n v="13"/>
    <s v="PB063142"/>
  </r>
  <r>
    <x v="2046"/>
    <x v="2046"/>
    <x v="64"/>
    <x v="0"/>
    <n v="36"/>
    <n v="295"/>
    <n v="5755"/>
    <s v="PF00246.19 Zinc carboxypeptidase"/>
  </r>
  <r>
    <x v="2047"/>
    <x v="2047"/>
    <x v="68"/>
    <x v="0"/>
    <n v="118"/>
    <n v="363"/>
    <n v="5755"/>
    <s v="PF00246.19 Zinc carboxypeptidase"/>
  </r>
  <r>
    <x v="2048"/>
    <x v="2048"/>
    <x v="50"/>
    <x v="0"/>
    <n v="119"/>
    <n v="367"/>
    <n v="5755"/>
    <s v="PF00246.19 Zinc carboxypeptidase"/>
  </r>
  <r>
    <x v="2049"/>
    <x v="2049"/>
    <x v="216"/>
    <x v="0"/>
    <n v="17"/>
    <n v="277"/>
    <n v="5755"/>
    <s v="PF00246.19 Zinc carboxypeptidase"/>
  </r>
  <r>
    <x v="2050"/>
    <x v="2050"/>
    <x v="71"/>
    <x v="0"/>
    <n v="91"/>
    <n v="366"/>
    <n v="5755"/>
    <s v="PF00246.19 Zinc carboxypeptidase"/>
  </r>
  <r>
    <x v="2051"/>
    <x v="2051"/>
    <x v="641"/>
    <x v="0"/>
    <n v="69"/>
    <n v="330"/>
    <n v="5755"/>
    <s v="PF00246.19 Zinc carboxypeptidase"/>
  </r>
  <r>
    <x v="2052"/>
    <x v="2052"/>
    <x v="145"/>
    <x v="0"/>
    <n v="83"/>
    <n v="344"/>
    <n v="5755"/>
    <s v="PF00246.19 Zinc carboxypeptidase"/>
  </r>
  <r>
    <x v="2053"/>
    <x v="2053"/>
    <x v="66"/>
    <x v="0"/>
    <n v="17"/>
    <n v="191"/>
    <n v="5755"/>
    <s v="PF00246.19 Zinc carboxypeptidase"/>
  </r>
  <r>
    <x v="2054"/>
    <x v="2054"/>
    <x v="52"/>
    <x v="0"/>
    <n v="118"/>
    <n v="360"/>
    <n v="5755"/>
    <s v="PF00246.19 Zinc carboxypeptidase"/>
  </r>
  <r>
    <x v="2055"/>
    <x v="2055"/>
    <x v="670"/>
    <x v="0"/>
    <n v="93"/>
    <n v="306"/>
    <n v="5755"/>
    <s v="PF00246.19 Zinc carboxypeptidase"/>
  </r>
  <r>
    <x v="2056"/>
    <x v="2056"/>
    <x v="613"/>
    <x v="0"/>
    <n v="108"/>
    <n v="379"/>
    <n v="5755"/>
    <s v="PF00246.19 Zinc carboxypeptidase"/>
  </r>
  <r>
    <x v="2057"/>
    <x v="2057"/>
    <x v="166"/>
    <x v="0"/>
    <n v="4"/>
    <n v="193"/>
    <n v="5755"/>
    <s v="PF00246.19 Zinc carboxypeptidase"/>
  </r>
  <r>
    <x v="2058"/>
    <x v="2058"/>
    <x v="68"/>
    <x v="0"/>
    <n v="96"/>
    <n v="360"/>
    <n v="5755"/>
    <s v="PF00246.19 Zinc carboxypeptidase"/>
  </r>
  <r>
    <x v="2059"/>
    <x v="2059"/>
    <x v="348"/>
    <x v="0"/>
    <n v="24"/>
    <n v="279"/>
    <n v="5755"/>
    <s v="PF00246.19 Zinc carboxypeptidase"/>
  </r>
  <r>
    <x v="2060"/>
    <x v="2060"/>
    <x v="23"/>
    <x v="0"/>
    <n v="98"/>
    <n v="363"/>
    <n v="5755"/>
    <s v="PF00246.19 Zinc carboxypeptidase"/>
  </r>
  <r>
    <x v="2061"/>
    <x v="2061"/>
    <x v="671"/>
    <x v="0"/>
    <n v="77"/>
    <n v="329"/>
    <n v="5755"/>
    <s v="PF00246.19 Zinc carboxypeptidase"/>
  </r>
  <r>
    <x v="2062"/>
    <x v="2062"/>
    <x v="98"/>
    <x v="0"/>
    <n v="48"/>
    <n v="341"/>
    <n v="5755"/>
    <s v="PF00246.19 Zinc carboxypeptidase"/>
  </r>
  <r>
    <x v="2063"/>
    <x v="2063"/>
    <x v="157"/>
    <x v="0"/>
    <n v="128"/>
    <n v="365"/>
    <n v="5755"/>
    <s v="PF00246.19 Zinc carboxypeptidase"/>
  </r>
  <r>
    <x v="2064"/>
    <x v="2064"/>
    <x v="672"/>
    <x v="0"/>
    <n v="198"/>
    <n v="345"/>
    <n v="5755"/>
    <s v="PF00246.19 Zinc carboxypeptidase"/>
  </r>
  <r>
    <x v="2064"/>
    <x v="2064"/>
    <x v="672"/>
    <x v="271"/>
    <n v="525"/>
    <n v="648"/>
    <n v="15"/>
    <s v="PB054352"/>
  </r>
  <r>
    <x v="2064"/>
    <x v="2064"/>
    <x v="672"/>
    <x v="272"/>
    <n v="465"/>
    <n v="523"/>
    <n v="9"/>
    <s v="PB093686"/>
  </r>
  <r>
    <x v="2065"/>
    <x v="2065"/>
    <x v="462"/>
    <x v="0"/>
    <n v="110"/>
    <n v="386"/>
    <n v="5755"/>
    <s v="PF00246.19 Zinc carboxypeptidase"/>
  </r>
  <r>
    <x v="2065"/>
    <x v="2065"/>
    <x v="462"/>
    <x v="17"/>
    <n v="17"/>
    <n v="91"/>
    <n v="1016"/>
    <s v="PF02244.11 Carboxypeptidase activation peptide"/>
  </r>
  <r>
    <x v="2066"/>
    <x v="2066"/>
    <x v="338"/>
    <x v="0"/>
    <n v="118"/>
    <n v="394"/>
    <n v="5755"/>
    <s v="PF00246.19 Zinc carboxypeptidase"/>
  </r>
  <r>
    <x v="2066"/>
    <x v="2066"/>
    <x v="338"/>
    <x v="17"/>
    <n v="27"/>
    <n v="99"/>
    <n v="1016"/>
    <s v="PF02244.11 Carboxypeptidase activation peptide"/>
  </r>
  <r>
    <x v="2067"/>
    <x v="2067"/>
    <x v="72"/>
    <x v="20"/>
    <n v="223"/>
    <n v="298"/>
    <n v="6052"/>
    <s v="PF13620.1 Carboxypeptidase regulatory-like domain"/>
  </r>
  <r>
    <x v="2067"/>
    <x v="2067"/>
    <x v="72"/>
    <x v="0"/>
    <n v="1"/>
    <n v="54"/>
    <n v="5755"/>
    <s v="PF00246.19 Zinc carboxypeptidase"/>
  </r>
  <r>
    <x v="2067"/>
    <x v="2067"/>
    <x v="72"/>
    <x v="0"/>
    <n v="50"/>
    <n v="212"/>
    <n v="5755"/>
    <s v="PF00246.19 Zinc carboxypeptidase"/>
  </r>
  <r>
    <x v="2068"/>
    <x v="2068"/>
    <x v="673"/>
    <x v="20"/>
    <n v="341"/>
    <n v="418"/>
    <n v="6052"/>
    <s v="PF13620.1 Carboxypeptidase regulatory-like domain"/>
  </r>
  <r>
    <x v="2068"/>
    <x v="2068"/>
    <x v="673"/>
    <x v="20"/>
    <n v="751"/>
    <n v="828"/>
    <n v="6052"/>
    <s v="PF13620.1 Carboxypeptidase regulatory-like domain"/>
  </r>
  <r>
    <x v="2068"/>
    <x v="2068"/>
    <x v="673"/>
    <x v="239"/>
    <n v="1105"/>
    <n v="1186"/>
    <n v="11370"/>
    <s v="PF13715.1 Domain of unknown function (DUF4480)"/>
  </r>
  <r>
    <x v="2068"/>
    <x v="2068"/>
    <x v="673"/>
    <x v="0"/>
    <n v="45"/>
    <n v="330"/>
    <n v="5755"/>
    <s v="PF00246.19 Zinc carboxypeptidase"/>
  </r>
  <r>
    <x v="2068"/>
    <x v="2068"/>
    <x v="673"/>
    <x v="0"/>
    <n v="458"/>
    <n v="740"/>
    <n v="5755"/>
    <s v="PF00246.19 Zinc carboxypeptidase"/>
  </r>
  <r>
    <x v="2068"/>
    <x v="2068"/>
    <x v="673"/>
    <x v="0"/>
    <n v="1198"/>
    <n v="1464"/>
    <n v="5755"/>
    <s v="PF00246.19 Zinc carboxypeptidase"/>
  </r>
  <r>
    <x v="2069"/>
    <x v="2069"/>
    <x v="674"/>
    <x v="0"/>
    <n v="241"/>
    <n v="494"/>
    <n v="5755"/>
    <s v="PF00246.19 Zinc carboxypeptidase"/>
  </r>
  <r>
    <x v="2069"/>
    <x v="2069"/>
    <x v="674"/>
    <x v="273"/>
    <n v="112"/>
    <n v="220"/>
    <n v="4"/>
    <s v="PB193764"/>
  </r>
  <r>
    <x v="2070"/>
    <x v="2070"/>
    <x v="675"/>
    <x v="0"/>
    <n v="777"/>
    <n v="877"/>
    <n v="5755"/>
    <s v="PF00246.19 Zinc carboxypeptidase"/>
  </r>
  <r>
    <x v="2070"/>
    <x v="2070"/>
    <x v="675"/>
    <x v="267"/>
    <n v="274"/>
    <n v="359"/>
    <n v="7"/>
    <s v="PB124016"/>
  </r>
  <r>
    <x v="2070"/>
    <x v="2070"/>
    <x v="675"/>
    <x v="274"/>
    <n v="632"/>
    <n v="766"/>
    <n v="146"/>
    <s v="PB003593"/>
  </r>
  <r>
    <x v="2071"/>
    <x v="2071"/>
    <x v="396"/>
    <x v="0"/>
    <n v="166"/>
    <n v="438"/>
    <n v="5755"/>
    <s v="PF00246.19 Zinc carboxypeptidase"/>
  </r>
  <r>
    <x v="2071"/>
    <x v="2071"/>
    <x v="396"/>
    <x v="17"/>
    <n v="66"/>
    <n v="136"/>
    <n v="1016"/>
    <s v="PF02244.11 Carboxypeptidase activation peptide"/>
  </r>
  <r>
    <x v="2072"/>
    <x v="2072"/>
    <x v="516"/>
    <x v="0"/>
    <n v="234"/>
    <n v="542"/>
    <n v="5755"/>
    <s v="PF00246.19 Zinc carboxypeptidase"/>
  </r>
  <r>
    <x v="2072"/>
    <x v="2072"/>
    <x v="516"/>
    <x v="17"/>
    <n v="130"/>
    <n v="204"/>
    <n v="1016"/>
    <s v="PF02244.11 Carboxypeptidase activation peptide"/>
  </r>
  <r>
    <x v="2073"/>
    <x v="2073"/>
    <x v="676"/>
    <x v="0"/>
    <n v="345"/>
    <n v="602"/>
    <n v="5755"/>
    <s v="PF00246.19 Zinc carboxypeptidase"/>
  </r>
  <r>
    <x v="2073"/>
    <x v="2073"/>
    <x v="676"/>
    <x v="275"/>
    <n v="1"/>
    <n v="164"/>
    <n v="256"/>
    <s v="PB001362"/>
  </r>
  <r>
    <x v="2074"/>
    <x v="2074"/>
    <x v="677"/>
    <x v="0"/>
    <n v="350"/>
    <n v="602"/>
    <n v="5755"/>
    <s v="PF00246.19 Zinc carboxypeptidase"/>
  </r>
  <r>
    <x v="2074"/>
    <x v="2074"/>
    <x v="677"/>
    <x v="275"/>
    <n v="1"/>
    <n v="169"/>
    <n v="256"/>
    <s v="PB001362"/>
  </r>
  <r>
    <x v="2074"/>
    <x v="2074"/>
    <x v="677"/>
    <x v="72"/>
    <n v="203"/>
    <n v="253"/>
    <n v="115"/>
    <s v="PB005027"/>
  </r>
  <r>
    <x v="2075"/>
    <x v="2075"/>
    <x v="87"/>
    <x v="0"/>
    <n v="121"/>
    <n v="399"/>
    <n v="5755"/>
    <s v="PF00246.19 Zinc carboxypeptidase"/>
  </r>
  <r>
    <x v="2075"/>
    <x v="2075"/>
    <x v="87"/>
    <x v="17"/>
    <n v="27"/>
    <n v="101"/>
    <n v="1016"/>
    <s v="PF02244.11 Carboxypeptidase activation peptide"/>
  </r>
  <r>
    <x v="2076"/>
    <x v="2076"/>
    <x v="462"/>
    <x v="0"/>
    <n v="120"/>
    <n v="394"/>
    <n v="5755"/>
    <s v="PF00246.19 Zinc carboxypeptidase"/>
  </r>
  <r>
    <x v="2076"/>
    <x v="2076"/>
    <x v="462"/>
    <x v="17"/>
    <n v="27"/>
    <n v="101"/>
    <n v="1016"/>
    <s v="PF02244.11 Carboxypeptidase activation peptide"/>
  </r>
  <r>
    <x v="2077"/>
    <x v="2077"/>
    <x v="176"/>
    <x v="0"/>
    <n v="120"/>
    <n v="394"/>
    <n v="5755"/>
    <s v="PF00246.19 Zinc carboxypeptidase"/>
  </r>
  <r>
    <x v="2077"/>
    <x v="2077"/>
    <x v="176"/>
    <x v="17"/>
    <n v="27"/>
    <n v="101"/>
    <n v="1016"/>
    <s v="PF02244.11 Carboxypeptidase activation peptide"/>
  </r>
  <r>
    <x v="2078"/>
    <x v="2078"/>
    <x v="678"/>
    <x v="20"/>
    <n v="333"/>
    <n v="409"/>
    <n v="6052"/>
    <s v="PF13620.1 Carboxypeptidase regulatory-like domain"/>
  </r>
  <r>
    <x v="2078"/>
    <x v="2078"/>
    <x v="678"/>
    <x v="20"/>
    <n v="746"/>
    <n v="825"/>
    <n v="6052"/>
    <s v="PF13620.1 Carboxypeptidase regulatory-like domain"/>
  </r>
  <r>
    <x v="2078"/>
    <x v="2078"/>
    <x v="678"/>
    <x v="0"/>
    <n v="40"/>
    <n v="322"/>
    <n v="5755"/>
    <s v="PF00246.19 Zinc carboxypeptidase"/>
  </r>
  <r>
    <x v="2078"/>
    <x v="2078"/>
    <x v="678"/>
    <x v="0"/>
    <n v="450"/>
    <n v="735"/>
    <n v="5755"/>
    <s v="PF00246.19 Zinc carboxypeptidase"/>
  </r>
  <r>
    <x v="2078"/>
    <x v="2078"/>
    <x v="678"/>
    <x v="0"/>
    <n v="1193"/>
    <n v="1461"/>
    <n v="5755"/>
    <s v="PF00246.19 Zinc carboxypeptidase"/>
  </r>
  <r>
    <x v="2078"/>
    <x v="2078"/>
    <x v="678"/>
    <x v="276"/>
    <n v="1574"/>
    <n v="1608"/>
    <n v="172"/>
    <s v="PB002732"/>
  </r>
  <r>
    <x v="2079"/>
    <x v="2079"/>
    <x v="292"/>
    <x v="0"/>
    <n v="195"/>
    <n v="368"/>
    <n v="5755"/>
    <s v="PF00246.19 Zinc carboxypeptidase"/>
  </r>
  <r>
    <x v="2080"/>
    <x v="2080"/>
    <x v="530"/>
    <x v="20"/>
    <n v="346"/>
    <n v="421"/>
    <n v="6052"/>
    <s v="PF13620.1 Carboxypeptidase regulatory-like domain"/>
  </r>
  <r>
    <x v="2080"/>
    <x v="2080"/>
    <x v="530"/>
    <x v="0"/>
    <n v="57"/>
    <n v="335"/>
    <n v="5755"/>
    <s v="PF00246.19 Zinc carboxypeptidase"/>
  </r>
  <r>
    <x v="2081"/>
    <x v="2081"/>
    <x v="254"/>
    <x v="0"/>
    <n v="4"/>
    <n v="81"/>
    <n v="5755"/>
    <s v="PF00246.19 Zinc carboxypeptidase"/>
  </r>
  <r>
    <x v="2082"/>
    <x v="2082"/>
    <x v="490"/>
    <x v="0"/>
    <n v="94"/>
    <n v="343"/>
    <n v="5755"/>
    <s v="PF00246.19 Zinc carboxypeptidase"/>
  </r>
  <r>
    <x v="2082"/>
    <x v="2082"/>
    <x v="490"/>
    <x v="273"/>
    <n v="2"/>
    <n v="70"/>
    <n v="4"/>
    <s v="PB193764"/>
  </r>
  <r>
    <x v="2083"/>
    <x v="2083"/>
    <x v="679"/>
    <x v="0"/>
    <n v="244"/>
    <n v="552"/>
    <n v="5755"/>
    <s v="PF00246.19 Zinc carboxypeptidase"/>
  </r>
  <r>
    <x v="2083"/>
    <x v="2083"/>
    <x v="679"/>
    <x v="17"/>
    <n v="146"/>
    <n v="215"/>
    <n v="1016"/>
    <s v="PF02244.11 Carboxypeptidase activation peptide"/>
  </r>
  <r>
    <x v="2084"/>
    <x v="2084"/>
    <x v="396"/>
    <x v="0"/>
    <n v="164"/>
    <n v="438"/>
    <n v="5755"/>
    <s v="PF00246.19 Zinc carboxypeptidase"/>
  </r>
  <r>
    <x v="2084"/>
    <x v="2084"/>
    <x v="396"/>
    <x v="17"/>
    <n v="65"/>
    <n v="134"/>
    <n v="1016"/>
    <s v="PF02244.11 Carboxypeptidase activation peptide"/>
  </r>
  <r>
    <x v="2085"/>
    <x v="2085"/>
    <x v="89"/>
    <x v="0"/>
    <n v="113"/>
    <n v="392"/>
    <n v="5755"/>
    <s v="PF00246.19 Zinc carboxypeptidase"/>
  </r>
  <r>
    <x v="2086"/>
    <x v="2086"/>
    <x v="66"/>
    <x v="0"/>
    <n v="16"/>
    <n v="193"/>
    <n v="5755"/>
    <s v="PF00246.19 Zinc carboxypeptidase"/>
  </r>
  <r>
    <x v="2087"/>
    <x v="2087"/>
    <x v="66"/>
    <x v="0"/>
    <n v="16"/>
    <n v="193"/>
    <n v="5755"/>
    <s v="PF00246.19 Zinc carboxypeptidase"/>
  </r>
  <r>
    <x v="2088"/>
    <x v="2088"/>
    <x v="66"/>
    <x v="0"/>
    <n v="16"/>
    <n v="193"/>
    <n v="5755"/>
    <s v="PF00246.19 Zinc carboxypeptidase"/>
  </r>
  <r>
    <x v="2089"/>
    <x v="2089"/>
    <x v="250"/>
    <x v="0"/>
    <n v="2"/>
    <n v="116"/>
    <n v="5755"/>
    <s v="PF00246.19 Zinc carboxypeptidase"/>
  </r>
  <r>
    <x v="2090"/>
    <x v="2090"/>
    <x v="164"/>
    <x v="0"/>
    <n v="121"/>
    <n v="368"/>
    <n v="5755"/>
    <s v="PF00246.19 Zinc carboxypeptidase"/>
  </r>
  <r>
    <x v="2091"/>
    <x v="2091"/>
    <x v="60"/>
    <x v="0"/>
    <n v="59"/>
    <n v="183"/>
    <n v="5755"/>
    <s v="PF00246.19 Zinc carboxypeptidase"/>
  </r>
  <r>
    <x v="2091"/>
    <x v="2091"/>
    <x v="60"/>
    <x v="19"/>
    <n v="214"/>
    <n v="295"/>
    <n v="24"/>
    <s v="PB035275"/>
  </r>
  <r>
    <x v="2092"/>
    <x v="2092"/>
    <x v="113"/>
    <x v="0"/>
    <n v="11"/>
    <n v="240"/>
    <n v="5755"/>
    <s v="PF00246.19 Zinc carboxypeptidase"/>
  </r>
  <r>
    <x v="2093"/>
    <x v="2093"/>
    <x v="242"/>
    <x v="0"/>
    <n v="48"/>
    <n v="367"/>
    <n v="5755"/>
    <s v="PF00246.19 Zinc carboxypeptidase"/>
  </r>
  <r>
    <x v="2094"/>
    <x v="2094"/>
    <x v="680"/>
    <x v="0"/>
    <n v="552"/>
    <n v="696"/>
    <n v="5755"/>
    <s v="PF00246.19 Zinc carboxypeptidase"/>
  </r>
  <r>
    <x v="2095"/>
    <x v="2095"/>
    <x v="68"/>
    <x v="0"/>
    <n v="116"/>
    <n v="360"/>
    <n v="5755"/>
    <s v="PF00246.19 Zinc carboxypeptidase"/>
  </r>
  <r>
    <x v="2096"/>
    <x v="2096"/>
    <x v="282"/>
    <x v="0"/>
    <n v="54"/>
    <n v="304"/>
    <n v="5755"/>
    <s v="PF00246.19 Zinc carboxypeptidase"/>
  </r>
  <r>
    <x v="2097"/>
    <x v="2097"/>
    <x v="681"/>
    <x v="0"/>
    <n v="166"/>
    <n v="454"/>
    <n v="5755"/>
    <s v="PF00246.19 Zinc carboxypeptidase"/>
  </r>
  <r>
    <x v="2097"/>
    <x v="2097"/>
    <x v="681"/>
    <x v="32"/>
    <n v="777"/>
    <n v="963"/>
    <n v="820"/>
    <s v="PF05547.6 Immune inhibitor A peptidase M6"/>
  </r>
  <r>
    <x v="2097"/>
    <x v="2097"/>
    <x v="681"/>
    <x v="133"/>
    <n v="557"/>
    <n v="595"/>
    <n v="19"/>
    <s v="PB044293"/>
  </r>
  <r>
    <x v="2098"/>
    <x v="2098"/>
    <x v="228"/>
    <x v="0"/>
    <n v="114"/>
    <n v="396"/>
    <n v="5755"/>
    <s v="PF00246.19 Zinc carboxypeptidase"/>
  </r>
  <r>
    <x v="2098"/>
    <x v="2098"/>
    <x v="228"/>
    <x v="136"/>
    <n v="1"/>
    <n v="49"/>
    <n v="2"/>
    <s v="PB392390"/>
  </r>
  <r>
    <x v="2099"/>
    <x v="2099"/>
    <x v="77"/>
    <x v="0"/>
    <n v="38"/>
    <n v="207"/>
    <n v="5755"/>
    <s v="PF00246.19 Zinc carboxypeptidase"/>
  </r>
  <r>
    <x v="2100"/>
    <x v="2100"/>
    <x v="682"/>
    <x v="20"/>
    <n v="622"/>
    <n v="699"/>
    <n v="6052"/>
    <s v="PF13620.1 Carboxypeptidase regulatory-like domain"/>
  </r>
  <r>
    <x v="2100"/>
    <x v="2100"/>
    <x v="682"/>
    <x v="44"/>
    <n v="127"/>
    <n v="269"/>
    <n v="10300"/>
    <s v="PF00754.20 F5/8 type C domain"/>
  </r>
  <r>
    <x v="2100"/>
    <x v="2100"/>
    <x v="682"/>
    <x v="0"/>
    <n v="303"/>
    <n v="611"/>
    <n v="5755"/>
    <s v="PF00246.19 Zinc carboxypeptidase"/>
  </r>
  <r>
    <x v="2101"/>
    <x v="2101"/>
    <x v="683"/>
    <x v="0"/>
    <n v="314"/>
    <n v="570"/>
    <n v="5755"/>
    <s v="PF00246.19 Zinc carboxypeptidase"/>
  </r>
  <r>
    <x v="2101"/>
    <x v="2101"/>
    <x v="683"/>
    <x v="207"/>
    <n v="1"/>
    <n v="69"/>
    <n v="40"/>
    <s v="PB020951"/>
  </r>
  <r>
    <x v="2101"/>
    <x v="2101"/>
    <x v="683"/>
    <x v="212"/>
    <n v="685"/>
    <n v="715"/>
    <n v="19"/>
    <s v="PB045351"/>
  </r>
  <r>
    <x v="2101"/>
    <x v="2101"/>
    <x v="683"/>
    <x v="72"/>
    <n v="71"/>
    <n v="226"/>
    <n v="115"/>
    <s v="PB005027"/>
  </r>
  <r>
    <x v="2102"/>
    <x v="2102"/>
    <x v="56"/>
    <x v="0"/>
    <n v="125"/>
    <n v="404"/>
    <n v="5755"/>
    <s v="PF00246.19 Zinc carboxypeptidase"/>
  </r>
  <r>
    <x v="2102"/>
    <x v="2102"/>
    <x v="56"/>
    <x v="17"/>
    <n v="27"/>
    <n v="104"/>
    <n v="1016"/>
    <s v="PF02244.11 Carboxypeptidase activation peptide"/>
  </r>
  <r>
    <x v="2103"/>
    <x v="2103"/>
    <x v="389"/>
    <x v="20"/>
    <n v="341"/>
    <n v="416"/>
    <n v="6052"/>
    <s v="PF13620.1 Carboxypeptidase regulatory-like domain"/>
  </r>
  <r>
    <x v="2103"/>
    <x v="2103"/>
    <x v="389"/>
    <x v="0"/>
    <n v="31"/>
    <n v="330"/>
    <n v="5755"/>
    <s v="PF00246.19 Zinc carboxypeptidase"/>
  </r>
  <r>
    <x v="2104"/>
    <x v="2104"/>
    <x v="684"/>
    <x v="20"/>
    <n v="384"/>
    <n v="461"/>
    <n v="6052"/>
    <s v="PF13620.1 Carboxypeptidase regulatory-like domain"/>
  </r>
  <r>
    <x v="2104"/>
    <x v="2104"/>
    <x v="684"/>
    <x v="20"/>
    <n v="796"/>
    <n v="872"/>
    <n v="6052"/>
    <s v="PF13620.1 Carboxypeptidase regulatory-like domain"/>
  </r>
  <r>
    <x v="2104"/>
    <x v="2104"/>
    <x v="684"/>
    <x v="20"/>
    <n v="1213"/>
    <n v="1287"/>
    <n v="6052"/>
    <s v="PF13620.1 Carboxypeptidase regulatory-like domain"/>
  </r>
  <r>
    <x v="2104"/>
    <x v="2104"/>
    <x v="684"/>
    <x v="0"/>
    <n v="72"/>
    <n v="373"/>
    <n v="5755"/>
    <s v="PF00246.19 Zinc carboxypeptidase"/>
  </r>
  <r>
    <x v="2104"/>
    <x v="2104"/>
    <x v="684"/>
    <x v="0"/>
    <n v="510"/>
    <n v="785"/>
    <n v="5755"/>
    <s v="PF00246.19 Zinc carboxypeptidase"/>
  </r>
  <r>
    <x v="2104"/>
    <x v="2104"/>
    <x v="684"/>
    <x v="0"/>
    <n v="938"/>
    <n v="1202"/>
    <n v="5755"/>
    <s v="PF00246.19 Zinc carboxypeptidase"/>
  </r>
  <r>
    <x v="2104"/>
    <x v="2104"/>
    <x v="684"/>
    <x v="153"/>
    <n v="1300"/>
    <n v="1377"/>
    <n v="48"/>
    <s v="PB016530"/>
  </r>
  <r>
    <x v="2105"/>
    <x v="2105"/>
    <x v="685"/>
    <x v="0"/>
    <n v="100"/>
    <n v="443"/>
    <n v="5755"/>
    <s v="PF00246.19 Zinc carboxypeptidase"/>
  </r>
  <r>
    <x v="2106"/>
    <x v="2106"/>
    <x v="584"/>
    <x v="0"/>
    <n v="195"/>
    <n v="538"/>
    <n v="5755"/>
    <s v="PF00246.19 Zinc carboxypeptidase"/>
  </r>
  <r>
    <x v="2106"/>
    <x v="2106"/>
    <x v="584"/>
    <x v="215"/>
    <n v="744"/>
    <n v="772"/>
    <n v="29"/>
    <s v="PB029138"/>
  </r>
  <r>
    <x v="2106"/>
    <x v="2106"/>
    <x v="584"/>
    <x v="216"/>
    <n v="790"/>
    <n v="882"/>
    <n v="19"/>
    <s v="PB044087"/>
  </r>
  <r>
    <x v="2107"/>
    <x v="2107"/>
    <x v="52"/>
    <x v="0"/>
    <n v="57"/>
    <n v="337"/>
    <n v="5755"/>
    <s v="PF00246.19 Zinc carboxypeptidase"/>
  </r>
  <r>
    <x v="2108"/>
    <x v="2108"/>
    <x v="34"/>
    <x v="0"/>
    <n v="195"/>
    <n v="569"/>
    <n v="5755"/>
    <s v="PF00246.19 Zinc carboxypeptidase"/>
  </r>
  <r>
    <x v="2109"/>
    <x v="2109"/>
    <x v="686"/>
    <x v="0"/>
    <n v="98"/>
    <n v="443"/>
    <n v="5755"/>
    <s v="PF00246.19 Zinc carboxypeptidase"/>
  </r>
  <r>
    <x v="2110"/>
    <x v="2110"/>
    <x v="56"/>
    <x v="0"/>
    <n v="127"/>
    <n v="404"/>
    <n v="5755"/>
    <s v="PF00246.19 Zinc carboxypeptidase"/>
  </r>
  <r>
    <x v="2110"/>
    <x v="2110"/>
    <x v="56"/>
    <x v="17"/>
    <n v="26"/>
    <n v="101"/>
    <n v="1016"/>
    <s v="PF02244.11 Carboxypeptidase activation peptide"/>
  </r>
  <r>
    <x v="2111"/>
    <x v="2111"/>
    <x v="174"/>
    <x v="0"/>
    <n v="129"/>
    <n v="408"/>
    <n v="5755"/>
    <s v="PF00246.19 Zinc carboxypeptidase"/>
  </r>
  <r>
    <x v="2111"/>
    <x v="2111"/>
    <x v="174"/>
    <x v="17"/>
    <n v="27"/>
    <n v="102"/>
    <n v="1016"/>
    <s v="PF02244.11 Carboxypeptidase activation peptide"/>
  </r>
  <r>
    <x v="2112"/>
    <x v="2112"/>
    <x v="478"/>
    <x v="0"/>
    <n v="145"/>
    <n v="389"/>
    <n v="5755"/>
    <s v="PF00246.19 Zinc carboxypeptidase"/>
  </r>
  <r>
    <x v="2112"/>
    <x v="2112"/>
    <x v="478"/>
    <x v="17"/>
    <n v="43"/>
    <n v="118"/>
    <n v="1016"/>
    <s v="PF02244.11 Carboxypeptidase activation peptide"/>
  </r>
  <r>
    <x v="2113"/>
    <x v="2113"/>
    <x v="173"/>
    <x v="0"/>
    <n v="145"/>
    <n v="423"/>
    <n v="5755"/>
    <s v="PF00246.19 Zinc carboxypeptidase"/>
  </r>
  <r>
    <x v="2113"/>
    <x v="2113"/>
    <x v="173"/>
    <x v="17"/>
    <n v="43"/>
    <n v="118"/>
    <n v="1016"/>
    <s v="PF02244.11 Carboxypeptidase activation peptide"/>
  </r>
  <r>
    <x v="2114"/>
    <x v="2114"/>
    <x v="313"/>
    <x v="0"/>
    <n v="128"/>
    <n v="407"/>
    <n v="5755"/>
    <s v="PF00246.19 Zinc carboxypeptidase"/>
  </r>
  <r>
    <x v="2114"/>
    <x v="2114"/>
    <x v="313"/>
    <x v="17"/>
    <n v="26"/>
    <n v="101"/>
    <n v="1016"/>
    <s v="PF02244.11 Carboxypeptidase activation peptide"/>
  </r>
  <r>
    <x v="2115"/>
    <x v="2115"/>
    <x v="71"/>
    <x v="0"/>
    <n v="81"/>
    <n v="362"/>
    <n v="5755"/>
    <s v="PF00246.19 Zinc carboxypeptidase"/>
  </r>
  <r>
    <x v="2115"/>
    <x v="2115"/>
    <x v="71"/>
    <x v="17"/>
    <n v="1"/>
    <n v="58"/>
    <n v="1016"/>
    <s v="PF02244.11 Carboxypeptidase activation peptide"/>
  </r>
  <r>
    <x v="2116"/>
    <x v="2116"/>
    <x v="121"/>
    <x v="0"/>
    <n v="129"/>
    <n v="411"/>
    <n v="5755"/>
    <s v="PF00246.19 Zinc carboxypeptidase"/>
  </r>
  <r>
    <x v="2116"/>
    <x v="2116"/>
    <x v="121"/>
    <x v="17"/>
    <n v="29"/>
    <n v="106"/>
    <n v="1016"/>
    <s v="PF02244.11 Carboxypeptidase activation peptide"/>
  </r>
  <r>
    <x v="2117"/>
    <x v="2117"/>
    <x v="293"/>
    <x v="20"/>
    <n v="341"/>
    <n v="416"/>
    <n v="6052"/>
    <s v="PF13620.1 Carboxypeptidase regulatory-like domain"/>
  </r>
  <r>
    <x v="2117"/>
    <x v="2117"/>
    <x v="293"/>
    <x v="0"/>
    <n v="31"/>
    <n v="330"/>
    <n v="5755"/>
    <s v="PF00246.19 Zinc carboxypeptidase"/>
  </r>
  <r>
    <x v="2118"/>
    <x v="2118"/>
    <x v="302"/>
    <x v="0"/>
    <n v="99"/>
    <n v="265"/>
    <n v="5755"/>
    <s v="PF00246.19 Zinc carboxypeptidase"/>
  </r>
  <r>
    <x v="2118"/>
    <x v="2118"/>
    <x v="302"/>
    <x v="191"/>
    <n v="455"/>
    <n v="517"/>
    <n v="51"/>
    <s v="PB015291"/>
  </r>
  <r>
    <x v="2119"/>
    <x v="2119"/>
    <x v="145"/>
    <x v="0"/>
    <n v="123"/>
    <n v="367"/>
    <n v="5755"/>
    <s v="PF00246.19 Zinc carboxypeptidase"/>
  </r>
  <r>
    <x v="2120"/>
    <x v="2120"/>
    <x v="66"/>
    <x v="0"/>
    <n v="16"/>
    <n v="193"/>
    <n v="5755"/>
    <s v="PF00246.19 Zinc carboxypeptidase"/>
  </r>
  <r>
    <x v="2121"/>
    <x v="2121"/>
    <x v="66"/>
    <x v="0"/>
    <n v="18"/>
    <n v="195"/>
    <n v="5755"/>
    <s v="PF00246.19 Zinc carboxypeptidase"/>
  </r>
  <r>
    <x v="2122"/>
    <x v="2122"/>
    <x v="230"/>
    <x v="0"/>
    <n v="129"/>
    <n v="374"/>
    <n v="5755"/>
    <s v="PF00246.19 Zinc carboxypeptidase"/>
  </r>
  <r>
    <x v="2123"/>
    <x v="2123"/>
    <x v="52"/>
    <x v="0"/>
    <n v="129"/>
    <n v="365"/>
    <n v="5755"/>
    <s v="PF00246.19 Zinc carboxypeptidase"/>
  </r>
  <r>
    <x v="2124"/>
    <x v="2124"/>
    <x v="141"/>
    <x v="0"/>
    <n v="85"/>
    <n v="352"/>
    <n v="5755"/>
    <s v="PF00246.19 Zinc carboxypeptidase"/>
  </r>
  <r>
    <x v="2125"/>
    <x v="2125"/>
    <x v="569"/>
    <x v="0"/>
    <n v="43"/>
    <n v="227"/>
    <n v="5755"/>
    <s v="PF00246.19 Zinc carboxypeptidase"/>
  </r>
  <r>
    <x v="2126"/>
    <x v="2126"/>
    <x v="64"/>
    <x v="0"/>
    <n v="36"/>
    <n v="178"/>
    <n v="5755"/>
    <s v="PF00246.19 Zinc carboxypeptidase"/>
  </r>
  <r>
    <x v="2127"/>
    <x v="2127"/>
    <x v="71"/>
    <x v="0"/>
    <n v="115"/>
    <n v="366"/>
    <n v="5755"/>
    <s v="PF00246.19 Zinc carboxypeptidase"/>
  </r>
  <r>
    <x v="2127"/>
    <x v="2127"/>
    <x v="71"/>
    <x v="277"/>
    <n v="1"/>
    <n v="36"/>
    <n v="3"/>
    <s v="PB248200"/>
  </r>
  <r>
    <x v="2128"/>
    <x v="2128"/>
    <x v="233"/>
    <x v="0"/>
    <n v="9"/>
    <n v="271"/>
    <n v="5755"/>
    <s v="PF00246.19 Zinc carboxypeptidase"/>
  </r>
  <r>
    <x v="2129"/>
    <x v="2129"/>
    <x v="111"/>
    <x v="0"/>
    <n v="143"/>
    <n v="365"/>
    <n v="5755"/>
    <s v="PF00246.19 Zinc carboxypeptidase"/>
  </r>
  <r>
    <x v="2130"/>
    <x v="2130"/>
    <x v="68"/>
    <x v="0"/>
    <n v="116"/>
    <n v="360"/>
    <n v="5755"/>
    <s v="PF00246.19 Zinc carboxypeptidase"/>
  </r>
  <r>
    <x v="2131"/>
    <x v="2131"/>
    <x v="68"/>
    <x v="0"/>
    <n v="89"/>
    <n v="366"/>
    <n v="5755"/>
    <s v="PF00246.19 Zinc carboxypeptidase"/>
  </r>
  <r>
    <x v="2132"/>
    <x v="2132"/>
    <x v="490"/>
    <x v="39"/>
    <n v="4"/>
    <n v="48"/>
    <n v="27194"/>
    <s v="PF01476.15 LysM domain"/>
  </r>
  <r>
    <x v="2132"/>
    <x v="2132"/>
    <x v="490"/>
    <x v="39"/>
    <n v="55"/>
    <n v="98"/>
    <n v="27194"/>
    <s v="PF01476.15 LysM domain"/>
  </r>
  <r>
    <x v="2132"/>
    <x v="2132"/>
    <x v="490"/>
    <x v="0"/>
    <n v="117"/>
    <n v="397"/>
    <n v="5755"/>
    <s v="PF00246.19 Zinc carboxypeptidase"/>
  </r>
  <r>
    <x v="2133"/>
    <x v="2133"/>
    <x v="122"/>
    <x v="0"/>
    <n v="3"/>
    <n v="255"/>
    <n v="5755"/>
    <s v="PF00246.19 Zinc carboxypeptidase"/>
  </r>
  <r>
    <x v="2134"/>
    <x v="2134"/>
    <x v="687"/>
    <x v="0"/>
    <n v="22"/>
    <n v="263"/>
    <n v="5755"/>
    <s v="PF00246.19 Zinc carboxypeptidase"/>
  </r>
  <r>
    <x v="2135"/>
    <x v="2135"/>
    <x v="64"/>
    <x v="0"/>
    <n v="37"/>
    <n v="218"/>
    <n v="5755"/>
    <s v="PF00246.19 Zinc carboxypeptidase"/>
  </r>
  <r>
    <x v="2136"/>
    <x v="2136"/>
    <x v="475"/>
    <x v="0"/>
    <n v="19"/>
    <n v="188"/>
    <n v="5755"/>
    <s v="PF00246.19 Zinc carboxypeptidase"/>
  </r>
  <r>
    <x v="2137"/>
    <x v="2137"/>
    <x v="98"/>
    <x v="0"/>
    <n v="320"/>
    <n v="448"/>
    <n v="5755"/>
    <s v="PF00246.19 Zinc carboxypeptidase"/>
  </r>
  <r>
    <x v="2137"/>
    <x v="2137"/>
    <x v="98"/>
    <x v="71"/>
    <n v="29"/>
    <n v="105"/>
    <n v="12"/>
    <s v="PB070976"/>
  </r>
  <r>
    <x v="2138"/>
    <x v="2138"/>
    <x v="188"/>
    <x v="0"/>
    <n v="104"/>
    <n v="379"/>
    <n v="5755"/>
    <s v="PF00246.19 Zinc carboxypeptidase"/>
  </r>
  <r>
    <x v="2139"/>
    <x v="2139"/>
    <x v="6"/>
    <x v="0"/>
    <n v="153"/>
    <n v="464"/>
    <n v="5755"/>
    <s v="PF00246.19 Zinc carboxypeptidase"/>
  </r>
  <r>
    <x v="2139"/>
    <x v="2139"/>
    <x v="6"/>
    <x v="17"/>
    <n v="39"/>
    <n v="115"/>
    <n v="1016"/>
    <s v="PF02244.11 Carboxypeptidase activation peptide"/>
  </r>
  <r>
    <x v="2140"/>
    <x v="2140"/>
    <x v="683"/>
    <x v="0"/>
    <n v="735"/>
    <n v="1009"/>
    <n v="5755"/>
    <s v="PF00246.19 Zinc carboxypeptidase"/>
  </r>
  <r>
    <x v="2140"/>
    <x v="2140"/>
    <x v="683"/>
    <x v="82"/>
    <n v="706"/>
    <n v="734"/>
    <n v="8"/>
    <s v="PB102319"/>
  </r>
  <r>
    <x v="2141"/>
    <x v="2141"/>
    <x v="311"/>
    <x v="20"/>
    <n v="399"/>
    <n v="474"/>
    <n v="6052"/>
    <s v="PF13620.1 Carboxypeptidase regulatory-like domain"/>
  </r>
  <r>
    <x v="2141"/>
    <x v="2141"/>
    <x v="311"/>
    <x v="0"/>
    <n v="85"/>
    <n v="388"/>
    <n v="5755"/>
    <s v="PF00246.19 Zinc carboxypeptidase"/>
  </r>
  <r>
    <x v="2142"/>
    <x v="2142"/>
    <x v="688"/>
    <x v="0"/>
    <n v="152"/>
    <n v="451"/>
    <n v="5755"/>
    <s v="PF00246.19 Zinc carboxypeptidase"/>
  </r>
  <r>
    <x v="2142"/>
    <x v="2142"/>
    <x v="688"/>
    <x v="17"/>
    <n v="41"/>
    <n v="116"/>
    <n v="1016"/>
    <s v="PF02244.11 Carboxypeptidase activation peptide"/>
  </r>
  <r>
    <x v="2142"/>
    <x v="2142"/>
    <x v="688"/>
    <x v="86"/>
    <n v="713"/>
    <n v="750"/>
    <n v="2278"/>
    <s v="PF01549.19 ShK domain-like"/>
  </r>
  <r>
    <x v="2143"/>
    <x v="2143"/>
    <x v="84"/>
    <x v="0"/>
    <n v="63"/>
    <n v="342"/>
    <n v="5755"/>
    <s v="PF00246.19 Zinc carboxypeptidase"/>
  </r>
  <r>
    <x v="2143"/>
    <x v="2143"/>
    <x v="84"/>
    <x v="85"/>
    <n v="361"/>
    <n v="394"/>
    <n v="6"/>
    <s v="PB130837"/>
  </r>
  <r>
    <x v="2144"/>
    <x v="2144"/>
    <x v="300"/>
    <x v="20"/>
    <n v="363"/>
    <n v="448"/>
    <n v="6052"/>
    <s v="PF13620.1 Carboxypeptidase regulatory-like domain"/>
  </r>
  <r>
    <x v="2144"/>
    <x v="2144"/>
    <x v="300"/>
    <x v="0"/>
    <n v="47"/>
    <n v="352"/>
    <n v="5755"/>
    <s v="PF00246.19 Zinc carboxypeptidase"/>
  </r>
  <r>
    <x v="2145"/>
    <x v="2145"/>
    <x v="325"/>
    <x v="0"/>
    <n v="136"/>
    <n v="429"/>
    <n v="5755"/>
    <s v="PF00246.19 Zinc carboxypeptidase"/>
  </r>
  <r>
    <x v="2145"/>
    <x v="2145"/>
    <x v="325"/>
    <x v="17"/>
    <n v="37"/>
    <n v="113"/>
    <n v="1016"/>
    <s v="PF02244.11 Carboxypeptidase activation peptide"/>
  </r>
  <r>
    <x v="2146"/>
    <x v="2146"/>
    <x v="438"/>
    <x v="0"/>
    <n v="136"/>
    <n v="432"/>
    <n v="5755"/>
    <s v="PF00246.19 Zinc carboxypeptidase"/>
  </r>
  <r>
    <x v="2146"/>
    <x v="2146"/>
    <x v="438"/>
    <x v="17"/>
    <n v="28"/>
    <n v="104"/>
    <n v="1016"/>
    <s v="PF02244.11 Carboxypeptidase activation peptide"/>
  </r>
  <r>
    <x v="2146"/>
    <x v="2146"/>
    <x v="438"/>
    <x v="86"/>
    <n v="470"/>
    <n v="507"/>
    <n v="2278"/>
    <s v="PF01549.19 ShK domain-like"/>
  </r>
  <r>
    <x v="2147"/>
    <x v="2147"/>
    <x v="546"/>
    <x v="0"/>
    <n v="133"/>
    <n v="433"/>
    <n v="5755"/>
    <s v="PF00246.19 Zinc carboxypeptidase"/>
  </r>
  <r>
    <x v="2147"/>
    <x v="2147"/>
    <x v="546"/>
    <x v="17"/>
    <n v="26"/>
    <n v="100"/>
    <n v="1016"/>
    <s v="PF02244.11 Carboxypeptidase activation peptide"/>
  </r>
  <r>
    <x v="2147"/>
    <x v="2147"/>
    <x v="546"/>
    <x v="86"/>
    <n v="455"/>
    <n v="489"/>
    <n v="2278"/>
    <s v="PF01549.19 ShK domain-like"/>
  </r>
  <r>
    <x v="2148"/>
    <x v="2148"/>
    <x v="438"/>
    <x v="0"/>
    <n v="64"/>
    <n v="346"/>
    <n v="5755"/>
    <s v="PF00246.19 Zinc carboxypeptidase"/>
  </r>
  <r>
    <x v="2149"/>
    <x v="2149"/>
    <x v="429"/>
    <x v="0"/>
    <n v="126"/>
    <n v="402"/>
    <n v="5755"/>
    <s v="PF00246.19 Zinc carboxypeptidase"/>
  </r>
  <r>
    <x v="2150"/>
    <x v="2150"/>
    <x v="499"/>
    <x v="0"/>
    <n v="155"/>
    <n v="442"/>
    <n v="5755"/>
    <s v="PF00246.19 Zinc carboxypeptidase"/>
  </r>
  <r>
    <x v="2150"/>
    <x v="2150"/>
    <x v="499"/>
    <x v="17"/>
    <n v="58"/>
    <n v="122"/>
    <n v="1016"/>
    <s v="PF02244.11 Carboxypeptidase activation peptide"/>
  </r>
  <r>
    <x v="2151"/>
    <x v="2151"/>
    <x v="689"/>
    <x v="0"/>
    <n v="156"/>
    <n v="454"/>
    <n v="5755"/>
    <s v="PF00246.19 Zinc carboxypeptidase"/>
  </r>
  <r>
    <x v="2151"/>
    <x v="2151"/>
    <x v="689"/>
    <x v="87"/>
    <n v="455"/>
    <n v="508"/>
    <n v="7"/>
    <s v="PB118754"/>
  </r>
  <r>
    <x v="2151"/>
    <x v="2151"/>
    <x v="689"/>
    <x v="17"/>
    <n v="28"/>
    <n v="105"/>
    <n v="1016"/>
    <s v="PF02244.11 Carboxypeptidase activation peptide"/>
  </r>
  <r>
    <x v="2151"/>
    <x v="2151"/>
    <x v="689"/>
    <x v="86"/>
    <n v="630"/>
    <n v="667"/>
    <n v="2278"/>
    <s v="PF01549.19 ShK domain-like"/>
  </r>
  <r>
    <x v="2152"/>
    <x v="2152"/>
    <x v="165"/>
    <x v="0"/>
    <n v="50"/>
    <n v="352"/>
    <n v="5755"/>
    <s v="PF00246.19 Zinc carboxypeptidase"/>
  </r>
  <r>
    <x v="2153"/>
    <x v="2153"/>
    <x v="66"/>
    <x v="0"/>
    <n v="1"/>
    <n v="240"/>
    <n v="5755"/>
    <s v="PF00246.19 Zinc carboxypeptidase"/>
  </r>
  <r>
    <x v="2154"/>
    <x v="2154"/>
    <x v="77"/>
    <x v="0"/>
    <n v="37"/>
    <n v="211"/>
    <n v="5755"/>
    <s v="PF00246.19 Zinc carboxypeptidase"/>
  </r>
  <r>
    <x v="2155"/>
    <x v="2155"/>
    <x v="78"/>
    <x v="0"/>
    <n v="175"/>
    <n v="467"/>
    <n v="5755"/>
    <s v="PF00246.19 Zinc carboxypeptidase"/>
  </r>
  <r>
    <x v="2156"/>
    <x v="2156"/>
    <x v="558"/>
    <x v="0"/>
    <n v="77"/>
    <n v="340"/>
    <n v="5755"/>
    <s v="PF00246.19 Zinc carboxypeptidase"/>
  </r>
  <r>
    <x v="2156"/>
    <x v="2156"/>
    <x v="558"/>
    <x v="278"/>
    <n v="1"/>
    <n v="49"/>
    <n v="3"/>
    <s v="PB234593"/>
  </r>
  <r>
    <x v="2157"/>
    <x v="2157"/>
    <x v="196"/>
    <x v="0"/>
    <n v="128"/>
    <n v="413"/>
    <n v="5755"/>
    <s v="PF00246.19 Zinc carboxypeptidase"/>
  </r>
  <r>
    <x v="2157"/>
    <x v="2157"/>
    <x v="196"/>
    <x v="17"/>
    <n v="35"/>
    <n v="104"/>
    <n v="1016"/>
    <s v="PF02244.11 Carboxypeptidase activation peptide"/>
  </r>
  <r>
    <x v="2158"/>
    <x v="2158"/>
    <x v="96"/>
    <x v="0"/>
    <n v="199"/>
    <n v="500"/>
    <n v="5755"/>
    <s v="PF00246.19 Zinc carboxypeptidase"/>
  </r>
  <r>
    <x v="2159"/>
    <x v="2159"/>
    <x v="344"/>
    <x v="0"/>
    <n v="80"/>
    <n v="425"/>
    <n v="5755"/>
    <s v="PF00246.19 Zinc carboxypeptidase"/>
  </r>
  <r>
    <x v="2160"/>
    <x v="2160"/>
    <x v="56"/>
    <x v="0"/>
    <n v="130"/>
    <n v="409"/>
    <n v="5755"/>
    <s v="PF00246.19 Zinc carboxypeptidase"/>
  </r>
  <r>
    <x v="2161"/>
    <x v="2161"/>
    <x v="282"/>
    <x v="0"/>
    <n v="123"/>
    <n v="422"/>
    <n v="5755"/>
    <s v="PF00246.19 Zinc carboxypeptidase"/>
  </r>
  <r>
    <x v="2162"/>
    <x v="2162"/>
    <x v="282"/>
    <x v="0"/>
    <n v="123"/>
    <n v="412"/>
    <n v="5755"/>
    <s v="PF00246.19 Zinc carboxypeptidase"/>
  </r>
  <r>
    <x v="2163"/>
    <x v="2163"/>
    <x v="89"/>
    <x v="0"/>
    <n v="120"/>
    <n v="407"/>
    <n v="5755"/>
    <s v="PF00246.19 Zinc carboxypeptidase"/>
  </r>
  <r>
    <x v="2164"/>
    <x v="2164"/>
    <x v="341"/>
    <x v="0"/>
    <n v="118"/>
    <n v="218"/>
    <n v="5755"/>
    <s v="PF00246.19 Zinc carboxypeptidase"/>
  </r>
  <r>
    <x v="2164"/>
    <x v="2164"/>
    <x v="341"/>
    <x v="0"/>
    <n v="217"/>
    <n v="318"/>
    <n v="5755"/>
    <s v="PF00246.19 Zinc carboxypeptidase"/>
  </r>
  <r>
    <x v="2165"/>
    <x v="2165"/>
    <x v="353"/>
    <x v="0"/>
    <n v="77"/>
    <n v="310"/>
    <n v="5755"/>
    <s v="PF00246.19 Zinc carboxypeptidase"/>
  </r>
  <r>
    <x v="2165"/>
    <x v="2165"/>
    <x v="353"/>
    <x v="191"/>
    <n v="502"/>
    <n v="546"/>
    <n v="51"/>
    <s v="PB015291"/>
  </r>
  <r>
    <x v="2166"/>
    <x v="2166"/>
    <x v="690"/>
    <x v="0"/>
    <n v="132"/>
    <n v="465"/>
    <n v="5755"/>
    <s v="PF00246.19 Zinc carboxypeptidase"/>
  </r>
  <r>
    <x v="2167"/>
    <x v="2167"/>
    <x v="138"/>
    <x v="0"/>
    <n v="119"/>
    <n v="405"/>
    <n v="5755"/>
    <s v="PF00246.19 Zinc carboxypeptidase"/>
  </r>
  <r>
    <x v="2168"/>
    <x v="2168"/>
    <x v="280"/>
    <x v="0"/>
    <n v="133"/>
    <n v="466"/>
    <n v="5755"/>
    <s v="PF00246.19 Zinc carboxypeptidase"/>
  </r>
  <r>
    <x v="2169"/>
    <x v="2169"/>
    <x v="58"/>
    <x v="0"/>
    <n v="137"/>
    <n v="473"/>
    <n v="5755"/>
    <s v="PF00246.19 Zinc carboxypeptidase"/>
  </r>
  <r>
    <x v="2170"/>
    <x v="2170"/>
    <x v="558"/>
    <x v="0"/>
    <n v="187"/>
    <n v="493"/>
    <n v="5755"/>
    <s v="PF00246.19 Zinc carboxypeptidase"/>
  </r>
  <r>
    <x v="2170"/>
    <x v="2170"/>
    <x v="558"/>
    <x v="279"/>
    <n v="79"/>
    <n v="138"/>
    <n v="35"/>
    <s v="PB024401"/>
  </r>
  <r>
    <x v="2171"/>
    <x v="2171"/>
    <x v="421"/>
    <x v="0"/>
    <n v="134"/>
    <n v="430"/>
    <n v="5755"/>
    <s v="PF00246.19 Zinc carboxypeptidase"/>
  </r>
  <r>
    <x v="2172"/>
    <x v="2172"/>
    <x v="346"/>
    <x v="0"/>
    <n v="74"/>
    <n v="336"/>
    <n v="5755"/>
    <s v="PF00246.19 Zinc carboxypeptidase"/>
  </r>
  <r>
    <x v="2172"/>
    <x v="2172"/>
    <x v="346"/>
    <x v="280"/>
    <n v="16"/>
    <n v="68"/>
    <n v="3"/>
    <s v="PB286865"/>
  </r>
  <r>
    <x v="2173"/>
    <x v="2173"/>
    <x v="56"/>
    <x v="0"/>
    <n v="125"/>
    <n v="409"/>
    <n v="5755"/>
    <s v="PF00246.19 Zinc carboxypeptidase"/>
  </r>
  <r>
    <x v="2173"/>
    <x v="2173"/>
    <x v="56"/>
    <x v="17"/>
    <n v="31"/>
    <n v="100"/>
    <n v="1016"/>
    <s v="PF02244.11 Carboxypeptidase activation peptide"/>
  </r>
  <r>
    <x v="2174"/>
    <x v="2174"/>
    <x v="177"/>
    <x v="0"/>
    <n v="129"/>
    <n v="406"/>
    <n v="5755"/>
    <s v="PF00246.19 Zinc carboxypeptidase"/>
  </r>
  <r>
    <x v="2174"/>
    <x v="2174"/>
    <x v="177"/>
    <x v="17"/>
    <n v="26"/>
    <n v="101"/>
    <n v="1016"/>
    <s v="PF02244.11 Carboxypeptidase activation peptide"/>
  </r>
  <r>
    <x v="2175"/>
    <x v="2175"/>
    <x v="313"/>
    <x v="0"/>
    <n v="129"/>
    <n v="407"/>
    <n v="5755"/>
    <s v="PF00246.19 Zinc carboxypeptidase"/>
  </r>
  <r>
    <x v="2175"/>
    <x v="2175"/>
    <x v="313"/>
    <x v="17"/>
    <n v="26"/>
    <n v="101"/>
    <n v="1016"/>
    <s v="PF02244.11 Carboxypeptidase activation peptide"/>
  </r>
  <r>
    <x v="2176"/>
    <x v="2176"/>
    <x v="656"/>
    <x v="20"/>
    <n v="339"/>
    <n v="399"/>
    <n v="6052"/>
    <s v="PF13620.1 Carboxypeptidase regulatory-like domain"/>
  </r>
  <r>
    <x v="2176"/>
    <x v="2176"/>
    <x v="656"/>
    <x v="20"/>
    <n v="686"/>
    <n v="763"/>
    <n v="6052"/>
    <s v="PF13620.1 Carboxypeptidase regulatory-like domain"/>
  </r>
  <r>
    <x v="2176"/>
    <x v="2176"/>
    <x v="656"/>
    <x v="0"/>
    <n v="46"/>
    <n v="328"/>
    <n v="5755"/>
    <s v="PF00246.19 Zinc carboxypeptidase"/>
  </r>
  <r>
    <x v="2176"/>
    <x v="2176"/>
    <x v="656"/>
    <x v="0"/>
    <n v="394"/>
    <n v="675"/>
    <n v="5755"/>
    <s v="PF00246.19 Zinc carboxypeptidase"/>
  </r>
  <r>
    <x v="2177"/>
    <x v="2177"/>
    <x v="348"/>
    <x v="0"/>
    <n v="33"/>
    <n v="297"/>
    <n v="5755"/>
    <s v="PF00246.19 Zinc carboxypeptidase"/>
  </r>
  <r>
    <x v="2178"/>
    <x v="2178"/>
    <x v="691"/>
    <x v="0"/>
    <n v="713"/>
    <n v="1042"/>
    <n v="5755"/>
    <s v="PF00246.19 Zinc carboxypeptidase"/>
  </r>
  <r>
    <x v="2178"/>
    <x v="2178"/>
    <x v="691"/>
    <x v="17"/>
    <n v="605"/>
    <n v="683"/>
    <n v="1016"/>
    <s v="PF02244.11 Carboxypeptidase activation peptide"/>
  </r>
  <r>
    <x v="2179"/>
    <x v="2179"/>
    <x v="176"/>
    <x v="0"/>
    <n v="123"/>
    <n v="396"/>
    <n v="5755"/>
    <s v="PF00246.19 Zinc carboxypeptidase"/>
  </r>
  <r>
    <x v="2179"/>
    <x v="2179"/>
    <x v="176"/>
    <x v="17"/>
    <n v="29"/>
    <n v="103"/>
    <n v="1016"/>
    <s v="PF02244.11 Carboxypeptidase activation peptide"/>
  </r>
  <r>
    <x v="2180"/>
    <x v="2180"/>
    <x v="248"/>
    <x v="0"/>
    <n v="129"/>
    <n v="358"/>
    <n v="5755"/>
    <s v="PF00246.19 Zinc carboxypeptidase"/>
  </r>
  <r>
    <x v="2180"/>
    <x v="2180"/>
    <x v="248"/>
    <x v="17"/>
    <n v="37"/>
    <n v="111"/>
    <n v="1016"/>
    <s v="PF02244.11 Carboxypeptidase activation peptide"/>
  </r>
  <r>
    <x v="2181"/>
    <x v="2181"/>
    <x v="86"/>
    <x v="0"/>
    <n v="213"/>
    <n v="490"/>
    <n v="5755"/>
    <s v="PF00246.19 Zinc carboxypeptidase"/>
  </r>
  <r>
    <x v="2181"/>
    <x v="2181"/>
    <x v="86"/>
    <x v="17"/>
    <n v="116"/>
    <n v="190"/>
    <n v="1016"/>
    <s v="PF02244.11 Carboxypeptidase activation peptide"/>
  </r>
  <r>
    <x v="2182"/>
    <x v="2182"/>
    <x v="692"/>
    <x v="281"/>
    <n v="266"/>
    <n v="660"/>
    <n v="12610"/>
    <s v="PF01757.17 Acyltransferase family"/>
  </r>
  <r>
    <x v="2182"/>
    <x v="2182"/>
    <x v="692"/>
    <x v="0"/>
    <n v="752"/>
    <n v="903"/>
    <n v="5755"/>
    <s v="PF00246.19 Zinc carboxypeptidase"/>
  </r>
  <r>
    <x v="2182"/>
    <x v="2182"/>
    <x v="692"/>
    <x v="0"/>
    <n v="905"/>
    <n v="1056"/>
    <n v="5755"/>
    <s v="PF00246.19 Zinc carboxypeptidase"/>
  </r>
  <r>
    <x v="2182"/>
    <x v="2182"/>
    <x v="692"/>
    <x v="282"/>
    <n v="77"/>
    <n v="105"/>
    <n v="3"/>
    <s v="PB318864"/>
  </r>
  <r>
    <x v="2183"/>
    <x v="2183"/>
    <x v="443"/>
    <x v="0"/>
    <n v="113"/>
    <n v="388"/>
    <n v="5755"/>
    <s v="PF00246.19 Zinc carboxypeptidase"/>
  </r>
  <r>
    <x v="2183"/>
    <x v="2183"/>
    <x v="443"/>
    <x v="17"/>
    <n v="10"/>
    <n v="82"/>
    <n v="1016"/>
    <s v="PF02244.11 Carboxypeptidase activation peptide"/>
  </r>
  <r>
    <x v="2184"/>
    <x v="2184"/>
    <x v="685"/>
    <x v="0"/>
    <n v="31"/>
    <n v="303"/>
    <n v="5755"/>
    <s v="PF00246.19 Zinc carboxypeptidase"/>
  </r>
  <r>
    <x v="2184"/>
    <x v="2184"/>
    <x v="685"/>
    <x v="0"/>
    <n v="400"/>
    <n v="676"/>
    <n v="5755"/>
    <s v="PF00246.19 Zinc carboxypeptidase"/>
  </r>
  <r>
    <x v="2184"/>
    <x v="2184"/>
    <x v="685"/>
    <x v="17"/>
    <n v="301"/>
    <n v="373"/>
    <n v="1016"/>
    <s v="PF02244.11 Carboxypeptidase activation peptide"/>
  </r>
  <r>
    <x v="2185"/>
    <x v="2185"/>
    <x v="333"/>
    <x v="0"/>
    <n v="126"/>
    <n v="405"/>
    <n v="5755"/>
    <s v="PF00246.19 Zinc carboxypeptidase"/>
  </r>
  <r>
    <x v="2185"/>
    <x v="2185"/>
    <x v="333"/>
    <x v="17"/>
    <n v="28"/>
    <n v="102"/>
    <n v="1016"/>
    <s v="PF02244.11 Carboxypeptidase activation peptide"/>
  </r>
  <r>
    <x v="2186"/>
    <x v="2186"/>
    <x v="531"/>
    <x v="0"/>
    <n v="18"/>
    <n v="302"/>
    <n v="5755"/>
    <s v="PF00246.19 Zinc carboxypeptidase"/>
  </r>
  <r>
    <x v="2187"/>
    <x v="2187"/>
    <x v="693"/>
    <x v="20"/>
    <n v="1233"/>
    <n v="1308"/>
    <n v="6052"/>
    <s v="PF13620.1 Carboxypeptidase regulatory-like domain"/>
  </r>
  <r>
    <x v="2187"/>
    <x v="2187"/>
    <x v="693"/>
    <x v="283"/>
    <n v="89"/>
    <n v="155"/>
    <n v="7168"/>
    <s v="PF00684.14 DnaJ central domain"/>
  </r>
  <r>
    <x v="2187"/>
    <x v="2187"/>
    <x v="693"/>
    <x v="284"/>
    <n v="396"/>
    <n v="439"/>
    <n v="358"/>
    <s v="PF08366.8 LLGL2"/>
  </r>
  <r>
    <x v="2187"/>
    <x v="2187"/>
    <x v="693"/>
    <x v="0"/>
    <n v="944"/>
    <n v="1222"/>
    <n v="5755"/>
    <s v="PF00246.19 Zinc carboxypeptidase"/>
  </r>
  <r>
    <x v="2187"/>
    <x v="2187"/>
    <x v="693"/>
    <x v="285"/>
    <n v="759"/>
    <n v="792"/>
    <n v="30"/>
    <s v="PB027949"/>
  </r>
  <r>
    <x v="2187"/>
    <x v="2187"/>
    <x v="693"/>
    <x v="286"/>
    <n v="193"/>
    <n v="333"/>
    <n v="4587"/>
    <s v="PF00685.22 Sulfotransferase domain"/>
  </r>
  <r>
    <x v="2188"/>
    <x v="2188"/>
    <x v="506"/>
    <x v="0"/>
    <n v="89"/>
    <n v="376"/>
    <n v="5755"/>
    <s v="PF00246.19 Zinc carboxypeptidase"/>
  </r>
  <r>
    <x v="2189"/>
    <x v="2189"/>
    <x v="653"/>
    <x v="0"/>
    <n v="167"/>
    <n v="444"/>
    <n v="5755"/>
    <s v="PF00246.19 Zinc carboxypeptidase"/>
  </r>
  <r>
    <x v="2189"/>
    <x v="2189"/>
    <x v="653"/>
    <x v="17"/>
    <n v="66"/>
    <n v="136"/>
    <n v="1016"/>
    <s v="PF02244.11 Carboxypeptidase activation peptide"/>
  </r>
  <r>
    <x v="2190"/>
    <x v="2190"/>
    <x v="193"/>
    <x v="0"/>
    <n v="19"/>
    <n v="235"/>
    <n v="5755"/>
    <s v="PF00246.19 Zinc carboxypeptidase"/>
  </r>
  <r>
    <x v="2191"/>
    <x v="2191"/>
    <x v="694"/>
    <x v="0"/>
    <n v="454"/>
    <n v="714"/>
    <n v="5755"/>
    <s v="PF00246.19 Zinc carboxypeptidase"/>
  </r>
  <r>
    <x v="2191"/>
    <x v="2191"/>
    <x v="694"/>
    <x v="287"/>
    <n v="1"/>
    <n v="333"/>
    <n v="2"/>
    <s v="PB419363"/>
  </r>
  <r>
    <x v="2192"/>
    <x v="2192"/>
    <x v="128"/>
    <x v="0"/>
    <n v="210"/>
    <n v="461"/>
    <n v="5755"/>
    <s v="PF00246.19 Zinc carboxypeptidase"/>
  </r>
  <r>
    <x v="2192"/>
    <x v="2192"/>
    <x v="128"/>
    <x v="288"/>
    <n v="78"/>
    <n v="116"/>
    <n v="2"/>
    <s v="PB363040"/>
  </r>
  <r>
    <x v="2193"/>
    <x v="2193"/>
    <x v="66"/>
    <x v="0"/>
    <n v="16"/>
    <n v="201"/>
    <n v="5755"/>
    <s v="PF00246.19 Zinc carboxypeptidase"/>
  </r>
  <r>
    <x v="2194"/>
    <x v="2194"/>
    <x v="695"/>
    <x v="37"/>
    <n v="1062"/>
    <n v="1100"/>
    <n v="9438"/>
    <s v="PF00746.16 Gram positive anchor"/>
  </r>
  <r>
    <x v="2194"/>
    <x v="2194"/>
    <x v="695"/>
    <x v="0"/>
    <n v="275"/>
    <n v="563"/>
    <n v="5755"/>
    <s v="PF00246.19 Zinc carboxypeptidase"/>
  </r>
  <r>
    <x v="2195"/>
    <x v="2195"/>
    <x v="515"/>
    <x v="0"/>
    <n v="250"/>
    <n v="542"/>
    <n v="5755"/>
    <s v="PF00246.19 Zinc carboxypeptidase"/>
  </r>
  <r>
    <x v="2196"/>
    <x v="2196"/>
    <x v="696"/>
    <x v="0"/>
    <n v="853"/>
    <n v="1039"/>
    <n v="5755"/>
    <s v="PF00246.19 Zinc carboxypeptidase"/>
  </r>
  <r>
    <x v="2196"/>
    <x v="2196"/>
    <x v="696"/>
    <x v="289"/>
    <n v="221"/>
    <n v="269"/>
    <n v="2"/>
    <s v="PB497316"/>
  </r>
  <r>
    <x v="2197"/>
    <x v="2197"/>
    <x v="3"/>
    <x v="0"/>
    <n v="28"/>
    <n v="262"/>
    <n v="5755"/>
    <s v="PF00246.19 Zinc carboxypeptidase"/>
  </r>
  <r>
    <x v="2198"/>
    <x v="2198"/>
    <x v="102"/>
    <x v="0"/>
    <n v="48"/>
    <n v="330"/>
    <n v="5755"/>
    <s v="PF00246.19 Zinc carboxypeptidase"/>
  </r>
  <r>
    <x v="2199"/>
    <x v="2199"/>
    <x v="66"/>
    <x v="0"/>
    <n v="18"/>
    <n v="189"/>
    <n v="5755"/>
    <s v="PF00246.19 Zinc carboxypeptidase"/>
  </r>
  <r>
    <x v="2200"/>
    <x v="2200"/>
    <x v="154"/>
    <x v="0"/>
    <n v="62"/>
    <n v="188"/>
    <n v="5755"/>
    <s v="PF00246.19 Zinc carboxypeptidase"/>
  </r>
  <r>
    <x v="2200"/>
    <x v="2200"/>
    <x v="154"/>
    <x v="19"/>
    <n v="210"/>
    <n v="294"/>
    <n v="24"/>
    <s v="PB035275"/>
  </r>
  <r>
    <x v="2201"/>
    <x v="2201"/>
    <x v="222"/>
    <x v="0"/>
    <n v="53"/>
    <n v="304"/>
    <n v="5755"/>
    <s v="PF00246.19 Zinc carboxypeptidase"/>
  </r>
  <r>
    <x v="2201"/>
    <x v="2201"/>
    <x v="222"/>
    <x v="23"/>
    <n v="1"/>
    <n v="37"/>
    <n v="5"/>
    <s v="PB177652"/>
  </r>
  <r>
    <x v="2202"/>
    <x v="2202"/>
    <x v="204"/>
    <x v="0"/>
    <n v="125"/>
    <n v="365"/>
    <n v="5755"/>
    <s v="PF00246.19 Zinc carboxypeptidase"/>
  </r>
  <r>
    <x v="2203"/>
    <x v="2203"/>
    <x v="697"/>
    <x v="0"/>
    <n v="34"/>
    <n v="292"/>
    <n v="5755"/>
    <s v="PF00246.19 Zinc carboxypeptidase"/>
  </r>
  <r>
    <x v="2204"/>
    <x v="2204"/>
    <x v="698"/>
    <x v="0"/>
    <n v="93"/>
    <n v="384"/>
    <n v="5755"/>
    <s v="PF00246.19 Zinc carboxypeptidase"/>
  </r>
  <r>
    <x v="2205"/>
    <x v="2205"/>
    <x v="294"/>
    <x v="0"/>
    <n v="55"/>
    <n v="394"/>
    <n v="5755"/>
    <s v="PF00246.19 Zinc carboxypeptidase"/>
  </r>
  <r>
    <x v="2206"/>
    <x v="2206"/>
    <x v="557"/>
    <x v="0"/>
    <n v="29"/>
    <n v="349"/>
    <n v="5755"/>
    <s v="PF00246.19 Zinc carboxypeptidase"/>
  </r>
  <r>
    <x v="2207"/>
    <x v="2207"/>
    <x v="463"/>
    <x v="0"/>
    <n v="161"/>
    <n v="373"/>
    <n v="5755"/>
    <s v="PF00246.19 Zinc carboxypeptidase"/>
  </r>
  <r>
    <x v="2208"/>
    <x v="2208"/>
    <x v="210"/>
    <x v="0"/>
    <n v="31"/>
    <n v="190"/>
    <n v="5755"/>
    <s v="PF00246.19 Zinc carboxypeptidase"/>
  </r>
  <r>
    <x v="2209"/>
    <x v="2209"/>
    <x v="388"/>
    <x v="0"/>
    <n v="38"/>
    <n v="256"/>
    <n v="5755"/>
    <s v="PF00246.19 Zinc carboxypeptidase"/>
  </r>
  <r>
    <x v="2210"/>
    <x v="2210"/>
    <x v="3"/>
    <x v="0"/>
    <n v="22"/>
    <n v="265"/>
    <n v="5755"/>
    <s v="PF00246.19 Zinc carboxypeptidase"/>
  </r>
  <r>
    <x v="2211"/>
    <x v="2211"/>
    <x v="236"/>
    <x v="0"/>
    <n v="40"/>
    <n v="306"/>
    <n v="5755"/>
    <s v="PF00246.19 Zinc carboxypeptidase"/>
  </r>
  <r>
    <x v="2212"/>
    <x v="2212"/>
    <x v="275"/>
    <x v="0"/>
    <n v="58"/>
    <n v="258"/>
    <n v="5755"/>
    <s v="PF00246.19 Zinc carboxypeptidase"/>
  </r>
  <r>
    <x v="2212"/>
    <x v="2212"/>
    <x v="275"/>
    <x v="18"/>
    <n v="807"/>
    <n v="838"/>
    <n v="21"/>
    <s v="PB040829"/>
  </r>
  <r>
    <x v="2213"/>
    <x v="2213"/>
    <x v="93"/>
    <x v="0"/>
    <n v="57"/>
    <n v="338"/>
    <n v="5755"/>
    <s v="PF00246.19 Zinc carboxypeptidase"/>
  </r>
  <r>
    <x v="2214"/>
    <x v="2214"/>
    <x v="87"/>
    <x v="0"/>
    <n v="126"/>
    <n v="407"/>
    <n v="5755"/>
    <s v="PF00246.19 Zinc carboxypeptidase"/>
  </r>
  <r>
    <x v="2214"/>
    <x v="2214"/>
    <x v="87"/>
    <x v="17"/>
    <n v="29"/>
    <n v="102"/>
    <n v="1016"/>
    <s v="PF02244.11 Carboxypeptidase activation peptide"/>
  </r>
  <r>
    <x v="2215"/>
    <x v="2215"/>
    <x v="196"/>
    <x v="0"/>
    <n v="126"/>
    <n v="411"/>
    <n v="5755"/>
    <s v="PF00246.19 Zinc carboxypeptidase"/>
  </r>
  <r>
    <x v="2215"/>
    <x v="2215"/>
    <x v="196"/>
    <x v="17"/>
    <n v="28"/>
    <n v="101"/>
    <n v="1016"/>
    <s v="PF02244.11 Carboxypeptidase activation peptide"/>
  </r>
  <r>
    <x v="2216"/>
    <x v="2216"/>
    <x v="558"/>
    <x v="0"/>
    <n v="78"/>
    <n v="252"/>
    <n v="5755"/>
    <s v="PF00246.19 Zinc carboxypeptidase"/>
  </r>
  <r>
    <x v="2216"/>
    <x v="2216"/>
    <x v="558"/>
    <x v="191"/>
    <n v="474"/>
    <n v="534"/>
    <n v="51"/>
    <s v="PB015291"/>
  </r>
  <r>
    <x v="2216"/>
    <x v="2216"/>
    <x v="558"/>
    <x v="290"/>
    <n v="332"/>
    <n v="361"/>
    <n v="12"/>
    <s v="PB069349"/>
  </r>
  <r>
    <x v="2217"/>
    <x v="2217"/>
    <x v="699"/>
    <x v="0"/>
    <n v="174"/>
    <n v="426"/>
    <n v="5755"/>
    <s v="PF00246.19 Zinc carboxypeptidase"/>
  </r>
  <r>
    <x v="2218"/>
    <x v="2218"/>
    <x v="567"/>
    <x v="0"/>
    <n v="11"/>
    <n v="235"/>
    <n v="5755"/>
    <s v="PF00246.19 Zinc carboxypeptidase"/>
  </r>
  <r>
    <x v="2219"/>
    <x v="2219"/>
    <x v="689"/>
    <x v="0"/>
    <n v="190"/>
    <n v="383"/>
    <n v="5755"/>
    <s v="PF00246.19 Zinc carboxypeptidase"/>
  </r>
  <r>
    <x v="2219"/>
    <x v="2219"/>
    <x v="689"/>
    <x v="291"/>
    <n v="1"/>
    <n v="189"/>
    <n v="2"/>
    <s v="PB427876"/>
  </r>
  <r>
    <x v="2220"/>
    <x v="2220"/>
    <x v="690"/>
    <x v="0"/>
    <n v="124"/>
    <n v="389"/>
    <n v="5755"/>
    <s v="PF00246.19 Zinc carboxypeptidase"/>
  </r>
  <r>
    <x v="2220"/>
    <x v="2220"/>
    <x v="690"/>
    <x v="292"/>
    <n v="1"/>
    <n v="79"/>
    <n v="234"/>
    <s v="PB001610"/>
  </r>
  <r>
    <x v="2221"/>
    <x v="2221"/>
    <x v="196"/>
    <x v="0"/>
    <n v="112"/>
    <n v="409"/>
    <n v="5755"/>
    <s v="PF00246.19 Zinc carboxypeptidase"/>
  </r>
  <r>
    <x v="2222"/>
    <x v="2222"/>
    <x v="300"/>
    <x v="0"/>
    <n v="132"/>
    <n v="410"/>
    <n v="5755"/>
    <s v="PF00246.19 Zinc carboxypeptidase"/>
  </r>
  <r>
    <x v="2223"/>
    <x v="2223"/>
    <x v="119"/>
    <x v="0"/>
    <n v="63"/>
    <n v="283"/>
    <n v="5755"/>
    <s v="PF00246.19 Zinc carboxypeptidase"/>
  </r>
  <r>
    <x v="2224"/>
    <x v="2224"/>
    <x v="429"/>
    <x v="20"/>
    <n v="344"/>
    <n v="409"/>
    <n v="6052"/>
    <s v="PF13620.1 Carboxypeptidase regulatory-like domain"/>
  </r>
  <r>
    <x v="2224"/>
    <x v="2224"/>
    <x v="429"/>
    <x v="0"/>
    <n v="33"/>
    <n v="333"/>
    <n v="5755"/>
    <s v="PF00246.19 Zinc carboxypeptidase"/>
  </r>
  <r>
    <x v="2225"/>
    <x v="2225"/>
    <x v="338"/>
    <x v="0"/>
    <n v="119"/>
    <n v="396"/>
    <n v="5755"/>
    <s v="PF00246.19 Zinc carboxypeptidase"/>
  </r>
  <r>
    <x v="2225"/>
    <x v="2225"/>
    <x v="338"/>
    <x v="17"/>
    <n v="25"/>
    <n v="96"/>
    <n v="1016"/>
    <s v="PF02244.11 Carboxypeptidase activation peptide"/>
  </r>
  <r>
    <x v="2226"/>
    <x v="2226"/>
    <x v="524"/>
    <x v="0"/>
    <n v="133"/>
    <n v="375"/>
    <n v="5755"/>
    <s v="PF00246.19 Zinc carboxypeptidase"/>
  </r>
  <r>
    <x v="2227"/>
    <x v="2227"/>
    <x v="158"/>
    <x v="0"/>
    <n v="273"/>
    <n v="526"/>
    <n v="5755"/>
    <s v="PF00246.19 Zinc carboxypeptidase"/>
  </r>
  <r>
    <x v="2227"/>
    <x v="2227"/>
    <x v="158"/>
    <x v="293"/>
    <n v="135"/>
    <n v="174"/>
    <n v="240"/>
    <s v="PB001545"/>
  </r>
  <r>
    <x v="2227"/>
    <x v="2227"/>
    <x v="158"/>
    <x v="294"/>
    <n v="1"/>
    <n v="129"/>
    <n v="73"/>
    <s v="PB009698"/>
  </r>
  <r>
    <x v="2228"/>
    <x v="2228"/>
    <x v="32"/>
    <x v="295"/>
    <n v="272"/>
    <n v="802"/>
    <n v="8736"/>
    <s v="PF00135.23 Carboxylesterase family"/>
  </r>
  <r>
    <x v="2228"/>
    <x v="2228"/>
    <x v="32"/>
    <x v="0"/>
    <n v="11"/>
    <n v="278"/>
    <n v="5755"/>
    <s v="PF00246.19 Zinc carboxypeptidase"/>
  </r>
  <r>
    <x v="2229"/>
    <x v="2229"/>
    <x v="700"/>
    <x v="0"/>
    <n v="8"/>
    <n v="104"/>
    <n v="5755"/>
    <s v="PF00246.19 Zinc carboxypeptidase"/>
  </r>
  <r>
    <x v="2230"/>
    <x v="2230"/>
    <x v="701"/>
    <x v="20"/>
    <n v="324"/>
    <n v="398"/>
    <n v="6052"/>
    <s v="PF13620.1 Carboxypeptidase regulatory-like domain"/>
  </r>
  <r>
    <x v="2230"/>
    <x v="2230"/>
    <x v="701"/>
    <x v="20"/>
    <n v="742"/>
    <n v="824"/>
    <n v="6052"/>
    <s v="PF13620.1 Carboxypeptidase regulatory-like domain"/>
  </r>
  <r>
    <x v="2230"/>
    <x v="2230"/>
    <x v="701"/>
    <x v="0"/>
    <n v="26"/>
    <n v="313"/>
    <n v="5755"/>
    <s v="PF00246.19 Zinc carboxypeptidase"/>
  </r>
  <r>
    <x v="2230"/>
    <x v="2230"/>
    <x v="701"/>
    <x v="0"/>
    <n v="450"/>
    <n v="731"/>
    <n v="5755"/>
    <s v="PF00246.19 Zinc carboxypeptidase"/>
  </r>
  <r>
    <x v="2231"/>
    <x v="2231"/>
    <x v="92"/>
    <x v="0"/>
    <n v="101"/>
    <n v="310"/>
    <n v="5755"/>
    <s v="PF00246.19 Zinc carboxypeptidase"/>
  </r>
  <r>
    <x v="2231"/>
    <x v="2231"/>
    <x v="92"/>
    <x v="296"/>
    <n v="330"/>
    <n v="657"/>
    <n v="293"/>
    <s v="PF10142.4 PhoPQ-activated pathogenicity-related protein"/>
  </r>
  <r>
    <x v="2232"/>
    <x v="2232"/>
    <x v="210"/>
    <x v="0"/>
    <n v="116"/>
    <n v="392"/>
    <n v="5755"/>
    <s v="PF00246.19 Zinc carboxypeptidase"/>
  </r>
  <r>
    <x v="2232"/>
    <x v="2232"/>
    <x v="210"/>
    <x v="17"/>
    <n v="29"/>
    <n v="100"/>
    <n v="1016"/>
    <s v="PF02244.11 Carboxypeptidase activation peptide"/>
  </r>
  <r>
    <x v="2233"/>
    <x v="2233"/>
    <x v="338"/>
    <x v="0"/>
    <n v="118"/>
    <n v="395"/>
    <n v="5755"/>
    <s v="PF00246.19 Zinc carboxypeptidase"/>
  </r>
  <r>
    <x v="2233"/>
    <x v="2233"/>
    <x v="338"/>
    <x v="17"/>
    <n v="23"/>
    <n v="94"/>
    <n v="1016"/>
    <s v="PF02244.11 Carboxypeptidase activation peptide"/>
  </r>
  <r>
    <x v="2234"/>
    <x v="2234"/>
    <x v="569"/>
    <x v="0"/>
    <n v="156"/>
    <n v="437"/>
    <n v="5755"/>
    <s v="PF00246.19 Zinc carboxypeptidase"/>
  </r>
  <r>
    <x v="2235"/>
    <x v="2235"/>
    <x v="394"/>
    <x v="0"/>
    <n v="121"/>
    <n v="396"/>
    <n v="5755"/>
    <s v="PF00246.19 Zinc carboxypeptidase"/>
  </r>
  <r>
    <x v="2236"/>
    <x v="2236"/>
    <x v="162"/>
    <x v="0"/>
    <n v="5"/>
    <n v="286"/>
    <n v="5755"/>
    <s v="PF00246.19 Zinc carboxypeptidase"/>
  </r>
  <r>
    <x v="2237"/>
    <x v="2237"/>
    <x v="383"/>
    <x v="0"/>
    <n v="124"/>
    <n v="389"/>
    <n v="5755"/>
    <s v="PF00246.19 Zinc carboxypeptidase"/>
  </r>
  <r>
    <x v="2237"/>
    <x v="2237"/>
    <x v="383"/>
    <x v="292"/>
    <n v="1"/>
    <n v="79"/>
    <n v="234"/>
    <s v="PB001610"/>
  </r>
  <r>
    <x v="2237"/>
    <x v="2237"/>
    <x v="383"/>
    <x v="297"/>
    <n v="458"/>
    <n v="487"/>
    <n v="4"/>
    <s v="PB197336"/>
  </r>
  <r>
    <x v="2238"/>
    <x v="2238"/>
    <x v="182"/>
    <x v="0"/>
    <n v="127"/>
    <n v="423"/>
    <n v="5755"/>
    <s v="PF00246.19 Zinc carboxypeptidase"/>
  </r>
  <r>
    <x v="2239"/>
    <x v="2239"/>
    <x v="258"/>
    <x v="0"/>
    <n v="129"/>
    <n v="426"/>
    <n v="5755"/>
    <s v="PF00246.19 Zinc carboxypeptidase"/>
  </r>
  <r>
    <x v="2240"/>
    <x v="2240"/>
    <x v="75"/>
    <x v="0"/>
    <n v="58"/>
    <n v="299"/>
    <n v="5755"/>
    <s v="PF00246.19 Zinc carboxypeptidase"/>
  </r>
  <r>
    <x v="2241"/>
    <x v="2241"/>
    <x v="480"/>
    <x v="0"/>
    <n v="2"/>
    <n v="77"/>
    <n v="5755"/>
    <s v="PF00246.19 Zinc carboxypeptidase"/>
  </r>
  <r>
    <x v="2242"/>
    <x v="2242"/>
    <x v="609"/>
    <x v="0"/>
    <n v="111"/>
    <n v="376"/>
    <n v="5755"/>
    <s v="PF00246.19 Zinc carboxypeptidase"/>
  </r>
  <r>
    <x v="2243"/>
    <x v="2243"/>
    <x v="89"/>
    <x v="0"/>
    <n v="23"/>
    <n v="298"/>
    <n v="5755"/>
    <s v="PF00246.19 Zinc carboxypeptidase"/>
  </r>
  <r>
    <x v="2244"/>
    <x v="2244"/>
    <x v="702"/>
    <x v="0"/>
    <n v="127"/>
    <n v="205"/>
    <n v="5755"/>
    <s v="PF00246.19 Zinc carboxypeptidase"/>
  </r>
  <r>
    <x v="2244"/>
    <x v="2244"/>
    <x v="702"/>
    <x v="0"/>
    <n v="208"/>
    <n v="354"/>
    <n v="5755"/>
    <s v="PF00246.19 Zinc carboxypeptidase"/>
  </r>
  <r>
    <x v="2244"/>
    <x v="2244"/>
    <x v="702"/>
    <x v="0"/>
    <n v="450"/>
    <n v="731"/>
    <n v="5755"/>
    <s v="PF00246.19 Zinc carboxypeptidase"/>
  </r>
  <r>
    <x v="2245"/>
    <x v="2245"/>
    <x v="196"/>
    <x v="0"/>
    <n v="112"/>
    <n v="409"/>
    <n v="5755"/>
    <s v="PF00246.19 Zinc carboxypeptidase"/>
  </r>
  <r>
    <x v="2246"/>
    <x v="2246"/>
    <x v="553"/>
    <x v="0"/>
    <n v="74"/>
    <n v="143"/>
    <n v="5755"/>
    <s v="PF00246.19 Zinc carboxypeptidase"/>
  </r>
  <r>
    <x v="2247"/>
    <x v="2247"/>
    <x v="182"/>
    <x v="0"/>
    <n v="127"/>
    <n v="423"/>
    <n v="5755"/>
    <s v="PF00246.19 Zinc carboxypeptidase"/>
  </r>
  <r>
    <x v="2248"/>
    <x v="2248"/>
    <x v="703"/>
    <x v="0"/>
    <n v="112"/>
    <n v="168"/>
    <n v="5755"/>
    <s v="PF00246.19 Zinc carboxypeptidase"/>
  </r>
  <r>
    <x v="2249"/>
    <x v="2249"/>
    <x v="429"/>
    <x v="20"/>
    <n v="344"/>
    <n v="409"/>
    <n v="6052"/>
    <s v="PF13620.1 Carboxypeptidase regulatory-like domain"/>
  </r>
  <r>
    <x v="2249"/>
    <x v="2249"/>
    <x v="429"/>
    <x v="0"/>
    <n v="33"/>
    <n v="333"/>
    <n v="5755"/>
    <s v="PF00246.19 Zinc carboxypeptidase"/>
  </r>
  <r>
    <x v="2250"/>
    <x v="2250"/>
    <x v="517"/>
    <x v="0"/>
    <n v="273"/>
    <n v="526"/>
    <n v="5755"/>
    <s v="PF00246.19 Zinc carboxypeptidase"/>
  </r>
  <r>
    <x v="2250"/>
    <x v="2250"/>
    <x v="517"/>
    <x v="298"/>
    <n v="131"/>
    <n v="249"/>
    <n v="7"/>
    <s v="PB112297"/>
  </r>
  <r>
    <x v="2250"/>
    <x v="2250"/>
    <x v="517"/>
    <x v="294"/>
    <n v="1"/>
    <n v="129"/>
    <n v="73"/>
    <s v="PB009698"/>
  </r>
  <r>
    <x v="2251"/>
    <x v="2251"/>
    <x v="388"/>
    <x v="0"/>
    <n v="204"/>
    <n v="481"/>
    <n v="5755"/>
    <s v="PF00246.19 Zinc carboxypeptidase"/>
  </r>
  <r>
    <x v="2251"/>
    <x v="2251"/>
    <x v="388"/>
    <x v="17"/>
    <n v="109"/>
    <n v="180"/>
    <n v="1016"/>
    <s v="PF02244.11 Carboxypeptidase activation peptide"/>
  </r>
  <r>
    <x v="2252"/>
    <x v="2252"/>
    <x v="524"/>
    <x v="0"/>
    <n v="133"/>
    <n v="378"/>
    <n v="5755"/>
    <s v="PF00246.19 Zinc carboxypeptidase"/>
  </r>
  <r>
    <x v="2253"/>
    <x v="2253"/>
    <x v="225"/>
    <x v="0"/>
    <n v="93"/>
    <n v="370"/>
    <n v="5755"/>
    <s v="PF00246.19 Zinc carboxypeptidase"/>
  </r>
  <r>
    <x v="2253"/>
    <x v="2253"/>
    <x v="225"/>
    <x v="17"/>
    <n v="1"/>
    <n v="70"/>
    <n v="1016"/>
    <s v="PF02244.11 Carboxypeptidase activation peptide"/>
  </r>
  <r>
    <x v="2254"/>
    <x v="2254"/>
    <x v="525"/>
    <x v="0"/>
    <n v="58"/>
    <n v="356"/>
    <n v="5755"/>
    <s v="PF00246.19 Zinc carboxypeptidase"/>
  </r>
  <r>
    <x v="2255"/>
    <x v="2255"/>
    <x v="284"/>
    <x v="0"/>
    <n v="158"/>
    <n v="217"/>
    <n v="5755"/>
    <s v="PF00246.19 Zinc carboxypeptidase"/>
  </r>
  <r>
    <x v="2255"/>
    <x v="2255"/>
    <x v="284"/>
    <x v="0"/>
    <n v="218"/>
    <n v="420"/>
    <n v="5755"/>
    <s v="PF00246.19 Zinc carboxypeptidase"/>
  </r>
  <r>
    <x v="2256"/>
    <x v="2256"/>
    <x v="704"/>
    <x v="0"/>
    <n v="33"/>
    <n v="112"/>
    <n v="5755"/>
    <s v="PF00246.19 Zinc carboxypeptidase"/>
  </r>
  <r>
    <x v="2257"/>
    <x v="2257"/>
    <x v="68"/>
    <x v="0"/>
    <n v="116"/>
    <n v="360"/>
    <n v="5755"/>
    <s v="PF00246.19 Zinc carboxypeptidase"/>
  </r>
  <r>
    <x v="2258"/>
    <x v="2258"/>
    <x v="138"/>
    <x v="0"/>
    <n v="119"/>
    <n v="405"/>
    <n v="5755"/>
    <s v="PF00246.19 Zinc carboxypeptidase"/>
  </r>
  <r>
    <x v="2259"/>
    <x v="2259"/>
    <x v="690"/>
    <x v="0"/>
    <n v="132"/>
    <n v="465"/>
    <n v="5755"/>
    <s v="PF00246.19 Zinc carboxypeptidase"/>
  </r>
  <r>
    <x v="2260"/>
    <x v="2260"/>
    <x v="258"/>
    <x v="0"/>
    <n v="146"/>
    <n v="430"/>
    <n v="5755"/>
    <s v="PF00246.19 Zinc carboxypeptidase"/>
  </r>
  <r>
    <x v="2260"/>
    <x v="2260"/>
    <x v="258"/>
    <x v="17"/>
    <n v="31"/>
    <n v="100"/>
    <n v="1016"/>
    <s v="PF02244.11 Carboxypeptidase activation peptide"/>
  </r>
  <r>
    <x v="2261"/>
    <x v="2261"/>
    <x v="705"/>
    <x v="0"/>
    <n v="323"/>
    <n v="616"/>
    <n v="5755"/>
    <s v="PF00246.19 Zinc carboxypeptidase"/>
  </r>
  <r>
    <x v="2262"/>
    <x v="2262"/>
    <x v="706"/>
    <x v="0"/>
    <n v="74"/>
    <n v="346"/>
    <n v="5755"/>
    <s v="PF00246.19 Zinc carboxypeptidase"/>
  </r>
  <r>
    <x v="2262"/>
    <x v="2262"/>
    <x v="706"/>
    <x v="191"/>
    <n v="479"/>
    <n v="539"/>
    <n v="51"/>
    <s v="PB015291"/>
  </r>
  <r>
    <x v="2262"/>
    <x v="2262"/>
    <x v="706"/>
    <x v="280"/>
    <n v="1"/>
    <n v="73"/>
    <n v="3"/>
    <s v="PB286865"/>
  </r>
  <r>
    <x v="2263"/>
    <x v="2263"/>
    <x v="429"/>
    <x v="0"/>
    <n v="132"/>
    <n v="435"/>
    <n v="5755"/>
    <s v="PF00246.19 Zinc carboxypeptidase"/>
  </r>
  <r>
    <x v="2264"/>
    <x v="2264"/>
    <x v="150"/>
    <x v="0"/>
    <n v="219"/>
    <n v="555"/>
    <n v="5755"/>
    <s v="PF00246.19 Zinc carboxypeptidase"/>
  </r>
  <r>
    <x v="2265"/>
    <x v="2265"/>
    <x v="225"/>
    <x v="0"/>
    <n v="124"/>
    <n v="366"/>
    <n v="5755"/>
    <s v="PF00246.19 Zinc carboxypeptidase"/>
  </r>
  <r>
    <x v="2266"/>
    <x v="2266"/>
    <x v="438"/>
    <x v="0"/>
    <n v="54"/>
    <n v="337"/>
    <n v="5755"/>
    <s v="PF00246.19 Zinc carboxypeptidase"/>
  </r>
  <r>
    <x v="2267"/>
    <x v="2267"/>
    <x v="330"/>
    <x v="0"/>
    <n v="155"/>
    <n v="429"/>
    <n v="5755"/>
    <s v="PF00246.19 Zinc carboxypeptidase"/>
  </r>
  <r>
    <x v="2268"/>
    <x v="2268"/>
    <x v="622"/>
    <x v="20"/>
    <n v="329"/>
    <n v="407"/>
    <n v="6052"/>
    <s v="PF13620.1 Carboxypeptidase regulatory-like domain"/>
  </r>
  <r>
    <x v="2268"/>
    <x v="2268"/>
    <x v="622"/>
    <x v="299"/>
    <n v="425"/>
    <n v="590"/>
    <n v="3628"/>
    <s v="PF01183.15 Glycosyl hydrolases family 25"/>
  </r>
  <r>
    <x v="2268"/>
    <x v="2268"/>
    <x v="622"/>
    <x v="0"/>
    <n v="43"/>
    <n v="318"/>
    <n v="5755"/>
    <s v="PF00246.19 Zinc carboxypeptidase"/>
  </r>
  <r>
    <x v="2269"/>
    <x v="2269"/>
    <x v="531"/>
    <x v="0"/>
    <n v="29"/>
    <n v="303"/>
    <n v="5755"/>
    <s v="PF00246.19 Zinc carboxypeptidase"/>
  </r>
  <r>
    <x v="2270"/>
    <x v="2270"/>
    <x v="707"/>
    <x v="20"/>
    <n v="377"/>
    <n v="453"/>
    <n v="6052"/>
    <s v="PF13620.1 Carboxypeptidase regulatory-like domain"/>
  </r>
  <r>
    <x v="2270"/>
    <x v="2270"/>
    <x v="707"/>
    <x v="0"/>
    <n v="82"/>
    <n v="366"/>
    <n v="5755"/>
    <s v="PF00246.19 Zinc carboxypeptidase"/>
  </r>
  <r>
    <x v="2271"/>
    <x v="2271"/>
    <x v="374"/>
    <x v="0"/>
    <n v="46"/>
    <n v="323"/>
    <n v="5755"/>
    <s v="PF00246.19 Zinc carboxypeptidase"/>
  </r>
  <r>
    <x v="2272"/>
    <x v="2272"/>
    <x v="642"/>
    <x v="0"/>
    <n v="102"/>
    <n v="410"/>
    <n v="5755"/>
    <s v="PF00246.19 Zinc carboxypeptidase"/>
  </r>
  <r>
    <x v="2272"/>
    <x v="2272"/>
    <x v="642"/>
    <x v="17"/>
    <n v="13"/>
    <n v="67"/>
    <n v="1016"/>
    <s v="PF02244.11 Carboxypeptidase activation peptide"/>
  </r>
  <r>
    <x v="2273"/>
    <x v="2273"/>
    <x v="238"/>
    <x v="0"/>
    <n v="85"/>
    <n v="334"/>
    <n v="5755"/>
    <s v="PF00246.19 Zinc carboxypeptidase"/>
  </r>
  <r>
    <x v="2274"/>
    <x v="2274"/>
    <x v="708"/>
    <x v="0"/>
    <n v="227"/>
    <n v="297"/>
    <n v="5755"/>
    <s v="PF00246.19 Zinc carboxypeptidase"/>
  </r>
  <r>
    <x v="2274"/>
    <x v="2274"/>
    <x v="708"/>
    <x v="0"/>
    <n v="295"/>
    <n v="457"/>
    <n v="5755"/>
    <s v="PF00246.19 Zinc carboxypeptidase"/>
  </r>
  <r>
    <x v="2274"/>
    <x v="2274"/>
    <x v="708"/>
    <x v="17"/>
    <n v="141"/>
    <n v="193"/>
    <n v="1016"/>
    <s v="PF02244.11 Carboxypeptidase activation peptide"/>
  </r>
  <r>
    <x v="2275"/>
    <x v="2275"/>
    <x v="709"/>
    <x v="300"/>
    <n v="349"/>
    <n v="503"/>
    <n v="22415"/>
    <s v="PF00300.17 Histidine phosphatase superfamily (branch 1)"/>
  </r>
  <r>
    <x v="2275"/>
    <x v="2275"/>
    <x v="709"/>
    <x v="0"/>
    <n v="25"/>
    <n v="85"/>
    <n v="5755"/>
    <s v="PF00246.19 Zinc carboxypeptidase"/>
  </r>
  <r>
    <x v="2275"/>
    <x v="2275"/>
    <x v="709"/>
    <x v="0"/>
    <n v="83"/>
    <n v="223"/>
    <n v="5755"/>
    <s v="PF00246.19 Zinc carboxypeptidase"/>
  </r>
  <r>
    <x v="2275"/>
    <x v="2275"/>
    <x v="709"/>
    <x v="86"/>
    <n v="248"/>
    <n v="282"/>
    <n v="2278"/>
    <s v="PF01549.19 ShK domain-like"/>
  </r>
  <r>
    <x v="2276"/>
    <x v="2276"/>
    <x v="73"/>
    <x v="0"/>
    <n v="365"/>
    <n v="637"/>
    <n v="5755"/>
    <s v="PF00246.19 Zinc carboxypeptidase"/>
  </r>
  <r>
    <x v="2277"/>
    <x v="2277"/>
    <x v="318"/>
    <x v="0"/>
    <n v="183"/>
    <n v="296"/>
    <n v="5755"/>
    <s v="PF00246.19 Zinc carboxypeptidase"/>
  </r>
  <r>
    <x v="2277"/>
    <x v="2277"/>
    <x v="318"/>
    <x v="0"/>
    <n v="310"/>
    <n v="456"/>
    <n v="5755"/>
    <s v="PF00246.19 Zinc carboxypeptidase"/>
  </r>
  <r>
    <x v="2277"/>
    <x v="2277"/>
    <x v="318"/>
    <x v="17"/>
    <n v="80"/>
    <n v="155"/>
    <n v="1016"/>
    <s v="PF02244.11 Carboxypeptidase activation peptide"/>
  </r>
  <r>
    <x v="2278"/>
    <x v="2278"/>
    <x v="429"/>
    <x v="20"/>
    <n v="303"/>
    <n v="391"/>
    <n v="6052"/>
    <s v="PF13620.1 Carboxypeptidase regulatory-like domain"/>
  </r>
  <r>
    <x v="2278"/>
    <x v="2278"/>
    <x v="429"/>
    <x v="0"/>
    <n v="29"/>
    <n v="302"/>
    <n v="5755"/>
    <s v="PF00246.19 Zinc carboxypeptidase"/>
  </r>
  <r>
    <x v="2279"/>
    <x v="2279"/>
    <x v="710"/>
    <x v="0"/>
    <n v="312"/>
    <n v="508"/>
    <n v="5755"/>
    <s v="PF00246.19 Zinc carboxypeptidase"/>
  </r>
  <r>
    <x v="2280"/>
    <x v="2280"/>
    <x v="68"/>
    <x v="0"/>
    <n v="116"/>
    <n v="359"/>
    <n v="5755"/>
    <s v="PF00246.19 Zinc carboxypeptidase"/>
  </r>
  <r>
    <x v="2281"/>
    <x v="2281"/>
    <x v="71"/>
    <x v="0"/>
    <n v="89"/>
    <n v="363"/>
    <n v="5755"/>
    <s v="PF00246.19 Zinc carboxypeptidase"/>
  </r>
  <r>
    <x v="2282"/>
    <x v="2282"/>
    <x v="674"/>
    <x v="0"/>
    <n v="73"/>
    <n v="328"/>
    <n v="5755"/>
    <s v="PF00246.19 Zinc carboxypeptidase"/>
  </r>
  <r>
    <x v="2282"/>
    <x v="2282"/>
    <x v="674"/>
    <x v="124"/>
    <n v="1"/>
    <n v="56"/>
    <n v="4"/>
    <s v="PB226125"/>
  </r>
  <r>
    <x v="2283"/>
    <x v="2283"/>
    <x v="52"/>
    <x v="0"/>
    <n v="52"/>
    <n v="290"/>
    <n v="5755"/>
    <s v="PF00246.19 Zinc carboxypeptidase"/>
  </r>
  <r>
    <x v="2284"/>
    <x v="2284"/>
    <x v="711"/>
    <x v="0"/>
    <n v="60"/>
    <n v="358"/>
    <n v="5755"/>
    <s v="PF00246.19 Zinc carboxypeptidase"/>
  </r>
  <r>
    <x v="2285"/>
    <x v="2285"/>
    <x v="140"/>
    <x v="0"/>
    <n v="41"/>
    <n v="321"/>
    <n v="5755"/>
    <s v="PF00246.19 Zinc carboxypeptidase"/>
  </r>
  <r>
    <x v="2286"/>
    <x v="2286"/>
    <x v="213"/>
    <x v="39"/>
    <n v="3"/>
    <n v="46"/>
    <n v="27194"/>
    <s v="PF01476.15 LysM domain"/>
  </r>
  <r>
    <x v="2286"/>
    <x v="2286"/>
    <x v="213"/>
    <x v="39"/>
    <n v="53"/>
    <n v="96"/>
    <n v="27194"/>
    <s v="PF01476.15 LysM domain"/>
  </r>
  <r>
    <x v="2286"/>
    <x v="2286"/>
    <x v="213"/>
    <x v="0"/>
    <n v="115"/>
    <n v="388"/>
    <n v="5755"/>
    <s v="PF00246.19 Zinc carboxypeptidase"/>
  </r>
  <r>
    <x v="2287"/>
    <x v="2287"/>
    <x v="444"/>
    <x v="0"/>
    <n v="70"/>
    <n v="284"/>
    <n v="5755"/>
    <s v="PF00246.19 Zinc carboxypeptidase"/>
  </r>
  <r>
    <x v="2287"/>
    <x v="2287"/>
    <x v="444"/>
    <x v="167"/>
    <n v="482"/>
    <n v="517"/>
    <n v="6"/>
    <s v="PB133974"/>
  </r>
  <r>
    <x v="2288"/>
    <x v="2288"/>
    <x v="537"/>
    <x v="0"/>
    <n v="53"/>
    <n v="316"/>
    <n v="5755"/>
    <s v="PF00246.19 Zinc carboxypeptidase"/>
  </r>
  <r>
    <x v="2289"/>
    <x v="2289"/>
    <x v="156"/>
    <x v="0"/>
    <n v="49"/>
    <n v="322"/>
    <n v="5755"/>
    <s v="PF00246.19 Zinc carboxypeptidase"/>
  </r>
  <r>
    <x v="2290"/>
    <x v="2290"/>
    <x v="548"/>
    <x v="0"/>
    <n v="11"/>
    <n v="168"/>
    <n v="5755"/>
    <s v="PF00246.19 Zinc carboxypeptidase"/>
  </r>
  <r>
    <x v="2291"/>
    <x v="2291"/>
    <x v="179"/>
    <x v="39"/>
    <n v="4"/>
    <n v="48"/>
    <n v="27194"/>
    <s v="PF01476.15 LysM domain"/>
  </r>
  <r>
    <x v="2291"/>
    <x v="2291"/>
    <x v="179"/>
    <x v="39"/>
    <n v="55"/>
    <n v="98"/>
    <n v="27194"/>
    <s v="PF01476.15 LysM domain"/>
  </r>
  <r>
    <x v="2291"/>
    <x v="2291"/>
    <x v="179"/>
    <x v="0"/>
    <n v="117"/>
    <n v="389"/>
    <n v="5755"/>
    <s v="PF00246.19 Zinc carboxypeptidase"/>
  </r>
  <r>
    <x v="2292"/>
    <x v="2292"/>
    <x v="66"/>
    <x v="0"/>
    <n v="18"/>
    <n v="189"/>
    <n v="5755"/>
    <s v="PF00246.19 Zinc carboxypeptidase"/>
  </r>
  <r>
    <x v="2293"/>
    <x v="2293"/>
    <x v="640"/>
    <x v="0"/>
    <n v="59"/>
    <n v="194"/>
    <n v="5755"/>
    <s v="PF00246.19 Zinc carboxypeptidase"/>
  </r>
  <r>
    <x v="2294"/>
    <x v="2294"/>
    <x v="66"/>
    <x v="0"/>
    <n v="18"/>
    <n v="189"/>
    <n v="5755"/>
    <s v="PF00246.19 Zinc carboxypeptidase"/>
  </r>
  <r>
    <x v="2295"/>
    <x v="2295"/>
    <x v="66"/>
    <x v="0"/>
    <n v="16"/>
    <n v="193"/>
    <n v="5755"/>
    <s v="PF00246.19 Zinc carboxypeptidase"/>
  </r>
  <r>
    <x v="2296"/>
    <x v="2296"/>
    <x v="66"/>
    <x v="0"/>
    <n v="16"/>
    <n v="193"/>
    <n v="5755"/>
    <s v="PF00246.19 Zinc carboxypeptidase"/>
  </r>
  <r>
    <x v="2297"/>
    <x v="2297"/>
    <x v="712"/>
    <x v="37"/>
    <n v="1029"/>
    <n v="1068"/>
    <n v="9438"/>
    <s v="PF00746.16 Gram positive anchor"/>
  </r>
  <r>
    <x v="2297"/>
    <x v="2297"/>
    <x v="712"/>
    <x v="0"/>
    <n v="265"/>
    <n v="555"/>
    <n v="5755"/>
    <s v="PF00246.19 Zinc carboxypeptidase"/>
  </r>
  <r>
    <x v="2297"/>
    <x v="2297"/>
    <x v="712"/>
    <x v="301"/>
    <n v="1"/>
    <n v="37"/>
    <n v="6"/>
    <s v="PB133455"/>
  </r>
  <r>
    <x v="2298"/>
    <x v="2298"/>
    <x v="3"/>
    <x v="0"/>
    <n v="22"/>
    <n v="266"/>
    <n v="5755"/>
    <s v="PF00246.19 Zinc carboxypeptidase"/>
  </r>
  <r>
    <x v="2299"/>
    <x v="2299"/>
    <x v="159"/>
    <x v="0"/>
    <n v="78"/>
    <n v="367"/>
    <n v="5755"/>
    <s v="PF00246.19 Zinc carboxypeptidase"/>
  </r>
  <r>
    <x v="2300"/>
    <x v="2300"/>
    <x v="454"/>
    <x v="0"/>
    <n v="141"/>
    <n v="385"/>
    <n v="5755"/>
    <s v="PF00246.19 Zinc carboxypeptidase"/>
  </r>
  <r>
    <x v="2301"/>
    <x v="2301"/>
    <x v="438"/>
    <x v="0"/>
    <n v="190"/>
    <n v="491"/>
    <n v="5755"/>
    <s v="PF00246.19 Zinc carboxypeptidase"/>
  </r>
  <r>
    <x v="2301"/>
    <x v="2301"/>
    <x v="438"/>
    <x v="185"/>
    <n v="2"/>
    <n v="100"/>
    <n v="6"/>
    <s v="PB130137"/>
  </r>
  <r>
    <x v="2302"/>
    <x v="2302"/>
    <x v="52"/>
    <x v="0"/>
    <n v="114"/>
    <n v="366"/>
    <n v="5755"/>
    <s v="PF00246.19 Zinc carboxypeptidase"/>
  </r>
  <r>
    <x v="2302"/>
    <x v="2302"/>
    <x v="52"/>
    <x v="47"/>
    <n v="1"/>
    <n v="49"/>
    <n v="21"/>
    <s v="PB040595"/>
  </r>
  <r>
    <x v="2303"/>
    <x v="2303"/>
    <x v="60"/>
    <x v="0"/>
    <n v="59"/>
    <n v="196"/>
    <n v="5755"/>
    <s v="PF00246.19 Zinc carboxypeptidase"/>
  </r>
  <r>
    <x v="2304"/>
    <x v="2304"/>
    <x v="63"/>
    <x v="0"/>
    <n v="56"/>
    <n v="314"/>
    <n v="5755"/>
    <s v="PF00246.19 Zinc carboxypeptidase"/>
  </r>
  <r>
    <x v="2305"/>
    <x v="2305"/>
    <x v="62"/>
    <x v="0"/>
    <n v="56"/>
    <n v="345"/>
    <n v="5755"/>
    <s v="PF00246.19 Zinc carboxypeptidase"/>
  </r>
  <r>
    <x v="2306"/>
    <x v="2306"/>
    <x v="713"/>
    <x v="0"/>
    <n v="124"/>
    <n v="410"/>
    <n v="5755"/>
    <s v="PF00246.19 Zinc carboxypeptidase"/>
  </r>
  <r>
    <x v="2306"/>
    <x v="2306"/>
    <x v="713"/>
    <x v="32"/>
    <n v="790"/>
    <n v="983"/>
    <n v="820"/>
    <s v="PF05547.6 Immune inhibitor A peptidase M6"/>
  </r>
  <r>
    <x v="2306"/>
    <x v="2306"/>
    <x v="713"/>
    <x v="302"/>
    <n v="581"/>
    <n v="630"/>
    <n v="20"/>
    <s v="PB041998"/>
  </r>
  <r>
    <x v="2307"/>
    <x v="2307"/>
    <x v="714"/>
    <x v="0"/>
    <n v="849"/>
    <n v="1072"/>
    <n v="5755"/>
    <s v="PF00246.19 Zinc carboxypeptidase"/>
  </r>
  <r>
    <x v="2307"/>
    <x v="2307"/>
    <x v="714"/>
    <x v="289"/>
    <n v="223"/>
    <n v="270"/>
    <n v="2"/>
    <s v="PB497316"/>
  </r>
  <r>
    <x v="2308"/>
    <x v="2308"/>
    <x v="52"/>
    <x v="0"/>
    <n v="114"/>
    <n v="364"/>
    <n v="5755"/>
    <s v="PF00246.19 Zinc carboxypeptidase"/>
  </r>
  <r>
    <x v="2309"/>
    <x v="2309"/>
    <x v="40"/>
    <x v="0"/>
    <n v="151"/>
    <n v="413"/>
    <n v="5755"/>
    <s v="PF00246.19 Zinc carboxypeptidase"/>
  </r>
  <r>
    <x v="2310"/>
    <x v="2310"/>
    <x v="119"/>
    <x v="0"/>
    <n v="34"/>
    <n v="290"/>
    <n v="5755"/>
    <s v="PF00246.19 Zinc carboxypeptidase"/>
  </r>
  <r>
    <x v="2311"/>
    <x v="2311"/>
    <x v="118"/>
    <x v="0"/>
    <n v="61"/>
    <n v="194"/>
    <n v="5755"/>
    <s v="PF00246.19 Zinc carboxypeptidase"/>
  </r>
  <r>
    <x v="2312"/>
    <x v="2312"/>
    <x v="41"/>
    <x v="39"/>
    <n v="4"/>
    <n v="49"/>
    <n v="27194"/>
    <s v="PF01476.15 LysM domain"/>
  </r>
  <r>
    <x v="2312"/>
    <x v="2312"/>
    <x v="41"/>
    <x v="0"/>
    <n v="82"/>
    <n v="348"/>
    <n v="5755"/>
    <s v="PF00246.19 Zinc carboxypeptidase"/>
  </r>
  <r>
    <x v="2313"/>
    <x v="2313"/>
    <x v="205"/>
    <x v="0"/>
    <n v="16"/>
    <n v="293"/>
    <n v="5755"/>
    <s v="PF00246.19 Zinc carboxypeptidase"/>
  </r>
  <r>
    <x v="2314"/>
    <x v="2314"/>
    <x v="715"/>
    <x v="0"/>
    <n v="472"/>
    <n v="675"/>
    <n v="5755"/>
    <s v="PF00246.19 Zinc carboxypeptidase"/>
  </r>
  <r>
    <x v="2314"/>
    <x v="2314"/>
    <x v="715"/>
    <x v="104"/>
    <n v="412"/>
    <n v="467"/>
    <n v="10209"/>
    <s v="PF08239.6 Bacterial SH3 domain"/>
  </r>
  <r>
    <x v="2315"/>
    <x v="2315"/>
    <x v="716"/>
    <x v="0"/>
    <n v="6"/>
    <n v="170"/>
    <n v="5755"/>
    <s v="PF00246.19 Zinc carboxypeptidase"/>
  </r>
  <r>
    <x v="2316"/>
    <x v="2316"/>
    <x v="312"/>
    <x v="0"/>
    <n v="53"/>
    <n v="286"/>
    <n v="5755"/>
    <s v="PF00246.19 Zinc carboxypeptidase"/>
  </r>
  <r>
    <x v="2317"/>
    <x v="2317"/>
    <x v="121"/>
    <x v="39"/>
    <n v="75"/>
    <n v="118"/>
    <n v="27194"/>
    <s v="PF01476.15 LysM domain"/>
  </r>
  <r>
    <x v="2317"/>
    <x v="2317"/>
    <x v="121"/>
    <x v="40"/>
    <n v="9"/>
    <n v="65"/>
    <n v="10090"/>
    <s v="PF01471.13 Putative peptidoglycan binding domain"/>
  </r>
  <r>
    <x v="2317"/>
    <x v="2317"/>
    <x v="121"/>
    <x v="0"/>
    <n v="135"/>
    <n v="416"/>
    <n v="5755"/>
    <s v="PF00246.19 Zinc carboxypeptidase"/>
  </r>
  <r>
    <x v="2318"/>
    <x v="2318"/>
    <x v="717"/>
    <x v="0"/>
    <n v="27"/>
    <n v="211"/>
    <n v="5755"/>
    <s v="PF00246.19 Zinc carboxypeptidase"/>
  </r>
  <r>
    <x v="2319"/>
    <x v="2319"/>
    <x v="193"/>
    <x v="0"/>
    <n v="15"/>
    <n v="201"/>
    <n v="5755"/>
    <s v="PF00246.19 Zinc carboxypeptidase"/>
  </r>
  <r>
    <x v="2320"/>
    <x v="2320"/>
    <x v="365"/>
    <x v="0"/>
    <n v="47"/>
    <n v="317"/>
    <n v="5755"/>
    <s v="PF00246.19 Zinc carboxypeptidase"/>
  </r>
  <r>
    <x v="2321"/>
    <x v="2321"/>
    <x v="79"/>
    <x v="0"/>
    <n v="65"/>
    <n v="219"/>
    <n v="5755"/>
    <s v="PF00246.19 Zinc carboxypeptidase"/>
  </r>
  <r>
    <x v="2322"/>
    <x v="2322"/>
    <x v="101"/>
    <x v="0"/>
    <n v="45"/>
    <n v="349"/>
    <n v="5755"/>
    <s v="PF00246.19 Zinc carboxypeptidase"/>
  </r>
  <r>
    <x v="2323"/>
    <x v="2323"/>
    <x v="108"/>
    <x v="0"/>
    <n v="59"/>
    <n v="317"/>
    <n v="5755"/>
    <s v="PF00246.19 Zinc carboxypeptidase"/>
  </r>
  <r>
    <x v="2323"/>
    <x v="2323"/>
    <x v="108"/>
    <x v="18"/>
    <n v="805"/>
    <n v="837"/>
    <n v="21"/>
    <s v="PB040829"/>
  </r>
  <r>
    <x v="2324"/>
    <x v="2324"/>
    <x v="32"/>
    <x v="0"/>
    <n v="42"/>
    <n v="396"/>
    <n v="5755"/>
    <s v="PF00246.19 Zinc carboxypeptidase"/>
  </r>
  <r>
    <x v="2325"/>
    <x v="2325"/>
    <x v="142"/>
    <x v="0"/>
    <n v="63"/>
    <n v="423"/>
    <n v="5755"/>
    <s v="PF00246.19 Zinc carboxypeptidase"/>
  </r>
  <r>
    <x v="2326"/>
    <x v="2326"/>
    <x v="138"/>
    <x v="0"/>
    <n v="71"/>
    <n v="282"/>
    <n v="5755"/>
    <s v="PF00246.19 Zinc carboxypeptidase"/>
  </r>
  <r>
    <x v="2327"/>
    <x v="2327"/>
    <x v="51"/>
    <x v="0"/>
    <n v="127"/>
    <n v="390"/>
    <n v="5755"/>
    <s v="PF00246.19 Zinc carboxypeptidase"/>
  </r>
  <r>
    <x v="2327"/>
    <x v="2327"/>
    <x v="51"/>
    <x v="21"/>
    <n v="554"/>
    <n v="582"/>
    <n v="23"/>
    <s v="PB036797"/>
  </r>
  <r>
    <x v="2328"/>
    <x v="2328"/>
    <x v="52"/>
    <x v="0"/>
    <n v="114"/>
    <n v="361"/>
    <n v="5755"/>
    <s v="PF00246.19 Zinc carboxypeptidase"/>
  </r>
  <r>
    <x v="2329"/>
    <x v="2329"/>
    <x v="53"/>
    <x v="0"/>
    <n v="63"/>
    <n v="191"/>
    <n v="5755"/>
    <s v="PF00246.19 Zinc carboxypeptidase"/>
  </r>
  <r>
    <x v="2330"/>
    <x v="2330"/>
    <x v="433"/>
    <x v="20"/>
    <n v="343"/>
    <n v="418"/>
    <n v="6052"/>
    <s v="PF13620.1 Carboxypeptidase regulatory-like domain"/>
  </r>
  <r>
    <x v="2330"/>
    <x v="2330"/>
    <x v="433"/>
    <x v="0"/>
    <n v="35"/>
    <n v="332"/>
    <n v="5755"/>
    <s v="PF00246.19 Zinc carboxypeptidase"/>
  </r>
  <r>
    <x v="2331"/>
    <x v="2331"/>
    <x v="4"/>
    <x v="20"/>
    <n v="505"/>
    <n v="577"/>
    <n v="6052"/>
    <s v="PF13620.1 Carboxypeptidase regulatory-like domain"/>
  </r>
  <r>
    <x v="2331"/>
    <x v="2331"/>
    <x v="4"/>
    <x v="44"/>
    <n v="12"/>
    <n v="152"/>
    <n v="10300"/>
    <s v="PF00754.20 F5/8 type C domain"/>
  </r>
  <r>
    <x v="2331"/>
    <x v="2331"/>
    <x v="4"/>
    <x v="0"/>
    <n v="186"/>
    <n v="494"/>
    <n v="5755"/>
    <s v="PF00246.19 Zinc carboxypeptidase"/>
  </r>
  <r>
    <x v="2332"/>
    <x v="2332"/>
    <x v="390"/>
    <x v="0"/>
    <n v="143"/>
    <n v="423"/>
    <n v="5755"/>
    <s v="PF00246.19 Zinc carboxypeptidase"/>
  </r>
  <r>
    <x v="2332"/>
    <x v="2332"/>
    <x v="390"/>
    <x v="17"/>
    <n v="41"/>
    <n v="118"/>
    <n v="1016"/>
    <s v="PF02244.11 Carboxypeptidase activation peptide"/>
  </r>
  <r>
    <x v="2333"/>
    <x v="2333"/>
    <x v="87"/>
    <x v="0"/>
    <n v="123"/>
    <n v="403"/>
    <n v="5755"/>
    <s v="PF00246.19 Zinc carboxypeptidase"/>
  </r>
  <r>
    <x v="2333"/>
    <x v="2333"/>
    <x v="87"/>
    <x v="17"/>
    <n v="26"/>
    <n v="103"/>
    <n v="1016"/>
    <s v="PF02244.11 Carboxypeptidase activation peptide"/>
  </r>
  <r>
    <x v="2334"/>
    <x v="2334"/>
    <x v="363"/>
    <x v="0"/>
    <n v="180"/>
    <n v="520"/>
    <n v="5755"/>
    <s v="PF00246.19 Zinc carboxypeptidase"/>
  </r>
  <r>
    <x v="2335"/>
    <x v="2335"/>
    <x v="70"/>
    <x v="0"/>
    <n v="8"/>
    <n v="163"/>
    <n v="5755"/>
    <s v="PF00246.19 Zinc carboxypeptidase"/>
  </r>
  <r>
    <x v="2336"/>
    <x v="2336"/>
    <x v="68"/>
    <x v="0"/>
    <n v="116"/>
    <n v="360"/>
    <n v="5755"/>
    <s v="PF00246.19 Zinc carboxypeptidase"/>
  </r>
  <r>
    <x v="2337"/>
    <x v="2337"/>
    <x v="371"/>
    <x v="20"/>
    <n v="113"/>
    <n v="190"/>
    <n v="6052"/>
    <s v="PF13620.1 Carboxypeptidase regulatory-like domain"/>
  </r>
  <r>
    <x v="2337"/>
    <x v="2337"/>
    <x v="371"/>
    <x v="0"/>
    <n v="6"/>
    <n v="102"/>
    <n v="5755"/>
    <s v="PF00246.19 Zinc carboxypeptidase"/>
  </r>
  <r>
    <x v="2338"/>
    <x v="2338"/>
    <x v="170"/>
    <x v="20"/>
    <n v="618"/>
    <n v="694"/>
    <n v="6052"/>
    <s v="PF13620.1 Carboxypeptidase regulatory-like domain"/>
  </r>
  <r>
    <x v="2338"/>
    <x v="2338"/>
    <x v="170"/>
    <x v="44"/>
    <n v="150"/>
    <n v="290"/>
    <n v="10300"/>
    <s v="PF00754.20 F5/8 type C domain"/>
  </r>
  <r>
    <x v="2338"/>
    <x v="2338"/>
    <x v="170"/>
    <x v="0"/>
    <n v="324"/>
    <n v="607"/>
    <n v="5755"/>
    <s v="PF00246.19 Zinc carboxypeptidase"/>
  </r>
  <r>
    <x v="2339"/>
    <x v="2339"/>
    <x v="518"/>
    <x v="20"/>
    <n v="828"/>
    <n v="895"/>
    <n v="6052"/>
    <s v="PF13620.1 Carboxypeptidase regulatory-like domain"/>
  </r>
  <r>
    <x v="2339"/>
    <x v="2339"/>
    <x v="518"/>
    <x v="44"/>
    <n v="336"/>
    <n v="476"/>
    <n v="10300"/>
    <s v="PF00754.20 F5/8 type C domain"/>
  </r>
  <r>
    <x v="2339"/>
    <x v="2339"/>
    <x v="518"/>
    <x v="0"/>
    <n v="510"/>
    <n v="817"/>
    <n v="5755"/>
    <s v="PF00246.19 Zinc carboxypeptidase"/>
  </r>
  <r>
    <x v="2339"/>
    <x v="2339"/>
    <x v="518"/>
    <x v="303"/>
    <n v="119"/>
    <n v="182"/>
    <n v="103"/>
    <s v="PB005977"/>
  </r>
  <r>
    <x v="2340"/>
    <x v="2340"/>
    <x v="66"/>
    <x v="20"/>
    <n v="139"/>
    <n v="215"/>
    <n v="6052"/>
    <s v="PF13620.1 Carboxypeptidase regulatory-like domain"/>
  </r>
  <r>
    <x v="2340"/>
    <x v="2340"/>
    <x v="66"/>
    <x v="0"/>
    <n v="1"/>
    <n v="128"/>
    <n v="5755"/>
    <s v="PF00246.19 Zinc carboxypeptidase"/>
  </r>
  <r>
    <x v="2341"/>
    <x v="2341"/>
    <x v="718"/>
    <x v="20"/>
    <n v="344"/>
    <n v="421"/>
    <n v="6052"/>
    <s v="PF13620.1 Carboxypeptidase regulatory-like domain"/>
  </r>
  <r>
    <x v="2341"/>
    <x v="2341"/>
    <x v="718"/>
    <x v="20"/>
    <n v="767"/>
    <n v="843"/>
    <n v="6052"/>
    <s v="PF13620.1 Carboxypeptidase regulatory-like domain"/>
  </r>
  <r>
    <x v="2341"/>
    <x v="2341"/>
    <x v="718"/>
    <x v="20"/>
    <n v="1183"/>
    <n v="1260"/>
    <n v="6052"/>
    <s v="PF13620.1 Carboxypeptidase regulatory-like domain"/>
  </r>
  <r>
    <x v="2341"/>
    <x v="2341"/>
    <x v="718"/>
    <x v="0"/>
    <n v="52"/>
    <n v="333"/>
    <n v="5755"/>
    <s v="PF00246.19 Zinc carboxypeptidase"/>
  </r>
  <r>
    <x v="2341"/>
    <x v="2341"/>
    <x v="718"/>
    <x v="0"/>
    <n v="480"/>
    <n v="756"/>
    <n v="5755"/>
    <s v="PF00246.19 Zinc carboxypeptidase"/>
  </r>
  <r>
    <x v="2341"/>
    <x v="2341"/>
    <x v="718"/>
    <x v="0"/>
    <n v="902"/>
    <n v="1172"/>
    <n v="5755"/>
    <s v="PF00246.19 Zinc carboxypeptidase"/>
  </r>
  <r>
    <x v="2341"/>
    <x v="2341"/>
    <x v="718"/>
    <x v="153"/>
    <n v="1271"/>
    <n v="1344"/>
    <n v="48"/>
    <s v="PB016530"/>
  </r>
  <r>
    <x v="2342"/>
    <x v="2342"/>
    <x v="238"/>
    <x v="0"/>
    <n v="148"/>
    <n v="428"/>
    <n v="5755"/>
    <s v="PF00246.19 Zinc carboxypeptidase"/>
  </r>
  <r>
    <x v="2342"/>
    <x v="2342"/>
    <x v="238"/>
    <x v="17"/>
    <n v="46"/>
    <n v="123"/>
    <n v="1016"/>
    <s v="PF02244.11 Carboxypeptidase activation peptide"/>
  </r>
  <r>
    <x v="2343"/>
    <x v="2343"/>
    <x v="719"/>
    <x v="20"/>
    <n v="832"/>
    <n v="908"/>
    <n v="6052"/>
    <s v="PF13620.1 Carboxypeptidase regulatory-like domain"/>
  </r>
  <r>
    <x v="2343"/>
    <x v="2343"/>
    <x v="719"/>
    <x v="44"/>
    <n v="317"/>
    <n v="455"/>
    <n v="10300"/>
    <s v="PF00754.20 F5/8 type C domain"/>
  </r>
  <r>
    <x v="2343"/>
    <x v="2343"/>
    <x v="719"/>
    <x v="0"/>
    <n v="486"/>
    <n v="821"/>
    <n v="5755"/>
    <s v="PF00246.19 Zinc carboxypeptidase"/>
  </r>
  <r>
    <x v="2343"/>
    <x v="2343"/>
    <x v="719"/>
    <x v="304"/>
    <n v="1"/>
    <n v="39"/>
    <n v="2"/>
    <s v="PB348225"/>
  </r>
  <r>
    <x v="2344"/>
    <x v="2344"/>
    <x v="80"/>
    <x v="0"/>
    <n v="130"/>
    <n v="411"/>
    <n v="5755"/>
    <s v="PF00246.19 Zinc carboxypeptidase"/>
  </r>
  <r>
    <x v="2344"/>
    <x v="2344"/>
    <x v="80"/>
    <x v="17"/>
    <n v="30"/>
    <n v="106"/>
    <n v="1016"/>
    <s v="PF02244.11 Carboxypeptidase activation peptide"/>
  </r>
  <r>
    <x v="2345"/>
    <x v="2345"/>
    <x v="720"/>
    <x v="20"/>
    <n v="314"/>
    <n v="390"/>
    <n v="6052"/>
    <s v="PF13620.1 Carboxypeptidase regulatory-like domain"/>
  </r>
  <r>
    <x v="2345"/>
    <x v="2345"/>
    <x v="720"/>
    <x v="20"/>
    <n v="716"/>
    <n v="792"/>
    <n v="6052"/>
    <s v="PF13620.1 Carboxypeptidase regulatory-like domain"/>
  </r>
  <r>
    <x v="2345"/>
    <x v="2345"/>
    <x v="720"/>
    <x v="20"/>
    <n v="1117"/>
    <n v="1194"/>
    <n v="6052"/>
    <s v="PF13620.1 Carboxypeptidase regulatory-like domain"/>
  </r>
  <r>
    <x v="2345"/>
    <x v="2345"/>
    <x v="720"/>
    <x v="0"/>
    <n v="41"/>
    <n v="303"/>
    <n v="5755"/>
    <s v="PF00246.19 Zinc carboxypeptidase"/>
  </r>
  <r>
    <x v="2345"/>
    <x v="2345"/>
    <x v="720"/>
    <x v="0"/>
    <n v="437"/>
    <n v="705"/>
    <n v="5755"/>
    <s v="PF00246.19 Zinc carboxypeptidase"/>
  </r>
  <r>
    <x v="2345"/>
    <x v="2345"/>
    <x v="720"/>
    <x v="0"/>
    <n v="843"/>
    <n v="1105"/>
    <n v="5755"/>
    <s v="PF00246.19 Zinc carboxypeptidase"/>
  </r>
  <r>
    <x v="2346"/>
    <x v="2346"/>
    <x v="439"/>
    <x v="0"/>
    <n v="354"/>
    <n v="563"/>
    <n v="5755"/>
    <s v="PF00246.19 Zinc carboxypeptidase"/>
  </r>
  <r>
    <x v="2347"/>
    <x v="2347"/>
    <x v="157"/>
    <x v="0"/>
    <n v="86"/>
    <n v="375"/>
    <n v="5755"/>
    <s v="PF00246.19 Zinc carboxypeptidase"/>
  </r>
  <r>
    <x v="2348"/>
    <x v="2348"/>
    <x v="712"/>
    <x v="37"/>
    <n v="1029"/>
    <n v="1068"/>
    <n v="9438"/>
    <s v="PF00746.16 Gram positive anchor"/>
  </r>
  <r>
    <x v="2348"/>
    <x v="2348"/>
    <x v="712"/>
    <x v="0"/>
    <n v="265"/>
    <n v="555"/>
    <n v="5755"/>
    <s v="PF00246.19 Zinc carboxypeptidase"/>
  </r>
  <r>
    <x v="2348"/>
    <x v="2348"/>
    <x v="712"/>
    <x v="301"/>
    <n v="1"/>
    <n v="37"/>
    <n v="6"/>
    <s v="PB133455"/>
  </r>
  <r>
    <x v="2349"/>
    <x v="2349"/>
    <x v="66"/>
    <x v="0"/>
    <n v="16"/>
    <n v="199"/>
    <n v="5755"/>
    <s v="PF00246.19 Zinc carboxypeptidase"/>
  </r>
  <r>
    <x v="2350"/>
    <x v="2350"/>
    <x v="66"/>
    <x v="0"/>
    <n v="17"/>
    <n v="193"/>
    <n v="5755"/>
    <s v="PF00246.19 Zinc carboxypeptidase"/>
  </r>
  <r>
    <x v="2351"/>
    <x v="2351"/>
    <x v="403"/>
    <x v="0"/>
    <n v="10"/>
    <n v="167"/>
    <n v="5755"/>
    <s v="PF00246.19 Zinc carboxypeptidase"/>
  </r>
  <r>
    <x v="2352"/>
    <x v="2352"/>
    <x v="66"/>
    <x v="0"/>
    <n v="16"/>
    <n v="199"/>
    <n v="5755"/>
    <s v="PF00246.19 Zinc carboxypeptidase"/>
  </r>
  <r>
    <x v="2353"/>
    <x v="2353"/>
    <x v="66"/>
    <x v="0"/>
    <n v="16"/>
    <n v="193"/>
    <n v="5755"/>
    <s v="PF00246.19 Zinc carboxypeptidase"/>
  </r>
  <r>
    <x v="2354"/>
    <x v="2354"/>
    <x v="66"/>
    <x v="0"/>
    <n v="17"/>
    <n v="186"/>
    <n v="5755"/>
    <s v="PF00246.19 Zinc carboxypeptidase"/>
  </r>
  <r>
    <x v="2355"/>
    <x v="2355"/>
    <x v="66"/>
    <x v="0"/>
    <n v="16"/>
    <n v="193"/>
    <n v="5755"/>
    <s v="PF00246.19 Zinc carboxypeptidase"/>
  </r>
  <r>
    <x v="2356"/>
    <x v="2356"/>
    <x v="234"/>
    <x v="0"/>
    <n v="124"/>
    <n v="414"/>
    <n v="5755"/>
    <s v="PF00246.19 Zinc carboxypeptidase"/>
  </r>
  <r>
    <x v="2357"/>
    <x v="2357"/>
    <x v="721"/>
    <x v="0"/>
    <n v="724"/>
    <n v="992"/>
    <n v="5755"/>
    <s v="PF00246.19 Zinc carboxypeptidase"/>
  </r>
  <r>
    <x v="2357"/>
    <x v="2357"/>
    <x v="721"/>
    <x v="305"/>
    <n v="1"/>
    <n v="49"/>
    <n v="3"/>
    <s v="PB253086"/>
  </r>
  <r>
    <x v="2357"/>
    <x v="2357"/>
    <x v="721"/>
    <x v="306"/>
    <n v="51"/>
    <n v="426"/>
    <n v="9"/>
    <s v="PB098545"/>
  </r>
  <r>
    <x v="2358"/>
    <x v="2358"/>
    <x v="208"/>
    <x v="0"/>
    <n v="1"/>
    <n v="225"/>
    <n v="5755"/>
    <s v="PF00246.19 Zinc carboxypeptidase"/>
  </r>
  <r>
    <x v="2359"/>
    <x v="2359"/>
    <x v="547"/>
    <x v="0"/>
    <n v="26"/>
    <n v="237"/>
    <n v="5755"/>
    <s v="PF00246.19 Zinc carboxypeptidase"/>
  </r>
  <r>
    <x v="2360"/>
    <x v="2360"/>
    <x v="175"/>
    <x v="0"/>
    <n v="127"/>
    <n v="417"/>
    <n v="5755"/>
    <s v="PF00246.19 Zinc carboxypeptidase"/>
  </r>
  <r>
    <x v="2361"/>
    <x v="2361"/>
    <x v="164"/>
    <x v="0"/>
    <n v="121"/>
    <n v="362"/>
    <n v="5755"/>
    <s v="PF00246.19 Zinc carboxypeptidase"/>
  </r>
  <r>
    <x v="2362"/>
    <x v="2362"/>
    <x v="164"/>
    <x v="0"/>
    <n v="121"/>
    <n v="362"/>
    <n v="5755"/>
    <s v="PF00246.19 Zinc carboxypeptidase"/>
  </r>
  <r>
    <x v="2363"/>
    <x v="2363"/>
    <x v="175"/>
    <x v="0"/>
    <n v="127"/>
    <n v="417"/>
    <n v="5755"/>
    <s v="PF00246.19 Zinc carboxypeptidase"/>
  </r>
  <r>
    <x v="2364"/>
    <x v="2364"/>
    <x v="234"/>
    <x v="0"/>
    <n v="124"/>
    <n v="414"/>
    <n v="5755"/>
    <s v="PF00246.19 Zinc carboxypeptidase"/>
  </r>
  <r>
    <x v="2365"/>
    <x v="2365"/>
    <x v="613"/>
    <x v="0"/>
    <n v="33"/>
    <n v="304"/>
    <n v="5755"/>
    <s v="PF00246.19 Zinc carboxypeptidase"/>
  </r>
  <r>
    <x v="2365"/>
    <x v="2365"/>
    <x v="613"/>
    <x v="242"/>
    <n v="321"/>
    <n v="379"/>
    <n v="6"/>
    <s v="PB142470"/>
  </r>
  <r>
    <x v="2365"/>
    <x v="2365"/>
    <x v="613"/>
    <x v="243"/>
    <n v="381"/>
    <n v="458"/>
    <n v="5"/>
    <s v="PB162535"/>
  </r>
  <r>
    <x v="2366"/>
    <x v="2366"/>
    <x v="448"/>
    <x v="0"/>
    <n v="145"/>
    <n v="468"/>
    <n v="5755"/>
    <s v="PF00246.19 Zinc carboxypeptidase"/>
  </r>
  <r>
    <x v="2367"/>
    <x v="2367"/>
    <x v="722"/>
    <x v="0"/>
    <n v="177"/>
    <n v="470"/>
    <n v="5755"/>
    <s v="PF00246.19 Zinc carboxypeptidase"/>
  </r>
  <r>
    <x v="2368"/>
    <x v="2368"/>
    <x v="248"/>
    <x v="0"/>
    <n v="66"/>
    <n v="243"/>
    <n v="5755"/>
    <s v="PF00246.19 Zinc carboxypeptidase"/>
  </r>
  <r>
    <x v="2369"/>
    <x v="2369"/>
    <x v="723"/>
    <x v="37"/>
    <n v="1055"/>
    <n v="1093"/>
    <n v="9438"/>
    <s v="PF00746.16 Gram positive anchor"/>
  </r>
  <r>
    <x v="2369"/>
    <x v="2369"/>
    <x v="723"/>
    <x v="0"/>
    <n v="263"/>
    <n v="549"/>
    <n v="5755"/>
    <s v="PF00246.19 Zinc carboxypeptidase"/>
  </r>
  <r>
    <x v="2370"/>
    <x v="2370"/>
    <x v="66"/>
    <x v="0"/>
    <n v="16"/>
    <n v="193"/>
    <n v="5755"/>
    <s v="PF00246.19 Zinc carboxypeptidase"/>
  </r>
  <r>
    <x v="2371"/>
    <x v="2371"/>
    <x v="724"/>
    <x v="0"/>
    <n v="15"/>
    <n v="125"/>
    <n v="5755"/>
    <s v="PF00246.19 Zinc carboxypeptidase"/>
  </r>
  <r>
    <x v="2372"/>
    <x v="2372"/>
    <x v="66"/>
    <x v="0"/>
    <n v="16"/>
    <n v="193"/>
    <n v="5755"/>
    <s v="PF00246.19 Zinc carboxypeptidase"/>
  </r>
  <r>
    <x v="2373"/>
    <x v="2373"/>
    <x v="66"/>
    <x v="0"/>
    <n v="16"/>
    <n v="193"/>
    <n v="5755"/>
    <s v="PF00246.19 Zinc carboxypeptidase"/>
  </r>
  <r>
    <x v="2374"/>
    <x v="2374"/>
    <x v="66"/>
    <x v="0"/>
    <n v="18"/>
    <n v="189"/>
    <n v="5755"/>
    <s v="PF00246.19 Zinc carboxypeptidase"/>
  </r>
  <r>
    <x v="2375"/>
    <x v="2375"/>
    <x v="66"/>
    <x v="0"/>
    <n v="16"/>
    <n v="199"/>
    <n v="5755"/>
    <s v="PF00246.19 Zinc carboxypeptidase"/>
  </r>
  <r>
    <x v="2376"/>
    <x v="2376"/>
    <x v="66"/>
    <x v="0"/>
    <n v="17"/>
    <n v="191"/>
    <n v="5755"/>
    <s v="PF00246.19 Zinc carboxypeptidase"/>
  </r>
  <r>
    <x v="2377"/>
    <x v="2377"/>
    <x v="66"/>
    <x v="0"/>
    <n v="16"/>
    <n v="191"/>
    <n v="5755"/>
    <s v="PF00246.19 Zinc carboxypeptidase"/>
  </r>
  <r>
    <x v="2378"/>
    <x v="2378"/>
    <x v="66"/>
    <x v="0"/>
    <n v="16"/>
    <n v="191"/>
    <n v="5755"/>
    <s v="PF00246.19 Zinc carboxypeptidase"/>
  </r>
  <r>
    <x v="2379"/>
    <x v="2379"/>
    <x v="66"/>
    <x v="0"/>
    <n v="16"/>
    <n v="191"/>
    <n v="5755"/>
    <s v="PF00246.19 Zinc carboxypeptidase"/>
  </r>
  <r>
    <x v="2380"/>
    <x v="2380"/>
    <x v="66"/>
    <x v="0"/>
    <n v="16"/>
    <n v="191"/>
    <n v="5755"/>
    <s v="PF00246.19 Zinc carboxypeptidase"/>
  </r>
  <r>
    <x v="2381"/>
    <x v="2381"/>
    <x v="725"/>
    <x v="0"/>
    <n v="11"/>
    <n v="139"/>
    <n v="5755"/>
    <s v="PF00246.19 Zinc carboxypeptidase"/>
  </r>
  <r>
    <x v="2382"/>
    <x v="2382"/>
    <x v="66"/>
    <x v="0"/>
    <n v="16"/>
    <n v="191"/>
    <n v="5755"/>
    <s v="PF00246.19 Zinc carboxypeptidase"/>
  </r>
  <r>
    <x v="2383"/>
    <x v="2383"/>
    <x v="66"/>
    <x v="0"/>
    <n v="16"/>
    <n v="191"/>
    <n v="5755"/>
    <s v="PF00246.19 Zinc carboxypeptidase"/>
  </r>
  <r>
    <x v="2384"/>
    <x v="2384"/>
    <x v="66"/>
    <x v="0"/>
    <n v="16"/>
    <n v="191"/>
    <n v="5755"/>
    <s v="PF00246.19 Zinc carboxypeptidase"/>
  </r>
  <r>
    <x v="2385"/>
    <x v="2385"/>
    <x v="66"/>
    <x v="0"/>
    <n v="16"/>
    <n v="191"/>
    <n v="5755"/>
    <s v="PF00246.19 Zinc carboxypeptidase"/>
  </r>
  <r>
    <x v="2386"/>
    <x v="2386"/>
    <x v="66"/>
    <x v="0"/>
    <n v="16"/>
    <n v="191"/>
    <n v="5755"/>
    <s v="PF00246.19 Zinc carboxypeptidase"/>
  </r>
  <r>
    <x v="2387"/>
    <x v="2387"/>
    <x v="66"/>
    <x v="0"/>
    <n v="16"/>
    <n v="191"/>
    <n v="5755"/>
    <s v="PF00246.19 Zinc carboxypeptidase"/>
  </r>
  <r>
    <x v="2388"/>
    <x v="2388"/>
    <x v="66"/>
    <x v="0"/>
    <n v="16"/>
    <n v="191"/>
    <n v="5755"/>
    <s v="PF00246.19 Zinc carboxypeptidase"/>
  </r>
  <r>
    <x v="2389"/>
    <x v="2389"/>
    <x v="66"/>
    <x v="0"/>
    <n v="16"/>
    <n v="191"/>
    <n v="5755"/>
    <s v="PF00246.19 Zinc carboxypeptidase"/>
  </r>
  <r>
    <x v="2390"/>
    <x v="2390"/>
    <x v="66"/>
    <x v="0"/>
    <n v="16"/>
    <n v="191"/>
    <n v="5755"/>
    <s v="PF00246.19 Zinc carboxypeptidase"/>
  </r>
  <r>
    <x v="2391"/>
    <x v="2391"/>
    <x v="66"/>
    <x v="0"/>
    <n v="16"/>
    <n v="191"/>
    <n v="5755"/>
    <s v="PF00246.19 Zinc carboxypeptidase"/>
  </r>
  <r>
    <x v="2392"/>
    <x v="2392"/>
    <x v="66"/>
    <x v="0"/>
    <n v="16"/>
    <n v="191"/>
    <n v="5755"/>
    <s v="PF00246.19 Zinc carboxypeptidase"/>
  </r>
  <r>
    <x v="2393"/>
    <x v="2393"/>
    <x v="66"/>
    <x v="0"/>
    <n v="16"/>
    <n v="191"/>
    <n v="5755"/>
    <s v="PF00246.19 Zinc carboxypeptidase"/>
  </r>
  <r>
    <x v="2394"/>
    <x v="2394"/>
    <x v="66"/>
    <x v="0"/>
    <n v="16"/>
    <n v="191"/>
    <n v="5755"/>
    <s v="PF00246.19 Zinc carboxypeptidase"/>
  </r>
  <r>
    <x v="2395"/>
    <x v="2395"/>
    <x v="66"/>
    <x v="0"/>
    <n v="16"/>
    <n v="191"/>
    <n v="5755"/>
    <s v="PF00246.19 Zinc carboxypeptidase"/>
  </r>
  <r>
    <x v="2396"/>
    <x v="2396"/>
    <x v="726"/>
    <x v="0"/>
    <n v="16"/>
    <n v="151"/>
    <n v="5755"/>
    <s v="PF00246.19 Zinc carboxypeptidase"/>
  </r>
  <r>
    <x v="2397"/>
    <x v="2397"/>
    <x v="66"/>
    <x v="0"/>
    <n v="16"/>
    <n v="191"/>
    <n v="5755"/>
    <s v="PF00246.19 Zinc carboxypeptidase"/>
  </r>
  <r>
    <x v="2398"/>
    <x v="2398"/>
    <x v="66"/>
    <x v="0"/>
    <n v="16"/>
    <n v="191"/>
    <n v="5755"/>
    <s v="PF00246.19 Zinc carboxypeptidase"/>
  </r>
  <r>
    <x v="2399"/>
    <x v="2399"/>
    <x v="66"/>
    <x v="0"/>
    <n v="16"/>
    <n v="191"/>
    <n v="5755"/>
    <s v="PF00246.19 Zinc carboxypeptidase"/>
  </r>
  <r>
    <x v="2400"/>
    <x v="2400"/>
    <x v="66"/>
    <x v="0"/>
    <n v="16"/>
    <n v="191"/>
    <n v="5755"/>
    <s v="PF00246.19 Zinc carboxypeptidase"/>
  </r>
  <r>
    <x v="2401"/>
    <x v="2401"/>
    <x v="66"/>
    <x v="0"/>
    <n v="16"/>
    <n v="191"/>
    <n v="5755"/>
    <s v="PF00246.19 Zinc carboxypeptidase"/>
  </r>
  <r>
    <x v="2402"/>
    <x v="2402"/>
    <x v="66"/>
    <x v="0"/>
    <n v="16"/>
    <n v="191"/>
    <n v="5755"/>
    <s v="PF00246.19 Zinc carboxypeptidase"/>
  </r>
  <r>
    <x v="2403"/>
    <x v="2403"/>
    <x v="66"/>
    <x v="0"/>
    <n v="16"/>
    <n v="191"/>
    <n v="5755"/>
    <s v="PF00246.19 Zinc carboxypeptidase"/>
  </r>
  <r>
    <x v="2404"/>
    <x v="2404"/>
    <x v="66"/>
    <x v="0"/>
    <n v="16"/>
    <n v="191"/>
    <n v="5755"/>
    <s v="PF00246.19 Zinc carboxypeptidase"/>
  </r>
  <r>
    <x v="2405"/>
    <x v="2405"/>
    <x v="66"/>
    <x v="0"/>
    <n v="16"/>
    <n v="191"/>
    <n v="5755"/>
    <s v="PF00246.19 Zinc carboxypeptidase"/>
  </r>
  <r>
    <x v="2406"/>
    <x v="2406"/>
    <x v="66"/>
    <x v="0"/>
    <n v="16"/>
    <n v="191"/>
    <n v="5755"/>
    <s v="PF00246.19 Zinc carboxypeptidase"/>
  </r>
  <r>
    <x v="2407"/>
    <x v="2407"/>
    <x v="66"/>
    <x v="0"/>
    <n v="16"/>
    <n v="191"/>
    <n v="5755"/>
    <s v="PF00246.19 Zinc carboxypeptidase"/>
  </r>
  <r>
    <x v="2408"/>
    <x v="2408"/>
    <x v="66"/>
    <x v="0"/>
    <n v="16"/>
    <n v="191"/>
    <n v="5755"/>
    <s v="PF00246.19 Zinc carboxypeptidase"/>
  </r>
  <r>
    <x v="2409"/>
    <x v="2409"/>
    <x v="66"/>
    <x v="0"/>
    <n v="16"/>
    <n v="191"/>
    <n v="5755"/>
    <s v="PF00246.19 Zinc carboxypeptidase"/>
  </r>
  <r>
    <x v="2410"/>
    <x v="2410"/>
    <x v="66"/>
    <x v="0"/>
    <n v="16"/>
    <n v="191"/>
    <n v="5755"/>
    <s v="PF00246.19 Zinc carboxypeptidase"/>
  </r>
  <r>
    <x v="2411"/>
    <x v="2411"/>
    <x v="66"/>
    <x v="0"/>
    <n v="16"/>
    <n v="193"/>
    <n v="5755"/>
    <s v="PF00246.19 Zinc carboxypeptidase"/>
  </r>
  <r>
    <x v="2412"/>
    <x v="2412"/>
    <x v="66"/>
    <x v="0"/>
    <n v="16"/>
    <n v="193"/>
    <n v="5755"/>
    <s v="PF00246.19 Zinc carboxypeptidase"/>
  </r>
  <r>
    <x v="2413"/>
    <x v="2413"/>
    <x v="66"/>
    <x v="0"/>
    <n v="16"/>
    <n v="193"/>
    <n v="5755"/>
    <s v="PF00246.19 Zinc carboxypeptidase"/>
  </r>
  <r>
    <x v="2414"/>
    <x v="2414"/>
    <x v="66"/>
    <x v="0"/>
    <n v="16"/>
    <n v="193"/>
    <n v="5755"/>
    <s v="PF00246.19 Zinc carboxypeptidase"/>
  </r>
  <r>
    <x v="2415"/>
    <x v="2415"/>
    <x v="66"/>
    <x v="0"/>
    <n v="16"/>
    <n v="193"/>
    <n v="5755"/>
    <s v="PF00246.19 Zinc carboxypeptidase"/>
  </r>
  <r>
    <x v="2416"/>
    <x v="2416"/>
    <x v="66"/>
    <x v="0"/>
    <n v="16"/>
    <n v="193"/>
    <n v="5755"/>
    <s v="PF00246.19 Zinc carboxypeptidase"/>
  </r>
  <r>
    <x v="2417"/>
    <x v="2417"/>
    <x v="676"/>
    <x v="37"/>
    <n v="1048"/>
    <n v="1087"/>
    <n v="9438"/>
    <s v="PF00746.16 Gram positive anchor"/>
  </r>
  <r>
    <x v="2417"/>
    <x v="2417"/>
    <x v="676"/>
    <x v="0"/>
    <n v="260"/>
    <n v="550"/>
    <n v="5755"/>
    <s v="PF00246.19 Zinc carboxypeptidase"/>
  </r>
  <r>
    <x v="2417"/>
    <x v="2417"/>
    <x v="676"/>
    <x v="38"/>
    <n v="1"/>
    <n v="69"/>
    <n v="23"/>
    <s v="PB036786"/>
  </r>
  <r>
    <x v="2418"/>
    <x v="2418"/>
    <x v="727"/>
    <x v="37"/>
    <n v="1035"/>
    <n v="1073"/>
    <n v="9438"/>
    <s v="PF00746.16 Gram positive anchor"/>
  </r>
  <r>
    <x v="2418"/>
    <x v="2418"/>
    <x v="727"/>
    <x v="0"/>
    <n v="244"/>
    <n v="529"/>
    <n v="5755"/>
    <s v="PF00246.19 Zinc carboxypeptidase"/>
  </r>
  <r>
    <x v="2419"/>
    <x v="2419"/>
    <x v="117"/>
    <x v="37"/>
    <n v="995"/>
    <n v="1033"/>
    <n v="9438"/>
    <s v="PF00746.16 Gram positive anchor"/>
  </r>
  <r>
    <x v="2419"/>
    <x v="2419"/>
    <x v="117"/>
    <x v="0"/>
    <n v="228"/>
    <n v="513"/>
    <n v="5755"/>
    <s v="PF00246.19 Zinc carboxypeptidase"/>
  </r>
  <r>
    <x v="2419"/>
    <x v="2419"/>
    <x v="117"/>
    <x v="38"/>
    <n v="1"/>
    <n v="36"/>
    <n v="23"/>
    <s v="PB036786"/>
  </r>
  <r>
    <x v="2420"/>
    <x v="2420"/>
    <x v="262"/>
    <x v="0"/>
    <n v="27"/>
    <n v="257"/>
    <n v="5755"/>
    <s v="PF00246.19 Zinc carboxypeptidase"/>
  </r>
  <r>
    <x v="2421"/>
    <x v="2421"/>
    <x v="71"/>
    <x v="0"/>
    <n v="114"/>
    <n v="365"/>
    <n v="5755"/>
    <s v="PF00246.19 Zinc carboxypeptidase"/>
  </r>
  <r>
    <x v="2422"/>
    <x v="2422"/>
    <x v="71"/>
    <x v="0"/>
    <n v="114"/>
    <n v="366"/>
    <n v="5755"/>
    <s v="PF00246.19 Zinc carboxypeptidase"/>
  </r>
  <r>
    <x v="2423"/>
    <x v="2423"/>
    <x v="276"/>
    <x v="0"/>
    <n v="31"/>
    <n v="233"/>
    <n v="5755"/>
    <s v="PF00246.19 Zinc carboxypeptidase"/>
  </r>
  <r>
    <x v="2424"/>
    <x v="2424"/>
    <x v="361"/>
    <x v="0"/>
    <n v="36"/>
    <n v="200"/>
    <n v="5755"/>
    <s v="PF00246.19 Zinc carboxypeptidase"/>
  </r>
  <r>
    <x v="2425"/>
    <x v="2425"/>
    <x v="66"/>
    <x v="0"/>
    <n v="16"/>
    <n v="194"/>
    <n v="5755"/>
    <s v="PF00246.19 Zinc carboxypeptidase"/>
  </r>
  <r>
    <x v="2426"/>
    <x v="2426"/>
    <x v="190"/>
    <x v="0"/>
    <n v="21"/>
    <n v="184"/>
    <n v="5755"/>
    <s v="PF00246.19 Zinc carboxypeptidase"/>
  </r>
  <r>
    <x v="2427"/>
    <x v="2427"/>
    <x v="728"/>
    <x v="0"/>
    <n v="64"/>
    <n v="408"/>
    <n v="5755"/>
    <s v="PF00246.19 Zinc carboxypeptidase"/>
  </r>
  <r>
    <x v="2427"/>
    <x v="2427"/>
    <x v="728"/>
    <x v="307"/>
    <n v="420"/>
    <n v="464"/>
    <n v="661"/>
    <s v="PB000083"/>
  </r>
  <r>
    <x v="2428"/>
    <x v="2428"/>
    <x v="729"/>
    <x v="0"/>
    <n v="57"/>
    <n v="317"/>
    <n v="5755"/>
    <s v="PF00246.19 Zinc carboxypeptidase"/>
  </r>
  <r>
    <x v="2429"/>
    <x v="2429"/>
    <x v="730"/>
    <x v="308"/>
    <n v="603"/>
    <n v="917"/>
    <n v="2539"/>
    <s v="PF00930.16 Dipeptidyl peptidase IV (DPP IV) N-terminal region"/>
  </r>
  <r>
    <x v="2429"/>
    <x v="2429"/>
    <x v="730"/>
    <x v="0"/>
    <n v="51"/>
    <n v="308"/>
    <n v="5755"/>
    <s v="PF00246.19 Zinc carboxypeptidase"/>
  </r>
  <r>
    <x v="2429"/>
    <x v="2429"/>
    <x v="730"/>
    <x v="309"/>
    <n v="1002"/>
    <n v="1199"/>
    <n v="9052"/>
    <s v="PF00326.16 Prolyl oligopeptidase family"/>
  </r>
  <r>
    <x v="2430"/>
    <x v="2430"/>
    <x v="623"/>
    <x v="0"/>
    <n v="69"/>
    <n v="245"/>
    <n v="5755"/>
    <s v="PF00246.19 Zinc carboxypeptidase"/>
  </r>
  <r>
    <x v="2431"/>
    <x v="2431"/>
    <x v="649"/>
    <x v="0"/>
    <n v="115"/>
    <n v="368"/>
    <n v="5755"/>
    <s v="PF00246.19 Zinc carboxypeptidase"/>
  </r>
  <r>
    <x v="2431"/>
    <x v="2431"/>
    <x v="649"/>
    <x v="310"/>
    <n v="501"/>
    <n v="578"/>
    <n v="2"/>
    <s v="PB467431"/>
  </r>
  <r>
    <x v="2432"/>
    <x v="2432"/>
    <x v="164"/>
    <x v="0"/>
    <n v="121"/>
    <n v="359"/>
    <n v="5755"/>
    <s v="PF00246.19 Zinc carboxypeptidase"/>
  </r>
  <r>
    <x v="2433"/>
    <x v="2433"/>
    <x v="648"/>
    <x v="0"/>
    <n v="402"/>
    <n v="687"/>
    <n v="5755"/>
    <s v="PF00246.19 Zinc carboxypeptidase"/>
  </r>
  <r>
    <x v="2433"/>
    <x v="2433"/>
    <x v="648"/>
    <x v="263"/>
    <n v="51"/>
    <n v="149"/>
    <n v="63"/>
    <s v="PB011648"/>
  </r>
  <r>
    <x v="2433"/>
    <x v="2433"/>
    <x v="648"/>
    <x v="264"/>
    <n v="151"/>
    <n v="189"/>
    <n v="5"/>
    <s v="PB170623"/>
  </r>
  <r>
    <x v="2433"/>
    <x v="2433"/>
    <x v="648"/>
    <x v="265"/>
    <n v="1"/>
    <n v="49"/>
    <n v="3"/>
    <s v="PB303337"/>
  </r>
  <r>
    <x v="2434"/>
    <x v="2434"/>
    <x v="374"/>
    <x v="0"/>
    <n v="128"/>
    <n v="418"/>
    <n v="5755"/>
    <s v="PF00246.19 Zinc carboxypeptidase"/>
  </r>
  <r>
    <x v="2435"/>
    <x v="2435"/>
    <x v="454"/>
    <x v="0"/>
    <n v="141"/>
    <n v="385"/>
    <n v="5755"/>
    <s v="PF00246.19 Zinc carboxypeptidase"/>
  </r>
  <r>
    <x v="2436"/>
    <x v="2436"/>
    <x v="157"/>
    <x v="0"/>
    <n v="103"/>
    <n v="377"/>
    <n v="5755"/>
    <s v="PF00246.19 Zinc carboxypeptidase"/>
  </r>
  <r>
    <x v="2437"/>
    <x v="2437"/>
    <x v="604"/>
    <x v="0"/>
    <n v="140"/>
    <n v="407"/>
    <n v="5755"/>
    <s v="PF00246.19 Zinc carboxypeptidase"/>
  </r>
  <r>
    <x v="2438"/>
    <x v="2438"/>
    <x v="94"/>
    <x v="0"/>
    <n v="320"/>
    <n v="466"/>
    <n v="5755"/>
    <s v="PF00246.19 Zinc carboxypeptidase"/>
  </r>
  <r>
    <x v="2439"/>
    <x v="2439"/>
    <x v="731"/>
    <x v="0"/>
    <n v="146"/>
    <n v="437"/>
    <n v="5755"/>
    <s v="PF00246.19 Zinc carboxypeptidase"/>
  </r>
  <r>
    <x v="2440"/>
    <x v="2440"/>
    <x v="191"/>
    <x v="37"/>
    <n v="1023"/>
    <n v="1060"/>
    <n v="9438"/>
    <s v="PF00746.16 Gram positive anchor"/>
  </r>
  <r>
    <x v="2440"/>
    <x v="2440"/>
    <x v="191"/>
    <x v="0"/>
    <n v="264"/>
    <n v="554"/>
    <n v="5755"/>
    <s v="PF00246.19 Zinc carboxypeptidase"/>
  </r>
  <r>
    <x v="2440"/>
    <x v="2440"/>
    <x v="191"/>
    <x v="57"/>
    <n v="979"/>
    <n v="1016"/>
    <n v="13"/>
    <s v="PB064829"/>
  </r>
  <r>
    <x v="2441"/>
    <x v="2441"/>
    <x v="585"/>
    <x v="0"/>
    <n v="46"/>
    <n v="246"/>
    <n v="5755"/>
    <s v="PF00246.19 Zinc carboxypeptidase"/>
  </r>
  <r>
    <x v="2441"/>
    <x v="2441"/>
    <x v="585"/>
    <x v="311"/>
    <n v="361"/>
    <n v="425"/>
    <n v="3"/>
    <s v="PB318553"/>
  </r>
  <r>
    <x v="2441"/>
    <x v="2441"/>
    <x v="585"/>
    <x v="312"/>
    <n v="1"/>
    <n v="39"/>
    <n v="2"/>
    <s v="PB347970"/>
  </r>
  <r>
    <x v="2442"/>
    <x v="2442"/>
    <x v="52"/>
    <x v="0"/>
    <n v="88"/>
    <n v="365"/>
    <n v="5755"/>
    <s v="PF00246.19 Zinc carboxypeptidase"/>
  </r>
  <r>
    <x v="2443"/>
    <x v="2443"/>
    <x v="64"/>
    <x v="0"/>
    <n v="58"/>
    <n v="180"/>
    <n v="5755"/>
    <s v="PF00246.19 Zinc carboxypeptidase"/>
  </r>
  <r>
    <x v="2444"/>
    <x v="2444"/>
    <x v="732"/>
    <x v="0"/>
    <n v="62"/>
    <n v="434"/>
    <n v="5755"/>
    <s v="PF00246.19 Zinc carboxypeptidase"/>
  </r>
  <r>
    <x v="2444"/>
    <x v="2444"/>
    <x v="732"/>
    <x v="21"/>
    <n v="545"/>
    <n v="592"/>
    <n v="23"/>
    <s v="PB036797"/>
  </r>
  <r>
    <x v="2445"/>
    <x v="2445"/>
    <x v="468"/>
    <x v="0"/>
    <n v="58"/>
    <n v="291"/>
    <n v="5755"/>
    <s v="PF00246.19 Zinc carboxypeptidase"/>
  </r>
  <r>
    <x v="2445"/>
    <x v="2445"/>
    <x v="468"/>
    <x v="311"/>
    <n v="373"/>
    <n v="426"/>
    <n v="3"/>
    <s v="PB318553"/>
  </r>
  <r>
    <x v="2446"/>
    <x v="2446"/>
    <x v="66"/>
    <x v="0"/>
    <n v="17"/>
    <n v="191"/>
    <n v="5755"/>
    <s v="PF00246.19 Zinc carboxypeptidase"/>
  </r>
  <r>
    <x v="2447"/>
    <x v="2447"/>
    <x v="66"/>
    <x v="0"/>
    <n v="16"/>
    <n v="193"/>
    <n v="5755"/>
    <s v="PF00246.19 Zinc carboxypeptidase"/>
  </r>
  <r>
    <x v="2448"/>
    <x v="2448"/>
    <x v="50"/>
    <x v="0"/>
    <n v="119"/>
    <n v="367"/>
    <n v="5755"/>
    <s v="PF00246.19 Zinc carboxypeptidase"/>
  </r>
  <r>
    <x v="2449"/>
    <x v="2449"/>
    <x v="224"/>
    <x v="0"/>
    <n v="17"/>
    <n v="279"/>
    <n v="5755"/>
    <s v="PF00246.19 Zinc carboxypeptidase"/>
  </r>
  <r>
    <x v="2450"/>
    <x v="2450"/>
    <x v="121"/>
    <x v="39"/>
    <n v="75"/>
    <n v="118"/>
    <n v="27194"/>
    <s v="PF01476.15 LysM domain"/>
  </r>
  <r>
    <x v="2450"/>
    <x v="2450"/>
    <x v="121"/>
    <x v="40"/>
    <n v="9"/>
    <n v="65"/>
    <n v="10090"/>
    <s v="PF01471.13 Putative peptidoglycan binding domain"/>
  </r>
  <r>
    <x v="2450"/>
    <x v="2450"/>
    <x v="121"/>
    <x v="0"/>
    <n v="135"/>
    <n v="416"/>
    <n v="5755"/>
    <s v="PF00246.19 Zinc carboxypeptidase"/>
  </r>
  <r>
    <x v="2451"/>
    <x v="2451"/>
    <x v="66"/>
    <x v="0"/>
    <n v="16"/>
    <n v="194"/>
    <n v="5755"/>
    <s v="PF00246.19 Zinc carboxypeptidase"/>
  </r>
  <r>
    <x v="2452"/>
    <x v="2452"/>
    <x v="733"/>
    <x v="0"/>
    <n v="743"/>
    <n v="1051"/>
    <n v="5755"/>
    <s v="PF00246.19 Zinc carboxypeptidase"/>
  </r>
  <r>
    <x v="2453"/>
    <x v="2453"/>
    <x v="734"/>
    <x v="0"/>
    <n v="922"/>
    <n v="1211"/>
    <n v="5755"/>
    <s v="PF00246.19 Zinc carboxypeptidase"/>
  </r>
  <r>
    <x v="2453"/>
    <x v="2453"/>
    <x v="734"/>
    <x v="52"/>
    <n v="694"/>
    <n v="767"/>
    <n v="586"/>
    <s v="PB000135"/>
  </r>
  <r>
    <x v="2453"/>
    <x v="2453"/>
    <x v="734"/>
    <x v="53"/>
    <n v="1"/>
    <n v="119"/>
    <n v="5"/>
    <s v="PB151587"/>
  </r>
  <r>
    <x v="2453"/>
    <x v="2453"/>
    <x v="734"/>
    <x v="54"/>
    <n v="461"/>
    <n v="529"/>
    <n v="5"/>
    <s v="PB151593"/>
  </r>
  <r>
    <x v="2453"/>
    <x v="2453"/>
    <x v="734"/>
    <x v="55"/>
    <n v="391"/>
    <n v="459"/>
    <n v="5"/>
    <s v="PB162645"/>
  </r>
  <r>
    <x v="2454"/>
    <x v="2454"/>
    <x v="584"/>
    <x v="0"/>
    <n v="394"/>
    <n v="671"/>
    <n v="5755"/>
    <s v="PF00246.19 Zinc carboxypeptidase"/>
  </r>
  <r>
    <x v="2454"/>
    <x v="2454"/>
    <x v="584"/>
    <x v="51"/>
    <n v="313"/>
    <n v="371"/>
    <n v="66"/>
    <s v="PB010965"/>
  </r>
  <r>
    <x v="2454"/>
    <x v="2454"/>
    <x v="584"/>
    <x v="56"/>
    <n v="43"/>
    <n v="81"/>
    <n v="4"/>
    <s v="PB205077"/>
  </r>
  <r>
    <x v="2455"/>
    <x v="2455"/>
    <x v="186"/>
    <x v="0"/>
    <n v="923"/>
    <n v="1208"/>
    <n v="5755"/>
    <s v="PF00246.19 Zinc carboxypeptidase"/>
  </r>
  <r>
    <x v="2455"/>
    <x v="2455"/>
    <x v="186"/>
    <x v="52"/>
    <n v="694"/>
    <n v="767"/>
    <n v="586"/>
    <s v="PB000135"/>
  </r>
  <r>
    <x v="2455"/>
    <x v="2455"/>
    <x v="186"/>
    <x v="53"/>
    <n v="1"/>
    <n v="119"/>
    <n v="5"/>
    <s v="PB151587"/>
  </r>
  <r>
    <x v="2455"/>
    <x v="2455"/>
    <x v="186"/>
    <x v="54"/>
    <n v="461"/>
    <n v="529"/>
    <n v="5"/>
    <s v="PB151593"/>
  </r>
  <r>
    <x v="2455"/>
    <x v="2455"/>
    <x v="186"/>
    <x v="55"/>
    <n v="391"/>
    <n v="459"/>
    <n v="5"/>
    <s v="PB162645"/>
  </r>
  <r>
    <x v="2456"/>
    <x v="2456"/>
    <x v="127"/>
    <x v="0"/>
    <n v="353"/>
    <n v="628"/>
    <n v="5755"/>
    <s v="PF00246.19 Zinc carboxypeptidase"/>
  </r>
  <r>
    <x v="2456"/>
    <x v="2456"/>
    <x v="127"/>
    <x v="51"/>
    <n v="271"/>
    <n v="329"/>
    <n v="66"/>
    <s v="PB010965"/>
  </r>
  <r>
    <x v="2456"/>
    <x v="2456"/>
    <x v="127"/>
    <x v="56"/>
    <n v="1"/>
    <n v="39"/>
    <n v="4"/>
    <s v="PB205077"/>
  </r>
  <r>
    <x v="2457"/>
    <x v="2457"/>
    <x v="187"/>
    <x v="0"/>
    <n v="1040"/>
    <n v="1339"/>
    <n v="5755"/>
    <s v="PF00246.19 Zinc carboxypeptidase"/>
  </r>
  <r>
    <x v="2458"/>
    <x v="2458"/>
    <x v="735"/>
    <x v="20"/>
    <n v="307"/>
    <n v="385"/>
    <n v="6052"/>
    <s v="PF13620.1 Carboxypeptidase regulatory-like domain"/>
  </r>
  <r>
    <x v="2458"/>
    <x v="2458"/>
    <x v="735"/>
    <x v="20"/>
    <n v="726"/>
    <n v="802"/>
    <n v="6052"/>
    <s v="PF13620.1 Carboxypeptidase regulatory-like domain"/>
  </r>
  <r>
    <x v="2458"/>
    <x v="2458"/>
    <x v="735"/>
    <x v="20"/>
    <n v="1128"/>
    <n v="1209"/>
    <n v="6052"/>
    <s v="PF13620.1 Carboxypeptidase regulatory-like domain"/>
  </r>
  <r>
    <x v="2458"/>
    <x v="2458"/>
    <x v="735"/>
    <x v="0"/>
    <n v="25"/>
    <n v="296"/>
    <n v="5755"/>
    <s v="PF00246.19 Zinc carboxypeptidase"/>
  </r>
  <r>
    <x v="2458"/>
    <x v="2458"/>
    <x v="735"/>
    <x v="0"/>
    <n v="398"/>
    <n v="715"/>
    <n v="5755"/>
    <s v="PF00246.19 Zinc carboxypeptidase"/>
  </r>
  <r>
    <x v="2458"/>
    <x v="2458"/>
    <x v="735"/>
    <x v="0"/>
    <n v="829"/>
    <n v="1117"/>
    <n v="5755"/>
    <s v="PF00246.19 Zinc carboxypeptidase"/>
  </r>
  <r>
    <x v="2458"/>
    <x v="2458"/>
    <x v="735"/>
    <x v="0"/>
    <n v="1237"/>
    <n v="1539"/>
    <n v="5755"/>
    <s v="PF00246.19 Zinc carboxypeptidase"/>
  </r>
  <r>
    <x v="2459"/>
    <x v="2459"/>
    <x v="242"/>
    <x v="0"/>
    <n v="151"/>
    <n v="440"/>
    <n v="5755"/>
    <s v="PF00246.19 Zinc carboxypeptidase"/>
  </r>
  <r>
    <x v="2459"/>
    <x v="2459"/>
    <x v="242"/>
    <x v="17"/>
    <n v="44"/>
    <n v="119"/>
    <n v="1016"/>
    <s v="PF02244.11 Carboxypeptidase activation peptide"/>
  </r>
  <r>
    <x v="2460"/>
    <x v="2460"/>
    <x v="90"/>
    <x v="0"/>
    <n v="128"/>
    <n v="413"/>
    <n v="5755"/>
    <s v="PF00246.19 Zinc carboxypeptidase"/>
  </r>
  <r>
    <x v="2461"/>
    <x v="2461"/>
    <x v="313"/>
    <x v="0"/>
    <n v="129"/>
    <n v="412"/>
    <n v="5755"/>
    <s v="PF00246.19 Zinc carboxypeptidase"/>
  </r>
  <r>
    <x v="2461"/>
    <x v="2461"/>
    <x v="313"/>
    <x v="17"/>
    <n v="30"/>
    <n v="100"/>
    <n v="1016"/>
    <s v="PF02244.11 Carboxypeptidase activation peptide"/>
  </r>
  <r>
    <x v="2462"/>
    <x v="2462"/>
    <x v="366"/>
    <x v="0"/>
    <n v="112"/>
    <n v="394"/>
    <n v="5755"/>
    <s v="PF00246.19 Zinc carboxypeptidase"/>
  </r>
  <r>
    <x v="2463"/>
    <x v="2463"/>
    <x v="333"/>
    <x v="0"/>
    <n v="124"/>
    <n v="409"/>
    <n v="5755"/>
    <s v="PF00246.19 Zinc carboxypeptidase"/>
  </r>
  <r>
    <x v="2463"/>
    <x v="2463"/>
    <x v="333"/>
    <x v="17"/>
    <n v="31"/>
    <n v="100"/>
    <n v="1016"/>
    <s v="PF02244.11 Carboxypeptidase activation peptide"/>
  </r>
  <r>
    <x v="2464"/>
    <x v="2464"/>
    <x v="538"/>
    <x v="0"/>
    <n v="83"/>
    <n v="146"/>
    <n v="5755"/>
    <s v="PF00246.19 Zinc carboxypeptidase"/>
  </r>
  <r>
    <x v="2464"/>
    <x v="2464"/>
    <x v="538"/>
    <x v="0"/>
    <n v="141"/>
    <n v="328"/>
    <n v="5755"/>
    <s v="PF00246.19 Zinc carboxypeptidase"/>
  </r>
  <r>
    <x v="2464"/>
    <x v="2464"/>
    <x v="538"/>
    <x v="313"/>
    <n v="331"/>
    <n v="462"/>
    <n v="269"/>
    <s v="PB001248"/>
  </r>
  <r>
    <x v="2465"/>
    <x v="2465"/>
    <x v="367"/>
    <x v="0"/>
    <n v="197"/>
    <n v="497"/>
    <n v="5755"/>
    <s v="PF00246.19 Zinc carboxypeptidase"/>
  </r>
  <r>
    <x v="2465"/>
    <x v="2465"/>
    <x v="367"/>
    <x v="314"/>
    <n v="44"/>
    <n v="154"/>
    <n v="62"/>
    <s v="PB011913"/>
  </r>
  <r>
    <x v="2466"/>
    <x v="2466"/>
    <x v="333"/>
    <x v="0"/>
    <n v="124"/>
    <n v="409"/>
    <n v="5755"/>
    <s v="PF00246.19 Zinc carboxypeptidase"/>
  </r>
  <r>
    <x v="2466"/>
    <x v="2466"/>
    <x v="333"/>
    <x v="17"/>
    <n v="31"/>
    <n v="100"/>
    <n v="1016"/>
    <s v="PF02244.11 Carboxypeptidase activation peptide"/>
  </r>
  <r>
    <x v="2467"/>
    <x v="2467"/>
    <x v="366"/>
    <x v="0"/>
    <n v="108"/>
    <n v="393"/>
    <n v="5755"/>
    <s v="PF00246.19 Zinc carboxypeptidase"/>
  </r>
  <r>
    <x v="2467"/>
    <x v="2467"/>
    <x v="366"/>
    <x v="17"/>
    <n v="15"/>
    <n v="84"/>
    <n v="1016"/>
    <s v="PF02244.11 Carboxypeptidase activation peptide"/>
  </r>
  <r>
    <x v="2468"/>
    <x v="2468"/>
    <x v="367"/>
    <x v="0"/>
    <n v="197"/>
    <n v="497"/>
    <n v="5755"/>
    <s v="PF00246.19 Zinc carboxypeptidase"/>
  </r>
  <r>
    <x v="2468"/>
    <x v="2468"/>
    <x v="367"/>
    <x v="314"/>
    <n v="44"/>
    <n v="154"/>
    <n v="62"/>
    <s v="PB011913"/>
  </r>
  <r>
    <x v="2469"/>
    <x v="2469"/>
    <x v="390"/>
    <x v="0"/>
    <n v="124"/>
    <n v="436"/>
    <n v="5755"/>
    <s v="PF00246.19 Zinc carboxypeptidase"/>
  </r>
  <r>
    <x v="2469"/>
    <x v="2469"/>
    <x v="390"/>
    <x v="17"/>
    <n v="31"/>
    <n v="100"/>
    <n v="1016"/>
    <s v="PF02244.11 Carboxypeptidase activation peptide"/>
  </r>
  <r>
    <x v="2470"/>
    <x v="2470"/>
    <x v="736"/>
    <x v="20"/>
    <n v="352"/>
    <n v="428"/>
    <n v="6052"/>
    <s v="PF13620.1 Carboxypeptidase regulatory-like domain"/>
  </r>
  <r>
    <x v="2470"/>
    <x v="2470"/>
    <x v="736"/>
    <x v="0"/>
    <n v="63"/>
    <n v="341"/>
    <n v="5755"/>
    <s v="PF00246.19 Zinc carboxypeptidase"/>
  </r>
  <r>
    <x v="2471"/>
    <x v="2471"/>
    <x v="137"/>
    <x v="0"/>
    <n v="183"/>
    <n v="438"/>
    <n v="5755"/>
    <s v="PF00246.19 Zinc carboxypeptidase"/>
  </r>
  <r>
    <x v="2471"/>
    <x v="2471"/>
    <x v="137"/>
    <x v="73"/>
    <n v="22"/>
    <n v="182"/>
    <n v="142"/>
    <s v="PB003741"/>
  </r>
  <r>
    <x v="2472"/>
    <x v="2472"/>
    <x v="405"/>
    <x v="0"/>
    <n v="65"/>
    <n v="346"/>
    <n v="5755"/>
    <s v="PF00246.19 Zinc carboxypeptidase"/>
  </r>
  <r>
    <x v="2472"/>
    <x v="2472"/>
    <x v="405"/>
    <x v="17"/>
    <n v="1"/>
    <n v="36"/>
    <n v="1016"/>
    <s v="PF02244.11 Carboxypeptidase activation peptide"/>
  </r>
  <r>
    <x v="2473"/>
    <x v="2473"/>
    <x v="435"/>
    <x v="0"/>
    <n v="124"/>
    <n v="215"/>
    <n v="5755"/>
    <s v="PF00246.19 Zinc carboxypeptidase"/>
  </r>
  <r>
    <x v="2473"/>
    <x v="2473"/>
    <x v="435"/>
    <x v="17"/>
    <n v="27"/>
    <n v="99"/>
    <n v="1016"/>
    <s v="PF02244.11 Carboxypeptidase activation peptide"/>
  </r>
  <r>
    <x v="2474"/>
    <x v="2474"/>
    <x v="273"/>
    <x v="20"/>
    <n v="347"/>
    <n v="439"/>
    <n v="6052"/>
    <s v="PF13620.1 Carboxypeptidase regulatory-like domain"/>
  </r>
  <r>
    <x v="2474"/>
    <x v="2474"/>
    <x v="273"/>
    <x v="0"/>
    <n v="34"/>
    <n v="336"/>
    <n v="5755"/>
    <s v="PF00246.19 Zinc carboxypeptidase"/>
  </r>
  <r>
    <x v="2475"/>
    <x v="2475"/>
    <x v="174"/>
    <x v="0"/>
    <n v="137"/>
    <n v="408"/>
    <n v="5755"/>
    <s v="PF00246.19 Zinc carboxypeptidase"/>
  </r>
  <r>
    <x v="2475"/>
    <x v="2475"/>
    <x v="174"/>
    <x v="17"/>
    <n v="35"/>
    <n v="110"/>
    <n v="1016"/>
    <s v="PF02244.11 Carboxypeptidase activation peptide"/>
  </r>
  <r>
    <x v="2476"/>
    <x v="2476"/>
    <x v="159"/>
    <x v="0"/>
    <n v="94"/>
    <n v="366"/>
    <n v="5755"/>
    <s v="PF00246.19 Zinc carboxypeptidase"/>
  </r>
  <r>
    <x v="2476"/>
    <x v="2476"/>
    <x v="159"/>
    <x v="17"/>
    <n v="3"/>
    <n v="63"/>
    <n v="1016"/>
    <s v="PF02244.11 Carboxypeptidase activation peptide"/>
  </r>
  <r>
    <x v="2477"/>
    <x v="2477"/>
    <x v="174"/>
    <x v="0"/>
    <n v="134"/>
    <n v="408"/>
    <n v="5755"/>
    <s v="PF00246.19 Zinc carboxypeptidase"/>
  </r>
  <r>
    <x v="2477"/>
    <x v="2477"/>
    <x v="174"/>
    <x v="17"/>
    <n v="34"/>
    <n v="107"/>
    <n v="1016"/>
    <s v="PF02244.11 Carboxypeptidase activation peptide"/>
  </r>
  <r>
    <x v="2478"/>
    <x v="2478"/>
    <x v="737"/>
    <x v="0"/>
    <n v="211"/>
    <n v="472"/>
    <n v="5755"/>
    <s v="PF00246.19 Zinc carboxypeptidase"/>
  </r>
  <r>
    <x v="2478"/>
    <x v="2478"/>
    <x v="737"/>
    <x v="315"/>
    <n v="71"/>
    <n v="109"/>
    <n v="49"/>
    <s v="PB016295"/>
  </r>
  <r>
    <x v="2479"/>
    <x v="2479"/>
    <x v="203"/>
    <x v="20"/>
    <n v="295"/>
    <n v="370"/>
    <n v="6052"/>
    <s v="PF13620.1 Carboxypeptidase regulatory-like domain"/>
  </r>
  <r>
    <x v="2479"/>
    <x v="2479"/>
    <x v="203"/>
    <x v="0"/>
    <n v="1"/>
    <n v="284"/>
    <n v="5755"/>
    <s v="PF00246.19 Zinc carboxypeptidase"/>
  </r>
  <r>
    <x v="2480"/>
    <x v="2480"/>
    <x v="313"/>
    <x v="0"/>
    <n v="132"/>
    <n v="411"/>
    <n v="5755"/>
    <s v="PF00246.19 Zinc carboxypeptidase"/>
  </r>
  <r>
    <x v="2480"/>
    <x v="2480"/>
    <x v="313"/>
    <x v="17"/>
    <n v="32"/>
    <n v="105"/>
    <n v="1016"/>
    <s v="PF02244.11 Carboxypeptidase activation peptide"/>
  </r>
  <r>
    <x v="2481"/>
    <x v="2481"/>
    <x v="138"/>
    <x v="0"/>
    <n v="128"/>
    <n v="404"/>
    <n v="5755"/>
    <s v="PF00246.19 Zinc carboxypeptidase"/>
  </r>
  <r>
    <x v="2481"/>
    <x v="2481"/>
    <x v="138"/>
    <x v="17"/>
    <n v="27"/>
    <n v="101"/>
    <n v="1016"/>
    <s v="PF02244.11 Carboxypeptidase activation peptide"/>
  </r>
  <r>
    <x v="2482"/>
    <x v="2482"/>
    <x v="333"/>
    <x v="0"/>
    <n v="127"/>
    <n v="409"/>
    <n v="5755"/>
    <s v="PF00246.19 Zinc carboxypeptidase"/>
  </r>
  <r>
    <x v="2482"/>
    <x v="2482"/>
    <x v="333"/>
    <x v="17"/>
    <n v="27"/>
    <n v="100"/>
    <n v="1016"/>
    <s v="PF02244.11 Carboxypeptidase activation peptide"/>
  </r>
  <r>
    <x v="2483"/>
    <x v="2483"/>
    <x v="738"/>
    <x v="0"/>
    <n v="131"/>
    <n v="235"/>
    <n v="5755"/>
    <s v="PF00246.19 Zinc carboxypeptidase"/>
  </r>
  <r>
    <x v="2483"/>
    <x v="2483"/>
    <x v="738"/>
    <x v="0"/>
    <n v="228"/>
    <n v="372"/>
    <n v="5755"/>
    <s v="PF00246.19 Zinc carboxypeptidase"/>
  </r>
  <r>
    <x v="2483"/>
    <x v="2483"/>
    <x v="738"/>
    <x v="0"/>
    <n v="527"/>
    <n v="804"/>
    <n v="5755"/>
    <s v="PF00246.19 Zinc carboxypeptidase"/>
  </r>
  <r>
    <x v="2483"/>
    <x v="2483"/>
    <x v="738"/>
    <x v="17"/>
    <n v="28"/>
    <n v="97"/>
    <n v="1016"/>
    <s v="PF02244.11 Carboxypeptidase activation peptide"/>
  </r>
  <r>
    <x v="2483"/>
    <x v="2483"/>
    <x v="738"/>
    <x v="17"/>
    <n v="397"/>
    <n v="471"/>
    <n v="1016"/>
    <s v="PF02244.11 Carboxypeptidase activation peptide"/>
  </r>
  <r>
    <x v="2484"/>
    <x v="2484"/>
    <x v="234"/>
    <x v="0"/>
    <n v="137"/>
    <n v="416"/>
    <n v="5755"/>
    <s v="PF00246.19 Zinc carboxypeptidase"/>
  </r>
  <r>
    <x v="2484"/>
    <x v="2484"/>
    <x v="234"/>
    <x v="17"/>
    <n v="27"/>
    <n v="102"/>
    <n v="1016"/>
    <s v="PF02244.11 Carboxypeptidase activation peptide"/>
  </r>
  <r>
    <x v="2485"/>
    <x v="2485"/>
    <x v="739"/>
    <x v="0"/>
    <n v="153"/>
    <n v="311"/>
    <n v="5755"/>
    <s v="PF00246.19 Zinc carboxypeptidase"/>
  </r>
  <r>
    <x v="2485"/>
    <x v="2485"/>
    <x v="739"/>
    <x v="316"/>
    <n v="387"/>
    <n v="483"/>
    <n v="161"/>
    <s v="PB003074"/>
  </r>
  <r>
    <x v="2486"/>
    <x v="2486"/>
    <x v="77"/>
    <x v="0"/>
    <n v="2"/>
    <n v="241"/>
    <n v="5755"/>
    <s v="PF00246.19 Zinc carboxypeptidase"/>
  </r>
  <r>
    <x v="2487"/>
    <x v="2487"/>
    <x v="333"/>
    <x v="0"/>
    <n v="126"/>
    <n v="405"/>
    <n v="5755"/>
    <s v="PF00246.19 Zinc carboxypeptidase"/>
  </r>
  <r>
    <x v="2487"/>
    <x v="2487"/>
    <x v="333"/>
    <x v="17"/>
    <n v="28"/>
    <n v="100"/>
    <n v="1016"/>
    <s v="PF02244.11 Carboxypeptidase activation peptide"/>
  </r>
  <r>
    <x v="2488"/>
    <x v="2488"/>
    <x v="333"/>
    <x v="0"/>
    <n v="126"/>
    <n v="405"/>
    <n v="5755"/>
    <s v="PF00246.19 Zinc carboxypeptidase"/>
  </r>
  <r>
    <x v="2488"/>
    <x v="2488"/>
    <x v="333"/>
    <x v="17"/>
    <n v="28"/>
    <n v="100"/>
    <n v="1016"/>
    <s v="PF02244.11 Carboxypeptidase activation peptide"/>
  </r>
  <r>
    <x v="2489"/>
    <x v="2489"/>
    <x v="322"/>
    <x v="0"/>
    <n v="12"/>
    <n v="284"/>
    <n v="5755"/>
    <s v="PF00246.19 Zinc carboxypeptidase"/>
  </r>
  <r>
    <x v="2490"/>
    <x v="2490"/>
    <x v="313"/>
    <x v="0"/>
    <n v="133"/>
    <n v="411"/>
    <n v="5755"/>
    <s v="PF00246.19 Zinc carboxypeptidase"/>
  </r>
  <r>
    <x v="2490"/>
    <x v="2490"/>
    <x v="313"/>
    <x v="17"/>
    <n v="33"/>
    <n v="106"/>
    <n v="1016"/>
    <s v="PF02244.11 Carboxypeptidase activation peptide"/>
  </r>
  <r>
    <x v="2491"/>
    <x v="2491"/>
    <x v="443"/>
    <x v="20"/>
    <n v="331"/>
    <n v="406"/>
    <n v="6052"/>
    <s v="PF13620.1 Carboxypeptidase regulatory-like domain"/>
  </r>
  <r>
    <x v="2491"/>
    <x v="2491"/>
    <x v="443"/>
    <x v="0"/>
    <n v="42"/>
    <n v="320"/>
    <n v="5755"/>
    <s v="PF00246.19 Zinc carboxypeptidase"/>
  </r>
  <r>
    <x v="2492"/>
    <x v="2492"/>
    <x v="197"/>
    <x v="0"/>
    <n v="86"/>
    <n v="360"/>
    <n v="5755"/>
    <s v="PF00246.19 Zinc carboxypeptidase"/>
  </r>
  <r>
    <x v="2492"/>
    <x v="2492"/>
    <x v="197"/>
    <x v="17"/>
    <n v="1"/>
    <n v="60"/>
    <n v="1016"/>
    <s v="PF02244.11 Carboxypeptidase activation peptide"/>
  </r>
  <r>
    <x v="2493"/>
    <x v="2493"/>
    <x v="72"/>
    <x v="0"/>
    <n v="56"/>
    <n v="334"/>
    <n v="5755"/>
    <s v="PF00246.19 Zinc carboxypeptidase"/>
  </r>
  <r>
    <x v="2494"/>
    <x v="2494"/>
    <x v="650"/>
    <x v="0"/>
    <n v="66"/>
    <n v="350"/>
    <n v="5755"/>
    <s v="PF00246.19 Zinc carboxypeptidase"/>
  </r>
  <r>
    <x v="2495"/>
    <x v="2495"/>
    <x v="339"/>
    <x v="0"/>
    <n v="143"/>
    <n v="415"/>
    <n v="5755"/>
    <s v="PF00246.19 Zinc carboxypeptidase"/>
  </r>
  <r>
    <x v="2495"/>
    <x v="2495"/>
    <x v="339"/>
    <x v="17"/>
    <n v="41"/>
    <n v="114"/>
    <n v="1016"/>
    <s v="PF02244.11 Carboxypeptidase activation peptide"/>
  </r>
  <r>
    <x v="2496"/>
    <x v="2496"/>
    <x v="740"/>
    <x v="20"/>
    <n v="293"/>
    <n v="370"/>
    <n v="6052"/>
    <s v="PF13620.1 Carboxypeptidase regulatory-like domain"/>
  </r>
  <r>
    <x v="2496"/>
    <x v="2496"/>
    <x v="740"/>
    <x v="20"/>
    <n v="691"/>
    <n v="767"/>
    <n v="6052"/>
    <s v="PF13620.1 Carboxypeptidase regulatory-like domain"/>
  </r>
  <r>
    <x v="2496"/>
    <x v="2496"/>
    <x v="740"/>
    <x v="20"/>
    <n v="1051"/>
    <n v="1134"/>
    <n v="6052"/>
    <s v="PF13620.1 Carboxypeptidase regulatory-like domain"/>
  </r>
  <r>
    <x v="2496"/>
    <x v="2496"/>
    <x v="740"/>
    <x v="0"/>
    <n v="3"/>
    <n v="282"/>
    <n v="5755"/>
    <s v="PF00246.19 Zinc carboxypeptidase"/>
  </r>
  <r>
    <x v="2496"/>
    <x v="2496"/>
    <x v="740"/>
    <x v="0"/>
    <n v="395"/>
    <n v="680"/>
    <n v="5755"/>
    <s v="PF00246.19 Zinc carboxypeptidase"/>
  </r>
  <r>
    <x v="2497"/>
    <x v="2497"/>
    <x v="741"/>
    <x v="0"/>
    <n v="12"/>
    <n v="271"/>
    <n v="5755"/>
    <s v="PF00246.19 Zinc carboxypeptidase"/>
  </r>
  <r>
    <x v="2498"/>
    <x v="2498"/>
    <x v="742"/>
    <x v="0"/>
    <n v="1"/>
    <n v="144"/>
    <n v="5755"/>
    <s v="PF00246.19 Zinc carboxypeptidase"/>
  </r>
  <r>
    <x v="2499"/>
    <x v="2499"/>
    <x v="490"/>
    <x v="0"/>
    <n v="116"/>
    <n v="395"/>
    <n v="5755"/>
    <s v="PF00246.19 Zinc carboxypeptidase"/>
  </r>
  <r>
    <x v="2499"/>
    <x v="2499"/>
    <x v="490"/>
    <x v="17"/>
    <n v="11"/>
    <n v="93"/>
    <n v="1016"/>
    <s v="PF02244.11 Carboxypeptidase activation peptide"/>
  </r>
  <r>
    <x v="2500"/>
    <x v="2500"/>
    <x v="344"/>
    <x v="20"/>
    <n v="356"/>
    <n v="433"/>
    <n v="6052"/>
    <s v="PF13620.1 Carboxypeptidase regulatory-like domain"/>
  </r>
  <r>
    <x v="2500"/>
    <x v="2500"/>
    <x v="344"/>
    <x v="0"/>
    <n v="58"/>
    <n v="344"/>
    <n v="5755"/>
    <s v="PF00246.19 Zinc carboxypeptidase"/>
  </r>
  <r>
    <x v="2501"/>
    <x v="2501"/>
    <x v="443"/>
    <x v="0"/>
    <n v="131"/>
    <n v="401"/>
    <n v="5755"/>
    <s v="PF00246.19 Zinc carboxypeptidase"/>
  </r>
  <r>
    <x v="2501"/>
    <x v="2501"/>
    <x v="443"/>
    <x v="17"/>
    <n v="31"/>
    <n v="104"/>
    <n v="1016"/>
    <s v="PF02244.11 Carboxypeptidase activation peptide"/>
  </r>
  <r>
    <x v="2502"/>
    <x v="2502"/>
    <x v="404"/>
    <x v="0"/>
    <n v="72"/>
    <n v="108"/>
    <n v="5755"/>
    <s v="PF00246.19 Zinc carboxypeptidase"/>
  </r>
  <r>
    <x v="2502"/>
    <x v="2502"/>
    <x v="404"/>
    <x v="0"/>
    <n v="104"/>
    <n v="214"/>
    <n v="5755"/>
    <s v="PF00246.19 Zinc carboxypeptidase"/>
  </r>
  <r>
    <x v="2502"/>
    <x v="2502"/>
    <x v="404"/>
    <x v="17"/>
    <n v="31"/>
    <n v="74"/>
    <n v="1016"/>
    <s v="PF02244.11 Carboxypeptidase activation peptide"/>
  </r>
  <r>
    <x v="2503"/>
    <x v="2503"/>
    <x v="177"/>
    <x v="0"/>
    <n v="131"/>
    <n v="411"/>
    <n v="5755"/>
    <s v="PF00246.19 Zinc carboxypeptidase"/>
  </r>
  <r>
    <x v="2503"/>
    <x v="2503"/>
    <x v="177"/>
    <x v="17"/>
    <n v="31"/>
    <n v="104"/>
    <n v="1016"/>
    <s v="PF02244.11 Carboxypeptidase activation peptide"/>
  </r>
  <r>
    <x v="2504"/>
    <x v="2504"/>
    <x v="333"/>
    <x v="0"/>
    <n v="130"/>
    <n v="410"/>
    <n v="5755"/>
    <s v="PF00246.19 Zinc carboxypeptidase"/>
  </r>
  <r>
    <x v="2504"/>
    <x v="2504"/>
    <x v="333"/>
    <x v="17"/>
    <n v="30"/>
    <n v="103"/>
    <n v="1016"/>
    <s v="PF02244.11 Carboxypeptidase activation peptide"/>
  </r>
  <r>
    <x v="2505"/>
    <x v="2505"/>
    <x v="743"/>
    <x v="0"/>
    <n v="131"/>
    <n v="277"/>
    <n v="5755"/>
    <s v="PF00246.19 Zinc carboxypeptidase"/>
  </r>
  <r>
    <x v="2505"/>
    <x v="2505"/>
    <x v="743"/>
    <x v="17"/>
    <n v="29"/>
    <n v="104"/>
    <n v="1016"/>
    <s v="PF02244.11 Carboxypeptidase activation peptide"/>
  </r>
  <r>
    <x v="2506"/>
    <x v="2506"/>
    <x v="744"/>
    <x v="0"/>
    <n v="12"/>
    <n v="145"/>
    <n v="5755"/>
    <s v="PF00246.19 Zinc carboxypeptidase"/>
  </r>
  <r>
    <x v="2507"/>
    <x v="2507"/>
    <x v="745"/>
    <x v="0"/>
    <n v="1"/>
    <n v="45"/>
    <n v="5755"/>
    <s v="PF00246.19 Zinc carboxypeptidase"/>
  </r>
  <r>
    <x v="2508"/>
    <x v="2508"/>
    <x v="338"/>
    <x v="0"/>
    <n v="119"/>
    <n v="403"/>
    <n v="5755"/>
    <s v="PF00246.19 Zinc carboxypeptidase"/>
  </r>
  <r>
    <x v="2508"/>
    <x v="2508"/>
    <x v="338"/>
    <x v="17"/>
    <n v="27"/>
    <n v="99"/>
    <n v="1016"/>
    <s v="PF02244.11 Carboxypeptidase activation peptide"/>
  </r>
  <r>
    <x v="2509"/>
    <x v="2509"/>
    <x v="415"/>
    <x v="0"/>
    <n v="365"/>
    <n v="468"/>
    <n v="5755"/>
    <s v="PF00246.19 Zinc carboxypeptidase"/>
  </r>
  <r>
    <x v="2509"/>
    <x v="2509"/>
    <x v="415"/>
    <x v="317"/>
    <n v="328"/>
    <n v="359"/>
    <n v="85"/>
    <s v="PB007771"/>
  </r>
  <r>
    <x v="2510"/>
    <x v="2510"/>
    <x v="69"/>
    <x v="0"/>
    <n v="41"/>
    <n v="293"/>
    <n v="5755"/>
    <s v="PF00246.19 Zinc carboxypeptidase"/>
  </r>
  <r>
    <x v="2510"/>
    <x v="2510"/>
    <x v="69"/>
    <x v="318"/>
    <n v="396"/>
    <n v="457"/>
    <n v="2"/>
    <s v="PB426445"/>
  </r>
  <r>
    <x v="2511"/>
    <x v="2511"/>
    <x v="591"/>
    <x v="0"/>
    <n v="164"/>
    <n v="436"/>
    <n v="5755"/>
    <s v="PF00246.19 Zinc carboxypeptidase"/>
  </r>
  <r>
    <x v="2511"/>
    <x v="2511"/>
    <x v="591"/>
    <x v="17"/>
    <n v="64"/>
    <n v="134"/>
    <n v="1016"/>
    <s v="PF02244.11 Carboxypeptidase activation peptide"/>
  </r>
  <r>
    <x v="2512"/>
    <x v="2512"/>
    <x v="746"/>
    <x v="319"/>
    <n v="966"/>
    <n v="1083"/>
    <n v="631"/>
    <s v="PF08416.8 Phosphotyrosine-binding domain"/>
  </r>
  <r>
    <x v="2512"/>
    <x v="2512"/>
    <x v="746"/>
    <x v="0"/>
    <n v="1265"/>
    <n v="1521"/>
    <n v="5755"/>
    <s v="PF00246.19 Zinc carboxypeptidase"/>
  </r>
  <r>
    <x v="2512"/>
    <x v="2512"/>
    <x v="746"/>
    <x v="320"/>
    <n v="184"/>
    <n v="395"/>
    <n v="164"/>
    <s v="PB002975"/>
  </r>
  <r>
    <x v="2512"/>
    <x v="2512"/>
    <x v="746"/>
    <x v="321"/>
    <n v="58"/>
    <n v="182"/>
    <n v="119"/>
    <s v="PB004836"/>
  </r>
  <r>
    <x v="2512"/>
    <x v="2512"/>
    <x v="746"/>
    <x v="322"/>
    <n v="723"/>
    <n v="827"/>
    <n v="17"/>
    <s v="PB049012"/>
  </r>
  <r>
    <x v="2512"/>
    <x v="2512"/>
    <x v="746"/>
    <x v="17"/>
    <n v="1160"/>
    <n v="1235"/>
    <n v="1016"/>
    <s v="PF02244.11 Carboxypeptidase activation peptide"/>
  </r>
  <r>
    <x v="2512"/>
    <x v="2512"/>
    <x v="746"/>
    <x v="323"/>
    <n v="834"/>
    <n v="926"/>
    <n v="9081"/>
    <s v="PF00017.19 SH2 domain"/>
  </r>
  <r>
    <x v="2513"/>
    <x v="2513"/>
    <x v="462"/>
    <x v="0"/>
    <n v="119"/>
    <n v="395"/>
    <n v="5755"/>
    <s v="PF00246.19 Zinc carboxypeptidase"/>
  </r>
  <r>
    <x v="2513"/>
    <x v="2513"/>
    <x v="462"/>
    <x v="324"/>
    <n v="1"/>
    <n v="26"/>
    <n v="3"/>
    <s v="PB265026"/>
  </r>
  <r>
    <x v="2513"/>
    <x v="2513"/>
    <x v="462"/>
    <x v="17"/>
    <n v="27"/>
    <n v="101"/>
    <n v="1016"/>
    <s v="PF02244.11 Carboxypeptidase activation peptide"/>
  </r>
  <r>
    <x v="2514"/>
    <x v="2514"/>
    <x v="747"/>
    <x v="0"/>
    <n v="70"/>
    <n v="173"/>
    <n v="5755"/>
    <s v="PF00246.19 Zinc carboxypeptidase"/>
  </r>
  <r>
    <x v="2514"/>
    <x v="2514"/>
    <x v="747"/>
    <x v="17"/>
    <n v="1"/>
    <n v="48"/>
    <n v="1016"/>
    <s v="PF02244.11 Carboxypeptidase activation peptide"/>
  </r>
  <r>
    <x v="2515"/>
    <x v="2515"/>
    <x v="748"/>
    <x v="0"/>
    <n v="1"/>
    <n v="229"/>
    <n v="5755"/>
    <s v="PF00246.19 Zinc carboxypeptidase"/>
  </r>
  <r>
    <x v="2515"/>
    <x v="2515"/>
    <x v="748"/>
    <x v="0"/>
    <n v="354"/>
    <n v="629"/>
    <n v="5755"/>
    <s v="PF00246.19 Zinc carboxypeptidase"/>
  </r>
  <r>
    <x v="2515"/>
    <x v="2515"/>
    <x v="748"/>
    <x v="324"/>
    <n v="232"/>
    <n v="260"/>
    <n v="3"/>
    <s v="PB265026"/>
  </r>
  <r>
    <x v="2515"/>
    <x v="2515"/>
    <x v="748"/>
    <x v="17"/>
    <n v="261"/>
    <n v="335"/>
    <n v="1016"/>
    <s v="PF02244.11 Carboxypeptidase activation peptide"/>
  </r>
  <r>
    <x v="2516"/>
    <x v="2516"/>
    <x v="749"/>
    <x v="0"/>
    <n v="288"/>
    <n v="544"/>
    <n v="5755"/>
    <s v="PF00246.19 Zinc carboxypeptidase"/>
  </r>
  <r>
    <x v="2517"/>
    <x v="2517"/>
    <x v="750"/>
    <x v="0"/>
    <n v="132"/>
    <n v="284"/>
    <n v="5755"/>
    <s v="PF00246.19 Zinc carboxypeptidase"/>
  </r>
  <r>
    <x v="2517"/>
    <x v="2517"/>
    <x v="750"/>
    <x v="272"/>
    <n v="399"/>
    <n v="457"/>
    <n v="9"/>
    <s v="PB093686"/>
  </r>
  <r>
    <x v="2518"/>
    <x v="2518"/>
    <x v="173"/>
    <x v="0"/>
    <n v="145"/>
    <n v="423"/>
    <n v="5755"/>
    <s v="PF00246.19 Zinc carboxypeptidase"/>
  </r>
  <r>
    <x v="2518"/>
    <x v="2518"/>
    <x v="173"/>
    <x v="17"/>
    <n v="43"/>
    <n v="118"/>
    <n v="1016"/>
    <s v="PF02244.11 Carboxypeptidase activation peptide"/>
  </r>
  <r>
    <x v="2519"/>
    <x v="2519"/>
    <x v="45"/>
    <x v="0"/>
    <n v="192"/>
    <n v="543"/>
    <n v="5755"/>
    <s v="PF00246.19 Zinc carboxypeptidase"/>
  </r>
  <r>
    <x v="2519"/>
    <x v="2519"/>
    <x v="45"/>
    <x v="215"/>
    <n v="758"/>
    <n v="826"/>
    <n v="29"/>
    <s v="PB029138"/>
  </r>
  <r>
    <x v="2520"/>
    <x v="2520"/>
    <x v="79"/>
    <x v="0"/>
    <n v="145"/>
    <n v="285"/>
    <n v="5755"/>
    <s v="PF00246.19 Zinc carboxypeptidase"/>
  </r>
  <r>
    <x v="2520"/>
    <x v="2520"/>
    <x v="79"/>
    <x v="17"/>
    <n v="43"/>
    <n v="118"/>
    <n v="1016"/>
    <s v="PF02244.11 Carboxypeptidase activation peptide"/>
  </r>
  <r>
    <x v="2521"/>
    <x v="2521"/>
    <x v="583"/>
    <x v="0"/>
    <n v="700"/>
    <n v="960"/>
    <n v="5755"/>
    <s v="PF00246.19 Zinc carboxypeptidase"/>
  </r>
  <r>
    <x v="2522"/>
    <x v="2522"/>
    <x v="751"/>
    <x v="0"/>
    <n v="148"/>
    <n v="217"/>
    <n v="5755"/>
    <s v="PF00246.19 Zinc carboxypeptidase"/>
  </r>
  <r>
    <x v="2522"/>
    <x v="2522"/>
    <x v="751"/>
    <x v="17"/>
    <n v="46"/>
    <n v="123"/>
    <n v="1016"/>
    <s v="PF02244.11 Carboxypeptidase activation peptide"/>
  </r>
  <r>
    <x v="2523"/>
    <x v="2523"/>
    <x v="752"/>
    <x v="20"/>
    <n v="830"/>
    <n v="906"/>
    <n v="6052"/>
    <s v="PF13620.1 Carboxypeptidase regulatory-like domain"/>
  </r>
  <r>
    <x v="2523"/>
    <x v="2523"/>
    <x v="752"/>
    <x v="44"/>
    <n v="317"/>
    <n v="453"/>
    <n v="10300"/>
    <s v="PF00754.20 F5/8 type C domain"/>
  </r>
  <r>
    <x v="2523"/>
    <x v="2523"/>
    <x v="752"/>
    <x v="0"/>
    <n v="484"/>
    <n v="819"/>
    <n v="5755"/>
    <s v="PF00246.19 Zinc carboxypeptidase"/>
  </r>
  <r>
    <x v="2523"/>
    <x v="2523"/>
    <x v="752"/>
    <x v="304"/>
    <n v="1"/>
    <n v="39"/>
    <n v="2"/>
    <s v="PB348225"/>
  </r>
  <r>
    <x v="2524"/>
    <x v="2524"/>
    <x v="335"/>
    <x v="0"/>
    <n v="24"/>
    <n v="294"/>
    <n v="5755"/>
    <s v="PF00246.19 Zinc carboxypeptidase"/>
  </r>
  <r>
    <x v="2525"/>
    <x v="2525"/>
    <x v="157"/>
    <x v="0"/>
    <n v="86"/>
    <n v="375"/>
    <n v="5755"/>
    <s v="PF00246.19 Zinc carboxypeptidase"/>
  </r>
  <r>
    <x v="2526"/>
    <x v="2526"/>
    <x v="66"/>
    <x v="0"/>
    <n v="16"/>
    <n v="193"/>
    <n v="5755"/>
    <s v="PF00246.19 Zinc carboxypeptidase"/>
  </r>
  <r>
    <x v="2527"/>
    <x v="2527"/>
    <x v="66"/>
    <x v="0"/>
    <n v="17"/>
    <n v="189"/>
    <n v="5755"/>
    <s v="PF00246.19 Zinc carboxypeptidase"/>
  </r>
  <r>
    <x v="2528"/>
    <x v="2528"/>
    <x v="249"/>
    <x v="0"/>
    <n v="60"/>
    <n v="230"/>
    <n v="5755"/>
    <s v="PF00246.19 Zinc carboxypeptidase"/>
  </r>
  <r>
    <x v="2529"/>
    <x v="2529"/>
    <x v="66"/>
    <x v="0"/>
    <n v="18"/>
    <n v="189"/>
    <n v="5755"/>
    <s v="PF00246.19 Zinc carboxypeptidase"/>
  </r>
  <r>
    <x v="2530"/>
    <x v="2530"/>
    <x v="66"/>
    <x v="0"/>
    <n v="18"/>
    <n v="189"/>
    <n v="5755"/>
    <s v="PF00246.19 Zinc carboxypeptidase"/>
  </r>
  <r>
    <x v="2531"/>
    <x v="2531"/>
    <x v="66"/>
    <x v="0"/>
    <n v="16"/>
    <n v="199"/>
    <n v="5755"/>
    <s v="PF00246.19 Zinc carboxypeptidase"/>
  </r>
  <r>
    <x v="2532"/>
    <x v="2532"/>
    <x v="66"/>
    <x v="0"/>
    <n v="16"/>
    <n v="193"/>
    <n v="5755"/>
    <s v="PF00246.19 Zinc carboxypeptidase"/>
  </r>
  <r>
    <x v="2533"/>
    <x v="2533"/>
    <x v="66"/>
    <x v="0"/>
    <n v="16"/>
    <n v="197"/>
    <n v="5755"/>
    <s v="PF00246.19 Zinc carboxypeptidase"/>
  </r>
  <r>
    <x v="2534"/>
    <x v="2534"/>
    <x v="66"/>
    <x v="0"/>
    <n v="16"/>
    <n v="199"/>
    <n v="5755"/>
    <s v="PF00246.19 Zinc carboxypeptidase"/>
  </r>
  <r>
    <x v="2535"/>
    <x v="2535"/>
    <x v="66"/>
    <x v="0"/>
    <n v="17"/>
    <n v="197"/>
    <n v="5755"/>
    <s v="PF00246.19 Zinc carboxypeptidase"/>
  </r>
  <r>
    <x v="2536"/>
    <x v="2536"/>
    <x v="66"/>
    <x v="0"/>
    <n v="16"/>
    <n v="193"/>
    <n v="5755"/>
    <s v="PF00246.19 Zinc carboxypeptidase"/>
  </r>
  <r>
    <x v="2537"/>
    <x v="2537"/>
    <x v="66"/>
    <x v="0"/>
    <n v="16"/>
    <n v="193"/>
    <n v="5755"/>
    <s v="PF00246.19 Zinc carboxypeptidase"/>
  </r>
  <r>
    <x v="2538"/>
    <x v="2538"/>
    <x v="66"/>
    <x v="0"/>
    <n v="17"/>
    <n v="197"/>
    <n v="5755"/>
    <s v="PF00246.19 Zinc carboxypeptidase"/>
  </r>
  <r>
    <x v="2539"/>
    <x v="2539"/>
    <x v="209"/>
    <x v="0"/>
    <n v="17"/>
    <n v="188"/>
    <n v="5755"/>
    <s v="PF00246.19 Zinc carboxypeptidase"/>
  </r>
  <r>
    <x v="2540"/>
    <x v="2540"/>
    <x v="68"/>
    <x v="0"/>
    <n v="116"/>
    <n v="360"/>
    <n v="5755"/>
    <s v="PF00246.19 Zinc carboxypeptidase"/>
  </r>
  <r>
    <x v="2541"/>
    <x v="2541"/>
    <x v="739"/>
    <x v="0"/>
    <n v="209"/>
    <n v="514"/>
    <n v="5755"/>
    <s v="PF00246.19 Zinc carboxypeptidase"/>
  </r>
  <r>
    <x v="2542"/>
    <x v="2542"/>
    <x v="753"/>
    <x v="0"/>
    <n v="209"/>
    <n v="514"/>
    <n v="5755"/>
    <s v="PF00246.19 Zinc carboxypeptidase"/>
  </r>
  <r>
    <x v="2543"/>
    <x v="2543"/>
    <x v="647"/>
    <x v="0"/>
    <n v="209"/>
    <n v="514"/>
    <n v="5755"/>
    <s v="PF00246.19 Zinc carboxypeptidase"/>
  </r>
  <r>
    <x v="2544"/>
    <x v="2544"/>
    <x v="365"/>
    <x v="0"/>
    <n v="209"/>
    <n v="513"/>
    <n v="5755"/>
    <s v="PF00246.19 Zinc carboxypeptidase"/>
  </r>
  <r>
    <x v="2545"/>
    <x v="2545"/>
    <x v="365"/>
    <x v="0"/>
    <n v="209"/>
    <n v="513"/>
    <n v="5755"/>
    <s v="PF00246.19 Zinc carboxypeptidase"/>
  </r>
  <r>
    <x v="2546"/>
    <x v="2546"/>
    <x v="307"/>
    <x v="0"/>
    <n v="227"/>
    <n v="538"/>
    <n v="5755"/>
    <s v="PF00246.19 Zinc carboxypeptidase"/>
  </r>
  <r>
    <x v="2546"/>
    <x v="2546"/>
    <x v="307"/>
    <x v="249"/>
    <n v="1"/>
    <n v="178"/>
    <n v="16"/>
    <s v="PB052579"/>
  </r>
  <r>
    <x v="2547"/>
    <x v="2547"/>
    <x v="736"/>
    <x v="0"/>
    <n v="227"/>
    <n v="538"/>
    <n v="5755"/>
    <s v="PF00246.19 Zinc carboxypeptidase"/>
  </r>
  <r>
    <x v="2547"/>
    <x v="2547"/>
    <x v="736"/>
    <x v="249"/>
    <n v="1"/>
    <n v="178"/>
    <n v="16"/>
    <s v="PB052579"/>
  </r>
  <r>
    <x v="2548"/>
    <x v="2548"/>
    <x v="736"/>
    <x v="0"/>
    <n v="218"/>
    <n v="529"/>
    <n v="5755"/>
    <s v="PF00246.19 Zinc carboxypeptidase"/>
  </r>
  <r>
    <x v="2548"/>
    <x v="2548"/>
    <x v="736"/>
    <x v="249"/>
    <n v="1"/>
    <n v="169"/>
    <n v="16"/>
    <s v="PB052579"/>
  </r>
  <r>
    <x v="2549"/>
    <x v="2549"/>
    <x v="2"/>
    <x v="0"/>
    <n v="210"/>
    <n v="513"/>
    <n v="5755"/>
    <s v="PF00246.19 Zinc carboxypeptidase"/>
  </r>
  <r>
    <x v="2550"/>
    <x v="2550"/>
    <x v="97"/>
    <x v="0"/>
    <n v="205"/>
    <n v="515"/>
    <n v="5755"/>
    <s v="PF00246.19 Zinc carboxypeptidase"/>
  </r>
  <r>
    <x v="2550"/>
    <x v="2550"/>
    <x v="97"/>
    <x v="325"/>
    <n v="1"/>
    <n v="149"/>
    <n v="12"/>
    <s v="PB070316"/>
  </r>
  <r>
    <x v="2551"/>
    <x v="2551"/>
    <x v="754"/>
    <x v="0"/>
    <n v="204"/>
    <n v="507"/>
    <n v="5755"/>
    <s v="PF00246.19 Zinc carboxypeptidase"/>
  </r>
  <r>
    <x v="2551"/>
    <x v="2551"/>
    <x v="754"/>
    <x v="325"/>
    <n v="9"/>
    <n v="148"/>
    <n v="12"/>
    <s v="PB070316"/>
  </r>
  <r>
    <x v="2552"/>
    <x v="2552"/>
    <x v="97"/>
    <x v="0"/>
    <n v="205"/>
    <n v="515"/>
    <n v="5755"/>
    <s v="PF00246.19 Zinc carboxypeptidase"/>
  </r>
  <r>
    <x v="2552"/>
    <x v="2552"/>
    <x v="97"/>
    <x v="325"/>
    <n v="1"/>
    <n v="149"/>
    <n v="12"/>
    <s v="PB070316"/>
  </r>
  <r>
    <x v="2553"/>
    <x v="2553"/>
    <x v="732"/>
    <x v="0"/>
    <n v="206"/>
    <n v="512"/>
    <n v="5755"/>
    <s v="PF00246.19 Zinc carboxypeptidase"/>
  </r>
  <r>
    <x v="2553"/>
    <x v="2553"/>
    <x v="732"/>
    <x v="325"/>
    <n v="1"/>
    <n v="150"/>
    <n v="12"/>
    <s v="PB070316"/>
  </r>
  <r>
    <x v="2554"/>
    <x v="2554"/>
    <x v="754"/>
    <x v="0"/>
    <n v="204"/>
    <n v="507"/>
    <n v="5755"/>
    <s v="PF00246.19 Zinc carboxypeptidase"/>
  </r>
  <r>
    <x v="2554"/>
    <x v="2554"/>
    <x v="754"/>
    <x v="325"/>
    <n v="9"/>
    <n v="148"/>
    <n v="12"/>
    <s v="PB070316"/>
  </r>
  <r>
    <x v="2555"/>
    <x v="2555"/>
    <x v="97"/>
    <x v="0"/>
    <n v="205"/>
    <n v="510"/>
    <n v="5755"/>
    <s v="PF00246.19 Zinc carboxypeptidase"/>
  </r>
  <r>
    <x v="2555"/>
    <x v="2555"/>
    <x v="97"/>
    <x v="325"/>
    <n v="1"/>
    <n v="149"/>
    <n v="12"/>
    <s v="PB070316"/>
  </r>
  <r>
    <x v="2556"/>
    <x v="2556"/>
    <x v="294"/>
    <x v="0"/>
    <n v="207"/>
    <n v="514"/>
    <n v="5755"/>
    <s v="PF00246.19 Zinc carboxypeptidase"/>
  </r>
  <r>
    <x v="2557"/>
    <x v="2557"/>
    <x v="294"/>
    <x v="0"/>
    <n v="207"/>
    <n v="514"/>
    <n v="5755"/>
    <s v="PF00246.19 Zinc carboxypeptidase"/>
  </r>
  <r>
    <x v="2558"/>
    <x v="2558"/>
    <x v="97"/>
    <x v="0"/>
    <n v="198"/>
    <n v="503"/>
    <n v="5755"/>
    <s v="PF00246.19 Zinc carboxypeptidase"/>
  </r>
  <r>
    <x v="2558"/>
    <x v="2558"/>
    <x v="97"/>
    <x v="325"/>
    <n v="9"/>
    <n v="40"/>
    <n v="12"/>
    <s v="PB070316"/>
  </r>
  <r>
    <x v="2558"/>
    <x v="2558"/>
    <x v="97"/>
    <x v="325"/>
    <n v="86"/>
    <n v="146"/>
    <n v="12"/>
    <s v="PB070316"/>
  </r>
  <r>
    <x v="2559"/>
    <x v="2559"/>
    <x v="354"/>
    <x v="0"/>
    <n v="223"/>
    <n v="530"/>
    <n v="5755"/>
    <s v="PF00246.19 Zinc carboxypeptidase"/>
  </r>
  <r>
    <x v="2559"/>
    <x v="2559"/>
    <x v="354"/>
    <x v="279"/>
    <n v="102"/>
    <n v="160"/>
    <n v="35"/>
    <s v="PB024401"/>
  </r>
  <r>
    <x v="2560"/>
    <x v="2560"/>
    <x v="101"/>
    <x v="0"/>
    <n v="205"/>
    <n v="516"/>
    <n v="5755"/>
    <s v="PF00246.19 Zinc carboxypeptidase"/>
  </r>
  <r>
    <x v="2560"/>
    <x v="2560"/>
    <x v="101"/>
    <x v="325"/>
    <n v="1"/>
    <n v="149"/>
    <n v="12"/>
    <s v="PB070316"/>
  </r>
  <r>
    <x v="2561"/>
    <x v="2561"/>
    <x v="94"/>
    <x v="0"/>
    <n v="210"/>
    <n v="515"/>
    <n v="5755"/>
    <s v="PF00246.19 Zinc carboxypeptidase"/>
  </r>
  <r>
    <x v="2561"/>
    <x v="2561"/>
    <x v="94"/>
    <x v="249"/>
    <n v="87"/>
    <n v="169"/>
    <n v="16"/>
    <s v="PB052579"/>
  </r>
  <r>
    <x v="2562"/>
    <x v="2562"/>
    <x v="94"/>
    <x v="0"/>
    <n v="210"/>
    <n v="515"/>
    <n v="5755"/>
    <s v="PF00246.19 Zinc carboxypeptidase"/>
  </r>
  <r>
    <x v="2562"/>
    <x v="2562"/>
    <x v="94"/>
    <x v="249"/>
    <n v="87"/>
    <n v="169"/>
    <n v="16"/>
    <s v="PB052579"/>
  </r>
  <r>
    <x v="2563"/>
    <x v="2563"/>
    <x v="94"/>
    <x v="0"/>
    <n v="210"/>
    <n v="515"/>
    <n v="5755"/>
    <s v="PF00246.19 Zinc carboxypeptidase"/>
  </r>
  <r>
    <x v="2563"/>
    <x v="2563"/>
    <x v="94"/>
    <x v="249"/>
    <n v="87"/>
    <n v="169"/>
    <n v="16"/>
    <s v="PB052579"/>
  </r>
  <r>
    <x v="2564"/>
    <x v="2564"/>
    <x v="755"/>
    <x v="0"/>
    <n v="194"/>
    <n v="493"/>
    <n v="5755"/>
    <s v="PF00246.19 Zinc carboxypeptidase"/>
  </r>
  <r>
    <x v="2564"/>
    <x v="2564"/>
    <x v="755"/>
    <x v="325"/>
    <n v="70"/>
    <n v="138"/>
    <n v="12"/>
    <s v="PB070316"/>
  </r>
  <r>
    <x v="2565"/>
    <x v="2565"/>
    <x v="756"/>
    <x v="0"/>
    <n v="213"/>
    <n v="519"/>
    <n v="5755"/>
    <s v="PF00246.19 Zinc carboxypeptidase"/>
  </r>
  <r>
    <x v="2565"/>
    <x v="2565"/>
    <x v="756"/>
    <x v="326"/>
    <n v="1"/>
    <n v="92"/>
    <n v="29"/>
    <s v="PB029094"/>
  </r>
  <r>
    <x v="2565"/>
    <x v="2565"/>
    <x v="756"/>
    <x v="327"/>
    <n v="564"/>
    <n v="593"/>
    <n v="2"/>
    <s v="PB445492"/>
  </r>
  <r>
    <x v="2566"/>
    <x v="2566"/>
    <x v="307"/>
    <x v="0"/>
    <n v="227"/>
    <n v="532"/>
    <n v="5755"/>
    <s v="PF00246.19 Zinc carboxypeptidase"/>
  </r>
  <r>
    <x v="2566"/>
    <x v="2566"/>
    <x v="307"/>
    <x v="197"/>
    <n v="71"/>
    <n v="139"/>
    <n v="7"/>
    <s v="PB126710"/>
  </r>
  <r>
    <x v="2566"/>
    <x v="2566"/>
    <x v="307"/>
    <x v="328"/>
    <n v="1"/>
    <n v="69"/>
    <n v="93"/>
    <s v="PB006909"/>
  </r>
  <r>
    <x v="2567"/>
    <x v="2567"/>
    <x v="365"/>
    <x v="0"/>
    <n v="210"/>
    <n v="516"/>
    <n v="5755"/>
    <s v="PF00246.19 Zinc carboxypeptidase"/>
  </r>
  <r>
    <x v="2567"/>
    <x v="2567"/>
    <x v="365"/>
    <x v="326"/>
    <n v="1"/>
    <n v="89"/>
    <n v="29"/>
    <s v="PB029094"/>
  </r>
  <r>
    <x v="2567"/>
    <x v="2567"/>
    <x v="365"/>
    <x v="327"/>
    <n v="561"/>
    <n v="590"/>
    <n v="2"/>
    <s v="PB445492"/>
  </r>
  <r>
    <x v="2568"/>
    <x v="2568"/>
    <x v="307"/>
    <x v="0"/>
    <n v="227"/>
    <n v="538"/>
    <n v="5755"/>
    <s v="PF00246.19 Zinc carboxypeptidase"/>
  </r>
  <r>
    <x v="2568"/>
    <x v="2568"/>
    <x v="307"/>
    <x v="249"/>
    <n v="1"/>
    <n v="178"/>
    <n v="16"/>
    <s v="PB052579"/>
  </r>
  <r>
    <x v="2569"/>
    <x v="2569"/>
    <x v="217"/>
    <x v="0"/>
    <n v="209"/>
    <n v="516"/>
    <n v="5755"/>
    <s v="PF00246.19 Zinc carboxypeptidase"/>
  </r>
  <r>
    <x v="2570"/>
    <x v="2570"/>
    <x v="175"/>
    <x v="0"/>
    <n v="127"/>
    <n v="417"/>
    <n v="5755"/>
    <s v="PF00246.19 Zinc carboxypeptidase"/>
  </r>
  <r>
    <x v="2571"/>
    <x v="2571"/>
    <x v="156"/>
    <x v="39"/>
    <n v="3"/>
    <n v="46"/>
    <n v="27194"/>
    <s v="PF01476.15 LysM domain"/>
  </r>
  <r>
    <x v="2571"/>
    <x v="2571"/>
    <x v="156"/>
    <x v="39"/>
    <n v="53"/>
    <n v="96"/>
    <n v="27194"/>
    <s v="PF01476.15 LysM domain"/>
  </r>
  <r>
    <x v="2571"/>
    <x v="2571"/>
    <x v="156"/>
    <x v="0"/>
    <n v="115"/>
    <n v="389"/>
    <n v="5755"/>
    <s v="PF00246.19 Zinc carboxypeptidase"/>
  </r>
  <r>
    <x v="2572"/>
    <x v="2572"/>
    <x v="68"/>
    <x v="0"/>
    <n v="116"/>
    <n v="360"/>
    <n v="5755"/>
    <s v="PF00246.19 Zinc carboxypeptidase"/>
  </r>
  <r>
    <x v="2573"/>
    <x v="2573"/>
    <x v="454"/>
    <x v="0"/>
    <n v="141"/>
    <n v="385"/>
    <n v="5755"/>
    <s v="PF00246.19 Zinc carboxypeptidase"/>
  </r>
  <r>
    <x v="2574"/>
    <x v="2574"/>
    <x v="68"/>
    <x v="0"/>
    <n v="116"/>
    <n v="360"/>
    <n v="5755"/>
    <s v="PF00246.19 Zinc carboxypeptidase"/>
  </r>
  <r>
    <x v="2575"/>
    <x v="2575"/>
    <x v="454"/>
    <x v="0"/>
    <n v="141"/>
    <n v="385"/>
    <n v="5755"/>
    <s v="PF00246.19 Zinc carboxypeptidase"/>
  </r>
  <r>
    <x v="2576"/>
    <x v="2576"/>
    <x v="68"/>
    <x v="0"/>
    <n v="116"/>
    <n v="360"/>
    <n v="5755"/>
    <s v="PF00246.19 Zinc carboxypeptidase"/>
  </r>
  <r>
    <x v="2577"/>
    <x v="2577"/>
    <x v="454"/>
    <x v="0"/>
    <n v="141"/>
    <n v="385"/>
    <n v="5755"/>
    <s v="PF00246.19 Zinc carboxypeptidase"/>
  </r>
  <r>
    <x v="2578"/>
    <x v="2578"/>
    <x v="68"/>
    <x v="0"/>
    <n v="116"/>
    <n v="360"/>
    <n v="5755"/>
    <s v="PF00246.19 Zinc carboxypeptidase"/>
  </r>
  <r>
    <x v="2579"/>
    <x v="2579"/>
    <x v="454"/>
    <x v="0"/>
    <n v="141"/>
    <n v="385"/>
    <n v="5755"/>
    <s v="PF00246.19 Zinc carboxypeptidase"/>
  </r>
  <r>
    <x v="2580"/>
    <x v="2580"/>
    <x v="324"/>
    <x v="0"/>
    <n v="44"/>
    <n v="310"/>
    <n v="5755"/>
    <s v="PF00246.19 Zinc carboxypeptidase"/>
  </r>
  <r>
    <x v="2580"/>
    <x v="2580"/>
    <x v="324"/>
    <x v="97"/>
    <n v="1"/>
    <n v="43"/>
    <n v="19"/>
    <s v="PB045087"/>
  </r>
  <r>
    <x v="2581"/>
    <x v="2581"/>
    <x v="249"/>
    <x v="0"/>
    <n v="17"/>
    <n v="283"/>
    <n v="5755"/>
    <s v="PF00246.19 Zinc carboxypeptidase"/>
  </r>
  <r>
    <x v="2582"/>
    <x v="2582"/>
    <x v="324"/>
    <x v="0"/>
    <n v="44"/>
    <n v="399"/>
    <n v="5755"/>
    <s v="PF00246.19 Zinc carboxypeptidase"/>
  </r>
  <r>
    <x v="2582"/>
    <x v="2582"/>
    <x v="324"/>
    <x v="97"/>
    <n v="1"/>
    <n v="43"/>
    <n v="19"/>
    <s v="PB045087"/>
  </r>
  <r>
    <x v="2583"/>
    <x v="2583"/>
    <x v="276"/>
    <x v="0"/>
    <n v="38"/>
    <n v="184"/>
    <n v="5755"/>
    <s v="PF00246.19 Zinc carboxypeptidase"/>
  </r>
  <r>
    <x v="2584"/>
    <x v="2584"/>
    <x v="622"/>
    <x v="0"/>
    <n v="101"/>
    <n v="332"/>
    <n v="5755"/>
    <s v="PF00246.19 Zinc carboxypeptidase"/>
  </r>
  <r>
    <x v="2584"/>
    <x v="2584"/>
    <x v="622"/>
    <x v="21"/>
    <n v="509"/>
    <n v="537"/>
    <n v="23"/>
    <s v="PB036797"/>
  </r>
  <r>
    <x v="2585"/>
    <x v="2585"/>
    <x v="103"/>
    <x v="0"/>
    <n v="62"/>
    <n v="292"/>
    <n v="5755"/>
    <s v="PF00246.19 Zinc carboxypeptidase"/>
  </r>
  <r>
    <x v="2586"/>
    <x v="2586"/>
    <x v="324"/>
    <x v="0"/>
    <n v="44"/>
    <n v="322"/>
    <n v="5755"/>
    <s v="PF00246.19 Zinc carboxypeptidase"/>
  </r>
  <r>
    <x v="2586"/>
    <x v="2586"/>
    <x v="324"/>
    <x v="97"/>
    <n v="1"/>
    <n v="43"/>
    <n v="19"/>
    <s v="PB045087"/>
  </r>
  <r>
    <x v="2587"/>
    <x v="2587"/>
    <x v="276"/>
    <x v="0"/>
    <n v="39"/>
    <n v="191"/>
    <n v="5755"/>
    <s v="PF00246.19 Zinc carboxypeptidase"/>
  </r>
  <r>
    <x v="2588"/>
    <x v="2588"/>
    <x v="204"/>
    <x v="0"/>
    <n v="125"/>
    <n v="364"/>
    <n v="5755"/>
    <s v="PF00246.19 Zinc carboxypeptidase"/>
  </r>
  <r>
    <x v="2589"/>
    <x v="2589"/>
    <x v="313"/>
    <x v="0"/>
    <n v="153"/>
    <n v="398"/>
    <n v="5755"/>
    <s v="PF00246.19 Zinc carboxypeptidase"/>
  </r>
  <r>
    <x v="2590"/>
    <x v="2590"/>
    <x v="336"/>
    <x v="37"/>
    <n v="992"/>
    <n v="1030"/>
    <n v="9438"/>
    <s v="PF00746.16 Gram positive anchor"/>
  </r>
  <r>
    <x v="2590"/>
    <x v="2590"/>
    <x v="336"/>
    <x v="0"/>
    <n v="225"/>
    <n v="512"/>
    <n v="5755"/>
    <s v="PF00246.19 Zinc carboxypeptidase"/>
  </r>
  <r>
    <x v="2590"/>
    <x v="2590"/>
    <x v="336"/>
    <x v="38"/>
    <n v="1"/>
    <n v="37"/>
    <n v="23"/>
    <s v="PB036786"/>
  </r>
  <r>
    <x v="2591"/>
    <x v="2591"/>
    <x v="336"/>
    <x v="37"/>
    <n v="992"/>
    <n v="1030"/>
    <n v="9438"/>
    <s v="PF00746.16 Gram positive anchor"/>
  </r>
  <r>
    <x v="2591"/>
    <x v="2591"/>
    <x v="336"/>
    <x v="0"/>
    <n v="229"/>
    <n v="517"/>
    <n v="5755"/>
    <s v="PF00246.19 Zinc carboxypeptidase"/>
  </r>
  <r>
    <x v="2591"/>
    <x v="2591"/>
    <x v="336"/>
    <x v="38"/>
    <n v="1"/>
    <n v="37"/>
    <n v="23"/>
    <s v="PB036786"/>
  </r>
  <r>
    <x v="2592"/>
    <x v="2592"/>
    <x v="336"/>
    <x v="37"/>
    <n v="992"/>
    <n v="1030"/>
    <n v="9438"/>
    <s v="PF00746.16 Gram positive anchor"/>
  </r>
  <r>
    <x v="2592"/>
    <x v="2592"/>
    <x v="336"/>
    <x v="0"/>
    <n v="229"/>
    <n v="517"/>
    <n v="5755"/>
    <s v="PF00246.19 Zinc carboxypeptidase"/>
  </r>
  <r>
    <x v="2592"/>
    <x v="2592"/>
    <x v="336"/>
    <x v="38"/>
    <n v="1"/>
    <n v="37"/>
    <n v="23"/>
    <s v="PB036786"/>
  </r>
  <r>
    <x v="2593"/>
    <x v="2593"/>
    <x v="77"/>
    <x v="0"/>
    <n v="2"/>
    <n v="245"/>
    <n v="5755"/>
    <s v="PF00246.19 Zinc carboxypeptidase"/>
  </r>
  <r>
    <x v="2594"/>
    <x v="2594"/>
    <x v="135"/>
    <x v="0"/>
    <n v="16"/>
    <n v="367"/>
    <n v="5755"/>
    <s v="PF00246.19 Zinc carboxypeptidase"/>
  </r>
  <r>
    <x v="2595"/>
    <x v="2595"/>
    <x v="117"/>
    <x v="37"/>
    <n v="995"/>
    <n v="1033"/>
    <n v="9438"/>
    <s v="PF00746.16 Gram positive anchor"/>
  </r>
  <r>
    <x v="2595"/>
    <x v="2595"/>
    <x v="117"/>
    <x v="0"/>
    <n v="232"/>
    <n v="520"/>
    <n v="5755"/>
    <s v="PF00246.19 Zinc carboxypeptidase"/>
  </r>
  <r>
    <x v="2595"/>
    <x v="2595"/>
    <x v="117"/>
    <x v="38"/>
    <n v="1"/>
    <n v="37"/>
    <n v="23"/>
    <s v="PB036786"/>
  </r>
  <r>
    <x v="2596"/>
    <x v="2596"/>
    <x v="336"/>
    <x v="37"/>
    <n v="992"/>
    <n v="1030"/>
    <n v="9438"/>
    <s v="PF00746.16 Gram positive anchor"/>
  </r>
  <r>
    <x v="2596"/>
    <x v="2596"/>
    <x v="336"/>
    <x v="0"/>
    <n v="229"/>
    <n v="517"/>
    <n v="5755"/>
    <s v="PF00246.19 Zinc carboxypeptidase"/>
  </r>
  <r>
    <x v="2596"/>
    <x v="2596"/>
    <x v="336"/>
    <x v="38"/>
    <n v="1"/>
    <n v="37"/>
    <n v="23"/>
    <s v="PB036786"/>
  </r>
  <r>
    <x v="2597"/>
    <x v="2597"/>
    <x v="212"/>
    <x v="0"/>
    <n v="20"/>
    <n v="196"/>
    <n v="5755"/>
    <s v="PF00246.19 Zinc carboxypeptidase"/>
  </r>
  <r>
    <x v="2598"/>
    <x v="2598"/>
    <x v="757"/>
    <x v="0"/>
    <n v="45"/>
    <n v="143"/>
    <n v="5755"/>
    <s v="PF00246.19 Zinc carboxypeptidase"/>
  </r>
  <r>
    <x v="2598"/>
    <x v="2598"/>
    <x v="757"/>
    <x v="329"/>
    <n v="374"/>
    <n v="408"/>
    <n v="2"/>
    <s v="PB478470"/>
  </r>
  <r>
    <x v="2598"/>
    <x v="2598"/>
    <x v="757"/>
    <x v="330"/>
    <n v="267"/>
    <n v="372"/>
    <n v="17"/>
    <s v="PB049847"/>
  </r>
  <r>
    <x v="2598"/>
    <x v="2598"/>
    <x v="757"/>
    <x v="331"/>
    <n v="418"/>
    <n v="480"/>
    <n v="12"/>
    <s v="PB068448"/>
  </r>
  <r>
    <x v="2599"/>
    <x v="2599"/>
    <x v="117"/>
    <x v="37"/>
    <n v="995"/>
    <n v="1033"/>
    <n v="9438"/>
    <s v="PF00746.16 Gram positive anchor"/>
  </r>
  <r>
    <x v="2599"/>
    <x v="2599"/>
    <x v="117"/>
    <x v="0"/>
    <n v="232"/>
    <n v="515"/>
    <n v="5755"/>
    <s v="PF00246.19 Zinc carboxypeptidase"/>
  </r>
  <r>
    <x v="2599"/>
    <x v="2599"/>
    <x v="117"/>
    <x v="38"/>
    <n v="1"/>
    <n v="37"/>
    <n v="23"/>
    <s v="PB036786"/>
  </r>
  <r>
    <x v="2600"/>
    <x v="2600"/>
    <x v="336"/>
    <x v="37"/>
    <n v="992"/>
    <n v="1030"/>
    <n v="9438"/>
    <s v="PF00746.16 Gram positive anchor"/>
  </r>
  <r>
    <x v="2600"/>
    <x v="2600"/>
    <x v="336"/>
    <x v="0"/>
    <n v="229"/>
    <n v="517"/>
    <n v="5755"/>
    <s v="PF00246.19 Zinc carboxypeptidase"/>
  </r>
  <r>
    <x v="2600"/>
    <x v="2600"/>
    <x v="336"/>
    <x v="38"/>
    <n v="1"/>
    <n v="37"/>
    <n v="23"/>
    <s v="PB036786"/>
  </r>
  <r>
    <x v="2601"/>
    <x v="2601"/>
    <x v="475"/>
    <x v="0"/>
    <n v="5"/>
    <n v="192"/>
    <n v="5755"/>
    <s v="PF00246.19 Zinc carboxypeptidase"/>
  </r>
  <r>
    <x v="2602"/>
    <x v="2602"/>
    <x v="70"/>
    <x v="0"/>
    <n v="8"/>
    <n v="163"/>
    <n v="5755"/>
    <s v="PF00246.19 Zinc carboxypeptidase"/>
  </r>
  <r>
    <x v="2603"/>
    <x v="2603"/>
    <x v="306"/>
    <x v="0"/>
    <n v="311"/>
    <n v="458"/>
    <n v="5755"/>
    <s v="PF00246.19 Zinc carboxypeptidase"/>
  </r>
  <r>
    <x v="2603"/>
    <x v="2603"/>
    <x v="306"/>
    <x v="71"/>
    <n v="27"/>
    <n v="144"/>
    <n v="12"/>
    <s v="PB070976"/>
  </r>
  <r>
    <x v="2604"/>
    <x v="2604"/>
    <x v="276"/>
    <x v="0"/>
    <n v="57"/>
    <n v="295"/>
    <n v="5755"/>
    <s v="PF00246.19 Zinc carboxypeptidase"/>
  </r>
  <r>
    <x v="2605"/>
    <x v="2605"/>
    <x v="71"/>
    <x v="0"/>
    <n v="114"/>
    <n v="364"/>
    <n v="5755"/>
    <s v="PF00246.19 Zinc carboxypeptidase"/>
  </r>
  <r>
    <x v="2605"/>
    <x v="2605"/>
    <x v="71"/>
    <x v="47"/>
    <n v="1"/>
    <n v="49"/>
    <n v="21"/>
    <s v="PB040595"/>
  </r>
  <r>
    <x v="2606"/>
    <x v="2606"/>
    <x v="758"/>
    <x v="0"/>
    <n v="54"/>
    <n v="282"/>
    <n v="5755"/>
    <s v="PF00246.19 Zinc carboxypeptidase"/>
  </r>
  <r>
    <x v="2607"/>
    <x v="2607"/>
    <x v="68"/>
    <x v="0"/>
    <n v="116"/>
    <n v="360"/>
    <n v="5755"/>
    <s v="PF00246.19 Zinc carboxypeptidase"/>
  </r>
  <r>
    <x v="2608"/>
    <x v="2608"/>
    <x v="68"/>
    <x v="0"/>
    <n v="116"/>
    <n v="360"/>
    <n v="5755"/>
    <s v="PF00246.19 Zinc carboxypeptidase"/>
  </r>
  <r>
    <x v="2609"/>
    <x v="2609"/>
    <x v="68"/>
    <x v="0"/>
    <n v="116"/>
    <n v="360"/>
    <n v="5755"/>
    <s v="PF00246.19 Zinc carboxypeptidase"/>
  </r>
  <r>
    <x v="2610"/>
    <x v="2610"/>
    <x v="68"/>
    <x v="0"/>
    <n v="116"/>
    <n v="360"/>
    <n v="5755"/>
    <s v="PF00246.19 Zinc carboxypeptidase"/>
  </r>
  <r>
    <x v="2611"/>
    <x v="2611"/>
    <x v="68"/>
    <x v="0"/>
    <n v="116"/>
    <n v="360"/>
    <n v="5755"/>
    <s v="PF00246.19 Zinc carboxypeptidase"/>
  </r>
  <r>
    <x v="2612"/>
    <x v="2612"/>
    <x v="68"/>
    <x v="0"/>
    <n v="116"/>
    <n v="360"/>
    <n v="5755"/>
    <s v="PF00246.19 Zinc carboxypeptidase"/>
  </r>
  <r>
    <x v="2613"/>
    <x v="2613"/>
    <x v="50"/>
    <x v="0"/>
    <n v="38"/>
    <n v="286"/>
    <n v="5755"/>
    <s v="PF00246.19 Zinc carboxypeptidase"/>
  </r>
  <r>
    <x v="2614"/>
    <x v="2614"/>
    <x v="234"/>
    <x v="0"/>
    <n v="179"/>
    <n v="354"/>
    <n v="5755"/>
    <s v="PF00246.19 Zinc carboxypeptidase"/>
  </r>
  <r>
    <x v="2615"/>
    <x v="2615"/>
    <x v="81"/>
    <x v="0"/>
    <n v="142"/>
    <n v="391"/>
    <n v="5755"/>
    <s v="PF00246.19 Zinc carboxypeptidase"/>
  </r>
  <r>
    <x v="2616"/>
    <x v="2616"/>
    <x v="521"/>
    <x v="0"/>
    <n v="339"/>
    <n v="480"/>
    <n v="5755"/>
    <s v="PF00246.19 Zinc carboxypeptidase"/>
  </r>
  <r>
    <x v="2617"/>
    <x v="2617"/>
    <x v="100"/>
    <x v="0"/>
    <n v="45"/>
    <n v="499"/>
    <n v="5755"/>
    <s v="PF00246.19 Zinc carboxypeptidase"/>
  </r>
  <r>
    <x v="2618"/>
    <x v="2618"/>
    <x v="546"/>
    <x v="0"/>
    <n v="50"/>
    <n v="347"/>
    <n v="5755"/>
    <s v="PF00246.19 Zinc carboxypeptidase"/>
  </r>
  <r>
    <x v="2619"/>
    <x v="2619"/>
    <x v="356"/>
    <x v="0"/>
    <n v="33"/>
    <n v="245"/>
    <n v="5755"/>
    <s v="PF00246.19 Zinc carboxypeptidase"/>
  </r>
  <r>
    <x v="2620"/>
    <x v="2620"/>
    <x v="57"/>
    <x v="0"/>
    <n v="59"/>
    <n v="325"/>
    <n v="5755"/>
    <s v="PF00246.19 Zinc carboxypeptidase"/>
  </r>
  <r>
    <x v="2620"/>
    <x v="2620"/>
    <x v="57"/>
    <x v="18"/>
    <n v="804"/>
    <n v="835"/>
    <n v="21"/>
    <s v="PB040829"/>
  </r>
  <r>
    <x v="2621"/>
    <x v="2621"/>
    <x v="479"/>
    <x v="0"/>
    <n v="152"/>
    <n v="435"/>
    <n v="5755"/>
    <s v="PF00246.19 Zinc carboxypeptidase"/>
  </r>
  <r>
    <x v="2621"/>
    <x v="2621"/>
    <x v="479"/>
    <x v="332"/>
    <n v="591"/>
    <n v="655"/>
    <n v="6"/>
    <s v="PB141780"/>
  </r>
  <r>
    <x v="2622"/>
    <x v="2622"/>
    <x v="172"/>
    <x v="0"/>
    <n v="53"/>
    <n v="303"/>
    <n v="5755"/>
    <s v="PF00246.19 Zinc carboxypeptidase"/>
  </r>
  <r>
    <x v="2623"/>
    <x v="2623"/>
    <x v="80"/>
    <x v="39"/>
    <n v="72"/>
    <n v="115"/>
    <n v="27194"/>
    <s v="PF01476.15 LysM domain"/>
  </r>
  <r>
    <x v="2623"/>
    <x v="2623"/>
    <x v="80"/>
    <x v="40"/>
    <n v="7"/>
    <n v="63"/>
    <n v="10090"/>
    <s v="PF01471.13 Putative peptidoglycan binding domain"/>
  </r>
  <r>
    <x v="2623"/>
    <x v="2623"/>
    <x v="80"/>
    <x v="0"/>
    <n v="136"/>
    <n v="414"/>
    <n v="5755"/>
    <s v="PF00246.19 Zinc carboxypeptidase"/>
  </r>
  <r>
    <x v="2624"/>
    <x v="2624"/>
    <x v="52"/>
    <x v="0"/>
    <n v="29"/>
    <n v="273"/>
    <n v="5755"/>
    <s v="PF00246.19 Zinc carboxypeptidase"/>
  </r>
  <r>
    <x v="2625"/>
    <x v="2625"/>
    <x v="753"/>
    <x v="0"/>
    <n v="209"/>
    <n v="514"/>
    <n v="5755"/>
    <s v="PF00246.19 Zinc carboxypeptidase"/>
  </r>
  <r>
    <x v="2626"/>
    <x v="2626"/>
    <x v="759"/>
    <x v="0"/>
    <n v="2"/>
    <n v="188"/>
    <n v="5755"/>
    <s v="PF00246.19 Zinc carboxypeptidase"/>
  </r>
  <r>
    <x v="2626"/>
    <x v="2626"/>
    <x v="759"/>
    <x v="333"/>
    <n v="189"/>
    <n v="258"/>
    <n v="2"/>
    <s v="PB424406"/>
  </r>
  <r>
    <x v="2627"/>
    <x v="2627"/>
    <x v="760"/>
    <x v="0"/>
    <n v="1243"/>
    <n v="1451"/>
    <n v="5755"/>
    <s v="PF00246.19 Zinc carboxypeptidase"/>
  </r>
  <r>
    <x v="2627"/>
    <x v="2627"/>
    <x v="760"/>
    <x v="334"/>
    <n v="701"/>
    <n v="909"/>
    <n v="8"/>
    <s v="PB110373"/>
  </r>
  <r>
    <x v="2627"/>
    <x v="2627"/>
    <x v="760"/>
    <x v="335"/>
    <n v="974"/>
    <n v="1019"/>
    <n v="7"/>
    <s v="PB113516"/>
  </r>
  <r>
    <x v="2627"/>
    <x v="2627"/>
    <x v="760"/>
    <x v="139"/>
    <n v="1758"/>
    <n v="1892"/>
    <n v="4"/>
    <s v="PB232688"/>
  </r>
  <r>
    <x v="2627"/>
    <x v="2627"/>
    <x v="760"/>
    <x v="336"/>
    <n v="911"/>
    <n v="973"/>
    <n v="2"/>
    <s v="PB476464"/>
  </r>
  <r>
    <x v="2627"/>
    <x v="2627"/>
    <x v="760"/>
    <x v="337"/>
    <n v="471"/>
    <n v="619"/>
    <n v="114"/>
    <s v="PB005096"/>
  </r>
  <r>
    <x v="2628"/>
    <x v="2628"/>
    <x v="155"/>
    <x v="0"/>
    <n v="55"/>
    <n v="214"/>
    <n v="5755"/>
    <s v="PF00246.19 Zinc carboxypeptidase"/>
  </r>
  <r>
    <x v="2629"/>
    <x v="2629"/>
    <x v="634"/>
    <x v="0"/>
    <n v="75"/>
    <n v="353"/>
    <n v="5755"/>
    <s v="PF00246.19 Zinc carboxypeptidase"/>
  </r>
  <r>
    <x v="2630"/>
    <x v="2630"/>
    <x v="761"/>
    <x v="338"/>
    <n v="332"/>
    <n v="490"/>
    <n v="3100"/>
    <s v="PF01583.15 Adenylylsulphate kinase"/>
  </r>
  <r>
    <x v="2630"/>
    <x v="2630"/>
    <x v="761"/>
    <x v="339"/>
    <n v="719"/>
    <n v="939"/>
    <n v="1308"/>
    <s v="PF01747.12 ATP-sulfurylase"/>
  </r>
  <r>
    <x v="2630"/>
    <x v="2630"/>
    <x v="761"/>
    <x v="340"/>
    <n v="535"/>
    <n v="712"/>
    <n v="1267"/>
    <s v="PF14306.1 PUA-like domain"/>
  </r>
  <r>
    <x v="2630"/>
    <x v="2630"/>
    <x v="761"/>
    <x v="0"/>
    <n v="1477"/>
    <n v="1732"/>
    <n v="5755"/>
    <s v="PF00246.19 Zinc carboxypeptidase"/>
  </r>
  <r>
    <x v="2630"/>
    <x v="2630"/>
    <x v="761"/>
    <x v="341"/>
    <n v="23"/>
    <n v="51"/>
    <n v="28"/>
    <s v="PB030923"/>
  </r>
  <r>
    <x v="2630"/>
    <x v="2630"/>
    <x v="761"/>
    <x v="342"/>
    <n v="1024"/>
    <n v="1201"/>
    <n v="4053"/>
    <s v="PF00719.14 Inorganic pyrophosphatase"/>
  </r>
  <r>
    <x v="2631"/>
    <x v="2631"/>
    <x v="762"/>
    <x v="338"/>
    <n v="313"/>
    <n v="471"/>
    <n v="3100"/>
    <s v="PF01583.15 Adenylylsulphate kinase"/>
  </r>
  <r>
    <x v="2631"/>
    <x v="2631"/>
    <x v="762"/>
    <x v="339"/>
    <n v="700"/>
    <n v="920"/>
    <n v="1308"/>
    <s v="PF01747.12 ATP-sulfurylase"/>
  </r>
  <r>
    <x v="2631"/>
    <x v="2631"/>
    <x v="762"/>
    <x v="340"/>
    <n v="516"/>
    <n v="693"/>
    <n v="1267"/>
    <s v="PF14306.1 PUA-like domain"/>
  </r>
  <r>
    <x v="2631"/>
    <x v="2631"/>
    <x v="762"/>
    <x v="0"/>
    <n v="1458"/>
    <n v="1713"/>
    <n v="5755"/>
    <s v="PF00246.19 Zinc carboxypeptidase"/>
  </r>
  <r>
    <x v="2631"/>
    <x v="2631"/>
    <x v="762"/>
    <x v="341"/>
    <n v="23"/>
    <n v="51"/>
    <n v="28"/>
    <s v="PB030923"/>
  </r>
  <r>
    <x v="2631"/>
    <x v="2631"/>
    <x v="762"/>
    <x v="342"/>
    <n v="1005"/>
    <n v="1182"/>
    <n v="4053"/>
    <s v="PF00719.14 Inorganic pyrophosphatase"/>
  </r>
  <r>
    <x v="2632"/>
    <x v="2632"/>
    <x v="763"/>
    <x v="338"/>
    <n v="336"/>
    <n v="494"/>
    <n v="3100"/>
    <s v="PF01583.15 Adenylylsulphate kinase"/>
  </r>
  <r>
    <x v="2632"/>
    <x v="2632"/>
    <x v="763"/>
    <x v="339"/>
    <n v="723"/>
    <n v="943"/>
    <n v="1308"/>
    <s v="PF01747.12 ATP-sulfurylase"/>
  </r>
  <r>
    <x v="2632"/>
    <x v="2632"/>
    <x v="763"/>
    <x v="340"/>
    <n v="539"/>
    <n v="716"/>
    <n v="1267"/>
    <s v="PF14306.1 PUA-like domain"/>
  </r>
  <r>
    <x v="2632"/>
    <x v="2632"/>
    <x v="763"/>
    <x v="0"/>
    <n v="1481"/>
    <n v="1736"/>
    <n v="5755"/>
    <s v="PF00246.19 Zinc carboxypeptidase"/>
  </r>
  <r>
    <x v="2632"/>
    <x v="2632"/>
    <x v="763"/>
    <x v="341"/>
    <n v="23"/>
    <n v="51"/>
    <n v="28"/>
    <s v="PB030923"/>
  </r>
  <r>
    <x v="2632"/>
    <x v="2632"/>
    <x v="763"/>
    <x v="342"/>
    <n v="1028"/>
    <n v="1205"/>
    <n v="4053"/>
    <s v="PF00719.14 Inorganic pyrophosphatase"/>
  </r>
  <r>
    <x v="2633"/>
    <x v="2633"/>
    <x v="764"/>
    <x v="338"/>
    <n v="347"/>
    <n v="505"/>
    <n v="3100"/>
    <s v="PF01583.15 Adenylylsulphate kinase"/>
  </r>
  <r>
    <x v="2633"/>
    <x v="2633"/>
    <x v="764"/>
    <x v="339"/>
    <n v="734"/>
    <n v="954"/>
    <n v="1308"/>
    <s v="PF01747.12 ATP-sulfurylase"/>
  </r>
  <r>
    <x v="2633"/>
    <x v="2633"/>
    <x v="764"/>
    <x v="340"/>
    <n v="550"/>
    <n v="727"/>
    <n v="1267"/>
    <s v="PF14306.1 PUA-like domain"/>
  </r>
  <r>
    <x v="2633"/>
    <x v="2633"/>
    <x v="764"/>
    <x v="0"/>
    <n v="1492"/>
    <n v="1747"/>
    <n v="5755"/>
    <s v="PF00246.19 Zinc carboxypeptidase"/>
  </r>
  <r>
    <x v="2633"/>
    <x v="2633"/>
    <x v="764"/>
    <x v="341"/>
    <n v="23"/>
    <n v="51"/>
    <n v="28"/>
    <s v="PB030923"/>
  </r>
  <r>
    <x v="2633"/>
    <x v="2633"/>
    <x v="764"/>
    <x v="342"/>
    <n v="1039"/>
    <n v="1216"/>
    <n v="4053"/>
    <s v="PF00719.14 Inorganic pyrophosphatase"/>
  </r>
  <r>
    <x v="2634"/>
    <x v="2634"/>
    <x v="765"/>
    <x v="338"/>
    <n v="313"/>
    <n v="471"/>
    <n v="3100"/>
    <s v="PF01583.15 Adenylylsulphate kinase"/>
  </r>
  <r>
    <x v="2634"/>
    <x v="2634"/>
    <x v="765"/>
    <x v="339"/>
    <n v="700"/>
    <n v="920"/>
    <n v="1308"/>
    <s v="PF01747.12 ATP-sulfurylase"/>
  </r>
  <r>
    <x v="2634"/>
    <x v="2634"/>
    <x v="765"/>
    <x v="340"/>
    <n v="516"/>
    <n v="693"/>
    <n v="1267"/>
    <s v="PF14306.1 PUA-like domain"/>
  </r>
  <r>
    <x v="2634"/>
    <x v="2634"/>
    <x v="765"/>
    <x v="0"/>
    <n v="1458"/>
    <n v="1721"/>
    <n v="5755"/>
    <s v="PF00246.19 Zinc carboxypeptidase"/>
  </r>
  <r>
    <x v="2634"/>
    <x v="2634"/>
    <x v="765"/>
    <x v="341"/>
    <n v="23"/>
    <n v="51"/>
    <n v="28"/>
    <s v="PB030923"/>
  </r>
  <r>
    <x v="2634"/>
    <x v="2634"/>
    <x v="765"/>
    <x v="342"/>
    <n v="1005"/>
    <n v="1182"/>
    <n v="4053"/>
    <s v="PF00719.14 Inorganic pyrophosphatase"/>
  </r>
  <r>
    <x v="2635"/>
    <x v="2635"/>
    <x v="766"/>
    <x v="338"/>
    <n v="322"/>
    <n v="480"/>
    <n v="3100"/>
    <s v="PF01583.15 Adenylylsulphate kinase"/>
  </r>
  <r>
    <x v="2635"/>
    <x v="2635"/>
    <x v="766"/>
    <x v="339"/>
    <n v="709"/>
    <n v="929"/>
    <n v="1308"/>
    <s v="PF01747.12 ATP-sulfurylase"/>
  </r>
  <r>
    <x v="2635"/>
    <x v="2635"/>
    <x v="766"/>
    <x v="340"/>
    <n v="525"/>
    <n v="702"/>
    <n v="1267"/>
    <s v="PF14306.1 PUA-like domain"/>
  </r>
  <r>
    <x v="2635"/>
    <x v="2635"/>
    <x v="766"/>
    <x v="0"/>
    <n v="1467"/>
    <n v="1722"/>
    <n v="5755"/>
    <s v="PF00246.19 Zinc carboxypeptidase"/>
  </r>
  <r>
    <x v="2635"/>
    <x v="2635"/>
    <x v="766"/>
    <x v="341"/>
    <n v="23"/>
    <n v="51"/>
    <n v="28"/>
    <s v="PB030923"/>
  </r>
  <r>
    <x v="2635"/>
    <x v="2635"/>
    <x v="766"/>
    <x v="342"/>
    <n v="1014"/>
    <n v="1191"/>
    <n v="4053"/>
    <s v="PF00719.14 Inorganic pyrophosphatase"/>
  </r>
  <r>
    <x v="2636"/>
    <x v="2636"/>
    <x v="767"/>
    <x v="338"/>
    <n v="347"/>
    <n v="505"/>
    <n v="3100"/>
    <s v="PF01583.15 Adenylylsulphate kinase"/>
  </r>
  <r>
    <x v="2636"/>
    <x v="2636"/>
    <x v="767"/>
    <x v="339"/>
    <n v="734"/>
    <n v="954"/>
    <n v="1308"/>
    <s v="PF01747.12 ATP-sulfurylase"/>
  </r>
  <r>
    <x v="2636"/>
    <x v="2636"/>
    <x v="767"/>
    <x v="340"/>
    <n v="550"/>
    <n v="727"/>
    <n v="1267"/>
    <s v="PF14306.1 PUA-like domain"/>
  </r>
  <r>
    <x v="2636"/>
    <x v="2636"/>
    <x v="767"/>
    <x v="0"/>
    <n v="1492"/>
    <n v="1755"/>
    <n v="5755"/>
    <s v="PF00246.19 Zinc carboxypeptidase"/>
  </r>
  <r>
    <x v="2636"/>
    <x v="2636"/>
    <x v="767"/>
    <x v="341"/>
    <n v="23"/>
    <n v="51"/>
    <n v="28"/>
    <s v="PB030923"/>
  </r>
  <r>
    <x v="2636"/>
    <x v="2636"/>
    <x v="767"/>
    <x v="342"/>
    <n v="1039"/>
    <n v="1216"/>
    <n v="4053"/>
    <s v="PF00719.14 Inorganic pyrophosphatase"/>
  </r>
  <r>
    <x v="2637"/>
    <x v="2637"/>
    <x v="768"/>
    <x v="338"/>
    <n v="322"/>
    <n v="480"/>
    <n v="3100"/>
    <s v="PF01583.15 Adenylylsulphate kinase"/>
  </r>
  <r>
    <x v="2637"/>
    <x v="2637"/>
    <x v="768"/>
    <x v="339"/>
    <n v="709"/>
    <n v="929"/>
    <n v="1308"/>
    <s v="PF01747.12 ATP-sulfurylase"/>
  </r>
  <r>
    <x v="2637"/>
    <x v="2637"/>
    <x v="768"/>
    <x v="340"/>
    <n v="525"/>
    <n v="702"/>
    <n v="1267"/>
    <s v="PF14306.1 PUA-like domain"/>
  </r>
  <r>
    <x v="2637"/>
    <x v="2637"/>
    <x v="768"/>
    <x v="0"/>
    <n v="1467"/>
    <n v="1730"/>
    <n v="5755"/>
    <s v="PF00246.19 Zinc carboxypeptidase"/>
  </r>
  <r>
    <x v="2637"/>
    <x v="2637"/>
    <x v="768"/>
    <x v="341"/>
    <n v="23"/>
    <n v="51"/>
    <n v="28"/>
    <s v="PB030923"/>
  </r>
  <r>
    <x v="2637"/>
    <x v="2637"/>
    <x v="768"/>
    <x v="342"/>
    <n v="1014"/>
    <n v="1191"/>
    <n v="4053"/>
    <s v="PF00719.14 Inorganic pyrophosphatase"/>
  </r>
  <r>
    <x v="2638"/>
    <x v="2638"/>
    <x v="769"/>
    <x v="338"/>
    <n v="355"/>
    <n v="513"/>
    <n v="3100"/>
    <s v="PF01583.15 Adenylylsulphate kinase"/>
  </r>
  <r>
    <x v="2638"/>
    <x v="2638"/>
    <x v="769"/>
    <x v="339"/>
    <n v="742"/>
    <n v="962"/>
    <n v="1308"/>
    <s v="PF01747.12 ATP-sulfurylase"/>
  </r>
  <r>
    <x v="2638"/>
    <x v="2638"/>
    <x v="769"/>
    <x v="340"/>
    <n v="558"/>
    <n v="735"/>
    <n v="1267"/>
    <s v="PF14306.1 PUA-like domain"/>
  </r>
  <r>
    <x v="2638"/>
    <x v="2638"/>
    <x v="769"/>
    <x v="0"/>
    <n v="1500"/>
    <n v="1763"/>
    <n v="5755"/>
    <s v="PF00246.19 Zinc carboxypeptidase"/>
  </r>
  <r>
    <x v="2638"/>
    <x v="2638"/>
    <x v="769"/>
    <x v="341"/>
    <n v="23"/>
    <n v="51"/>
    <n v="28"/>
    <s v="PB030923"/>
  </r>
  <r>
    <x v="2638"/>
    <x v="2638"/>
    <x v="769"/>
    <x v="342"/>
    <n v="1047"/>
    <n v="1224"/>
    <n v="4053"/>
    <s v="PF00719.14 Inorganic pyrophosphatase"/>
  </r>
  <r>
    <x v="2639"/>
    <x v="2639"/>
    <x v="770"/>
    <x v="338"/>
    <n v="333"/>
    <n v="491"/>
    <n v="3100"/>
    <s v="PF01583.15 Adenylylsulphate kinase"/>
  </r>
  <r>
    <x v="2639"/>
    <x v="2639"/>
    <x v="770"/>
    <x v="339"/>
    <n v="720"/>
    <n v="940"/>
    <n v="1308"/>
    <s v="PF01747.12 ATP-sulfurylase"/>
  </r>
  <r>
    <x v="2639"/>
    <x v="2639"/>
    <x v="770"/>
    <x v="340"/>
    <n v="536"/>
    <n v="713"/>
    <n v="1267"/>
    <s v="PF14306.1 PUA-like domain"/>
  </r>
  <r>
    <x v="2639"/>
    <x v="2639"/>
    <x v="770"/>
    <x v="0"/>
    <n v="1478"/>
    <n v="1741"/>
    <n v="5755"/>
    <s v="PF00246.19 Zinc carboxypeptidase"/>
  </r>
  <r>
    <x v="2639"/>
    <x v="2639"/>
    <x v="770"/>
    <x v="341"/>
    <n v="23"/>
    <n v="51"/>
    <n v="28"/>
    <s v="PB030923"/>
  </r>
  <r>
    <x v="2639"/>
    <x v="2639"/>
    <x v="770"/>
    <x v="342"/>
    <n v="1025"/>
    <n v="1202"/>
    <n v="4053"/>
    <s v="PF00719.14 Inorganic pyrophosphatase"/>
  </r>
  <r>
    <x v="2640"/>
    <x v="2640"/>
    <x v="761"/>
    <x v="338"/>
    <n v="324"/>
    <n v="482"/>
    <n v="3100"/>
    <s v="PF01583.15 Adenylylsulphate kinase"/>
  </r>
  <r>
    <x v="2640"/>
    <x v="2640"/>
    <x v="761"/>
    <x v="339"/>
    <n v="711"/>
    <n v="931"/>
    <n v="1308"/>
    <s v="PF01747.12 ATP-sulfurylase"/>
  </r>
  <r>
    <x v="2640"/>
    <x v="2640"/>
    <x v="761"/>
    <x v="340"/>
    <n v="527"/>
    <n v="704"/>
    <n v="1267"/>
    <s v="PF14306.1 PUA-like domain"/>
  </r>
  <r>
    <x v="2640"/>
    <x v="2640"/>
    <x v="761"/>
    <x v="0"/>
    <n v="1469"/>
    <n v="1732"/>
    <n v="5755"/>
    <s v="PF00246.19 Zinc carboxypeptidase"/>
  </r>
  <r>
    <x v="2640"/>
    <x v="2640"/>
    <x v="761"/>
    <x v="341"/>
    <n v="23"/>
    <n v="51"/>
    <n v="28"/>
    <s v="PB030923"/>
  </r>
  <r>
    <x v="2640"/>
    <x v="2640"/>
    <x v="761"/>
    <x v="342"/>
    <n v="1016"/>
    <n v="1193"/>
    <n v="4053"/>
    <s v="PF00719.14 Inorganic pyrophosphatase"/>
  </r>
  <r>
    <x v="2641"/>
    <x v="2641"/>
    <x v="771"/>
    <x v="338"/>
    <n v="332"/>
    <n v="490"/>
    <n v="3100"/>
    <s v="PF01583.15 Adenylylsulphate kinase"/>
  </r>
  <r>
    <x v="2641"/>
    <x v="2641"/>
    <x v="771"/>
    <x v="339"/>
    <n v="719"/>
    <n v="939"/>
    <n v="1308"/>
    <s v="PF01747.12 ATP-sulfurylase"/>
  </r>
  <r>
    <x v="2641"/>
    <x v="2641"/>
    <x v="771"/>
    <x v="340"/>
    <n v="535"/>
    <n v="712"/>
    <n v="1267"/>
    <s v="PF14306.1 PUA-like domain"/>
  </r>
  <r>
    <x v="2641"/>
    <x v="2641"/>
    <x v="771"/>
    <x v="0"/>
    <n v="1477"/>
    <n v="1740"/>
    <n v="5755"/>
    <s v="PF00246.19 Zinc carboxypeptidase"/>
  </r>
  <r>
    <x v="2641"/>
    <x v="2641"/>
    <x v="771"/>
    <x v="341"/>
    <n v="23"/>
    <n v="51"/>
    <n v="28"/>
    <s v="PB030923"/>
  </r>
  <r>
    <x v="2641"/>
    <x v="2641"/>
    <x v="771"/>
    <x v="342"/>
    <n v="1024"/>
    <n v="1201"/>
    <n v="4053"/>
    <s v="PF00719.14 Inorganic pyrophosphatase"/>
  </r>
  <r>
    <x v="2642"/>
    <x v="2642"/>
    <x v="772"/>
    <x v="338"/>
    <n v="333"/>
    <n v="491"/>
    <n v="3100"/>
    <s v="PF01583.15 Adenylylsulphate kinase"/>
  </r>
  <r>
    <x v="2642"/>
    <x v="2642"/>
    <x v="772"/>
    <x v="339"/>
    <n v="720"/>
    <n v="940"/>
    <n v="1308"/>
    <s v="PF01747.12 ATP-sulfurylase"/>
  </r>
  <r>
    <x v="2642"/>
    <x v="2642"/>
    <x v="772"/>
    <x v="340"/>
    <n v="536"/>
    <n v="713"/>
    <n v="1267"/>
    <s v="PF14306.1 PUA-like domain"/>
  </r>
  <r>
    <x v="2642"/>
    <x v="2642"/>
    <x v="772"/>
    <x v="0"/>
    <n v="1478"/>
    <n v="1733"/>
    <n v="5755"/>
    <s v="PF00246.19 Zinc carboxypeptidase"/>
  </r>
  <r>
    <x v="2642"/>
    <x v="2642"/>
    <x v="772"/>
    <x v="341"/>
    <n v="23"/>
    <n v="51"/>
    <n v="28"/>
    <s v="PB030923"/>
  </r>
  <r>
    <x v="2642"/>
    <x v="2642"/>
    <x v="772"/>
    <x v="342"/>
    <n v="1025"/>
    <n v="1202"/>
    <n v="4053"/>
    <s v="PF00719.14 Inorganic pyrophosphatase"/>
  </r>
  <r>
    <x v="2643"/>
    <x v="2643"/>
    <x v="770"/>
    <x v="338"/>
    <n v="341"/>
    <n v="499"/>
    <n v="3100"/>
    <s v="PF01583.15 Adenylylsulphate kinase"/>
  </r>
  <r>
    <x v="2643"/>
    <x v="2643"/>
    <x v="770"/>
    <x v="339"/>
    <n v="728"/>
    <n v="948"/>
    <n v="1308"/>
    <s v="PF01747.12 ATP-sulfurylase"/>
  </r>
  <r>
    <x v="2643"/>
    <x v="2643"/>
    <x v="770"/>
    <x v="340"/>
    <n v="544"/>
    <n v="721"/>
    <n v="1267"/>
    <s v="PF14306.1 PUA-like domain"/>
  </r>
  <r>
    <x v="2643"/>
    <x v="2643"/>
    <x v="770"/>
    <x v="0"/>
    <n v="1486"/>
    <n v="1741"/>
    <n v="5755"/>
    <s v="PF00246.19 Zinc carboxypeptidase"/>
  </r>
  <r>
    <x v="2643"/>
    <x v="2643"/>
    <x v="770"/>
    <x v="341"/>
    <n v="23"/>
    <n v="51"/>
    <n v="28"/>
    <s v="PB030923"/>
  </r>
  <r>
    <x v="2643"/>
    <x v="2643"/>
    <x v="770"/>
    <x v="342"/>
    <n v="1033"/>
    <n v="1210"/>
    <n v="4053"/>
    <s v="PF00719.14 Inorganic pyrophosphatase"/>
  </r>
  <r>
    <x v="2644"/>
    <x v="2644"/>
    <x v="773"/>
    <x v="338"/>
    <n v="363"/>
    <n v="521"/>
    <n v="3100"/>
    <s v="PF01583.15 Adenylylsulphate kinase"/>
  </r>
  <r>
    <x v="2644"/>
    <x v="2644"/>
    <x v="773"/>
    <x v="339"/>
    <n v="750"/>
    <n v="970"/>
    <n v="1308"/>
    <s v="PF01747.12 ATP-sulfurylase"/>
  </r>
  <r>
    <x v="2644"/>
    <x v="2644"/>
    <x v="773"/>
    <x v="340"/>
    <n v="566"/>
    <n v="743"/>
    <n v="1267"/>
    <s v="PF14306.1 PUA-like domain"/>
  </r>
  <r>
    <x v="2644"/>
    <x v="2644"/>
    <x v="773"/>
    <x v="0"/>
    <n v="1508"/>
    <n v="1771"/>
    <n v="5755"/>
    <s v="PF00246.19 Zinc carboxypeptidase"/>
  </r>
  <r>
    <x v="2644"/>
    <x v="2644"/>
    <x v="773"/>
    <x v="341"/>
    <n v="31"/>
    <n v="59"/>
    <n v="28"/>
    <s v="PB030923"/>
  </r>
  <r>
    <x v="2644"/>
    <x v="2644"/>
    <x v="773"/>
    <x v="342"/>
    <n v="1055"/>
    <n v="1232"/>
    <n v="4053"/>
    <s v="PF00719.14 Inorganic pyrophosphatase"/>
  </r>
  <r>
    <x v="2645"/>
    <x v="2645"/>
    <x v="765"/>
    <x v="338"/>
    <n v="321"/>
    <n v="479"/>
    <n v="3100"/>
    <s v="PF01583.15 Adenylylsulphate kinase"/>
  </r>
  <r>
    <x v="2645"/>
    <x v="2645"/>
    <x v="765"/>
    <x v="339"/>
    <n v="708"/>
    <n v="928"/>
    <n v="1308"/>
    <s v="PF01747.12 ATP-sulfurylase"/>
  </r>
  <r>
    <x v="2645"/>
    <x v="2645"/>
    <x v="765"/>
    <x v="340"/>
    <n v="524"/>
    <n v="701"/>
    <n v="1267"/>
    <s v="PF14306.1 PUA-like domain"/>
  </r>
  <r>
    <x v="2645"/>
    <x v="2645"/>
    <x v="765"/>
    <x v="0"/>
    <n v="1466"/>
    <n v="1721"/>
    <n v="5755"/>
    <s v="PF00246.19 Zinc carboxypeptidase"/>
  </r>
  <r>
    <x v="2645"/>
    <x v="2645"/>
    <x v="765"/>
    <x v="341"/>
    <n v="31"/>
    <n v="59"/>
    <n v="28"/>
    <s v="PB030923"/>
  </r>
  <r>
    <x v="2645"/>
    <x v="2645"/>
    <x v="765"/>
    <x v="342"/>
    <n v="1013"/>
    <n v="1190"/>
    <n v="4053"/>
    <s v="PF00719.14 Inorganic pyrophosphatase"/>
  </r>
  <r>
    <x v="2646"/>
    <x v="2646"/>
    <x v="770"/>
    <x v="338"/>
    <n v="341"/>
    <n v="499"/>
    <n v="3100"/>
    <s v="PF01583.15 Adenylylsulphate kinase"/>
  </r>
  <r>
    <x v="2646"/>
    <x v="2646"/>
    <x v="770"/>
    <x v="339"/>
    <n v="728"/>
    <n v="948"/>
    <n v="1308"/>
    <s v="PF01747.12 ATP-sulfurylase"/>
  </r>
  <r>
    <x v="2646"/>
    <x v="2646"/>
    <x v="770"/>
    <x v="340"/>
    <n v="544"/>
    <n v="721"/>
    <n v="1267"/>
    <s v="PF14306.1 PUA-like domain"/>
  </r>
  <r>
    <x v="2646"/>
    <x v="2646"/>
    <x v="770"/>
    <x v="0"/>
    <n v="1486"/>
    <n v="1741"/>
    <n v="5755"/>
    <s v="PF00246.19 Zinc carboxypeptidase"/>
  </r>
  <r>
    <x v="2646"/>
    <x v="2646"/>
    <x v="770"/>
    <x v="341"/>
    <n v="31"/>
    <n v="59"/>
    <n v="28"/>
    <s v="PB030923"/>
  </r>
  <r>
    <x v="2646"/>
    <x v="2646"/>
    <x v="770"/>
    <x v="342"/>
    <n v="1033"/>
    <n v="1210"/>
    <n v="4053"/>
    <s v="PF00719.14 Inorganic pyrophosphatase"/>
  </r>
  <r>
    <x v="2647"/>
    <x v="2647"/>
    <x v="774"/>
    <x v="338"/>
    <n v="321"/>
    <n v="479"/>
    <n v="3100"/>
    <s v="PF01583.15 Adenylylsulphate kinase"/>
  </r>
  <r>
    <x v="2647"/>
    <x v="2647"/>
    <x v="774"/>
    <x v="339"/>
    <n v="708"/>
    <n v="928"/>
    <n v="1308"/>
    <s v="PF01747.12 ATP-sulfurylase"/>
  </r>
  <r>
    <x v="2647"/>
    <x v="2647"/>
    <x v="774"/>
    <x v="340"/>
    <n v="524"/>
    <n v="701"/>
    <n v="1267"/>
    <s v="PF14306.1 PUA-like domain"/>
  </r>
  <r>
    <x v="2647"/>
    <x v="2647"/>
    <x v="774"/>
    <x v="0"/>
    <n v="1466"/>
    <n v="1729"/>
    <n v="5755"/>
    <s v="PF00246.19 Zinc carboxypeptidase"/>
  </r>
  <r>
    <x v="2647"/>
    <x v="2647"/>
    <x v="774"/>
    <x v="341"/>
    <n v="31"/>
    <n v="59"/>
    <n v="28"/>
    <s v="PB030923"/>
  </r>
  <r>
    <x v="2647"/>
    <x v="2647"/>
    <x v="774"/>
    <x v="342"/>
    <n v="1013"/>
    <n v="1190"/>
    <n v="4053"/>
    <s v="PF00719.14 Inorganic pyrophosphatase"/>
  </r>
  <r>
    <x v="2648"/>
    <x v="2648"/>
    <x v="775"/>
    <x v="338"/>
    <n v="326"/>
    <n v="484"/>
    <n v="3100"/>
    <s v="PF01583.15 Adenylylsulphate kinase"/>
  </r>
  <r>
    <x v="2648"/>
    <x v="2648"/>
    <x v="775"/>
    <x v="339"/>
    <n v="713"/>
    <n v="933"/>
    <n v="1308"/>
    <s v="PF01747.12 ATP-sulfurylase"/>
  </r>
  <r>
    <x v="2648"/>
    <x v="2648"/>
    <x v="775"/>
    <x v="340"/>
    <n v="529"/>
    <n v="706"/>
    <n v="1267"/>
    <s v="PF14306.1 PUA-like domain"/>
  </r>
  <r>
    <x v="2648"/>
    <x v="2648"/>
    <x v="775"/>
    <x v="0"/>
    <n v="1471"/>
    <n v="1734"/>
    <n v="5755"/>
    <s v="PF00246.19 Zinc carboxypeptidase"/>
  </r>
  <r>
    <x v="2648"/>
    <x v="2648"/>
    <x v="775"/>
    <x v="341"/>
    <n v="13"/>
    <n v="41"/>
    <n v="28"/>
    <s v="PB030923"/>
  </r>
  <r>
    <x v="2648"/>
    <x v="2648"/>
    <x v="775"/>
    <x v="342"/>
    <n v="1018"/>
    <n v="1195"/>
    <n v="4053"/>
    <s v="PF00719.14 Inorganic pyrophosphatase"/>
  </r>
  <r>
    <x v="2649"/>
    <x v="2649"/>
    <x v="776"/>
    <x v="338"/>
    <n v="323"/>
    <n v="481"/>
    <n v="3100"/>
    <s v="PF01583.15 Adenylylsulphate kinase"/>
  </r>
  <r>
    <x v="2649"/>
    <x v="2649"/>
    <x v="776"/>
    <x v="339"/>
    <n v="710"/>
    <n v="930"/>
    <n v="1308"/>
    <s v="PF01747.12 ATP-sulfurylase"/>
  </r>
  <r>
    <x v="2649"/>
    <x v="2649"/>
    <x v="776"/>
    <x v="340"/>
    <n v="526"/>
    <n v="703"/>
    <n v="1267"/>
    <s v="PF14306.1 PUA-like domain"/>
  </r>
  <r>
    <x v="2649"/>
    <x v="2649"/>
    <x v="776"/>
    <x v="0"/>
    <n v="1468"/>
    <n v="1731"/>
    <n v="5755"/>
    <s v="PF00246.19 Zinc carboxypeptidase"/>
  </r>
  <r>
    <x v="2649"/>
    <x v="2649"/>
    <x v="776"/>
    <x v="341"/>
    <n v="13"/>
    <n v="41"/>
    <n v="28"/>
    <s v="PB030923"/>
  </r>
  <r>
    <x v="2649"/>
    <x v="2649"/>
    <x v="776"/>
    <x v="342"/>
    <n v="1015"/>
    <n v="1192"/>
    <n v="4053"/>
    <s v="PF00719.14 Inorganic pyrophosphatase"/>
  </r>
  <r>
    <x v="2650"/>
    <x v="2650"/>
    <x v="766"/>
    <x v="338"/>
    <n v="322"/>
    <n v="480"/>
    <n v="3100"/>
    <s v="PF01583.15 Adenylylsulphate kinase"/>
  </r>
  <r>
    <x v="2650"/>
    <x v="2650"/>
    <x v="766"/>
    <x v="339"/>
    <n v="709"/>
    <n v="929"/>
    <n v="1308"/>
    <s v="PF01747.12 ATP-sulfurylase"/>
  </r>
  <r>
    <x v="2650"/>
    <x v="2650"/>
    <x v="766"/>
    <x v="340"/>
    <n v="525"/>
    <n v="702"/>
    <n v="1267"/>
    <s v="PF14306.1 PUA-like domain"/>
  </r>
  <r>
    <x v="2650"/>
    <x v="2650"/>
    <x v="766"/>
    <x v="0"/>
    <n v="1467"/>
    <n v="1722"/>
    <n v="5755"/>
    <s v="PF00246.19 Zinc carboxypeptidase"/>
  </r>
  <r>
    <x v="2650"/>
    <x v="2650"/>
    <x v="766"/>
    <x v="341"/>
    <n v="13"/>
    <n v="41"/>
    <n v="28"/>
    <s v="PB030923"/>
  </r>
  <r>
    <x v="2650"/>
    <x v="2650"/>
    <x v="766"/>
    <x v="342"/>
    <n v="1014"/>
    <n v="1191"/>
    <n v="4053"/>
    <s v="PF00719.14 Inorganic pyrophosphatase"/>
  </r>
  <r>
    <x v="2651"/>
    <x v="2651"/>
    <x v="777"/>
    <x v="338"/>
    <n v="303"/>
    <n v="461"/>
    <n v="3100"/>
    <s v="PF01583.15 Adenylylsulphate kinase"/>
  </r>
  <r>
    <x v="2651"/>
    <x v="2651"/>
    <x v="777"/>
    <x v="339"/>
    <n v="690"/>
    <n v="910"/>
    <n v="1308"/>
    <s v="PF01747.12 ATP-sulfurylase"/>
  </r>
  <r>
    <x v="2651"/>
    <x v="2651"/>
    <x v="777"/>
    <x v="340"/>
    <n v="506"/>
    <n v="683"/>
    <n v="1267"/>
    <s v="PF14306.1 PUA-like domain"/>
  </r>
  <r>
    <x v="2651"/>
    <x v="2651"/>
    <x v="777"/>
    <x v="0"/>
    <n v="1448"/>
    <n v="1711"/>
    <n v="5755"/>
    <s v="PF00246.19 Zinc carboxypeptidase"/>
  </r>
  <r>
    <x v="2651"/>
    <x v="2651"/>
    <x v="777"/>
    <x v="341"/>
    <n v="13"/>
    <n v="41"/>
    <n v="28"/>
    <s v="PB030923"/>
  </r>
  <r>
    <x v="2651"/>
    <x v="2651"/>
    <x v="777"/>
    <x v="342"/>
    <n v="995"/>
    <n v="1172"/>
    <n v="4053"/>
    <s v="PF00719.14 Inorganic pyrophosphatase"/>
  </r>
  <r>
    <x v="2652"/>
    <x v="2652"/>
    <x v="778"/>
    <x v="338"/>
    <n v="312"/>
    <n v="470"/>
    <n v="3100"/>
    <s v="PF01583.15 Adenylylsulphate kinase"/>
  </r>
  <r>
    <x v="2652"/>
    <x v="2652"/>
    <x v="778"/>
    <x v="339"/>
    <n v="699"/>
    <n v="919"/>
    <n v="1308"/>
    <s v="PF01747.12 ATP-sulfurylase"/>
  </r>
  <r>
    <x v="2652"/>
    <x v="2652"/>
    <x v="778"/>
    <x v="340"/>
    <n v="515"/>
    <n v="692"/>
    <n v="1267"/>
    <s v="PF14306.1 PUA-like domain"/>
  </r>
  <r>
    <x v="2652"/>
    <x v="2652"/>
    <x v="778"/>
    <x v="0"/>
    <n v="1457"/>
    <n v="1712"/>
    <n v="5755"/>
    <s v="PF00246.19 Zinc carboxypeptidase"/>
  </r>
  <r>
    <x v="2652"/>
    <x v="2652"/>
    <x v="778"/>
    <x v="341"/>
    <n v="13"/>
    <n v="41"/>
    <n v="28"/>
    <s v="PB030923"/>
  </r>
  <r>
    <x v="2652"/>
    <x v="2652"/>
    <x v="778"/>
    <x v="342"/>
    <n v="1004"/>
    <n v="1181"/>
    <n v="4053"/>
    <s v="PF00719.14 Inorganic pyrophosphatase"/>
  </r>
  <r>
    <x v="2653"/>
    <x v="2653"/>
    <x v="779"/>
    <x v="338"/>
    <n v="303"/>
    <n v="461"/>
    <n v="3100"/>
    <s v="PF01583.15 Adenylylsulphate kinase"/>
  </r>
  <r>
    <x v="2653"/>
    <x v="2653"/>
    <x v="779"/>
    <x v="339"/>
    <n v="690"/>
    <n v="910"/>
    <n v="1308"/>
    <s v="PF01747.12 ATP-sulfurylase"/>
  </r>
  <r>
    <x v="2653"/>
    <x v="2653"/>
    <x v="779"/>
    <x v="340"/>
    <n v="506"/>
    <n v="683"/>
    <n v="1267"/>
    <s v="PF14306.1 PUA-like domain"/>
  </r>
  <r>
    <x v="2653"/>
    <x v="2653"/>
    <x v="779"/>
    <x v="0"/>
    <n v="1448"/>
    <n v="1703"/>
    <n v="5755"/>
    <s v="PF00246.19 Zinc carboxypeptidase"/>
  </r>
  <r>
    <x v="2653"/>
    <x v="2653"/>
    <x v="779"/>
    <x v="341"/>
    <n v="13"/>
    <n v="41"/>
    <n v="28"/>
    <s v="PB030923"/>
  </r>
  <r>
    <x v="2653"/>
    <x v="2653"/>
    <x v="779"/>
    <x v="342"/>
    <n v="995"/>
    <n v="1172"/>
    <n v="4053"/>
    <s v="PF00719.14 Inorganic pyrophosphatase"/>
  </r>
  <r>
    <x v="2654"/>
    <x v="2654"/>
    <x v="768"/>
    <x v="338"/>
    <n v="322"/>
    <n v="480"/>
    <n v="3100"/>
    <s v="PF01583.15 Adenylylsulphate kinase"/>
  </r>
  <r>
    <x v="2654"/>
    <x v="2654"/>
    <x v="768"/>
    <x v="339"/>
    <n v="709"/>
    <n v="929"/>
    <n v="1308"/>
    <s v="PF01747.12 ATP-sulfurylase"/>
  </r>
  <r>
    <x v="2654"/>
    <x v="2654"/>
    <x v="768"/>
    <x v="340"/>
    <n v="525"/>
    <n v="702"/>
    <n v="1267"/>
    <s v="PF14306.1 PUA-like domain"/>
  </r>
  <r>
    <x v="2654"/>
    <x v="2654"/>
    <x v="768"/>
    <x v="0"/>
    <n v="1467"/>
    <n v="1730"/>
    <n v="5755"/>
    <s v="PF00246.19 Zinc carboxypeptidase"/>
  </r>
  <r>
    <x v="2654"/>
    <x v="2654"/>
    <x v="768"/>
    <x v="341"/>
    <n v="13"/>
    <n v="41"/>
    <n v="28"/>
    <s v="PB030923"/>
  </r>
  <r>
    <x v="2654"/>
    <x v="2654"/>
    <x v="768"/>
    <x v="342"/>
    <n v="1014"/>
    <n v="1191"/>
    <n v="4053"/>
    <s v="PF00719.14 Inorganic pyrophosphatase"/>
  </r>
  <r>
    <x v="2655"/>
    <x v="2655"/>
    <x v="780"/>
    <x v="338"/>
    <n v="314"/>
    <n v="472"/>
    <n v="3100"/>
    <s v="PF01583.15 Adenylylsulphate kinase"/>
  </r>
  <r>
    <x v="2655"/>
    <x v="2655"/>
    <x v="780"/>
    <x v="339"/>
    <n v="701"/>
    <n v="921"/>
    <n v="1308"/>
    <s v="PF01747.12 ATP-sulfurylase"/>
  </r>
  <r>
    <x v="2655"/>
    <x v="2655"/>
    <x v="780"/>
    <x v="340"/>
    <n v="517"/>
    <n v="694"/>
    <n v="1267"/>
    <s v="PF14306.1 PUA-like domain"/>
  </r>
  <r>
    <x v="2655"/>
    <x v="2655"/>
    <x v="780"/>
    <x v="0"/>
    <n v="1459"/>
    <n v="1714"/>
    <n v="5755"/>
    <s v="PF00246.19 Zinc carboxypeptidase"/>
  </r>
  <r>
    <x v="2655"/>
    <x v="2655"/>
    <x v="780"/>
    <x v="341"/>
    <n v="13"/>
    <n v="41"/>
    <n v="28"/>
    <s v="PB030923"/>
  </r>
  <r>
    <x v="2655"/>
    <x v="2655"/>
    <x v="780"/>
    <x v="342"/>
    <n v="1006"/>
    <n v="1183"/>
    <n v="4053"/>
    <s v="PF00719.14 Inorganic pyrophosphatase"/>
  </r>
  <r>
    <x v="2656"/>
    <x v="2656"/>
    <x v="781"/>
    <x v="338"/>
    <n v="312"/>
    <n v="470"/>
    <n v="3100"/>
    <s v="PF01583.15 Adenylylsulphate kinase"/>
  </r>
  <r>
    <x v="2656"/>
    <x v="2656"/>
    <x v="781"/>
    <x v="339"/>
    <n v="699"/>
    <n v="919"/>
    <n v="1308"/>
    <s v="PF01747.12 ATP-sulfurylase"/>
  </r>
  <r>
    <x v="2656"/>
    <x v="2656"/>
    <x v="781"/>
    <x v="340"/>
    <n v="515"/>
    <n v="692"/>
    <n v="1267"/>
    <s v="PF14306.1 PUA-like domain"/>
  </r>
  <r>
    <x v="2656"/>
    <x v="2656"/>
    <x v="781"/>
    <x v="0"/>
    <n v="1457"/>
    <n v="1720"/>
    <n v="5755"/>
    <s v="PF00246.19 Zinc carboxypeptidase"/>
  </r>
  <r>
    <x v="2656"/>
    <x v="2656"/>
    <x v="781"/>
    <x v="341"/>
    <n v="13"/>
    <n v="41"/>
    <n v="28"/>
    <s v="PB030923"/>
  </r>
  <r>
    <x v="2656"/>
    <x v="2656"/>
    <x v="781"/>
    <x v="342"/>
    <n v="1004"/>
    <n v="1181"/>
    <n v="4053"/>
    <s v="PF00719.14 Inorganic pyrophosphatase"/>
  </r>
  <r>
    <x v="2657"/>
    <x v="2657"/>
    <x v="782"/>
    <x v="0"/>
    <n v="85"/>
    <n v="321"/>
    <n v="5755"/>
    <s v="PF00246.19 Zinc carboxypeptidase"/>
  </r>
  <r>
    <x v="2658"/>
    <x v="2658"/>
    <x v="192"/>
    <x v="0"/>
    <n v="291"/>
    <n v="603"/>
    <n v="5755"/>
    <s v="PF00246.19 Zinc carboxypeptidase"/>
  </r>
  <r>
    <x v="2658"/>
    <x v="2658"/>
    <x v="192"/>
    <x v="343"/>
    <n v="1"/>
    <n v="62"/>
    <n v="7"/>
    <s v="PB115558"/>
  </r>
  <r>
    <x v="2659"/>
    <x v="2659"/>
    <x v="783"/>
    <x v="0"/>
    <n v="291"/>
    <n v="581"/>
    <n v="5755"/>
    <s v="PF00246.19 Zinc carboxypeptidase"/>
  </r>
  <r>
    <x v="2659"/>
    <x v="2659"/>
    <x v="783"/>
    <x v="343"/>
    <n v="1"/>
    <n v="62"/>
    <n v="7"/>
    <s v="PB115558"/>
  </r>
  <r>
    <x v="2660"/>
    <x v="2660"/>
    <x v="784"/>
    <x v="0"/>
    <n v="149"/>
    <n v="444"/>
    <n v="5755"/>
    <s v="PF00246.19 Zinc carboxypeptidase"/>
  </r>
  <r>
    <x v="2661"/>
    <x v="2661"/>
    <x v="785"/>
    <x v="0"/>
    <n v="149"/>
    <n v="439"/>
    <n v="5755"/>
    <s v="PF00246.19 Zinc carboxypeptidase"/>
  </r>
  <r>
    <x v="2662"/>
    <x v="2662"/>
    <x v="646"/>
    <x v="0"/>
    <n v="149"/>
    <n v="461"/>
    <n v="5755"/>
    <s v="PF00246.19 Zinc carboxypeptidase"/>
  </r>
  <r>
    <x v="2663"/>
    <x v="2663"/>
    <x v="771"/>
    <x v="338"/>
    <n v="332"/>
    <n v="490"/>
    <n v="3100"/>
    <s v="PF01583.15 Adenylylsulphate kinase"/>
  </r>
  <r>
    <x v="2663"/>
    <x v="2663"/>
    <x v="771"/>
    <x v="339"/>
    <n v="719"/>
    <n v="939"/>
    <n v="1308"/>
    <s v="PF01747.12 ATP-sulfurylase"/>
  </r>
  <r>
    <x v="2663"/>
    <x v="2663"/>
    <x v="771"/>
    <x v="340"/>
    <n v="535"/>
    <n v="712"/>
    <n v="1267"/>
    <s v="PF14306.1 PUA-like domain"/>
  </r>
  <r>
    <x v="2663"/>
    <x v="2663"/>
    <x v="771"/>
    <x v="0"/>
    <n v="1477"/>
    <n v="1740"/>
    <n v="5755"/>
    <s v="PF00246.19 Zinc carboxypeptidase"/>
  </r>
  <r>
    <x v="2663"/>
    <x v="2663"/>
    <x v="771"/>
    <x v="341"/>
    <n v="31"/>
    <n v="59"/>
    <n v="28"/>
    <s v="PB030923"/>
  </r>
  <r>
    <x v="2663"/>
    <x v="2663"/>
    <x v="771"/>
    <x v="342"/>
    <n v="1024"/>
    <n v="1201"/>
    <n v="4053"/>
    <s v="PF00719.14 Inorganic pyrophosphatase"/>
  </r>
  <r>
    <x v="2664"/>
    <x v="2664"/>
    <x v="268"/>
    <x v="0"/>
    <n v="234"/>
    <n v="558"/>
    <n v="5755"/>
    <s v="PF00246.19 Zinc carboxypeptidase"/>
  </r>
  <r>
    <x v="2665"/>
    <x v="2665"/>
    <x v="786"/>
    <x v="0"/>
    <n v="157"/>
    <n v="395"/>
    <n v="5755"/>
    <s v="PF00246.19 Zinc carboxypeptidase"/>
  </r>
  <r>
    <x v="2666"/>
    <x v="2666"/>
    <x v="787"/>
    <x v="0"/>
    <n v="317"/>
    <n v="621"/>
    <n v="5755"/>
    <s v="PF00246.19 Zinc carboxypeptidase"/>
  </r>
  <r>
    <x v="2667"/>
    <x v="2667"/>
    <x v="505"/>
    <x v="0"/>
    <n v="182"/>
    <n v="450"/>
    <n v="5755"/>
    <s v="PF00246.19 Zinc carboxypeptidase"/>
  </r>
  <r>
    <x v="2667"/>
    <x v="2667"/>
    <x v="505"/>
    <x v="344"/>
    <n v="1"/>
    <n v="149"/>
    <n v="2"/>
    <s v="PB400940"/>
  </r>
  <r>
    <x v="2668"/>
    <x v="2668"/>
    <x v="55"/>
    <x v="0"/>
    <n v="43"/>
    <n v="200"/>
    <n v="5755"/>
    <s v="PF00246.19 Zinc carboxypeptidase"/>
  </r>
  <r>
    <x v="2669"/>
    <x v="2669"/>
    <x v="503"/>
    <x v="0"/>
    <n v="168"/>
    <n v="457"/>
    <n v="5755"/>
    <s v="PF00246.19 Zinc carboxypeptidase"/>
  </r>
  <r>
    <x v="2670"/>
    <x v="2670"/>
    <x v="234"/>
    <x v="0"/>
    <n v="156"/>
    <n v="416"/>
    <n v="5755"/>
    <s v="PF00246.19 Zinc carboxypeptidase"/>
  </r>
  <r>
    <x v="2670"/>
    <x v="2670"/>
    <x v="234"/>
    <x v="345"/>
    <n v="1"/>
    <n v="154"/>
    <n v="2"/>
    <s v="PB369518"/>
  </r>
  <r>
    <x v="2671"/>
    <x v="2671"/>
    <x v="408"/>
    <x v="0"/>
    <n v="128"/>
    <n v="337"/>
    <n v="5755"/>
    <s v="PF00246.19 Zinc carboxypeptidase"/>
  </r>
  <r>
    <x v="2672"/>
    <x v="2672"/>
    <x v="121"/>
    <x v="0"/>
    <n v="144"/>
    <n v="412"/>
    <n v="5755"/>
    <s v="PF00246.19 Zinc carboxypeptidase"/>
  </r>
  <r>
    <x v="2672"/>
    <x v="2672"/>
    <x v="121"/>
    <x v="345"/>
    <n v="2"/>
    <n v="143"/>
    <n v="2"/>
    <s v="PB369518"/>
  </r>
  <r>
    <x v="2673"/>
    <x v="2673"/>
    <x v="248"/>
    <x v="20"/>
    <n v="283"/>
    <n v="358"/>
    <n v="6052"/>
    <s v="PF13620.1 Carboxypeptidase regulatory-like domain"/>
  </r>
  <r>
    <x v="2673"/>
    <x v="2673"/>
    <x v="248"/>
    <x v="0"/>
    <n v="7"/>
    <n v="271"/>
    <n v="5755"/>
    <s v="PF00246.19 Zinc carboxypeptidase"/>
  </r>
  <r>
    <x v="2674"/>
    <x v="2674"/>
    <x v="788"/>
    <x v="0"/>
    <n v="1"/>
    <n v="200"/>
    <n v="5755"/>
    <s v="PF00246.19 Zinc carboxypeptidase"/>
  </r>
  <r>
    <x v="2675"/>
    <x v="2675"/>
    <x v="391"/>
    <x v="0"/>
    <n v="1"/>
    <n v="150"/>
    <n v="5755"/>
    <s v="PF00246.19 Zinc carboxypeptidase"/>
  </r>
  <r>
    <x v="2676"/>
    <x v="2676"/>
    <x v="651"/>
    <x v="0"/>
    <n v="133"/>
    <n v="212"/>
    <n v="5755"/>
    <s v="PF00246.19 Zinc carboxypeptidase"/>
  </r>
  <r>
    <x v="2676"/>
    <x v="2676"/>
    <x v="651"/>
    <x v="17"/>
    <n v="29"/>
    <n v="102"/>
    <n v="1016"/>
    <s v="PF02244.11 Carboxypeptidase activation peptide"/>
  </r>
  <r>
    <x v="2677"/>
    <x v="2677"/>
    <x v="121"/>
    <x v="0"/>
    <n v="133"/>
    <n v="408"/>
    <n v="5755"/>
    <s v="PF00246.19 Zinc carboxypeptidase"/>
  </r>
  <r>
    <x v="2677"/>
    <x v="2677"/>
    <x v="121"/>
    <x v="17"/>
    <n v="29"/>
    <n v="102"/>
    <n v="1016"/>
    <s v="PF02244.11 Carboxypeptidase activation peptide"/>
  </r>
  <r>
    <x v="2678"/>
    <x v="2678"/>
    <x v="789"/>
    <x v="0"/>
    <n v="797"/>
    <n v="1059"/>
    <n v="5755"/>
    <s v="PF00246.19 Zinc carboxypeptidase"/>
  </r>
  <r>
    <x v="2678"/>
    <x v="2678"/>
    <x v="789"/>
    <x v="82"/>
    <n v="701"/>
    <n v="789"/>
    <n v="8"/>
    <s v="PB102319"/>
  </r>
  <r>
    <x v="2678"/>
    <x v="2678"/>
    <x v="789"/>
    <x v="346"/>
    <n v="181"/>
    <n v="234"/>
    <n v="2"/>
    <s v="PB363043"/>
  </r>
  <r>
    <x v="2678"/>
    <x v="2678"/>
    <x v="789"/>
    <x v="347"/>
    <n v="235"/>
    <n v="279"/>
    <n v="1"/>
    <s v="PB525974"/>
  </r>
  <r>
    <x v="2678"/>
    <x v="2678"/>
    <x v="789"/>
    <x v="348"/>
    <n v="461"/>
    <n v="569"/>
    <n v="375"/>
    <s v="PB000599"/>
  </r>
  <r>
    <x v="2679"/>
    <x v="2679"/>
    <x v="440"/>
    <x v="20"/>
    <n v="353"/>
    <n v="430"/>
    <n v="6052"/>
    <s v="PF13620.1 Carboxypeptidase regulatory-like domain"/>
  </r>
  <r>
    <x v="2679"/>
    <x v="2679"/>
    <x v="440"/>
    <x v="0"/>
    <n v="66"/>
    <n v="342"/>
    <n v="5755"/>
    <s v="PF00246.19 Zinc carboxypeptidase"/>
  </r>
  <r>
    <x v="2679"/>
    <x v="2679"/>
    <x v="440"/>
    <x v="349"/>
    <n v="1"/>
    <n v="59"/>
    <n v="2"/>
    <s v="PB441451"/>
  </r>
  <r>
    <x v="2680"/>
    <x v="2680"/>
    <x v="790"/>
    <x v="0"/>
    <n v="171"/>
    <n v="470"/>
    <n v="5755"/>
    <s v="PF00246.19 Zinc carboxypeptidase"/>
  </r>
  <r>
    <x v="2680"/>
    <x v="2680"/>
    <x v="790"/>
    <x v="17"/>
    <n v="30"/>
    <n v="106"/>
    <n v="1016"/>
    <s v="PF02244.11 Carboxypeptidase activation peptide"/>
  </r>
  <r>
    <x v="2680"/>
    <x v="2680"/>
    <x v="790"/>
    <x v="86"/>
    <n v="640"/>
    <n v="677"/>
    <n v="2278"/>
    <s v="PF01549.19 ShK domain-like"/>
  </r>
  <r>
    <x v="2681"/>
    <x v="2681"/>
    <x v="679"/>
    <x v="0"/>
    <n v="153"/>
    <n v="452"/>
    <n v="5755"/>
    <s v="PF00246.19 Zinc carboxypeptidase"/>
  </r>
  <r>
    <x v="2681"/>
    <x v="2681"/>
    <x v="679"/>
    <x v="17"/>
    <n v="33"/>
    <n v="109"/>
    <n v="1016"/>
    <s v="PF02244.11 Carboxypeptidase activation peptide"/>
  </r>
  <r>
    <x v="2681"/>
    <x v="2681"/>
    <x v="679"/>
    <x v="86"/>
    <n v="527"/>
    <n v="564"/>
    <n v="2278"/>
    <s v="PF01549.19 ShK domain-like"/>
  </r>
  <r>
    <x v="2682"/>
    <x v="2682"/>
    <x v="708"/>
    <x v="20"/>
    <n v="357"/>
    <n v="442"/>
    <n v="6052"/>
    <s v="PF13620.1 Carboxypeptidase regulatory-like domain"/>
  </r>
  <r>
    <x v="2682"/>
    <x v="2682"/>
    <x v="708"/>
    <x v="0"/>
    <n v="43"/>
    <n v="346"/>
    <n v="5755"/>
    <s v="PF00246.19 Zinc carboxypeptidase"/>
  </r>
  <r>
    <x v="2683"/>
    <x v="2683"/>
    <x v="348"/>
    <x v="0"/>
    <n v="141"/>
    <n v="319"/>
    <n v="5755"/>
    <s v="PF00246.19 Zinc carboxypeptidase"/>
  </r>
  <r>
    <x v="2683"/>
    <x v="2683"/>
    <x v="348"/>
    <x v="17"/>
    <n v="34"/>
    <n v="111"/>
    <n v="1016"/>
    <s v="PF02244.11 Carboxypeptidase activation peptide"/>
  </r>
  <r>
    <x v="2684"/>
    <x v="2684"/>
    <x v="350"/>
    <x v="20"/>
    <n v="353"/>
    <n v="430"/>
    <n v="6052"/>
    <s v="PF13620.1 Carboxypeptidase regulatory-like domain"/>
  </r>
  <r>
    <x v="2684"/>
    <x v="2684"/>
    <x v="350"/>
    <x v="0"/>
    <n v="66"/>
    <n v="342"/>
    <n v="5755"/>
    <s v="PF00246.19 Zinc carboxypeptidase"/>
  </r>
  <r>
    <x v="2684"/>
    <x v="2684"/>
    <x v="350"/>
    <x v="349"/>
    <n v="1"/>
    <n v="59"/>
    <n v="2"/>
    <s v="PB441451"/>
  </r>
  <r>
    <x v="2685"/>
    <x v="2685"/>
    <x v="242"/>
    <x v="0"/>
    <n v="155"/>
    <n v="439"/>
    <n v="5755"/>
    <s v="PF00246.19 Zinc carboxypeptidase"/>
  </r>
  <r>
    <x v="2685"/>
    <x v="2685"/>
    <x v="242"/>
    <x v="17"/>
    <n v="55"/>
    <n v="118"/>
    <n v="1016"/>
    <s v="PF02244.11 Carboxypeptidase activation peptide"/>
  </r>
  <r>
    <x v="2686"/>
    <x v="2686"/>
    <x v="405"/>
    <x v="0"/>
    <n v="41"/>
    <n v="342"/>
    <n v="5755"/>
    <s v="PF00246.19 Zinc carboxypeptidase"/>
  </r>
  <r>
    <x v="2687"/>
    <x v="2687"/>
    <x v="537"/>
    <x v="0"/>
    <n v="1"/>
    <n v="284"/>
    <n v="5755"/>
    <s v="PF00246.19 Zinc carboxypeptidase"/>
  </r>
  <r>
    <x v="2687"/>
    <x v="2687"/>
    <x v="537"/>
    <x v="86"/>
    <n v="312"/>
    <n v="346"/>
    <n v="2278"/>
    <s v="PF01549.19 ShK domain-like"/>
  </r>
  <r>
    <x v="2688"/>
    <x v="2688"/>
    <x v="791"/>
    <x v="0"/>
    <n v="1"/>
    <n v="141"/>
    <n v="5755"/>
    <s v="PF00246.19 Zinc carboxypeptidase"/>
  </r>
  <r>
    <x v="2689"/>
    <x v="2689"/>
    <x v="206"/>
    <x v="20"/>
    <n v="140"/>
    <n v="217"/>
    <n v="6052"/>
    <s v="PF13620.1 Carboxypeptidase regulatory-like domain"/>
  </r>
  <r>
    <x v="2689"/>
    <x v="2689"/>
    <x v="206"/>
    <x v="0"/>
    <n v="1"/>
    <n v="129"/>
    <n v="5755"/>
    <s v="PF00246.19 Zinc carboxypeptidase"/>
  </r>
  <r>
    <x v="2690"/>
    <x v="2690"/>
    <x v="66"/>
    <x v="0"/>
    <n v="1"/>
    <n v="184"/>
    <n v="5755"/>
    <s v="PF00246.19 Zinc carboxypeptidase"/>
  </r>
  <r>
    <x v="2690"/>
    <x v="2690"/>
    <x v="66"/>
    <x v="86"/>
    <n v="205"/>
    <n v="242"/>
    <n v="2278"/>
    <s v="PF01549.19 ShK domain-like"/>
  </r>
  <r>
    <x v="2691"/>
    <x v="2691"/>
    <x v="792"/>
    <x v="0"/>
    <n v="1"/>
    <n v="128"/>
    <n v="5755"/>
    <s v="PF00246.19 Zinc carboxypeptidase"/>
  </r>
  <r>
    <x v="2692"/>
    <x v="2692"/>
    <x v="89"/>
    <x v="0"/>
    <n v="123"/>
    <n v="402"/>
    <n v="5755"/>
    <s v="PF00246.19 Zinc carboxypeptidase"/>
  </r>
  <r>
    <x v="2692"/>
    <x v="2692"/>
    <x v="89"/>
    <x v="17"/>
    <n v="26"/>
    <n v="103"/>
    <n v="1016"/>
    <s v="PF02244.11 Carboxypeptidase activation peptide"/>
  </r>
  <r>
    <x v="2693"/>
    <x v="2693"/>
    <x v="590"/>
    <x v="20"/>
    <n v="383"/>
    <n v="460"/>
    <n v="6052"/>
    <s v="PF13620.1 Carboxypeptidase regulatory-like domain"/>
  </r>
  <r>
    <x v="2693"/>
    <x v="2693"/>
    <x v="590"/>
    <x v="20"/>
    <n v="795"/>
    <n v="871"/>
    <n v="6052"/>
    <s v="PF13620.1 Carboxypeptidase regulatory-like domain"/>
  </r>
  <r>
    <x v="2693"/>
    <x v="2693"/>
    <x v="590"/>
    <x v="20"/>
    <n v="1212"/>
    <n v="1286"/>
    <n v="6052"/>
    <s v="PF13620.1 Carboxypeptidase regulatory-like domain"/>
  </r>
  <r>
    <x v="2693"/>
    <x v="2693"/>
    <x v="590"/>
    <x v="0"/>
    <n v="71"/>
    <n v="372"/>
    <n v="5755"/>
    <s v="PF00246.19 Zinc carboxypeptidase"/>
  </r>
  <r>
    <x v="2693"/>
    <x v="2693"/>
    <x v="590"/>
    <x v="0"/>
    <n v="509"/>
    <n v="784"/>
    <n v="5755"/>
    <s v="PF00246.19 Zinc carboxypeptidase"/>
  </r>
  <r>
    <x v="2693"/>
    <x v="2693"/>
    <x v="590"/>
    <x v="0"/>
    <n v="937"/>
    <n v="1201"/>
    <n v="5755"/>
    <s v="PF00246.19 Zinc carboxypeptidase"/>
  </r>
  <r>
    <x v="2693"/>
    <x v="2693"/>
    <x v="590"/>
    <x v="153"/>
    <n v="1299"/>
    <n v="1376"/>
    <n v="48"/>
    <s v="PB016530"/>
  </r>
  <r>
    <x v="2694"/>
    <x v="2694"/>
    <x v="793"/>
    <x v="0"/>
    <n v="850"/>
    <n v="1124"/>
    <n v="5755"/>
    <s v="PF00246.19 Zinc carboxypeptidase"/>
  </r>
  <r>
    <x v="2694"/>
    <x v="2694"/>
    <x v="793"/>
    <x v="204"/>
    <n v="1130"/>
    <n v="1158"/>
    <n v="51"/>
    <s v="PB015273"/>
  </r>
  <r>
    <x v="2694"/>
    <x v="2694"/>
    <x v="793"/>
    <x v="205"/>
    <n v="33"/>
    <n v="308"/>
    <n v="456"/>
    <s v="PF03224.9 V-ATPase subunit H"/>
  </r>
  <r>
    <x v="2695"/>
    <x v="2695"/>
    <x v="651"/>
    <x v="0"/>
    <n v="2"/>
    <n v="211"/>
    <n v="5755"/>
    <s v="PF00246.19 Zinc carboxypeptidase"/>
  </r>
  <r>
    <x v="2696"/>
    <x v="2696"/>
    <x v="71"/>
    <x v="0"/>
    <n v="81"/>
    <n v="361"/>
    <n v="5755"/>
    <s v="PF00246.19 Zinc carboxypeptidase"/>
  </r>
  <r>
    <x v="2696"/>
    <x v="2696"/>
    <x v="71"/>
    <x v="17"/>
    <n v="1"/>
    <n v="56"/>
    <n v="1016"/>
    <s v="PF02244.11 Carboxypeptidase activation peptide"/>
  </r>
  <r>
    <x v="2697"/>
    <x v="2697"/>
    <x v="56"/>
    <x v="0"/>
    <n v="125"/>
    <n v="404"/>
    <n v="5755"/>
    <s v="PF00246.19 Zinc carboxypeptidase"/>
  </r>
  <r>
    <x v="2697"/>
    <x v="2697"/>
    <x v="56"/>
    <x v="17"/>
    <n v="27"/>
    <n v="104"/>
    <n v="1016"/>
    <s v="PF02244.11 Carboxypeptidase activation peptide"/>
  </r>
  <r>
    <x v="2698"/>
    <x v="2698"/>
    <x v="218"/>
    <x v="0"/>
    <n v="190"/>
    <n v="553"/>
    <n v="5755"/>
    <s v="PF00246.19 Zinc carboxypeptidase"/>
  </r>
  <r>
    <x v="2698"/>
    <x v="2698"/>
    <x v="218"/>
    <x v="215"/>
    <n v="742"/>
    <n v="810"/>
    <n v="29"/>
    <s v="PB029138"/>
  </r>
  <r>
    <x v="2699"/>
    <x v="2699"/>
    <x v="794"/>
    <x v="0"/>
    <n v="822"/>
    <n v="1128"/>
    <n v="5755"/>
    <s v="PF00246.19 Zinc carboxypeptidase"/>
  </r>
  <r>
    <x v="2699"/>
    <x v="2699"/>
    <x v="794"/>
    <x v="204"/>
    <n v="1134"/>
    <n v="1214"/>
    <n v="51"/>
    <s v="PB015273"/>
  </r>
  <r>
    <x v="2699"/>
    <x v="2699"/>
    <x v="794"/>
    <x v="206"/>
    <n v="9"/>
    <n v="436"/>
    <n v="113"/>
    <s v="PB005183"/>
  </r>
  <r>
    <x v="2700"/>
    <x v="2700"/>
    <x v="177"/>
    <x v="0"/>
    <n v="128"/>
    <n v="406"/>
    <n v="5755"/>
    <s v="PF00246.19 Zinc carboxypeptidase"/>
  </r>
  <r>
    <x v="2700"/>
    <x v="2700"/>
    <x v="177"/>
    <x v="17"/>
    <n v="26"/>
    <n v="101"/>
    <n v="1016"/>
    <s v="PF02244.11 Carboxypeptidase activation peptide"/>
  </r>
  <r>
    <x v="2701"/>
    <x v="2701"/>
    <x v="437"/>
    <x v="20"/>
    <n v="931"/>
    <n v="1006"/>
    <n v="6052"/>
    <s v="PF13620.1 Carboxypeptidase regulatory-like domain"/>
  </r>
  <r>
    <x v="2701"/>
    <x v="2701"/>
    <x v="437"/>
    <x v="44"/>
    <n v="423"/>
    <n v="561"/>
    <n v="10300"/>
    <s v="PF00754.20 F5/8 type C domain"/>
  </r>
  <r>
    <x v="2701"/>
    <x v="2701"/>
    <x v="437"/>
    <x v="0"/>
    <n v="594"/>
    <n v="920"/>
    <n v="5755"/>
    <s v="PF00246.19 Zinc carboxypeptidase"/>
  </r>
  <r>
    <x v="2701"/>
    <x v="2701"/>
    <x v="437"/>
    <x v="94"/>
    <n v="1"/>
    <n v="49"/>
    <n v="18"/>
    <s v="PB046646"/>
  </r>
  <r>
    <x v="2702"/>
    <x v="2702"/>
    <x v="140"/>
    <x v="20"/>
    <n v="504"/>
    <n v="581"/>
    <n v="6052"/>
    <s v="PF13620.1 Carboxypeptidase regulatory-like domain"/>
  </r>
  <r>
    <x v="2702"/>
    <x v="2702"/>
    <x v="140"/>
    <x v="45"/>
    <n v="42"/>
    <n v="157"/>
    <n v="1926"/>
    <s v="PF01392.17 Fz domain"/>
  </r>
  <r>
    <x v="2702"/>
    <x v="2702"/>
    <x v="140"/>
    <x v="0"/>
    <n v="192"/>
    <n v="493"/>
    <n v="5755"/>
    <s v="PF00246.19 Zinc carboxypeptidase"/>
  </r>
  <r>
    <x v="2703"/>
    <x v="2703"/>
    <x v="49"/>
    <x v="0"/>
    <n v="145"/>
    <n v="429"/>
    <n v="5755"/>
    <s v="PF00246.19 Zinc carboxypeptidase"/>
  </r>
  <r>
    <x v="2703"/>
    <x v="2703"/>
    <x v="49"/>
    <x v="17"/>
    <n v="43"/>
    <n v="118"/>
    <n v="1016"/>
    <s v="PF02244.11 Carboxypeptidase activation peptide"/>
  </r>
  <r>
    <x v="2704"/>
    <x v="2704"/>
    <x v="405"/>
    <x v="0"/>
    <n v="66"/>
    <n v="345"/>
    <n v="5755"/>
    <s v="PF00246.19 Zinc carboxypeptidase"/>
  </r>
  <r>
    <x v="2705"/>
    <x v="2705"/>
    <x v="212"/>
    <x v="0"/>
    <n v="66"/>
    <n v="346"/>
    <n v="5755"/>
    <s v="PF00246.19 Zinc carboxypeptidase"/>
  </r>
  <r>
    <x v="2705"/>
    <x v="2705"/>
    <x v="212"/>
    <x v="17"/>
    <n v="1"/>
    <n v="41"/>
    <n v="1016"/>
    <s v="PF02244.11 Carboxypeptidase activation peptide"/>
  </r>
  <r>
    <x v="2706"/>
    <x v="2706"/>
    <x v="140"/>
    <x v="20"/>
    <n v="499"/>
    <n v="576"/>
    <n v="6052"/>
    <s v="PF13620.1 Carboxypeptidase regulatory-like domain"/>
  </r>
  <r>
    <x v="2706"/>
    <x v="2706"/>
    <x v="140"/>
    <x v="45"/>
    <n v="39"/>
    <n v="154"/>
    <n v="1926"/>
    <s v="PF01392.17 Fz domain"/>
  </r>
  <r>
    <x v="2706"/>
    <x v="2706"/>
    <x v="140"/>
    <x v="0"/>
    <n v="189"/>
    <n v="488"/>
    <n v="5755"/>
    <s v="PF00246.19 Zinc carboxypeptidase"/>
  </r>
  <r>
    <x v="2707"/>
    <x v="2707"/>
    <x v="58"/>
    <x v="0"/>
    <n v="285"/>
    <n v="479"/>
    <n v="5755"/>
    <s v="PF00246.19 Zinc carboxypeptidase"/>
  </r>
  <r>
    <x v="2707"/>
    <x v="2707"/>
    <x v="58"/>
    <x v="72"/>
    <n v="78"/>
    <n v="194"/>
    <n v="115"/>
    <s v="PB005027"/>
  </r>
  <r>
    <x v="2708"/>
    <x v="2708"/>
    <x v="752"/>
    <x v="0"/>
    <n v="744"/>
    <n v="1006"/>
    <n v="5755"/>
    <s v="PF00246.19 Zinc carboxypeptidase"/>
  </r>
  <r>
    <x v="2708"/>
    <x v="2708"/>
    <x v="752"/>
    <x v="52"/>
    <n v="504"/>
    <n v="648"/>
    <n v="586"/>
    <s v="PB000135"/>
  </r>
  <r>
    <x v="2708"/>
    <x v="2708"/>
    <x v="752"/>
    <x v="350"/>
    <n v="324"/>
    <n v="364"/>
    <n v="11"/>
    <s v="PB078777"/>
  </r>
  <r>
    <x v="2709"/>
    <x v="2709"/>
    <x v="390"/>
    <x v="0"/>
    <n v="164"/>
    <n v="416"/>
    <n v="5755"/>
    <s v="PF00246.19 Zinc carboxypeptidase"/>
  </r>
  <r>
    <x v="2709"/>
    <x v="2709"/>
    <x v="390"/>
    <x v="170"/>
    <n v="24"/>
    <n v="117"/>
    <n v="424"/>
    <s v="PB000431"/>
  </r>
  <r>
    <x v="2710"/>
    <x v="2710"/>
    <x v="300"/>
    <x v="0"/>
    <n v="239"/>
    <n v="472"/>
    <n v="5755"/>
    <s v="PF00246.19 Zinc carboxypeptidase"/>
  </r>
  <r>
    <x v="2710"/>
    <x v="2710"/>
    <x v="300"/>
    <x v="351"/>
    <n v="1"/>
    <n v="93"/>
    <n v="163"/>
    <s v="PB003008"/>
  </r>
  <r>
    <x v="2710"/>
    <x v="2710"/>
    <x v="300"/>
    <x v="72"/>
    <n v="100"/>
    <n v="152"/>
    <n v="115"/>
    <s v="PB005027"/>
  </r>
  <r>
    <x v="2711"/>
    <x v="2711"/>
    <x v="63"/>
    <x v="0"/>
    <n v="285"/>
    <n v="543"/>
    <n v="5755"/>
    <s v="PF00246.19 Zinc carboxypeptidase"/>
  </r>
  <r>
    <x v="2711"/>
    <x v="2711"/>
    <x v="63"/>
    <x v="72"/>
    <n v="78"/>
    <n v="194"/>
    <n v="115"/>
    <s v="PB005027"/>
  </r>
  <r>
    <x v="2712"/>
    <x v="2712"/>
    <x v="74"/>
    <x v="20"/>
    <n v="465"/>
    <n v="542"/>
    <n v="6052"/>
    <s v="PF13620.1 Carboxypeptidase regulatory-like domain"/>
  </r>
  <r>
    <x v="2712"/>
    <x v="2712"/>
    <x v="74"/>
    <x v="45"/>
    <n v="3"/>
    <n v="118"/>
    <n v="1926"/>
    <s v="PF01392.17 Fz domain"/>
  </r>
  <r>
    <x v="2712"/>
    <x v="2712"/>
    <x v="74"/>
    <x v="0"/>
    <n v="153"/>
    <n v="454"/>
    <n v="5755"/>
    <s v="PF00246.19 Zinc carboxypeptidase"/>
  </r>
  <r>
    <x v="2713"/>
    <x v="2713"/>
    <x v="89"/>
    <x v="0"/>
    <n v="126"/>
    <n v="402"/>
    <n v="5755"/>
    <s v="PF00246.19 Zinc carboxypeptidase"/>
  </r>
  <r>
    <x v="2713"/>
    <x v="2713"/>
    <x v="89"/>
    <x v="17"/>
    <n v="24"/>
    <n v="99"/>
    <n v="1016"/>
    <s v="PF02244.11 Carboxypeptidase activation peptide"/>
  </r>
  <r>
    <x v="2714"/>
    <x v="2714"/>
    <x v="196"/>
    <x v="0"/>
    <n v="128"/>
    <n v="410"/>
    <n v="5755"/>
    <s v="PF00246.19 Zinc carboxypeptidase"/>
  </r>
  <r>
    <x v="2714"/>
    <x v="2714"/>
    <x v="196"/>
    <x v="17"/>
    <n v="29"/>
    <n v="105"/>
    <n v="1016"/>
    <s v="PF02244.11 Carboxypeptidase activation peptide"/>
  </r>
  <r>
    <x v="2715"/>
    <x v="2715"/>
    <x v="732"/>
    <x v="20"/>
    <n v="508"/>
    <n v="584"/>
    <n v="6052"/>
    <s v="PF13620.1 Carboxypeptidase regulatory-like domain"/>
  </r>
  <r>
    <x v="2715"/>
    <x v="2715"/>
    <x v="732"/>
    <x v="44"/>
    <n v="15"/>
    <n v="155"/>
    <n v="10300"/>
    <s v="PF00754.20 F5/8 type C domain"/>
  </r>
  <r>
    <x v="2715"/>
    <x v="2715"/>
    <x v="732"/>
    <x v="0"/>
    <n v="189"/>
    <n v="497"/>
    <n v="5755"/>
    <s v="PF00246.19 Zinc carboxypeptidase"/>
  </r>
  <r>
    <x v="2716"/>
    <x v="2716"/>
    <x v="230"/>
    <x v="0"/>
    <n v="105"/>
    <n v="383"/>
    <n v="5755"/>
    <s v="PF00246.19 Zinc carboxypeptidase"/>
  </r>
  <r>
    <x v="2716"/>
    <x v="2716"/>
    <x v="230"/>
    <x v="17"/>
    <n v="4"/>
    <n v="81"/>
    <n v="1016"/>
    <s v="PF02244.11 Carboxypeptidase activation peptide"/>
  </r>
  <r>
    <x v="2717"/>
    <x v="2717"/>
    <x v="122"/>
    <x v="0"/>
    <n v="6"/>
    <n v="237"/>
    <n v="5755"/>
    <s v="PF00246.19 Zinc carboxypeptidase"/>
  </r>
  <r>
    <x v="2718"/>
    <x v="2718"/>
    <x v="158"/>
    <x v="0"/>
    <n v="368"/>
    <n v="613"/>
    <n v="5755"/>
    <s v="PF00246.19 Zinc carboxypeptidase"/>
  </r>
  <r>
    <x v="2718"/>
    <x v="2718"/>
    <x v="158"/>
    <x v="125"/>
    <n v="10"/>
    <n v="202"/>
    <n v="48"/>
    <s v="PB016509"/>
  </r>
  <r>
    <x v="2718"/>
    <x v="2718"/>
    <x v="158"/>
    <x v="72"/>
    <n v="221"/>
    <n v="273"/>
    <n v="115"/>
    <s v="PB005027"/>
  </r>
  <r>
    <x v="2719"/>
    <x v="2719"/>
    <x v="795"/>
    <x v="20"/>
    <n v="507"/>
    <n v="584"/>
    <n v="6052"/>
    <s v="PF13620.1 Carboxypeptidase regulatory-like domain"/>
  </r>
  <r>
    <x v="2719"/>
    <x v="2719"/>
    <x v="795"/>
    <x v="45"/>
    <n v="43"/>
    <n v="158"/>
    <n v="1926"/>
    <s v="PF01392.17 Fz domain"/>
  </r>
  <r>
    <x v="2719"/>
    <x v="2719"/>
    <x v="795"/>
    <x v="0"/>
    <n v="194"/>
    <n v="496"/>
    <n v="5755"/>
    <s v="PF00246.19 Zinc carboxypeptidase"/>
  </r>
  <r>
    <x v="2720"/>
    <x v="2720"/>
    <x v="164"/>
    <x v="20"/>
    <n v="249"/>
    <n v="322"/>
    <n v="6052"/>
    <s v="PF13620.1 Carboxypeptidase regulatory-like domain"/>
  </r>
  <r>
    <x v="2720"/>
    <x v="2720"/>
    <x v="164"/>
    <x v="0"/>
    <n v="1"/>
    <n v="128"/>
    <n v="5755"/>
    <s v="PF00246.19 Zinc carboxypeptidase"/>
  </r>
  <r>
    <x v="2720"/>
    <x v="2720"/>
    <x v="164"/>
    <x v="0"/>
    <n v="143"/>
    <n v="238"/>
    <n v="5755"/>
    <s v="PF00246.19 Zinc carboxypeptidase"/>
  </r>
  <r>
    <x v="2721"/>
    <x v="2721"/>
    <x v="56"/>
    <x v="0"/>
    <n v="125"/>
    <n v="404"/>
    <n v="5755"/>
    <s v="PF00246.19 Zinc carboxypeptidase"/>
  </r>
  <r>
    <x v="2721"/>
    <x v="2721"/>
    <x v="56"/>
    <x v="17"/>
    <n v="28"/>
    <n v="105"/>
    <n v="1016"/>
    <s v="PF02244.11 Carboxypeptidase activation peptide"/>
  </r>
  <r>
    <x v="2722"/>
    <x v="2722"/>
    <x v="796"/>
    <x v="0"/>
    <n v="827"/>
    <n v="1133"/>
    <n v="5755"/>
    <s v="PF00246.19 Zinc carboxypeptidase"/>
  </r>
  <r>
    <x v="2722"/>
    <x v="2722"/>
    <x v="796"/>
    <x v="204"/>
    <n v="1139"/>
    <n v="1225"/>
    <n v="51"/>
    <s v="PB015273"/>
  </r>
  <r>
    <x v="2722"/>
    <x v="2722"/>
    <x v="796"/>
    <x v="206"/>
    <n v="12"/>
    <n v="439"/>
    <n v="113"/>
    <s v="PB005183"/>
  </r>
  <r>
    <x v="2723"/>
    <x v="2723"/>
    <x v="162"/>
    <x v="0"/>
    <n v="9"/>
    <n v="289"/>
    <n v="5755"/>
    <s v="PF00246.19 Zinc carboxypeptidase"/>
  </r>
  <r>
    <x v="2724"/>
    <x v="2724"/>
    <x v="732"/>
    <x v="20"/>
    <n v="508"/>
    <n v="584"/>
    <n v="6052"/>
    <s v="PF13620.1 Carboxypeptidase regulatory-like domain"/>
  </r>
  <r>
    <x v="2724"/>
    <x v="2724"/>
    <x v="732"/>
    <x v="44"/>
    <n v="15"/>
    <n v="155"/>
    <n v="10300"/>
    <s v="PF00754.20 F5/8 type C domain"/>
  </r>
  <r>
    <x v="2724"/>
    <x v="2724"/>
    <x v="732"/>
    <x v="0"/>
    <n v="189"/>
    <n v="497"/>
    <n v="5755"/>
    <s v="PF00246.19 Zinc carboxypeptidase"/>
  </r>
  <r>
    <x v="2725"/>
    <x v="2725"/>
    <x v="71"/>
    <x v="20"/>
    <n v="273"/>
    <n v="348"/>
    <n v="6052"/>
    <s v="PF13620.1 Carboxypeptidase regulatory-like domain"/>
  </r>
  <r>
    <x v="2725"/>
    <x v="2725"/>
    <x v="71"/>
    <x v="0"/>
    <n v="1"/>
    <n v="262"/>
    <n v="5755"/>
    <s v="PF00246.19 Zinc carboxypeptidase"/>
  </r>
  <r>
    <x v="2726"/>
    <x v="2726"/>
    <x v="522"/>
    <x v="0"/>
    <n v="87"/>
    <n v="290"/>
    <n v="5755"/>
    <s v="PF00246.19 Zinc carboxypeptidase"/>
  </r>
  <r>
    <x v="2726"/>
    <x v="2726"/>
    <x v="522"/>
    <x v="17"/>
    <n v="3"/>
    <n v="62"/>
    <n v="1016"/>
    <s v="PF02244.11 Carboxypeptidase activation peptide"/>
  </r>
  <r>
    <x v="2727"/>
    <x v="2727"/>
    <x v="797"/>
    <x v="0"/>
    <n v="350"/>
    <n v="591"/>
    <n v="5755"/>
    <s v="PF00246.19 Zinc carboxypeptidase"/>
  </r>
  <r>
    <x v="2728"/>
    <x v="2728"/>
    <x v="83"/>
    <x v="0"/>
    <n v="130"/>
    <n v="185"/>
    <n v="5755"/>
    <s v="PF00246.19 Zinc carboxypeptidase"/>
  </r>
  <r>
    <x v="2728"/>
    <x v="2728"/>
    <x v="83"/>
    <x v="0"/>
    <n v="185"/>
    <n v="342"/>
    <n v="5755"/>
    <s v="PF00246.19 Zinc carboxypeptidase"/>
  </r>
  <r>
    <x v="2728"/>
    <x v="2728"/>
    <x v="83"/>
    <x v="17"/>
    <n v="30"/>
    <n v="106"/>
    <n v="1016"/>
    <s v="PF02244.11 Carboxypeptidase activation peptide"/>
  </r>
  <r>
    <x v="2729"/>
    <x v="2729"/>
    <x v="463"/>
    <x v="20"/>
    <n v="274"/>
    <n v="350"/>
    <n v="6052"/>
    <s v="PF13620.1 Carboxypeptidase regulatory-like domain"/>
  </r>
  <r>
    <x v="2729"/>
    <x v="2729"/>
    <x v="463"/>
    <x v="0"/>
    <n v="1"/>
    <n v="263"/>
    <n v="5755"/>
    <s v="PF00246.19 Zinc carboxypeptidase"/>
  </r>
  <r>
    <x v="2730"/>
    <x v="2730"/>
    <x v="429"/>
    <x v="20"/>
    <n v="313"/>
    <n v="390"/>
    <n v="6052"/>
    <s v="PF13620.1 Carboxypeptidase regulatory-like domain"/>
  </r>
  <r>
    <x v="2730"/>
    <x v="2730"/>
    <x v="429"/>
    <x v="0"/>
    <n v="27"/>
    <n v="302"/>
    <n v="5755"/>
    <s v="PF00246.19 Zinc carboxypeptidase"/>
  </r>
  <r>
    <x v="2731"/>
    <x v="2731"/>
    <x v="87"/>
    <x v="0"/>
    <n v="123"/>
    <n v="403"/>
    <n v="5755"/>
    <s v="PF00246.19 Zinc carboxypeptidase"/>
  </r>
  <r>
    <x v="2731"/>
    <x v="2731"/>
    <x v="87"/>
    <x v="17"/>
    <n v="26"/>
    <n v="103"/>
    <n v="1016"/>
    <s v="PF02244.11 Carboxypeptidase activation peptide"/>
  </r>
  <r>
    <x v="2732"/>
    <x v="2732"/>
    <x v="509"/>
    <x v="20"/>
    <n v="635"/>
    <n v="711"/>
    <n v="6052"/>
    <s v="PF13620.1 Carboxypeptidase regulatory-like domain"/>
  </r>
  <r>
    <x v="2732"/>
    <x v="2732"/>
    <x v="509"/>
    <x v="44"/>
    <n v="10"/>
    <n v="148"/>
    <n v="10300"/>
    <s v="PF00754.20 F5/8 type C domain"/>
  </r>
  <r>
    <x v="2732"/>
    <x v="2732"/>
    <x v="509"/>
    <x v="0"/>
    <n v="182"/>
    <n v="624"/>
    <n v="5755"/>
    <s v="PF00246.19 Zinc carboxypeptidase"/>
  </r>
  <r>
    <x v="2733"/>
    <x v="2733"/>
    <x v="333"/>
    <x v="0"/>
    <n v="128"/>
    <n v="405"/>
    <n v="5755"/>
    <s v="PF00246.19 Zinc carboxypeptidase"/>
  </r>
  <r>
    <x v="2733"/>
    <x v="2733"/>
    <x v="333"/>
    <x v="17"/>
    <n v="26"/>
    <n v="101"/>
    <n v="1016"/>
    <s v="PF02244.11 Carboxypeptidase activation peptide"/>
  </r>
  <r>
    <x v="2734"/>
    <x v="2734"/>
    <x v="585"/>
    <x v="0"/>
    <n v="183"/>
    <n v="544"/>
    <n v="5755"/>
    <s v="PF00246.19 Zinc carboxypeptidase"/>
  </r>
  <r>
    <x v="2735"/>
    <x v="2735"/>
    <x v="56"/>
    <x v="0"/>
    <n v="126"/>
    <n v="404"/>
    <n v="5755"/>
    <s v="PF00246.19 Zinc carboxypeptidase"/>
  </r>
  <r>
    <x v="2735"/>
    <x v="2735"/>
    <x v="56"/>
    <x v="17"/>
    <n v="26"/>
    <n v="99"/>
    <n v="1016"/>
    <s v="PF02244.11 Carboxypeptidase activation peptide"/>
  </r>
  <r>
    <x v="2736"/>
    <x v="2736"/>
    <x v="493"/>
    <x v="0"/>
    <n v="347"/>
    <n v="591"/>
    <n v="5755"/>
    <s v="PF00246.19 Zinc carboxypeptidase"/>
  </r>
  <r>
    <x v="2737"/>
    <x v="2737"/>
    <x v="196"/>
    <x v="0"/>
    <n v="126"/>
    <n v="409"/>
    <n v="5755"/>
    <s v="PF00246.19 Zinc carboxypeptidase"/>
  </r>
  <r>
    <x v="2737"/>
    <x v="2737"/>
    <x v="196"/>
    <x v="17"/>
    <n v="26"/>
    <n v="99"/>
    <n v="1016"/>
    <s v="PF02244.11 Carboxypeptidase activation peptide"/>
  </r>
  <r>
    <x v="2738"/>
    <x v="2738"/>
    <x v="492"/>
    <x v="0"/>
    <n v="353"/>
    <n v="627"/>
    <n v="5755"/>
    <s v="PF00246.19 Zinc carboxypeptidase"/>
  </r>
  <r>
    <x v="2738"/>
    <x v="2738"/>
    <x v="492"/>
    <x v="157"/>
    <n v="20"/>
    <n v="78"/>
    <n v="4"/>
    <s v="PB218278"/>
  </r>
  <r>
    <x v="2738"/>
    <x v="2738"/>
    <x v="492"/>
    <x v="158"/>
    <n v="119"/>
    <n v="230"/>
    <n v="22"/>
    <s v="PB039226"/>
  </r>
  <r>
    <x v="2738"/>
    <x v="2738"/>
    <x v="492"/>
    <x v="10"/>
    <n v="242"/>
    <n v="283"/>
    <n v="10"/>
    <s v="PB087254"/>
  </r>
  <r>
    <x v="2739"/>
    <x v="2739"/>
    <x v="757"/>
    <x v="0"/>
    <n v="175"/>
    <n v="472"/>
    <n v="5755"/>
    <s v="PF00246.19 Zinc carboxypeptidase"/>
  </r>
  <r>
    <x v="2740"/>
    <x v="2740"/>
    <x v="685"/>
    <x v="20"/>
    <n v="590"/>
    <n v="667"/>
    <n v="6052"/>
    <s v="PF13620.1 Carboxypeptidase regulatory-like domain"/>
  </r>
  <r>
    <x v="2740"/>
    <x v="2740"/>
    <x v="685"/>
    <x v="44"/>
    <n v="98"/>
    <n v="238"/>
    <n v="10300"/>
    <s v="PF00754.20 F5/8 type C domain"/>
  </r>
  <r>
    <x v="2740"/>
    <x v="2740"/>
    <x v="685"/>
    <x v="0"/>
    <n v="272"/>
    <n v="579"/>
    <n v="5755"/>
    <s v="PF00246.19 Zinc carboxypeptidase"/>
  </r>
  <r>
    <x v="2741"/>
    <x v="2741"/>
    <x v="362"/>
    <x v="20"/>
    <n v="1040"/>
    <n v="1116"/>
    <n v="6052"/>
    <s v="PF13620.1 Carboxypeptidase regulatory-like domain"/>
  </r>
  <r>
    <x v="2741"/>
    <x v="2741"/>
    <x v="362"/>
    <x v="44"/>
    <n v="415"/>
    <n v="553"/>
    <n v="10300"/>
    <s v="PF00754.20 F5/8 type C domain"/>
  </r>
  <r>
    <x v="2741"/>
    <x v="2741"/>
    <x v="362"/>
    <x v="352"/>
    <n v="56"/>
    <n v="147"/>
    <n v="59728"/>
    <s v="PF07679.11 Immunoglobulin I-set domain"/>
  </r>
  <r>
    <x v="2741"/>
    <x v="2741"/>
    <x v="362"/>
    <x v="0"/>
    <n v="587"/>
    <n v="1029"/>
    <n v="5755"/>
    <s v="PF00246.19 Zinc carboxypeptidase"/>
  </r>
  <r>
    <x v="2742"/>
    <x v="2742"/>
    <x v="798"/>
    <x v="20"/>
    <n v="537"/>
    <n v="613"/>
    <n v="6052"/>
    <s v="PF13620.1 Carboxypeptidase regulatory-like domain"/>
  </r>
  <r>
    <x v="2742"/>
    <x v="2742"/>
    <x v="798"/>
    <x v="45"/>
    <n v="60"/>
    <n v="175"/>
    <n v="1926"/>
    <s v="PF01392.17 Fz domain"/>
  </r>
  <r>
    <x v="2742"/>
    <x v="2742"/>
    <x v="798"/>
    <x v="0"/>
    <n v="211"/>
    <n v="526"/>
    <n v="5755"/>
    <s v="PF00246.19 Zinc carboxypeptidase"/>
  </r>
  <r>
    <x v="2743"/>
    <x v="2743"/>
    <x v="575"/>
    <x v="0"/>
    <n v="785"/>
    <n v="1058"/>
    <n v="5755"/>
    <s v="PF00246.19 Zinc carboxypeptidase"/>
  </r>
  <r>
    <x v="2743"/>
    <x v="2743"/>
    <x v="575"/>
    <x v="158"/>
    <n v="550"/>
    <n v="661"/>
    <n v="22"/>
    <s v="PB039226"/>
  </r>
  <r>
    <x v="2743"/>
    <x v="2743"/>
    <x v="575"/>
    <x v="206"/>
    <n v="1"/>
    <n v="408"/>
    <n v="113"/>
    <s v="PB005183"/>
  </r>
  <r>
    <x v="2743"/>
    <x v="2743"/>
    <x v="575"/>
    <x v="10"/>
    <n v="673"/>
    <n v="714"/>
    <n v="10"/>
    <s v="PB087254"/>
  </r>
  <r>
    <x v="2744"/>
    <x v="2744"/>
    <x v="11"/>
    <x v="20"/>
    <n v="586"/>
    <n v="663"/>
    <n v="6052"/>
    <s v="PF13620.1 Carboxypeptidase regulatory-like domain"/>
  </r>
  <r>
    <x v="2744"/>
    <x v="2744"/>
    <x v="11"/>
    <x v="44"/>
    <n v="94"/>
    <n v="234"/>
    <n v="10300"/>
    <s v="PF00754.20 F5/8 type C domain"/>
  </r>
  <r>
    <x v="2744"/>
    <x v="2744"/>
    <x v="11"/>
    <x v="0"/>
    <n v="268"/>
    <n v="575"/>
    <n v="5755"/>
    <s v="PF00246.19 Zinc carboxypeptidase"/>
  </r>
  <r>
    <x v="2745"/>
    <x v="2745"/>
    <x v="121"/>
    <x v="0"/>
    <n v="129"/>
    <n v="411"/>
    <n v="5755"/>
    <s v="PF00246.19 Zinc carboxypeptidase"/>
  </r>
  <r>
    <x v="2745"/>
    <x v="2745"/>
    <x v="121"/>
    <x v="17"/>
    <n v="29"/>
    <n v="106"/>
    <n v="1016"/>
    <s v="PF02244.11 Carboxypeptidase activation peptide"/>
  </r>
  <r>
    <x v="2746"/>
    <x v="2746"/>
    <x v="799"/>
    <x v="20"/>
    <n v="379"/>
    <n v="456"/>
    <n v="6052"/>
    <s v="PF13620.1 Carboxypeptidase regulatory-like domain"/>
  </r>
  <r>
    <x v="2746"/>
    <x v="2746"/>
    <x v="799"/>
    <x v="20"/>
    <n v="791"/>
    <n v="867"/>
    <n v="6052"/>
    <s v="PF13620.1 Carboxypeptidase regulatory-like domain"/>
  </r>
  <r>
    <x v="2746"/>
    <x v="2746"/>
    <x v="799"/>
    <x v="20"/>
    <n v="1208"/>
    <n v="1282"/>
    <n v="6052"/>
    <s v="PF13620.1 Carboxypeptidase regulatory-like domain"/>
  </r>
  <r>
    <x v="2746"/>
    <x v="2746"/>
    <x v="799"/>
    <x v="0"/>
    <n v="67"/>
    <n v="368"/>
    <n v="5755"/>
    <s v="PF00246.19 Zinc carboxypeptidase"/>
  </r>
  <r>
    <x v="2746"/>
    <x v="2746"/>
    <x v="799"/>
    <x v="0"/>
    <n v="505"/>
    <n v="780"/>
    <n v="5755"/>
    <s v="PF00246.19 Zinc carboxypeptidase"/>
  </r>
  <r>
    <x v="2746"/>
    <x v="2746"/>
    <x v="799"/>
    <x v="0"/>
    <n v="933"/>
    <n v="1197"/>
    <n v="5755"/>
    <s v="PF00246.19 Zinc carboxypeptidase"/>
  </r>
  <r>
    <x v="2746"/>
    <x v="2746"/>
    <x v="799"/>
    <x v="153"/>
    <n v="1295"/>
    <n v="1372"/>
    <n v="48"/>
    <s v="PB016530"/>
  </r>
  <r>
    <x v="2747"/>
    <x v="2747"/>
    <x v="68"/>
    <x v="0"/>
    <n v="83"/>
    <n v="363"/>
    <n v="5755"/>
    <s v="PF00246.19 Zinc carboxypeptidase"/>
  </r>
  <r>
    <x v="2747"/>
    <x v="2747"/>
    <x v="68"/>
    <x v="17"/>
    <n v="1"/>
    <n v="58"/>
    <n v="1016"/>
    <s v="PF02244.11 Carboxypeptidase activation peptide"/>
  </r>
  <r>
    <x v="2748"/>
    <x v="2748"/>
    <x v="530"/>
    <x v="20"/>
    <n v="386"/>
    <n v="461"/>
    <n v="6052"/>
    <s v="PF13620.1 Carboxypeptidase regulatory-like domain"/>
  </r>
  <r>
    <x v="2748"/>
    <x v="2748"/>
    <x v="530"/>
    <x v="0"/>
    <n v="206"/>
    <n v="375"/>
    <n v="5755"/>
    <s v="PF00246.19 Zinc carboxypeptidase"/>
  </r>
  <r>
    <x v="2749"/>
    <x v="2749"/>
    <x v="68"/>
    <x v="20"/>
    <n v="273"/>
    <n v="350"/>
    <n v="6052"/>
    <s v="PF13620.1 Carboxypeptidase regulatory-like domain"/>
  </r>
  <r>
    <x v="2749"/>
    <x v="2749"/>
    <x v="68"/>
    <x v="0"/>
    <n v="1"/>
    <n v="262"/>
    <n v="5755"/>
    <s v="PF00246.19 Zinc carboxypeptidase"/>
  </r>
  <r>
    <x v="2750"/>
    <x v="2750"/>
    <x v="71"/>
    <x v="20"/>
    <n v="273"/>
    <n v="348"/>
    <n v="6052"/>
    <s v="PF13620.1 Carboxypeptidase regulatory-like domain"/>
  </r>
  <r>
    <x v="2750"/>
    <x v="2750"/>
    <x v="71"/>
    <x v="0"/>
    <n v="1"/>
    <n v="262"/>
    <n v="5755"/>
    <s v="PF00246.19 Zinc carboxypeptidase"/>
  </r>
  <r>
    <x v="2751"/>
    <x v="2751"/>
    <x v="603"/>
    <x v="0"/>
    <n v="846"/>
    <n v="1122"/>
    <n v="5755"/>
    <s v="PF00246.19 Zinc carboxypeptidase"/>
  </r>
  <r>
    <x v="2751"/>
    <x v="2751"/>
    <x v="603"/>
    <x v="204"/>
    <n v="1128"/>
    <n v="1214"/>
    <n v="51"/>
    <s v="PB015273"/>
  </r>
  <r>
    <x v="2751"/>
    <x v="2751"/>
    <x v="603"/>
    <x v="205"/>
    <n v="24"/>
    <n v="294"/>
    <n v="456"/>
    <s v="PF03224.9 V-ATPase subunit H"/>
  </r>
  <r>
    <x v="2752"/>
    <x v="2752"/>
    <x v="682"/>
    <x v="20"/>
    <n v="622"/>
    <n v="699"/>
    <n v="6052"/>
    <s v="PF13620.1 Carboxypeptidase regulatory-like domain"/>
  </r>
  <r>
    <x v="2752"/>
    <x v="2752"/>
    <x v="682"/>
    <x v="44"/>
    <n v="127"/>
    <n v="269"/>
    <n v="10300"/>
    <s v="PF00754.20 F5/8 type C domain"/>
  </r>
  <r>
    <x v="2752"/>
    <x v="2752"/>
    <x v="682"/>
    <x v="0"/>
    <n v="303"/>
    <n v="611"/>
    <n v="5755"/>
    <s v="PF00246.19 Zinc carboxypeptidase"/>
  </r>
  <r>
    <x v="2753"/>
    <x v="2753"/>
    <x v="389"/>
    <x v="20"/>
    <n v="340"/>
    <n v="415"/>
    <n v="6052"/>
    <s v="PF13620.1 Carboxypeptidase regulatory-like domain"/>
  </r>
  <r>
    <x v="2753"/>
    <x v="2753"/>
    <x v="389"/>
    <x v="0"/>
    <n v="30"/>
    <n v="329"/>
    <n v="5755"/>
    <s v="PF00246.19 Zinc carboxypeptidase"/>
  </r>
  <r>
    <x v="2754"/>
    <x v="2754"/>
    <x v="183"/>
    <x v="0"/>
    <n v="191"/>
    <n v="542"/>
    <n v="5755"/>
    <s v="PF00246.19 Zinc carboxypeptidase"/>
  </r>
  <r>
    <x v="2754"/>
    <x v="2754"/>
    <x v="183"/>
    <x v="215"/>
    <n v="743"/>
    <n v="788"/>
    <n v="29"/>
    <s v="PB029138"/>
  </r>
  <r>
    <x v="2754"/>
    <x v="2754"/>
    <x v="183"/>
    <x v="216"/>
    <n v="791"/>
    <n v="884"/>
    <n v="19"/>
    <s v="PB044087"/>
  </r>
  <r>
    <x v="2755"/>
    <x v="2755"/>
    <x v="732"/>
    <x v="20"/>
    <n v="508"/>
    <n v="584"/>
    <n v="6052"/>
    <s v="PF13620.1 Carboxypeptidase regulatory-like domain"/>
  </r>
  <r>
    <x v="2755"/>
    <x v="2755"/>
    <x v="732"/>
    <x v="44"/>
    <n v="15"/>
    <n v="155"/>
    <n v="10300"/>
    <s v="PF00754.20 F5/8 type C domain"/>
  </r>
  <r>
    <x v="2755"/>
    <x v="2755"/>
    <x v="732"/>
    <x v="0"/>
    <n v="189"/>
    <n v="497"/>
    <n v="5755"/>
    <s v="PF00246.19 Zinc carboxypeptidase"/>
  </r>
  <r>
    <x v="2756"/>
    <x v="2756"/>
    <x v="52"/>
    <x v="0"/>
    <n v="57"/>
    <n v="337"/>
    <n v="5755"/>
    <s v="PF00246.19 Zinc carboxypeptidase"/>
  </r>
  <r>
    <x v="2757"/>
    <x v="2757"/>
    <x v="56"/>
    <x v="0"/>
    <n v="125"/>
    <n v="404"/>
    <n v="5755"/>
    <s v="PF00246.19 Zinc carboxypeptidase"/>
  </r>
  <r>
    <x v="2757"/>
    <x v="2757"/>
    <x v="56"/>
    <x v="17"/>
    <n v="28"/>
    <n v="105"/>
    <n v="1016"/>
    <s v="PF02244.11 Carboxypeptidase activation peptide"/>
  </r>
  <r>
    <x v="2758"/>
    <x v="2758"/>
    <x v="443"/>
    <x v="0"/>
    <n v="124"/>
    <n v="401"/>
    <n v="5755"/>
    <s v="PF00246.19 Zinc carboxypeptidase"/>
  </r>
  <r>
    <x v="2758"/>
    <x v="2758"/>
    <x v="443"/>
    <x v="17"/>
    <n v="27"/>
    <n v="101"/>
    <n v="1016"/>
    <s v="PF02244.11 Carboxypeptidase activation peptide"/>
  </r>
  <r>
    <x v="2759"/>
    <x v="2759"/>
    <x v="173"/>
    <x v="0"/>
    <n v="145"/>
    <n v="423"/>
    <n v="5755"/>
    <s v="PF00246.19 Zinc carboxypeptidase"/>
  </r>
  <r>
    <x v="2759"/>
    <x v="2759"/>
    <x v="173"/>
    <x v="17"/>
    <n v="43"/>
    <n v="118"/>
    <n v="1016"/>
    <s v="PF02244.11 Carboxypeptidase activation peptide"/>
  </r>
  <r>
    <x v="2760"/>
    <x v="2760"/>
    <x v="174"/>
    <x v="0"/>
    <n v="130"/>
    <n v="408"/>
    <n v="5755"/>
    <s v="PF00246.19 Zinc carboxypeptidase"/>
  </r>
  <r>
    <x v="2760"/>
    <x v="2760"/>
    <x v="174"/>
    <x v="17"/>
    <n v="28"/>
    <n v="103"/>
    <n v="1016"/>
    <s v="PF02244.11 Carboxypeptidase activation peptide"/>
  </r>
  <r>
    <x v="2761"/>
    <x v="2761"/>
    <x v="405"/>
    <x v="0"/>
    <n v="128"/>
    <n v="357"/>
    <n v="5755"/>
    <s v="PF00246.19 Zinc carboxypeptidase"/>
  </r>
  <r>
    <x v="2761"/>
    <x v="2761"/>
    <x v="405"/>
    <x v="17"/>
    <n v="26"/>
    <n v="101"/>
    <n v="1016"/>
    <s v="PF02244.11 Carboxypeptidase activation peptide"/>
  </r>
  <r>
    <x v="2762"/>
    <x v="2762"/>
    <x v="800"/>
    <x v="0"/>
    <n v="167"/>
    <n v="422"/>
    <n v="5755"/>
    <s v="PF00246.19 Zinc carboxypeptidase"/>
  </r>
  <r>
    <x v="2762"/>
    <x v="2762"/>
    <x v="800"/>
    <x v="212"/>
    <n v="537"/>
    <n v="570"/>
    <n v="19"/>
    <s v="PB045351"/>
  </r>
  <r>
    <x v="2762"/>
    <x v="2762"/>
    <x v="800"/>
    <x v="72"/>
    <n v="1"/>
    <n v="79"/>
    <n v="115"/>
    <s v="PB005027"/>
  </r>
  <r>
    <x v="2762"/>
    <x v="2762"/>
    <x v="800"/>
    <x v="214"/>
    <n v="737"/>
    <n v="785"/>
    <n v="11"/>
    <s v="PB078712"/>
  </r>
  <r>
    <x v="2763"/>
    <x v="2763"/>
    <x v="801"/>
    <x v="20"/>
    <n v="908"/>
    <n v="983"/>
    <n v="6052"/>
    <s v="PF13620.1 Carboxypeptidase regulatory-like domain"/>
  </r>
  <r>
    <x v="2763"/>
    <x v="2763"/>
    <x v="801"/>
    <x v="44"/>
    <n v="400"/>
    <n v="538"/>
    <n v="10300"/>
    <s v="PF00754.20 F5/8 type C domain"/>
  </r>
  <r>
    <x v="2763"/>
    <x v="2763"/>
    <x v="801"/>
    <x v="0"/>
    <n v="571"/>
    <n v="897"/>
    <n v="5755"/>
    <s v="PF00246.19 Zinc carboxypeptidase"/>
  </r>
  <r>
    <x v="2763"/>
    <x v="2763"/>
    <x v="801"/>
    <x v="95"/>
    <n v="218"/>
    <n v="313"/>
    <n v="64"/>
    <s v="PB011365"/>
  </r>
  <r>
    <x v="2763"/>
    <x v="2763"/>
    <x v="801"/>
    <x v="94"/>
    <n v="1"/>
    <n v="49"/>
    <n v="18"/>
    <s v="PB046646"/>
  </r>
  <r>
    <x v="2764"/>
    <x v="2764"/>
    <x v="490"/>
    <x v="0"/>
    <n v="48"/>
    <n v="305"/>
    <n v="5755"/>
    <s v="PF00246.19 Zinc carboxypeptidase"/>
  </r>
  <r>
    <x v="2765"/>
    <x v="2765"/>
    <x v="347"/>
    <x v="0"/>
    <n v="24"/>
    <n v="207"/>
    <n v="5755"/>
    <s v="PF00246.19 Zinc carboxypeptidase"/>
  </r>
  <r>
    <x v="2766"/>
    <x v="2766"/>
    <x v="650"/>
    <x v="0"/>
    <n v="117"/>
    <n v="359"/>
    <n v="5755"/>
    <s v="PF00246.19 Zinc carboxypeptidase"/>
  </r>
  <r>
    <x v="2767"/>
    <x v="2767"/>
    <x v="66"/>
    <x v="0"/>
    <n v="16"/>
    <n v="193"/>
    <n v="5755"/>
    <s v="PF00246.19 Zinc carboxypeptidase"/>
  </r>
  <r>
    <x v="2768"/>
    <x v="2768"/>
    <x v="66"/>
    <x v="0"/>
    <n v="16"/>
    <n v="193"/>
    <n v="5755"/>
    <s v="PF00246.19 Zinc carboxypeptidase"/>
  </r>
  <r>
    <x v="2769"/>
    <x v="2769"/>
    <x v="230"/>
    <x v="0"/>
    <n v="131"/>
    <n v="369"/>
    <n v="5755"/>
    <s v="PF00246.19 Zinc carboxypeptidase"/>
  </r>
  <r>
    <x v="2770"/>
    <x v="2770"/>
    <x v="490"/>
    <x v="0"/>
    <n v="158"/>
    <n v="394"/>
    <n v="5755"/>
    <s v="PF00246.19 Zinc carboxypeptidase"/>
  </r>
  <r>
    <x v="2770"/>
    <x v="2770"/>
    <x v="490"/>
    <x v="353"/>
    <n v="101"/>
    <n v="157"/>
    <n v="2"/>
    <s v="PB482312"/>
  </r>
  <r>
    <x v="2771"/>
    <x v="2771"/>
    <x v="148"/>
    <x v="0"/>
    <n v="128"/>
    <n v="373"/>
    <n v="5755"/>
    <s v="PF00246.19 Zinc carboxypeptidase"/>
  </r>
  <r>
    <x v="2772"/>
    <x v="2772"/>
    <x v="336"/>
    <x v="37"/>
    <n v="992"/>
    <n v="1030"/>
    <n v="9438"/>
    <s v="PF00746.16 Gram positive anchor"/>
  </r>
  <r>
    <x v="2772"/>
    <x v="2772"/>
    <x v="336"/>
    <x v="0"/>
    <n v="229"/>
    <n v="517"/>
    <n v="5755"/>
    <s v="PF00246.19 Zinc carboxypeptidase"/>
  </r>
  <r>
    <x v="2772"/>
    <x v="2772"/>
    <x v="336"/>
    <x v="38"/>
    <n v="1"/>
    <n v="37"/>
    <n v="23"/>
    <s v="PB036786"/>
  </r>
  <r>
    <x v="2773"/>
    <x v="2773"/>
    <x v="336"/>
    <x v="37"/>
    <n v="992"/>
    <n v="1030"/>
    <n v="9438"/>
    <s v="PF00746.16 Gram positive anchor"/>
  </r>
  <r>
    <x v="2773"/>
    <x v="2773"/>
    <x v="336"/>
    <x v="0"/>
    <n v="229"/>
    <n v="517"/>
    <n v="5755"/>
    <s v="PF00246.19 Zinc carboxypeptidase"/>
  </r>
  <r>
    <x v="2773"/>
    <x v="2773"/>
    <x v="336"/>
    <x v="38"/>
    <n v="1"/>
    <n v="37"/>
    <n v="23"/>
    <s v="PB036786"/>
  </r>
  <r>
    <x v="2774"/>
    <x v="2774"/>
    <x v="336"/>
    <x v="37"/>
    <n v="992"/>
    <n v="1030"/>
    <n v="9438"/>
    <s v="PF00746.16 Gram positive anchor"/>
  </r>
  <r>
    <x v="2774"/>
    <x v="2774"/>
    <x v="336"/>
    <x v="0"/>
    <n v="229"/>
    <n v="517"/>
    <n v="5755"/>
    <s v="PF00246.19 Zinc carboxypeptidase"/>
  </r>
  <r>
    <x v="2774"/>
    <x v="2774"/>
    <x v="336"/>
    <x v="38"/>
    <n v="1"/>
    <n v="37"/>
    <n v="23"/>
    <s v="PB036786"/>
  </r>
  <r>
    <x v="2775"/>
    <x v="2775"/>
    <x v="336"/>
    <x v="37"/>
    <n v="992"/>
    <n v="1030"/>
    <n v="9438"/>
    <s v="PF00746.16 Gram positive anchor"/>
  </r>
  <r>
    <x v="2775"/>
    <x v="2775"/>
    <x v="336"/>
    <x v="0"/>
    <n v="229"/>
    <n v="519"/>
    <n v="5755"/>
    <s v="PF00246.19 Zinc carboxypeptidase"/>
  </r>
  <r>
    <x v="2775"/>
    <x v="2775"/>
    <x v="336"/>
    <x v="38"/>
    <n v="1"/>
    <n v="36"/>
    <n v="23"/>
    <s v="PB036786"/>
  </r>
  <r>
    <x v="2776"/>
    <x v="2776"/>
    <x v="117"/>
    <x v="37"/>
    <n v="995"/>
    <n v="1033"/>
    <n v="9438"/>
    <s v="PF00746.16 Gram positive anchor"/>
  </r>
  <r>
    <x v="2776"/>
    <x v="2776"/>
    <x v="117"/>
    <x v="0"/>
    <n v="232"/>
    <n v="513"/>
    <n v="5755"/>
    <s v="PF00246.19 Zinc carboxypeptidase"/>
  </r>
  <r>
    <x v="2776"/>
    <x v="2776"/>
    <x v="117"/>
    <x v="38"/>
    <n v="1"/>
    <n v="36"/>
    <n v="23"/>
    <s v="PB036786"/>
  </r>
  <r>
    <x v="2777"/>
    <x v="2777"/>
    <x v="197"/>
    <x v="0"/>
    <n v="51"/>
    <n v="331"/>
    <n v="5755"/>
    <s v="PF00246.19 Zinc carboxypeptidase"/>
  </r>
  <r>
    <x v="2778"/>
    <x v="2778"/>
    <x v="699"/>
    <x v="0"/>
    <n v="72"/>
    <n v="331"/>
    <n v="5755"/>
    <s v="PF00246.19 Zinc carboxypeptidase"/>
  </r>
  <r>
    <x v="2779"/>
    <x v="2779"/>
    <x v="209"/>
    <x v="0"/>
    <n v="13"/>
    <n v="164"/>
    <n v="5755"/>
    <s v="PF00246.19 Zinc carboxypeptidase"/>
  </r>
  <r>
    <x v="2780"/>
    <x v="2780"/>
    <x v="156"/>
    <x v="39"/>
    <n v="4"/>
    <n v="46"/>
    <n v="27194"/>
    <s v="PF01476.15 LysM domain"/>
  </r>
  <r>
    <x v="2780"/>
    <x v="2780"/>
    <x v="156"/>
    <x v="39"/>
    <n v="53"/>
    <n v="96"/>
    <n v="27194"/>
    <s v="PF01476.15 LysM domain"/>
  </r>
  <r>
    <x v="2780"/>
    <x v="2780"/>
    <x v="156"/>
    <x v="0"/>
    <n v="115"/>
    <n v="389"/>
    <n v="5755"/>
    <s v="PF00246.19 Zinc carboxypeptidase"/>
  </r>
  <r>
    <x v="2781"/>
    <x v="2781"/>
    <x v="54"/>
    <x v="0"/>
    <n v="52"/>
    <n v="294"/>
    <n v="5755"/>
    <s v="PF00246.19 Zinc carboxypeptidase"/>
  </r>
  <r>
    <x v="2782"/>
    <x v="2782"/>
    <x v="524"/>
    <x v="0"/>
    <n v="106"/>
    <n v="379"/>
    <n v="5755"/>
    <s v="PF00246.19 Zinc carboxypeptidase"/>
  </r>
  <r>
    <x v="2783"/>
    <x v="2783"/>
    <x v="66"/>
    <x v="0"/>
    <n v="16"/>
    <n v="187"/>
    <n v="5755"/>
    <s v="PF00246.19 Zinc carboxypeptidase"/>
  </r>
  <r>
    <x v="2784"/>
    <x v="2784"/>
    <x v="66"/>
    <x v="0"/>
    <n v="16"/>
    <n v="163"/>
    <n v="5755"/>
    <s v="PF00246.19 Zinc carboxypeptidase"/>
  </r>
  <r>
    <x v="2785"/>
    <x v="2785"/>
    <x v="96"/>
    <x v="0"/>
    <n v="91"/>
    <n v="365"/>
    <n v="5755"/>
    <s v="PF00246.19 Zinc carboxypeptidase"/>
  </r>
  <r>
    <x v="2786"/>
    <x v="2786"/>
    <x v="159"/>
    <x v="0"/>
    <n v="114"/>
    <n v="363"/>
    <n v="5755"/>
    <s v="PF00246.19 Zinc carboxypeptidase"/>
  </r>
  <r>
    <x v="2786"/>
    <x v="2786"/>
    <x v="159"/>
    <x v="46"/>
    <n v="2"/>
    <n v="43"/>
    <n v="399"/>
    <s v="PB000507"/>
  </r>
  <r>
    <x v="2787"/>
    <x v="2787"/>
    <x v="585"/>
    <x v="0"/>
    <n v="91"/>
    <n v="363"/>
    <n v="5755"/>
    <s v="PF00246.19 Zinc carboxypeptidase"/>
  </r>
  <r>
    <x v="2788"/>
    <x v="2788"/>
    <x v="802"/>
    <x v="0"/>
    <n v="135"/>
    <n v="418"/>
    <n v="5755"/>
    <s v="PF00246.19 Zinc carboxypeptidase"/>
  </r>
  <r>
    <x v="2788"/>
    <x v="2788"/>
    <x v="802"/>
    <x v="32"/>
    <n v="551"/>
    <n v="707"/>
    <n v="820"/>
    <s v="PF05547.6 Immune inhibitor A peptidase M6"/>
  </r>
  <r>
    <x v="2789"/>
    <x v="2789"/>
    <x v="552"/>
    <x v="0"/>
    <n v="30"/>
    <n v="339"/>
    <n v="5755"/>
    <s v="PF00246.19 Zinc carboxypeptidase"/>
  </r>
  <r>
    <x v="2790"/>
    <x v="2790"/>
    <x v="53"/>
    <x v="0"/>
    <n v="53"/>
    <n v="238"/>
    <n v="5755"/>
    <s v="PF00246.19 Zinc carboxypeptidase"/>
  </r>
  <r>
    <x v="2791"/>
    <x v="2791"/>
    <x v="176"/>
    <x v="247"/>
    <n v="331"/>
    <n v="410"/>
    <n v="2772"/>
    <s v="PF07833.6 Copper amine oxidase N-terminal domain"/>
  </r>
  <r>
    <x v="2791"/>
    <x v="2791"/>
    <x v="176"/>
    <x v="0"/>
    <n v="41"/>
    <n v="302"/>
    <n v="5755"/>
    <s v="PF00246.19 Zinc carboxypeptidase"/>
  </r>
  <r>
    <x v="2792"/>
    <x v="2792"/>
    <x v="64"/>
    <x v="0"/>
    <n v="21"/>
    <n v="292"/>
    <n v="5755"/>
    <s v="PF00246.19 Zinc carboxypeptidase"/>
  </r>
  <r>
    <x v="2793"/>
    <x v="2793"/>
    <x v="145"/>
    <x v="0"/>
    <n v="118"/>
    <n v="367"/>
    <n v="5755"/>
    <s v="PF00246.19 Zinc carboxypeptidase"/>
  </r>
  <r>
    <x v="2794"/>
    <x v="2794"/>
    <x v="145"/>
    <x v="0"/>
    <n v="123"/>
    <n v="373"/>
    <n v="5755"/>
    <s v="PF00246.19 Zinc carboxypeptidase"/>
  </r>
  <r>
    <x v="2795"/>
    <x v="2795"/>
    <x v="230"/>
    <x v="0"/>
    <n v="119"/>
    <n v="367"/>
    <n v="5755"/>
    <s v="PF00246.19 Zinc carboxypeptidase"/>
  </r>
  <r>
    <x v="2796"/>
    <x v="2796"/>
    <x v="262"/>
    <x v="0"/>
    <n v="38"/>
    <n v="300"/>
    <n v="5755"/>
    <s v="PF00246.19 Zinc carboxypeptidase"/>
  </r>
  <r>
    <x v="2797"/>
    <x v="2797"/>
    <x v="231"/>
    <x v="0"/>
    <n v="117"/>
    <n v="367"/>
    <n v="5755"/>
    <s v="PF00246.19 Zinc carboxypeptidase"/>
  </r>
  <r>
    <x v="2797"/>
    <x v="2797"/>
    <x v="231"/>
    <x v="47"/>
    <n v="1"/>
    <n v="49"/>
    <n v="21"/>
    <s v="PB040595"/>
  </r>
  <r>
    <x v="2798"/>
    <x v="2798"/>
    <x v="83"/>
    <x v="0"/>
    <n v="52"/>
    <n v="288"/>
    <n v="5755"/>
    <s v="PF00246.19 Zinc carboxypeptidase"/>
  </r>
  <r>
    <x v="2799"/>
    <x v="2799"/>
    <x v="307"/>
    <x v="0"/>
    <n v="227"/>
    <n v="538"/>
    <n v="5755"/>
    <s v="PF00246.19 Zinc carboxypeptidase"/>
  </r>
  <r>
    <x v="2799"/>
    <x v="2799"/>
    <x v="307"/>
    <x v="249"/>
    <n v="1"/>
    <n v="178"/>
    <n v="16"/>
    <s v="PB052579"/>
  </r>
  <r>
    <x v="2800"/>
    <x v="2800"/>
    <x v="558"/>
    <x v="0"/>
    <n v="78"/>
    <n v="243"/>
    <n v="5755"/>
    <s v="PF00246.19 Zinc carboxypeptidase"/>
  </r>
  <r>
    <x v="2800"/>
    <x v="2800"/>
    <x v="558"/>
    <x v="191"/>
    <n v="474"/>
    <n v="534"/>
    <n v="51"/>
    <s v="PB015291"/>
  </r>
  <r>
    <x v="2800"/>
    <x v="2800"/>
    <x v="558"/>
    <x v="290"/>
    <n v="332"/>
    <n v="361"/>
    <n v="12"/>
    <s v="PB069349"/>
  </r>
  <r>
    <x v="2801"/>
    <x v="2801"/>
    <x v="87"/>
    <x v="0"/>
    <n v="126"/>
    <n v="407"/>
    <n v="5755"/>
    <s v="PF00246.19 Zinc carboxypeptidase"/>
  </r>
  <r>
    <x v="2801"/>
    <x v="2801"/>
    <x v="87"/>
    <x v="17"/>
    <n v="29"/>
    <n v="102"/>
    <n v="1016"/>
    <s v="PF02244.11 Carboxypeptidase activation peptide"/>
  </r>
  <r>
    <x v="2802"/>
    <x v="2802"/>
    <x v="196"/>
    <x v="0"/>
    <n v="126"/>
    <n v="411"/>
    <n v="5755"/>
    <s v="PF00246.19 Zinc carboxypeptidase"/>
  </r>
  <r>
    <x v="2802"/>
    <x v="2802"/>
    <x v="196"/>
    <x v="17"/>
    <n v="28"/>
    <n v="101"/>
    <n v="1016"/>
    <s v="PF02244.11 Carboxypeptidase activation peptide"/>
  </r>
  <r>
    <x v="2803"/>
    <x v="2803"/>
    <x v="103"/>
    <x v="0"/>
    <n v="234"/>
    <n v="521"/>
    <n v="5755"/>
    <s v="PF00246.19 Zinc carboxypeptidase"/>
  </r>
  <r>
    <x v="2804"/>
    <x v="2804"/>
    <x v="182"/>
    <x v="0"/>
    <n v="62"/>
    <n v="308"/>
    <n v="5755"/>
    <s v="PF00246.19 Zinc carboxypeptidase"/>
  </r>
  <r>
    <x v="2805"/>
    <x v="2805"/>
    <x v="610"/>
    <x v="0"/>
    <n v="124"/>
    <n v="416"/>
    <n v="5755"/>
    <s v="PF00246.19 Zinc carboxypeptidase"/>
  </r>
  <r>
    <x v="2805"/>
    <x v="2805"/>
    <x v="610"/>
    <x v="32"/>
    <n v="732"/>
    <n v="924"/>
    <n v="820"/>
    <s v="PF05547.6 Immune inhibitor A peptidase M6"/>
  </r>
  <r>
    <x v="2805"/>
    <x v="2805"/>
    <x v="610"/>
    <x v="133"/>
    <n v="517"/>
    <n v="555"/>
    <n v="19"/>
    <s v="PB044293"/>
  </r>
  <r>
    <x v="2806"/>
    <x v="2806"/>
    <x v="23"/>
    <x v="0"/>
    <n v="137"/>
    <n v="426"/>
    <n v="5755"/>
    <s v="PF00246.19 Zinc carboxypeptidase"/>
  </r>
  <r>
    <x v="2807"/>
    <x v="2807"/>
    <x v="196"/>
    <x v="0"/>
    <n v="126"/>
    <n v="411"/>
    <n v="5755"/>
    <s v="PF00246.19 Zinc carboxypeptidase"/>
  </r>
  <r>
    <x v="2807"/>
    <x v="2807"/>
    <x v="196"/>
    <x v="17"/>
    <n v="28"/>
    <n v="101"/>
    <n v="1016"/>
    <s v="PF02244.11 Carboxypeptidase activation peptide"/>
  </r>
  <r>
    <x v="2808"/>
    <x v="2808"/>
    <x v="100"/>
    <x v="0"/>
    <n v="212"/>
    <n v="523"/>
    <n v="5755"/>
    <s v="PF00246.19 Zinc carboxypeptidase"/>
  </r>
  <r>
    <x v="2808"/>
    <x v="2808"/>
    <x v="100"/>
    <x v="249"/>
    <n v="1"/>
    <n v="163"/>
    <n v="16"/>
    <s v="PB052579"/>
  </r>
  <r>
    <x v="2809"/>
    <x v="2809"/>
    <x v="87"/>
    <x v="0"/>
    <n v="126"/>
    <n v="407"/>
    <n v="5755"/>
    <s v="PF00246.19 Zinc carboxypeptidase"/>
  </r>
  <r>
    <x v="2809"/>
    <x v="2809"/>
    <x v="87"/>
    <x v="17"/>
    <n v="29"/>
    <n v="102"/>
    <n v="1016"/>
    <s v="PF02244.11 Carboxypeptidase activation peptide"/>
  </r>
  <r>
    <x v="2810"/>
    <x v="2810"/>
    <x v="558"/>
    <x v="0"/>
    <n v="78"/>
    <n v="240"/>
    <n v="5755"/>
    <s v="PF00246.19 Zinc carboxypeptidase"/>
  </r>
  <r>
    <x v="2810"/>
    <x v="2810"/>
    <x v="558"/>
    <x v="191"/>
    <n v="474"/>
    <n v="534"/>
    <n v="51"/>
    <s v="PB015291"/>
  </r>
  <r>
    <x v="2810"/>
    <x v="2810"/>
    <x v="558"/>
    <x v="290"/>
    <n v="332"/>
    <n v="361"/>
    <n v="12"/>
    <s v="PB069349"/>
  </r>
  <r>
    <x v="2811"/>
    <x v="2811"/>
    <x v="558"/>
    <x v="0"/>
    <n v="78"/>
    <n v="243"/>
    <n v="5755"/>
    <s v="PF00246.19 Zinc carboxypeptidase"/>
  </r>
  <r>
    <x v="2811"/>
    <x v="2811"/>
    <x v="558"/>
    <x v="191"/>
    <n v="474"/>
    <n v="534"/>
    <n v="51"/>
    <s v="PB015291"/>
  </r>
  <r>
    <x v="2811"/>
    <x v="2811"/>
    <x v="558"/>
    <x v="290"/>
    <n v="332"/>
    <n v="361"/>
    <n v="12"/>
    <s v="PB069349"/>
  </r>
  <r>
    <x v="2812"/>
    <x v="2812"/>
    <x v="307"/>
    <x v="0"/>
    <n v="227"/>
    <n v="538"/>
    <n v="5755"/>
    <s v="PF00246.19 Zinc carboxypeptidase"/>
  </r>
  <r>
    <x v="2812"/>
    <x v="2812"/>
    <x v="307"/>
    <x v="249"/>
    <n v="5"/>
    <n v="178"/>
    <n v="16"/>
    <s v="PB052579"/>
  </r>
  <r>
    <x v="2813"/>
    <x v="2813"/>
    <x v="196"/>
    <x v="0"/>
    <n v="126"/>
    <n v="411"/>
    <n v="5755"/>
    <s v="PF00246.19 Zinc carboxypeptidase"/>
  </r>
  <r>
    <x v="2813"/>
    <x v="2813"/>
    <x v="196"/>
    <x v="17"/>
    <n v="28"/>
    <n v="101"/>
    <n v="1016"/>
    <s v="PF02244.11 Carboxypeptidase activation peptide"/>
  </r>
  <r>
    <x v="2814"/>
    <x v="2814"/>
    <x v="87"/>
    <x v="0"/>
    <n v="126"/>
    <n v="407"/>
    <n v="5755"/>
    <s v="PF00246.19 Zinc carboxypeptidase"/>
  </r>
  <r>
    <x v="2814"/>
    <x v="2814"/>
    <x v="87"/>
    <x v="17"/>
    <n v="29"/>
    <n v="102"/>
    <n v="1016"/>
    <s v="PF02244.11 Carboxypeptidase activation peptide"/>
  </r>
  <r>
    <x v="2815"/>
    <x v="2815"/>
    <x v="365"/>
    <x v="0"/>
    <n v="209"/>
    <n v="513"/>
    <n v="5755"/>
    <s v="PF00246.19 Zinc carboxypeptidase"/>
  </r>
  <r>
    <x v="2816"/>
    <x v="2816"/>
    <x v="803"/>
    <x v="0"/>
    <n v="1709"/>
    <n v="1963"/>
    <n v="5755"/>
    <s v="PF00246.19 Zinc carboxypeptidase"/>
  </r>
  <r>
    <x v="2817"/>
    <x v="2817"/>
    <x v="804"/>
    <x v="0"/>
    <n v="744"/>
    <n v="967"/>
    <n v="5755"/>
    <s v="PF00246.19 Zinc carboxypeptidase"/>
  </r>
  <r>
    <x v="2818"/>
    <x v="2818"/>
    <x v="805"/>
    <x v="20"/>
    <n v="349"/>
    <n v="431"/>
    <n v="6052"/>
    <s v="PF13620.1 Carboxypeptidase regulatory-like domain"/>
  </r>
  <r>
    <x v="2818"/>
    <x v="2818"/>
    <x v="805"/>
    <x v="20"/>
    <n v="797"/>
    <n v="877"/>
    <n v="6052"/>
    <s v="PF13620.1 Carboxypeptidase regulatory-like domain"/>
  </r>
  <r>
    <x v="2818"/>
    <x v="2818"/>
    <x v="805"/>
    <x v="20"/>
    <n v="1448"/>
    <n v="1527"/>
    <n v="6052"/>
    <s v="PF13620.1 Carboxypeptidase regulatory-like domain"/>
  </r>
  <r>
    <x v="2818"/>
    <x v="2818"/>
    <x v="805"/>
    <x v="0"/>
    <n v="58"/>
    <n v="338"/>
    <n v="5755"/>
    <s v="PF00246.19 Zinc carboxypeptidase"/>
  </r>
  <r>
    <x v="2818"/>
    <x v="2818"/>
    <x v="805"/>
    <x v="0"/>
    <n v="463"/>
    <n v="779"/>
    <n v="5755"/>
    <s v="PF00246.19 Zinc carboxypeptidase"/>
  </r>
  <r>
    <x v="2818"/>
    <x v="2818"/>
    <x v="805"/>
    <x v="0"/>
    <n v="1157"/>
    <n v="1437"/>
    <n v="5755"/>
    <s v="PF00246.19 Zinc carboxypeptidase"/>
  </r>
  <r>
    <x v="2819"/>
    <x v="2819"/>
    <x v="100"/>
    <x v="0"/>
    <n v="306"/>
    <n v="522"/>
    <n v="5755"/>
    <s v="PF00246.19 Zinc carboxypeptidase"/>
  </r>
  <r>
    <x v="2819"/>
    <x v="2819"/>
    <x v="100"/>
    <x v="354"/>
    <n v="111"/>
    <n v="259"/>
    <n v="7"/>
    <s v="PB118736"/>
  </r>
  <r>
    <x v="2820"/>
    <x v="2820"/>
    <x v="806"/>
    <x v="0"/>
    <n v="380"/>
    <n v="634"/>
    <n v="5755"/>
    <s v="PF00246.19 Zinc carboxypeptidase"/>
  </r>
  <r>
    <x v="2820"/>
    <x v="2820"/>
    <x v="806"/>
    <x v="355"/>
    <n v="781"/>
    <n v="929"/>
    <n v="143"/>
    <s v="PB003727"/>
  </r>
  <r>
    <x v="2821"/>
    <x v="2821"/>
    <x v="374"/>
    <x v="0"/>
    <n v="144"/>
    <n v="428"/>
    <n v="5755"/>
    <s v="PF00246.19 Zinc carboxypeptidase"/>
  </r>
  <r>
    <x v="2821"/>
    <x v="2821"/>
    <x v="374"/>
    <x v="17"/>
    <n v="39"/>
    <n v="115"/>
    <n v="1016"/>
    <s v="PF02244.11 Carboxypeptidase activation peptide"/>
  </r>
  <r>
    <x v="2822"/>
    <x v="2822"/>
    <x v="164"/>
    <x v="0"/>
    <n v="123"/>
    <n v="366"/>
    <n v="5755"/>
    <s v="PF00246.19 Zinc carboxypeptidase"/>
  </r>
  <r>
    <x v="2823"/>
    <x v="2823"/>
    <x v="565"/>
    <x v="0"/>
    <n v="14"/>
    <n v="287"/>
    <n v="5755"/>
    <s v="PF00246.19 Zinc carboxypeptidase"/>
  </r>
  <r>
    <x v="2824"/>
    <x v="2824"/>
    <x v="407"/>
    <x v="105"/>
    <n v="343"/>
    <n v="361"/>
    <n v="28133"/>
    <s v="PF01473.15 Putative cell wall binding repeat"/>
  </r>
  <r>
    <x v="2824"/>
    <x v="2824"/>
    <x v="407"/>
    <x v="105"/>
    <n v="363"/>
    <n v="381"/>
    <n v="28133"/>
    <s v="PF01473.15 Putative cell wall binding repeat"/>
  </r>
  <r>
    <x v="2824"/>
    <x v="2824"/>
    <x v="407"/>
    <x v="105"/>
    <n v="383"/>
    <n v="401"/>
    <n v="28133"/>
    <s v="PF01473.15 Putative cell wall binding repeat"/>
  </r>
  <r>
    <x v="2824"/>
    <x v="2824"/>
    <x v="407"/>
    <x v="105"/>
    <n v="403"/>
    <n v="421"/>
    <n v="28133"/>
    <s v="PF01473.15 Putative cell wall binding repeat"/>
  </r>
  <r>
    <x v="2824"/>
    <x v="2824"/>
    <x v="407"/>
    <x v="105"/>
    <n v="423"/>
    <n v="441"/>
    <n v="28133"/>
    <s v="PF01473.15 Putative cell wall binding repeat"/>
  </r>
  <r>
    <x v="2824"/>
    <x v="2824"/>
    <x v="407"/>
    <x v="105"/>
    <n v="443"/>
    <n v="461"/>
    <n v="28133"/>
    <s v="PF01473.15 Putative cell wall binding repeat"/>
  </r>
  <r>
    <x v="2824"/>
    <x v="2824"/>
    <x v="407"/>
    <x v="105"/>
    <n v="463"/>
    <n v="481"/>
    <n v="28133"/>
    <s v="PF01473.15 Putative cell wall binding repeat"/>
  </r>
  <r>
    <x v="2824"/>
    <x v="2824"/>
    <x v="407"/>
    <x v="0"/>
    <n v="2"/>
    <n v="259"/>
    <n v="5755"/>
    <s v="PF00246.19 Zinc carboxypeptidase"/>
  </r>
  <r>
    <x v="2825"/>
    <x v="2825"/>
    <x v="298"/>
    <x v="0"/>
    <n v="72"/>
    <n v="361"/>
    <n v="5755"/>
    <s v="PF00246.19 Zinc carboxypeptidase"/>
  </r>
  <r>
    <x v="2826"/>
    <x v="2826"/>
    <x v="807"/>
    <x v="0"/>
    <n v="739"/>
    <n v="918"/>
    <n v="5755"/>
    <s v="PF00246.19 Zinc carboxypeptidase"/>
  </r>
  <r>
    <x v="2826"/>
    <x v="2826"/>
    <x v="807"/>
    <x v="166"/>
    <n v="451"/>
    <n v="619"/>
    <n v="2"/>
    <s v="PB331728"/>
  </r>
  <r>
    <x v="2826"/>
    <x v="2826"/>
    <x v="807"/>
    <x v="356"/>
    <n v="628"/>
    <n v="709"/>
    <n v="1"/>
    <s v="PB512234"/>
  </r>
  <r>
    <x v="2827"/>
    <x v="2827"/>
    <x v="93"/>
    <x v="0"/>
    <n v="49"/>
    <n v="340"/>
    <n v="5755"/>
    <s v="PF00246.19 Zinc carboxypeptidase"/>
  </r>
  <r>
    <x v="2828"/>
    <x v="2828"/>
    <x v="60"/>
    <x v="0"/>
    <n v="18"/>
    <n v="264"/>
    <n v="5755"/>
    <s v="PF00246.19 Zinc carboxypeptidase"/>
  </r>
  <r>
    <x v="2829"/>
    <x v="2829"/>
    <x v="52"/>
    <x v="0"/>
    <n v="114"/>
    <n v="366"/>
    <n v="5755"/>
    <s v="PF00246.19 Zinc carboxypeptidase"/>
  </r>
  <r>
    <x v="2830"/>
    <x v="2830"/>
    <x v="115"/>
    <x v="0"/>
    <n v="56"/>
    <n v="299"/>
    <n v="5755"/>
    <s v="PF00246.19 Zinc carboxypeptidase"/>
  </r>
  <r>
    <x v="2831"/>
    <x v="2831"/>
    <x v="164"/>
    <x v="0"/>
    <n v="121"/>
    <n v="362"/>
    <n v="5755"/>
    <s v="PF00246.19 Zinc carboxypeptidase"/>
  </r>
  <r>
    <x v="2832"/>
    <x v="2832"/>
    <x v="164"/>
    <x v="0"/>
    <n v="122"/>
    <n v="368"/>
    <n v="5755"/>
    <s v="PF00246.19 Zinc carboxypeptidase"/>
  </r>
  <r>
    <x v="2833"/>
    <x v="2833"/>
    <x v="164"/>
    <x v="0"/>
    <n v="121"/>
    <n v="362"/>
    <n v="5755"/>
    <s v="PF00246.19 Zinc carboxypeptidase"/>
  </r>
  <r>
    <x v="2834"/>
    <x v="2834"/>
    <x v="164"/>
    <x v="0"/>
    <n v="121"/>
    <n v="362"/>
    <n v="5755"/>
    <s v="PF00246.19 Zinc carboxypeptidase"/>
  </r>
  <r>
    <x v="2835"/>
    <x v="2835"/>
    <x v="566"/>
    <x v="0"/>
    <n v="120"/>
    <n v="310"/>
    <n v="5755"/>
    <s v="PF00246.19 Zinc carboxypeptidase"/>
  </r>
  <r>
    <x v="2836"/>
    <x v="2836"/>
    <x v="164"/>
    <x v="0"/>
    <n v="120"/>
    <n v="365"/>
    <n v="5755"/>
    <s v="PF00246.19 Zinc carboxypeptidase"/>
  </r>
  <r>
    <x v="2837"/>
    <x v="2837"/>
    <x v="164"/>
    <x v="0"/>
    <n v="120"/>
    <n v="363"/>
    <n v="5755"/>
    <s v="PF00246.19 Zinc carboxypeptidase"/>
  </r>
  <r>
    <x v="2838"/>
    <x v="2838"/>
    <x v="231"/>
    <x v="0"/>
    <n v="120"/>
    <n v="364"/>
    <n v="5755"/>
    <s v="PF00246.19 Zinc carboxypeptidase"/>
  </r>
  <r>
    <x v="2839"/>
    <x v="2839"/>
    <x v="164"/>
    <x v="0"/>
    <n v="122"/>
    <n v="367"/>
    <n v="5755"/>
    <s v="PF00246.19 Zinc carboxypeptidase"/>
  </r>
  <r>
    <x v="2840"/>
    <x v="2840"/>
    <x v="164"/>
    <x v="0"/>
    <n v="121"/>
    <n v="368"/>
    <n v="5755"/>
    <s v="PF00246.19 Zinc carboxypeptidase"/>
  </r>
  <r>
    <x v="2841"/>
    <x v="2841"/>
    <x v="529"/>
    <x v="0"/>
    <n v="120"/>
    <n v="335"/>
    <n v="5755"/>
    <s v="PF00246.19 Zinc carboxypeptidase"/>
  </r>
  <r>
    <x v="2842"/>
    <x v="2842"/>
    <x v="52"/>
    <x v="0"/>
    <n v="117"/>
    <n v="360"/>
    <n v="5755"/>
    <s v="PF00246.19 Zinc carboxypeptidase"/>
  </r>
  <r>
    <x v="2843"/>
    <x v="2843"/>
    <x v="164"/>
    <x v="0"/>
    <n v="121"/>
    <n v="362"/>
    <n v="5755"/>
    <s v="PF00246.19 Zinc carboxypeptidase"/>
  </r>
  <r>
    <x v="2844"/>
    <x v="2844"/>
    <x v="348"/>
    <x v="0"/>
    <n v="77"/>
    <n v="256"/>
    <n v="5755"/>
    <s v="PF00246.19 Zinc carboxypeptidase"/>
  </r>
  <r>
    <x v="2845"/>
    <x v="2845"/>
    <x v="808"/>
    <x v="0"/>
    <n v="63"/>
    <n v="326"/>
    <n v="5755"/>
    <s v="PF00246.19 Zinc carboxypeptidase"/>
  </r>
  <r>
    <x v="2846"/>
    <x v="2846"/>
    <x v="417"/>
    <x v="0"/>
    <n v="252"/>
    <n v="543"/>
    <n v="5755"/>
    <s v="PF00246.19 Zinc carboxypeptidase"/>
  </r>
  <r>
    <x v="2847"/>
    <x v="2847"/>
    <x v="491"/>
    <x v="0"/>
    <n v="65"/>
    <n v="229"/>
    <n v="5755"/>
    <s v="PF00246.19 Zinc carboxypeptidase"/>
  </r>
  <r>
    <x v="2848"/>
    <x v="2848"/>
    <x v="552"/>
    <x v="0"/>
    <n v="18"/>
    <n v="373"/>
    <n v="5755"/>
    <s v="PF00246.19 Zinc carboxypeptidase"/>
  </r>
  <r>
    <x v="2849"/>
    <x v="2849"/>
    <x v="66"/>
    <x v="0"/>
    <n v="17"/>
    <n v="197"/>
    <n v="5755"/>
    <s v="PF00246.19 Zinc carboxypeptidase"/>
  </r>
  <r>
    <x v="2850"/>
    <x v="2850"/>
    <x v="179"/>
    <x v="39"/>
    <n v="4"/>
    <n v="48"/>
    <n v="27194"/>
    <s v="PF01476.15 LysM domain"/>
  </r>
  <r>
    <x v="2850"/>
    <x v="2850"/>
    <x v="179"/>
    <x v="39"/>
    <n v="55"/>
    <n v="98"/>
    <n v="27194"/>
    <s v="PF01476.15 LysM domain"/>
  </r>
  <r>
    <x v="2850"/>
    <x v="2850"/>
    <x v="179"/>
    <x v="0"/>
    <n v="117"/>
    <n v="389"/>
    <n v="5755"/>
    <s v="PF00246.19 Zinc carboxypeptidase"/>
  </r>
  <r>
    <x v="2851"/>
    <x v="2851"/>
    <x v="273"/>
    <x v="0"/>
    <n v="6"/>
    <n v="181"/>
    <n v="5755"/>
    <s v="PF00246.19 Zinc carboxypeptidase"/>
  </r>
  <r>
    <x v="2852"/>
    <x v="2852"/>
    <x v="71"/>
    <x v="0"/>
    <n v="114"/>
    <n v="366"/>
    <n v="5755"/>
    <s v="PF00246.19 Zinc carboxypeptidase"/>
  </r>
  <r>
    <x v="2853"/>
    <x v="2853"/>
    <x v="64"/>
    <x v="0"/>
    <n v="47"/>
    <n v="247"/>
    <n v="5755"/>
    <s v="PF00246.19 Zinc carboxypeptidase"/>
  </r>
  <r>
    <x v="2854"/>
    <x v="2854"/>
    <x v="206"/>
    <x v="0"/>
    <n v="3"/>
    <n v="214"/>
    <n v="5755"/>
    <s v="PF00246.19 Zinc carboxypeptidase"/>
  </r>
  <r>
    <x v="2855"/>
    <x v="2855"/>
    <x v="336"/>
    <x v="37"/>
    <n v="992"/>
    <n v="1030"/>
    <n v="9438"/>
    <s v="PF00746.16 Gram positive anchor"/>
  </r>
  <r>
    <x v="2855"/>
    <x v="2855"/>
    <x v="336"/>
    <x v="0"/>
    <n v="229"/>
    <n v="517"/>
    <n v="5755"/>
    <s v="PF00246.19 Zinc carboxypeptidase"/>
  </r>
  <r>
    <x v="2855"/>
    <x v="2855"/>
    <x v="336"/>
    <x v="38"/>
    <n v="1"/>
    <n v="37"/>
    <n v="23"/>
    <s v="PB036786"/>
  </r>
  <r>
    <x v="2856"/>
    <x v="2856"/>
    <x v="330"/>
    <x v="0"/>
    <n v="155"/>
    <n v="428"/>
    <n v="5755"/>
    <s v="PF00246.19 Zinc carboxypeptidase"/>
  </r>
  <r>
    <x v="2857"/>
    <x v="2857"/>
    <x v="117"/>
    <x v="37"/>
    <n v="995"/>
    <n v="1033"/>
    <n v="9438"/>
    <s v="PF00746.16 Gram positive anchor"/>
  </r>
  <r>
    <x v="2857"/>
    <x v="2857"/>
    <x v="117"/>
    <x v="0"/>
    <n v="232"/>
    <n v="520"/>
    <n v="5755"/>
    <s v="PF00246.19 Zinc carboxypeptidase"/>
  </r>
  <r>
    <x v="2857"/>
    <x v="2857"/>
    <x v="117"/>
    <x v="38"/>
    <n v="1"/>
    <n v="37"/>
    <n v="23"/>
    <s v="PB036786"/>
  </r>
  <r>
    <x v="2858"/>
    <x v="2858"/>
    <x v="336"/>
    <x v="37"/>
    <n v="992"/>
    <n v="1030"/>
    <n v="9438"/>
    <s v="PF00746.16 Gram positive anchor"/>
  </r>
  <r>
    <x v="2858"/>
    <x v="2858"/>
    <x v="336"/>
    <x v="0"/>
    <n v="229"/>
    <n v="514"/>
    <n v="5755"/>
    <s v="PF00246.19 Zinc carboxypeptidase"/>
  </r>
  <r>
    <x v="2858"/>
    <x v="2858"/>
    <x v="336"/>
    <x v="38"/>
    <n v="1"/>
    <n v="37"/>
    <n v="23"/>
    <s v="PB036786"/>
  </r>
  <r>
    <x v="2859"/>
    <x v="2859"/>
    <x v="809"/>
    <x v="37"/>
    <n v="1017"/>
    <n v="1054"/>
    <n v="9438"/>
    <s v="PF00746.16 Gram positive anchor"/>
  </r>
  <r>
    <x v="2859"/>
    <x v="2859"/>
    <x v="809"/>
    <x v="0"/>
    <n v="249"/>
    <n v="536"/>
    <n v="5755"/>
    <s v="PF00246.19 Zinc carboxypeptidase"/>
  </r>
  <r>
    <x v="2859"/>
    <x v="2859"/>
    <x v="809"/>
    <x v="38"/>
    <n v="22"/>
    <n v="57"/>
    <n v="23"/>
    <s v="PB036786"/>
  </r>
  <r>
    <x v="2860"/>
    <x v="2860"/>
    <x v="724"/>
    <x v="0"/>
    <n v="16"/>
    <n v="125"/>
    <n v="5755"/>
    <s v="PF00246.19 Zinc carboxypeptidase"/>
  </r>
  <r>
    <x v="2861"/>
    <x v="2861"/>
    <x v="66"/>
    <x v="0"/>
    <n v="16"/>
    <n v="193"/>
    <n v="5755"/>
    <s v="PF00246.19 Zinc carboxypeptidase"/>
  </r>
  <r>
    <x v="2862"/>
    <x v="2862"/>
    <x v="724"/>
    <x v="0"/>
    <n v="15"/>
    <n v="125"/>
    <n v="5755"/>
    <s v="PF00246.19 Zinc carboxypeptidase"/>
  </r>
  <r>
    <x v="2863"/>
    <x v="2863"/>
    <x v="602"/>
    <x v="0"/>
    <n v="116"/>
    <n v="350"/>
    <n v="5755"/>
    <s v="PF00246.19 Zinc carboxypeptidase"/>
  </r>
  <r>
    <x v="2863"/>
    <x v="2863"/>
    <x v="602"/>
    <x v="192"/>
    <n v="4"/>
    <n v="40"/>
    <n v="7"/>
    <s v="PB118399"/>
  </r>
  <r>
    <x v="2864"/>
    <x v="2864"/>
    <x v="101"/>
    <x v="0"/>
    <n v="61"/>
    <n v="310"/>
    <n v="5755"/>
    <s v="PF00246.19 Zinc carboxypeptidase"/>
  </r>
  <r>
    <x v="2864"/>
    <x v="2864"/>
    <x v="101"/>
    <x v="21"/>
    <n v="480"/>
    <n v="565"/>
    <n v="23"/>
    <s v="PB036797"/>
  </r>
  <r>
    <x v="2865"/>
    <x v="2865"/>
    <x v="115"/>
    <x v="0"/>
    <n v="12"/>
    <n v="267"/>
    <n v="5755"/>
    <s v="PF00246.19 Zinc carboxypeptidase"/>
  </r>
  <r>
    <x v="2866"/>
    <x v="2866"/>
    <x v="273"/>
    <x v="0"/>
    <n v="46"/>
    <n v="185"/>
    <n v="5755"/>
    <s v="PF00246.19 Zinc carboxypeptidase"/>
  </r>
  <r>
    <x v="2867"/>
    <x v="2867"/>
    <x v="478"/>
    <x v="0"/>
    <n v="16"/>
    <n v="199"/>
    <n v="5755"/>
    <s v="PF00246.19 Zinc carboxypeptidase"/>
  </r>
  <r>
    <x v="2868"/>
    <x v="2868"/>
    <x v="500"/>
    <x v="0"/>
    <n v="17"/>
    <n v="291"/>
    <n v="5755"/>
    <s v="PF00246.19 Zinc carboxypeptidase"/>
  </r>
  <r>
    <x v="2869"/>
    <x v="2869"/>
    <x v="52"/>
    <x v="0"/>
    <n v="114"/>
    <n v="364"/>
    <n v="5755"/>
    <s v="PF00246.19 Zinc carboxypeptidase"/>
  </r>
  <r>
    <x v="2869"/>
    <x v="2869"/>
    <x v="52"/>
    <x v="277"/>
    <n v="1"/>
    <n v="36"/>
    <n v="3"/>
    <s v="PB248200"/>
  </r>
  <r>
    <x v="2870"/>
    <x v="2870"/>
    <x v="148"/>
    <x v="0"/>
    <n v="139"/>
    <n v="376"/>
    <n v="5755"/>
    <s v="PF00246.19 Zinc carboxypeptidase"/>
  </r>
  <r>
    <x v="2871"/>
    <x v="2871"/>
    <x v="810"/>
    <x v="0"/>
    <n v="65"/>
    <n v="346"/>
    <n v="5755"/>
    <s v="PF00246.19 Zinc carboxypeptidase"/>
  </r>
  <r>
    <x v="2872"/>
    <x v="2872"/>
    <x v="126"/>
    <x v="0"/>
    <n v="59"/>
    <n v="347"/>
    <n v="5755"/>
    <s v="PF00246.19 Zinc carboxypeptidase"/>
  </r>
  <r>
    <x v="2873"/>
    <x v="2873"/>
    <x v="276"/>
    <x v="0"/>
    <n v="59"/>
    <n v="282"/>
    <n v="5755"/>
    <s v="PF00246.19 Zinc carboxypeptidase"/>
  </r>
  <r>
    <x v="2874"/>
    <x v="2874"/>
    <x v="109"/>
    <x v="0"/>
    <n v="61"/>
    <n v="359"/>
    <n v="5755"/>
    <s v="PF00246.19 Zinc carboxypeptidase"/>
  </r>
  <r>
    <x v="2874"/>
    <x v="2874"/>
    <x v="109"/>
    <x v="34"/>
    <n v="1"/>
    <n v="60"/>
    <n v="5"/>
    <s v="PB152438"/>
  </r>
  <r>
    <x v="2875"/>
    <x v="2875"/>
    <x v="811"/>
    <x v="25"/>
    <n v="841"/>
    <n v="1011"/>
    <n v="3415"/>
    <s v="PF00629.18 MAM domain"/>
  </r>
  <r>
    <x v="2875"/>
    <x v="2875"/>
    <x v="811"/>
    <x v="0"/>
    <n v="210"/>
    <n v="456"/>
    <n v="5755"/>
    <s v="PF00246.19 Zinc carboxypeptidase"/>
  </r>
  <r>
    <x v="2875"/>
    <x v="2875"/>
    <x v="811"/>
    <x v="35"/>
    <n v="1030"/>
    <n v="1080"/>
    <n v="40"/>
    <s v="PB020659"/>
  </r>
  <r>
    <x v="2875"/>
    <x v="2875"/>
    <x v="811"/>
    <x v="22"/>
    <n v="1084"/>
    <n v="1161"/>
    <n v="58087"/>
    <s v="PF00041.16 Fibronectin type III domain"/>
  </r>
  <r>
    <x v="2876"/>
    <x v="2876"/>
    <x v="72"/>
    <x v="0"/>
    <n v="41"/>
    <n v="276"/>
    <n v="5755"/>
    <s v="PF00246.19 Zinc carboxypeptidase"/>
  </r>
  <r>
    <x v="2877"/>
    <x v="2877"/>
    <x v="108"/>
    <x v="0"/>
    <n v="61"/>
    <n v="326"/>
    <n v="5755"/>
    <s v="PF00246.19 Zinc carboxypeptidase"/>
  </r>
  <r>
    <x v="2877"/>
    <x v="2877"/>
    <x v="108"/>
    <x v="251"/>
    <n v="438"/>
    <n v="477"/>
    <n v="6"/>
    <s v="PB145345"/>
  </r>
  <r>
    <x v="2877"/>
    <x v="2877"/>
    <x v="108"/>
    <x v="18"/>
    <n v="805"/>
    <n v="834"/>
    <n v="21"/>
    <s v="PB040829"/>
  </r>
  <r>
    <x v="2878"/>
    <x v="2878"/>
    <x v="111"/>
    <x v="0"/>
    <n v="42"/>
    <n v="310"/>
    <n v="5755"/>
    <s v="PF00246.19 Zinc carboxypeptidase"/>
  </r>
  <r>
    <x v="2879"/>
    <x v="2879"/>
    <x v="756"/>
    <x v="0"/>
    <n v="59"/>
    <n v="427"/>
    <n v="5755"/>
    <s v="PF00246.19 Zinc carboxypeptidase"/>
  </r>
  <r>
    <x v="2880"/>
    <x v="2880"/>
    <x v="812"/>
    <x v="0"/>
    <n v="169"/>
    <n v="428"/>
    <n v="5755"/>
    <s v="PF00246.19 Zinc carboxypeptidase"/>
  </r>
  <r>
    <x v="2880"/>
    <x v="2880"/>
    <x v="812"/>
    <x v="32"/>
    <n v="570"/>
    <n v="737"/>
    <n v="820"/>
    <s v="PF05547.6 Immune inhibitor A peptidase M6"/>
  </r>
  <r>
    <x v="2881"/>
    <x v="2881"/>
    <x v="60"/>
    <x v="0"/>
    <n v="13"/>
    <n v="182"/>
    <n v="5755"/>
    <s v="PF00246.19 Zinc carboxypeptidase"/>
  </r>
  <r>
    <x v="2881"/>
    <x v="2881"/>
    <x v="60"/>
    <x v="19"/>
    <n v="214"/>
    <n v="295"/>
    <n v="24"/>
    <s v="PB035275"/>
  </r>
  <r>
    <x v="2882"/>
    <x v="2882"/>
    <x v="60"/>
    <x v="0"/>
    <n v="38"/>
    <n v="182"/>
    <n v="5755"/>
    <s v="PF00246.19 Zinc carboxypeptidase"/>
  </r>
  <r>
    <x v="2882"/>
    <x v="2882"/>
    <x v="60"/>
    <x v="19"/>
    <n v="214"/>
    <n v="295"/>
    <n v="24"/>
    <s v="PB035275"/>
  </r>
  <r>
    <x v="2883"/>
    <x v="2883"/>
    <x v="813"/>
    <x v="0"/>
    <n v="49"/>
    <n v="430"/>
    <n v="5755"/>
    <s v="PF00246.19 Zinc carboxypeptidase"/>
  </r>
  <r>
    <x v="2884"/>
    <x v="2884"/>
    <x v="354"/>
    <x v="0"/>
    <n v="39"/>
    <n v="314"/>
    <n v="5755"/>
    <s v="PF00246.19 Zinc carboxypeptidase"/>
  </r>
  <r>
    <x v="2885"/>
    <x v="2885"/>
    <x v="814"/>
    <x v="0"/>
    <n v="63"/>
    <n v="275"/>
    <n v="5755"/>
    <s v="PF00246.19 Zinc carboxypeptidase"/>
  </r>
  <r>
    <x v="2886"/>
    <x v="2886"/>
    <x v="52"/>
    <x v="0"/>
    <n v="118"/>
    <n v="364"/>
    <n v="5755"/>
    <s v="PF00246.19 Zinc carboxypeptidase"/>
  </r>
  <r>
    <x v="2887"/>
    <x v="2887"/>
    <x v="71"/>
    <x v="0"/>
    <n v="91"/>
    <n v="366"/>
    <n v="5755"/>
    <s v="PF00246.19 Zinc carboxypeptidase"/>
  </r>
  <r>
    <x v="2888"/>
    <x v="2888"/>
    <x v="191"/>
    <x v="37"/>
    <n v="1023"/>
    <n v="1060"/>
    <n v="9438"/>
    <s v="PF00746.16 Gram positive anchor"/>
  </r>
  <r>
    <x v="2888"/>
    <x v="2888"/>
    <x v="191"/>
    <x v="0"/>
    <n v="264"/>
    <n v="554"/>
    <n v="5755"/>
    <s v="PF00246.19 Zinc carboxypeptidase"/>
  </r>
  <r>
    <x v="2888"/>
    <x v="2888"/>
    <x v="191"/>
    <x v="57"/>
    <n v="979"/>
    <n v="1016"/>
    <n v="13"/>
    <s v="PB064829"/>
  </r>
  <r>
    <x v="2889"/>
    <x v="2889"/>
    <x v="71"/>
    <x v="0"/>
    <n v="91"/>
    <n v="366"/>
    <n v="5755"/>
    <s v="PF00246.19 Zinc carboxypeptidase"/>
  </r>
  <r>
    <x v="2890"/>
    <x v="2890"/>
    <x v="783"/>
    <x v="240"/>
    <n v="720"/>
    <n v="798"/>
    <n v="225"/>
    <s v="PF13290.1 Chitobiase/beta-hexosaminidase C-terminal domain"/>
  </r>
  <r>
    <x v="2890"/>
    <x v="2890"/>
    <x v="783"/>
    <x v="0"/>
    <n v="424"/>
    <n v="700"/>
    <n v="5755"/>
    <s v="PF00246.19 Zinc carboxypeptidase"/>
  </r>
  <r>
    <x v="2890"/>
    <x v="2890"/>
    <x v="783"/>
    <x v="357"/>
    <n v="1"/>
    <n v="79"/>
    <n v="169"/>
    <s v="PB002842"/>
  </r>
  <r>
    <x v="2891"/>
    <x v="2891"/>
    <x v="299"/>
    <x v="0"/>
    <n v="153"/>
    <n v="369"/>
    <n v="5755"/>
    <s v="PF00246.19 Zinc carboxypeptidase"/>
  </r>
  <r>
    <x v="2892"/>
    <x v="2892"/>
    <x v="222"/>
    <x v="0"/>
    <n v="43"/>
    <n v="277"/>
    <n v="5755"/>
    <s v="PF00246.19 Zinc carboxypeptidase"/>
  </r>
  <r>
    <x v="2893"/>
    <x v="2893"/>
    <x v="637"/>
    <x v="0"/>
    <n v="108"/>
    <n v="395"/>
    <n v="5755"/>
    <s v="PF00246.19 Zinc carboxypeptidase"/>
  </r>
  <r>
    <x v="2893"/>
    <x v="2893"/>
    <x v="637"/>
    <x v="358"/>
    <n v="1"/>
    <n v="95"/>
    <n v="216"/>
    <s v="PB001832"/>
  </r>
  <r>
    <x v="2894"/>
    <x v="2894"/>
    <x v="195"/>
    <x v="0"/>
    <n v="130"/>
    <n v="420"/>
    <n v="5755"/>
    <s v="PF00246.19 Zinc carboxypeptidase"/>
  </r>
  <r>
    <x v="2895"/>
    <x v="2895"/>
    <x v="292"/>
    <x v="240"/>
    <n v="731"/>
    <n v="803"/>
    <n v="225"/>
    <s v="PF13290.1 Chitobiase/beta-hexosaminidase C-terminal domain"/>
  </r>
  <r>
    <x v="2895"/>
    <x v="2895"/>
    <x v="292"/>
    <x v="0"/>
    <n v="415"/>
    <n v="700"/>
    <n v="5755"/>
    <s v="PF00246.19 Zinc carboxypeptidase"/>
  </r>
  <r>
    <x v="2895"/>
    <x v="2895"/>
    <x v="292"/>
    <x v="359"/>
    <n v="111"/>
    <n v="221"/>
    <n v="94"/>
    <s v="PB006738"/>
  </r>
  <r>
    <x v="2896"/>
    <x v="2896"/>
    <x v="167"/>
    <x v="0"/>
    <n v="76"/>
    <n v="355"/>
    <n v="5755"/>
    <s v="PF00246.19 Zinc carboxypeptidase"/>
  </r>
  <r>
    <x v="2896"/>
    <x v="2896"/>
    <x v="167"/>
    <x v="360"/>
    <n v="393"/>
    <n v="482"/>
    <n v="165"/>
    <s v="PB002959"/>
  </r>
  <r>
    <x v="2897"/>
    <x v="2897"/>
    <x v="156"/>
    <x v="0"/>
    <n v="48"/>
    <n v="355"/>
    <n v="5755"/>
    <s v="PF00246.19 Zinc carboxypeptidase"/>
  </r>
  <r>
    <x v="2898"/>
    <x v="2898"/>
    <x v="541"/>
    <x v="0"/>
    <n v="34"/>
    <n v="344"/>
    <n v="5755"/>
    <s v="PF00246.19 Zinc carboxypeptidase"/>
  </r>
  <r>
    <x v="2899"/>
    <x v="2899"/>
    <x v="94"/>
    <x v="0"/>
    <n v="320"/>
    <n v="466"/>
    <n v="5755"/>
    <s v="PF00246.19 Zinc carboxypeptidase"/>
  </r>
  <r>
    <x v="2900"/>
    <x v="2900"/>
    <x v="604"/>
    <x v="0"/>
    <n v="140"/>
    <n v="407"/>
    <n v="5755"/>
    <s v="PF00246.19 Zinc carboxypeptidase"/>
  </r>
  <r>
    <x v="2901"/>
    <x v="2901"/>
    <x v="196"/>
    <x v="0"/>
    <n v="13"/>
    <n v="261"/>
    <n v="5755"/>
    <s v="PF00246.19 Zinc carboxypeptidase"/>
  </r>
  <r>
    <x v="2902"/>
    <x v="2902"/>
    <x v="159"/>
    <x v="0"/>
    <n v="1"/>
    <n v="291"/>
    <n v="5755"/>
    <s v="PF00246.19 Zinc carboxypeptidase"/>
  </r>
  <r>
    <x v="2903"/>
    <x v="2903"/>
    <x v="103"/>
    <x v="0"/>
    <n v="41"/>
    <n v="304"/>
    <n v="5755"/>
    <s v="PF00246.19 Zinc carboxypeptidase"/>
  </r>
  <r>
    <x v="2904"/>
    <x v="2904"/>
    <x v="474"/>
    <x v="0"/>
    <n v="33"/>
    <n v="243"/>
    <n v="5755"/>
    <s v="PF00246.19 Zinc carboxypeptidase"/>
  </r>
  <r>
    <x v="2905"/>
    <x v="2905"/>
    <x v="158"/>
    <x v="0"/>
    <n v="60"/>
    <n v="336"/>
    <n v="5755"/>
    <s v="PF00246.19 Zinc carboxypeptidase"/>
  </r>
  <r>
    <x v="2905"/>
    <x v="2905"/>
    <x v="158"/>
    <x v="18"/>
    <n v="817"/>
    <n v="846"/>
    <n v="21"/>
    <s v="PB040829"/>
  </r>
  <r>
    <x v="2906"/>
    <x v="2906"/>
    <x v="485"/>
    <x v="0"/>
    <n v="28"/>
    <n v="359"/>
    <n v="5755"/>
    <s v="PF00246.19 Zinc carboxypeptidase"/>
  </r>
  <r>
    <x v="2907"/>
    <x v="2907"/>
    <x v="217"/>
    <x v="0"/>
    <n v="55"/>
    <n v="405"/>
    <n v="5755"/>
    <s v="PF00246.19 Zinc carboxypeptidase"/>
  </r>
  <r>
    <x v="2908"/>
    <x v="2908"/>
    <x v="65"/>
    <x v="0"/>
    <n v="74"/>
    <n v="390"/>
    <n v="5755"/>
    <s v="PF00246.19 Zinc carboxypeptidase"/>
  </r>
  <r>
    <x v="2909"/>
    <x v="2909"/>
    <x v="675"/>
    <x v="0"/>
    <n v="63"/>
    <n v="408"/>
    <n v="5755"/>
    <s v="PF00246.19 Zinc carboxypeptidase"/>
  </r>
  <r>
    <x v="2910"/>
    <x v="2910"/>
    <x v="66"/>
    <x v="0"/>
    <n v="16"/>
    <n v="193"/>
    <n v="5755"/>
    <s v="PF00246.19 Zinc carboxypeptidase"/>
  </r>
  <r>
    <x v="2911"/>
    <x v="2911"/>
    <x v="162"/>
    <x v="0"/>
    <n v="13"/>
    <n v="288"/>
    <n v="5755"/>
    <s v="PF00246.19 Zinc carboxypeptidase"/>
  </r>
  <r>
    <x v="2912"/>
    <x v="2912"/>
    <x v="107"/>
    <x v="0"/>
    <n v="75"/>
    <n v="352"/>
    <n v="5755"/>
    <s v="PF00246.19 Zinc carboxypeptidase"/>
  </r>
  <r>
    <x v="2912"/>
    <x v="2912"/>
    <x v="107"/>
    <x v="17"/>
    <n v="1"/>
    <n v="40"/>
    <n v="1016"/>
    <s v="PF02244.11 Carboxypeptidase activation peptide"/>
  </r>
  <r>
    <x v="2913"/>
    <x v="2913"/>
    <x v="725"/>
    <x v="0"/>
    <n v="8"/>
    <n v="163"/>
    <n v="5755"/>
    <s v="PF00246.19 Zinc carboxypeptidase"/>
  </r>
  <r>
    <x v="2914"/>
    <x v="2914"/>
    <x v="77"/>
    <x v="0"/>
    <n v="35"/>
    <n v="208"/>
    <n v="5755"/>
    <s v="PF00246.19 Zinc carboxypeptidase"/>
  </r>
  <r>
    <x v="2915"/>
    <x v="2915"/>
    <x v="815"/>
    <x v="0"/>
    <n v="1013"/>
    <n v="1268"/>
    <n v="5755"/>
    <s v="PF00246.19 Zinc carboxypeptidase"/>
  </r>
  <r>
    <x v="2916"/>
    <x v="2916"/>
    <x v="219"/>
    <x v="0"/>
    <n v="47"/>
    <n v="319"/>
    <n v="5755"/>
    <s v="PF00246.19 Zinc carboxypeptidase"/>
  </r>
  <r>
    <x v="2917"/>
    <x v="2917"/>
    <x v="196"/>
    <x v="0"/>
    <n v="141"/>
    <n v="413"/>
    <n v="5755"/>
    <s v="PF00246.19 Zinc carboxypeptidase"/>
  </r>
  <r>
    <x v="2917"/>
    <x v="2917"/>
    <x v="196"/>
    <x v="361"/>
    <n v="1"/>
    <n v="34"/>
    <n v="2"/>
    <s v="PB364940"/>
  </r>
  <r>
    <x v="2917"/>
    <x v="2917"/>
    <x v="196"/>
    <x v="17"/>
    <n v="35"/>
    <n v="107"/>
    <n v="1016"/>
    <s v="PF02244.11 Carboxypeptidase activation peptide"/>
  </r>
  <r>
    <x v="2918"/>
    <x v="2918"/>
    <x v="244"/>
    <x v="0"/>
    <n v="165"/>
    <n v="450"/>
    <n v="5755"/>
    <s v="PF00246.19 Zinc carboxypeptidase"/>
  </r>
  <r>
    <x v="2918"/>
    <x v="2918"/>
    <x v="244"/>
    <x v="17"/>
    <n v="35"/>
    <n v="107"/>
    <n v="1016"/>
    <s v="PF02244.11 Carboxypeptidase activation peptide"/>
  </r>
  <r>
    <x v="2919"/>
    <x v="2919"/>
    <x v="46"/>
    <x v="0"/>
    <n v="157"/>
    <n v="422"/>
    <n v="5755"/>
    <s v="PF00246.19 Zinc carboxypeptidase"/>
  </r>
  <r>
    <x v="2919"/>
    <x v="2919"/>
    <x v="46"/>
    <x v="362"/>
    <n v="521"/>
    <n v="709"/>
    <n v="18"/>
    <s v="PB047831"/>
  </r>
  <r>
    <x v="2920"/>
    <x v="2920"/>
    <x v="816"/>
    <x v="0"/>
    <n v="62"/>
    <n v="418"/>
    <n v="5755"/>
    <s v="PF00246.19 Zinc carboxypeptidase"/>
  </r>
  <r>
    <x v="2921"/>
    <x v="2921"/>
    <x v="605"/>
    <x v="0"/>
    <n v="50"/>
    <n v="345"/>
    <n v="5755"/>
    <s v="PF00246.19 Zinc carboxypeptidase"/>
  </r>
  <r>
    <x v="2922"/>
    <x v="2922"/>
    <x v="370"/>
    <x v="0"/>
    <n v="77"/>
    <n v="403"/>
    <n v="5755"/>
    <s v="PF00246.19 Zinc carboxypeptidase"/>
  </r>
  <r>
    <x v="2923"/>
    <x v="2923"/>
    <x v="736"/>
    <x v="0"/>
    <n v="60"/>
    <n v="285"/>
    <n v="5755"/>
    <s v="PF00246.19 Zinc carboxypeptidase"/>
  </r>
  <r>
    <x v="2923"/>
    <x v="2923"/>
    <x v="736"/>
    <x v="134"/>
    <n v="27"/>
    <n v="59"/>
    <n v="6"/>
    <s v="PB134570"/>
  </r>
  <r>
    <x v="2923"/>
    <x v="2923"/>
    <x v="736"/>
    <x v="21"/>
    <n v="487"/>
    <n v="575"/>
    <n v="23"/>
    <s v="PB036797"/>
  </r>
  <r>
    <x v="2924"/>
    <x v="2924"/>
    <x v="66"/>
    <x v="0"/>
    <n v="16"/>
    <n v="193"/>
    <n v="5755"/>
    <s v="PF00246.19 Zinc carboxypeptidase"/>
  </r>
  <r>
    <x v="2925"/>
    <x v="2925"/>
    <x v="66"/>
    <x v="0"/>
    <n v="18"/>
    <n v="189"/>
    <n v="5755"/>
    <s v="PF00246.19 Zinc carboxypeptidase"/>
  </r>
  <r>
    <x v="2926"/>
    <x v="2926"/>
    <x v="66"/>
    <x v="0"/>
    <n v="16"/>
    <n v="193"/>
    <n v="5755"/>
    <s v="PF00246.19 Zinc carboxypeptidase"/>
  </r>
  <r>
    <x v="2927"/>
    <x v="2927"/>
    <x v="66"/>
    <x v="0"/>
    <n v="18"/>
    <n v="189"/>
    <n v="5755"/>
    <s v="PF00246.19 Zinc carboxypeptidase"/>
  </r>
  <r>
    <x v="2928"/>
    <x v="2928"/>
    <x v="66"/>
    <x v="0"/>
    <n v="16"/>
    <n v="193"/>
    <n v="5755"/>
    <s v="PF00246.19 Zinc carboxypeptidase"/>
  </r>
  <r>
    <x v="2929"/>
    <x v="2929"/>
    <x v="66"/>
    <x v="0"/>
    <n v="16"/>
    <n v="193"/>
    <n v="5755"/>
    <s v="PF00246.19 Zinc carboxypeptidase"/>
  </r>
  <r>
    <x v="2930"/>
    <x v="2930"/>
    <x v="66"/>
    <x v="0"/>
    <n v="17"/>
    <n v="188"/>
    <n v="5755"/>
    <s v="PF00246.19 Zinc carboxypeptidase"/>
  </r>
  <r>
    <x v="2931"/>
    <x v="2931"/>
    <x v="66"/>
    <x v="0"/>
    <n v="18"/>
    <n v="189"/>
    <n v="5755"/>
    <s v="PF00246.19 Zinc carboxypeptidase"/>
  </r>
  <r>
    <x v="2932"/>
    <x v="2932"/>
    <x v="476"/>
    <x v="0"/>
    <n v="65"/>
    <n v="190"/>
    <n v="5755"/>
    <s v="PF00246.19 Zinc carboxypeptidase"/>
  </r>
  <r>
    <x v="2932"/>
    <x v="2932"/>
    <x v="476"/>
    <x v="17"/>
    <n v="1"/>
    <n v="45"/>
    <n v="1016"/>
    <s v="PF02244.11 Carboxypeptidase activation peptide"/>
  </r>
  <r>
    <x v="2933"/>
    <x v="2933"/>
    <x v="480"/>
    <x v="0"/>
    <n v="70"/>
    <n v="272"/>
    <n v="5755"/>
    <s v="PF00246.19 Zinc carboxypeptidase"/>
  </r>
  <r>
    <x v="2933"/>
    <x v="2933"/>
    <x v="480"/>
    <x v="17"/>
    <n v="1"/>
    <n v="51"/>
    <n v="1016"/>
    <s v="PF02244.11 Carboxypeptidase activation peptide"/>
  </r>
  <r>
    <x v="2934"/>
    <x v="2934"/>
    <x v="284"/>
    <x v="20"/>
    <n v="342"/>
    <n v="417"/>
    <n v="6052"/>
    <s v="PF13620.1 Carboxypeptidase regulatory-like domain"/>
  </r>
  <r>
    <x v="2934"/>
    <x v="2934"/>
    <x v="284"/>
    <x v="0"/>
    <n v="53"/>
    <n v="331"/>
    <n v="5755"/>
    <s v="PF00246.19 Zinc carboxypeptidase"/>
  </r>
  <r>
    <x v="2935"/>
    <x v="2935"/>
    <x v="99"/>
    <x v="0"/>
    <n v="180"/>
    <n v="432"/>
    <n v="5755"/>
    <s v="PF00246.19 Zinc carboxypeptidase"/>
  </r>
  <r>
    <x v="2935"/>
    <x v="2935"/>
    <x v="99"/>
    <x v="273"/>
    <n v="51"/>
    <n v="159"/>
    <n v="4"/>
    <s v="PB193764"/>
  </r>
  <r>
    <x v="2935"/>
    <x v="2935"/>
    <x v="99"/>
    <x v="318"/>
    <n v="531"/>
    <n v="579"/>
    <n v="2"/>
    <s v="PB426445"/>
  </r>
  <r>
    <x v="2936"/>
    <x v="2936"/>
    <x v="360"/>
    <x v="0"/>
    <n v="775"/>
    <n v="878"/>
    <n v="5755"/>
    <s v="PF00246.19 Zinc carboxypeptidase"/>
  </r>
  <r>
    <x v="2936"/>
    <x v="2936"/>
    <x v="360"/>
    <x v="267"/>
    <n v="274"/>
    <n v="359"/>
    <n v="7"/>
    <s v="PB124016"/>
  </r>
  <r>
    <x v="2936"/>
    <x v="2936"/>
    <x v="360"/>
    <x v="274"/>
    <n v="632"/>
    <n v="765"/>
    <n v="146"/>
    <s v="PB003593"/>
  </r>
  <r>
    <x v="2937"/>
    <x v="2937"/>
    <x v="370"/>
    <x v="0"/>
    <n v="118"/>
    <n v="394"/>
    <n v="5755"/>
    <s v="PF00246.19 Zinc carboxypeptidase"/>
  </r>
  <r>
    <x v="2937"/>
    <x v="2937"/>
    <x v="370"/>
    <x v="17"/>
    <n v="26"/>
    <n v="99"/>
    <n v="1016"/>
    <s v="PF02244.11 Carboxypeptidase activation peptide"/>
  </r>
  <r>
    <x v="2938"/>
    <x v="2938"/>
    <x v="321"/>
    <x v="0"/>
    <n v="142"/>
    <n v="420"/>
    <n v="5755"/>
    <s v="PF00246.19 Zinc carboxypeptidase"/>
  </r>
  <r>
    <x v="2938"/>
    <x v="2938"/>
    <x v="321"/>
    <x v="324"/>
    <n v="1"/>
    <n v="45"/>
    <n v="3"/>
    <s v="PB265026"/>
  </r>
  <r>
    <x v="2938"/>
    <x v="2938"/>
    <x v="321"/>
    <x v="17"/>
    <n v="46"/>
    <n v="121"/>
    <n v="1016"/>
    <s v="PF02244.11 Carboxypeptidase activation peptide"/>
  </r>
  <r>
    <x v="2939"/>
    <x v="2939"/>
    <x v="347"/>
    <x v="0"/>
    <n v="120"/>
    <n v="196"/>
    <n v="5755"/>
    <s v="PF00246.19 Zinc carboxypeptidase"/>
  </r>
  <r>
    <x v="2939"/>
    <x v="2939"/>
    <x v="347"/>
    <x v="0"/>
    <n v="191"/>
    <n v="294"/>
    <n v="5755"/>
    <s v="PF00246.19 Zinc carboxypeptidase"/>
  </r>
  <r>
    <x v="2939"/>
    <x v="2939"/>
    <x v="347"/>
    <x v="17"/>
    <n v="28"/>
    <n v="100"/>
    <n v="1016"/>
    <s v="PF02244.11 Carboxypeptidase activation peptide"/>
  </r>
  <r>
    <x v="2940"/>
    <x v="2940"/>
    <x v="171"/>
    <x v="0"/>
    <n v="198"/>
    <n v="396"/>
    <n v="5755"/>
    <s v="PF00246.19 Zinc carboxypeptidase"/>
  </r>
  <r>
    <x v="2940"/>
    <x v="2940"/>
    <x v="171"/>
    <x v="271"/>
    <n v="505"/>
    <n v="618"/>
    <n v="15"/>
    <s v="PB054352"/>
  </r>
  <r>
    <x v="2940"/>
    <x v="2940"/>
    <x v="171"/>
    <x v="271"/>
    <n v="667"/>
    <n v="706"/>
    <n v="15"/>
    <s v="PB054352"/>
  </r>
  <r>
    <x v="2940"/>
    <x v="2940"/>
    <x v="171"/>
    <x v="272"/>
    <n v="445"/>
    <n v="503"/>
    <n v="9"/>
    <s v="PB093686"/>
  </r>
  <r>
    <x v="2941"/>
    <x v="2941"/>
    <x v="175"/>
    <x v="0"/>
    <n v="134"/>
    <n v="410"/>
    <n v="5755"/>
    <s v="PF00246.19 Zinc carboxypeptidase"/>
  </r>
  <r>
    <x v="2941"/>
    <x v="2941"/>
    <x v="175"/>
    <x v="17"/>
    <n v="40"/>
    <n v="115"/>
    <n v="1016"/>
    <s v="PF02244.11 Carboxypeptidase activation peptide"/>
  </r>
  <r>
    <x v="2942"/>
    <x v="2942"/>
    <x v="84"/>
    <x v="0"/>
    <n v="119"/>
    <n v="395"/>
    <n v="5755"/>
    <s v="PF00246.19 Zinc carboxypeptidase"/>
  </r>
  <r>
    <x v="2942"/>
    <x v="2942"/>
    <x v="84"/>
    <x v="17"/>
    <n v="27"/>
    <n v="101"/>
    <n v="1016"/>
    <s v="PF02244.11 Carboxypeptidase activation peptide"/>
  </r>
  <r>
    <x v="2943"/>
    <x v="2943"/>
    <x v="333"/>
    <x v="0"/>
    <n v="124"/>
    <n v="396"/>
    <n v="5755"/>
    <s v="PF00246.19 Zinc carboxypeptidase"/>
  </r>
  <r>
    <x v="2943"/>
    <x v="2943"/>
    <x v="333"/>
    <x v="17"/>
    <n v="32"/>
    <n v="104"/>
    <n v="1016"/>
    <s v="PF02244.11 Carboxypeptidase activation peptide"/>
  </r>
  <r>
    <x v="2944"/>
    <x v="2944"/>
    <x v="87"/>
    <x v="0"/>
    <n v="120"/>
    <n v="400"/>
    <n v="5755"/>
    <s v="PF00246.19 Zinc carboxypeptidase"/>
  </r>
  <r>
    <x v="2944"/>
    <x v="2944"/>
    <x v="87"/>
    <x v="17"/>
    <n v="28"/>
    <n v="100"/>
    <n v="1016"/>
    <s v="PF02244.11 Carboxypeptidase activation peptide"/>
  </r>
  <r>
    <x v="2945"/>
    <x v="2945"/>
    <x v="49"/>
    <x v="0"/>
    <n v="161"/>
    <n v="434"/>
    <n v="5755"/>
    <s v="PF00246.19 Zinc carboxypeptidase"/>
  </r>
  <r>
    <x v="2945"/>
    <x v="2945"/>
    <x v="49"/>
    <x v="17"/>
    <n v="62"/>
    <n v="131"/>
    <n v="1016"/>
    <s v="PF02244.11 Carboxypeptidase activation peptide"/>
  </r>
  <r>
    <x v="2946"/>
    <x v="2946"/>
    <x v="135"/>
    <x v="0"/>
    <n v="237"/>
    <n v="545"/>
    <n v="5755"/>
    <s v="PF00246.19 Zinc carboxypeptidase"/>
  </r>
  <r>
    <x v="2946"/>
    <x v="2946"/>
    <x v="135"/>
    <x v="17"/>
    <n v="133"/>
    <n v="207"/>
    <n v="1016"/>
    <s v="PF02244.11 Carboxypeptidase activation peptide"/>
  </r>
  <r>
    <x v="2947"/>
    <x v="2947"/>
    <x v="817"/>
    <x v="20"/>
    <n v="344"/>
    <n v="420"/>
    <n v="6052"/>
    <s v="PF13620.1 Carboxypeptidase regulatory-like domain"/>
  </r>
  <r>
    <x v="2947"/>
    <x v="2947"/>
    <x v="817"/>
    <x v="20"/>
    <n v="757"/>
    <n v="838"/>
    <n v="6052"/>
    <s v="PF13620.1 Carboxypeptidase regulatory-like domain"/>
  </r>
  <r>
    <x v="2947"/>
    <x v="2947"/>
    <x v="817"/>
    <x v="239"/>
    <n v="1115"/>
    <n v="1197"/>
    <n v="11370"/>
    <s v="PF13715.1 Domain of unknown function (DUF4480)"/>
  </r>
  <r>
    <x v="2947"/>
    <x v="2947"/>
    <x v="817"/>
    <x v="0"/>
    <n v="48"/>
    <n v="333"/>
    <n v="5755"/>
    <s v="PF00246.19 Zinc carboxypeptidase"/>
  </r>
  <r>
    <x v="2947"/>
    <x v="2947"/>
    <x v="817"/>
    <x v="0"/>
    <n v="458"/>
    <n v="746"/>
    <n v="5755"/>
    <s v="PF00246.19 Zinc carboxypeptidase"/>
  </r>
  <r>
    <x v="2947"/>
    <x v="2947"/>
    <x v="817"/>
    <x v="0"/>
    <n v="868"/>
    <n v="1117"/>
    <n v="5755"/>
    <s v="PF00246.19 Zinc carboxypeptidase"/>
  </r>
  <r>
    <x v="2947"/>
    <x v="2947"/>
    <x v="817"/>
    <x v="0"/>
    <n v="1209"/>
    <n v="1476"/>
    <n v="5755"/>
    <s v="PF00246.19 Zinc carboxypeptidase"/>
  </r>
  <r>
    <x v="2947"/>
    <x v="2947"/>
    <x v="817"/>
    <x v="276"/>
    <n v="1596"/>
    <n v="1625"/>
    <n v="172"/>
    <s v="PB002732"/>
  </r>
  <r>
    <x v="2948"/>
    <x v="2948"/>
    <x v="514"/>
    <x v="0"/>
    <n v="2"/>
    <n v="68"/>
    <n v="5755"/>
    <s v="PF00246.19 Zinc carboxypeptidase"/>
  </r>
  <r>
    <x v="2949"/>
    <x v="2949"/>
    <x v="631"/>
    <x v="0"/>
    <n v="44"/>
    <n v="406"/>
    <n v="5755"/>
    <s v="PF00246.19 Zinc carboxypeptidase"/>
  </r>
  <r>
    <x v="2949"/>
    <x v="2949"/>
    <x v="631"/>
    <x v="68"/>
    <n v="523"/>
    <n v="566"/>
    <n v="10758"/>
    <s v="PF00395.15 S-layer homology domain"/>
  </r>
  <r>
    <x v="2949"/>
    <x v="2949"/>
    <x v="631"/>
    <x v="68"/>
    <n v="583"/>
    <n v="626"/>
    <n v="10758"/>
    <s v="PF00395.15 S-layer homology domain"/>
  </r>
  <r>
    <x v="2949"/>
    <x v="2949"/>
    <x v="631"/>
    <x v="68"/>
    <n v="648"/>
    <n v="692"/>
    <n v="10758"/>
    <s v="PF00395.15 S-layer homology domain"/>
  </r>
  <r>
    <x v="2950"/>
    <x v="2950"/>
    <x v="435"/>
    <x v="0"/>
    <n v="1"/>
    <n v="202"/>
    <n v="5755"/>
    <s v="PF00246.19 Zinc carboxypeptidase"/>
  </r>
  <r>
    <x v="2951"/>
    <x v="2951"/>
    <x v="467"/>
    <x v="20"/>
    <n v="136"/>
    <n v="213"/>
    <n v="6052"/>
    <s v="PF13620.1 Carboxypeptidase regulatory-like domain"/>
  </r>
  <r>
    <x v="2951"/>
    <x v="2951"/>
    <x v="467"/>
    <x v="20"/>
    <n v="548"/>
    <n v="624"/>
    <n v="6052"/>
    <s v="PF13620.1 Carboxypeptidase regulatory-like domain"/>
  </r>
  <r>
    <x v="2951"/>
    <x v="2951"/>
    <x v="467"/>
    <x v="20"/>
    <n v="967"/>
    <n v="1041"/>
    <n v="6052"/>
    <s v="PF13620.1 Carboxypeptidase regulatory-like domain"/>
  </r>
  <r>
    <x v="2951"/>
    <x v="2951"/>
    <x v="467"/>
    <x v="0"/>
    <n v="1"/>
    <n v="125"/>
    <n v="5755"/>
    <s v="PF00246.19 Zinc carboxypeptidase"/>
  </r>
  <r>
    <x v="2951"/>
    <x v="2951"/>
    <x v="467"/>
    <x v="0"/>
    <n v="262"/>
    <n v="537"/>
    <n v="5755"/>
    <s v="PF00246.19 Zinc carboxypeptidase"/>
  </r>
  <r>
    <x v="2951"/>
    <x v="2951"/>
    <x v="467"/>
    <x v="0"/>
    <n v="692"/>
    <n v="956"/>
    <n v="5755"/>
    <s v="PF00246.19 Zinc carboxypeptidase"/>
  </r>
  <r>
    <x v="2951"/>
    <x v="2951"/>
    <x v="467"/>
    <x v="153"/>
    <n v="1054"/>
    <n v="1131"/>
    <n v="48"/>
    <s v="PB016530"/>
  </r>
  <r>
    <x v="2952"/>
    <x v="2952"/>
    <x v="297"/>
    <x v="0"/>
    <n v="1"/>
    <n v="213"/>
    <n v="5755"/>
    <s v="PF00246.19 Zinc carboxypeptidase"/>
  </r>
  <r>
    <x v="2953"/>
    <x v="2953"/>
    <x v="483"/>
    <x v="20"/>
    <n v="136"/>
    <n v="213"/>
    <n v="6052"/>
    <s v="PF13620.1 Carboxypeptidase regulatory-like domain"/>
  </r>
  <r>
    <x v="2953"/>
    <x v="2953"/>
    <x v="483"/>
    <x v="20"/>
    <n v="548"/>
    <n v="624"/>
    <n v="6052"/>
    <s v="PF13620.1 Carboxypeptidase regulatory-like domain"/>
  </r>
  <r>
    <x v="2953"/>
    <x v="2953"/>
    <x v="483"/>
    <x v="0"/>
    <n v="1"/>
    <n v="125"/>
    <n v="5755"/>
    <s v="PF00246.19 Zinc carboxypeptidase"/>
  </r>
  <r>
    <x v="2953"/>
    <x v="2953"/>
    <x v="483"/>
    <x v="0"/>
    <n v="262"/>
    <n v="537"/>
    <n v="5755"/>
    <s v="PF00246.19 Zinc carboxypeptidase"/>
  </r>
  <r>
    <x v="2953"/>
    <x v="2953"/>
    <x v="483"/>
    <x v="0"/>
    <n v="692"/>
    <n v="759"/>
    <n v="5755"/>
    <s v="PF00246.19 Zinc carboxypeptidase"/>
  </r>
  <r>
    <x v="2953"/>
    <x v="2953"/>
    <x v="483"/>
    <x v="153"/>
    <n v="826"/>
    <n v="903"/>
    <n v="48"/>
    <s v="PB016530"/>
  </r>
  <r>
    <x v="2954"/>
    <x v="2954"/>
    <x v="364"/>
    <x v="20"/>
    <n v="397"/>
    <n v="476"/>
    <n v="6052"/>
    <s v="PF13620.1 Carboxypeptidase regulatory-like domain"/>
  </r>
  <r>
    <x v="2954"/>
    <x v="2954"/>
    <x v="364"/>
    <x v="48"/>
    <n v="486"/>
    <n v="554"/>
    <n v="5437"/>
    <s v="PF00801.15 PKD domain"/>
  </r>
  <r>
    <x v="2954"/>
    <x v="2954"/>
    <x v="364"/>
    <x v="48"/>
    <n v="570"/>
    <n v="638"/>
    <n v="5437"/>
    <s v="PF00801.15 PKD domain"/>
  </r>
  <r>
    <x v="2954"/>
    <x v="2954"/>
    <x v="364"/>
    <x v="48"/>
    <n v="652"/>
    <n v="726"/>
    <n v="5437"/>
    <s v="PF00801.15 PKD domain"/>
  </r>
  <r>
    <x v="2954"/>
    <x v="2954"/>
    <x v="364"/>
    <x v="0"/>
    <n v="123"/>
    <n v="386"/>
    <n v="5755"/>
    <s v="PF00246.19 Zinc carboxypeptidase"/>
  </r>
  <r>
    <x v="2955"/>
    <x v="2955"/>
    <x v="175"/>
    <x v="0"/>
    <n v="131"/>
    <n v="409"/>
    <n v="5755"/>
    <s v="PF00246.19 Zinc carboxypeptidase"/>
  </r>
  <r>
    <x v="2955"/>
    <x v="2955"/>
    <x v="175"/>
    <x v="17"/>
    <n v="33"/>
    <n v="107"/>
    <n v="1016"/>
    <s v="PF02244.11 Carboxypeptidase activation peptide"/>
  </r>
  <r>
    <x v="2956"/>
    <x v="2956"/>
    <x v="818"/>
    <x v="0"/>
    <n v="482"/>
    <n v="741"/>
    <n v="5755"/>
    <s v="PF00246.19 Zinc carboxypeptidase"/>
  </r>
  <r>
    <x v="2957"/>
    <x v="2957"/>
    <x v="814"/>
    <x v="20"/>
    <n v="372"/>
    <n v="447"/>
    <n v="6052"/>
    <s v="PF13620.1 Carboxypeptidase regulatory-like domain"/>
  </r>
  <r>
    <x v="2957"/>
    <x v="2957"/>
    <x v="814"/>
    <x v="0"/>
    <n v="83"/>
    <n v="361"/>
    <n v="5755"/>
    <s v="PF00246.19 Zinc carboxypeptidase"/>
  </r>
  <r>
    <x v="2958"/>
    <x v="2958"/>
    <x v="624"/>
    <x v="0"/>
    <n v="59"/>
    <n v="346"/>
    <n v="5755"/>
    <s v="PF00246.19 Zinc carboxypeptidase"/>
  </r>
  <r>
    <x v="2958"/>
    <x v="2958"/>
    <x v="624"/>
    <x v="363"/>
    <n v="601"/>
    <n v="689"/>
    <n v="6"/>
    <s v="PB131846"/>
  </r>
  <r>
    <x v="2958"/>
    <x v="2958"/>
    <x v="624"/>
    <x v="364"/>
    <n v="731"/>
    <n v="845"/>
    <n v="304"/>
    <s v="PB000951"/>
  </r>
  <r>
    <x v="2959"/>
    <x v="2959"/>
    <x v="74"/>
    <x v="0"/>
    <n v="315"/>
    <n v="455"/>
    <n v="5755"/>
    <s v="PF00246.19 Zinc carboxypeptidase"/>
  </r>
  <r>
    <x v="2959"/>
    <x v="2959"/>
    <x v="74"/>
    <x v="71"/>
    <n v="30"/>
    <n v="147"/>
    <n v="12"/>
    <s v="PB070976"/>
  </r>
  <r>
    <x v="2960"/>
    <x v="2960"/>
    <x v="141"/>
    <x v="0"/>
    <n v="85"/>
    <n v="352"/>
    <n v="5755"/>
    <s v="PF00246.19 Zinc carboxypeptidase"/>
  </r>
  <r>
    <x v="2961"/>
    <x v="2961"/>
    <x v="52"/>
    <x v="0"/>
    <n v="129"/>
    <n v="365"/>
    <n v="5755"/>
    <s v="PF00246.19 Zinc carboxypeptidase"/>
  </r>
  <r>
    <x v="2962"/>
    <x v="2962"/>
    <x v="141"/>
    <x v="0"/>
    <n v="85"/>
    <n v="352"/>
    <n v="5755"/>
    <s v="PF00246.19 Zinc carboxypeptidase"/>
  </r>
  <r>
    <x v="2963"/>
    <x v="2963"/>
    <x v="52"/>
    <x v="0"/>
    <n v="129"/>
    <n v="365"/>
    <n v="5755"/>
    <s v="PF00246.19 Zinc carboxypeptidase"/>
  </r>
  <r>
    <x v="2964"/>
    <x v="2964"/>
    <x v="467"/>
    <x v="0"/>
    <n v="201"/>
    <n v="509"/>
    <n v="5755"/>
    <s v="PF00246.19 Zinc carboxypeptidase"/>
  </r>
  <r>
    <x v="2964"/>
    <x v="2964"/>
    <x v="467"/>
    <x v="365"/>
    <n v="893"/>
    <n v="935"/>
    <n v="121"/>
    <s v="PB004685"/>
  </r>
  <r>
    <x v="2964"/>
    <x v="2964"/>
    <x v="467"/>
    <x v="68"/>
    <n v="950"/>
    <n v="994"/>
    <n v="10758"/>
    <s v="PF00395.15 S-layer homology domain"/>
  </r>
  <r>
    <x v="2964"/>
    <x v="2964"/>
    <x v="467"/>
    <x v="68"/>
    <n v="1011"/>
    <n v="1054"/>
    <n v="10758"/>
    <s v="PF00395.15 S-layer homology domain"/>
  </r>
  <r>
    <x v="2964"/>
    <x v="2964"/>
    <x v="467"/>
    <x v="68"/>
    <n v="1078"/>
    <n v="1122"/>
    <n v="10758"/>
    <s v="PF00395.15 S-layer homology domain"/>
  </r>
  <r>
    <x v="2965"/>
    <x v="2965"/>
    <x v="609"/>
    <x v="0"/>
    <n v="44"/>
    <n v="325"/>
    <n v="5755"/>
    <s v="PF00246.19 Zinc carboxypeptidase"/>
  </r>
  <r>
    <x v="2966"/>
    <x v="2966"/>
    <x v="179"/>
    <x v="39"/>
    <n v="5"/>
    <n v="49"/>
    <n v="27194"/>
    <s v="PF01476.15 LysM domain"/>
  </r>
  <r>
    <x v="2966"/>
    <x v="2966"/>
    <x v="179"/>
    <x v="39"/>
    <n v="56"/>
    <n v="99"/>
    <n v="27194"/>
    <s v="PF01476.15 LysM domain"/>
  </r>
  <r>
    <x v="2966"/>
    <x v="2966"/>
    <x v="179"/>
    <x v="0"/>
    <n v="118"/>
    <n v="393"/>
    <n v="5755"/>
    <s v="PF00246.19 Zinc carboxypeptidase"/>
  </r>
  <r>
    <x v="2967"/>
    <x v="2967"/>
    <x v="66"/>
    <x v="0"/>
    <n v="18"/>
    <n v="189"/>
    <n v="5755"/>
    <s v="PF00246.19 Zinc carboxypeptidase"/>
  </r>
  <r>
    <x v="2968"/>
    <x v="2968"/>
    <x v="66"/>
    <x v="0"/>
    <n v="16"/>
    <n v="193"/>
    <n v="5755"/>
    <s v="PF00246.19 Zinc carboxypeptidase"/>
  </r>
  <r>
    <x v="2969"/>
    <x v="2969"/>
    <x v="66"/>
    <x v="0"/>
    <n v="16"/>
    <n v="193"/>
    <n v="5755"/>
    <s v="PF00246.19 Zinc carboxypeptidase"/>
  </r>
  <r>
    <x v="2970"/>
    <x v="2970"/>
    <x v="666"/>
    <x v="0"/>
    <n v="1"/>
    <n v="109"/>
    <n v="5755"/>
    <s v="PF00246.19 Zinc carboxypeptidase"/>
  </r>
  <r>
    <x v="2971"/>
    <x v="2971"/>
    <x v="666"/>
    <x v="0"/>
    <n v="1"/>
    <n v="109"/>
    <n v="5755"/>
    <s v="PF00246.19 Zinc carboxypeptidase"/>
  </r>
  <r>
    <x v="2972"/>
    <x v="2972"/>
    <x v="66"/>
    <x v="0"/>
    <n v="16"/>
    <n v="201"/>
    <n v="5755"/>
    <s v="PF00246.19 Zinc carboxypeptidase"/>
  </r>
  <r>
    <x v="2973"/>
    <x v="2973"/>
    <x v="66"/>
    <x v="0"/>
    <n v="16"/>
    <n v="201"/>
    <n v="5755"/>
    <s v="PF00246.19 Zinc carboxypeptidase"/>
  </r>
  <r>
    <x v="2974"/>
    <x v="2974"/>
    <x v="66"/>
    <x v="0"/>
    <n v="16"/>
    <n v="201"/>
    <n v="5755"/>
    <s v="PF00246.19 Zinc carboxypeptidase"/>
  </r>
  <r>
    <x v="2975"/>
    <x v="2975"/>
    <x v="66"/>
    <x v="0"/>
    <n v="16"/>
    <n v="201"/>
    <n v="5755"/>
    <s v="PF00246.19 Zinc carboxypeptidase"/>
  </r>
  <r>
    <x v="2976"/>
    <x v="2976"/>
    <x v="159"/>
    <x v="0"/>
    <n v="118"/>
    <n v="368"/>
    <n v="5755"/>
    <s v="PF00246.19 Zinc carboxypeptidase"/>
  </r>
  <r>
    <x v="2977"/>
    <x v="2977"/>
    <x v="819"/>
    <x v="0"/>
    <n v="36"/>
    <n v="183"/>
    <n v="5755"/>
    <s v="PF00246.19 Zinc carboxypeptidase"/>
  </r>
  <r>
    <x v="2978"/>
    <x v="2978"/>
    <x v="231"/>
    <x v="0"/>
    <n v="114"/>
    <n v="359"/>
    <n v="5755"/>
    <s v="PF00246.19 Zinc carboxypeptidase"/>
  </r>
  <r>
    <x v="2979"/>
    <x v="2979"/>
    <x v="214"/>
    <x v="0"/>
    <n v="50"/>
    <n v="274"/>
    <n v="5755"/>
    <s v="PF00246.19 Zinc carboxypeptidase"/>
  </r>
  <r>
    <x v="2980"/>
    <x v="2980"/>
    <x v="159"/>
    <x v="0"/>
    <n v="117"/>
    <n v="365"/>
    <n v="5755"/>
    <s v="PF00246.19 Zinc carboxypeptidase"/>
  </r>
  <r>
    <x v="2981"/>
    <x v="2981"/>
    <x v="231"/>
    <x v="0"/>
    <n v="80"/>
    <n v="365"/>
    <n v="5755"/>
    <s v="PF00246.19 Zinc carboxypeptidase"/>
  </r>
  <r>
    <x v="2982"/>
    <x v="2982"/>
    <x v="820"/>
    <x v="0"/>
    <n v="265"/>
    <n v="555"/>
    <n v="5755"/>
    <s v="PF00246.19 Zinc carboxypeptidase"/>
  </r>
  <r>
    <x v="2982"/>
    <x v="2982"/>
    <x v="820"/>
    <x v="301"/>
    <n v="1"/>
    <n v="37"/>
    <n v="6"/>
    <s v="PB133455"/>
  </r>
  <r>
    <x v="2983"/>
    <x v="2983"/>
    <x v="821"/>
    <x v="0"/>
    <n v="13"/>
    <n v="108"/>
    <n v="5755"/>
    <s v="PF00246.19 Zinc carboxypeptidase"/>
  </r>
  <r>
    <x v="2984"/>
    <x v="2984"/>
    <x v="439"/>
    <x v="0"/>
    <n v="356"/>
    <n v="563"/>
    <n v="5755"/>
    <s v="PF00246.19 Zinc carboxypeptidase"/>
  </r>
  <r>
    <x v="2985"/>
    <x v="2985"/>
    <x v="364"/>
    <x v="20"/>
    <n v="397"/>
    <n v="476"/>
    <n v="6052"/>
    <s v="PF13620.1 Carboxypeptidase regulatory-like domain"/>
  </r>
  <r>
    <x v="2985"/>
    <x v="2985"/>
    <x v="364"/>
    <x v="48"/>
    <n v="486"/>
    <n v="554"/>
    <n v="5437"/>
    <s v="PF00801.15 PKD domain"/>
  </r>
  <r>
    <x v="2985"/>
    <x v="2985"/>
    <x v="364"/>
    <x v="48"/>
    <n v="570"/>
    <n v="638"/>
    <n v="5437"/>
    <s v="PF00801.15 PKD domain"/>
  </r>
  <r>
    <x v="2985"/>
    <x v="2985"/>
    <x v="364"/>
    <x v="48"/>
    <n v="652"/>
    <n v="726"/>
    <n v="5437"/>
    <s v="PF00801.15 PKD domain"/>
  </r>
  <r>
    <x v="2985"/>
    <x v="2985"/>
    <x v="364"/>
    <x v="0"/>
    <n v="123"/>
    <n v="386"/>
    <n v="5755"/>
    <s v="PF00246.19 Zinc carboxypeptidase"/>
  </r>
  <r>
    <x v="2986"/>
    <x v="2986"/>
    <x v="224"/>
    <x v="0"/>
    <n v="36"/>
    <n v="256"/>
    <n v="5755"/>
    <s v="PF00246.19 Zinc carboxypeptidase"/>
  </r>
  <r>
    <x v="2987"/>
    <x v="2987"/>
    <x v="56"/>
    <x v="0"/>
    <n v="48"/>
    <n v="356"/>
    <n v="5755"/>
    <s v="PF00246.19 Zinc carboxypeptidase"/>
  </r>
  <r>
    <x v="2988"/>
    <x v="2988"/>
    <x v="611"/>
    <x v="0"/>
    <n v="68"/>
    <n v="393"/>
    <n v="5755"/>
    <s v="PF00246.19 Zinc carboxypeptidase"/>
  </r>
  <r>
    <x v="2989"/>
    <x v="2989"/>
    <x v="134"/>
    <x v="0"/>
    <n v="141"/>
    <n v="377"/>
    <n v="5755"/>
    <s v="PF00246.19 Zinc carboxypeptidase"/>
  </r>
  <r>
    <x v="2990"/>
    <x v="2990"/>
    <x v="68"/>
    <x v="0"/>
    <n v="114"/>
    <n v="363"/>
    <n v="5755"/>
    <s v="PF00246.19 Zinc carboxypeptidase"/>
  </r>
  <r>
    <x v="2991"/>
    <x v="2991"/>
    <x v="584"/>
    <x v="0"/>
    <n v="11"/>
    <n v="284"/>
    <n v="5755"/>
    <s v="PF00246.19 Zinc carboxypeptidase"/>
  </r>
  <r>
    <x v="2991"/>
    <x v="2991"/>
    <x v="584"/>
    <x v="22"/>
    <n v="301"/>
    <n v="385"/>
    <n v="58087"/>
    <s v="PF00041.16 Fibronectin type III domain"/>
  </r>
  <r>
    <x v="2992"/>
    <x v="2992"/>
    <x v="67"/>
    <x v="0"/>
    <n v="67"/>
    <n v="298"/>
    <n v="5755"/>
    <s v="PF00246.19 Zinc carboxypeptidase"/>
  </r>
  <r>
    <x v="2993"/>
    <x v="2993"/>
    <x v="163"/>
    <x v="0"/>
    <n v="82"/>
    <n v="350"/>
    <n v="5755"/>
    <s v="PF00246.19 Zinc carboxypeptidase"/>
  </r>
  <r>
    <x v="2994"/>
    <x v="2994"/>
    <x v="822"/>
    <x v="0"/>
    <n v="258"/>
    <n v="549"/>
    <n v="5755"/>
    <s v="PF00246.19 Zinc carboxypeptidase"/>
  </r>
  <r>
    <x v="2995"/>
    <x v="2995"/>
    <x v="66"/>
    <x v="0"/>
    <n v="17"/>
    <n v="191"/>
    <n v="5755"/>
    <s v="PF00246.19 Zinc carboxypeptidase"/>
  </r>
  <r>
    <x v="2996"/>
    <x v="2996"/>
    <x v="68"/>
    <x v="0"/>
    <n v="119"/>
    <n v="361"/>
    <n v="5755"/>
    <s v="PF00246.19 Zinc carboxypeptidase"/>
  </r>
  <r>
    <x v="2997"/>
    <x v="2997"/>
    <x v="116"/>
    <x v="0"/>
    <n v="128"/>
    <n v="350"/>
    <n v="5755"/>
    <s v="PF00246.19 Zinc carboxypeptidase"/>
  </r>
  <r>
    <x v="2998"/>
    <x v="2998"/>
    <x v="204"/>
    <x v="0"/>
    <n v="119"/>
    <n v="367"/>
    <n v="5755"/>
    <s v="PF00246.19 Zinc carboxypeptidase"/>
  </r>
  <r>
    <x v="2999"/>
    <x v="2999"/>
    <x v="68"/>
    <x v="0"/>
    <n v="122"/>
    <n v="366"/>
    <n v="5755"/>
    <s v="PF00246.19 Zinc carboxypeptidase"/>
  </r>
  <r>
    <x v="3000"/>
    <x v="3000"/>
    <x v="115"/>
    <x v="0"/>
    <n v="60"/>
    <n v="311"/>
    <n v="5755"/>
    <s v="PF00246.19 Zinc carboxypeptidase"/>
  </r>
  <r>
    <x v="3001"/>
    <x v="3001"/>
    <x v="137"/>
    <x v="0"/>
    <n v="145"/>
    <n v="432"/>
    <n v="5755"/>
    <s v="PF00246.19 Zinc carboxypeptidase"/>
  </r>
  <r>
    <x v="3002"/>
    <x v="3002"/>
    <x v="823"/>
    <x v="0"/>
    <n v="106"/>
    <n v="397"/>
    <n v="5755"/>
    <s v="PF00246.19 Zinc carboxypeptidase"/>
  </r>
  <r>
    <x v="3002"/>
    <x v="3002"/>
    <x v="823"/>
    <x v="360"/>
    <n v="506"/>
    <n v="555"/>
    <n v="165"/>
    <s v="PB002959"/>
  </r>
  <r>
    <x v="3003"/>
    <x v="3003"/>
    <x v="88"/>
    <x v="0"/>
    <n v="55"/>
    <n v="295"/>
    <n v="5755"/>
    <s v="PF00246.19 Zinc carboxypeptidase"/>
  </r>
  <r>
    <x v="3004"/>
    <x v="3004"/>
    <x v="54"/>
    <x v="0"/>
    <n v="52"/>
    <n v="279"/>
    <n v="5755"/>
    <s v="PF00246.19 Zinc carboxypeptidase"/>
  </r>
  <r>
    <x v="3005"/>
    <x v="3005"/>
    <x v="145"/>
    <x v="0"/>
    <n v="123"/>
    <n v="367"/>
    <n v="5755"/>
    <s v="PF00246.19 Zinc carboxypeptidase"/>
  </r>
  <r>
    <x v="3006"/>
    <x v="3006"/>
    <x v="104"/>
    <x v="0"/>
    <n v="42"/>
    <n v="334"/>
    <n v="5755"/>
    <s v="PF00246.19 Zinc carboxypeptidase"/>
  </r>
  <r>
    <x v="3007"/>
    <x v="3007"/>
    <x v="824"/>
    <x v="366"/>
    <n v="1815"/>
    <n v="1846"/>
    <n v="222"/>
    <s v="PF11617.3 Protein metal binding site"/>
  </r>
  <r>
    <x v="3007"/>
    <x v="3007"/>
    <x v="824"/>
    <x v="367"/>
    <n v="1168"/>
    <n v="1249"/>
    <n v="1816"/>
    <s v="PF02494.11 HYR domain"/>
  </r>
  <r>
    <x v="3007"/>
    <x v="3007"/>
    <x v="824"/>
    <x v="0"/>
    <n v="211"/>
    <n v="496"/>
    <n v="5755"/>
    <s v="PF00246.19 Zinc carboxypeptidase"/>
  </r>
  <r>
    <x v="3007"/>
    <x v="3007"/>
    <x v="824"/>
    <x v="22"/>
    <n v="810"/>
    <n v="889"/>
    <n v="58087"/>
    <s v="PF00041.16 Fibronectin type III domain"/>
  </r>
  <r>
    <x v="3008"/>
    <x v="3008"/>
    <x v="145"/>
    <x v="0"/>
    <n v="25"/>
    <n v="269"/>
    <n v="5755"/>
    <s v="PF00246.19 Zinc carboxypeptidase"/>
  </r>
  <r>
    <x v="3009"/>
    <x v="3009"/>
    <x v="159"/>
    <x v="0"/>
    <n v="125"/>
    <n v="360"/>
    <n v="5755"/>
    <s v="PF00246.19 Zinc carboxypeptidase"/>
  </r>
  <r>
    <x v="3010"/>
    <x v="3010"/>
    <x v="788"/>
    <x v="0"/>
    <n v="1"/>
    <n v="186"/>
    <n v="5755"/>
    <s v="PF00246.19 Zinc carboxypeptidase"/>
  </r>
  <r>
    <x v="3011"/>
    <x v="3011"/>
    <x v="297"/>
    <x v="0"/>
    <n v="127"/>
    <n v="226"/>
    <n v="5755"/>
    <s v="PF00246.19 Zinc carboxypeptidase"/>
  </r>
  <r>
    <x v="3011"/>
    <x v="3011"/>
    <x v="297"/>
    <x v="17"/>
    <n v="27"/>
    <n v="99"/>
    <n v="1016"/>
    <s v="PF02244.11 Carboxypeptidase activation peptide"/>
  </r>
  <r>
    <x v="3012"/>
    <x v="3012"/>
    <x v="548"/>
    <x v="0"/>
    <n v="35"/>
    <n v="238"/>
    <n v="5755"/>
    <s v="PF00246.19 Zinc carboxypeptidase"/>
  </r>
  <r>
    <x v="3013"/>
    <x v="3013"/>
    <x v="536"/>
    <x v="20"/>
    <n v="509"/>
    <n v="585"/>
    <n v="6052"/>
    <s v="PF13620.1 Carboxypeptidase regulatory-like domain"/>
  </r>
  <r>
    <x v="3013"/>
    <x v="3013"/>
    <x v="536"/>
    <x v="45"/>
    <n v="45"/>
    <n v="160"/>
    <n v="1926"/>
    <s v="PF01392.17 Fz domain"/>
  </r>
  <r>
    <x v="3013"/>
    <x v="3013"/>
    <x v="536"/>
    <x v="0"/>
    <n v="196"/>
    <n v="498"/>
    <n v="5755"/>
    <s v="PF00246.19 Zinc carboxypeptidase"/>
  </r>
  <r>
    <x v="3014"/>
    <x v="3014"/>
    <x v="825"/>
    <x v="20"/>
    <n v="906"/>
    <n v="981"/>
    <n v="6052"/>
    <s v="PF13620.1 Carboxypeptidase regulatory-like domain"/>
  </r>
  <r>
    <x v="3014"/>
    <x v="3014"/>
    <x v="825"/>
    <x v="44"/>
    <n v="405"/>
    <n v="551"/>
    <n v="10300"/>
    <s v="PF00754.20 F5/8 type C domain"/>
  </r>
  <r>
    <x v="3014"/>
    <x v="3014"/>
    <x v="825"/>
    <x v="0"/>
    <n v="568"/>
    <n v="895"/>
    <n v="5755"/>
    <s v="PF00246.19 Zinc carboxypeptidase"/>
  </r>
  <r>
    <x v="3014"/>
    <x v="3014"/>
    <x v="825"/>
    <x v="95"/>
    <n v="226"/>
    <n v="318"/>
    <n v="64"/>
    <s v="PB011365"/>
  </r>
  <r>
    <x v="3014"/>
    <x v="3014"/>
    <x v="825"/>
    <x v="94"/>
    <n v="8"/>
    <n v="45"/>
    <n v="18"/>
    <s v="PB046646"/>
  </r>
  <r>
    <x v="3014"/>
    <x v="3014"/>
    <x v="825"/>
    <x v="368"/>
    <n v="100"/>
    <n v="169"/>
    <n v="14"/>
    <s v="PB061847"/>
  </r>
  <r>
    <x v="3015"/>
    <x v="3015"/>
    <x v="177"/>
    <x v="0"/>
    <n v="129"/>
    <n v="406"/>
    <n v="5755"/>
    <s v="PF00246.19 Zinc carboxypeptidase"/>
  </r>
  <r>
    <x v="3015"/>
    <x v="3015"/>
    <x v="177"/>
    <x v="17"/>
    <n v="28"/>
    <n v="103"/>
    <n v="1016"/>
    <s v="PF02244.11 Carboxypeptidase activation peptide"/>
  </r>
  <r>
    <x v="3016"/>
    <x v="3016"/>
    <x v="826"/>
    <x v="0"/>
    <n v="2"/>
    <n v="107"/>
    <n v="5755"/>
    <s v="PF00246.19 Zinc carboxypeptidase"/>
  </r>
  <r>
    <x v="3017"/>
    <x v="3017"/>
    <x v="827"/>
    <x v="20"/>
    <n v="908"/>
    <n v="983"/>
    <n v="6052"/>
    <s v="PF13620.1 Carboxypeptidase regulatory-like domain"/>
  </r>
  <r>
    <x v="3017"/>
    <x v="3017"/>
    <x v="827"/>
    <x v="44"/>
    <n v="401"/>
    <n v="539"/>
    <n v="10300"/>
    <s v="PF00754.20 F5/8 type C domain"/>
  </r>
  <r>
    <x v="3017"/>
    <x v="3017"/>
    <x v="827"/>
    <x v="0"/>
    <n v="590"/>
    <n v="897"/>
    <n v="5755"/>
    <s v="PF00246.19 Zinc carboxypeptidase"/>
  </r>
  <r>
    <x v="3017"/>
    <x v="3017"/>
    <x v="827"/>
    <x v="94"/>
    <n v="1"/>
    <n v="49"/>
    <n v="18"/>
    <s v="PB046646"/>
  </r>
  <r>
    <x v="3018"/>
    <x v="3018"/>
    <x v="121"/>
    <x v="0"/>
    <n v="129"/>
    <n v="411"/>
    <n v="5755"/>
    <s v="PF00246.19 Zinc carboxypeptidase"/>
  </r>
  <r>
    <x v="3018"/>
    <x v="3018"/>
    <x v="121"/>
    <x v="17"/>
    <n v="29"/>
    <n v="106"/>
    <n v="1016"/>
    <s v="PF02244.11 Carboxypeptidase activation peptide"/>
  </r>
  <r>
    <x v="3019"/>
    <x v="3019"/>
    <x v="326"/>
    <x v="0"/>
    <n v="38"/>
    <n v="318"/>
    <n v="5755"/>
    <s v="PF00246.19 Zinc carboxypeptidase"/>
  </r>
  <r>
    <x v="3020"/>
    <x v="3020"/>
    <x v="756"/>
    <x v="0"/>
    <n v="186"/>
    <n v="390"/>
    <n v="5755"/>
    <s v="PF00246.19 Zinc carboxypeptidase"/>
  </r>
  <r>
    <x v="3020"/>
    <x v="3020"/>
    <x v="756"/>
    <x v="369"/>
    <n v="1"/>
    <n v="129"/>
    <n v="4"/>
    <s v="PB190123"/>
  </r>
  <r>
    <x v="3021"/>
    <x v="3021"/>
    <x v="748"/>
    <x v="0"/>
    <n v="186"/>
    <n v="353"/>
    <n v="5755"/>
    <s v="PF00246.19 Zinc carboxypeptidase"/>
  </r>
  <r>
    <x v="3021"/>
    <x v="3021"/>
    <x v="748"/>
    <x v="369"/>
    <n v="1"/>
    <n v="129"/>
    <n v="4"/>
    <s v="PB190123"/>
  </r>
  <r>
    <x v="3022"/>
    <x v="3022"/>
    <x v="234"/>
    <x v="0"/>
    <n v="139"/>
    <n v="414"/>
    <n v="5755"/>
    <s v="PF00246.19 Zinc carboxypeptidase"/>
  </r>
  <r>
    <x v="3022"/>
    <x v="3022"/>
    <x v="234"/>
    <x v="17"/>
    <n v="26"/>
    <n v="98"/>
    <n v="1016"/>
    <s v="PF02244.11 Carboxypeptidase activation peptide"/>
  </r>
  <r>
    <x v="3023"/>
    <x v="3023"/>
    <x v="828"/>
    <x v="0"/>
    <n v="2"/>
    <n v="212"/>
    <n v="5755"/>
    <s v="PF00246.19 Zinc carboxypeptidase"/>
  </r>
  <r>
    <x v="3024"/>
    <x v="3024"/>
    <x v="194"/>
    <x v="0"/>
    <n v="770"/>
    <n v="1029"/>
    <n v="5755"/>
    <s v="PF00246.19 Zinc carboxypeptidase"/>
  </r>
  <r>
    <x v="3024"/>
    <x v="3024"/>
    <x v="194"/>
    <x v="52"/>
    <n v="528"/>
    <n v="673"/>
    <n v="586"/>
    <s v="PB000135"/>
  </r>
  <r>
    <x v="3025"/>
    <x v="3025"/>
    <x v="687"/>
    <x v="0"/>
    <n v="269"/>
    <n v="522"/>
    <n v="5755"/>
    <s v="PF00246.19 Zinc carboxypeptidase"/>
  </r>
  <r>
    <x v="3025"/>
    <x v="3025"/>
    <x v="687"/>
    <x v="72"/>
    <n v="129"/>
    <n v="179"/>
    <n v="115"/>
    <s v="PB005027"/>
  </r>
  <r>
    <x v="3026"/>
    <x v="3026"/>
    <x v="298"/>
    <x v="20"/>
    <n v="264"/>
    <n v="337"/>
    <n v="6052"/>
    <s v="PF13620.1 Carboxypeptidase regulatory-like domain"/>
  </r>
  <r>
    <x v="3026"/>
    <x v="3026"/>
    <x v="298"/>
    <x v="0"/>
    <n v="1"/>
    <n v="253"/>
    <n v="5755"/>
    <s v="PF00246.19 Zinc carboxypeptidase"/>
  </r>
  <r>
    <x v="3027"/>
    <x v="3027"/>
    <x v="829"/>
    <x v="20"/>
    <n v="744"/>
    <n v="820"/>
    <n v="6052"/>
    <s v="PF13620.1 Carboxypeptidase regulatory-like domain"/>
  </r>
  <r>
    <x v="3027"/>
    <x v="3027"/>
    <x v="829"/>
    <x v="20"/>
    <n v="1161"/>
    <n v="1235"/>
    <n v="6052"/>
    <s v="PF13620.1 Carboxypeptidase regulatory-like domain"/>
  </r>
  <r>
    <x v="3027"/>
    <x v="3027"/>
    <x v="829"/>
    <x v="0"/>
    <n v="43"/>
    <n v="327"/>
    <n v="5755"/>
    <s v="PF00246.19 Zinc carboxypeptidase"/>
  </r>
  <r>
    <x v="3027"/>
    <x v="3027"/>
    <x v="829"/>
    <x v="0"/>
    <n v="458"/>
    <n v="733"/>
    <n v="5755"/>
    <s v="PF00246.19 Zinc carboxypeptidase"/>
  </r>
  <r>
    <x v="3027"/>
    <x v="3027"/>
    <x v="829"/>
    <x v="0"/>
    <n v="886"/>
    <n v="1150"/>
    <n v="5755"/>
    <s v="PF00246.19 Zinc carboxypeptidase"/>
  </r>
  <r>
    <x v="3027"/>
    <x v="3027"/>
    <x v="829"/>
    <x v="153"/>
    <n v="1248"/>
    <n v="1325"/>
    <n v="48"/>
    <s v="PB016530"/>
  </r>
  <r>
    <x v="3028"/>
    <x v="3028"/>
    <x v="204"/>
    <x v="0"/>
    <n v="23"/>
    <n v="328"/>
    <n v="5755"/>
    <s v="PF00246.19 Zinc carboxypeptidase"/>
  </r>
  <r>
    <x v="3029"/>
    <x v="3029"/>
    <x v="626"/>
    <x v="0"/>
    <n v="140"/>
    <n v="220"/>
    <n v="5755"/>
    <s v="PF00246.19 Zinc carboxypeptidase"/>
  </r>
  <r>
    <x v="3029"/>
    <x v="3029"/>
    <x v="626"/>
    <x v="0"/>
    <n v="216"/>
    <n v="394"/>
    <n v="5755"/>
    <s v="PF00246.19 Zinc carboxypeptidase"/>
  </r>
  <r>
    <x v="3029"/>
    <x v="3029"/>
    <x v="626"/>
    <x v="17"/>
    <n v="38"/>
    <n v="115"/>
    <n v="1016"/>
    <s v="PF02244.11 Carboxypeptidase activation peptide"/>
  </r>
  <r>
    <x v="3030"/>
    <x v="3030"/>
    <x v="830"/>
    <x v="0"/>
    <n v="2"/>
    <n v="112"/>
    <n v="5755"/>
    <s v="PF00246.19 Zinc carboxypeptidase"/>
  </r>
  <r>
    <x v="3030"/>
    <x v="3030"/>
    <x v="830"/>
    <x v="0"/>
    <n v="107"/>
    <n v="159"/>
    <n v="5755"/>
    <s v="PF00246.19 Zinc carboxypeptidase"/>
  </r>
  <r>
    <x v="3031"/>
    <x v="3031"/>
    <x v="238"/>
    <x v="20"/>
    <n v="314"/>
    <n v="390"/>
    <n v="6052"/>
    <s v="PF13620.1 Carboxypeptidase regulatory-like domain"/>
  </r>
  <r>
    <x v="3031"/>
    <x v="3031"/>
    <x v="238"/>
    <x v="0"/>
    <n v="29"/>
    <n v="303"/>
    <n v="5755"/>
    <s v="PF00246.19 Zinc carboxypeptidase"/>
  </r>
  <r>
    <x v="3032"/>
    <x v="3032"/>
    <x v="344"/>
    <x v="20"/>
    <n v="339"/>
    <n v="414"/>
    <n v="6052"/>
    <s v="PF13620.1 Carboxypeptidase regulatory-like domain"/>
  </r>
  <r>
    <x v="3032"/>
    <x v="3032"/>
    <x v="344"/>
    <x v="0"/>
    <n v="31"/>
    <n v="327"/>
    <n v="5755"/>
    <s v="PF00246.19 Zinc carboxypeptidase"/>
  </r>
  <r>
    <x v="3033"/>
    <x v="3033"/>
    <x v="506"/>
    <x v="0"/>
    <n v="267"/>
    <n v="450"/>
    <n v="5755"/>
    <s v="PF00246.19 Zinc carboxypeptidase"/>
  </r>
  <r>
    <x v="3033"/>
    <x v="3033"/>
    <x v="506"/>
    <x v="351"/>
    <n v="1"/>
    <n v="112"/>
    <n v="163"/>
    <s v="PB003008"/>
  </r>
  <r>
    <x v="3033"/>
    <x v="3033"/>
    <x v="506"/>
    <x v="72"/>
    <n v="119"/>
    <n v="171"/>
    <n v="115"/>
    <s v="PB005027"/>
  </r>
  <r>
    <x v="3034"/>
    <x v="3034"/>
    <x v="321"/>
    <x v="0"/>
    <n v="140"/>
    <n v="420"/>
    <n v="5755"/>
    <s v="PF00246.19 Zinc carboxypeptidase"/>
  </r>
  <r>
    <x v="3034"/>
    <x v="3034"/>
    <x v="321"/>
    <x v="17"/>
    <n v="38"/>
    <n v="115"/>
    <n v="1016"/>
    <s v="PF02244.11 Carboxypeptidase activation peptide"/>
  </r>
  <r>
    <x v="3035"/>
    <x v="3035"/>
    <x v="148"/>
    <x v="0"/>
    <n v="96"/>
    <n v="375"/>
    <n v="5755"/>
    <s v="PF00246.19 Zinc carboxypeptidase"/>
  </r>
  <r>
    <x v="3035"/>
    <x v="3035"/>
    <x v="148"/>
    <x v="17"/>
    <n v="27"/>
    <n v="101"/>
    <n v="1016"/>
    <s v="PF02244.11 Carboxypeptidase activation peptide"/>
  </r>
  <r>
    <x v="3036"/>
    <x v="3036"/>
    <x v="831"/>
    <x v="20"/>
    <n v="542"/>
    <n v="618"/>
    <n v="6052"/>
    <s v="PF13620.1 Carboxypeptidase regulatory-like domain"/>
  </r>
  <r>
    <x v="3036"/>
    <x v="3036"/>
    <x v="831"/>
    <x v="44"/>
    <n v="49"/>
    <n v="189"/>
    <n v="10300"/>
    <s v="PF00754.20 F5/8 type C domain"/>
  </r>
  <r>
    <x v="3036"/>
    <x v="3036"/>
    <x v="831"/>
    <x v="0"/>
    <n v="223"/>
    <n v="531"/>
    <n v="5755"/>
    <s v="PF00246.19 Zinc carboxypeptidase"/>
  </r>
  <r>
    <x v="3037"/>
    <x v="3037"/>
    <x v="176"/>
    <x v="0"/>
    <n v="121"/>
    <n v="398"/>
    <n v="5755"/>
    <s v="PF00246.19 Zinc carboxypeptidase"/>
  </r>
  <r>
    <x v="3037"/>
    <x v="3037"/>
    <x v="176"/>
    <x v="17"/>
    <n v="24"/>
    <n v="99"/>
    <n v="1016"/>
    <s v="PF02244.11 Carboxypeptidase activation peptide"/>
  </r>
  <r>
    <x v="3038"/>
    <x v="3038"/>
    <x v="596"/>
    <x v="20"/>
    <n v="474"/>
    <n v="551"/>
    <n v="6052"/>
    <s v="PF13620.1 Carboxypeptidase regulatory-like domain"/>
  </r>
  <r>
    <x v="3038"/>
    <x v="3038"/>
    <x v="596"/>
    <x v="45"/>
    <n v="14"/>
    <n v="129"/>
    <n v="1926"/>
    <s v="PF01392.17 Fz domain"/>
  </r>
  <r>
    <x v="3038"/>
    <x v="3038"/>
    <x v="596"/>
    <x v="0"/>
    <n v="263"/>
    <n v="463"/>
    <n v="5755"/>
    <s v="PF00246.19 Zinc carboxypeptidase"/>
  </r>
  <r>
    <x v="3039"/>
    <x v="3039"/>
    <x v="138"/>
    <x v="20"/>
    <n v="341"/>
    <n v="413"/>
    <n v="6052"/>
    <s v="PF13620.1 Carboxypeptidase regulatory-like domain"/>
  </r>
  <r>
    <x v="3039"/>
    <x v="3039"/>
    <x v="138"/>
    <x v="0"/>
    <n v="31"/>
    <n v="330"/>
    <n v="5755"/>
    <s v="PF00246.19 Zinc carboxypeptidase"/>
  </r>
  <r>
    <x v="3040"/>
    <x v="3040"/>
    <x v="174"/>
    <x v="0"/>
    <n v="129"/>
    <n v="408"/>
    <n v="5755"/>
    <s v="PF00246.19 Zinc carboxypeptidase"/>
  </r>
  <r>
    <x v="3040"/>
    <x v="3040"/>
    <x v="174"/>
    <x v="17"/>
    <n v="27"/>
    <n v="102"/>
    <n v="1016"/>
    <s v="PF02244.11 Carboxypeptidase activation peptide"/>
  </r>
  <r>
    <x v="3041"/>
    <x v="3041"/>
    <x v="174"/>
    <x v="0"/>
    <n v="129"/>
    <n v="408"/>
    <n v="5755"/>
    <s v="PF00246.19 Zinc carboxypeptidase"/>
  </r>
  <r>
    <x v="3041"/>
    <x v="3041"/>
    <x v="174"/>
    <x v="17"/>
    <n v="27"/>
    <n v="102"/>
    <n v="1016"/>
    <s v="PF02244.11 Carboxypeptidase activation peptide"/>
  </r>
  <r>
    <x v="3042"/>
    <x v="3042"/>
    <x v="213"/>
    <x v="0"/>
    <n v="105"/>
    <n v="382"/>
    <n v="5755"/>
    <s v="PF00246.19 Zinc carboxypeptidase"/>
  </r>
  <r>
    <x v="3042"/>
    <x v="3042"/>
    <x v="213"/>
    <x v="17"/>
    <n v="4"/>
    <n v="79"/>
    <n v="1016"/>
    <s v="PF02244.11 Carboxypeptidase activation peptide"/>
  </r>
  <r>
    <x v="3043"/>
    <x v="3043"/>
    <x v="106"/>
    <x v="0"/>
    <n v="1"/>
    <n v="143"/>
    <n v="5755"/>
    <s v="PF00246.19 Zinc carboxypeptidase"/>
  </r>
  <r>
    <x v="3044"/>
    <x v="3044"/>
    <x v="528"/>
    <x v="20"/>
    <n v="510"/>
    <n v="585"/>
    <n v="6052"/>
    <s v="PF13620.1 Carboxypeptidase regulatory-like domain"/>
  </r>
  <r>
    <x v="3044"/>
    <x v="3044"/>
    <x v="528"/>
    <x v="44"/>
    <n v="17"/>
    <n v="157"/>
    <n v="10300"/>
    <s v="PF00754.20 F5/8 type C domain"/>
  </r>
  <r>
    <x v="3044"/>
    <x v="3044"/>
    <x v="528"/>
    <x v="0"/>
    <n v="191"/>
    <n v="499"/>
    <n v="5755"/>
    <s v="PF00246.19 Zinc carboxypeptidase"/>
  </r>
  <r>
    <x v="3045"/>
    <x v="3045"/>
    <x v="33"/>
    <x v="20"/>
    <n v="565"/>
    <n v="642"/>
    <n v="6052"/>
    <s v="PF13620.1 Carboxypeptidase regulatory-like domain"/>
  </r>
  <r>
    <x v="3045"/>
    <x v="3045"/>
    <x v="33"/>
    <x v="44"/>
    <n v="70"/>
    <n v="212"/>
    <n v="10300"/>
    <s v="PF00754.20 F5/8 type C domain"/>
  </r>
  <r>
    <x v="3045"/>
    <x v="3045"/>
    <x v="33"/>
    <x v="0"/>
    <n v="246"/>
    <n v="554"/>
    <n v="5755"/>
    <s v="PF00246.19 Zinc carboxypeptidase"/>
  </r>
  <r>
    <x v="3046"/>
    <x v="3046"/>
    <x v="631"/>
    <x v="0"/>
    <n v="306"/>
    <n v="561"/>
    <n v="5755"/>
    <s v="PF00246.19 Zinc carboxypeptidase"/>
  </r>
  <r>
    <x v="3046"/>
    <x v="3046"/>
    <x v="631"/>
    <x v="207"/>
    <n v="1"/>
    <n v="69"/>
    <n v="40"/>
    <s v="PB020951"/>
  </r>
  <r>
    <x v="3046"/>
    <x v="3046"/>
    <x v="631"/>
    <x v="72"/>
    <n v="71"/>
    <n v="218"/>
    <n v="115"/>
    <s v="PB005027"/>
  </r>
  <r>
    <x v="3047"/>
    <x v="3047"/>
    <x v="333"/>
    <x v="0"/>
    <n v="126"/>
    <n v="405"/>
    <n v="5755"/>
    <s v="PF00246.19 Zinc carboxypeptidase"/>
  </r>
  <r>
    <x v="3047"/>
    <x v="3047"/>
    <x v="333"/>
    <x v="17"/>
    <n v="28"/>
    <n v="105"/>
    <n v="1016"/>
    <s v="PF02244.11 Carboxypeptidase activation peptide"/>
  </r>
  <r>
    <x v="3048"/>
    <x v="3048"/>
    <x v="56"/>
    <x v="0"/>
    <n v="125"/>
    <n v="404"/>
    <n v="5755"/>
    <s v="PF00246.19 Zinc carboxypeptidase"/>
  </r>
  <r>
    <x v="3048"/>
    <x v="3048"/>
    <x v="56"/>
    <x v="17"/>
    <n v="28"/>
    <n v="105"/>
    <n v="1016"/>
    <s v="PF02244.11 Carboxypeptidase activation peptide"/>
  </r>
  <r>
    <x v="3049"/>
    <x v="3049"/>
    <x v="242"/>
    <x v="20"/>
    <n v="345"/>
    <n v="420"/>
    <n v="6052"/>
    <s v="PF13620.1 Carboxypeptidase regulatory-like domain"/>
  </r>
  <r>
    <x v="3049"/>
    <x v="3049"/>
    <x v="242"/>
    <x v="0"/>
    <n v="31"/>
    <n v="324"/>
    <n v="5755"/>
    <s v="PF00246.19 Zinc carboxypeptidase"/>
  </r>
  <r>
    <x v="3050"/>
    <x v="3050"/>
    <x v="281"/>
    <x v="20"/>
    <n v="499"/>
    <n v="576"/>
    <n v="6052"/>
    <s v="PF13620.1 Carboxypeptidase regulatory-like domain"/>
  </r>
  <r>
    <x v="3050"/>
    <x v="3050"/>
    <x v="281"/>
    <x v="45"/>
    <n v="37"/>
    <n v="152"/>
    <n v="1926"/>
    <s v="PF01392.17 Fz domain"/>
  </r>
  <r>
    <x v="3050"/>
    <x v="3050"/>
    <x v="281"/>
    <x v="0"/>
    <n v="187"/>
    <n v="488"/>
    <n v="5755"/>
    <s v="PF00246.19 Zinc carboxypeptidase"/>
  </r>
  <r>
    <x v="3051"/>
    <x v="3051"/>
    <x v="114"/>
    <x v="0"/>
    <n v="373"/>
    <n v="617"/>
    <n v="5755"/>
    <s v="PF00246.19 Zinc carboxypeptidase"/>
  </r>
  <r>
    <x v="3051"/>
    <x v="3051"/>
    <x v="114"/>
    <x v="125"/>
    <n v="1"/>
    <n v="206"/>
    <n v="48"/>
    <s v="PB016509"/>
  </r>
  <r>
    <x v="3051"/>
    <x v="3051"/>
    <x v="114"/>
    <x v="72"/>
    <n v="225"/>
    <n v="277"/>
    <n v="115"/>
    <s v="PB005027"/>
  </r>
  <r>
    <x v="3052"/>
    <x v="3052"/>
    <x v="671"/>
    <x v="0"/>
    <n v="39"/>
    <n v="319"/>
    <n v="5755"/>
    <s v="PF00246.19 Zinc carboxypeptidase"/>
  </r>
  <r>
    <x v="3053"/>
    <x v="3053"/>
    <x v="663"/>
    <x v="0"/>
    <n v="292"/>
    <n v="556"/>
    <n v="5755"/>
    <s v="PF00246.19 Zinc carboxypeptidase"/>
  </r>
  <r>
    <x v="3053"/>
    <x v="3053"/>
    <x v="663"/>
    <x v="72"/>
    <n v="151"/>
    <n v="203"/>
    <n v="115"/>
    <s v="PB005027"/>
  </r>
  <r>
    <x v="3054"/>
    <x v="3054"/>
    <x v="832"/>
    <x v="20"/>
    <n v="925"/>
    <n v="1000"/>
    <n v="6052"/>
    <s v="PF13620.1 Carboxypeptidase regulatory-like domain"/>
  </r>
  <r>
    <x v="3054"/>
    <x v="3054"/>
    <x v="832"/>
    <x v="44"/>
    <n v="417"/>
    <n v="555"/>
    <n v="10300"/>
    <s v="PF00754.20 F5/8 type C domain"/>
  </r>
  <r>
    <x v="3054"/>
    <x v="3054"/>
    <x v="832"/>
    <x v="0"/>
    <n v="588"/>
    <n v="914"/>
    <n v="5755"/>
    <s v="PF00246.19 Zinc carboxypeptidase"/>
  </r>
  <r>
    <x v="3054"/>
    <x v="3054"/>
    <x v="832"/>
    <x v="95"/>
    <n v="232"/>
    <n v="330"/>
    <n v="64"/>
    <s v="PB011365"/>
  </r>
  <r>
    <x v="3054"/>
    <x v="3054"/>
    <x v="832"/>
    <x v="94"/>
    <n v="26"/>
    <n v="67"/>
    <n v="18"/>
    <s v="PB046646"/>
  </r>
  <r>
    <x v="3055"/>
    <x v="3055"/>
    <x v="833"/>
    <x v="20"/>
    <n v="262"/>
    <n v="339"/>
    <n v="6052"/>
    <s v="PF13620.1 Carboxypeptidase regulatory-like domain"/>
  </r>
  <r>
    <x v="3055"/>
    <x v="3055"/>
    <x v="833"/>
    <x v="20"/>
    <n v="1085"/>
    <n v="1159"/>
    <n v="6052"/>
    <s v="PF13620.1 Carboxypeptidase regulatory-like domain"/>
  </r>
  <r>
    <x v="3055"/>
    <x v="3055"/>
    <x v="833"/>
    <x v="0"/>
    <n v="5"/>
    <n v="251"/>
    <n v="5755"/>
    <s v="PF00246.19 Zinc carboxypeptidase"/>
  </r>
  <r>
    <x v="3055"/>
    <x v="3055"/>
    <x v="833"/>
    <x v="0"/>
    <n v="387"/>
    <n v="662"/>
    <n v="5755"/>
    <s v="PF00246.19 Zinc carboxypeptidase"/>
  </r>
  <r>
    <x v="3055"/>
    <x v="3055"/>
    <x v="833"/>
    <x v="0"/>
    <n v="810"/>
    <n v="1074"/>
    <n v="5755"/>
    <s v="PF00246.19 Zinc carboxypeptidase"/>
  </r>
  <r>
    <x v="3055"/>
    <x v="3055"/>
    <x v="833"/>
    <x v="153"/>
    <n v="1171"/>
    <n v="1248"/>
    <n v="48"/>
    <s v="PB016530"/>
  </r>
  <r>
    <x v="3056"/>
    <x v="3056"/>
    <x v="133"/>
    <x v="0"/>
    <n v="187"/>
    <n v="356"/>
    <n v="5755"/>
    <s v="PF00246.19 Zinc carboxypeptidase"/>
  </r>
  <r>
    <x v="3056"/>
    <x v="3056"/>
    <x v="133"/>
    <x v="217"/>
    <n v="1"/>
    <n v="66"/>
    <n v="271"/>
    <s v="PB001230"/>
  </r>
  <r>
    <x v="3056"/>
    <x v="3056"/>
    <x v="133"/>
    <x v="216"/>
    <n v="791"/>
    <n v="885"/>
    <n v="19"/>
    <s v="PB044087"/>
  </r>
  <r>
    <x v="3057"/>
    <x v="3057"/>
    <x v="682"/>
    <x v="20"/>
    <n v="622"/>
    <n v="699"/>
    <n v="6052"/>
    <s v="PF13620.1 Carboxypeptidase regulatory-like domain"/>
  </r>
  <r>
    <x v="3057"/>
    <x v="3057"/>
    <x v="682"/>
    <x v="44"/>
    <n v="128"/>
    <n v="269"/>
    <n v="10300"/>
    <s v="PF00754.20 F5/8 type C domain"/>
  </r>
  <r>
    <x v="3057"/>
    <x v="3057"/>
    <x v="682"/>
    <x v="0"/>
    <n v="303"/>
    <n v="611"/>
    <n v="5755"/>
    <s v="PF00246.19 Zinc carboxypeptidase"/>
  </r>
  <r>
    <x v="3058"/>
    <x v="3058"/>
    <x v="834"/>
    <x v="20"/>
    <n v="509"/>
    <n v="586"/>
    <n v="6052"/>
    <s v="PF13620.1 Carboxypeptidase regulatory-like domain"/>
  </r>
  <r>
    <x v="3058"/>
    <x v="3058"/>
    <x v="834"/>
    <x v="44"/>
    <n v="16"/>
    <n v="156"/>
    <n v="10300"/>
    <s v="PF00754.20 F5/8 type C domain"/>
  </r>
  <r>
    <x v="3058"/>
    <x v="3058"/>
    <x v="834"/>
    <x v="0"/>
    <n v="190"/>
    <n v="498"/>
    <n v="5755"/>
    <s v="PF00246.19 Zinc carboxypeptidase"/>
  </r>
  <r>
    <x v="3059"/>
    <x v="3059"/>
    <x v="387"/>
    <x v="0"/>
    <n v="122"/>
    <n v="351"/>
    <n v="5755"/>
    <s v="PF00246.19 Zinc carboxypeptidase"/>
  </r>
  <r>
    <x v="3059"/>
    <x v="3059"/>
    <x v="387"/>
    <x v="17"/>
    <n v="26"/>
    <n v="103"/>
    <n v="1016"/>
    <s v="PF02244.11 Carboxypeptidase activation peptide"/>
  </r>
  <r>
    <x v="3060"/>
    <x v="3060"/>
    <x v="333"/>
    <x v="0"/>
    <n v="126"/>
    <n v="405"/>
    <n v="5755"/>
    <s v="PF00246.19 Zinc carboxypeptidase"/>
  </r>
  <r>
    <x v="3060"/>
    <x v="3060"/>
    <x v="333"/>
    <x v="17"/>
    <n v="29"/>
    <n v="106"/>
    <n v="1016"/>
    <s v="PF02244.11 Carboxypeptidase activation peptide"/>
  </r>
  <r>
    <x v="3061"/>
    <x v="3061"/>
    <x v="15"/>
    <x v="0"/>
    <n v="57"/>
    <n v="110"/>
    <n v="5755"/>
    <s v="PF00246.19 Zinc carboxypeptidase"/>
  </r>
  <r>
    <x v="3061"/>
    <x v="3061"/>
    <x v="15"/>
    <x v="0"/>
    <n v="119"/>
    <n v="324"/>
    <n v="5755"/>
    <s v="PF00246.19 Zinc carboxypeptidase"/>
  </r>
  <r>
    <x v="3062"/>
    <x v="3062"/>
    <x v="835"/>
    <x v="0"/>
    <n v="1"/>
    <n v="134"/>
    <n v="5755"/>
    <s v="PF00246.19 Zinc carboxypeptidase"/>
  </r>
  <r>
    <x v="3062"/>
    <x v="3062"/>
    <x v="835"/>
    <x v="0"/>
    <n v="127"/>
    <n v="180"/>
    <n v="5755"/>
    <s v="PF00246.19 Zinc carboxypeptidase"/>
  </r>
  <r>
    <x v="3063"/>
    <x v="3063"/>
    <x v="181"/>
    <x v="0"/>
    <n v="145"/>
    <n v="424"/>
    <n v="5755"/>
    <s v="PF00246.19 Zinc carboxypeptidase"/>
  </r>
  <r>
    <x v="3063"/>
    <x v="3063"/>
    <x v="181"/>
    <x v="17"/>
    <n v="43"/>
    <n v="120"/>
    <n v="1016"/>
    <s v="PF02244.11 Carboxypeptidase activation peptide"/>
  </r>
  <r>
    <x v="3064"/>
    <x v="3064"/>
    <x v="444"/>
    <x v="0"/>
    <n v="59"/>
    <n v="311"/>
    <n v="5755"/>
    <s v="PF00246.19 Zinc carboxypeptidase"/>
  </r>
  <r>
    <x v="3065"/>
    <x v="3065"/>
    <x v="836"/>
    <x v="0"/>
    <n v="386"/>
    <n v="638"/>
    <n v="5755"/>
    <s v="PF00246.19 Zinc carboxypeptidase"/>
  </r>
  <r>
    <x v="3065"/>
    <x v="3065"/>
    <x v="836"/>
    <x v="370"/>
    <n v="116"/>
    <n v="157"/>
    <n v="2"/>
    <s v="PB435646"/>
  </r>
  <r>
    <x v="3065"/>
    <x v="3065"/>
    <x v="836"/>
    <x v="72"/>
    <n v="184"/>
    <n v="295"/>
    <n v="115"/>
    <s v="PB005027"/>
  </r>
  <r>
    <x v="3066"/>
    <x v="3066"/>
    <x v="480"/>
    <x v="0"/>
    <n v="20"/>
    <n v="270"/>
    <n v="5755"/>
    <s v="PF00246.19 Zinc carboxypeptidase"/>
  </r>
  <r>
    <x v="3067"/>
    <x v="3067"/>
    <x v="593"/>
    <x v="0"/>
    <n v="368"/>
    <n v="617"/>
    <n v="5755"/>
    <s v="PF00246.19 Zinc carboxypeptidase"/>
  </r>
  <r>
    <x v="3067"/>
    <x v="3067"/>
    <x v="593"/>
    <x v="207"/>
    <n v="1"/>
    <n v="112"/>
    <n v="40"/>
    <s v="PB020951"/>
  </r>
  <r>
    <x v="3067"/>
    <x v="3067"/>
    <x v="593"/>
    <x v="210"/>
    <n v="114"/>
    <n v="162"/>
    <n v="2"/>
    <s v="PB446706"/>
  </r>
  <r>
    <x v="3067"/>
    <x v="3067"/>
    <x v="593"/>
    <x v="72"/>
    <n v="164"/>
    <n v="271"/>
    <n v="115"/>
    <s v="PB005027"/>
  </r>
  <r>
    <x v="3068"/>
    <x v="3068"/>
    <x v="395"/>
    <x v="20"/>
    <n v="643"/>
    <n v="719"/>
    <n v="6052"/>
    <s v="PF13620.1 Carboxypeptidase regulatory-like domain"/>
  </r>
  <r>
    <x v="3068"/>
    <x v="3068"/>
    <x v="395"/>
    <x v="44"/>
    <n v="150"/>
    <n v="290"/>
    <n v="10300"/>
    <s v="PF00754.20 F5/8 type C domain"/>
  </r>
  <r>
    <x v="3068"/>
    <x v="3068"/>
    <x v="395"/>
    <x v="0"/>
    <n v="324"/>
    <n v="632"/>
    <n v="5755"/>
    <s v="PF00246.19 Zinc carboxypeptidase"/>
  </r>
  <r>
    <x v="3069"/>
    <x v="3069"/>
    <x v="157"/>
    <x v="20"/>
    <n v="285"/>
    <n v="360"/>
    <n v="6052"/>
    <s v="PF13620.1 Carboxypeptidase regulatory-like domain"/>
  </r>
  <r>
    <x v="3069"/>
    <x v="3069"/>
    <x v="157"/>
    <x v="0"/>
    <n v="7"/>
    <n v="274"/>
    <n v="5755"/>
    <s v="PF00246.19 Zinc carboxypeptidase"/>
  </r>
  <r>
    <x v="3070"/>
    <x v="3070"/>
    <x v="244"/>
    <x v="45"/>
    <n v="1"/>
    <n v="116"/>
    <n v="1926"/>
    <s v="PF01392.17 Fz domain"/>
  </r>
  <r>
    <x v="3070"/>
    <x v="3070"/>
    <x v="244"/>
    <x v="0"/>
    <n v="152"/>
    <n v="201"/>
    <n v="5755"/>
    <s v="PF00246.19 Zinc carboxypeptidase"/>
  </r>
  <r>
    <x v="3070"/>
    <x v="3070"/>
    <x v="244"/>
    <x v="0"/>
    <n v="233"/>
    <n v="459"/>
    <n v="5755"/>
    <s v="PF00246.19 Zinc carboxypeptidase"/>
  </r>
  <r>
    <x v="3071"/>
    <x v="3071"/>
    <x v="837"/>
    <x v="0"/>
    <n v="1"/>
    <n v="48"/>
    <n v="5755"/>
    <s v="PF00246.19 Zinc carboxypeptidase"/>
  </r>
  <r>
    <x v="3072"/>
    <x v="3072"/>
    <x v="177"/>
    <x v="0"/>
    <n v="128"/>
    <n v="406"/>
    <n v="5755"/>
    <s v="PF00246.19 Zinc carboxypeptidase"/>
  </r>
  <r>
    <x v="3072"/>
    <x v="3072"/>
    <x v="177"/>
    <x v="203"/>
    <n v="4"/>
    <n v="25"/>
    <n v="13"/>
    <s v="PB067082"/>
  </r>
  <r>
    <x v="3072"/>
    <x v="3072"/>
    <x v="177"/>
    <x v="17"/>
    <n v="26"/>
    <n v="101"/>
    <n v="1016"/>
    <s v="PF02244.11 Carboxypeptidase activation peptide"/>
  </r>
  <r>
    <x v="3073"/>
    <x v="3073"/>
    <x v="50"/>
    <x v="20"/>
    <n v="331"/>
    <n v="384"/>
    <n v="6052"/>
    <s v="PF13620.1 Carboxypeptidase regulatory-like domain"/>
  </r>
  <r>
    <x v="3073"/>
    <x v="3073"/>
    <x v="50"/>
    <x v="0"/>
    <n v="11"/>
    <n v="320"/>
    <n v="5755"/>
    <s v="PF00246.19 Zinc carboxypeptidase"/>
  </r>
  <r>
    <x v="3074"/>
    <x v="3074"/>
    <x v="175"/>
    <x v="20"/>
    <n v="382"/>
    <n v="430"/>
    <n v="6052"/>
    <s v="PF13620.1 Carboxypeptidase regulatory-like domain"/>
  </r>
  <r>
    <x v="3074"/>
    <x v="3074"/>
    <x v="175"/>
    <x v="0"/>
    <n v="61"/>
    <n v="371"/>
    <n v="5755"/>
    <s v="PF00246.19 Zinc carboxypeptidase"/>
  </r>
  <r>
    <x v="3075"/>
    <x v="3075"/>
    <x v="121"/>
    <x v="0"/>
    <n v="129"/>
    <n v="411"/>
    <n v="5755"/>
    <s v="PF00246.19 Zinc carboxypeptidase"/>
  </r>
  <r>
    <x v="3075"/>
    <x v="3075"/>
    <x v="121"/>
    <x v="17"/>
    <n v="29"/>
    <n v="106"/>
    <n v="1016"/>
    <s v="PF02244.11 Carboxypeptidase activation peptide"/>
  </r>
  <r>
    <x v="3076"/>
    <x v="3076"/>
    <x v="838"/>
    <x v="20"/>
    <n v="136"/>
    <n v="213"/>
    <n v="6052"/>
    <s v="PF13620.1 Carboxypeptidase regulatory-like domain"/>
  </r>
  <r>
    <x v="3076"/>
    <x v="3076"/>
    <x v="838"/>
    <x v="20"/>
    <n v="548"/>
    <n v="624"/>
    <n v="6052"/>
    <s v="PF13620.1 Carboxypeptidase regulatory-like domain"/>
  </r>
  <r>
    <x v="3076"/>
    <x v="3076"/>
    <x v="838"/>
    <x v="0"/>
    <n v="1"/>
    <n v="125"/>
    <n v="5755"/>
    <s v="PF00246.19 Zinc carboxypeptidase"/>
  </r>
  <r>
    <x v="3076"/>
    <x v="3076"/>
    <x v="838"/>
    <x v="0"/>
    <n v="262"/>
    <n v="537"/>
    <n v="5755"/>
    <s v="PF00246.19 Zinc carboxypeptidase"/>
  </r>
  <r>
    <x v="3076"/>
    <x v="3076"/>
    <x v="838"/>
    <x v="0"/>
    <n v="690"/>
    <n v="757"/>
    <n v="5755"/>
    <s v="PF00246.19 Zinc carboxypeptidase"/>
  </r>
  <r>
    <x v="3076"/>
    <x v="3076"/>
    <x v="838"/>
    <x v="153"/>
    <n v="824"/>
    <n v="901"/>
    <n v="48"/>
    <s v="PB016530"/>
  </r>
  <r>
    <x v="3077"/>
    <x v="3077"/>
    <x v="56"/>
    <x v="0"/>
    <n v="125"/>
    <n v="404"/>
    <n v="5755"/>
    <s v="PF00246.19 Zinc carboxypeptidase"/>
  </r>
  <r>
    <x v="3077"/>
    <x v="3077"/>
    <x v="56"/>
    <x v="17"/>
    <n v="28"/>
    <n v="105"/>
    <n v="1016"/>
    <s v="PF02244.11 Carboxypeptidase activation peptide"/>
  </r>
  <r>
    <x v="3078"/>
    <x v="3078"/>
    <x v="490"/>
    <x v="0"/>
    <n v="114"/>
    <n v="393"/>
    <n v="5755"/>
    <s v="PF00246.19 Zinc carboxypeptidase"/>
  </r>
  <r>
    <x v="3078"/>
    <x v="3078"/>
    <x v="490"/>
    <x v="17"/>
    <n v="14"/>
    <n v="92"/>
    <n v="1016"/>
    <s v="PF02244.11 Carboxypeptidase activation peptide"/>
  </r>
  <r>
    <x v="3079"/>
    <x v="3079"/>
    <x v="478"/>
    <x v="0"/>
    <n v="145"/>
    <n v="372"/>
    <n v="5755"/>
    <s v="PF00246.19 Zinc carboxypeptidase"/>
  </r>
  <r>
    <x v="3079"/>
    <x v="3079"/>
    <x v="478"/>
    <x v="17"/>
    <n v="43"/>
    <n v="118"/>
    <n v="1016"/>
    <s v="PF02244.11 Carboxypeptidase activation peptide"/>
  </r>
  <r>
    <x v="3080"/>
    <x v="3080"/>
    <x v="400"/>
    <x v="20"/>
    <n v="136"/>
    <n v="213"/>
    <n v="6052"/>
    <s v="PF13620.1 Carboxypeptidase regulatory-like domain"/>
  </r>
  <r>
    <x v="3080"/>
    <x v="3080"/>
    <x v="400"/>
    <x v="20"/>
    <n v="548"/>
    <n v="624"/>
    <n v="6052"/>
    <s v="PF13620.1 Carboxypeptidase regulatory-like domain"/>
  </r>
  <r>
    <x v="3080"/>
    <x v="3080"/>
    <x v="400"/>
    <x v="20"/>
    <n v="965"/>
    <n v="1039"/>
    <n v="6052"/>
    <s v="PF13620.1 Carboxypeptidase regulatory-like domain"/>
  </r>
  <r>
    <x v="3080"/>
    <x v="3080"/>
    <x v="400"/>
    <x v="0"/>
    <n v="1"/>
    <n v="125"/>
    <n v="5755"/>
    <s v="PF00246.19 Zinc carboxypeptidase"/>
  </r>
  <r>
    <x v="3080"/>
    <x v="3080"/>
    <x v="400"/>
    <x v="0"/>
    <n v="262"/>
    <n v="537"/>
    <n v="5755"/>
    <s v="PF00246.19 Zinc carboxypeptidase"/>
  </r>
  <r>
    <x v="3080"/>
    <x v="3080"/>
    <x v="400"/>
    <x v="0"/>
    <n v="690"/>
    <n v="954"/>
    <n v="5755"/>
    <s v="PF00246.19 Zinc carboxypeptidase"/>
  </r>
  <r>
    <x v="3080"/>
    <x v="3080"/>
    <x v="400"/>
    <x v="153"/>
    <n v="1052"/>
    <n v="1129"/>
    <n v="48"/>
    <s v="PB016530"/>
  </r>
  <r>
    <x v="3081"/>
    <x v="3081"/>
    <x v="839"/>
    <x v="20"/>
    <n v="370"/>
    <n v="447"/>
    <n v="6052"/>
    <s v="PF13620.1 Carboxypeptidase regulatory-like domain"/>
  </r>
  <r>
    <x v="3081"/>
    <x v="3081"/>
    <x v="839"/>
    <x v="20"/>
    <n v="782"/>
    <n v="858"/>
    <n v="6052"/>
    <s v="PF13620.1 Carboxypeptidase regulatory-like domain"/>
  </r>
  <r>
    <x v="3081"/>
    <x v="3081"/>
    <x v="839"/>
    <x v="20"/>
    <n v="1199"/>
    <n v="1273"/>
    <n v="6052"/>
    <s v="PF13620.1 Carboxypeptidase regulatory-like domain"/>
  </r>
  <r>
    <x v="3081"/>
    <x v="3081"/>
    <x v="839"/>
    <x v="0"/>
    <n v="59"/>
    <n v="359"/>
    <n v="5755"/>
    <s v="PF00246.19 Zinc carboxypeptidase"/>
  </r>
  <r>
    <x v="3081"/>
    <x v="3081"/>
    <x v="839"/>
    <x v="0"/>
    <n v="496"/>
    <n v="771"/>
    <n v="5755"/>
    <s v="PF00246.19 Zinc carboxypeptidase"/>
  </r>
  <r>
    <x v="3081"/>
    <x v="3081"/>
    <x v="839"/>
    <x v="0"/>
    <n v="924"/>
    <n v="1188"/>
    <n v="5755"/>
    <s v="PF00246.19 Zinc carboxypeptidase"/>
  </r>
  <r>
    <x v="3081"/>
    <x v="3081"/>
    <x v="839"/>
    <x v="153"/>
    <n v="1286"/>
    <n v="1363"/>
    <n v="48"/>
    <s v="PB016530"/>
  </r>
  <r>
    <x v="3082"/>
    <x v="3082"/>
    <x v="441"/>
    <x v="20"/>
    <n v="301"/>
    <n v="378"/>
    <n v="6052"/>
    <s v="PF13620.1 Carboxypeptidase regulatory-like domain"/>
  </r>
  <r>
    <x v="3082"/>
    <x v="3082"/>
    <x v="441"/>
    <x v="0"/>
    <n v="9"/>
    <n v="290"/>
    <n v="5755"/>
    <s v="PF00246.19 Zinc carboxypeptidase"/>
  </r>
  <r>
    <x v="3082"/>
    <x v="3082"/>
    <x v="441"/>
    <x v="0"/>
    <n v="430"/>
    <n v="684"/>
    <n v="5755"/>
    <s v="PF00246.19 Zinc carboxypeptidase"/>
  </r>
  <r>
    <x v="3082"/>
    <x v="3082"/>
    <x v="441"/>
    <x v="0"/>
    <n v="855"/>
    <n v="1125"/>
    <n v="5755"/>
    <s v="PF00246.19 Zinc carboxypeptidase"/>
  </r>
  <r>
    <x v="3082"/>
    <x v="3082"/>
    <x v="441"/>
    <x v="153"/>
    <n v="1223"/>
    <n v="1300"/>
    <n v="48"/>
    <s v="PB016530"/>
  </r>
  <r>
    <x v="3083"/>
    <x v="3083"/>
    <x v="350"/>
    <x v="0"/>
    <n v="31"/>
    <n v="330"/>
    <n v="5755"/>
    <s v="PF00246.19 Zinc carboxypeptidase"/>
  </r>
  <r>
    <x v="3084"/>
    <x v="3084"/>
    <x v="313"/>
    <x v="0"/>
    <n v="126"/>
    <n v="408"/>
    <n v="5755"/>
    <s v="PF00246.19 Zinc carboxypeptidase"/>
  </r>
  <r>
    <x v="3084"/>
    <x v="3084"/>
    <x v="313"/>
    <x v="17"/>
    <n v="26"/>
    <n v="103"/>
    <n v="1016"/>
    <s v="PF02244.11 Carboxypeptidase activation peptide"/>
  </r>
  <r>
    <x v="3085"/>
    <x v="3085"/>
    <x v="248"/>
    <x v="0"/>
    <n v="129"/>
    <n v="198"/>
    <n v="5755"/>
    <s v="PF00246.19 Zinc carboxypeptidase"/>
  </r>
  <r>
    <x v="3085"/>
    <x v="3085"/>
    <x v="248"/>
    <x v="0"/>
    <n v="195"/>
    <n v="358"/>
    <n v="5755"/>
    <s v="PF00246.19 Zinc carboxypeptidase"/>
  </r>
  <r>
    <x v="3085"/>
    <x v="3085"/>
    <x v="248"/>
    <x v="17"/>
    <n v="29"/>
    <n v="106"/>
    <n v="1016"/>
    <s v="PF02244.11 Carboxypeptidase activation peptide"/>
  </r>
  <r>
    <x v="3086"/>
    <x v="3086"/>
    <x v="528"/>
    <x v="0"/>
    <n v="320"/>
    <n v="567"/>
    <n v="5755"/>
    <s v="PF00246.19 Zinc carboxypeptidase"/>
  </r>
  <r>
    <x v="3086"/>
    <x v="3086"/>
    <x v="528"/>
    <x v="207"/>
    <n v="13"/>
    <n v="69"/>
    <n v="40"/>
    <s v="PB020951"/>
  </r>
  <r>
    <x v="3086"/>
    <x v="3086"/>
    <x v="528"/>
    <x v="72"/>
    <n v="71"/>
    <n v="222"/>
    <n v="115"/>
    <s v="PB005027"/>
  </r>
  <r>
    <x v="3087"/>
    <x v="3087"/>
    <x v="173"/>
    <x v="0"/>
    <n v="145"/>
    <n v="423"/>
    <n v="5755"/>
    <s v="PF00246.19 Zinc carboxypeptidase"/>
  </r>
  <r>
    <x v="3087"/>
    <x v="3087"/>
    <x v="173"/>
    <x v="17"/>
    <n v="43"/>
    <n v="118"/>
    <n v="1016"/>
    <s v="PF02244.11 Carboxypeptidase activation peptide"/>
  </r>
  <r>
    <x v="3088"/>
    <x v="3088"/>
    <x v="338"/>
    <x v="0"/>
    <n v="120"/>
    <n v="397"/>
    <n v="5755"/>
    <s v="PF00246.19 Zinc carboxypeptidase"/>
  </r>
  <r>
    <x v="3088"/>
    <x v="3088"/>
    <x v="338"/>
    <x v="17"/>
    <n v="25"/>
    <n v="97"/>
    <n v="1016"/>
    <s v="PF02244.11 Carboxypeptidase activation peptide"/>
  </r>
  <r>
    <x v="3089"/>
    <x v="3089"/>
    <x v="134"/>
    <x v="0"/>
    <n v="120"/>
    <n v="397"/>
    <n v="5755"/>
    <s v="PF00246.19 Zinc carboxypeptidase"/>
  </r>
  <r>
    <x v="3089"/>
    <x v="3089"/>
    <x v="134"/>
    <x v="17"/>
    <n v="26"/>
    <n v="97"/>
    <n v="1016"/>
    <s v="PF02244.11 Carboxypeptidase activation peptide"/>
  </r>
  <r>
    <x v="3090"/>
    <x v="3090"/>
    <x v="296"/>
    <x v="0"/>
    <n v="133"/>
    <n v="413"/>
    <n v="5755"/>
    <s v="PF00246.19 Zinc carboxypeptidase"/>
  </r>
  <r>
    <x v="3090"/>
    <x v="3090"/>
    <x v="296"/>
    <x v="17"/>
    <n v="31"/>
    <n v="108"/>
    <n v="1016"/>
    <s v="PF02244.11 Carboxypeptidase activation peptide"/>
  </r>
  <r>
    <x v="3091"/>
    <x v="3091"/>
    <x v="840"/>
    <x v="0"/>
    <n v="842"/>
    <n v="1128"/>
    <n v="5755"/>
    <s v="PF00246.19 Zinc carboxypeptidase"/>
  </r>
  <r>
    <x v="3091"/>
    <x v="3091"/>
    <x v="840"/>
    <x v="371"/>
    <n v="1"/>
    <n v="175"/>
    <n v="10"/>
    <s v="PB080793"/>
  </r>
  <r>
    <x v="3092"/>
    <x v="3092"/>
    <x v="56"/>
    <x v="0"/>
    <n v="126"/>
    <n v="403"/>
    <n v="5755"/>
    <s v="PF00246.19 Zinc carboxypeptidase"/>
  </r>
  <r>
    <x v="3092"/>
    <x v="3092"/>
    <x v="56"/>
    <x v="17"/>
    <n v="26"/>
    <n v="103"/>
    <n v="1016"/>
    <s v="PF02244.11 Carboxypeptidase activation peptide"/>
  </r>
  <r>
    <x v="3093"/>
    <x v="3093"/>
    <x v="68"/>
    <x v="0"/>
    <n v="128"/>
    <n v="350"/>
    <n v="5755"/>
    <s v="PF00246.19 Zinc carboxypeptidase"/>
  </r>
  <r>
    <x v="3093"/>
    <x v="3093"/>
    <x v="68"/>
    <x v="17"/>
    <n v="26"/>
    <n v="101"/>
    <n v="1016"/>
    <s v="PF02244.11 Carboxypeptidase activation peptide"/>
  </r>
  <r>
    <x v="3094"/>
    <x v="3094"/>
    <x v="71"/>
    <x v="20"/>
    <n v="273"/>
    <n v="348"/>
    <n v="6052"/>
    <s v="PF13620.1 Carboxypeptidase regulatory-like domain"/>
  </r>
  <r>
    <x v="3094"/>
    <x v="3094"/>
    <x v="71"/>
    <x v="0"/>
    <n v="1"/>
    <n v="262"/>
    <n v="5755"/>
    <s v="PF00246.19 Zinc carboxypeptidase"/>
  </r>
  <r>
    <x v="3095"/>
    <x v="3095"/>
    <x v="396"/>
    <x v="20"/>
    <n v="342"/>
    <n v="422"/>
    <n v="6052"/>
    <s v="PF13620.1 Carboxypeptidase regulatory-like domain"/>
  </r>
  <r>
    <x v="3095"/>
    <x v="3095"/>
    <x v="396"/>
    <x v="0"/>
    <n v="33"/>
    <n v="331"/>
    <n v="5755"/>
    <s v="PF00246.19 Zinc carboxypeptidase"/>
  </r>
  <r>
    <x v="3096"/>
    <x v="3096"/>
    <x v="177"/>
    <x v="0"/>
    <n v="128"/>
    <n v="406"/>
    <n v="5755"/>
    <s v="PF00246.19 Zinc carboxypeptidase"/>
  </r>
  <r>
    <x v="3096"/>
    <x v="3096"/>
    <x v="177"/>
    <x v="203"/>
    <n v="4"/>
    <n v="25"/>
    <n v="13"/>
    <s v="PB067082"/>
  </r>
  <r>
    <x v="3096"/>
    <x v="3096"/>
    <x v="177"/>
    <x v="17"/>
    <n v="26"/>
    <n v="101"/>
    <n v="1016"/>
    <s v="PF02244.11 Carboxypeptidase activation peptide"/>
  </r>
  <r>
    <x v="3097"/>
    <x v="3097"/>
    <x v="478"/>
    <x v="0"/>
    <n v="145"/>
    <n v="370"/>
    <n v="5755"/>
    <s v="PF00246.19 Zinc carboxypeptidase"/>
  </r>
  <r>
    <x v="3097"/>
    <x v="3097"/>
    <x v="478"/>
    <x v="17"/>
    <n v="43"/>
    <n v="118"/>
    <n v="1016"/>
    <s v="PF02244.11 Carboxypeptidase activation peptide"/>
  </r>
  <r>
    <x v="3098"/>
    <x v="3098"/>
    <x v="459"/>
    <x v="20"/>
    <n v="544"/>
    <n v="620"/>
    <n v="6052"/>
    <s v="PF13620.1 Carboxypeptidase regulatory-like domain"/>
  </r>
  <r>
    <x v="3098"/>
    <x v="3098"/>
    <x v="459"/>
    <x v="44"/>
    <n v="51"/>
    <n v="191"/>
    <n v="10300"/>
    <s v="PF00754.20 F5/8 type C domain"/>
  </r>
  <r>
    <x v="3098"/>
    <x v="3098"/>
    <x v="459"/>
    <x v="0"/>
    <n v="225"/>
    <n v="533"/>
    <n v="5755"/>
    <s v="PF00246.19 Zinc carboxypeptidase"/>
  </r>
  <r>
    <x v="3099"/>
    <x v="3099"/>
    <x v="159"/>
    <x v="0"/>
    <n v="1"/>
    <n v="125"/>
    <n v="5755"/>
    <s v="PF00246.19 Zinc carboxypeptidase"/>
  </r>
  <r>
    <x v="3100"/>
    <x v="3100"/>
    <x v="272"/>
    <x v="20"/>
    <n v="361"/>
    <n v="436"/>
    <n v="6052"/>
    <s v="PF13620.1 Carboxypeptidase regulatory-like domain"/>
  </r>
  <r>
    <x v="3100"/>
    <x v="3100"/>
    <x v="272"/>
    <x v="0"/>
    <n v="45"/>
    <n v="350"/>
    <n v="5755"/>
    <s v="PF00246.19 Zinc carboxypeptidase"/>
  </r>
  <r>
    <x v="3101"/>
    <x v="3101"/>
    <x v="84"/>
    <x v="0"/>
    <n v="125"/>
    <n v="401"/>
    <n v="5755"/>
    <s v="PF00246.19 Zinc carboxypeptidase"/>
  </r>
  <r>
    <x v="3101"/>
    <x v="3101"/>
    <x v="84"/>
    <x v="17"/>
    <n v="37"/>
    <n v="98"/>
    <n v="1016"/>
    <s v="PF02244.11 Carboxypeptidase activation peptide"/>
  </r>
  <r>
    <x v="3102"/>
    <x v="3102"/>
    <x v="80"/>
    <x v="0"/>
    <n v="133"/>
    <n v="411"/>
    <n v="5755"/>
    <s v="PF00246.19 Zinc carboxypeptidase"/>
  </r>
  <r>
    <x v="3102"/>
    <x v="3102"/>
    <x v="80"/>
    <x v="17"/>
    <n v="31"/>
    <n v="106"/>
    <n v="1016"/>
    <s v="PF02244.11 Carboxypeptidase activation peptide"/>
  </r>
  <r>
    <x v="3103"/>
    <x v="3103"/>
    <x v="212"/>
    <x v="0"/>
    <n v="65"/>
    <n v="346"/>
    <n v="5755"/>
    <s v="PF00246.19 Zinc carboxypeptidase"/>
  </r>
  <r>
    <x v="3103"/>
    <x v="3103"/>
    <x v="212"/>
    <x v="17"/>
    <n v="1"/>
    <n v="38"/>
    <n v="1016"/>
    <s v="PF02244.11 Carboxypeptidase activation peptide"/>
  </r>
  <r>
    <x v="3104"/>
    <x v="3104"/>
    <x v="177"/>
    <x v="0"/>
    <n v="128"/>
    <n v="406"/>
    <n v="5755"/>
    <s v="PF00246.19 Zinc carboxypeptidase"/>
  </r>
  <r>
    <x v="3104"/>
    <x v="3104"/>
    <x v="177"/>
    <x v="17"/>
    <n v="26"/>
    <n v="101"/>
    <n v="1016"/>
    <s v="PF02244.11 Carboxypeptidase activation peptide"/>
  </r>
  <r>
    <x v="3105"/>
    <x v="3105"/>
    <x v="138"/>
    <x v="0"/>
    <n v="127"/>
    <n v="400"/>
    <n v="5755"/>
    <s v="PF00246.19 Zinc carboxypeptidase"/>
  </r>
  <r>
    <x v="3105"/>
    <x v="3105"/>
    <x v="138"/>
    <x v="17"/>
    <n v="26"/>
    <n v="101"/>
    <n v="1016"/>
    <s v="PF02244.11 Carboxypeptidase activation peptide"/>
  </r>
  <r>
    <x v="3106"/>
    <x v="3106"/>
    <x v="177"/>
    <x v="0"/>
    <n v="127"/>
    <n v="406"/>
    <n v="5755"/>
    <s v="PF00246.19 Zinc carboxypeptidase"/>
  </r>
  <r>
    <x v="3106"/>
    <x v="3106"/>
    <x v="177"/>
    <x v="17"/>
    <n v="26"/>
    <n v="101"/>
    <n v="1016"/>
    <s v="PF02244.11 Carboxypeptidase activation peptide"/>
  </r>
  <r>
    <x v="3107"/>
    <x v="3107"/>
    <x v="258"/>
    <x v="0"/>
    <n v="145"/>
    <n v="425"/>
    <n v="5755"/>
    <s v="PF00246.19 Zinc carboxypeptidase"/>
  </r>
  <r>
    <x v="3107"/>
    <x v="3107"/>
    <x v="258"/>
    <x v="17"/>
    <n v="43"/>
    <n v="120"/>
    <n v="1016"/>
    <s v="PF02244.11 Carboxypeptidase activation peptide"/>
  </r>
  <r>
    <x v="3108"/>
    <x v="3108"/>
    <x v="55"/>
    <x v="0"/>
    <n v="145"/>
    <n v="296"/>
    <n v="5755"/>
    <s v="PF00246.19 Zinc carboxypeptidase"/>
  </r>
  <r>
    <x v="3108"/>
    <x v="3108"/>
    <x v="55"/>
    <x v="17"/>
    <n v="43"/>
    <n v="120"/>
    <n v="1016"/>
    <s v="PF02244.11 Carboxypeptidase activation peptide"/>
  </r>
  <r>
    <x v="3109"/>
    <x v="3109"/>
    <x v="443"/>
    <x v="0"/>
    <n v="81"/>
    <n v="336"/>
    <n v="5755"/>
    <s v="PF00246.19 Zinc carboxypeptidase"/>
  </r>
  <r>
    <x v="3110"/>
    <x v="3110"/>
    <x v="841"/>
    <x v="20"/>
    <n v="888"/>
    <n v="964"/>
    <n v="6052"/>
    <s v="PF13620.1 Carboxypeptidase regulatory-like domain"/>
  </r>
  <r>
    <x v="3110"/>
    <x v="3110"/>
    <x v="841"/>
    <x v="44"/>
    <n v="468"/>
    <n v="517"/>
    <n v="10300"/>
    <s v="PF00754.20 F5/8 type C domain"/>
  </r>
  <r>
    <x v="3110"/>
    <x v="3110"/>
    <x v="841"/>
    <x v="0"/>
    <n v="551"/>
    <n v="877"/>
    <n v="5755"/>
    <s v="PF00246.19 Zinc carboxypeptidase"/>
  </r>
  <r>
    <x v="3110"/>
    <x v="3110"/>
    <x v="841"/>
    <x v="372"/>
    <n v="1071"/>
    <n v="1102"/>
    <n v="215"/>
    <s v="PB001840"/>
  </r>
  <r>
    <x v="3110"/>
    <x v="3110"/>
    <x v="841"/>
    <x v="373"/>
    <n v="2"/>
    <n v="219"/>
    <n v="3"/>
    <s v="PB275971"/>
  </r>
  <r>
    <x v="3111"/>
    <x v="3111"/>
    <x v="487"/>
    <x v="0"/>
    <n v="173"/>
    <n v="424"/>
    <n v="5755"/>
    <s v="PF00246.19 Zinc carboxypeptidase"/>
  </r>
  <r>
    <x v="3112"/>
    <x v="3112"/>
    <x v="200"/>
    <x v="0"/>
    <n v="375"/>
    <n v="621"/>
    <n v="5755"/>
    <s v="PF00246.19 Zinc carboxypeptidase"/>
  </r>
  <r>
    <x v="3112"/>
    <x v="3112"/>
    <x v="200"/>
    <x v="374"/>
    <n v="13"/>
    <n v="118"/>
    <n v="381"/>
    <s v="PB000579"/>
  </r>
  <r>
    <x v="3113"/>
    <x v="3113"/>
    <x v="140"/>
    <x v="20"/>
    <n v="535"/>
    <n v="612"/>
    <n v="6052"/>
    <s v="PF13620.1 Carboxypeptidase regulatory-like domain"/>
  </r>
  <r>
    <x v="3113"/>
    <x v="3113"/>
    <x v="140"/>
    <x v="44"/>
    <n v="51"/>
    <n v="190"/>
    <n v="10300"/>
    <s v="PF00754.20 F5/8 type C domain"/>
  </r>
  <r>
    <x v="3113"/>
    <x v="3113"/>
    <x v="140"/>
    <x v="0"/>
    <n v="224"/>
    <n v="524"/>
    <n v="5755"/>
    <s v="PF00246.19 Zinc carboxypeptidase"/>
  </r>
  <r>
    <x v="3114"/>
    <x v="3114"/>
    <x v="71"/>
    <x v="0"/>
    <n v="56"/>
    <n v="336"/>
    <n v="5755"/>
    <s v="PF00246.19 Zinc carboxypeptidase"/>
  </r>
  <r>
    <x v="3115"/>
    <x v="3115"/>
    <x v="800"/>
    <x v="0"/>
    <n v="372"/>
    <n v="623"/>
    <n v="5755"/>
    <s v="PF00246.19 Zinc carboxypeptidase"/>
  </r>
  <r>
    <x v="3115"/>
    <x v="3115"/>
    <x v="800"/>
    <x v="125"/>
    <n v="1"/>
    <n v="206"/>
    <n v="48"/>
    <s v="PB016509"/>
  </r>
  <r>
    <x v="3115"/>
    <x v="3115"/>
    <x v="800"/>
    <x v="72"/>
    <n v="225"/>
    <n v="277"/>
    <n v="115"/>
    <s v="PB005027"/>
  </r>
  <r>
    <x v="3116"/>
    <x v="3116"/>
    <x v="842"/>
    <x v="0"/>
    <n v="192"/>
    <n v="530"/>
    <n v="5755"/>
    <s v="PF00246.19 Zinc carboxypeptidase"/>
  </r>
  <r>
    <x v="3116"/>
    <x v="3116"/>
    <x v="842"/>
    <x v="215"/>
    <n v="744"/>
    <n v="785"/>
    <n v="29"/>
    <s v="PB029138"/>
  </r>
  <r>
    <x v="3117"/>
    <x v="3117"/>
    <x v="46"/>
    <x v="0"/>
    <n v="311"/>
    <n v="553"/>
    <n v="5755"/>
    <s v="PF00246.19 Zinc carboxypeptidase"/>
  </r>
  <r>
    <x v="3117"/>
    <x v="3117"/>
    <x v="46"/>
    <x v="125"/>
    <n v="34"/>
    <n v="144"/>
    <n v="48"/>
    <s v="PB016509"/>
  </r>
  <r>
    <x v="3117"/>
    <x v="3117"/>
    <x v="46"/>
    <x v="209"/>
    <n v="555"/>
    <n v="589"/>
    <n v="3"/>
    <s v="PB317211"/>
  </r>
  <r>
    <x v="3117"/>
    <x v="3117"/>
    <x v="46"/>
    <x v="72"/>
    <n v="163"/>
    <n v="215"/>
    <n v="115"/>
    <s v="PB005027"/>
  </r>
  <r>
    <x v="3118"/>
    <x v="3118"/>
    <x v="602"/>
    <x v="20"/>
    <n v="316"/>
    <n v="369"/>
    <n v="6052"/>
    <s v="PF13620.1 Carboxypeptidase regulatory-like domain"/>
  </r>
  <r>
    <x v="3118"/>
    <x v="3118"/>
    <x v="602"/>
    <x v="0"/>
    <n v="30"/>
    <n v="305"/>
    <n v="5755"/>
    <s v="PF00246.19 Zinc carboxypeptidase"/>
  </r>
  <r>
    <x v="3119"/>
    <x v="3119"/>
    <x v="843"/>
    <x v="20"/>
    <n v="175"/>
    <n v="252"/>
    <n v="6052"/>
    <s v="PF13620.1 Carboxypeptidase regulatory-like domain"/>
  </r>
  <r>
    <x v="3119"/>
    <x v="3119"/>
    <x v="843"/>
    <x v="20"/>
    <n v="585"/>
    <n v="661"/>
    <n v="6052"/>
    <s v="PF13620.1 Carboxypeptidase regulatory-like domain"/>
  </r>
  <r>
    <x v="3119"/>
    <x v="3119"/>
    <x v="843"/>
    <x v="20"/>
    <n v="1007"/>
    <n v="1081"/>
    <n v="6052"/>
    <s v="PF13620.1 Carboxypeptidase regulatory-like domain"/>
  </r>
  <r>
    <x v="3119"/>
    <x v="3119"/>
    <x v="843"/>
    <x v="0"/>
    <n v="16"/>
    <n v="164"/>
    <n v="5755"/>
    <s v="PF00246.19 Zinc carboxypeptidase"/>
  </r>
  <r>
    <x v="3119"/>
    <x v="3119"/>
    <x v="843"/>
    <x v="0"/>
    <n v="299"/>
    <n v="574"/>
    <n v="5755"/>
    <s v="PF00246.19 Zinc carboxypeptidase"/>
  </r>
  <r>
    <x v="3119"/>
    <x v="3119"/>
    <x v="843"/>
    <x v="0"/>
    <n v="726"/>
    <n v="996"/>
    <n v="5755"/>
    <s v="PF00246.19 Zinc carboxypeptidase"/>
  </r>
  <r>
    <x v="3119"/>
    <x v="3119"/>
    <x v="843"/>
    <x v="153"/>
    <n v="1094"/>
    <n v="1171"/>
    <n v="48"/>
    <s v="PB016530"/>
  </r>
  <r>
    <x v="3120"/>
    <x v="3120"/>
    <x v="844"/>
    <x v="0"/>
    <n v="99"/>
    <n v="444"/>
    <n v="5755"/>
    <s v="PF00246.19 Zinc carboxypeptidase"/>
  </r>
  <r>
    <x v="3120"/>
    <x v="3120"/>
    <x v="844"/>
    <x v="215"/>
    <n v="651"/>
    <n v="719"/>
    <n v="29"/>
    <s v="PB029138"/>
  </r>
  <r>
    <x v="3121"/>
    <x v="3121"/>
    <x v="686"/>
    <x v="0"/>
    <n v="99"/>
    <n v="444"/>
    <n v="5755"/>
    <s v="PF00246.19 Zinc carboxypeptidase"/>
  </r>
  <r>
    <x v="3121"/>
    <x v="3121"/>
    <x v="686"/>
    <x v="215"/>
    <n v="651"/>
    <n v="692"/>
    <n v="29"/>
    <s v="PB029138"/>
  </r>
  <r>
    <x v="3122"/>
    <x v="3122"/>
    <x v="138"/>
    <x v="0"/>
    <n v="121"/>
    <n v="399"/>
    <n v="5755"/>
    <s v="PF00246.19 Zinc carboxypeptidase"/>
  </r>
  <r>
    <x v="3122"/>
    <x v="3122"/>
    <x v="138"/>
    <x v="17"/>
    <n v="25"/>
    <n v="98"/>
    <n v="1016"/>
    <s v="PF02244.11 Carboxypeptidase activation peptide"/>
  </r>
  <r>
    <x v="3123"/>
    <x v="3123"/>
    <x v="462"/>
    <x v="0"/>
    <n v="123"/>
    <n v="398"/>
    <n v="5755"/>
    <s v="PF00246.19 Zinc carboxypeptidase"/>
  </r>
  <r>
    <x v="3123"/>
    <x v="3123"/>
    <x v="462"/>
    <x v="17"/>
    <n v="26"/>
    <n v="99"/>
    <n v="1016"/>
    <s v="PF02244.11 Carboxypeptidase activation peptide"/>
  </r>
  <r>
    <x v="3124"/>
    <x v="3124"/>
    <x v="340"/>
    <x v="0"/>
    <n v="132"/>
    <n v="412"/>
    <n v="5755"/>
    <s v="PF00246.19 Zinc carboxypeptidase"/>
  </r>
  <r>
    <x v="3124"/>
    <x v="3124"/>
    <x v="340"/>
    <x v="17"/>
    <n v="28"/>
    <n v="107"/>
    <n v="1016"/>
    <s v="PF02244.11 Carboxypeptidase activation peptide"/>
  </r>
  <r>
    <x v="3125"/>
    <x v="3125"/>
    <x v="174"/>
    <x v="0"/>
    <n v="129"/>
    <n v="408"/>
    <n v="5755"/>
    <s v="PF00246.19 Zinc carboxypeptidase"/>
  </r>
  <r>
    <x v="3125"/>
    <x v="3125"/>
    <x v="174"/>
    <x v="17"/>
    <n v="27"/>
    <n v="102"/>
    <n v="1016"/>
    <s v="PF02244.11 Carboxypeptidase activation peptide"/>
  </r>
  <r>
    <x v="3126"/>
    <x v="3126"/>
    <x v="333"/>
    <x v="0"/>
    <n v="128"/>
    <n v="405"/>
    <n v="5755"/>
    <s v="PF00246.19 Zinc carboxypeptidase"/>
  </r>
  <r>
    <x v="3126"/>
    <x v="3126"/>
    <x v="333"/>
    <x v="17"/>
    <n v="26"/>
    <n v="101"/>
    <n v="1016"/>
    <s v="PF02244.11 Carboxypeptidase activation peptide"/>
  </r>
  <r>
    <x v="3127"/>
    <x v="3127"/>
    <x v="167"/>
    <x v="0"/>
    <n v="193"/>
    <n v="555"/>
    <n v="5755"/>
    <s v="PF00246.19 Zinc carboxypeptidase"/>
  </r>
  <r>
    <x v="3127"/>
    <x v="3127"/>
    <x v="167"/>
    <x v="215"/>
    <n v="743"/>
    <n v="811"/>
    <n v="29"/>
    <s v="PB029138"/>
  </r>
  <r>
    <x v="3128"/>
    <x v="3128"/>
    <x v="845"/>
    <x v="0"/>
    <n v="1"/>
    <n v="184"/>
    <n v="5755"/>
    <s v="PF00246.19 Zinc carboxypeptidase"/>
  </r>
  <r>
    <x v="3129"/>
    <x v="3129"/>
    <x v="846"/>
    <x v="20"/>
    <n v="821"/>
    <n v="896"/>
    <n v="6052"/>
    <s v="PF13620.1 Carboxypeptidase regulatory-like domain"/>
  </r>
  <r>
    <x v="3129"/>
    <x v="3129"/>
    <x v="846"/>
    <x v="44"/>
    <n v="313"/>
    <n v="451"/>
    <n v="10300"/>
    <s v="PF00754.20 F5/8 type C domain"/>
  </r>
  <r>
    <x v="3129"/>
    <x v="3129"/>
    <x v="846"/>
    <x v="0"/>
    <n v="484"/>
    <n v="810"/>
    <n v="5755"/>
    <s v="PF00246.19 Zinc carboxypeptidase"/>
  </r>
  <r>
    <x v="3130"/>
    <x v="3130"/>
    <x v="44"/>
    <x v="20"/>
    <n v="581"/>
    <n v="656"/>
    <n v="6052"/>
    <s v="PF13620.1 Carboxypeptidase regulatory-like domain"/>
  </r>
  <r>
    <x v="3130"/>
    <x v="3130"/>
    <x v="44"/>
    <x v="44"/>
    <n v="91"/>
    <n v="229"/>
    <n v="10300"/>
    <s v="PF00754.20 F5/8 type C domain"/>
  </r>
  <r>
    <x v="3130"/>
    <x v="3130"/>
    <x v="44"/>
    <x v="0"/>
    <n v="262"/>
    <n v="570"/>
    <n v="5755"/>
    <s v="PF00246.19 Zinc carboxypeptidase"/>
  </r>
  <r>
    <x v="3131"/>
    <x v="3131"/>
    <x v="196"/>
    <x v="0"/>
    <n v="128"/>
    <n v="410"/>
    <n v="5755"/>
    <s v="PF00246.19 Zinc carboxypeptidase"/>
  </r>
  <r>
    <x v="3131"/>
    <x v="3131"/>
    <x v="196"/>
    <x v="17"/>
    <n v="28"/>
    <n v="105"/>
    <n v="1016"/>
    <s v="PF02244.11 Carboxypeptidase activation peptide"/>
  </r>
  <r>
    <x v="3132"/>
    <x v="3132"/>
    <x v="562"/>
    <x v="0"/>
    <n v="1"/>
    <n v="85"/>
    <n v="5755"/>
    <s v="PF00246.19 Zinc carboxypeptidase"/>
  </r>
  <r>
    <x v="3133"/>
    <x v="3133"/>
    <x v="19"/>
    <x v="0"/>
    <n v="1"/>
    <n v="257"/>
    <n v="5755"/>
    <s v="PF00246.19 Zinc carboxypeptidase"/>
  </r>
  <r>
    <x v="3134"/>
    <x v="3134"/>
    <x v="524"/>
    <x v="20"/>
    <n v="261"/>
    <n v="337"/>
    <n v="6052"/>
    <s v="PF13620.1 Carboxypeptidase regulatory-like domain"/>
  </r>
  <r>
    <x v="3134"/>
    <x v="3134"/>
    <x v="524"/>
    <x v="0"/>
    <n v="1"/>
    <n v="250"/>
    <n v="5755"/>
    <s v="PF00246.19 Zinc carboxypeptidase"/>
  </r>
  <r>
    <x v="3135"/>
    <x v="3135"/>
    <x v="847"/>
    <x v="0"/>
    <n v="814"/>
    <n v="1120"/>
    <n v="5755"/>
    <s v="PF00246.19 Zinc carboxypeptidase"/>
  </r>
  <r>
    <x v="3135"/>
    <x v="3135"/>
    <x v="847"/>
    <x v="204"/>
    <n v="1126"/>
    <n v="1212"/>
    <n v="51"/>
    <s v="PB015273"/>
  </r>
  <r>
    <x v="3135"/>
    <x v="3135"/>
    <x v="847"/>
    <x v="205"/>
    <n v="30"/>
    <n v="319"/>
    <n v="456"/>
    <s v="PF03224.9 V-ATPase subunit H"/>
  </r>
  <r>
    <x v="3136"/>
    <x v="3136"/>
    <x v="576"/>
    <x v="0"/>
    <n v="854"/>
    <n v="1126"/>
    <n v="5755"/>
    <s v="PF00246.19 Zinc carboxypeptidase"/>
  </r>
  <r>
    <x v="3136"/>
    <x v="3136"/>
    <x v="576"/>
    <x v="206"/>
    <n v="16"/>
    <n v="440"/>
    <n v="113"/>
    <s v="PB005183"/>
  </r>
  <r>
    <x v="3137"/>
    <x v="3137"/>
    <x v="848"/>
    <x v="0"/>
    <n v="826"/>
    <n v="1132"/>
    <n v="5755"/>
    <s v="PF00246.19 Zinc carboxypeptidase"/>
  </r>
  <r>
    <x v="3137"/>
    <x v="3137"/>
    <x v="848"/>
    <x v="204"/>
    <n v="1138"/>
    <n v="1224"/>
    <n v="51"/>
    <s v="PB015273"/>
  </r>
  <r>
    <x v="3137"/>
    <x v="3137"/>
    <x v="848"/>
    <x v="205"/>
    <n v="30"/>
    <n v="319"/>
    <n v="456"/>
    <s v="PF03224.9 V-ATPase subunit H"/>
  </r>
  <r>
    <x v="3138"/>
    <x v="3138"/>
    <x v="849"/>
    <x v="0"/>
    <n v="200"/>
    <n v="336"/>
    <n v="5755"/>
    <s v="PF00246.19 Zinc carboxypeptidase"/>
  </r>
  <r>
    <x v="3139"/>
    <x v="3139"/>
    <x v="850"/>
    <x v="0"/>
    <n v="104"/>
    <n v="240"/>
    <n v="5755"/>
    <s v="PF00246.19 Zinc carboxypeptidase"/>
  </r>
  <r>
    <x v="3140"/>
    <x v="3140"/>
    <x v="218"/>
    <x v="0"/>
    <n v="182"/>
    <n v="318"/>
    <n v="5755"/>
    <s v="PF00246.19 Zinc carboxypeptidase"/>
  </r>
  <r>
    <x v="3141"/>
    <x v="3141"/>
    <x v="390"/>
    <x v="0"/>
    <n v="128"/>
    <n v="407"/>
    <n v="5755"/>
    <s v="PF00246.19 Zinc carboxypeptidase"/>
  </r>
  <r>
    <x v="3141"/>
    <x v="3141"/>
    <x v="390"/>
    <x v="17"/>
    <n v="26"/>
    <n v="103"/>
    <n v="1016"/>
    <s v="PF02244.11 Carboxypeptidase activation peptide"/>
  </r>
  <r>
    <x v="3142"/>
    <x v="3142"/>
    <x v="288"/>
    <x v="0"/>
    <n v="34"/>
    <n v="79"/>
    <n v="5755"/>
    <s v="PF00246.19 Zinc carboxypeptidase"/>
  </r>
  <r>
    <x v="3143"/>
    <x v="3143"/>
    <x v="851"/>
    <x v="20"/>
    <n v="347"/>
    <n v="420"/>
    <n v="6052"/>
    <s v="PF13620.1 Carboxypeptidase regulatory-like domain"/>
  </r>
  <r>
    <x v="3143"/>
    <x v="3143"/>
    <x v="851"/>
    <x v="20"/>
    <n v="759"/>
    <n v="835"/>
    <n v="6052"/>
    <s v="PF13620.1 Carboxypeptidase regulatory-like domain"/>
  </r>
  <r>
    <x v="3143"/>
    <x v="3143"/>
    <x v="851"/>
    <x v="20"/>
    <n v="1176"/>
    <n v="1250"/>
    <n v="6052"/>
    <s v="PF13620.1 Carboxypeptidase regulatory-like domain"/>
  </r>
  <r>
    <x v="3143"/>
    <x v="3143"/>
    <x v="851"/>
    <x v="0"/>
    <n v="52"/>
    <n v="336"/>
    <n v="5755"/>
    <s v="PF00246.19 Zinc carboxypeptidase"/>
  </r>
  <r>
    <x v="3143"/>
    <x v="3143"/>
    <x v="851"/>
    <x v="0"/>
    <n v="473"/>
    <n v="748"/>
    <n v="5755"/>
    <s v="PF00246.19 Zinc carboxypeptidase"/>
  </r>
  <r>
    <x v="3143"/>
    <x v="3143"/>
    <x v="851"/>
    <x v="0"/>
    <n v="901"/>
    <n v="1165"/>
    <n v="5755"/>
    <s v="PF00246.19 Zinc carboxypeptidase"/>
  </r>
  <r>
    <x v="3143"/>
    <x v="3143"/>
    <x v="851"/>
    <x v="153"/>
    <n v="1263"/>
    <n v="1340"/>
    <n v="48"/>
    <s v="PB016530"/>
  </r>
  <r>
    <x v="3144"/>
    <x v="3144"/>
    <x v="298"/>
    <x v="20"/>
    <n v="313"/>
    <n v="389"/>
    <n v="6052"/>
    <s v="PF13620.1 Carboxypeptidase regulatory-like domain"/>
  </r>
  <r>
    <x v="3144"/>
    <x v="3144"/>
    <x v="298"/>
    <x v="0"/>
    <n v="24"/>
    <n v="302"/>
    <n v="5755"/>
    <s v="PF00246.19 Zinc carboxypeptidase"/>
  </r>
  <r>
    <x v="3145"/>
    <x v="3145"/>
    <x v="203"/>
    <x v="20"/>
    <n v="302"/>
    <n v="378"/>
    <n v="6052"/>
    <s v="PF13620.1 Carboxypeptidase regulatory-like domain"/>
  </r>
  <r>
    <x v="3145"/>
    <x v="3145"/>
    <x v="203"/>
    <x v="0"/>
    <n v="14"/>
    <n v="291"/>
    <n v="5755"/>
    <s v="PF00246.19 Zinc carboxypeptidase"/>
  </r>
  <r>
    <x v="3146"/>
    <x v="3146"/>
    <x v="69"/>
    <x v="20"/>
    <n v="374"/>
    <n v="449"/>
    <n v="6052"/>
    <s v="PF13620.1 Carboxypeptidase regulatory-like domain"/>
  </r>
  <r>
    <x v="3146"/>
    <x v="3146"/>
    <x v="69"/>
    <x v="0"/>
    <n v="58"/>
    <n v="363"/>
    <n v="5755"/>
    <s v="PF00246.19 Zinc carboxypeptidase"/>
  </r>
  <r>
    <x v="3147"/>
    <x v="3147"/>
    <x v="852"/>
    <x v="0"/>
    <n v="841"/>
    <n v="1058"/>
    <n v="5755"/>
    <s v="PF00246.19 Zinc carboxypeptidase"/>
  </r>
  <r>
    <x v="3147"/>
    <x v="3147"/>
    <x v="852"/>
    <x v="204"/>
    <n v="1124"/>
    <n v="1210"/>
    <n v="51"/>
    <s v="PB015273"/>
  </r>
  <r>
    <x v="3147"/>
    <x v="3147"/>
    <x v="852"/>
    <x v="206"/>
    <n v="1"/>
    <n v="429"/>
    <n v="113"/>
    <s v="PB005183"/>
  </r>
  <r>
    <x v="3148"/>
    <x v="3148"/>
    <x v="591"/>
    <x v="20"/>
    <n v="314"/>
    <n v="390"/>
    <n v="6052"/>
    <s v="PF13620.1 Carboxypeptidase regulatory-like domain"/>
  </r>
  <r>
    <x v="3148"/>
    <x v="3148"/>
    <x v="591"/>
    <x v="0"/>
    <n v="28"/>
    <n v="303"/>
    <n v="5755"/>
    <s v="PF00246.19 Zinc carboxypeptidase"/>
  </r>
  <r>
    <x v="3149"/>
    <x v="3149"/>
    <x v="853"/>
    <x v="20"/>
    <n v="567"/>
    <n v="644"/>
    <n v="6052"/>
    <s v="PF13620.1 Carboxypeptidase regulatory-like domain"/>
  </r>
  <r>
    <x v="3149"/>
    <x v="3149"/>
    <x v="853"/>
    <x v="44"/>
    <n v="83"/>
    <n v="222"/>
    <n v="10300"/>
    <s v="PF00754.20 F5/8 type C domain"/>
  </r>
  <r>
    <x v="3149"/>
    <x v="3149"/>
    <x v="853"/>
    <x v="0"/>
    <n v="256"/>
    <n v="556"/>
    <n v="5755"/>
    <s v="PF00246.19 Zinc carboxypeptidase"/>
  </r>
  <r>
    <x v="3150"/>
    <x v="3150"/>
    <x v="15"/>
    <x v="20"/>
    <n v="312"/>
    <n v="370"/>
    <n v="6052"/>
    <s v="PF13620.1 Carboxypeptidase regulatory-like domain"/>
  </r>
  <r>
    <x v="3150"/>
    <x v="3150"/>
    <x v="15"/>
    <x v="0"/>
    <n v="1"/>
    <n v="301"/>
    <n v="5755"/>
    <s v="PF00246.19 Zinc carboxypeptidase"/>
  </r>
  <r>
    <x v="3151"/>
    <x v="3151"/>
    <x v="231"/>
    <x v="20"/>
    <n v="324"/>
    <n v="377"/>
    <n v="6052"/>
    <s v="PF13620.1 Carboxypeptidase regulatory-like domain"/>
  </r>
  <r>
    <x v="3151"/>
    <x v="3151"/>
    <x v="231"/>
    <x v="0"/>
    <n v="11"/>
    <n v="313"/>
    <n v="5755"/>
    <s v="PF00246.19 Zinc carboxypeptidase"/>
  </r>
  <r>
    <x v="3152"/>
    <x v="3152"/>
    <x v="113"/>
    <x v="20"/>
    <n v="238"/>
    <n v="315"/>
    <n v="6052"/>
    <s v="PF13620.1 Carboxypeptidase regulatory-like domain"/>
  </r>
  <r>
    <x v="3152"/>
    <x v="3152"/>
    <x v="113"/>
    <x v="0"/>
    <n v="1"/>
    <n v="227"/>
    <n v="5755"/>
    <s v="PF00246.19 Zinc carboxypeptidase"/>
  </r>
  <r>
    <x v="3153"/>
    <x v="3153"/>
    <x v="34"/>
    <x v="0"/>
    <n v="372"/>
    <n v="624"/>
    <n v="5755"/>
    <s v="PF00246.19 Zinc carboxypeptidase"/>
  </r>
  <r>
    <x v="3153"/>
    <x v="3153"/>
    <x v="34"/>
    <x v="351"/>
    <n v="111"/>
    <n v="224"/>
    <n v="163"/>
    <s v="PB003008"/>
  </r>
  <r>
    <x v="3153"/>
    <x v="3153"/>
    <x v="34"/>
    <x v="72"/>
    <n v="231"/>
    <n v="283"/>
    <n v="115"/>
    <s v="PB005027"/>
  </r>
  <r>
    <x v="3154"/>
    <x v="3154"/>
    <x v="304"/>
    <x v="0"/>
    <n v="372"/>
    <n v="624"/>
    <n v="5755"/>
    <s v="PF00246.19 Zinc carboxypeptidase"/>
  </r>
  <r>
    <x v="3154"/>
    <x v="3154"/>
    <x v="304"/>
    <x v="351"/>
    <n v="111"/>
    <n v="224"/>
    <n v="163"/>
    <s v="PB003008"/>
  </r>
  <r>
    <x v="3154"/>
    <x v="3154"/>
    <x v="304"/>
    <x v="72"/>
    <n v="231"/>
    <n v="283"/>
    <n v="115"/>
    <s v="PB005027"/>
  </r>
  <r>
    <x v="3155"/>
    <x v="3155"/>
    <x v="357"/>
    <x v="0"/>
    <n v="187"/>
    <n v="356"/>
    <n v="5755"/>
    <s v="PF00246.19 Zinc carboxypeptidase"/>
  </r>
  <r>
    <x v="3155"/>
    <x v="3155"/>
    <x v="357"/>
    <x v="217"/>
    <n v="1"/>
    <n v="66"/>
    <n v="271"/>
    <s v="PB001230"/>
  </r>
  <r>
    <x v="3155"/>
    <x v="3155"/>
    <x v="357"/>
    <x v="216"/>
    <n v="791"/>
    <n v="880"/>
    <n v="19"/>
    <s v="PB044087"/>
  </r>
  <r>
    <x v="3156"/>
    <x v="3156"/>
    <x v="345"/>
    <x v="0"/>
    <n v="701"/>
    <n v="964"/>
    <n v="5755"/>
    <s v="PF00246.19 Zinc carboxypeptidase"/>
  </r>
  <r>
    <x v="3157"/>
    <x v="3157"/>
    <x v="196"/>
    <x v="0"/>
    <n v="128"/>
    <n v="410"/>
    <n v="5755"/>
    <s v="PF00246.19 Zinc carboxypeptidase"/>
  </r>
  <r>
    <x v="3157"/>
    <x v="3157"/>
    <x v="196"/>
    <x v="17"/>
    <n v="28"/>
    <n v="105"/>
    <n v="1016"/>
    <s v="PF02244.11 Carboxypeptidase activation peptide"/>
  </r>
  <r>
    <x v="3158"/>
    <x v="3158"/>
    <x v="196"/>
    <x v="0"/>
    <n v="128"/>
    <n v="410"/>
    <n v="5755"/>
    <s v="PF00246.19 Zinc carboxypeptidase"/>
  </r>
  <r>
    <x v="3158"/>
    <x v="3158"/>
    <x v="196"/>
    <x v="17"/>
    <n v="28"/>
    <n v="105"/>
    <n v="1016"/>
    <s v="PF02244.11 Carboxypeptidase activation peptide"/>
  </r>
  <r>
    <x v="3159"/>
    <x v="3159"/>
    <x v="854"/>
    <x v="0"/>
    <n v="111"/>
    <n v="388"/>
    <n v="5755"/>
    <s v="PF00246.19 Zinc carboxypeptidase"/>
  </r>
  <r>
    <x v="3159"/>
    <x v="3159"/>
    <x v="854"/>
    <x v="0"/>
    <n v="476"/>
    <n v="754"/>
    <n v="5755"/>
    <s v="PF00246.19 Zinc carboxypeptidase"/>
  </r>
  <r>
    <x v="3159"/>
    <x v="3159"/>
    <x v="854"/>
    <x v="17"/>
    <n v="9"/>
    <n v="84"/>
    <n v="1016"/>
    <s v="PF02244.11 Carboxypeptidase activation peptide"/>
  </r>
  <r>
    <x v="3159"/>
    <x v="3159"/>
    <x v="854"/>
    <x v="17"/>
    <n v="390"/>
    <n v="461"/>
    <n v="1016"/>
    <s v="PF02244.11 Carboxypeptidase activation peptide"/>
  </r>
  <r>
    <x v="3160"/>
    <x v="3160"/>
    <x v="157"/>
    <x v="0"/>
    <n v="93"/>
    <n v="373"/>
    <n v="5755"/>
    <s v="PF00246.19 Zinc carboxypeptidase"/>
  </r>
  <r>
    <x v="3160"/>
    <x v="3160"/>
    <x v="157"/>
    <x v="17"/>
    <n v="9"/>
    <n v="68"/>
    <n v="1016"/>
    <s v="PF02244.11 Carboxypeptidase activation peptide"/>
  </r>
  <r>
    <x v="3161"/>
    <x v="3161"/>
    <x v="179"/>
    <x v="0"/>
    <n v="109"/>
    <n v="387"/>
    <n v="5755"/>
    <s v="PF00246.19 Zinc carboxypeptidase"/>
  </r>
  <r>
    <x v="3161"/>
    <x v="3161"/>
    <x v="179"/>
    <x v="17"/>
    <n v="7"/>
    <n v="82"/>
    <n v="1016"/>
    <s v="PF02244.11 Carboxypeptidase activation peptide"/>
  </r>
  <r>
    <x v="3162"/>
    <x v="3162"/>
    <x v="321"/>
    <x v="0"/>
    <n v="142"/>
    <n v="420"/>
    <n v="5755"/>
    <s v="PF00246.19 Zinc carboxypeptidase"/>
  </r>
  <r>
    <x v="3162"/>
    <x v="3162"/>
    <x v="321"/>
    <x v="17"/>
    <n v="40"/>
    <n v="115"/>
    <n v="1016"/>
    <s v="PF02244.11 Carboxypeptidase activation peptide"/>
  </r>
  <r>
    <x v="3163"/>
    <x v="3163"/>
    <x v="177"/>
    <x v="0"/>
    <n v="128"/>
    <n v="406"/>
    <n v="5755"/>
    <s v="PF00246.19 Zinc carboxypeptidase"/>
  </r>
  <r>
    <x v="3163"/>
    <x v="3163"/>
    <x v="177"/>
    <x v="203"/>
    <n v="1"/>
    <n v="25"/>
    <n v="13"/>
    <s v="PB067082"/>
  </r>
  <r>
    <x v="3163"/>
    <x v="3163"/>
    <x v="177"/>
    <x v="17"/>
    <n v="26"/>
    <n v="101"/>
    <n v="1016"/>
    <s v="PF02244.11 Carboxypeptidase activation peptide"/>
  </r>
  <r>
    <x v="3164"/>
    <x v="3164"/>
    <x v="559"/>
    <x v="0"/>
    <n v="1"/>
    <n v="172"/>
    <n v="5755"/>
    <s v="PF00246.19 Zinc carboxypeptidase"/>
  </r>
  <r>
    <x v="3165"/>
    <x v="3165"/>
    <x v="49"/>
    <x v="20"/>
    <n v="314"/>
    <n v="387"/>
    <n v="6052"/>
    <s v="PF13620.1 Carboxypeptidase regulatory-like domain"/>
  </r>
  <r>
    <x v="3165"/>
    <x v="3165"/>
    <x v="49"/>
    <x v="0"/>
    <n v="28"/>
    <n v="303"/>
    <n v="5755"/>
    <s v="PF00246.19 Zinc carboxypeptidase"/>
  </r>
  <r>
    <x v="3166"/>
    <x v="3166"/>
    <x v="855"/>
    <x v="0"/>
    <n v="1"/>
    <n v="57"/>
    <n v="5755"/>
    <s v="PF00246.19 Zinc carboxypeptidase"/>
  </r>
  <r>
    <x v="3166"/>
    <x v="3166"/>
    <x v="855"/>
    <x v="0"/>
    <n v="50"/>
    <n v="103"/>
    <n v="5755"/>
    <s v="PF00246.19 Zinc carboxypeptidase"/>
  </r>
  <r>
    <x v="3167"/>
    <x v="3167"/>
    <x v="68"/>
    <x v="0"/>
    <n v="83"/>
    <n v="363"/>
    <n v="5755"/>
    <s v="PF00246.19 Zinc carboxypeptidase"/>
  </r>
  <r>
    <x v="3167"/>
    <x v="3167"/>
    <x v="68"/>
    <x v="17"/>
    <n v="1"/>
    <n v="58"/>
    <n v="1016"/>
    <s v="PF02244.11 Carboxypeptidase activation peptide"/>
  </r>
  <r>
    <x v="3168"/>
    <x v="3168"/>
    <x v="66"/>
    <x v="0"/>
    <n v="2"/>
    <n v="213"/>
    <n v="5755"/>
    <s v="PF00246.19 Zinc carboxypeptidase"/>
  </r>
  <r>
    <x v="3169"/>
    <x v="3169"/>
    <x v="387"/>
    <x v="0"/>
    <n v="34"/>
    <n v="314"/>
    <n v="5755"/>
    <s v="PF00246.19 Zinc carboxypeptidase"/>
  </r>
  <r>
    <x v="3170"/>
    <x v="3170"/>
    <x v="576"/>
    <x v="0"/>
    <n v="855"/>
    <n v="1131"/>
    <n v="5755"/>
    <s v="PF00246.19 Zinc carboxypeptidase"/>
  </r>
  <r>
    <x v="3170"/>
    <x v="3170"/>
    <x v="576"/>
    <x v="204"/>
    <n v="1137"/>
    <n v="1223"/>
    <n v="51"/>
    <s v="PB015273"/>
  </r>
  <r>
    <x v="3170"/>
    <x v="3170"/>
    <x v="576"/>
    <x v="206"/>
    <n v="1"/>
    <n v="439"/>
    <n v="113"/>
    <s v="PB005183"/>
  </r>
  <r>
    <x v="3171"/>
    <x v="3171"/>
    <x v="856"/>
    <x v="0"/>
    <n v="1"/>
    <n v="77"/>
    <n v="5755"/>
    <s v="PF00246.19 Zinc carboxypeptidase"/>
  </r>
  <r>
    <x v="3172"/>
    <x v="3172"/>
    <x v="128"/>
    <x v="20"/>
    <n v="375"/>
    <n v="450"/>
    <n v="6052"/>
    <s v="PF13620.1 Carboxypeptidase regulatory-like domain"/>
  </r>
  <r>
    <x v="3172"/>
    <x v="3172"/>
    <x v="128"/>
    <x v="0"/>
    <n v="59"/>
    <n v="364"/>
    <n v="5755"/>
    <s v="PF00246.19 Zinc carboxypeptidase"/>
  </r>
  <r>
    <x v="3173"/>
    <x v="3173"/>
    <x v="857"/>
    <x v="0"/>
    <n v="813"/>
    <n v="1089"/>
    <n v="5755"/>
    <s v="PF00246.19 Zinc carboxypeptidase"/>
  </r>
  <r>
    <x v="3173"/>
    <x v="3173"/>
    <x v="857"/>
    <x v="204"/>
    <n v="1095"/>
    <n v="1181"/>
    <n v="51"/>
    <s v="PB015273"/>
  </r>
  <r>
    <x v="3173"/>
    <x v="3173"/>
    <x v="857"/>
    <x v="206"/>
    <n v="1"/>
    <n v="399"/>
    <n v="113"/>
    <s v="PB005183"/>
  </r>
  <r>
    <x v="3174"/>
    <x v="3174"/>
    <x v="574"/>
    <x v="0"/>
    <n v="853"/>
    <n v="1129"/>
    <n v="5755"/>
    <s v="PF00246.19 Zinc carboxypeptidase"/>
  </r>
  <r>
    <x v="3174"/>
    <x v="3174"/>
    <x v="574"/>
    <x v="204"/>
    <n v="1135"/>
    <n v="1221"/>
    <n v="51"/>
    <s v="PB015273"/>
  </r>
  <r>
    <x v="3174"/>
    <x v="3174"/>
    <x v="574"/>
    <x v="206"/>
    <n v="11"/>
    <n v="439"/>
    <n v="113"/>
    <s v="PB005183"/>
  </r>
  <r>
    <x v="3175"/>
    <x v="3175"/>
    <x v="167"/>
    <x v="0"/>
    <n v="195"/>
    <n v="525"/>
    <n v="5755"/>
    <s v="PF00246.19 Zinc carboxypeptidase"/>
  </r>
  <r>
    <x v="3175"/>
    <x v="3175"/>
    <x v="167"/>
    <x v="215"/>
    <n v="743"/>
    <n v="811"/>
    <n v="29"/>
    <s v="PB029138"/>
  </r>
  <r>
    <x v="3176"/>
    <x v="3176"/>
    <x v="460"/>
    <x v="0"/>
    <n v="164"/>
    <n v="332"/>
    <n v="5755"/>
    <s v="PF00246.19 Zinc carboxypeptidase"/>
  </r>
  <r>
    <x v="3176"/>
    <x v="3176"/>
    <x v="460"/>
    <x v="375"/>
    <n v="8"/>
    <n v="81"/>
    <n v="9"/>
    <s v="PB091659"/>
  </r>
  <r>
    <x v="3177"/>
    <x v="3177"/>
    <x v="128"/>
    <x v="20"/>
    <n v="375"/>
    <n v="450"/>
    <n v="6052"/>
    <s v="PF13620.1 Carboxypeptidase regulatory-like domain"/>
  </r>
  <r>
    <x v="3177"/>
    <x v="3177"/>
    <x v="128"/>
    <x v="0"/>
    <n v="59"/>
    <n v="364"/>
    <n v="5755"/>
    <s v="PF00246.19 Zinc carboxypeptidase"/>
  </r>
  <r>
    <x v="3178"/>
    <x v="3178"/>
    <x v="858"/>
    <x v="0"/>
    <n v="864"/>
    <n v="1140"/>
    <n v="5755"/>
    <s v="PF00246.19 Zinc carboxypeptidase"/>
  </r>
  <r>
    <x v="3178"/>
    <x v="3178"/>
    <x v="858"/>
    <x v="204"/>
    <n v="1146"/>
    <n v="1232"/>
    <n v="51"/>
    <s v="PB015273"/>
  </r>
  <r>
    <x v="3178"/>
    <x v="3178"/>
    <x v="858"/>
    <x v="206"/>
    <n v="63"/>
    <n v="450"/>
    <n v="113"/>
    <s v="PB005183"/>
  </r>
  <r>
    <x v="3179"/>
    <x v="3179"/>
    <x v="335"/>
    <x v="0"/>
    <n v="273"/>
    <n v="457"/>
    <n v="5755"/>
    <s v="PF00246.19 Zinc carboxypeptidase"/>
  </r>
  <r>
    <x v="3180"/>
    <x v="3180"/>
    <x v="859"/>
    <x v="0"/>
    <n v="319"/>
    <n v="503"/>
    <n v="5755"/>
    <s v="PF00246.19 Zinc carboxypeptidase"/>
  </r>
  <r>
    <x v="3181"/>
    <x v="3181"/>
    <x v="429"/>
    <x v="20"/>
    <n v="313"/>
    <n v="386"/>
    <n v="6052"/>
    <s v="PF13620.1 Carboxypeptidase regulatory-like domain"/>
  </r>
  <r>
    <x v="3181"/>
    <x v="3181"/>
    <x v="429"/>
    <x v="0"/>
    <n v="31"/>
    <n v="301"/>
    <n v="5755"/>
    <s v="PF00246.19 Zinc carboxypeptidase"/>
  </r>
  <r>
    <x v="3182"/>
    <x v="3182"/>
    <x v="860"/>
    <x v="0"/>
    <n v="1"/>
    <n v="62"/>
    <n v="5755"/>
    <s v="PF00246.19 Zinc carboxypeptidase"/>
  </r>
  <r>
    <x v="3183"/>
    <x v="3183"/>
    <x v="452"/>
    <x v="20"/>
    <n v="894"/>
    <n v="969"/>
    <n v="6052"/>
    <s v="PF13620.1 Carboxypeptidase regulatory-like domain"/>
  </r>
  <r>
    <x v="3183"/>
    <x v="3183"/>
    <x v="452"/>
    <x v="44"/>
    <n v="386"/>
    <n v="524"/>
    <n v="10300"/>
    <s v="PF00754.20 F5/8 type C domain"/>
  </r>
  <r>
    <x v="3183"/>
    <x v="3183"/>
    <x v="452"/>
    <x v="0"/>
    <n v="557"/>
    <n v="883"/>
    <n v="5755"/>
    <s v="PF00246.19 Zinc carboxypeptidase"/>
  </r>
  <r>
    <x v="3183"/>
    <x v="3183"/>
    <x v="452"/>
    <x v="95"/>
    <n v="208"/>
    <n v="298"/>
    <n v="64"/>
    <s v="PB011365"/>
  </r>
  <r>
    <x v="3183"/>
    <x v="3183"/>
    <x v="452"/>
    <x v="94"/>
    <n v="5"/>
    <n v="37"/>
    <n v="18"/>
    <s v="PB046646"/>
  </r>
  <r>
    <x v="3184"/>
    <x v="3184"/>
    <x v="56"/>
    <x v="0"/>
    <n v="125"/>
    <n v="404"/>
    <n v="5755"/>
    <s v="PF00246.19 Zinc carboxypeptidase"/>
  </r>
  <r>
    <x v="3184"/>
    <x v="3184"/>
    <x v="56"/>
    <x v="17"/>
    <n v="27"/>
    <n v="104"/>
    <n v="1016"/>
    <s v="PF02244.11 Carboxypeptidase activation peptide"/>
  </r>
  <r>
    <x v="3185"/>
    <x v="3185"/>
    <x v="56"/>
    <x v="0"/>
    <n v="125"/>
    <n v="404"/>
    <n v="5755"/>
    <s v="PF00246.19 Zinc carboxypeptidase"/>
  </r>
  <r>
    <x v="3185"/>
    <x v="3185"/>
    <x v="56"/>
    <x v="17"/>
    <n v="28"/>
    <n v="105"/>
    <n v="1016"/>
    <s v="PF02244.11 Carboxypeptidase activation peptide"/>
  </r>
  <r>
    <x v="3186"/>
    <x v="3186"/>
    <x v="585"/>
    <x v="0"/>
    <n v="191"/>
    <n v="557"/>
    <n v="5755"/>
    <s v="PF00246.19 Zinc carboxypeptidase"/>
  </r>
  <r>
    <x v="3187"/>
    <x v="3187"/>
    <x v="303"/>
    <x v="0"/>
    <n v="163"/>
    <n v="415"/>
    <n v="5755"/>
    <s v="PF00246.19 Zinc carboxypeptidase"/>
  </r>
  <r>
    <x v="3187"/>
    <x v="3187"/>
    <x v="303"/>
    <x v="375"/>
    <n v="7"/>
    <n v="80"/>
    <n v="9"/>
    <s v="PB091659"/>
  </r>
  <r>
    <x v="3188"/>
    <x v="3188"/>
    <x v="260"/>
    <x v="0"/>
    <n v="2"/>
    <n v="234"/>
    <n v="5755"/>
    <s v="PF00246.19 Zinc carboxypeptidase"/>
  </r>
  <r>
    <x v="3189"/>
    <x v="3189"/>
    <x v="682"/>
    <x v="20"/>
    <n v="622"/>
    <n v="699"/>
    <n v="6052"/>
    <s v="PF13620.1 Carboxypeptidase regulatory-like domain"/>
  </r>
  <r>
    <x v="3189"/>
    <x v="3189"/>
    <x v="682"/>
    <x v="44"/>
    <n v="127"/>
    <n v="269"/>
    <n v="10300"/>
    <s v="PF00754.20 F5/8 type C domain"/>
  </r>
  <r>
    <x v="3189"/>
    <x v="3189"/>
    <x v="682"/>
    <x v="0"/>
    <n v="303"/>
    <n v="611"/>
    <n v="5755"/>
    <s v="PF00246.19 Zinc carboxypeptidase"/>
  </r>
  <r>
    <x v="3190"/>
    <x v="3190"/>
    <x v="861"/>
    <x v="20"/>
    <n v="832"/>
    <n v="907"/>
    <n v="6052"/>
    <s v="PF13620.1 Carboxypeptidase regulatory-like domain"/>
  </r>
  <r>
    <x v="3190"/>
    <x v="3190"/>
    <x v="861"/>
    <x v="44"/>
    <n v="324"/>
    <n v="462"/>
    <n v="10300"/>
    <s v="PF00754.20 F5/8 type C domain"/>
  </r>
  <r>
    <x v="3190"/>
    <x v="3190"/>
    <x v="861"/>
    <x v="0"/>
    <n v="495"/>
    <n v="821"/>
    <n v="5755"/>
    <s v="PF00246.19 Zinc carboxypeptidase"/>
  </r>
  <r>
    <x v="3190"/>
    <x v="3190"/>
    <x v="861"/>
    <x v="95"/>
    <n v="142"/>
    <n v="239"/>
    <n v="64"/>
    <s v="PB011365"/>
  </r>
  <r>
    <x v="3191"/>
    <x v="3191"/>
    <x v="268"/>
    <x v="0"/>
    <n v="307"/>
    <n v="561"/>
    <n v="5755"/>
    <s v="PF00246.19 Zinc carboxypeptidase"/>
  </r>
  <r>
    <x v="3191"/>
    <x v="3191"/>
    <x v="268"/>
    <x v="207"/>
    <n v="1"/>
    <n v="69"/>
    <n v="40"/>
    <s v="PB020951"/>
  </r>
  <r>
    <x v="3191"/>
    <x v="3191"/>
    <x v="268"/>
    <x v="72"/>
    <n v="71"/>
    <n v="218"/>
    <n v="115"/>
    <s v="PB005027"/>
  </r>
  <r>
    <x v="3192"/>
    <x v="3192"/>
    <x v="365"/>
    <x v="20"/>
    <n v="479"/>
    <n v="555"/>
    <n v="6052"/>
    <s v="PF13620.1 Carboxypeptidase regulatory-like domain"/>
  </r>
  <r>
    <x v="3192"/>
    <x v="3192"/>
    <x v="365"/>
    <x v="44"/>
    <n v="24"/>
    <n v="124"/>
    <n v="10300"/>
    <s v="PF00754.20 F5/8 type C domain"/>
  </r>
  <r>
    <x v="3192"/>
    <x v="3192"/>
    <x v="365"/>
    <x v="0"/>
    <n v="158"/>
    <n v="468"/>
    <n v="5755"/>
    <s v="PF00246.19 Zinc carboxypeptidase"/>
  </r>
  <r>
    <x v="3193"/>
    <x v="3193"/>
    <x v="2"/>
    <x v="20"/>
    <n v="494"/>
    <n v="564"/>
    <n v="6052"/>
    <s v="PF13620.1 Carboxypeptidase regulatory-like domain"/>
  </r>
  <r>
    <x v="3193"/>
    <x v="3193"/>
    <x v="2"/>
    <x v="45"/>
    <n v="32"/>
    <n v="147"/>
    <n v="1926"/>
    <s v="PF01392.17 Fz domain"/>
  </r>
  <r>
    <x v="3193"/>
    <x v="3193"/>
    <x v="2"/>
    <x v="0"/>
    <n v="182"/>
    <n v="483"/>
    <n v="5755"/>
    <s v="PF00246.19 Zinc carboxypeptidase"/>
  </r>
  <r>
    <x v="3194"/>
    <x v="3194"/>
    <x v="862"/>
    <x v="20"/>
    <n v="505"/>
    <n v="575"/>
    <n v="6052"/>
    <s v="PF13620.1 Carboxypeptidase regulatory-like domain"/>
  </r>
  <r>
    <x v="3194"/>
    <x v="3194"/>
    <x v="862"/>
    <x v="45"/>
    <n v="43"/>
    <n v="158"/>
    <n v="1926"/>
    <s v="PF01392.17 Fz domain"/>
  </r>
  <r>
    <x v="3194"/>
    <x v="3194"/>
    <x v="862"/>
    <x v="0"/>
    <n v="193"/>
    <n v="494"/>
    <n v="5755"/>
    <s v="PF00246.19 Zinc carboxypeptidase"/>
  </r>
  <r>
    <x v="3195"/>
    <x v="3195"/>
    <x v="173"/>
    <x v="0"/>
    <n v="145"/>
    <n v="423"/>
    <n v="5755"/>
    <s v="PF00246.19 Zinc carboxypeptidase"/>
  </r>
  <r>
    <x v="3195"/>
    <x v="3195"/>
    <x v="173"/>
    <x v="17"/>
    <n v="43"/>
    <n v="118"/>
    <n v="1016"/>
    <s v="PF02244.11 Carboxypeptidase activation peptide"/>
  </r>
  <r>
    <x v="3196"/>
    <x v="3196"/>
    <x v="248"/>
    <x v="0"/>
    <n v="129"/>
    <n v="197"/>
    <n v="5755"/>
    <s v="PF00246.19 Zinc carboxypeptidase"/>
  </r>
  <r>
    <x v="3196"/>
    <x v="3196"/>
    <x v="248"/>
    <x v="0"/>
    <n v="195"/>
    <n v="355"/>
    <n v="5755"/>
    <s v="PF00246.19 Zinc carboxypeptidase"/>
  </r>
  <r>
    <x v="3196"/>
    <x v="3196"/>
    <x v="248"/>
    <x v="17"/>
    <n v="29"/>
    <n v="106"/>
    <n v="1016"/>
    <s v="PF02244.11 Carboxypeptidase activation peptide"/>
  </r>
  <r>
    <x v="3197"/>
    <x v="3197"/>
    <x v="121"/>
    <x v="0"/>
    <n v="129"/>
    <n v="411"/>
    <n v="5755"/>
    <s v="PF00246.19 Zinc carboxypeptidase"/>
  </r>
  <r>
    <x v="3197"/>
    <x v="3197"/>
    <x v="121"/>
    <x v="17"/>
    <n v="29"/>
    <n v="106"/>
    <n v="1016"/>
    <s v="PF02244.11 Carboxypeptidase activation peptide"/>
  </r>
  <r>
    <x v="3198"/>
    <x v="3198"/>
    <x v="626"/>
    <x v="20"/>
    <n v="157"/>
    <n v="232"/>
    <n v="6052"/>
    <s v="PF13620.1 Carboxypeptidase regulatory-like domain"/>
  </r>
  <r>
    <x v="3198"/>
    <x v="3198"/>
    <x v="626"/>
    <x v="0"/>
    <n v="1"/>
    <n v="146"/>
    <n v="5755"/>
    <s v="PF00246.19 Zinc carboxypeptidase"/>
  </r>
  <r>
    <x v="3199"/>
    <x v="3199"/>
    <x v="56"/>
    <x v="0"/>
    <n v="125"/>
    <n v="404"/>
    <n v="5755"/>
    <s v="PF00246.19 Zinc carboxypeptidase"/>
  </r>
  <r>
    <x v="3199"/>
    <x v="3199"/>
    <x v="56"/>
    <x v="17"/>
    <n v="27"/>
    <n v="104"/>
    <n v="1016"/>
    <s v="PF02244.11 Carboxypeptidase activation peptide"/>
  </r>
  <r>
    <x v="3200"/>
    <x v="3200"/>
    <x v="324"/>
    <x v="0"/>
    <n v="183"/>
    <n v="426"/>
    <n v="5755"/>
    <s v="PF00246.19 Zinc carboxypeptidase"/>
  </r>
  <r>
    <x v="3200"/>
    <x v="3200"/>
    <x v="324"/>
    <x v="209"/>
    <n v="427"/>
    <n v="461"/>
    <n v="3"/>
    <s v="PB317211"/>
  </r>
  <r>
    <x v="3200"/>
    <x v="3200"/>
    <x v="324"/>
    <x v="72"/>
    <n v="35"/>
    <n v="87"/>
    <n v="115"/>
    <s v="PB005027"/>
  </r>
  <r>
    <x v="3201"/>
    <x v="3201"/>
    <x v="474"/>
    <x v="20"/>
    <n v="341"/>
    <n v="416"/>
    <n v="6052"/>
    <s v="PF13620.1 Carboxypeptidase regulatory-like domain"/>
  </r>
  <r>
    <x v="3201"/>
    <x v="3201"/>
    <x v="474"/>
    <x v="0"/>
    <n v="31"/>
    <n v="330"/>
    <n v="5755"/>
    <s v="PF00246.19 Zinc carboxypeptidase"/>
  </r>
  <r>
    <x v="3202"/>
    <x v="3202"/>
    <x v="863"/>
    <x v="0"/>
    <n v="308"/>
    <n v="561"/>
    <n v="5755"/>
    <s v="PF00246.19 Zinc carboxypeptidase"/>
  </r>
  <r>
    <x v="3202"/>
    <x v="3202"/>
    <x v="863"/>
    <x v="207"/>
    <n v="1"/>
    <n v="69"/>
    <n v="40"/>
    <s v="PB020951"/>
  </r>
  <r>
    <x v="3202"/>
    <x v="3202"/>
    <x v="863"/>
    <x v="212"/>
    <n v="672"/>
    <n v="702"/>
    <n v="19"/>
    <s v="PB045351"/>
  </r>
  <r>
    <x v="3202"/>
    <x v="3202"/>
    <x v="863"/>
    <x v="72"/>
    <n v="71"/>
    <n v="218"/>
    <n v="115"/>
    <s v="PB005027"/>
  </r>
  <r>
    <x v="3202"/>
    <x v="3202"/>
    <x v="863"/>
    <x v="213"/>
    <n v="705"/>
    <n v="789"/>
    <n v="12"/>
    <s v="PB068006"/>
  </r>
  <r>
    <x v="3202"/>
    <x v="3202"/>
    <x v="863"/>
    <x v="214"/>
    <n v="791"/>
    <n v="886"/>
    <n v="11"/>
    <s v="PB078712"/>
  </r>
  <r>
    <x v="3203"/>
    <x v="3203"/>
    <x v="157"/>
    <x v="20"/>
    <n v="322"/>
    <n v="386"/>
    <n v="6052"/>
    <s v="PF13620.1 Carboxypeptidase regulatory-like domain"/>
  </r>
  <r>
    <x v="3203"/>
    <x v="3203"/>
    <x v="157"/>
    <x v="0"/>
    <n v="31"/>
    <n v="311"/>
    <n v="5755"/>
    <s v="PF00246.19 Zinc carboxypeptidase"/>
  </r>
  <r>
    <x v="3204"/>
    <x v="3204"/>
    <x v="181"/>
    <x v="0"/>
    <n v="145"/>
    <n v="424"/>
    <n v="5755"/>
    <s v="PF00246.19 Zinc carboxypeptidase"/>
  </r>
  <r>
    <x v="3204"/>
    <x v="3204"/>
    <x v="181"/>
    <x v="17"/>
    <n v="43"/>
    <n v="120"/>
    <n v="1016"/>
    <s v="PF02244.11 Carboxypeptidase activation peptide"/>
  </r>
  <r>
    <x v="3205"/>
    <x v="3205"/>
    <x v="338"/>
    <x v="20"/>
    <n v="349"/>
    <n v="411"/>
    <n v="6052"/>
    <s v="PF13620.1 Carboxypeptidase regulatory-like domain"/>
  </r>
  <r>
    <x v="3205"/>
    <x v="3205"/>
    <x v="338"/>
    <x v="0"/>
    <n v="31"/>
    <n v="338"/>
    <n v="5755"/>
    <s v="PF00246.19 Zinc carboxypeptidase"/>
  </r>
  <r>
    <x v="3206"/>
    <x v="3206"/>
    <x v="835"/>
    <x v="0"/>
    <n v="1"/>
    <n v="135"/>
    <n v="5755"/>
    <s v="PF00246.19 Zinc carboxypeptidase"/>
  </r>
  <r>
    <x v="3206"/>
    <x v="3206"/>
    <x v="835"/>
    <x v="0"/>
    <n v="127"/>
    <n v="180"/>
    <n v="5755"/>
    <s v="PF00246.19 Zinc carboxypeptidase"/>
  </r>
  <r>
    <x v="3207"/>
    <x v="3207"/>
    <x v="330"/>
    <x v="0"/>
    <n v="308"/>
    <n v="561"/>
    <n v="5755"/>
    <s v="PF00246.19 Zinc carboxypeptidase"/>
  </r>
  <r>
    <x v="3207"/>
    <x v="3207"/>
    <x v="330"/>
    <x v="207"/>
    <n v="1"/>
    <n v="69"/>
    <n v="40"/>
    <s v="PB020951"/>
  </r>
  <r>
    <x v="3207"/>
    <x v="3207"/>
    <x v="330"/>
    <x v="72"/>
    <n v="71"/>
    <n v="218"/>
    <n v="115"/>
    <s v="PB005027"/>
  </r>
  <r>
    <x v="3208"/>
    <x v="3208"/>
    <x v="71"/>
    <x v="0"/>
    <n v="56"/>
    <n v="336"/>
    <n v="5755"/>
    <s v="PF00246.19 Zinc carboxypeptidase"/>
  </r>
  <r>
    <x v="3209"/>
    <x v="3209"/>
    <x v="107"/>
    <x v="0"/>
    <n v="44"/>
    <n v="327"/>
    <n v="5755"/>
    <s v="PF00246.19 Zinc carboxypeptidase"/>
  </r>
  <r>
    <x v="3210"/>
    <x v="3210"/>
    <x v="864"/>
    <x v="0"/>
    <n v="192"/>
    <n v="572"/>
    <n v="5755"/>
    <s v="PF00246.19 Zinc carboxypeptidase"/>
  </r>
  <r>
    <x v="3210"/>
    <x v="3210"/>
    <x v="864"/>
    <x v="215"/>
    <n v="743"/>
    <n v="788"/>
    <n v="29"/>
    <s v="PB029138"/>
  </r>
  <r>
    <x v="3210"/>
    <x v="3210"/>
    <x v="864"/>
    <x v="216"/>
    <n v="791"/>
    <n v="885"/>
    <n v="19"/>
    <s v="PB044087"/>
  </r>
  <r>
    <x v="3211"/>
    <x v="3211"/>
    <x v="383"/>
    <x v="20"/>
    <n v="368"/>
    <n v="445"/>
    <n v="6052"/>
    <s v="PF13620.1 Carboxypeptidase regulatory-like domain"/>
  </r>
  <r>
    <x v="3211"/>
    <x v="3211"/>
    <x v="383"/>
    <x v="0"/>
    <n v="56"/>
    <n v="357"/>
    <n v="5755"/>
    <s v="PF00246.19 Zinc carboxypeptidase"/>
  </r>
  <r>
    <x v="3212"/>
    <x v="3212"/>
    <x v="865"/>
    <x v="20"/>
    <n v="494"/>
    <n v="571"/>
    <n v="6052"/>
    <s v="PF13620.1 Carboxypeptidase regulatory-like domain"/>
  </r>
  <r>
    <x v="3212"/>
    <x v="3212"/>
    <x v="865"/>
    <x v="45"/>
    <n v="32"/>
    <n v="147"/>
    <n v="1926"/>
    <s v="PF01392.17 Fz domain"/>
  </r>
  <r>
    <x v="3212"/>
    <x v="3212"/>
    <x v="865"/>
    <x v="0"/>
    <n v="182"/>
    <n v="483"/>
    <n v="5755"/>
    <s v="PF00246.19 Zinc carboxypeptidase"/>
  </r>
  <r>
    <x v="3213"/>
    <x v="3213"/>
    <x v="128"/>
    <x v="20"/>
    <n v="375"/>
    <n v="450"/>
    <n v="6052"/>
    <s v="PF13620.1 Carboxypeptidase regulatory-like domain"/>
  </r>
  <r>
    <x v="3213"/>
    <x v="3213"/>
    <x v="128"/>
    <x v="0"/>
    <n v="59"/>
    <n v="364"/>
    <n v="5755"/>
    <s v="PF00246.19 Zinc carboxypeptidase"/>
  </r>
  <r>
    <x v="3214"/>
    <x v="3214"/>
    <x v="809"/>
    <x v="20"/>
    <n v="817"/>
    <n v="892"/>
    <n v="6052"/>
    <s v="PF13620.1 Carboxypeptidase regulatory-like domain"/>
  </r>
  <r>
    <x v="3214"/>
    <x v="3214"/>
    <x v="809"/>
    <x v="44"/>
    <n v="311"/>
    <n v="447"/>
    <n v="10300"/>
    <s v="PF00754.20 F5/8 type C domain"/>
  </r>
  <r>
    <x v="3214"/>
    <x v="3214"/>
    <x v="809"/>
    <x v="0"/>
    <n v="480"/>
    <n v="806"/>
    <n v="5755"/>
    <s v="PF00246.19 Zinc carboxypeptidase"/>
  </r>
  <r>
    <x v="3215"/>
    <x v="3215"/>
    <x v="56"/>
    <x v="0"/>
    <n v="125"/>
    <n v="404"/>
    <n v="5755"/>
    <s v="PF00246.19 Zinc carboxypeptidase"/>
  </r>
  <r>
    <x v="3215"/>
    <x v="3215"/>
    <x v="56"/>
    <x v="17"/>
    <n v="28"/>
    <n v="105"/>
    <n v="1016"/>
    <s v="PF02244.11 Carboxypeptidase activation peptide"/>
  </r>
  <r>
    <x v="3216"/>
    <x v="3216"/>
    <x v="66"/>
    <x v="0"/>
    <n v="16"/>
    <n v="193"/>
    <n v="5755"/>
    <s v="PF00246.19 Zinc carboxypeptidase"/>
  </r>
  <r>
    <x v="3217"/>
    <x v="3217"/>
    <x v="866"/>
    <x v="0"/>
    <n v="45"/>
    <n v="315"/>
    <n v="5755"/>
    <s v="PF00246.19 Zinc carboxypeptidase"/>
  </r>
  <r>
    <x v="3218"/>
    <x v="3218"/>
    <x v="2"/>
    <x v="0"/>
    <n v="61"/>
    <n v="321"/>
    <n v="5755"/>
    <s v="PF00246.19 Zinc carboxypeptidase"/>
  </r>
  <r>
    <x v="3218"/>
    <x v="3218"/>
    <x v="2"/>
    <x v="21"/>
    <n v="485"/>
    <n v="573"/>
    <n v="23"/>
    <s v="PB036797"/>
  </r>
  <r>
    <x v="3219"/>
    <x v="3219"/>
    <x v="52"/>
    <x v="0"/>
    <n v="114"/>
    <n v="359"/>
    <n v="5755"/>
    <s v="PF00246.19 Zinc carboxypeptidase"/>
  </r>
  <r>
    <x v="3220"/>
    <x v="3220"/>
    <x v="53"/>
    <x v="0"/>
    <n v="70"/>
    <n v="292"/>
    <n v="5755"/>
    <s v="PF00246.19 Zinc carboxypeptidase"/>
  </r>
  <r>
    <x v="3221"/>
    <x v="3221"/>
    <x v="233"/>
    <x v="0"/>
    <n v="22"/>
    <n v="279"/>
    <n v="5755"/>
    <s v="PF00246.19 Zinc carboxypeptidase"/>
  </r>
  <r>
    <x v="3222"/>
    <x v="3222"/>
    <x v="524"/>
    <x v="0"/>
    <n v="152"/>
    <n v="388"/>
    <n v="5755"/>
    <s v="PF00246.19 Zinc carboxypeptidase"/>
  </r>
  <r>
    <x v="3222"/>
    <x v="3222"/>
    <x v="524"/>
    <x v="376"/>
    <n v="1"/>
    <n v="112"/>
    <n v="267"/>
    <s v="PB001267"/>
  </r>
  <r>
    <x v="3223"/>
    <x v="3223"/>
    <x v="398"/>
    <x v="0"/>
    <n v="1"/>
    <n v="144"/>
    <n v="5755"/>
    <s v="PF00246.19 Zinc carboxypeptidase"/>
  </r>
  <r>
    <x v="3224"/>
    <x v="3224"/>
    <x v="53"/>
    <x v="0"/>
    <n v="6"/>
    <n v="220"/>
    <n v="5755"/>
    <s v="PF00246.19 Zinc carboxypeptidase"/>
  </r>
  <r>
    <x v="3225"/>
    <x v="3225"/>
    <x v="52"/>
    <x v="0"/>
    <n v="114"/>
    <n v="363"/>
    <n v="5755"/>
    <s v="PF00246.19 Zinc carboxypeptidase"/>
  </r>
  <r>
    <x v="3226"/>
    <x v="3226"/>
    <x v="119"/>
    <x v="0"/>
    <n v="38"/>
    <n v="282"/>
    <n v="5755"/>
    <s v="PF00246.19 Zinc carboxypeptidase"/>
  </r>
  <r>
    <x v="3227"/>
    <x v="3227"/>
    <x v="269"/>
    <x v="0"/>
    <n v="134"/>
    <n v="397"/>
    <n v="5755"/>
    <s v="PF00246.19 Zinc carboxypeptidase"/>
  </r>
  <r>
    <x v="3228"/>
    <x v="3228"/>
    <x v="867"/>
    <x v="0"/>
    <n v="62"/>
    <n v="362"/>
    <n v="5755"/>
    <s v="PF00246.19 Zinc carboxypeptidase"/>
  </r>
  <r>
    <x v="3229"/>
    <x v="3229"/>
    <x v="52"/>
    <x v="0"/>
    <n v="115"/>
    <n v="358"/>
    <n v="5755"/>
    <s v="PF00246.19 Zinc carboxypeptidase"/>
  </r>
  <r>
    <x v="3230"/>
    <x v="3230"/>
    <x v="53"/>
    <x v="0"/>
    <n v="59"/>
    <n v="282"/>
    <n v="5755"/>
    <s v="PF00246.19 Zinc carboxypeptidase"/>
  </r>
  <r>
    <x v="3231"/>
    <x v="3231"/>
    <x v="675"/>
    <x v="0"/>
    <n v="66"/>
    <n v="371"/>
    <n v="5755"/>
    <s v="PF00246.19 Zinc carboxypeptidase"/>
  </r>
  <r>
    <x v="3232"/>
    <x v="3232"/>
    <x v="98"/>
    <x v="0"/>
    <n v="320"/>
    <n v="449"/>
    <n v="5755"/>
    <s v="PF00246.19 Zinc carboxypeptidase"/>
  </r>
  <r>
    <x v="3233"/>
    <x v="3233"/>
    <x v="306"/>
    <x v="0"/>
    <n v="310"/>
    <n v="457"/>
    <n v="5755"/>
    <s v="PF00246.19 Zinc carboxypeptidase"/>
  </r>
  <r>
    <x v="3233"/>
    <x v="3233"/>
    <x v="306"/>
    <x v="71"/>
    <n v="27"/>
    <n v="144"/>
    <n v="12"/>
    <s v="PB070976"/>
  </r>
  <r>
    <x v="3234"/>
    <x v="3234"/>
    <x v="29"/>
    <x v="0"/>
    <n v="17"/>
    <n v="361"/>
    <n v="5755"/>
    <s v="PF00246.19 Zinc carboxypeptidase"/>
  </r>
  <r>
    <x v="3235"/>
    <x v="3235"/>
    <x v="121"/>
    <x v="0"/>
    <n v="128"/>
    <n v="414"/>
    <n v="5755"/>
    <s v="PF00246.19 Zinc carboxypeptidase"/>
  </r>
  <r>
    <x v="3235"/>
    <x v="3235"/>
    <x v="121"/>
    <x v="17"/>
    <n v="33"/>
    <n v="105"/>
    <n v="1016"/>
    <s v="PF02244.11 Carboxypeptidase activation peptide"/>
  </r>
  <r>
    <x v="3236"/>
    <x v="3236"/>
    <x v="332"/>
    <x v="0"/>
    <n v="1"/>
    <n v="295"/>
    <n v="5755"/>
    <s v="PF00246.19 Zinc carboxypeptidase"/>
  </r>
  <r>
    <x v="3237"/>
    <x v="3237"/>
    <x v="21"/>
    <x v="0"/>
    <n v="62"/>
    <n v="250"/>
    <n v="5755"/>
    <s v="PF00246.19 Zinc carboxypeptidase"/>
  </r>
  <r>
    <x v="3238"/>
    <x v="3238"/>
    <x v="868"/>
    <x v="0"/>
    <n v="63"/>
    <n v="354"/>
    <n v="5755"/>
    <s v="PF00246.19 Zinc carboxypeptidase"/>
  </r>
  <r>
    <x v="3238"/>
    <x v="3238"/>
    <x v="868"/>
    <x v="360"/>
    <n v="427"/>
    <n v="521"/>
    <n v="165"/>
    <s v="PB002959"/>
  </r>
  <r>
    <x v="3239"/>
    <x v="3239"/>
    <x v="94"/>
    <x v="0"/>
    <n v="36"/>
    <n v="239"/>
    <n v="5755"/>
    <s v="PF00246.19 Zinc carboxypeptidase"/>
  </r>
  <r>
    <x v="3240"/>
    <x v="3240"/>
    <x v="687"/>
    <x v="0"/>
    <n v="22"/>
    <n v="262"/>
    <n v="5755"/>
    <s v="PF00246.19 Zinc carboxypeptidase"/>
  </r>
  <r>
    <x v="3241"/>
    <x v="3241"/>
    <x v="188"/>
    <x v="0"/>
    <n v="104"/>
    <n v="379"/>
    <n v="5755"/>
    <s v="PF00246.19 Zinc carboxypeptidase"/>
  </r>
  <r>
    <x v="3242"/>
    <x v="3242"/>
    <x v="69"/>
    <x v="0"/>
    <n v="43"/>
    <n v="302"/>
    <n v="5755"/>
    <s v="PF00246.19 Zinc carboxypeptidase"/>
  </r>
  <r>
    <x v="3242"/>
    <x v="3242"/>
    <x v="69"/>
    <x v="242"/>
    <n v="331"/>
    <n v="389"/>
    <n v="6"/>
    <s v="PB142470"/>
  </r>
  <r>
    <x v="3242"/>
    <x v="3242"/>
    <x v="69"/>
    <x v="243"/>
    <n v="391"/>
    <n v="468"/>
    <n v="5"/>
    <s v="PB162535"/>
  </r>
  <r>
    <x v="3243"/>
    <x v="3243"/>
    <x v="433"/>
    <x v="0"/>
    <n v="58"/>
    <n v="313"/>
    <n v="5755"/>
    <s v="PF00246.19 Zinc carboxypeptidase"/>
  </r>
  <r>
    <x v="3243"/>
    <x v="3243"/>
    <x v="433"/>
    <x v="161"/>
    <n v="381"/>
    <n v="446"/>
    <n v="10"/>
    <s v="PB086078"/>
  </r>
  <r>
    <x v="3244"/>
    <x v="3244"/>
    <x v="869"/>
    <x v="37"/>
    <n v="1032"/>
    <n v="1070"/>
    <n v="9438"/>
    <s v="PF00746.16 Gram positive anchor"/>
  </r>
  <r>
    <x v="3244"/>
    <x v="3244"/>
    <x v="869"/>
    <x v="0"/>
    <n v="241"/>
    <n v="529"/>
    <n v="5755"/>
    <s v="PF00246.19 Zinc carboxypeptidase"/>
  </r>
  <r>
    <x v="3245"/>
    <x v="3245"/>
    <x v="203"/>
    <x v="0"/>
    <n v="119"/>
    <n v="363"/>
    <n v="5755"/>
    <s v="PF00246.19 Zinc carboxypeptidase"/>
  </r>
  <r>
    <x v="3245"/>
    <x v="3245"/>
    <x v="203"/>
    <x v="192"/>
    <n v="1"/>
    <n v="39"/>
    <n v="7"/>
    <s v="PB118399"/>
  </r>
  <r>
    <x v="3246"/>
    <x v="3246"/>
    <x v="469"/>
    <x v="0"/>
    <n v="44"/>
    <n v="395"/>
    <n v="5755"/>
    <s v="PF00246.19 Zinc carboxypeptidase"/>
  </r>
  <r>
    <x v="3247"/>
    <x v="3247"/>
    <x v="870"/>
    <x v="0"/>
    <n v="81"/>
    <n v="345"/>
    <n v="5755"/>
    <s v="PF00246.19 Zinc carboxypeptidase"/>
  </r>
  <r>
    <x v="3247"/>
    <x v="3247"/>
    <x v="870"/>
    <x v="41"/>
    <n v="701"/>
    <n v="783"/>
    <n v="3"/>
    <s v="PB282222"/>
  </r>
  <r>
    <x v="3248"/>
    <x v="3248"/>
    <x v="871"/>
    <x v="0"/>
    <n v="78"/>
    <n v="434"/>
    <n v="5755"/>
    <s v="PF00246.19 Zinc carboxypeptidase"/>
  </r>
  <r>
    <x v="3248"/>
    <x v="3248"/>
    <x v="871"/>
    <x v="42"/>
    <n v="551"/>
    <n v="609"/>
    <n v="2"/>
    <s v="PB380507"/>
  </r>
  <r>
    <x v="3249"/>
    <x v="3249"/>
    <x v="121"/>
    <x v="0"/>
    <n v="52"/>
    <n v="254"/>
    <n v="5755"/>
    <s v="PF00246.19 Zinc carboxypeptidase"/>
  </r>
  <r>
    <x v="3249"/>
    <x v="3249"/>
    <x v="121"/>
    <x v="188"/>
    <n v="341"/>
    <n v="393"/>
    <n v="2"/>
    <s v="PB500970"/>
  </r>
  <r>
    <x v="3250"/>
    <x v="3250"/>
    <x v="552"/>
    <x v="0"/>
    <n v="35"/>
    <n v="260"/>
    <n v="5755"/>
    <s v="PF00246.19 Zinc carboxypeptidase"/>
  </r>
  <r>
    <x v="3251"/>
    <x v="3251"/>
    <x v="509"/>
    <x v="0"/>
    <n v="42"/>
    <n v="335"/>
    <n v="5755"/>
    <s v="PF00246.19 Zinc carboxypeptidase"/>
  </r>
  <r>
    <x v="3252"/>
    <x v="3252"/>
    <x v="116"/>
    <x v="0"/>
    <n v="34"/>
    <n v="360"/>
    <n v="5755"/>
    <s v="PF00246.19 Zinc carboxypeptidase"/>
  </r>
  <r>
    <x v="3253"/>
    <x v="3253"/>
    <x v="521"/>
    <x v="0"/>
    <n v="60"/>
    <n v="400"/>
    <n v="5755"/>
    <s v="PF00246.19 Zinc carboxypeptidase"/>
  </r>
  <r>
    <x v="3254"/>
    <x v="3254"/>
    <x v="203"/>
    <x v="0"/>
    <n v="125"/>
    <n v="365"/>
    <n v="5755"/>
    <s v="PF00246.19 Zinc carboxypeptidase"/>
  </r>
  <r>
    <x v="3254"/>
    <x v="3254"/>
    <x v="203"/>
    <x v="192"/>
    <n v="1"/>
    <n v="39"/>
    <n v="7"/>
    <s v="PB118399"/>
  </r>
  <r>
    <x v="3255"/>
    <x v="3255"/>
    <x v="411"/>
    <x v="0"/>
    <n v="531"/>
    <n v="818"/>
    <n v="5755"/>
    <s v="PF00246.19 Zinc carboxypeptidase"/>
  </r>
  <r>
    <x v="3255"/>
    <x v="3255"/>
    <x v="411"/>
    <x v="70"/>
    <n v="172"/>
    <n v="358"/>
    <n v="5682"/>
    <s v="PF04389.12 Peptidase family M28"/>
  </r>
  <r>
    <x v="3256"/>
    <x v="3256"/>
    <x v="179"/>
    <x v="39"/>
    <n v="5"/>
    <n v="49"/>
    <n v="27194"/>
    <s v="PF01476.15 LysM domain"/>
  </r>
  <r>
    <x v="3256"/>
    <x v="3256"/>
    <x v="179"/>
    <x v="39"/>
    <n v="56"/>
    <n v="99"/>
    <n v="27194"/>
    <s v="PF01476.15 LysM domain"/>
  </r>
  <r>
    <x v="3256"/>
    <x v="3256"/>
    <x v="179"/>
    <x v="0"/>
    <n v="118"/>
    <n v="393"/>
    <n v="5755"/>
    <s v="PF00246.19 Zinc carboxypeptidase"/>
  </r>
  <r>
    <x v="3257"/>
    <x v="3257"/>
    <x v="204"/>
    <x v="0"/>
    <n v="125"/>
    <n v="365"/>
    <n v="5755"/>
    <s v="PF00246.19 Zinc carboxypeptidase"/>
  </r>
  <r>
    <x v="3258"/>
    <x v="3258"/>
    <x v="60"/>
    <x v="0"/>
    <n v="59"/>
    <n v="177"/>
    <n v="5755"/>
    <s v="PF00246.19 Zinc carboxypeptidase"/>
  </r>
  <r>
    <x v="3258"/>
    <x v="3258"/>
    <x v="60"/>
    <x v="19"/>
    <n v="214"/>
    <n v="295"/>
    <n v="24"/>
    <s v="PB035275"/>
  </r>
  <r>
    <x v="3259"/>
    <x v="3259"/>
    <x v="119"/>
    <x v="0"/>
    <n v="44"/>
    <n v="279"/>
    <n v="5755"/>
    <s v="PF00246.19 Zinc carboxypeptidase"/>
  </r>
  <r>
    <x v="3260"/>
    <x v="3260"/>
    <x v="82"/>
    <x v="0"/>
    <n v="10"/>
    <n v="266"/>
    <n v="5755"/>
    <s v="PF00246.19 Zinc carboxypeptidase"/>
  </r>
  <r>
    <x v="3261"/>
    <x v="3261"/>
    <x v="488"/>
    <x v="0"/>
    <n v="15"/>
    <n v="377"/>
    <n v="5755"/>
    <s v="PF00246.19 Zinc carboxypeptidase"/>
  </r>
  <r>
    <x v="3262"/>
    <x v="3262"/>
    <x v="415"/>
    <x v="0"/>
    <n v="127"/>
    <n v="445"/>
    <n v="5755"/>
    <s v="PF00246.19 Zinc carboxypeptidase"/>
  </r>
  <r>
    <x v="3263"/>
    <x v="3263"/>
    <x v="872"/>
    <x v="0"/>
    <n v="173"/>
    <n v="409"/>
    <n v="5755"/>
    <s v="PF00246.19 Zinc carboxypeptidase"/>
  </r>
  <r>
    <x v="3263"/>
    <x v="3263"/>
    <x v="872"/>
    <x v="159"/>
    <n v="126"/>
    <n v="159"/>
    <n v="16"/>
    <s v="PB051723"/>
  </r>
  <r>
    <x v="3263"/>
    <x v="3263"/>
    <x v="872"/>
    <x v="160"/>
    <n v="1"/>
    <n v="53"/>
    <n v="16"/>
    <s v="PB053050"/>
  </r>
  <r>
    <x v="3264"/>
    <x v="3264"/>
    <x v="641"/>
    <x v="0"/>
    <n v="204"/>
    <n v="502"/>
    <n v="5755"/>
    <s v="PF00246.19 Zinc carboxypeptidase"/>
  </r>
  <r>
    <x v="3265"/>
    <x v="3265"/>
    <x v="121"/>
    <x v="0"/>
    <n v="128"/>
    <n v="414"/>
    <n v="5755"/>
    <s v="PF00246.19 Zinc carboxypeptidase"/>
  </r>
  <r>
    <x v="3265"/>
    <x v="3265"/>
    <x v="121"/>
    <x v="17"/>
    <n v="33"/>
    <n v="105"/>
    <n v="1016"/>
    <s v="PF02244.11 Carboxypeptidase activation peptide"/>
  </r>
  <r>
    <x v="3266"/>
    <x v="3266"/>
    <x v="177"/>
    <x v="0"/>
    <n v="76"/>
    <n v="389"/>
    <n v="5755"/>
    <s v="PF00246.19 Zinc carboxypeptidase"/>
  </r>
  <r>
    <x v="3267"/>
    <x v="3267"/>
    <x v="102"/>
    <x v="0"/>
    <n v="141"/>
    <n v="454"/>
    <n v="5755"/>
    <s v="PF00246.19 Zinc carboxypeptidase"/>
  </r>
  <r>
    <x v="3268"/>
    <x v="3268"/>
    <x v="669"/>
    <x v="0"/>
    <n v="1"/>
    <n v="214"/>
    <n v="5755"/>
    <s v="PF00246.19 Zinc carboxypeptidase"/>
  </r>
  <r>
    <x v="3269"/>
    <x v="3269"/>
    <x v="66"/>
    <x v="0"/>
    <n v="16"/>
    <n v="191"/>
    <n v="5755"/>
    <s v="PF00246.19 Zinc carboxypeptidase"/>
  </r>
  <r>
    <x v="3270"/>
    <x v="3270"/>
    <x v="873"/>
    <x v="0"/>
    <n v="28"/>
    <n v="136"/>
    <n v="5755"/>
    <s v="PF00246.19 Zinc carboxypeptidase"/>
  </r>
  <r>
    <x v="3271"/>
    <x v="3271"/>
    <x v="547"/>
    <x v="0"/>
    <n v="28"/>
    <n v="248"/>
    <n v="5755"/>
    <s v="PF00246.19 Zinc carboxypeptidase"/>
  </r>
  <r>
    <x v="3272"/>
    <x v="3272"/>
    <x v="631"/>
    <x v="0"/>
    <n v="307"/>
    <n v="561"/>
    <n v="5755"/>
    <s v="PF00246.19 Zinc carboxypeptidase"/>
  </r>
  <r>
    <x v="3272"/>
    <x v="3272"/>
    <x v="631"/>
    <x v="207"/>
    <n v="1"/>
    <n v="69"/>
    <n v="40"/>
    <s v="PB020951"/>
  </r>
  <r>
    <x v="3272"/>
    <x v="3272"/>
    <x v="631"/>
    <x v="212"/>
    <n v="671"/>
    <n v="701"/>
    <n v="19"/>
    <s v="PB045351"/>
  </r>
  <r>
    <x v="3272"/>
    <x v="3272"/>
    <x v="631"/>
    <x v="72"/>
    <n v="71"/>
    <n v="218"/>
    <n v="115"/>
    <s v="PB005027"/>
  </r>
  <r>
    <x v="3273"/>
    <x v="3273"/>
    <x v="553"/>
    <x v="0"/>
    <n v="31"/>
    <n v="254"/>
    <n v="5755"/>
    <s v="PF00246.19 Zinc carboxypeptidase"/>
  </r>
  <r>
    <x v="3274"/>
    <x v="3274"/>
    <x v="66"/>
    <x v="0"/>
    <n v="16"/>
    <n v="163"/>
    <n v="5755"/>
    <s v="PF00246.19 Zinc carboxypeptidase"/>
  </r>
  <r>
    <x v="3275"/>
    <x v="3275"/>
    <x v="66"/>
    <x v="0"/>
    <n v="16"/>
    <n v="192"/>
    <n v="5755"/>
    <s v="PF00246.19 Zinc carboxypeptidase"/>
  </r>
  <r>
    <x v="3276"/>
    <x v="3276"/>
    <x v="53"/>
    <x v="0"/>
    <n v="53"/>
    <n v="211"/>
    <n v="5755"/>
    <s v="PF00246.19 Zinc carboxypeptidase"/>
  </r>
  <r>
    <x v="3277"/>
    <x v="3277"/>
    <x v="53"/>
    <x v="0"/>
    <n v="53"/>
    <n v="211"/>
    <n v="5755"/>
    <s v="PF00246.19 Zinc carboxypeptidase"/>
  </r>
  <r>
    <x v="3278"/>
    <x v="3278"/>
    <x v="53"/>
    <x v="0"/>
    <n v="53"/>
    <n v="211"/>
    <n v="5755"/>
    <s v="PF00246.19 Zinc carboxypeptidase"/>
  </r>
  <r>
    <x v="3279"/>
    <x v="3279"/>
    <x v="53"/>
    <x v="0"/>
    <n v="53"/>
    <n v="211"/>
    <n v="5755"/>
    <s v="PF00246.19 Zinc carboxypeptidase"/>
  </r>
  <r>
    <x v="3280"/>
    <x v="3280"/>
    <x v="53"/>
    <x v="0"/>
    <n v="53"/>
    <n v="211"/>
    <n v="5755"/>
    <s v="PF00246.19 Zinc carboxypeptidase"/>
  </r>
  <r>
    <x v="3281"/>
    <x v="3281"/>
    <x v="53"/>
    <x v="0"/>
    <n v="50"/>
    <n v="196"/>
    <n v="5755"/>
    <s v="PF00246.19 Zinc carboxypeptidase"/>
  </r>
  <r>
    <x v="3282"/>
    <x v="3282"/>
    <x v="53"/>
    <x v="0"/>
    <n v="61"/>
    <n v="198"/>
    <n v="5755"/>
    <s v="PF00246.19 Zinc carboxypeptidase"/>
  </r>
  <r>
    <x v="3283"/>
    <x v="3283"/>
    <x v="53"/>
    <x v="0"/>
    <n v="56"/>
    <n v="211"/>
    <n v="5755"/>
    <s v="PF00246.19 Zinc carboxypeptidase"/>
  </r>
  <r>
    <x v="3284"/>
    <x v="3284"/>
    <x v="53"/>
    <x v="0"/>
    <n v="53"/>
    <n v="211"/>
    <n v="5755"/>
    <s v="PF00246.19 Zinc carboxypeptidase"/>
  </r>
  <r>
    <x v="3285"/>
    <x v="3285"/>
    <x v="53"/>
    <x v="0"/>
    <n v="55"/>
    <n v="211"/>
    <n v="5755"/>
    <s v="PF00246.19 Zinc carboxypeptidase"/>
  </r>
  <r>
    <x v="3286"/>
    <x v="3286"/>
    <x v="53"/>
    <x v="0"/>
    <n v="55"/>
    <n v="183"/>
    <n v="5755"/>
    <s v="PF00246.19 Zinc carboxypeptidase"/>
  </r>
  <r>
    <x v="3287"/>
    <x v="3287"/>
    <x v="53"/>
    <x v="0"/>
    <n v="53"/>
    <n v="211"/>
    <n v="5755"/>
    <s v="PF00246.19 Zinc carboxypeptidase"/>
  </r>
  <r>
    <x v="3288"/>
    <x v="3288"/>
    <x v="66"/>
    <x v="0"/>
    <n v="16"/>
    <n v="192"/>
    <n v="5755"/>
    <s v="PF00246.19 Zinc carboxypeptidase"/>
  </r>
  <r>
    <x v="3289"/>
    <x v="3289"/>
    <x v="18"/>
    <x v="0"/>
    <n v="85"/>
    <n v="364"/>
    <n v="5755"/>
    <s v="PF00246.19 Zinc carboxypeptidase"/>
  </r>
  <r>
    <x v="3289"/>
    <x v="3289"/>
    <x v="18"/>
    <x v="167"/>
    <n v="471"/>
    <n v="558"/>
    <n v="6"/>
    <s v="PB133974"/>
  </r>
  <r>
    <x v="3290"/>
    <x v="3290"/>
    <x v="336"/>
    <x v="37"/>
    <n v="992"/>
    <n v="1030"/>
    <n v="9438"/>
    <s v="PF00746.16 Gram positive anchor"/>
  </r>
  <r>
    <x v="3290"/>
    <x v="3290"/>
    <x v="336"/>
    <x v="0"/>
    <n v="229"/>
    <n v="514"/>
    <n v="5755"/>
    <s v="PF00246.19 Zinc carboxypeptidase"/>
  </r>
  <r>
    <x v="3290"/>
    <x v="3290"/>
    <x v="336"/>
    <x v="38"/>
    <n v="1"/>
    <n v="37"/>
    <n v="23"/>
    <s v="PB036786"/>
  </r>
  <r>
    <x v="3291"/>
    <x v="3291"/>
    <x v="336"/>
    <x v="37"/>
    <n v="992"/>
    <n v="1030"/>
    <n v="9438"/>
    <s v="PF00746.16 Gram positive anchor"/>
  </r>
  <r>
    <x v="3291"/>
    <x v="3291"/>
    <x v="336"/>
    <x v="0"/>
    <n v="229"/>
    <n v="514"/>
    <n v="5755"/>
    <s v="PF00246.19 Zinc carboxypeptidase"/>
  </r>
  <r>
    <x v="3291"/>
    <x v="3291"/>
    <x v="336"/>
    <x v="38"/>
    <n v="1"/>
    <n v="37"/>
    <n v="23"/>
    <s v="PB036786"/>
  </r>
  <r>
    <x v="3292"/>
    <x v="3292"/>
    <x v="68"/>
    <x v="0"/>
    <n v="115"/>
    <n v="359"/>
    <n v="5755"/>
    <s v="PF00246.19 Zinc carboxypeptidase"/>
  </r>
  <r>
    <x v="3293"/>
    <x v="3293"/>
    <x v="258"/>
    <x v="0"/>
    <n v="120"/>
    <n v="413"/>
    <n v="5755"/>
    <s v="PF00246.19 Zinc carboxypeptidase"/>
  </r>
  <r>
    <x v="3294"/>
    <x v="3294"/>
    <x v="135"/>
    <x v="0"/>
    <n v="198"/>
    <n v="503"/>
    <n v="5755"/>
    <s v="PF00246.19 Zinc carboxypeptidase"/>
  </r>
  <r>
    <x v="3295"/>
    <x v="3295"/>
    <x v="138"/>
    <x v="0"/>
    <n v="119"/>
    <n v="405"/>
    <n v="5755"/>
    <s v="PF00246.19 Zinc carboxypeptidase"/>
  </r>
  <r>
    <x v="3296"/>
    <x v="3296"/>
    <x v="390"/>
    <x v="0"/>
    <n v="77"/>
    <n v="420"/>
    <n v="5755"/>
    <s v="PF00246.19 Zinc carboxypeptidase"/>
  </r>
  <r>
    <x v="3297"/>
    <x v="3297"/>
    <x v="558"/>
    <x v="0"/>
    <n v="71"/>
    <n v="302"/>
    <n v="5755"/>
    <s v="PF00246.19 Zinc carboxypeptidase"/>
  </r>
  <r>
    <x v="3297"/>
    <x v="3297"/>
    <x v="558"/>
    <x v="377"/>
    <n v="399"/>
    <n v="432"/>
    <n v="169"/>
    <s v="PB002822"/>
  </r>
  <r>
    <x v="3298"/>
    <x v="3298"/>
    <x v="558"/>
    <x v="0"/>
    <n v="75"/>
    <n v="291"/>
    <n v="5755"/>
    <s v="PF00246.19 Zinc carboxypeptidase"/>
  </r>
  <r>
    <x v="3298"/>
    <x v="3298"/>
    <x v="558"/>
    <x v="191"/>
    <n v="473"/>
    <n v="534"/>
    <n v="51"/>
    <s v="PB015291"/>
  </r>
  <r>
    <x v="3299"/>
    <x v="3299"/>
    <x v="859"/>
    <x v="0"/>
    <n v="79"/>
    <n v="320"/>
    <n v="5755"/>
    <s v="PF00246.19 Zinc carboxypeptidase"/>
  </r>
  <r>
    <x v="3299"/>
    <x v="3299"/>
    <x v="859"/>
    <x v="378"/>
    <n v="1"/>
    <n v="49"/>
    <n v="6"/>
    <s v="PB139463"/>
  </r>
  <r>
    <x v="3299"/>
    <x v="3299"/>
    <x v="859"/>
    <x v="191"/>
    <n v="439"/>
    <n v="499"/>
    <n v="51"/>
    <s v="PB015291"/>
  </r>
  <r>
    <x v="3300"/>
    <x v="3300"/>
    <x v="874"/>
    <x v="379"/>
    <n v="605"/>
    <n v="960"/>
    <n v="23135"/>
    <s v="PF00202.16 Aminotransferase class-III"/>
  </r>
  <r>
    <x v="3300"/>
    <x v="3300"/>
    <x v="874"/>
    <x v="0"/>
    <n v="73"/>
    <n v="330"/>
    <n v="5755"/>
    <s v="PF00246.19 Zinc carboxypeptidase"/>
  </r>
  <r>
    <x v="3300"/>
    <x v="3300"/>
    <x v="874"/>
    <x v="191"/>
    <n v="448"/>
    <n v="508"/>
    <n v="51"/>
    <s v="PB015291"/>
  </r>
  <r>
    <x v="3301"/>
    <x v="3301"/>
    <x v="121"/>
    <x v="0"/>
    <n v="126"/>
    <n v="415"/>
    <n v="5755"/>
    <s v="PF00246.19 Zinc carboxypeptidase"/>
  </r>
  <r>
    <x v="3302"/>
    <x v="3302"/>
    <x v="66"/>
    <x v="0"/>
    <n v="16"/>
    <n v="192"/>
    <n v="5755"/>
    <s v="PF00246.19 Zinc carboxypeptidase"/>
  </r>
  <r>
    <x v="3303"/>
    <x v="3303"/>
    <x v="286"/>
    <x v="0"/>
    <n v="175"/>
    <n v="403"/>
    <n v="5755"/>
    <s v="PF00246.19 Zinc carboxypeptidase"/>
  </r>
  <r>
    <x v="3303"/>
    <x v="3303"/>
    <x v="286"/>
    <x v="159"/>
    <n v="101"/>
    <n v="159"/>
    <n v="16"/>
    <s v="PB051723"/>
  </r>
  <r>
    <x v="3303"/>
    <x v="3303"/>
    <x v="286"/>
    <x v="160"/>
    <n v="1"/>
    <n v="99"/>
    <n v="16"/>
    <s v="PB053050"/>
  </r>
  <r>
    <x v="3304"/>
    <x v="3304"/>
    <x v="875"/>
    <x v="37"/>
    <n v="1045"/>
    <n v="1083"/>
    <n v="9438"/>
    <s v="PF00746.16 Gram positive anchor"/>
  </r>
  <r>
    <x v="3304"/>
    <x v="3304"/>
    <x v="875"/>
    <x v="0"/>
    <n v="253"/>
    <n v="539"/>
    <n v="5755"/>
    <s v="PF00246.19 Zinc carboxypeptidase"/>
  </r>
  <r>
    <x v="3305"/>
    <x v="3305"/>
    <x v="154"/>
    <x v="0"/>
    <n v="56"/>
    <n v="178"/>
    <n v="5755"/>
    <s v="PF00246.19 Zinc carboxypeptidase"/>
  </r>
  <r>
    <x v="3306"/>
    <x v="3306"/>
    <x v="154"/>
    <x v="0"/>
    <n v="51"/>
    <n v="202"/>
    <n v="5755"/>
    <s v="PF00246.19 Zinc carboxypeptidase"/>
  </r>
  <r>
    <x v="3307"/>
    <x v="3307"/>
    <x v="154"/>
    <x v="0"/>
    <n v="44"/>
    <n v="196"/>
    <n v="5755"/>
    <s v="PF00246.19 Zinc carboxypeptidase"/>
  </r>
  <r>
    <x v="3308"/>
    <x v="3308"/>
    <x v="154"/>
    <x v="0"/>
    <n v="40"/>
    <n v="278"/>
    <n v="5755"/>
    <s v="PF00246.19 Zinc carboxypeptidase"/>
  </r>
  <r>
    <x v="3309"/>
    <x v="3309"/>
    <x v="651"/>
    <x v="0"/>
    <n v="10"/>
    <n v="192"/>
    <n v="5755"/>
    <s v="PF00246.19 Zinc carboxypeptidase"/>
  </r>
  <r>
    <x v="3310"/>
    <x v="3310"/>
    <x v="71"/>
    <x v="0"/>
    <n v="117"/>
    <n v="360"/>
    <n v="5755"/>
    <s v="PF00246.19 Zinc carboxypeptidase"/>
  </r>
  <r>
    <x v="3310"/>
    <x v="3310"/>
    <x v="71"/>
    <x v="47"/>
    <n v="1"/>
    <n v="49"/>
    <n v="21"/>
    <s v="PB040595"/>
  </r>
  <r>
    <x v="3311"/>
    <x v="3311"/>
    <x v="276"/>
    <x v="0"/>
    <n v="47"/>
    <n v="184"/>
    <n v="5755"/>
    <s v="PF00246.19 Zinc carboxypeptidase"/>
  </r>
  <r>
    <x v="3312"/>
    <x v="3312"/>
    <x v="233"/>
    <x v="0"/>
    <n v="9"/>
    <n v="293"/>
    <n v="5755"/>
    <s v="PF00246.19 Zinc carboxypeptidase"/>
  </r>
  <r>
    <x v="3313"/>
    <x v="3313"/>
    <x v="262"/>
    <x v="0"/>
    <n v="40"/>
    <n v="255"/>
    <n v="5755"/>
    <s v="PF00246.19 Zinc carboxypeptidase"/>
  </r>
  <r>
    <x v="3314"/>
    <x v="3314"/>
    <x v="71"/>
    <x v="0"/>
    <n v="114"/>
    <n v="363"/>
    <n v="5755"/>
    <s v="PF00246.19 Zinc carboxypeptidase"/>
  </r>
  <r>
    <x v="3315"/>
    <x v="3315"/>
    <x v="64"/>
    <x v="0"/>
    <n v="53"/>
    <n v="240"/>
    <n v="5755"/>
    <s v="PF00246.19 Zinc carboxypeptidase"/>
  </r>
  <r>
    <x v="3316"/>
    <x v="3316"/>
    <x v="876"/>
    <x v="0"/>
    <n v="154"/>
    <n v="448"/>
    <n v="5755"/>
    <s v="PF00246.19 Zinc carboxypeptidase"/>
  </r>
  <r>
    <x v="3317"/>
    <x v="3317"/>
    <x v="97"/>
    <x v="0"/>
    <n v="206"/>
    <n v="512"/>
    <n v="5755"/>
    <s v="PF00246.19 Zinc carboxypeptidase"/>
  </r>
  <r>
    <x v="3317"/>
    <x v="3317"/>
    <x v="97"/>
    <x v="279"/>
    <n v="1"/>
    <n v="194"/>
    <n v="35"/>
    <s v="PB024401"/>
  </r>
  <r>
    <x v="3318"/>
    <x v="3318"/>
    <x v="343"/>
    <x v="0"/>
    <n v="128"/>
    <n v="418"/>
    <n v="5755"/>
    <s v="PF00246.19 Zinc carboxypeptidase"/>
  </r>
  <r>
    <x v="3319"/>
    <x v="3319"/>
    <x v="363"/>
    <x v="0"/>
    <n v="72"/>
    <n v="249"/>
    <n v="5755"/>
    <s v="PF00246.19 Zinc carboxypeptidase"/>
  </r>
  <r>
    <x v="3319"/>
    <x v="3319"/>
    <x v="363"/>
    <x v="380"/>
    <n v="33"/>
    <n v="65"/>
    <n v="10"/>
    <s v="PB084048"/>
  </r>
  <r>
    <x v="3320"/>
    <x v="3320"/>
    <x v="302"/>
    <x v="0"/>
    <n v="60"/>
    <n v="224"/>
    <n v="5755"/>
    <s v="PF00246.19 Zinc carboxypeptidase"/>
  </r>
  <r>
    <x v="3320"/>
    <x v="3320"/>
    <x v="302"/>
    <x v="377"/>
    <n v="357"/>
    <n v="428"/>
    <n v="169"/>
    <s v="PB002822"/>
  </r>
  <r>
    <x v="3321"/>
    <x v="3321"/>
    <x v="877"/>
    <x v="0"/>
    <n v="83"/>
    <n v="265"/>
    <n v="5755"/>
    <s v="PF00246.19 Zinc carboxypeptidase"/>
  </r>
  <r>
    <x v="3322"/>
    <x v="3322"/>
    <x v="754"/>
    <x v="0"/>
    <n v="47"/>
    <n v="347"/>
    <n v="5755"/>
    <s v="PF00246.19 Zinc carboxypeptidase"/>
  </r>
  <r>
    <x v="3323"/>
    <x v="3323"/>
    <x v="212"/>
    <x v="0"/>
    <n v="20"/>
    <n v="197"/>
    <n v="5755"/>
    <s v="PF00246.19 Zinc carboxypeptidase"/>
  </r>
  <r>
    <x v="3324"/>
    <x v="3324"/>
    <x v="378"/>
    <x v="0"/>
    <n v="13"/>
    <n v="274"/>
    <n v="5755"/>
    <s v="PF00246.19 Zinc carboxypeptidase"/>
  </r>
  <r>
    <x v="3325"/>
    <x v="3325"/>
    <x v="246"/>
    <x v="0"/>
    <n v="118"/>
    <n v="359"/>
    <n v="5755"/>
    <s v="PF00246.19 Zinc carboxypeptidase"/>
  </r>
  <r>
    <x v="3326"/>
    <x v="3326"/>
    <x v="324"/>
    <x v="0"/>
    <n v="43"/>
    <n v="354"/>
    <n v="5755"/>
    <s v="PF00246.19 Zinc carboxypeptidase"/>
  </r>
  <r>
    <x v="3326"/>
    <x v="3326"/>
    <x v="324"/>
    <x v="97"/>
    <n v="10"/>
    <n v="42"/>
    <n v="19"/>
    <s v="PB045087"/>
  </r>
  <r>
    <x v="3327"/>
    <x v="3327"/>
    <x v="878"/>
    <x v="0"/>
    <n v="81"/>
    <n v="303"/>
    <n v="5755"/>
    <s v="PF00246.19 Zinc carboxypeptidase"/>
  </r>
  <r>
    <x v="3328"/>
    <x v="3328"/>
    <x v="277"/>
    <x v="0"/>
    <n v="74"/>
    <n v="321"/>
    <n v="5755"/>
    <s v="PF00246.19 Zinc carboxypeptidase"/>
  </r>
  <r>
    <x v="3329"/>
    <x v="3329"/>
    <x v="798"/>
    <x v="0"/>
    <n v="149"/>
    <n v="412"/>
    <n v="5755"/>
    <s v="PF00246.19 Zinc carboxypeptidase"/>
  </r>
  <r>
    <x v="3330"/>
    <x v="3330"/>
    <x v="119"/>
    <x v="0"/>
    <n v="34"/>
    <n v="290"/>
    <n v="5755"/>
    <s v="PF00246.19 Zinc carboxypeptidase"/>
  </r>
  <r>
    <x v="3331"/>
    <x v="3331"/>
    <x v="52"/>
    <x v="0"/>
    <n v="114"/>
    <n v="363"/>
    <n v="5755"/>
    <s v="PF00246.19 Zinc carboxypeptidase"/>
  </r>
  <r>
    <x v="3332"/>
    <x v="3332"/>
    <x v="53"/>
    <x v="0"/>
    <n v="46"/>
    <n v="195"/>
    <n v="5755"/>
    <s v="PF00246.19 Zinc carboxypeptidase"/>
  </r>
  <r>
    <x v="3333"/>
    <x v="3333"/>
    <x v="70"/>
    <x v="0"/>
    <n v="12"/>
    <n v="170"/>
    <n v="5755"/>
    <s v="PF00246.19 Zinc carboxypeptidase"/>
  </r>
  <r>
    <x v="3334"/>
    <x v="3334"/>
    <x v="70"/>
    <x v="0"/>
    <n v="12"/>
    <n v="170"/>
    <n v="5755"/>
    <s v="PF00246.19 Zinc carboxypeptidase"/>
  </r>
  <r>
    <x v="3335"/>
    <x v="3335"/>
    <x v="70"/>
    <x v="0"/>
    <n v="12"/>
    <n v="170"/>
    <n v="5755"/>
    <s v="PF00246.19 Zinc carboxypeptidase"/>
  </r>
  <r>
    <x v="3336"/>
    <x v="3336"/>
    <x v="612"/>
    <x v="0"/>
    <n v="120"/>
    <n v="350"/>
    <n v="5755"/>
    <s v="PF00246.19 Zinc carboxypeptidase"/>
  </r>
  <r>
    <x v="3336"/>
    <x v="3336"/>
    <x v="612"/>
    <x v="98"/>
    <n v="1"/>
    <n v="79"/>
    <n v="133"/>
    <s v="PB004114"/>
  </r>
  <r>
    <x v="3337"/>
    <x v="3337"/>
    <x v="276"/>
    <x v="0"/>
    <n v="42"/>
    <n v="193"/>
    <n v="5755"/>
    <s v="PF00246.19 Zinc carboxypeptidase"/>
  </r>
  <r>
    <x v="3337"/>
    <x v="3337"/>
    <x v="276"/>
    <x v="19"/>
    <n v="217"/>
    <n v="292"/>
    <n v="24"/>
    <s v="PB035275"/>
  </r>
  <r>
    <x v="3338"/>
    <x v="3338"/>
    <x v="753"/>
    <x v="0"/>
    <n v="44"/>
    <n v="407"/>
    <n v="5755"/>
    <s v="PF00246.19 Zinc carboxypeptidase"/>
  </r>
  <r>
    <x v="3338"/>
    <x v="3338"/>
    <x v="753"/>
    <x v="97"/>
    <n v="1"/>
    <n v="43"/>
    <n v="19"/>
    <s v="PB045087"/>
  </r>
  <r>
    <x v="3339"/>
    <x v="3339"/>
    <x v="66"/>
    <x v="0"/>
    <n v="18"/>
    <n v="189"/>
    <n v="5755"/>
    <s v="PF00246.19 Zinc carboxypeptidase"/>
  </r>
  <r>
    <x v="3340"/>
    <x v="3340"/>
    <x v="120"/>
    <x v="0"/>
    <n v="152"/>
    <n v="415"/>
    <n v="5755"/>
    <s v="PF00246.19 Zinc carboxypeptidase"/>
  </r>
  <r>
    <x v="3341"/>
    <x v="3341"/>
    <x v="118"/>
    <x v="0"/>
    <n v="46"/>
    <n v="197"/>
    <n v="5755"/>
    <s v="PF00246.19 Zinc carboxypeptidase"/>
  </r>
  <r>
    <x v="3342"/>
    <x v="3342"/>
    <x v="52"/>
    <x v="0"/>
    <n v="114"/>
    <n v="363"/>
    <n v="5755"/>
    <s v="PF00246.19 Zinc carboxypeptidase"/>
  </r>
  <r>
    <x v="3343"/>
    <x v="3343"/>
    <x v="119"/>
    <x v="0"/>
    <n v="34"/>
    <n v="290"/>
    <n v="5755"/>
    <s v="PF00246.19 Zinc carboxypeptidase"/>
  </r>
  <r>
    <x v="3344"/>
    <x v="3344"/>
    <x v="193"/>
    <x v="0"/>
    <n v="17"/>
    <n v="164"/>
    <n v="5755"/>
    <s v="PF00246.19 Zinc carboxypeptidase"/>
  </r>
  <r>
    <x v="3345"/>
    <x v="3345"/>
    <x v="203"/>
    <x v="0"/>
    <n v="121"/>
    <n v="367"/>
    <n v="5755"/>
    <s v="PF00246.19 Zinc carboxypeptidase"/>
  </r>
  <r>
    <x v="3346"/>
    <x v="3346"/>
    <x v="66"/>
    <x v="0"/>
    <n v="16"/>
    <n v="193"/>
    <n v="5755"/>
    <s v="PF00246.19 Zinc carboxypeptidase"/>
  </r>
  <r>
    <x v="3347"/>
    <x v="3347"/>
    <x v="879"/>
    <x v="0"/>
    <n v="245"/>
    <n v="539"/>
    <n v="5755"/>
    <s v="PF00246.19 Zinc carboxypeptidase"/>
  </r>
  <r>
    <x v="3347"/>
    <x v="3347"/>
    <x v="879"/>
    <x v="257"/>
    <n v="1"/>
    <n v="137"/>
    <n v="551"/>
    <s v="PB000179"/>
  </r>
  <r>
    <x v="3348"/>
    <x v="3348"/>
    <x v="259"/>
    <x v="0"/>
    <n v="115"/>
    <n v="425"/>
    <n v="5755"/>
    <s v="PF00246.19 Zinc carboxypeptidase"/>
  </r>
  <r>
    <x v="3349"/>
    <x v="3349"/>
    <x v="454"/>
    <x v="0"/>
    <n v="107"/>
    <n v="390"/>
    <n v="5755"/>
    <s v="PF00246.19 Zinc carboxypeptidase"/>
  </r>
  <r>
    <x v="3350"/>
    <x v="3350"/>
    <x v="70"/>
    <x v="0"/>
    <n v="18"/>
    <n v="163"/>
    <n v="5755"/>
    <s v="PF00246.19 Zinc carboxypeptidase"/>
  </r>
  <r>
    <x v="3351"/>
    <x v="3351"/>
    <x v="71"/>
    <x v="0"/>
    <n v="91"/>
    <n v="366"/>
    <n v="5755"/>
    <s v="PF00246.19 Zinc carboxypeptidase"/>
  </r>
  <r>
    <x v="3352"/>
    <x v="3352"/>
    <x v="477"/>
    <x v="0"/>
    <n v="59"/>
    <n v="368"/>
    <n v="5755"/>
    <s v="PF00246.19 Zinc carboxypeptidase"/>
  </r>
  <r>
    <x v="3352"/>
    <x v="3352"/>
    <x v="477"/>
    <x v="18"/>
    <n v="811"/>
    <n v="841"/>
    <n v="21"/>
    <s v="PB040829"/>
  </r>
  <r>
    <x v="3353"/>
    <x v="3353"/>
    <x v="638"/>
    <x v="0"/>
    <n v="56"/>
    <n v="265"/>
    <n v="5755"/>
    <s v="PF00246.19 Zinc carboxypeptidase"/>
  </r>
  <r>
    <x v="3353"/>
    <x v="3353"/>
    <x v="638"/>
    <x v="381"/>
    <n v="351"/>
    <n v="418"/>
    <n v="3"/>
    <s v="PB317069"/>
  </r>
  <r>
    <x v="3354"/>
    <x v="3354"/>
    <x v="340"/>
    <x v="0"/>
    <n v="163"/>
    <n v="369"/>
    <n v="5755"/>
    <s v="PF00246.19 Zinc carboxypeptidase"/>
  </r>
  <r>
    <x v="3355"/>
    <x v="3355"/>
    <x v="190"/>
    <x v="0"/>
    <n v="21"/>
    <n v="184"/>
    <n v="5755"/>
    <s v="PF00246.19 Zinc carboxypeptidase"/>
  </r>
  <r>
    <x v="3356"/>
    <x v="3356"/>
    <x v="800"/>
    <x v="0"/>
    <n v="67"/>
    <n v="342"/>
    <n v="5755"/>
    <s v="PF00246.19 Zinc carboxypeptidase"/>
  </r>
  <r>
    <x v="3356"/>
    <x v="3356"/>
    <x v="800"/>
    <x v="109"/>
    <n v="42"/>
    <n v="66"/>
    <n v="7"/>
    <s v="PB114307"/>
  </r>
  <r>
    <x v="3357"/>
    <x v="3357"/>
    <x v="276"/>
    <x v="0"/>
    <n v="39"/>
    <n v="282"/>
    <n v="5755"/>
    <s v="PF00246.19 Zinc carboxypeptidase"/>
  </r>
  <r>
    <x v="3358"/>
    <x v="3358"/>
    <x v="276"/>
    <x v="0"/>
    <n v="50"/>
    <n v="219"/>
    <n v="5755"/>
    <s v="PF00246.19 Zinc carboxypeptidase"/>
  </r>
  <r>
    <x v="3359"/>
    <x v="3359"/>
    <x v="94"/>
    <x v="0"/>
    <n v="55"/>
    <n v="376"/>
    <n v="5755"/>
    <s v="PF00246.19 Zinc carboxypeptidase"/>
  </r>
  <r>
    <x v="3360"/>
    <x v="3360"/>
    <x v="602"/>
    <x v="0"/>
    <n v="23"/>
    <n v="252"/>
    <n v="5755"/>
    <s v="PF00246.19 Zinc carboxypeptidase"/>
  </r>
  <r>
    <x v="3361"/>
    <x v="3361"/>
    <x v="58"/>
    <x v="0"/>
    <n v="49"/>
    <n v="303"/>
    <n v="5755"/>
    <s v="PF00246.19 Zinc carboxypeptidase"/>
  </r>
  <r>
    <x v="3362"/>
    <x v="3362"/>
    <x v="364"/>
    <x v="0"/>
    <n v="42"/>
    <n v="321"/>
    <n v="5755"/>
    <s v="PF00246.19 Zinc carboxypeptidase"/>
  </r>
  <r>
    <x v="3363"/>
    <x v="3363"/>
    <x v="880"/>
    <x v="0"/>
    <n v="162"/>
    <n v="460"/>
    <n v="5755"/>
    <s v="PF00246.19 Zinc carboxypeptidase"/>
  </r>
  <r>
    <x v="3363"/>
    <x v="3363"/>
    <x v="880"/>
    <x v="87"/>
    <n v="461"/>
    <n v="514"/>
    <n v="7"/>
    <s v="PB118754"/>
  </r>
  <r>
    <x v="3363"/>
    <x v="3363"/>
    <x v="880"/>
    <x v="17"/>
    <n v="33"/>
    <n v="110"/>
    <n v="1016"/>
    <s v="PF02244.11 Carboxypeptidase activation peptide"/>
  </r>
  <r>
    <x v="3363"/>
    <x v="3363"/>
    <x v="880"/>
    <x v="86"/>
    <n v="626"/>
    <n v="663"/>
    <n v="2278"/>
    <s v="PF01549.19 ShK domain-like"/>
  </r>
  <r>
    <x v="3364"/>
    <x v="3364"/>
    <x v="350"/>
    <x v="0"/>
    <n v="157"/>
    <n v="444"/>
    <n v="5755"/>
    <s v="PF00246.19 Zinc carboxypeptidase"/>
  </r>
  <r>
    <x v="3364"/>
    <x v="3364"/>
    <x v="350"/>
    <x v="17"/>
    <n v="60"/>
    <n v="125"/>
    <n v="1016"/>
    <s v="PF02244.11 Carboxypeptidase activation peptide"/>
  </r>
  <r>
    <x v="3365"/>
    <x v="3365"/>
    <x v="303"/>
    <x v="20"/>
    <n v="357"/>
    <n v="434"/>
    <n v="6052"/>
    <s v="PF13620.1 Carboxypeptidase regulatory-like domain"/>
  </r>
  <r>
    <x v="3365"/>
    <x v="3365"/>
    <x v="303"/>
    <x v="0"/>
    <n v="64"/>
    <n v="346"/>
    <n v="5755"/>
    <s v="PF00246.19 Zinc carboxypeptidase"/>
  </r>
  <r>
    <x v="3366"/>
    <x v="3366"/>
    <x v="881"/>
    <x v="0"/>
    <n v="91"/>
    <n v="387"/>
    <n v="5755"/>
    <s v="PF00246.19 Zinc carboxypeptidase"/>
  </r>
  <r>
    <x v="3366"/>
    <x v="3366"/>
    <x v="881"/>
    <x v="0"/>
    <n v="587"/>
    <n v="880"/>
    <n v="5755"/>
    <s v="PF00246.19 Zinc carboxypeptidase"/>
  </r>
  <r>
    <x v="3366"/>
    <x v="3366"/>
    <x v="881"/>
    <x v="17"/>
    <n v="4"/>
    <n v="59"/>
    <n v="1016"/>
    <s v="PF02244.11 Carboxypeptidase activation peptide"/>
  </r>
  <r>
    <x v="3366"/>
    <x v="3366"/>
    <x v="881"/>
    <x v="17"/>
    <n v="488"/>
    <n v="564"/>
    <n v="1016"/>
    <s v="PF02244.11 Carboxypeptidase activation peptide"/>
  </r>
  <r>
    <x v="3366"/>
    <x v="3366"/>
    <x v="881"/>
    <x v="86"/>
    <n v="1060"/>
    <n v="1094"/>
    <n v="2278"/>
    <s v="PF01549.19 ShK domain-like"/>
  </r>
  <r>
    <x v="3367"/>
    <x v="3367"/>
    <x v="56"/>
    <x v="0"/>
    <n v="60"/>
    <n v="360"/>
    <n v="5755"/>
    <s v="PF00246.19 Zinc carboxypeptidase"/>
  </r>
  <r>
    <x v="3367"/>
    <x v="3367"/>
    <x v="56"/>
    <x v="86"/>
    <n v="382"/>
    <n v="416"/>
    <n v="2278"/>
    <s v="PF01549.19 ShK domain-like"/>
  </r>
  <r>
    <x v="3368"/>
    <x v="3368"/>
    <x v="230"/>
    <x v="0"/>
    <n v="63"/>
    <n v="329"/>
    <n v="5755"/>
    <s v="PF00246.19 Zinc carboxypeptidase"/>
  </r>
  <r>
    <x v="3368"/>
    <x v="3368"/>
    <x v="230"/>
    <x v="85"/>
    <n v="330"/>
    <n v="363"/>
    <n v="6"/>
    <s v="PB130837"/>
  </r>
  <r>
    <x v="3369"/>
    <x v="3369"/>
    <x v="882"/>
    <x v="0"/>
    <n v="733"/>
    <n v="1003"/>
    <n v="5755"/>
    <s v="PF00246.19 Zinc carboxypeptidase"/>
  </r>
  <r>
    <x v="3369"/>
    <x v="3369"/>
    <x v="882"/>
    <x v="82"/>
    <n v="699"/>
    <n v="727"/>
    <n v="8"/>
    <s v="PB102319"/>
  </r>
  <r>
    <x v="3370"/>
    <x v="3370"/>
    <x v="336"/>
    <x v="20"/>
    <n v="395"/>
    <n v="470"/>
    <n v="6052"/>
    <s v="PF13620.1 Carboxypeptidase regulatory-like domain"/>
  </r>
  <r>
    <x v="3370"/>
    <x v="3370"/>
    <x v="336"/>
    <x v="0"/>
    <n v="84"/>
    <n v="384"/>
    <n v="5755"/>
    <s v="PF00246.19 Zinc carboxypeptidase"/>
  </r>
  <r>
    <x v="3371"/>
    <x v="3371"/>
    <x v="284"/>
    <x v="20"/>
    <n v="360"/>
    <n v="445"/>
    <n v="6052"/>
    <s v="PF13620.1 Carboxypeptidase regulatory-like domain"/>
  </r>
  <r>
    <x v="3371"/>
    <x v="3371"/>
    <x v="284"/>
    <x v="0"/>
    <n v="44"/>
    <n v="349"/>
    <n v="5755"/>
    <s v="PF00246.19 Zinc carboxypeptidase"/>
  </r>
  <r>
    <x v="3372"/>
    <x v="3372"/>
    <x v="609"/>
    <x v="0"/>
    <n v="93"/>
    <n v="409"/>
    <n v="5755"/>
    <s v="PF00246.19 Zinc carboxypeptidase"/>
  </r>
  <r>
    <x v="3372"/>
    <x v="3372"/>
    <x v="609"/>
    <x v="17"/>
    <n v="3"/>
    <n v="60"/>
    <n v="1016"/>
    <s v="PF02244.11 Carboxypeptidase activation peptide"/>
  </r>
  <r>
    <x v="3372"/>
    <x v="3372"/>
    <x v="609"/>
    <x v="86"/>
    <n v="431"/>
    <n v="465"/>
    <n v="2278"/>
    <s v="PF01549.19 ShK domain-like"/>
  </r>
  <r>
    <x v="3373"/>
    <x v="3373"/>
    <x v="859"/>
    <x v="0"/>
    <n v="134"/>
    <n v="430"/>
    <n v="5755"/>
    <s v="PF00246.19 Zinc carboxypeptidase"/>
  </r>
  <r>
    <x v="3373"/>
    <x v="3373"/>
    <x v="859"/>
    <x v="17"/>
    <n v="26"/>
    <n v="102"/>
    <n v="1016"/>
    <s v="PF02244.11 Carboxypeptidase activation peptide"/>
  </r>
  <r>
    <x v="3373"/>
    <x v="3373"/>
    <x v="859"/>
    <x v="86"/>
    <n v="468"/>
    <n v="505"/>
    <n v="2278"/>
    <s v="PF01549.19 ShK domain-like"/>
  </r>
  <r>
    <x v="3374"/>
    <x v="3374"/>
    <x v="883"/>
    <x v="0"/>
    <n v="194"/>
    <n v="487"/>
    <n v="5755"/>
    <s v="PF00246.19 Zinc carboxypeptidase"/>
  </r>
  <r>
    <x v="3374"/>
    <x v="3374"/>
    <x v="883"/>
    <x v="382"/>
    <n v="573"/>
    <n v="634"/>
    <n v="26"/>
    <s v="PB032982"/>
  </r>
  <r>
    <x v="3374"/>
    <x v="3374"/>
    <x v="883"/>
    <x v="17"/>
    <n v="95"/>
    <n v="171"/>
    <n v="1016"/>
    <s v="PF02244.11 Carboxypeptidase activation peptide"/>
  </r>
  <r>
    <x v="3374"/>
    <x v="3374"/>
    <x v="883"/>
    <x v="86"/>
    <n v="667"/>
    <n v="701"/>
    <n v="2278"/>
    <s v="PF01549.19 ShK domain-like"/>
  </r>
  <r>
    <x v="3375"/>
    <x v="3375"/>
    <x v="159"/>
    <x v="0"/>
    <n v="39"/>
    <n v="341"/>
    <n v="5755"/>
    <s v="PF00246.19 Zinc carboxypeptidase"/>
  </r>
  <r>
    <x v="3376"/>
    <x v="3376"/>
    <x v="884"/>
    <x v="0"/>
    <n v="98"/>
    <n v="397"/>
    <n v="5755"/>
    <s v="PF00246.19 Zinc carboxypeptidase"/>
  </r>
  <r>
    <x v="3376"/>
    <x v="3376"/>
    <x v="884"/>
    <x v="17"/>
    <n v="35"/>
    <n v="81"/>
    <n v="1016"/>
    <s v="PF02244.11 Carboxypeptidase activation peptide"/>
  </r>
  <r>
    <x v="3376"/>
    <x v="3376"/>
    <x v="884"/>
    <x v="86"/>
    <n v="611"/>
    <n v="648"/>
    <n v="2278"/>
    <s v="PF01549.19 ShK domain-like"/>
  </r>
  <r>
    <x v="3377"/>
    <x v="3377"/>
    <x v="310"/>
    <x v="0"/>
    <n v="75"/>
    <n v="330"/>
    <n v="5755"/>
    <s v="PF00246.19 Zinc carboxypeptidase"/>
  </r>
  <r>
    <x v="3378"/>
    <x v="3378"/>
    <x v="248"/>
    <x v="0"/>
    <n v="20"/>
    <n v="322"/>
    <n v="5755"/>
    <s v="PF00246.19 Zinc carboxypeptidase"/>
  </r>
  <r>
    <x v="3379"/>
    <x v="3379"/>
    <x v="639"/>
    <x v="0"/>
    <n v="721"/>
    <n v="926"/>
    <n v="5755"/>
    <s v="PF00246.19 Zinc carboxypeptidase"/>
  </r>
  <r>
    <x v="3379"/>
    <x v="3379"/>
    <x v="639"/>
    <x v="82"/>
    <n v="688"/>
    <n v="716"/>
    <n v="8"/>
    <s v="PB102319"/>
  </r>
  <r>
    <x v="3380"/>
    <x v="3380"/>
    <x v="885"/>
    <x v="0"/>
    <n v="163"/>
    <n v="461"/>
    <n v="5755"/>
    <s v="PF00246.19 Zinc carboxypeptidase"/>
  </r>
  <r>
    <x v="3380"/>
    <x v="3380"/>
    <x v="885"/>
    <x v="87"/>
    <n v="462"/>
    <n v="519"/>
    <n v="7"/>
    <s v="PB118754"/>
  </r>
  <r>
    <x v="3380"/>
    <x v="3380"/>
    <x v="885"/>
    <x v="17"/>
    <n v="34"/>
    <n v="111"/>
    <n v="1016"/>
    <s v="PF02244.11 Carboxypeptidase activation peptide"/>
  </r>
  <r>
    <x v="3380"/>
    <x v="3380"/>
    <x v="885"/>
    <x v="86"/>
    <n v="627"/>
    <n v="664"/>
    <n v="2278"/>
    <s v="PF01549.19 ShK domain-like"/>
  </r>
  <r>
    <x v="3381"/>
    <x v="3381"/>
    <x v="415"/>
    <x v="0"/>
    <n v="102"/>
    <n v="397"/>
    <n v="5755"/>
    <s v="PF00246.19 Zinc carboxypeptidase"/>
  </r>
  <r>
    <x v="3381"/>
    <x v="3381"/>
    <x v="415"/>
    <x v="17"/>
    <n v="2"/>
    <n v="64"/>
    <n v="1016"/>
    <s v="PF02244.11 Carboxypeptidase activation peptide"/>
  </r>
  <r>
    <x v="3382"/>
    <x v="3382"/>
    <x v="435"/>
    <x v="0"/>
    <n v="63"/>
    <n v="135"/>
    <n v="5755"/>
    <s v="PF00246.19 Zinc carboxypeptidase"/>
  </r>
  <r>
    <x v="3382"/>
    <x v="3382"/>
    <x v="435"/>
    <x v="85"/>
    <n v="162"/>
    <n v="195"/>
    <n v="6"/>
    <s v="PB130837"/>
  </r>
  <r>
    <x v="3383"/>
    <x v="3383"/>
    <x v="245"/>
    <x v="0"/>
    <n v="1"/>
    <n v="113"/>
    <n v="5755"/>
    <s v="PF00246.19 Zinc carboxypeptidase"/>
  </r>
  <r>
    <x v="3384"/>
    <x v="3384"/>
    <x v="237"/>
    <x v="0"/>
    <n v="3"/>
    <n v="161"/>
    <n v="5755"/>
    <s v="PF00246.19 Zinc carboxypeptidase"/>
  </r>
  <r>
    <x v="3385"/>
    <x v="3385"/>
    <x v="361"/>
    <x v="0"/>
    <n v="138"/>
    <n v="428"/>
    <n v="5755"/>
    <s v="PF00246.19 Zinc carboxypeptidase"/>
  </r>
  <r>
    <x v="3386"/>
    <x v="3386"/>
    <x v="389"/>
    <x v="0"/>
    <n v="85"/>
    <n v="325"/>
    <n v="5755"/>
    <s v="PF00246.19 Zinc carboxypeptidase"/>
  </r>
  <r>
    <x v="3387"/>
    <x v="3387"/>
    <x v="374"/>
    <x v="0"/>
    <n v="1"/>
    <n v="170"/>
    <n v="5755"/>
    <s v="PF00246.19 Zinc carboxypeptidase"/>
  </r>
  <r>
    <x v="3388"/>
    <x v="3388"/>
    <x v="886"/>
    <x v="0"/>
    <n v="24"/>
    <n v="257"/>
    <n v="5755"/>
    <s v="PF00246.19 Zinc carboxypeptidase"/>
  </r>
  <r>
    <x v="3389"/>
    <x v="3389"/>
    <x v="643"/>
    <x v="0"/>
    <n v="210"/>
    <n v="457"/>
    <n v="5755"/>
    <s v="PF00246.19 Zinc carboxypeptidase"/>
  </r>
  <r>
    <x v="3389"/>
    <x v="3389"/>
    <x v="643"/>
    <x v="10"/>
    <n v="81"/>
    <n v="204"/>
    <n v="10"/>
    <s v="PB087254"/>
  </r>
  <r>
    <x v="3390"/>
    <x v="3390"/>
    <x v="628"/>
    <x v="0"/>
    <n v="110"/>
    <n v="356"/>
    <n v="5755"/>
    <s v="PF00246.19 Zinc carboxypeptidase"/>
  </r>
  <r>
    <x v="3390"/>
    <x v="3390"/>
    <x v="628"/>
    <x v="383"/>
    <n v="574"/>
    <n v="613"/>
    <n v="566"/>
    <s v="PB000158"/>
  </r>
  <r>
    <x v="3391"/>
    <x v="3391"/>
    <x v="887"/>
    <x v="0"/>
    <n v="1"/>
    <n v="208"/>
    <n v="5755"/>
    <s v="PF00246.19 Zinc carboxypeptidase"/>
  </r>
  <r>
    <x v="3392"/>
    <x v="3392"/>
    <x v="299"/>
    <x v="0"/>
    <n v="321"/>
    <n v="579"/>
    <n v="5755"/>
    <s v="PF00246.19 Zinc carboxypeptidase"/>
  </r>
  <r>
    <x v="3392"/>
    <x v="3392"/>
    <x v="299"/>
    <x v="384"/>
    <n v="1"/>
    <n v="183"/>
    <n v="114309"/>
    <s v="PF00069.20 Protein kinase domain"/>
  </r>
  <r>
    <x v="3393"/>
    <x v="3393"/>
    <x v="599"/>
    <x v="0"/>
    <n v="58"/>
    <n v="282"/>
    <n v="5755"/>
    <s v="PF00246.19 Zinc carboxypeptidase"/>
  </r>
  <r>
    <x v="3394"/>
    <x v="3394"/>
    <x v="371"/>
    <x v="0"/>
    <n v="84"/>
    <n v="254"/>
    <n v="5755"/>
    <s v="PF00246.19 Zinc carboxypeptidase"/>
  </r>
  <r>
    <x v="3395"/>
    <x v="3395"/>
    <x v="422"/>
    <x v="0"/>
    <n v="997"/>
    <n v="1245"/>
    <n v="5755"/>
    <s v="PF00246.19 Zinc carboxypeptidase"/>
  </r>
  <r>
    <x v="3395"/>
    <x v="3395"/>
    <x v="422"/>
    <x v="384"/>
    <n v="10"/>
    <n v="67"/>
    <n v="114309"/>
    <s v="PF00069.20 Protein kinase domain"/>
  </r>
  <r>
    <x v="3395"/>
    <x v="3395"/>
    <x v="422"/>
    <x v="384"/>
    <n v="62"/>
    <n v="182"/>
    <n v="114309"/>
    <s v="PF00069.20 Protein kinase domain"/>
  </r>
  <r>
    <x v="3395"/>
    <x v="3395"/>
    <x v="422"/>
    <x v="385"/>
    <n v="272"/>
    <n v="310"/>
    <n v="193252"/>
    <s v="PF00400.27 WD domain, G-beta repeat"/>
  </r>
  <r>
    <x v="3395"/>
    <x v="3395"/>
    <x v="422"/>
    <x v="385"/>
    <n v="593"/>
    <n v="625"/>
    <n v="193252"/>
    <s v="PF00400.27 WD domain, G-beta repeat"/>
  </r>
  <r>
    <x v="3396"/>
    <x v="3396"/>
    <x v="275"/>
    <x v="0"/>
    <n v="292"/>
    <n v="540"/>
    <n v="5755"/>
    <s v="PF00246.19 Zinc carboxypeptidase"/>
  </r>
  <r>
    <x v="3397"/>
    <x v="3397"/>
    <x v="239"/>
    <x v="0"/>
    <n v="50"/>
    <n v="210"/>
    <n v="5755"/>
    <s v="PF00246.19 Zinc carboxypeptidase"/>
  </r>
  <r>
    <x v="3398"/>
    <x v="3398"/>
    <x v="365"/>
    <x v="0"/>
    <n v="390"/>
    <n v="591"/>
    <n v="5755"/>
    <s v="PF00246.19 Zinc carboxypeptidase"/>
  </r>
  <r>
    <x v="3399"/>
    <x v="3399"/>
    <x v="505"/>
    <x v="0"/>
    <n v="180"/>
    <n v="438"/>
    <n v="5755"/>
    <s v="PF00246.19 Zinc carboxypeptidase"/>
  </r>
  <r>
    <x v="3400"/>
    <x v="3400"/>
    <x v="177"/>
    <x v="0"/>
    <n v="126"/>
    <n v="410"/>
    <n v="5755"/>
    <s v="PF00246.19 Zinc carboxypeptidase"/>
  </r>
  <r>
    <x v="3400"/>
    <x v="3400"/>
    <x v="177"/>
    <x v="17"/>
    <n v="32"/>
    <n v="102"/>
    <n v="1016"/>
    <s v="PF02244.11 Carboxypeptidase activation peptide"/>
  </r>
  <r>
    <x v="3401"/>
    <x v="3401"/>
    <x v="238"/>
    <x v="0"/>
    <n v="80"/>
    <n v="422"/>
    <n v="5755"/>
    <s v="PF00246.19 Zinc carboxypeptidase"/>
  </r>
  <r>
    <x v="3402"/>
    <x v="3402"/>
    <x v="888"/>
    <x v="0"/>
    <n v="164"/>
    <n v="469"/>
    <n v="5755"/>
    <s v="PF00246.19 Zinc carboxypeptidase"/>
  </r>
  <r>
    <x v="3403"/>
    <x v="3403"/>
    <x v="238"/>
    <x v="0"/>
    <n v="133"/>
    <n v="431"/>
    <n v="5755"/>
    <s v="PF00246.19 Zinc carboxypeptidase"/>
  </r>
  <r>
    <x v="3404"/>
    <x v="3404"/>
    <x v="196"/>
    <x v="0"/>
    <n v="131"/>
    <n v="413"/>
    <n v="5755"/>
    <s v="PF00246.19 Zinc carboxypeptidase"/>
  </r>
  <r>
    <x v="3404"/>
    <x v="3404"/>
    <x v="196"/>
    <x v="17"/>
    <n v="36"/>
    <n v="107"/>
    <n v="1016"/>
    <s v="PF02244.11 Carboxypeptidase activation peptide"/>
  </r>
  <r>
    <x v="3405"/>
    <x v="3405"/>
    <x v="889"/>
    <x v="0"/>
    <n v="1"/>
    <n v="38"/>
    <n v="5755"/>
    <s v="PF00246.19 Zinc carboxypeptidase"/>
  </r>
  <r>
    <x v="3405"/>
    <x v="3405"/>
    <x v="889"/>
    <x v="0"/>
    <n v="39"/>
    <n v="175"/>
    <n v="5755"/>
    <s v="PF00246.19 Zinc carboxypeptidase"/>
  </r>
  <r>
    <x v="3406"/>
    <x v="3406"/>
    <x v="558"/>
    <x v="0"/>
    <n v="203"/>
    <n v="504"/>
    <n v="5755"/>
    <s v="PF00246.19 Zinc carboxypeptidase"/>
  </r>
  <r>
    <x v="3407"/>
    <x v="3407"/>
    <x v="566"/>
    <x v="0"/>
    <n v="59"/>
    <n v="213"/>
    <n v="5755"/>
    <s v="PF00246.19 Zinc carboxypeptidase"/>
  </r>
  <r>
    <x v="3408"/>
    <x v="3408"/>
    <x v="890"/>
    <x v="0"/>
    <n v="164"/>
    <n v="500"/>
    <n v="5755"/>
    <s v="PF00246.19 Zinc carboxypeptidase"/>
  </r>
  <r>
    <x v="3408"/>
    <x v="3408"/>
    <x v="890"/>
    <x v="386"/>
    <n v="581"/>
    <n v="729"/>
    <n v="4"/>
    <s v="PB227500"/>
  </r>
  <r>
    <x v="3409"/>
    <x v="3409"/>
    <x v="891"/>
    <x v="0"/>
    <n v="289"/>
    <n v="541"/>
    <n v="5755"/>
    <s v="PF00246.19 Zinc carboxypeptidase"/>
  </r>
  <r>
    <x v="3409"/>
    <x v="3409"/>
    <x v="891"/>
    <x v="201"/>
    <n v="197"/>
    <n v="286"/>
    <n v="4"/>
    <s v="PB203889"/>
  </r>
  <r>
    <x v="3410"/>
    <x v="3410"/>
    <x v="386"/>
    <x v="0"/>
    <n v="1037"/>
    <n v="1357"/>
    <n v="5755"/>
    <s v="PF00246.19 Zinc carboxypeptidase"/>
  </r>
  <r>
    <x v="3410"/>
    <x v="3410"/>
    <x v="386"/>
    <x v="52"/>
    <n v="521"/>
    <n v="989"/>
    <n v="586"/>
    <s v="PB000135"/>
  </r>
  <r>
    <x v="3410"/>
    <x v="3410"/>
    <x v="386"/>
    <x v="221"/>
    <n v="51"/>
    <n v="419"/>
    <n v="4"/>
    <s v="PB214187"/>
  </r>
  <r>
    <x v="3411"/>
    <x v="3411"/>
    <x v="892"/>
    <x v="0"/>
    <n v="746"/>
    <n v="1049"/>
    <n v="5755"/>
    <s v="PF00246.19 Zinc carboxypeptidase"/>
  </r>
  <r>
    <x v="3412"/>
    <x v="3412"/>
    <x v="16"/>
    <x v="0"/>
    <n v="304"/>
    <n v="564"/>
    <n v="5755"/>
    <s v="PF00246.19 Zinc carboxypeptidase"/>
  </r>
  <r>
    <x v="3412"/>
    <x v="3412"/>
    <x v="16"/>
    <x v="201"/>
    <n v="206"/>
    <n v="303"/>
    <n v="4"/>
    <s v="PB203889"/>
  </r>
  <r>
    <x v="3413"/>
    <x v="3413"/>
    <x v="893"/>
    <x v="0"/>
    <n v="1025"/>
    <n v="1341"/>
    <n v="5755"/>
    <s v="PF00246.19 Zinc carboxypeptidase"/>
  </r>
  <r>
    <x v="3413"/>
    <x v="3413"/>
    <x v="893"/>
    <x v="52"/>
    <n v="814"/>
    <n v="978"/>
    <n v="586"/>
    <s v="PB000135"/>
  </r>
  <r>
    <x v="3413"/>
    <x v="3413"/>
    <x v="893"/>
    <x v="222"/>
    <n v="213"/>
    <n v="268"/>
    <n v="12"/>
    <s v="PB069119"/>
  </r>
  <r>
    <x v="3414"/>
    <x v="3414"/>
    <x v="894"/>
    <x v="0"/>
    <n v="743"/>
    <n v="1042"/>
    <n v="5755"/>
    <s v="PF00246.19 Zinc carboxypeptidase"/>
  </r>
  <r>
    <x v="3415"/>
    <x v="3415"/>
    <x v="49"/>
    <x v="0"/>
    <n v="141"/>
    <n v="431"/>
    <n v="5755"/>
    <s v="PF00246.19 Zinc carboxypeptidase"/>
  </r>
  <r>
    <x v="3416"/>
    <x v="3416"/>
    <x v="490"/>
    <x v="39"/>
    <n v="4"/>
    <n v="48"/>
    <n v="27194"/>
    <s v="PF01476.15 LysM domain"/>
  </r>
  <r>
    <x v="3416"/>
    <x v="3416"/>
    <x v="490"/>
    <x v="39"/>
    <n v="55"/>
    <n v="98"/>
    <n v="27194"/>
    <s v="PF01476.15 LysM domain"/>
  </r>
  <r>
    <x v="3416"/>
    <x v="3416"/>
    <x v="490"/>
    <x v="0"/>
    <n v="117"/>
    <n v="397"/>
    <n v="5755"/>
    <s v="PF00246.19 Zinc carboxypeptidase"/>
  </r>
  <r>
    <x v="3417"/>
    <x v="3417"/>
    <x v="344"/>
    <x v="0"/>
    <n v="143"/>
    <n v="434"/>
    <n v="5755"/>
    <s v="PF00246.19 Zinc carboxypeptidase"/>
  </r>
  <r>
    <x v="3417"/>
    <x v="3417"/>
    <x v="344"/>
    <x v="387"/>
    <n v="1"/>
    <n v="69"/>
    <n v="25"/>
    <s v="PB034167"/>
  </r>
  <r>
    <x v="3418"/>
    <x v="3418"/>
    <x v="220"/>
    <x v="0"/>
    <n v="430"/>
    <n v="705"/>
    <n v="5755"/>
    <s v="PF00246.19 Zinc carboxypeptidase"/>
  </r>
  <r>
    <x v="3418"/>
    <x v="3418"/>
    <x v="220"/>
    <x v="204"/>
    <n v="710"/>
    <n v="796"/>
    <n v="51"/>
    <s v="PB015273"/>
  </r>
  <r>
    <x v="3419"/>
    <x v="3419"/>
    <x v="478"/>
    <x v="20"/>
    <n v="341"/>
    <n v="403"/>
    <n v="6052"/>
    <s v="PF13620.1 Carboxypeptidase regulatory-like domain"/>
  </r>
  <r>
    <x v="3419"/>
    <x v="3419"/>
    <x v="478"/>
    <x v="0"/>
    <n v="22"/>
    <n v="330"/>
    <n v="5755"/>
    <s v="PF00246.19 Zinc carboxypeptidase"/>
  </r>
  <r>
    <x v="3420"/>
    <x v="3420"/>
    <x v="56"/>
    <x v="0"/>
    <n v="125"/>
    <n v="404"/>
    <n v="5755"/>
    <s v="PF00246.19 Zinc carboxypeptidase"/>
  </r>
  <r>
    <x v="3420"/>
    <x v="3420"/>
    <x v="56"/>
    <x v="17"/>
    <n v="28"/>
    <n v="105"/>
    <n v="1016"/>
    <s v="PF02244.11 Carboxypeptidase activation peptide"/>
  </r>
  <r>
    <x v="3421"/>
    <x v="3421"/>
    <x v="196"/>
    <x v="0"/>
    <n v="126"/>
    <n v="409"/>
    <n v="5755"/>
    <s v="PF00246.19 Zinc carboxypeptidase"/>
  </r>
  <r>
    <x v="3421"/>
    <x v="3421"/>
    <x v="196"/>
    <x v="17"/>
    <n v="28"/>
    <n v="105"/>
    <n v="1016"/>
    <s v="PF02244.11 Carboxypeptidase activation peptide"/>
  </r>
  <r>
    <x v="3422"/>
    <x v="3422"/>
    <x v="844"/>
    <x v="0"/>
    <n v="365"/>
    <n v="616"/>
    <n v="5755"/>
    <s v="PF00246.19 Zinc carboxypeptidase"/>
  </r>
  <r>
    <x v="3422"/>
    <x v="3422"/>
    <x v="844"/>
    <x v="72"/>
    <n v="165"/>
    <n v="276"/>
    <n v="115"/>
    <s v="PB005027"/>
  </r>
  <r>
    <x v="3423"/>
    <x v="3423"/>
    <x v="622"/>
    <x v="0"/>
    <n v="307"/>
    <n v="566"/>
    <n v="5755"/>
    <s v="PF00246.19 Zinc carboxypeptidase"/>
  </r>
  <r>
    <x v="3423"/>
    <x v="3423"/>
    <x v="622"/>
    <x v="72"/>
    <n v="69"/>
    <n v="219"/>
    <n v="115"/>
    <s v="PB005027"/>
  </r>
  <r>
    <x v="3424"/>
    <x v="3424"/>
    <x v="443"/>
    <x v="0"/>
    <n v="116"/>
    <n v="396"/>
    <n v="5755"/>
    <s v="PF00246.19 Zinc carboxypeptidase"/>
  </r>
  <r>
    <x v="3424"/>
    <x v="3424"/>
    <x v="443"/>
    <x v="17"/>
    <n v="15"/>
    <n v="92"/>
    <n v="1016"/>
    <s v="PF02244.11 Carboxypeptidase activation peptide"/>
  </r>
  <r>
    <x v="3425"/>
    <x v="3425"/>
    <x v="566"/>
    <x v="0"/>
    <n v="107"/>
    <n v="310"/>
    <n v="5755"/>
    <s v="PF00246.19 Zinc carboxypeptidase"/>
  </r>
  <r>
    <x v="3425"/>
    <x v="3425"/>
    <x v="566"/>
    <x v="17"/>
    <n v="8"/>
    <n v="84"/>
    <n v="1016"/>
    <s v="PF02244.11 Carboxypeptidase activation peptide"/>
  </r>
  <r>
    <x v="3426"/>
    <x v="3426"/>
    <x v="732"/>
    <x v="20"/>
    <n v="508"/>
    <n v="584"/>
    <n v="6052"/>
    <s v="PF13620.1 Carboxypeptidase regulatory-like domain"/>
  </r>
  <r>
    <x v="3426"/>
    <x v="3426"/>
    <x v="732"/>
    <x v="44"/>
    <n v="15"/>
    <n v="155"/>
    <n v="10300"/>
    <s v="PF00754.20 F5/8 type C domain"/>
  </r>
  <r>
    <x v="3426"/>
    <x v="3426"/>
    <x v="732"/>
    <x v="0"/>
    <n v="189"/>
    <n v="497"/>
    <n v="5755"/>
    <s v="PF00246.19 Zinc carboxypeptidase"/>
  </r>
  <r>
    <x v="3427"/>
    <x v="3427"/>
    <x v="549"/>
    <x v="0"/>
    <n v="402"/>
    <n v="653"/>
    <n v="5755"/>
    <s v="PF00246.19 Zinc carboxypeptidase"/>
  </r>
  <r>
    <x v="3427"/>
    <x v="3427"/>
    <x v="549"/>
    <x v="72"/>
    <n v="202"/>
    <n v="313"/>
    <n v="115"/>
    <s v="PB005027"/>
  </r>
  <r>
    <x v="3428"/>
    <x v="3428"/>
    <x v="895"/>
    <x v="20"/>
    <n v="378"/>
    <n v="455"/>
    <n v="6052"/>
    <s v="PF13620.1 Carboxypeptidase regulatory-like domain"/>
  </r>
  <r>
    <x v="3428"/>
    <x v="3428"/>
    <x v="895"/>
    <x v="20"/>
    <n v="789"/>
    <n v="865"/>
    <n v="6052"/>
    <s v="PF13620.1 Carboxypeptidase regulatory-like domain"/>
  </r>
  <r>
    <x v="3428"/>
    <x v="3428"/>
    <x v="895"/>
    <x v="20"/>
    <n v="1206"/>
    <n v="1280"/>
    <n v="6052"/>
    <s v="PF13620.1 Carboxypeptidase regulatory-like domain"/>
  </r>
  <r>
    <x v="3428"/>
    <x v="3428"/>
    <x v="895"/>
    <x v="0"/>
    <n v="80"/>
    <n v="367"/>
    <n v="5755"/>
    <s v="PF00246.19 Zinc carboxypeptidase"/>
  </r>
  <r>
    <x v="3428"/>
    <x v="3428"/>
    <x v="895"/>
    <x v="0"/>
    <n v="503"/>
    <n v="778"/>
    <n v="5755"/>
    <s v="PF00246.19 Zinc carboxypeptidase"/>
  </r>
  <r>
    <x v="3428"/>
    <x v="3428"/>
    <x v="895"/>
    <x v="0"/>
    <n v="931"/>
    <n v="1195"/>
    <n v="5755"/>
    <s v="PF00246.19 Zinc carboxypeptidase"/>
  </r>
  <r>
    <x v="3429"/>
    <x v="3429"/>
    <x v="714"/>
    <x v="0"/>
    <n v="858"/>
    <n v="1134"/>
    <n v="5755"/>
    <s v="PF00246.19 Zinc carboxypeptidase"/>
  </r>
  <r>
    <x v="3429"/>
    <x v="3429"/>
    <x v="714"/>
    <x v="204"/>
    <n v="1140"/>
    <n v="1226"/>
    <n v="51"/>
    <s v="PB015273"/>
  </r>
  <r>
    <x v="3429"/>
    <x v="3429"/>
    <x v="714"/>
    <x v="206"/>
    <n v="12"/>
    <n v="439"/>
    <n v="113"/>
    <s v="PB005183"/>
  </r>
  <r>
    <x v="3430"/>
    <x v="3430"/>
    <x v="71"/>
    <x v="20"/>
    <n v="273"/>
    <n v="348"/>
    <n v="6052"/>
    <s v="PF13620.1 Carboxypeptidase regulatory-like domain"/>
  </r>
  <r>
    <x v="3430"/>
    <x v="3430"/>
    <x v="71"/>
    <x v="0"/>
    <n v="1"/>
    <n v="262"/>
    <n v="5755"/>
    <s v="PF00246.19 Zinc carboxypeptidase"/>
  </r>
  <r>
    <x v="3431"/>
    <x v="3431"/>
    <x v="213"/>
    <x v="0"/>
    <n v="105"/>
    <n v="382"/>
    <n v="5755"/>
    <s v="PF00246.19 Zinc carboxypeptidase"/>
  </r>
  <r>
    <x v="3431"/>
    <x v="3431"/>
    <x v="213"/>
    <x v="17"/>
    <n v="4"/>
    <n v="79"/>
    <n v="1016"/>
    <s v="PF02244.11 Carboxypeptidase activation peptide"/>
  </r>
  <r>
    <x v="3432"/>
    <x v="3432"/>
    <x v="196"/>
    <x v="0"/>
    <n v="129"/>
    <n v="409"/>
    <n v="5755"/>
    <s v="PF00246.19 Zinc carboxypeptidase"/>
  </r>
  <r>
    <x v="3432"/>
    <x v="3432"/>
    <x v="196"/>
    <x v="17"/>
    <n v="27"/>
    <n v="102"/>
    <n v="1016"/>
    <s v="PF02244.11 Carboxypeptidase activation peptide"/>
  </r>
  <r>
    <x v="3433"/>
    <x v="3433"/>
    <x v="173"/>
    <x v="0"/>
    <n v="145"/>
    <n v="423"/>
    <n v="5755"/>
    <s v="PF00246.19 Zinc carboxypeptidase"/>
  </r>
  <r>
    <x v="3433"/>
    <x v="3433"/>
    <x v="173"/>
    <x v="17"/>
    <n v="43"/>
    <n v="118"/>
    <n v="1016"/>
    <s v="PF02244.11 Carboxypeptidase activation peptide"/>
  </r>
  <r>
    <x v="3434"/>
    <x v="3434"/>
    <x v="313"/>
    <x v="0"/>
    <n v="129"/>
    <n v="407"/>
    <n v="5755"/>
    <s v="PF00246.19 Zinc carboxypeptidase"/>
  </r>
  <r>
    <x v="3434"/>
    <x v="3434"/>
    <x v="313"/>
    <x v="203"/>
    <n v="5"/>
    <n v="26"/>
    <n v="13"/>
    <s v="PB067082"/>
  </r>
  <r>
    <x v="3434"/>
    <x v="3434"/>
    <x v="313"/>
    <x v="17"/>
    <n v="27"/>
    <n v="102"/>
    <n v="1016"/>
    <s v="PF02244.11 Carboxypeptidase activation peptide"/>
  </r>
  <r>
    <x v="3435"/>
    <x v="3435"/>
    <x v="49"/>
    <x v="20"/>
    <n v="341"/>
    <n v="416"/>
    <n v="6052"/>
    <s v="PF13620.1 Carboxypeptidase regulatory-like domain"/>
  </r>
  <r>
    <x v="3435"/>
    <x v="3435"/>
    <x v="49"/>
    <x v="0"/>
    <n v="31"/>
    <n v="330"/>
    <n v="5755"/>
    <s v="PF00246.19 Zinc carboxypeptidase"/>
  </r>
  <r>
    <x v="3436"/>
    <x v="3436"/>
    <x v="876"/>
    <x v="0"/>
    <n v="407"/>
    <n v="656"/>
    <n v="5755"/>
    <s v="PF00246.19 Zinc carboxypeptidase"/>
  </r>
  <r>
    <x v="3436"/>
    <x v="3436"/>
    <x v="876"/>
    <x v="125"/>
    <n v="1"/>
    <n v="241"/>
    <n v="48"/>
    <s v="PB016509"/>
  </r>
  <r>
    <x v="3436"/>
    <x v="3436"/>
    <x v="876"/>
    <x v="72"/>
    <n v="260"/>
    <n v="312"/>
    <n v="115"/>
    <s v="PB005027"/>
  </r>
  <r>
    <x v="3437"/>
    <x v="3437"/>
    <x v="819"/>
    <x v="0"/>
    <n v="16"/>
    <n v="238"/>
    <n v="5755"/>
    <s v="PF00246.19 Zinc carboxypeptidase"/>
  </r>
  <r>
    <x v="3438"/>
    <x v="3438"/>
    <x v="333"/>
    <x v="0"/>
    <n v="126"/>
    <n v="405"/>
    <n v="5755"/>
    <s v="PF00246.19 Zinc carboxypeptidase"/>
  </r>
  <r>
    <x v="3438"/>
    <x v="3438"/>
    <x v="333"/>
    <x v="17"/>
    <n v="29"/>
    <n v="106"/>
    <n v="1016"/>
    <s v="PF02244.11 Carboxypeptidase activation peptide"/>
  </r>
  <r>
    <x v="3439"/>
    <x v="3439"/>
    <x v="682"/>
    <x v="20"/>
    <n v="622"/>
    <n v="699"/>
    <n v="6052"/>
    <s v="PF13620.1 Carboxypeptidase regulatory-like domain"/>
  </r>
  <r>
    <x v="3439"/>
    <x v="3439"/>
    <x v="682"/>
    <x v="44"/>
    <n v="127"/>
    <n v="269"/>
    <n v="10300"/>
    <s v="PF00754.20 F5/8 type C domain"/>
  </r>
  <r>
    <x v="3439"/>
    <x v="3439"/>
    <x v="682"/>
    <x v="0"/>
    <n v="303"/>
    <n v="611"/>
    <n v="5755"/>
    <s v="PF00246.19 Zinc carboxypeptidase"/>
  </r>
  <r>
    <x v="3440"/>
    <x v="3440"/>
    <x v="698"/>
    <x v="0"/>
    <n v="170"/>
    <n v="426"/>
    <n v="5755"/>
    <s v="PF00246.19 Zinc carboxypeptidase"/>
  </r>
  <r>
    <x v="3440"/>
    <x v="3440"/>
    <x v="698"/>
    <x v="212"/>
    <n v="541"/>
    <n v="571"/>
    <n v="19"/>
    <s v="PB045351"/>
  </r>
  <r>
    <x v="3440"/>
    <x v="3440"/>
    <x v="698"/>
    <x v="72"/>
    <n v="4"/>
    <n v="82"/>
    <n v="115"/>
    <s v="PB005027"/>
  </r>
  <r>
    <x v="3440"/>
    <x v="3440"/>
    <x v="698"/>
    <x v="214"/>
    <n v="742"/>
    <n v="838"/>
    <n v="11"/>
    <s v="PB078712"/>
  </r>
  <r>
    <x v="3441"/>
    <x v="3441"/>
    <x v="370"/>
    <x v="0"/>
    <n v="114"/>
    <n v="396"/>
    <n v="5755"/>
    <s v="PF00246.19 Zinc carboxypeptidase"/>
  </r>
  <r>
    <x v="3441"/>
    <x v="3441"/>
    <x v="370"/>
    <x v="17"/>
    <n v="14"/>
    <n v="91"/>
    <n v="1016"/>
    <s v="PF02244.11 Carboxypeptidase activation peptide"/>
  </r>
  <r>
    <x v="3442"/>
    <x v="3442"/>
    <x v="795"/>
    <x v="20"/>
    <n v="507"/>
    <n v="584"/>
    <n v="6052"/>
    <s v="PF13620.1 Carboxypeptidase regulatory-like domain"/>
  </r>
  <r>
    <x v="3442"/>
    <x v="3442"/>
    <x v="795"/>
    <x v="45"/>
    <n v="45"/>
    <n v="160"/>
    <n v="1926"/>
    <s v="PF01392.17 Fz domain"/>
  </r>
  <r>
    <x v="3442"/>
    <x v="3442"/>
    <x v="795"/>
    <x v="0"/>
    <n v="195"/>
    <n v="496"/>
    <n v="5755"/>
    <s v="PF00246.19 Zinc carboxypeptidase"/>
  </r>
  <r>
    <x v="3443"/>
    <x v="3443"/>
    <x v="52"/>
    <x v="0"/>
    <n v="57"/>
    <n v="337"/>
    <n v="5755"/>
    <s v="PF00246.19 Zinc carboxypeptidase"/>
  </r>
  <r>
    <x v="3444"/>
    <x v="3444"/>
    <x v="517"/>
    <x v="20"/>
    <n v="736"/>
    <n v="811"/>
    <n v="6052"/>
    <s v="PF13620.1 Carboxypeptidase regulatory-like domain"/>
  </r>
  <r>
    <x v="3444"/>
    <x v="3444"/>
    <x v="517"/>
    <x v="44"/>
    <n v="334"/>
    <n v="472"/>
    <n v="10300"/>
    <s v="PF00754.20 F5/8 type C domain"/>
  </r>
  <r>
    <x v="3444"/>
    <x v="3444"/>
    <x v="517"/>
    <x v="0"/>
    <n v="493"/>
    <n v="725"/>
    <n v="5755"/>
    <s v="PF00246.19 Zinc carboxypeptidase"/>
  </r>
  <r>
    <x v="3444"/>
    <x v="3444"/>
    <x v="517"/>
    <x v="95"/>
    <n v="141"/>
    <n v="249"/>
    <n v="64"/>
    <s v="PB011365"/>
  </r>
  <r>
    <x v="3444"/>
    <x v="3444"/>
    <x v="517"/>
    <x v="368"/>
    <n v="1"/>
    <n v="139"/>
    <n v="14"/>
    <s v="PB061847"/>
  </r>
  <r>
    <x v="3445"/>
    <x v="3445"/>
    <x v="71"/>
    <x v="20"/>
    <n v="273"/>
    <n v="348"/>
    <n v="6052"/>
    <s v="PF13620.1 Carboxypeptidase regulatory-like domain"/>
  </r>
  <r>
    <x v="3445"/>
    <x v="3445"/>
    <x v="71"/>
    <x v="0"/>
    <n v="1"/>
    <n v="262"/>
    <n v="5755"/>
    <s v="PF00246.19 Zinc carboxypeptidase"/>
  </r>
  <r>
    <x v="3446"/>
    <x v="3446"/>
    <x v="174"/>
    <x v="0"/>
    <n v="130"/>
    <n v="408"/>
    <n v="5755"/>
    <s v="PF00246.19 Zinc carboxypeptidase"/>
  </r>
  <r>
    <x v="3446"/>
    <x v="3446"/>
    <x v="174"/>
    <x v="17"/>
    <n v="28"/>
    <n v="103"/>
    <n v="1016"/>
    <s v="PF02244.11 Carboxypeptidase activation peptide"/>
  </r>
  <r>
    <x v="3447"/>
    <x v="3447"/>
    <x v="177"/>
    <x v="0"/>
    <n v="130"/>
    <n v="406"/>
    <n v="5755"/>
    <s v="PF00246.19 Zinc carboxypeptidase"/>
  </r>
  <r>
    <x v="3447"/>
    <x v="3447"/>
    <x v="177"/>
    <x v="17"/>
    <n v="27"/>
    <n v="102"/>
    <n v="1016"/>
    <s v="PF02244.11 Carboxypeptidase activation peptide"/>
  </r>
  <r>
    <x v="3448"/>
    <x v="3448"/>
    <x v="556"/>
    <x v="0"/>
    <n v="239"/>
    <n v="490"/>
    <n v="5755"/>
    <s v="PF00246.19 Zinc carboxypeptidase"/>
  </r>
  <r>
    <x v="3448"/>
    <x v="3448"/>
    <x v="556"/>
    <x v="72"/>
    <n v="100"/>
    <n v="152"/>
    <n v="115"/>
    <s v="PB005027"/>
  </r>
  <r>
    <x v="3449"/>
    <x v="3449"/>
    <x v="896"/>
    <x v="20"/>
    <n v="139"/>
    <n v="216"/>
    <n v="6052"/>
    <s v="PF13620.1 Carboxypeptidase regulatory-like domain"/>
  </r>
  <r>
    <x v="3449"/>
    <x v="3449"/>
    <x v="896"/>
    <x v="20"/>
    <n v="557"/>
    <n v="633"/>
    <n v="6052"/>
    <s v="PF13620.1 Carboxypeptidase regulatory-like domain"/>
  </r>
  <r>
    <x v="3449"/>
    <x v="3449"/>
    <x v="896"/>
    <x v="0"/>
    <n v="2"/>
    <n v="128"/>
    <n v="5755"/>
    <s v="PF00246.19 Zinc carboxypeptidase"/>
  </r>
  <r>
    <x v="3449"/>
    <x v="3449"/>
    <x v="896"/>
    <x v="0"/>
    <n v="271"/>
    <n v="546"/>
    <n v="5755"/>
    <s v="PF00246.19 Zinc carboxypeptidase"/>
  </r>
  <r>
    <x v="3449"/>
    <x v="3449"/>
    <x v="896"/>
    <x v="0"/>
    <n v="695"/>
    <n v="964"/>
    <n v="5755"/>
    <s v="PF00246.19 Zinc carboxypeptidase"/>
  </r>
  <r>
    <x v="3449"/>
    <x v="3449"/>
    <x v="896"/>
    <x v="153"/>
    <n v="1062"/>
    <n v="1139"/>
    <n v="48"/>
    <s v="PB016530"/>
  </r>
  <r>
    <x v="3450"/>
    <x v="3450"/>
    <x v="618"/>
    <x v="0"/>
    <n v="692"/>
    <n v="968"/>
    <n v="5755"/>
    <s v="PF00246.19 Zinc carboxypeptidase"/>
  </r>
  <r>
    <x v="3450"/>
    <x v="3450"/>
    <x v="618"/>
    <x v="388"/>
    <n v="87"/>
    <n v="206"/>
    <n v="64"/>
    <s v="PB011427"/>
  </r>
  <r>
    <x v="3451"/>
    <x v="3451"/>
    <x v="897"/>
    <x v="0"/>
    <n v="796"/>
    <n v="1072"/>
    <n v="5755"/>
    <s v="PF00246.19 Zinc carboxypeptidase"/>
  </r>
  <r>
    <x v="3451"/>
    <x v="3451"/>
    <x v="897"/>
    <x v="388"/>
    <n v="1"/>
    <n v="219"/>
    <n v="64"/>
    <s v="PB011427"/>
  </r>
  <r>
    <x v="3452"/>
    <x v="3452"/>
    <x v="56"/>
    <x v="0"/>
    <n v="125"/>
    <n v="404"/>
    <n v="5755"/>
    <s v="PF00246.19 Zinc carboxypeptidase"/>
  </r>
  <r>
    <x v="3452"/>
    <x v="3452"/>
    <x v="56"/>
    <x v="17"/>
    <n v="28"/>
    <n v="105"/>
    <n v="1016"/>
    <s v="PF02244.11 Carboxypeptidase activation peptide"/>
  </r>
  <r>
    <x v="3453"/>
    <x v="3453"/>
    <x v="242"/>
    <x v="0"/>
    <n v="133"/>
    <n v="413"/>
    <n v="5755"/>
    <s v="PF00246.19 Zinc carboxypeptidase"/>
  </r>
  <r>
    <x v="3453"/>
    <x v="3453"/>
    <x v="242"/>
    <x v="17"/>
    <n v="31"/>
    <n v="108"/>
    <n v="1016"/>
    <s v="PF02244.11 Carboxypeptidase activation peptide"/>
  </r>
  <r>
    <x v="3454"/>
    <x v="3454"/>
    <x v="159"/>
    <x v="20"/>
    <n v="267"/>
    <n v="342"/>
    <n v="6052"/>
    <s v="PF13620.1 Carboxypeptidase regulatory-like domain"/>
  </r>
  <r>
    <x v="3454"/>
    <x v="3454"/>
    <x v="159"/>
    <x v="0"/>
    <n v="1"/>
    <n v="256"/>
    <n v="5755"/>
    <s v="PF00246.19 Zinc carboxypeptidase"/>
  </r>
  <r>
    <x v="3455"/>
    <x v="3455"/>
    <x v="181"/>
    <x v="20"/>
    <n v="311"/>
    <n v="385"/>
    <n v="6052"/>
    <s v="PF13620.1 Carboxypeptidase regulatory-like domain"/>
  </r>
  <r>
    <x v="3455"/>
    <x v="3455"/>
    <x v="181"/>
    <x v="0"/>
    <n v="25"/>
    <n v="300"/>
    <n v="5755"/>
    <s v="PF00246.19 Zinc carboxypeptidase"/>
  </r>
  <r>
    <x v="3456"/>
    <x v="3456"/>
    <x v="203"/>
    <x v="0"/>
    <n v="87"/>
    <n v="367"/>
    <n v="5755"/>
    <s v="PF00246.19 Zinc carboxypeptidase"/>
  </r>
  <r>
    <x v="3456"/>
    <x v="3456"/>
    <x v="203"/>
    <x v="17"/>
    <n v="3"/>
    <n v="62"/>
    <n v="1016"/>
    <s v="PF02244.11 Carboxypeptidase activation peptide"/>
  </r>
  <r>
    <x v="3457"/>
    <x v="3457"/>
    <x v="20"/>
    <x v="20"/>
    <n v="537"/>
    <n v="613"/>
    <n v="6052"/>
    <s v="PF13620.1 Carboxypeptidase regulatory-like domain"/>
  </r>
  <r>
    <x v="3457"/>
    <x v="3457"/>
    <x v="20"/>
    <x v="44"/>
    <n v="42"/>
    <n v="182"/>
    <n v="10300"/>
    <s v="PF00754.20 F5/8 type C domain"/>
  </r>
  <r>
    <x v="3457"/>
    <x v="3457"/>
    <x v="20"/>
    <x v="0"/>
    <n v="216"/>
    <n v="526"/>
    <n v="5755"/>
    <s v="PF00246.19 Zinc carboxypeptidase"/>
  </r>
  <r>
    <x v="3458"/>
    <x v="3458"/>
    <x v="22"/>
    <x v="0"/>
    <n v="263"/>
    <n v="521"/>
    <n v="5755"/>
    <s v="PF00246.19 Zinc carboxypeptidase"/>
  </r>
  <r>
    <x v="3458"/>
    <x v="3458"/>
    <x v="22"/>
    <x v="72"/>
    <n v="58"/>
    <n v="174"/>
    <n v="115"/>
    <s v="PB005027"/>
  </r>
  <r>
    <x v="3459"/>
    <x v="3459"/>
    <x v="281"/>
    <x v="20"/>
    <n v="502"/>
    <n v="579"/>
    <n v="6052"/>
    <s v="PF13620.1 Carboxypeptidase regulatory-like domain"/>
  </r>
  <r>
    <x v="3459"/>
    <x v="3459"/>
    <x v="281"/>
    <x v="45"/>
    <n v="40"/>
    <n v="155"/>
    <n v="1926"/>
    <s v="PF01392.17 Fz domain"/>
  </r>
  <r>
    <x v="3459"/>
    <x v="3459"/>
    <x v="281"/>
    <x v="0"/>
    <n v="190"/>
    <n v="491"/>
    <n v="5755"/>
    <s v="PF00246.19 Zinc carboxypeptidase"/>
  </r>
  <r>
    <x v="3460"/>
    <x v="3460"/>
    <x v="383"/>
    <x v="0"/>
    <n v="48"/>
    <n v="207"/>
    <n v="5755"/>
    <s v="PF00246.19 Zinc carboxypeptidase"/>
  </r>
  <r>
    <x v="3461"/>
    <x v="3461"/>
    <x v="231"/>
    <x v="0"/>
    <n v="83"/>
    <n v="365"/>
    <n v="5755"/>
    <s v="PF00246.19 Zinc carboxypeptidase"/>
  </r>
  <r>
    <x v="3461"/>
    <x v="3461"/>
    <x v="231"/>
    <x v="17"/>
    <n v="1"/>
    <n v="60"/>
    <n v="1016"/>
    <s v="PF02244.11 Carboxypeptidase activation peptide"/>
  </r>
  <r>
    <x v="3462"/>
    <x v="3462"/>
    <x v="167"/>
    <x v="0"/>
    <n v="189"/>
    <n v="587"/>
    <n v="5755"/>
    <s v="PF00246.19 Zinc carboxypeptidase"/>
  </r>
  <r>
    <x v="3462"/>
    <x v="3462"/>
    <x v="167"/>
    <x v="215"/>
    <n v="743"/>
    <n v="811"/>
    <n v="29"/>
    <s v="PB029138"/>
  </r>
  <r>
    <x v="3463"/>
    <x v="3463"/>
    <x v="898"/>
    <x v="20"/>
    <n v="372"/>
    <n v="449"/>
    <n v="6052"/>
    <s v="PF13620.1 Carboxypeptidase regulatory-like domain"/>
  </r>
  <r>
    <x v="3463"/>
    <x v="3463"/>
    <x v="898"/>
    <x v="20"/>
    <n v="784"/>
    <n v="860"/>
    <n v="6052"/>
    <s v="PF13620.1 Carboxypeptidase regulatory-like domain"/>
  </r>
  <r>
    <x v="3463"/>
    <x v="3463"/>
    <x v="898"/>
    <x v="20"/>
    <n v="1201"/>
    <n v="1275"/>
    <n v="6052"/>
    <s v="PF13620.1 Carboxypeptidase regulatory-like domain"/>
  </r>
  <r>
    <x v="3463"/>
    <x v="3463"/>
    <x v="898"/>
    <x v="0"/>
    <n v="164"/>
    <n v="361"/>
    <n v="5755"/>
    <s v="PF00246.19 Zinc carboxypeptidase"/>
  </r>
  <r>
    <x v="3463"/>
    <x v="3463"/>
    <x v="898"/>
    <x v="0"/>
    <n v="498"/>
    <n v="773"/>
    <n v="5755"/>
    <s v="PF00246.19 Zinc carboxypeptidase"/>
  </r>
  <r>
    <x v="3463"/>
    <x v="3463"/>
    <x v="898"/>
    <x v="0"/>
    <n v="926"/>
    <n v="1190"/>
    <n v="5755"/>
    <s v="PF00246.19 Zinc carboxypeptidase"/>
  </r>
  <r>
    <x v="3463"/>
    <x v="3463"/>
    <x v="898"/>
    <x v="153"/>
    <n v="1288"/>
    <n v="1365"/>
    <n v="48"/>
    <s v="PB016530"/>
  </r>
  <r>
    <x v="3464"/>
    <x v="3464"/>
    <x v="899"/>
    <x v="20"/>
    <n v="623"/>
    <n v="700"/>
    <n v="6052"/>
    <s v="PF13620.1 Carboxypeptidase regulatory-like domain"/>
  </r>
  <r>
    <x v="3464"/>
    <x v="3464"/>
    <x v="899"/>
    <x v="44"/>
    <n v="127"/>
    <n v="269"/>
    <n v="10300"/>
    <s v="PF00754.20 F5/8 type C domain"/>
  </r>
  <r>
    <x v="3464"/>
    <x v="3464"/>
    <x v="899"/>
    <x v="0"/>
    <n v="303"/>
    <n v="611"/>
    <n v="5755"/>
    <s v="PF00246.19 Zinc carboxypeptidase"/>
  </r>
  <r>
    <x v="3465"/>
    <x v="3465"/>
    <x v="121"/>
    <x v="0"/>
    <n v="129"/>
    <n v="411"/>
    <n v="5755"/>
    <s v="PF00246.19 Zinc carboxypeptidase"/>
  </r>
  <r>
    <x v="3465"/>
    <x v="3465"/>
    <x v="121"/>
    <x v="17"/>
    <n v="29"/>
    <n v="106"/>
    <n v="1016"/>
    <s v="PF02244.11 Carboxypeptidase activation peptide"/>
  </r>
  <r>
    <x v="3466"/>
    <x v="3466"/>
    <x v="900"/>
    <x v="0"/>
    <n v="861"/>
    <n v="1137"/>
    <n v="5755"/>
    <s v="PF00246.19 Zinc carboxypeptidase"/>
  </r>
  <r>
    <x v="3466"/>
    <x v="3466"/>
    <x v="900"/>
    <x v="204"/>
    <n v="1143"/>
    <n v="1228"/>
    <n v="51"/>
    <s v="PB015273"/>
  </r>
  <r>
    <x v="3466"/>
    <x v="3466"/>
    <x v="900"/>
    <x v="206"/>
    <n v="16"/>
    <n v="444"/>
    <n v="113"/>
    <s v="PB005183"/>
  </r>
  <r>
    <x v="3467"/>
    <x v="3467"/>
    <x v="56"/>
    <x v="0"/>
    <n v="125"/>
    <n v="404"/>
    <n v="5755"/>
    <s v="PF00246.19 Zinc carboxypeptidase"/>
  </r>
  <r>
    <x v="3467"/>
    <x v="3467"/>
    <x v="56"/>
    <x v="17"/>
    <n v="28"/>
    <n v="105"/>
    <n v="1016"/>
    <s v="PF02244.11 Carboxypeptidase activation peptide"/>
  </r>
  <r>
    <x v="3468"/>
    <x v="3468"/>
    <x v="87"/>
    <x v="0"/>
    <n v="124"/>
    <n v="403"/>
    <n v="5755"/>
    <s v="PF00246.19 Zinc carboxypeptidase"/>
  </r>
  <r>
    <x v="3468"/>
    <x v="3468"/>
    <x v="87"/>
    <x v="17"/>
    <n v="27"/>
    <n v="103"/>
    <n v="1016"/>
    <s v="PF02244.11 Carboxypeptidase activation peptide"/>
  </r>
  <r>
    <x v="3469"/>
    <x v="3469"/>
    <x v="52"/>
    <x v="0"/>
    <n v="57"/>
    <n v="337"/>
    <n v="5755"/>
    <s v="PF00246.19 Zinc carboxypeptidase"/>
  </r>
  <r>
    <x v="3470"/>
    <x v="3470"/>
    <x v="350"/>
    <x v="20"/>
    <n v="341"/>
    <n v="416"/>
    <n v="6052"/>
    <s v="PF13620.1 Carboxypeptidase regulatory-like domain"/>
  </r>
  <r>
    <x v="3470"/>
    <x v="3470"/>
    <x v="350"/>
    <x v="0"/>
    <n v="31"/>
    <n v="330"/>
    <n v="5755"/>
    <s v="PF00246.19 Zinc carboxypeptidase"/>
  </r>
  <r>
    <x v="3471"/>
    <x v="3471"/>
    <x v="298"/>
    <x v="20"/>
    <n v="264"/>
    <n v="337"/>
    <n v="6052"/>
    <s v="PF13620.1 Carboxypeptidase regulatory-like domain"/>
  </r>
  <r>
    <x v="3471"/>
    <x v="3471"/>
    <x v="298"/>
    <x v="0"/>
    <n v="1"/>
    <n v="253"/>
    <n v="5755"/>
    <s v="PF00246.19 Zinc carboxypeptidase"/>
  </r>
  <r>
    <x v="3472"/>
    <x v="3472"/>
    <x v="68"/>
    <x v="0"/>
    <n v="83"/>
    <n v="363"/>
    <n v="5755"/>
    <s v="PF00246.19 Zinc carboxypeptidase"/>
  </r>
  <r>
    <x v="3472"/>
    <x v="3472"/>
    <x v="68"/>
    <x v="17"/>
    <n v="1"/>
    <n v="58"/>
    <n v="1016"/>
    <s v="PF02244.11 Carboxypeptidase activation peptide"/>
  </r>
  <r>
    <x v="3473"/>
    <x v="3473"/>
    <x v="901"/>
    <x v="20"/>
    <n v="901"/>
    <n v="976"/>
    <n v="6052"/>
    <s v="PF13620.1 Carboxypeptidase regulatory-like domain"/>
  </r>
  <r>
    <x v="3473"/>
    <x v="3473"/>
    <x v="901"/>
    <x v="44"/>
    <n v="393"/>
    <n v="531"/>
    <n v="10300"/>
    <s v="PF00754.20 F5/8 type C domain"/>
  </r>
  <r>
    <x v="3473"/>
    <x v="3473"/>
    <x v="901"/>
    <x v="0"/>
    <n v="564"/>
    <n v="890"/>
    <n v="5755"/>
    <s v="PF00246.19 Zinc carboxypeptidase"/>
  </r>
  <r>
    <x v="3473"/>
    <x v="3473"/>
    <x v="901"/>
    <x v="95"/>
    <n v="208"/>
    <n v="315"/>
    <n v="64"/>
    <s v="PB011365"/>
  </r>
  <r>
    <x v="3473"/>
    <x v="3473"/>
    <x v="901"/>
    <x v="368"/>
    <n v="79"/>
    <n v="206"/>
    <n v="14"/>
    <s v="PB061847"/>
  </r>
  <r>
    <x v="3474"/>
    <x v="3474"/>
    <x v="606"/>
    <x v="0"/>
    <n v="732"/>
    <n v="964"/>
    <n v="5755"/>
    <s v="PF00246.19 Zinc carboxypeptidase"/>
  </r>
  <r>
    <x v="3474"/>
    <x v="3474"/>
    <x v="606"/>
    <x v="389"/>
    <n v="332"/>
    <n v="381"/>
    <n v="106"/>
    <s v="PB005721"/>
  </r>
  <r>
    <x v="3475"/>
    <x v="3475"/>
    <x v="69"/>
    <x v="20"/>
    <n v="374"/>
    <n v="449"/>
    <n v="6052"/>
    <s v="PF13620.1 Carboxypeptidase regulatory-like domain"/>
  </r>
  <r>
    <x v="3475"/>
    <x v="3475"/>
    <x v="69"/>
    <x v="0"/>
    <n v="58"/>
    <n v="363"/>
    <n v="5755"/>
    <s v="PF00246.19 Zinc carboxypeptidase"/>
  </r>
  <r>
    <x v="3476"/>
    <x v="3476"/>
    <x v="313"/>
    <x v="0"/>
    <n v="129"/>
    <n v="407"/>
    <n v="5755"/>
    <s v="PF00246.19 Zinc carboxypeptidase"/>
  </r>
  <r>
    <x v="3476"/>
    <x v="3476"/>
    <x v="313"/>
    <x v="17"/>
    <n v="28"/>
    <n v="103"/>
    <n v="1016"/>
    <s v="PF02244.11 Carboxypeptidase activation peptide"/>
  </r>
  <r>
    <x v="3477"/>
    <x v="3477"/>
    <x v="174"/>
    <x v="0"/>
    <n v="129"/>
    <n v="408"/>
    <n v="5755"/>
    <s v="PF00246.19 Zinc carboxypeptidase"/>
  </r>
  <r>
    <x v="3477"/>
    <x v="3477"/>
    <x v="174"/>
    <x v="17"/>
    <n v="27"/>
    <n v="102"/>
    <n v="1016"/>
    <s v="PF02244.11 Carboxypeptidase activation peptide"/>
  </r>
  <r>
    <x v="3478"/>
    <x v="3478"/>
    <x v="181"/>
    <x v="0"/>
    <n v="146"/>
    <n v="424"/>
    <n v="5755"/>
    <s v="PF00246.19 Zinc carboxypeptidase"/>
  </r>
  <r>
    <x v="3478"/>
    <x v="3478"/>
    <x v="181"/>
    <x v="17"/>
    <n v="43"/>
    <n v="119"/>
    <n v="1016"/>
    <s v="PF02244.11 Carboxypeptidase activation peptide"/>
  </r>
  <r>
    <x v="3479"/>
    <x v="3479"/>
    <x v="177"/>
    <x v="0"/>
    <n v="128"/>
    <n v="406"/>
    <n v="5755"/>
    <s v="PF00246.19 Zinc carboxypeptidase"/>
  </r>
  <r>
    <x v="3479"/>
    <x v="3479"/>
    <x v="177"/>
    <x v="17"/>
    <n v="26"/>
    <n v="101"/>
    <n v="1016"/>
    <s v="PF02244.11 Carboxypeptidase activation peptide"/>
  </r>
  <r>
    <x v="3480"/>
    <x v="3480"/>
    <x v="310"/>
    <x v="0"/>
    <n v="7"/>
    <n v="228"/>
    <n v="5755"/>
    <s v="PF00246.19 Zinc carboxypeptidase"/>
  </r>
  <r>
    <x v="3481"/>
    <x v="3481"/>
    <x v="902"/>
    <x v="0"/>
    <n v="2"/>
    <n v="67"/>
    <n v="5755"/>
    <s v="PF00246.19 Zinc carboxypeptidase"/>
  </r>
  <r>
    <x v="3482"/>
    <x v="3482"/>
    <x v="209"/>
    <x v="0"/>
    <n v="2"/>
    <n v="211"/>
    <n v="5755"/>
    <s v="PF00246.19 Zinc carboxypeptidase"/>
  </r>
  <r>
    <x v="3483"/>
    <x v="3483"/>
    <x v="56"/>
    <x v="0"/>
    <n v="125"/>
    <n v="404"/>
    <n v="5755"/>
    <s v="PF00246.19 Zinc carboxypeptidase"/>
  </r>
  <r>
    <x v="3483"/>
    <x v="3483"/>
    <x v="56"/>
    <x v="17"/>
    <n v="28"/>
    <n v="105"/>
    <n v="1016"/>
    <s v="PF02244.11 Carboxypeptidase activation peptide"/>
  </r>
  <r>
    <x v="3484"/>
    <x v="3484"/>
    <x v="56"/>
    <x v="0"/>
    <n v="125"/>
    <n v="404"/>
    <n v="5755"/>
    <s v="PF00246.19 Zinc carboxypeptidase"/>
  </r>
  <r>
    <x v="3484"/>
    <x v="3484"/>
    <x v="56"/>
    <x v="17"/>
    <n v="27"/>
    <n v="104"/>
    <n v="1016"/>
    <s v="PF02244.11 Carboxypeptidase activation peptide"/>
  </r>
  <r>
    <x v="3485"/>
    <x v="3485"/>
    <x v="121"/>
    <x v="0"/>
    <n v="129"/>
    <n v="411"/>
    <n v="5755"/>
    <s v="PF00246.19 Zinc carboxypeptidase"/>
  </r>
  <r>
    <x v="3485"/>
    <x v="3485"/>
    <x v="121"/>
    <x v="17"/>
    <n v="29"/>
    <n v="106"/>
    <n v="1016"/>
    <s v="PF02244.11 Carboxypeptidase activation peptide"/>
  </r>
  <r>
    <x v="3486"/>
    <x v="3486"/>
    <x v="183"/>
    <x v="0"/>
    <n v="191"/>
    <n v="554"/>
    <n v="5755"/>
    <s v="PF00246.19 Zinc carboxypeptidase"/>
  </r>
  <r>
    <x v="3486"/>
    <x v="3486"/>
    <x v="183"/>
    <x v="215"/>
    <n v="742"/>
    <n v="787"/>
    <n v="29"/>
    <s v="PB029138"/>
  </r>
  <r>
    <x v="3486"/>
    <x v="3486"/>
    <x v="183"/>
    <x v="216"/>
    <n v="790"/>
    <n v="884"/>
    <n v="19"/>
    <s v="PB044087"/>
  </r>
  <r>
    <x v="3487"/>
    <x v="3487"/>
    <x v="474"/>
    <x v="44"/>
    <n v="15"/>
    <n v="153"/>
    <n v="10300"/>
    <s v="PF00754.20 F5/8 type C domain"/>
  </r>
  <r>
    <x v="3487"/>
    <x v="3487"/>
    <x v="474"/>
    <x v="0"/>
    <n v="186"/>
    <n v="459"/>
    <n v="5755"/>
    <s v="PF00246.19 Zinc carboxypeptidase"/>
  </r>
  <r>
    <x v="3488"/>
    <x v="3488"/>
    <x v="903"/>
    <x v="20"/>
    <n v="378"/>
    <n v="455"/>
    <n v="6052"/>
    <s v="PF13620.1 Carboxypeptidase regulatory-like domain"/>
  </r>
  <r>
    <x v="3488"/>
    <x v="3488"/>
    <x v="903"/>
    <x v="20"/>
    <n v="790"/>
    <n v="866"/>
    <n v="6052"/>
    <s v="PF13620.1 Carboxypeptidase regulatory-like domain"/>
  </r>
  <r>
    <x v="3488"/>
    <x v="3488"/>
    <x v="903"/>
    <x v="20"/>
    <n v="1118"/>
    <n v="1192"/>
    <n v="6052"/>
    <s v="PF13620.1 Carboxypeptidase regulatory-like domain"/>
  </r>
  <r>
    <x v="3488"/>
    <x v="3488"/>
    <x v="903"/>
    <x v="0"/>
    <n v="66"/>
    <n v="367"/>
    <n v="5755"/>
    <s v="PF00246.19 Zinc carboxypeptidase"/>
  </r>
  <r>
    <x v="3488"/>
    <x v="3488"/>
    <x v="903"/>
    <x v="0"/>
    <n v="504"/>
    <n v="779"/>
    <n v="5755"/>
    <s v="PF00246.19 Zinc carboxypeptidase"/>
  </r>
  <r>
    <x v="3488"/>
    <x v="3488"/>
    <x v="903"/>
    <x v="153"/>
    <n v="1205"/>
    <n v="1282"/>
    <n v="48"/>
    <s v="PB016530"/>
  </r>
  <r>
    <x v="3489"/>
    <x v="3489"/>
    <x v="838"/>
    <x v="20"/>
    <n v="135"/>
    <n v="212"/>
    <n v="6052"/>
    <s v="PF13620.1 Carboxypeptidase regulatory-like domain"/>
  </r>
  <r>
    <x v="3489"/>
    <x v="3489"/>
    <x v="838"/>
    <x v="20"/>
    <n v="547"/>
    <n v="623"/>
    <n v="6052"/>
    <s v="PF13620.1 Carboxypeptidase regulatory-like domain"/>
  </r>
  <r>
    <x v="3489"/>
    <x v="3489"/>
    <x v="838"/>
    <x v="0"/>
    <n v="1"/>
    <n v="124"/>
    <n v="5755"/>
    <s v="PF00246.19 Zinc carboxypeptidase"/>
  </r>
  <r>
    <x v="3489"/>
    <x v="3489"/>
    <x v="838"/>
    <x v="0"/>
    <n v="261"/>
    <n v="536"/>
    <n v="5755"/>
    <s v="PF00246.19 Zinc carboxypeptidase"/>
  </r>
  <r>
    <x v="3489"/>
    <x v="3489"/>
    <x v="838"/>
    <x v="153"/>
    <n v="824"/>
    <n v="901"/>
    <n v="48"/>
    <s v="PB016530"/>
  </r>
  <r>
    <x v="3490"/>
    <x v="3490"/>
    <x v="578"/>
    <x v="0"/>
    <n v="855"/>
    <n v="1131"/>
    <n v="5755"/>
    <s v="PF00246.19 Zinc carboxypeptidase"/>
  </r>
  <r>
    <x v="3490"/>
    <x v="3490"/>
    <x v="578"/>
    <x v="204"/>
    <n v="1137"/>
    <n v="1222"/>
    <n v="51"/>
    <s v="PB015273"/>
  </r>
  <r>
    <x v="3490"/>
    <x v="3490"/>
    <x v="578"/>
    <x v="206"/>
    <n v="1"/>
    <n v="439"/>
    <n v="113"/>
    <s v="PB005183"/>
  </r>
  <r>
    <x v="3491"/>
    <x v="3491"/>
    <x v="270"/>
    <x v="20"/>
    <n v="270"/>
    <n v="343"/>
    <n v="6052"/>
    <s v="PF13620.1 Carboxypeptidase regulatory-like domain"/>
  </r>
  <r>
    <x v="3491"/>
    <x v="3491"/>
    <x v="270"/>
    <x v="0"/>
    <n v="4"/>
    <n v="259"/>
    <n v="5755"/>
    <s v="PF00246.19 Zinc carboxypeptidase"/>
  </r>
  <r>
    <x v="3492"/>
    <x v="3492"/>
    <x v="128"/>
    <x v="20"/>
    <n v="375"/>
    <n v="450"/>
    <n v="6052"/>
    <s v="PF13620.1 Carboxypeptidase regulatory-like domain"/>
  </r>
  <r>
    <x v="3492"/>
    <x v="3492"/>
    <x v="128"/>
    <x v="0"/>
    <n v="59"/>
    <n v="364"/>
    <n v="5755"/>
    <s v="PF00246.19 Zinc carboxypeptidase"/>
  </r>
  <r>
    <x v="3493"/>
    <x v="3493"/>
    <x v="71"/>
    <x v="0"/>
    <n v="56"/>
    <n v="336"/>
    <n v="5755"/>
    <s v="PF00246.19 Zinc carboxypeptidase"/>
  </r>
  <r>
    <x v="3494"/>
    <x v="3494"/>
    <x v="170"/>
    <x v="20"/>
    <n v="622"/>
    <n v="699"/>
    <n v="6052"/>
    <s v="PF13620.1 Carboxypeptidase regulatory-like domain"/>
  </r>
  <r>
    <x v="3494"/>
    <x v="3494"/>
    <x v="170"/>
    <x v="44"/>
    <n v="128"/>
    <n v="269"/>
    <n v="10300"/>
    <s v="PF00754.20 F5/8 type C domain"/>
  </r>
  <r>
    <x v="3494"/>
    <x v="3494"/>
    <x v="170"/>
    <x v="0"/>
    <n v="303"/>
    <n v="611"/>
    <n v="5755"/>
    <s v="PF00246.19 Zinc carboxypeptidase"/>
  </r>
  <r>
    <x v="3495"/>
    <x v="3495"/>
    <x v="181"/>
    <x v="0"/>
    <n v="145"/>
    <n v="424"/>
    <n v="5755"/>
    <s v="PF00246.19 Zinc carboxypeptidase"/>
  </r>
  <r>
    <x v="3495"/>
    <x v="3495"/>
    <x v="181"/>
    <x v="17"/>
    <n v="43"/>
    <n v="120"/>
    <n v="1016"/>
    <s v="PF02244.11 Carboxypeptidase activation peptide"/>
  </r>
  <r>
    <x v="3496"/>
    <x v="3496"/>
    <x v="835"/>
    <x v="0"/>
    <n v="1"/>
    <n v="134"/>
    <n v="5755"/>
    <s v="PF00246.19 Zinc carboxypeptidase"/>
  </r>
  <r>
    <x v="3496"/>
    <x v="3496"/>
    <x v="835"/>
    <x v="0"/>
    <n v="127"/>
    <n v="180"/>
    <n v="5755"/>
    <s v="PF00246.19 Zinc carboxypeptidase"/>
  </r>
  <r>
    <x v="3497"/>
    <x v="3497"/>
    <x v="904"/>
    <x v="0"/>
    <n v="714"/>
    <n v="978"/>
    <n v="5755"/>
    <s v="PF00246.19 Zinc carboxypeptidase"/>
  </r>
  <r>
    <x v="3498"/>
    <x v="3498"/>
    <x v="0"/>
    <x v="45"/>
    <n v="44"/>
    <n v="159"/>
    <n v="1926"/>
    <s v="PF01392.17 Fz domain"/>
  </r>
  <r>
    <x v="3498"/>
    <x v="3498"/>
    <x v="0"/>
    <x v="0"/>
    <n v="223"/>
    <n v="496"/>
    <n v="5755"/>
    <s v="PF00246.19 Zinc carboxypeptidase"/>
  </r>
  <r>
    <x v="3499"/>
    <x v="3499"/>
    <x v="424"/>
    <x v="45"/>
    <n v="33"/>
    <n v="148"/>
    <n v="1926"/>
    <s v="PF01392.17 Fz domain"/>
  </r>
  <r>
    <x v="3499"/>
    <x v="3499"/>
    <x v="424"/>
    <x v="0"/>
    <n v="212"/>
    <n v="485"/>
    <n v="5755"/>
    <s v="PF00246.19 Zinc carboxypeptidase"/>
  </r>
  <r>
    <x v="3500"/>
    <x v="3500"/>
    <x v="122"/>
    <x v="0"/>
    <n v="1"/>
    <n v="258"/>
    <n v="5755"/>
    <s v="PF00246.19 Zinc carboxypeptidase"/>
  </r>
  <r>
    <x v="3501"/>
    <x v="3501"/>
    <x v="177"/>
    <x v="0"/>
    <n v="129"/>
    <n v="406"/>
    <n v="5755"/>
    <s v="PF00246.19 Zinc carboxypeptidase"/>
  </r>
  <r>
    <x v="3501"/>
    <x v="3501"/>
    <x v="177"/>
    <x v="17"/>
    <n v="28"/>
    <n v="103"/>
    <n v="1016"/>
    <s v="PF02244.11 Carboxypeptidase activation peptide"/>
  </r>
  <r>
    <x v="3502"/>
    <x v="3502"/>
    <x v="174"/>
    <x v="0"/>
    <n v="129"/>
    <n v="408"/>
    <n v="5755"/>
    <s v="PF00246.19 Zinc carboxypeptidase"/>
  </r>
  <r>
    <x v="3502"/>
    <x v="3502"/>
    <x v="174"/>
    <x v="17"/>
    <n v="27"/>
    <n v="102"/>
    <n v="1016"/>
    <s v="PF02244.11 Carboxypeptidase activation peptide"/>
  </r>
  <r>
    <x v="3503"/>
    <x v="3503"/>
    <x v="173"/>
    <x v="0"/>
    <n v="145"/>
    <n v="423"/>
    <n v="5755"/>
    <s v="PF00246.19 Zinc carboxypeptidase"/>
  </r>
  <r>
    <x v="3503"/>
    <x v="3503"/>
    <x v="173"/>
    <x v="17"/>
    <n v="43"/>
    <n v="118"/>
    <n v="1016"/>
    <s v="PF02244.11 Carboxypeptidase activation peptide"/>
  </r>
  <r>
    <x v="3504"/>
    <x v="3504"/>
    <x v="333"/>
    <x v="0"/>
    <n v="127"/>
    <n v="405"/>
    <n v="5755"/>
    <s v="PF00246.19 Zinc carboxypeptidase"/>
  </r>
  <r>
    <x v="3504"/>
    <x v="3504"/>
    <x v="333"/>
    <x v="17"/>
    <n v="26"/>
    <n v="100"/>
    <n v="1016"/>
    <s v="PF02244.11 Carboxypeptidase activation peptide"/>
  </r>
  <r>
    <x v="3505"/>
    <x v="3505"/>
    <x v="402"/>
    <x v="0"/>
    <n v="306"/>
    <n v="561"/>
    <n v="5755"/>
    <s v="PF00246.19 Zinc carboxypeptidase"/>
  </r>
  <r>
    <x v="3505"/>
    <x v="3505"/>
    <x v="402"/>
    <x v="207"/>
    <n v="1"/>
    <n v="69"/>
    <n v="40"/>
    <s v="PB020951"/>
  </r>
  <r>
    <x v="3505"/>
    <x v="3505"/>
    <x v="402"/>
    <x v="208"/>
    <n v="722"/>
    <n v="770"/>
    <n v="4"/>
    <s v="PB232798"/>
  </r>
  <r>
    <x v="3505"/>
    <x v="3505"/>
    <x v="402"/>
    <x v="212"/>
    <n v="672"/>
    <n v="720"/>
    <n v="19"/>
    <s v="PB045351"/>
  </r>
  <r>
    <x v="3505"/>
    <x v="3505"/>
    <x v="402"/>
    <x v="72"/>
    <n v="71"/>
    <n v="218"/>
    <n v="115"/>
    <s v="PB005027"/>
  </r>
  <r>
    <x v="3505"/>
    <x v="3505"/>
    <x v="402"/>
    <x v="213"/>
    <n v="772"/>
    <n v="870"/>
    <n v="12"/>
    <s v="PB068006"/>
  </r>
  <r>
    <x v="3505"/>
    <x v="3505"/>
    <x v="402"/>
    <x v="214"/>
    <n v="872"/>
    <n v="967"/>
    <n v="11"/>
    <s v="PB078712"/>
  </r>
  <r>
    <x v="3506"/>
    <x v="3506"/>
    <x v="469"/>
    <x v="0"/>
    <n v="306"/>
    <n v="561"/>
    <n v="5755"/>
    <s v="PF00246.19 Zinc carboxypeptidase"/>
  </r>
  <r>
    <x v="3506"/>
    <x v="3506"/>
    <x v="469"/>
    <x v="207"/>
    <n v="1"/>
    <n v="69"/>
    <n v="40"/>
    <s v="PB020951"/>
  </r>
  <r>
    <x v="3506"/>
    <x v="3506"/>
    <x v="469"/>
    <x v="212"/>
    <n v="672"/>
    <n v="702"/>
    <n v="19"/>
    <s v="PB045351"/>
  </r>
  <r>
    <x v="3506"/>
    <x v="3506"/>
    <x v="469"/>
    <x v="72"/>
    <n v="71"/>
    <n v="218"/>
    <n v="115"/>
    <s v="PB005027"/>
  </r>
  <r>
    <x v="3506"/>
    <x v="3506"/>
    <x v="469"/>
    <x v="213"/>
    <n v="705"/>
    <n v="789"/>
    <n v="12"/>
    <s v="PB068006"/>
  </r>
  <r>
    <x v="3506"/>
    <x v="3506"/>
    <x v="469"/>
    <x v="214"/>
    <n v="791"/>
    <n v="886"/>
    <n v="11"/>
    <s v="PB078712"/>
  </r>
  <r>
    <x v="3507"/>
    <x v="3507"/>
    <x v="623"/>
    <x v="0"/>
    <n v="415"/>
    <n v="615"/>
    <n v="5755"/>
    <s v="PF00246.19 Zinc carboxypeptidase"/>
  </r>
  <r>
    <x v="3507"/>
    <x v="3507"/>
    <x v="623"/>
    <x v="207"/>
    <n v="1"/>
    <n v="81"/>
    <n v="40"/>
    <s v="PB020951"/>
  </r>
  <r>
    <x v="3507"/>
    <x v="3507"/>
    <x v="623"/>
    <x v="72"/>
    <n v="83"/>
    <n v="193"/>
    <n v="115"/>
    <s v="PB005027"/>
  </r>
  <r>
    <x v="3508"/>
    <x v="3508"/>
    <x v="905"/>
    <x v="0"/>
    <n v="410"/>
    <n v="607"/>
    <n v="5755"/>
    <s v="PF00246.19 Zinc carboxypeptidase"/>
  </r>
  <r>
    <x v="3508"/>
    <x v="3508"/>
    <x v="905"/>
    <x v="207"/>
    <n v="1"/>
    <n v="78"/>
    <n v="40"/>
    <s v="PB020951"/>
  </r>
  <r>
    <x v="3508"/>
    <x v="3508"/>
    <x v="905"/>
    <x v="72"/>
    <n v="80"/>
    <n v="188"/>
    <n v="115"/>
    <s v="PB005027"/>
  </r>
  <r>
    <x v="3509"/>
    <x v="3509"/>
    <x v="293"/>
    <x v="0"/>
    <n v="31"/>
    <n v="329"/>
    <n v="5755"/>
    <s v="PF00246.19 Zinc carboxypeptidase"/>
  </r>
  <r>
    <x v="3510"/>
    <x v="3510"/>
    <x v="240"/>
    <x v="0"/>
    <n v="5"/>
    <n v="220"/>
    <n v="5755"/>
    <s v="PF00246.19 Zinc carboxypeptidase"/>
  </r>
  <r>
    <x v="3511"/>
    <x v="3511"/>
    <x v="208"/>
    <x v="0"/>
    <n v="1"/>
    <n v="164"/>
    <n v="5755"/>
    <s v="PF00246.19 Zinc carboxypeptidase"/>
  </r>
  <r>
    <x v="3512"/>
    <x v="3512"/>
    <x v="395"/>
    <x v="20"/>
    <n v="643"/>
    <n v="719"/>
    <n v="6052"/>
    <s v="PF13620.1 Carboxypeptidase regulatory-like domain"/>
  </r>
  <r>
    <x v="3512"/>
    <x v="3512"/>
    <x v="395"/>
    <x v="44"/>
    <n v="150"/>
    <n v="290"/>
    <n v="10300"/>
    <s v="PF00754.20 F5/8 type C domain"/>
  </r>
  <r>
    <x v="3512"/>
    <x v="3512"/>
    <x v="395"/>
    <x v="0"/>
    <n v="324"/>
    <n v="632"/>
    <n v="5755"/>
    <s v="PF00246.19 Zinc carboxypeptidase"/>
  </r>
  <r>
    <x v="3513"/>
    <x v="3513"/>
    <x v="361"/>
    <x v="20"/>
    <n v="333"/>
    <n v="408"/>
    <n v="6052"/>
    <s v="PF13620.1 Carboxypeptidase regulatory-like domain"/>
  </r>
  <r>
    <x v="3513"/>
    <x v="3513"/>
    <x v="361"/>
    <x v="0"/>
    <n v="23"/>
    <n v="322"/>
    <n v="5755"/>
    <s v="PF00246.19 Zinc carboxypeptidase"/>
  </r>
  <r>
    <x v="3514"/>
    <x v="3514"/>
    <x v="576"/>
    <x v="0"/>
    <n v="822"/>
    <n v="1127"/>
    <n v="5755"/>
    <s v="PF00246.19 Zinc carboxypeptidase"/>
  </r>
  <r>
    <x v="3514"/>
    <x v="3514"/>
    <x v="576"/>
    <x v="204"/>
    <n v="1137"/>
    <n v="1223"/>
    <n v="51"/>
    <s v="PB015273"/>
  </r>
  <r>
    <x v="3514"/>
    <x v="3514"/>
    <x v="576"/>
    <x v="206"/>
    <n v="11"/>
    <n v="439"/>
    <n v="113"/>
    <s v="PB005183"/>
  </r>
  <r>
    <x v="3515"/>
    <x v="3515"/>
    <x v="56"/>
    <x v="0"/>
    <n v="125"/>
    <n v="404"/>
    <n v="5755"/>
    <s v="PF00246.19 Zinc carboxypeptidase"/>
  </r>
  <r>
    <x v="3515"/>
    <x v="3515"/>
    <x v="56"/>
    <x v="17"/>
    <n v="28"/>
    <n v="105"/>
    <n v="1016"/>
    <s v="PF02244.11 Carboxypeptidase activation peptide"/>
  </r>
  <r>
    <x v="3516"/>
    <x v="3516"/>
    <x v="258"/>
    <x v="0"/>
    <n v="145"/>
    <n v="425"/>
    <n v="5755"/>
    <s v="PF00246.19 Zinc carboxypeptidase"/>
  </r>
  <r>
    <x v="3516"/>
    <x v="3516"/>
    <x v="258"/>
    <x v="17"/>
    <n v="43"/>
    <n v="120"/>
    <n v="1016"/>
    <s v="PF02244.11 Carboxypeptidase activation peptide"/>
  </r>
  <r>
    <x v="3517"/>
    <x v="3517"/>
    <x v="170"/>
    <x v="20"/>
    <n v="622"/>
    <n v="699"/>
    <n v="6052"/>
    <s v="PF13620.1 Carboxypeptidase regulatory-like domain"/>
  </r>
  <r>
    <x v="3517"/>
    <x v="3517"/>
    <x v="170"/>
    <x v="44"/>
    <n v="127"/>
    <n v="269"/>
    <n v="10300"/>
    <s v="PF00754.20 F5/8 type C domain"/>
  </r>
  <r>
    <x v="3517"/>
    <x v="3517"/>
    <x v="170"/>
    <x v="0"/>
    <n v="303"/>
    <n v="611"/>
    <n v="5755"/>
    <s v="PF00246.19 Zinc carboxypeptidase"/>
  </r>
  <r>
    <x v="3518"/>
    <x v="3518"/>
    <x v="215"/>
    <x v="0"/>
    <n v="2"/>
    <n v="238"/>
    <n v="5755"/>
    <s v="PF00246.19 Zinc carboxypeptidase"/>
  </r>
  <r>
    <x v="3519"/>
    <x v="3519"/>
    <x v="56"/>
    <x v="0"/>
    <n v="127"/>
    <n v="404"/>
    <n v="5755"/>
    <s v="PF00246.19 Zinc carboxypeptidase"/>
  </r>
  <r>
    <x v="3519"/>
    <x v="3519"/>
    <x v="56"/>
    <x v="17"/>
    <n v="26"/>
    <n v="101"/>
    <n v="1016"/>
    <s v="PF02244.11 Carboxypeptidase activation peptide"/>
  </r>
  <r>
    <x v="3520"/>
    <x v="3520"/>
    <x v="196"/>
    <x v="0"/>
    <n v="129"/>
    <n v="409"/>
    <n v="5755"/>
    <s v="PF00246.19 Zinc carboxypeptidase"/>
  </r>
  <r>
    <x v="3520"/>
    <x v="3520"/>
    <x v="196"/>
    <x v="17"/>
    <n v="27"/>
    <n v="102"/>
    <n v="1016"/>
    <s v="PF02244.11 Carboxypeptidase activation peptide"/>
  </r>
  <r>
    <x v="3521"/>
    <x v="3521"/>
    <x v="478"/>
    <x v="0"/>
    <n v="112"/>
    <n v="390"/>
    <n v="5755"/>
    <s v="PF00246.19 Zinc carboxypeptidase"/>
  </r>
  <r>
    <x v="3521"/>
    <x v="3521"/>
    <x v="478"/>
    <x v="17"/>
    <n v="9"/>
    <n v="85"/>
    <n v="1016"/>
    <s v="PF02244.11 Carboxypeptidase activation peptide"/>
  </r>
  <r>
    <x v="3522"/>
    <x v="3522"/>
    <x v="177"/>
    <x v="0"/>
    <n v="128"/>
    <n v="406"/>
    <n v="5755"/>
    <s v="PF00246.19 Zinc carboxypeptidase"/>
  </r>
  <r>
    <x v="3522"/>
    <x v="3522"/>
    <x v="177"/>
    <x v="17"/>
    <n v="26"/>
    <n v="101"/>
    <n v="1016"/>
    <s v="PF02244.11 Carboxypeptidase activation peptide"/>
  </r>
  <r>
    <x v="3523"/>
    <x v="3523"/>
    <x v="272"/>
    <x v="20"/>
    <n v="361"/>
    <n v="436"/>
    <n v="6052"/>
    <s v="PF13620.1 Carboxypeptidase regulatory-like domain"/>
  </r>
  <r>
    <x v="3523"/>
    <x v="3523"/>
    <x v="272"/>
    <x v="0"/>
    <n v="45"/>
    <n v="350"/>
    <n v="5755"/>
    <s v="PF00246.19 Zinc carboxypeptidase"/>
  </r>
  <r>
    <x v="3524"/>
    <x v="3524"/>
    <x v="758"/>
    <x v="0"/>
    <n v="35"/>
    <n v="315"/>
    <n v="5755"/>
    <s v="PF00246.19 Zinc carboxypeptidase"/>
  </r>
  <r>
    <x v="3525"/>
    <x v="3525"/>
    <x v="906"/>
    <x v="20"/>
    <n v="378"/>
    <n v="455"/>
    <n v="6052"/>
    <s v="PF13620.1 Carboxypeptidase regulatory-like domain"/>
  </r>
  <r>
    <x v="3525"/>
    <x v="3525"/>
    <x v="906"/>
    <x v="20"/>
    <n v="790"/>
    <n v="866"/>
    <n v="6052"/>
    <s v="PF13620.1 Carboxypeptidase regulatory-like domain"/>
  </r>
  <r>
    <x v="3525"/>
    <x v="3525"/>
    <x v="906"/>
    <x v="20"/>
    <n v="1207"/>
    <n v="1281"/>
    <n v="6052"/>
    <s v="PF13620.1 Carboxypeptidase regulatory-like domain"/>
  </r>
  <r>
    <x v="3525"/>
    <x v="3525"/>
    <x v="906"/>
    <x v="0"/>
    <n v="61"/>
    <n v="367"/>
    <n v="5755"/>
    <s v="PF00246.19 Zinc carboxypeptidase"/>
  </r>
  <r>
    <x v="3525"/>
    <x v="3525"/>
    <x v="906"/>
    <x v="0"/>
    <n v="504"/>
    <n v="779"/>
    <n v="5755"/>
    <s v="PF00246.19 Zinc carboxypeptidase"/>
  </r>
  <r>
    <x v="3525"/>
    <x v="3525"/>
    <x v="906"/>
    <x v="0"/>
    <n v="932"/>
    <n v="1196"/>
    <n v="5755"/>
    <s v="PF00246.19 Zinc carboxypeptidase"/>
  </r>
  <r>
    <x v="3525"/>
    <x v="3525"/>
    <x v="906"/>
    <x v="153"/>
    <n v="1294"/>
    <n v="1371"/>
    <n v="48"/>
    <s v="PB016530"/>
  </r>
  <r>
    <x v="3526"/>
    <x v="3526"/>
    <x v="907"/>
    <x v="20"/>
    <n v="644"/>
    <n v="720"/>
    <n v="6052"/>
    <s v="PF13620.1 Carboxypeptidase regulatory-like domain"/>
  </r>
  <r>
    <x v="3526"/>
    <x v="3526"/>
    <x v="907"/>
    <x v="44"/>
    <n v="151"/>
    <n v="291"/>
    <n v="10300"/>
    <s v="PF00754.20 F5/8 type C domain"/>
  </r>
  <r>
    <x v="3526"/>
    <x v="3526"/>
    <x v="907"/>
    <x v="0"/>
    <n v="325"/>
    <n v="633"/>
    <n v="5755"/>
    <s v="PF00246.19 Zinc carboxypeptidase"/>
  </r>
  <r>
    <x v="3527"/>
    <x v="3527"/>
    <x v="631"/>
    <x v="0"/>
    <n v="305"/>
    <n v="560"/>
    <n v="5755"/>
    <s v="PF00246.19 Zinc carboxypeptidase"/>
  </r>
  <r>
    <x v="3527"/>
    <x v="3527"/>
    <x v="631"/>
    <x v="207"/>
    <n v="8"/>
    <n v="68"/>
    <n v="40"/>
    <s v="PB020951"/>
  </r>
  <r>
    <x v="3527"/>
    <x v="3527"/>
    <x v="631"/>
    <x v="212"/>
    <n v="671"/>
    <n v="701"/>
    <n v="19"/>
    <s v="PB045351"/>
  </r>
  <r>
    <x v="3527"/>
    <x v="3527"/>
    <x v="631"/>
    <x v="72"/>
    <n v="70"/>
    <n v="217"/>
    <n v="115"/>
    <s v="PB005027"/>
  </r>
  <r>
    <x v="3528"/>
    <x v="3528"/>
    <x v="908"/>
    <x v="0"/>
    <n v="191"/>
    <n v="535"/>
    <n v="5755"/>
    <s v="PF00246.19 Zinc carboxypeptidase"/>
  </r>
  <r>
    <x v="3528"/>
    <x v="3528"/>
    <x v="908"/>
    <x v="215"/>
    <n v="743"/>
    <n v="787"/>
    <n v="29"/>
    <s v="PB029138"/>
  </r>
  <r>
    <x v="3528"/>
    <x v="3528"/>
    <x v="908"/>
    <x v="216"/>
    <n v="790"/>
    <n v="881"/>
    <n v="19"/>
    <s v="PB044087"/>
  </r>
  <r>
    <x v="3529"/>
    <x v="3529"/>
    <x v="807"/>
    <x v="20"/>
    <n v="896"/>
    <n v="972"/>
    <n v="6052"/>
    <s v="PF13620.1 Carboxypeptidase regulatory-like domain"/>
  </r>
  <r>
    <x v="3529"/>
    <x v="3529"/>
    <x v="807"/>
    <x v="44"/>
    <n v="388"/>
    <n v="526"/>
    <n v="10300"/>
    <s v="PF00754.20 F5/8 type C domain"/>
  </r>
  <r>
    <x v="3529"/>
    <x v="3529"/>
    <x v="807"/>
    <x v="0"/>
    <n v="559"/>
    <n v="885"/>
    <n v="5755"/>
    <s v="PF00246.19 Zinc carboxypeptidase"/>
  </r>
  <r>
    <x v="3529"/>
    <x v="3529"/>
    <x v="807"/>
    <x v="390"/>
    <n v="220"/>
    <n v="256"/>
    <n v="2"/>
    <s v="PB461618"/>
  </r>
  <r>
    <x v="3529"/>
    <x v="3529"/>
    <x v="807"/>
    <x v="94"/>
    <n v="9"/>
    <n v="49"/>
    <n v="18"/>
    <s v="PB046646"/>
  </r>
  <r>
    <x v="3530"/>
    <x v="3530"/>
    <x v="153"/>
    <x v="0"/>
    <n v="369"/>
    <n v="615"/>
    <n v="5755"/>
    <s v="PF00246.19 Zinc carboxypeptidase"/>
  </r>
  <r>
    <x v="3530"/>
    <x v="3530"/>
    <x v="153"/>
    <x v="125"/>
    <n v="11"/>
    <n v="204"/>
    <n v="48"/>
    <s v="PB016509"/>
  </r>
  <r>
    <x v="3530"/>
    <x v="3530"/>
    <x v="153"/>
    <x v="72"/>
    <n v="223"/>
    <n v="275"/>
    <n v="115"/>
    <s v="PB005027"/>
  </r>
  <r>
    <x v="3531"/>
    <x v="3531"/>
    <x v="650"/>
    <x v="0"/>
    <n v="1"/>
    <n v="263"/>
    <n v="5755"/>
    <s v="PF00246.19 Zinc carboxypeptidase"/>
  </r>
  <r>
    <x v="3532"/>
    <x v="3532"/>
    <x v="333"/>
    <x v="0"/>
    <n v="124"/>
    <n v="406"/>
    <n v="5755"/>
    <s v="PF00246.19 Zinc carboxypeptidase"/>
  </r>
  <r>
    <x v="3532"/>
    <x v="3532"/>
    <x v="333"/>
    <x v="17"/>
    <n v="24"/>
    <n v="101"/>
    <n v="1016"/>
    <s v="PF02244.11 Carboxypeptidase activation peptide"/>
  </r>
  <r>
    <x v="3533"/>
    <x v="3533"/>
    <x v="234"/>
    <x v="20"/>
    <n v="341"/>
    <n v="413"/>
    <n v="6052"/>
    <s v="PF13620.1 Carboxypeptidase regulatory-like domain"/>
  </r>
  <r>
    <x v="3533"/>
    <x v="3533"/>
    <x v="234"/>
    <x v="0"/>
    <n v="31"/>
    <n v="330"/>
    <n v="5755"/>
    <s v="PF00246.19 Zinc carboxypeptidase"/>
  </r>
  <r>
    <x v="3534"/>
    <x v="3534"/>
    <x v="909"/>
    <x v="0"/>
    <n v="310"/>
    <n v="565"/>
    <n v="5755"/>
    <s v="PF00246.19 Zinc carboxypeptidase"/>
  </r>
  <r>
    <x v="3534"/>
    <x v="3534"/>
    <x v="909"/>
    <x v="207"/>
    <n v="8"/>
    <n v="68"/>
    <n v="40"/>
    <s v="PB020951"/>
  </r>
  <r>
    <x v="3534"/>
    <x v="3534"/>
    <x v="909"/>
    <x v="212"/>
    <n v="682"/>
    <n v="712"/>
    <n v="19"/>
    <s v="PB045351"/>
  </r>
  <r>
    <x v="3534"/>
    <x v="3534"/>
    <x v="909"/>
    <x v="72"/>
    <n v="70"/>
    <n v="222"/>
    <n v="115"/>
    <s v="PB005027"/>
  </r>
  <r>
    <x v="3535"/>
    <x v="3535"/>
    <x v="813"/>
    <x v="0"/>
    <n v="412"/>
    <n v="658"/>
    <n v="5755"/>
    <s v="PF00246.19 Zinc carboxypeptidase"/>
  </r>
  <r>
    <x v="3535"/>
    <x v="3535"/>
    <x v="813"/>
    <x v="125"/>
    <n v="1"/>
    <n v="247"/>
    <n v="48"/>
    <s v="PB016509"/>
  </r>
  <r>
    <x v="3535"/>
    <x v="3535"/>
    <x v="813"/>
    <x v="72"/>
    <n v="266"/>
    <n v="318"/>
    <n v="115"/>
    <s v="PB005027"/>
  </r>
  <r>
    <x v="3536"/>
    <x v="3536"/>
    <x v="852"/>
    <x v="0"/>
    <n v="842"/>
    <n v="1115"/>
    <n v="5755"/>
    <s v="PF00246.19 Zinc carboxypeptidase"/>
  </r>
  <r>
    <x v="3536"/>
    <x v="3536"/>
    <x v="852"/>
    <x v="204"/>
    <n v="1125"/>
    <n v="1211"/>
    <n v="51"/>
    <s v="PB015273"/>
  </r>
  <r>
    <x v="3536"/>
    <x v="3536"/>
    <x v="852"/>
    <x v="206"/>
    <n v="1"/>
    <n v="439"/>
    <n v="113"/>
    <s v="PB005183"/>
  </r>
  <r>
    <x v="3537"/>
    <x v="3537"/>
    <x v="408"/>
    <x v="20"/>
    <n v="260"/>
    <n v="340"/>
    <n v="6052"/>
    <s v="PF13620.1 Carboxypeptidase regulatory-like domain"/>
  </r>
  <r>
    <x v="3537"/>
    <x v="3537"/>
    <x v="408"/>
    <x v="0"/>
    <n v="1"/>
    <n v="249"/>
    <n v="5755"/>
    <s v="PF00246.19 Zinc carboxypeptidase"/>
  </r>
  <r>
    <x v="3538"/>
    <x v="3538"/>
    <x v="177"/>
    <x v="0"/>
    <n v="129"/>
    <n v="406"/>
    <n v="5755"/>
    <s v="PF00246.19 Zinc carboxypeptidase"/>
  </r>
  <r>
    <x v="3538"/>
    <x v="3538"/>
    <x v="177"/>
    <x v="17"/>
    <n v="28"/>
    <n v="103"/>
    <n v="1016"/>
    <s v="PF02244.11 Carboxypeptidase activation peptide"/>
  </r>
  <r>
    <x v="3539"/>
    <x v="3539"/>
    <x v="174"/>
    <x v="0"/>
    <n v="128"/>
    <n v="408"/>
    <n v="5755"/>
    <s v="PF00246.19 Zinc carboxypeptidase"/>
  </r>
  <r>
    <x v="3539"/>
    <x v="3539"/>
    <x v="174"/>
    <x v="17"/>
    <n v="26"/>
    <n v="101"/>
    <n v="1016"/>
    <s v="PF02244.11 Carboxypeptidase activation peptide"/>
  </r>
  <r>
    <x v="3540"/>
    <x v="3540"/>
    <x v="910"/>
    <x v="0"/>
    <n v="305"/>
    <n v="559"/>
    <n v="5755"/>
    <s v="PF00246.19 Zinc carboxypeptidase"/>
  </r>
  <r>
    <x v="3540"/>
    <x v="3540"/>
    <x v="910"/>
    <x v="207"/>
    <n v="8"/>
    <n v="68"/>
    <n v="40"/>
    <s v="PB020951"/>
  </r>
  <r>
    <x v="3540"/>
    <x v="3540"/>
    <x v="910"/>
    <x v="212"/>
    <n v="671"/>
    <n v="703"/>
    <n v="19"/>
    <s v="PB045351"/>
  </r>
  <r>
    <x v="3540"/>
    <x v="3540"/>
    <x v="910"/>
    <x v="72"/>
    <n v="70"/>
    <n v="217"/>
    <n v="115"/>
    <s v="PB005027"/>
  </r>
  <r>
    <x v="3541"/>
    <x v="3541"/>
    <x v="265"/>
    <x v="20"/>
    <n v="640"/>
    <n v="716"/>
    <n v="6052"/>
    <s v="PF13620.1 Carboxypeptidase regulatory-like domain"/>
  </r>
  <r>
    <x v="3541"/>
    <x v="3541"/>
    <x v="265"/>
    <x v="44"/>
    <n v="154"/>
    <n v="294"/>
    <n v="10300"/>
    <s v="PF00754.20 F5/8 type C domain"/>
  </r>
  <r>
    <x v="3541"/>
    <x v="3541"/>
    <x v="265"/>
    <x v="0"/>
    <n v="328"/>
    <n v="629"/>
    <n v="5755"/>
    <s v="PF00246.19 Zinc carboxypeptidase"/>
  </r>
  <r>
    <x v="3542"/>
    <x v="3542"/>
    <x v="591"/>
    <x v="20"/>
    <n v="314"/>
    <n v="394"/>
    <n v="6052"/>
    <s v="PF13620.1 Carboxypeptidase regulatory-like domain"/>
  </r>
  <r>
    <x v="3542"/>
    <x v="3542"/>
    <x v="591"/>
    <x v="0"/>
    <n v="28"/>
    <n v="303"/>
    <n v="5755"/>
    <s v="PF00246.19 Zinc carboxypeptidase"/>
  </r>
  <r>
    <x v="3543"/>
    <x v="3543"/>
    <x v="218"/>
    <x v="0"/>
    <n v="191"/>
    <n v="544"/>
    <n v="5755"/>
    <s v="PF00246.19 Zinc carboxypeptidase"/>
  </r>
  <r>
    <x v="3543"/>
    <x v="3543"/>
    <x v="218"/>
    <x v="215"/>
    <n v="743"/>
    <n v="810"/>
    <n v="29"/>
    <s v="PB029138"/>
  </r>
  <r>
    <x v="3544"/>
    <x v="3544"/>
    <x v="911"/>
    <x v="20"/>
    <n v="366"/>
    <n v="443"/>
    <n v="6052"/>
    <s v="PF13620.1 Carboxypeptidase regulatory-like domain"/>
  </r>
  <r>
    <x v="3544"/>
    <x v="3544"/>
    <x v="911"/>
    <x v="20"/>
    <n v="778"/>
    <n v="854"/>
    <n v="6052"/>
    <s v="PF13620.1 Carboxypeptidase regulatory-like domain"/>
  </r>
  <r>
    <x v="3544"/>
    <x v="3544"/>
    <x v="911"/>
    <x v="20"/>
    <n v="1196"/>
    <n v="1270"/>
    <n v="6052"/>
    <s v="PF13620.1 Carboxypeptidase regulatory-like domain"/>
  </r>
  <r>
    <x v="3544"/>
    <x v="3544"/>
    <x v="911"/>
    <x v="0"/>
    <n v="66"/>
    <n v="355"/>
    <n v="5755"/>
    <s v="PF00246.19 Zinc carboxypeptidase"/>
  </r>
  <r>
    <x v="3544"/>
    <x v="3544"/>
    <x v="911"/>
    <x v="0"/>
    <n v="492"/>
    <n v="767"/>
    <n v="5755"/>
    <s v="PF00246.19 Zinc carboxypeptidase"/>
  </r>
  <r>
    <x v="3544"/>
    <x v="3544"/>
    <x v="911"/>
    <x v="0"/>
    <n v="920"/>
    <n v="1185"/>
    <n v="5755"/>
    <s v="PF00246.19 Zinc carboxypeptidase"/>
  </r>
  <r>
    <x v="3544"/>
    <x v="3544"/>
    <x v="911"/>
    <x v="153"/>
    <n v="1283"/>
    <n v="1360"/>
    <n v="48"/>
    <s v="PB016530"/>
  </r>
  <r>
    <x v="3545"/>
    <x v="3545"/>
    <x v="912"/>
    <x v="0"/>
    <n v="375"/>
    <n v="574"/>
    <n v="5755"/>
    <s v="PF00246.19 Zinc carboxypeptidase"/>
  </r>
  <r>
    <x v="3546"/>
    <x v="3546"/>
    <x v="259"/>
    <x v="0"/>
    <n v="144"/>
    <n v="431"/>
    <n v="5755"/>
    <s v="PF00246.19 Zinc carboxypeptidase"/>
  </r>
  <r>
    <x v="3546"/>
    <x v="3546"/>
    <x v="259"/>
    <x v="391"/>
    <n v="1"/>
    <n v="36"/>
    <n v="2"/>
    <s v="PB444747"/>
  </r>
  <r>
    <x v="3546"/>
    <x v="3546"/>
    <x v="259"/>
    <x v="17"/>
    <n v="37"/>
    <n v="110"/>
    <n v="1016"/>
    <s v="PF02244.11 Carboxypeptidase activation peptide"/>
  </r>
  <r>
    <x v="3547"/>
    <x v="3547"/>
    <x v="236"/>
    <x v="0"/>
    <n v="233"/>
    <n v="564"/>
    <n v="5755"/>
    <s v="PF00246.19 Zinc carboxypeptidase"/>
  </r>
  <r>
    <x v="3548"/>
    <x v="3548"/>
    <x v="90"/>
    <x v="0"/>
    <n v="129"/>
    <n v="421"/>
    <n v="5755"/>
    <s v="PF00246.19 Zinc carboxypeptidase"/>
  </r>
  <r>
    <x v="3549"/>
    <x v="3549"/>
    <x v="63"/>
    <x v="0"/>
    <n v="69"/>
    <n v="309"/>
    <n v="5755"/>
    <s v="PF00246.19 Zinc carboxypeptidase"/>
  </r>
  <r>
    <x v="3549"/>
    <x v="3549"/>
    <x v="63"/>
    <x v="21"/>
    <n v="497"/>
    <n v="585"/>
    <n v="23"/>
    <s v="PB036797"/>
  </r>
  <r>
    <x v="3550"/>
    <x v="3550"/>
    <x v="66"/>
    <x v="0"/>
    <n v="16"/>
    <n v="193"/>
    <n v="5755"/>
    <s v="PF00246.19 Zinc carboxypeptidase"/>
  </r>
  <r>
    <x v="3551"/>
    <x v="3551"/>
    <x v="66"/>
    <x v="0"/>
    <n v="16"/>
    <n v="193"/>
    <n v="5755"/>
    <s v="PF00246.19 Zinc carboxypeptidase"/>
  </r>
  <r>
    <x v="3552"/>
    <x v="3552"/>
    <x v="66"/>
    <x v="0"/>
    <n v="16"/>
    <n v="199"/>
    <n v="5755"/>
    <s v="PF00246.19 Zinc carboxypeptidase"/>
  </r>
  <r>
    <x v="3553"/>
    <x v="3553"/>
    <x v="66"/>
    <x v="0"/>
    <n v="16"/>
    <n v="163"/>
    <n v="5755"/>
    <s v="PF00246.19 Zinc carboxypeptidase"/>
  </r>
  <r>
    <x v="3554"/>
    <x v="3554"/>
    <x v="66"/>
    <x v="0"/>
    <n v="16"/>
    <n v="193"/>
    <n v="5755"/>
    <s v="PF00246.19 Zinc carboxypeptidase"/>
  </r>
  <r>
    <x v="3555"/>
    <x v="3555"/>
    <x v="66"/>
    <x v="0"/>
    <n v="16"/>
    <n v="193"/>
    <n v="5755"/>
    <s v="PF00246.19 Zinc carboxypeptidase"/>
  </r>
  <r>
    <x v="3556"/>
    <x v="3556"/>
    <x v="66"/>
    <x v="0"/>
    <n v="16"/>
    <n v="193"/>
    <n v="5755"/>
    <s v="PF00246.19 Zinc carboxypeptidase"/>
  </r>
  <r>
    <x v="3557"/>
    <x v="3557"/>
    <x v="66"/>
    <x v="0"/>
    <n v="16"/>
    <n v="197"/>
    <n v="5755"/>
    <s v="PF00246.19 Zinc carboxypeptidase"/>
  </r>
  <r>
    <x v="3558"/>
    <x v="3558"/>
    <x v="66"/>
    <x v="0"/>
    <n v="17"/>
    <n v="193"/>
    <n v="5755"/>
    <s v="PF00246.19 Zinc carboxypeptidase"/>
  </r>
  <r>
    <x v="3559"/>
    <x v="3559"/>
    <x v="66"/>
    <x v="0"/>
    <n v="16"/>
    <n v="193"/>
    <n v="5755"/>
    <s v="PF00246.19 Zinc carboxypeptidase"/>
  </r>
  <r>
    <x v="3560"/>
    <x v="3560"/>
    <x v="66"/>
    <x v="0"/>
    <n v="16"/>
    <n v="193"/>
    <n v="5755"/>
    <s v="PF00246.19 Zinc carboxypeptidase"/>
  </r>
  <r>
    <x v="3561"/>
    <x v="3561"/>
    <x v="66"/>
    <x v="0"/>
    <n v="16"/>
    <n v="193"/>
    <n v="5755"/>
    <s v="PF00246.19 Zinc carboxypeptidase"/>
  </r>
  <r>
    <x v="3562"/>
    <x v="3562"/>
    <x v="52"/>
    <x v="0"/>
    <n v="114"/>
    <n v="359"/>
    <n v="5755"/>
    <s v="PF00246.19 Zinc carboxypeptidase"/>
  </r>
  <r>
    <x v="3563"/>
    <x v="3563"/>
    <x v="52"/>
    <x v="0"/>
    <n v="114"/>
    <n v="359"/>
    <n v="5755"/>
    <s v="PF00246.19 Zinc carboxypeptidase"/>
  </r>
  <r>
    <x v="3564"/>
    <x v="3564"/>
    <x v="231"/>
    <x v="0"/>
    <n v="24"/>
    <n v="248"/>
    <n v="5755"/>
    <s v="PF00246.19 Zinc carboxypeptidase"/>
  </r>
  <r>
    <x v="3565"/>
    <x v="3565"/>
    <x v="520"/>
    <x v="0"/>
    <n v="28"/>
    <n v="205"/>
    <n v="5755"/>
    <s v="PF00246.19 Zinc carboxypeptidase"/>
  </r>
  <r>
    <x v="3566"/>
    <x v="3566"/>
    <x v="66"/>
    <x v="0"/>
    <n v="16"/>
    <n v="193"/>
    <n v="5755"/>
    <s v="PF00246.19 Zinc carboxypeptidase"/>
  </r>
  <r>
    <x v="3567"/>
    <x v="3567"/>
    <x v="443"/>
    <x v="0"/>
    <n v="2"/>
    <n v="231"/>
    <n v="5755"/>
    <s v="PF00246.19 Zinc carboxypeptidase"/>
  </r>
  <r>
    <x v="3568"/>
    <x v="3568"/>
    <x v="357"/>
    <x v="0"/>
    <n v="86"/>
    <n v="365"/>
    <n v="5755"/>
    <s v="PF00246.19 Zinc carboxypeptidase"/>
  </r>
  <r>
    <x v="3568"/>
    <x v="3568"/>
    <x v="357"/>
    <x v="32"/>
    <n v="692"/>
    <n v="885"/>
    <n v="820"/>
    <s v="PF05547.6 Immune inhibitor A peptidase M6"/>
  </r>
  <r>
    <x v="3568"/>
    <x v="3568"/>
    <x v="357"/>
    <x v="133"/>
    <n v="478"/>
    <n v="516"/>
    <n v="19"/>
    <s v="PB044293"/>
  </r>
  <r>
    <x v="3568"/>
    <x v="3568"/>
    <x v="357"/>
    <x v="266"/>
    <n v="370"/>
    <n v="476"/>
    <n v="94"/>
    <s v="PB006756"/>
  </r>
  <r>
    <x v="3569"/>
    <x v="3569"/>
    <x v="396"/>
    <x v="0"/>
    <n v="137"/>
    <n v="426"/>
    <n v="5755"/>
    <s v="PF00246.19 Zinc carboxypeptidase"/>
  </r>
  <r>
    <x v="3570"/>
    <x v="3570"/>
    <x v="313"/>
    <x v="0"/>
    <n v="49"/>
    <n v="295"/>
    <n v="5755"/>
    <s v="PF00246.19 Zinc carboxypeptidase"/>
  </r>
  <r>
    <x v="3571"/>
    <x v="3571"/>
    <x v="87"/>
    <x v="0"/>
    <n v="17"/>
    <n v="215"/>
    <n v="5755"/>
    <s v="PF00246.19 Zinc carboxypeptidase"/>
  </r>
  <r>
    <x v="3571"/>
    <x v="3571"/>
    <x v="87"/>
    <x v="200"/>
    <n v="281"/>
    <n v="336"/>
    <n v="8"/>
    <s v="PB109570"/>
  </r>
  <r>
    <x v="3572"/>
    <x v="3572"/>
    <x v="335"/>
    <x v="0"/>
    <n v="27"/>
    <n v="206"/>
    <n v="5755"/>
    <s v="PF00246.19 Zinc carboxypeptidase"/>
  </r>
  <r>
    <x v="3573"/>
    <x v="3573"/>
    <x v="225"/>
    <x v="44"/>
    <n v="41"/>
    <n v="181"/>
    <n v="10300"/>
    <s v="PF00754.20 F5/8 type C domain"/>
  </r>
  <r>
    <x v="3573"/>
    <x v="3573"/>
    <x v="225"/>
    <x v="0"/>
    <n v="215"/>
    <n v="377"/>
    <n v="5755"/>
    <s v="PF00246.19 Zinc carboxypeptidase"/>
  </r>
  <r>
    <x v="3574"/>
    <x v="3574"/>
    <x v="46"/>
    <x v="0"/>
    <n v="191"/>
    <n v="555"/>
    <n v="5755"/>
    <s v="PF00246.19 Zinc carboxypeptidase"/>
  </r>
  <r>
    <x v="3575"/>
    <x v="3575"/>
    <x v="173"/>
    <x v="0"/>
    <n v="145"/>
    <n v="423"/>
    <n v="5755"/>
    <s v="PF00246.19 Zinc carboxypeptidase"/>
  </r>
  <r>
    <x v="3575"/>
    <x v="3575"/>
    <x v="173"/>
    <x v="17"/>
    <n v="43"/>
    <n v="118"/>
    <n v="1016"/>
    <s v="PF02244.11 Carboxypeptidase activation peptide"/>
  </r>
  <r>
    <x v="3576"/>
    <x v="3576"/>
    <x v="478"/>
    <x v="0"/>
    <n v="145"/>
    <n v="374"/>
    <n v="5755"/>
    <s v="PF00246.19 Zinc carboxypeptidase"/>
  </r>
  <r>
    <x v="3576"/>
    <x v="3576"/>
    <x v="478"/>
    <x v="17"/>
    <n v="43"/>
    <n v="118"/>
    <n v="1016"/>
    <s v="PF02244.11 Carboxypeptidase activation peptide"/>
  </r>
  <r>
    <x v="3577"/>
    <x v="3577"/>
    <x v="281"/>
    <x v="20"/>
    <n v="534"/>
    <n v="610"/>
    <n v="6052"/>
    <s v="PF13620.1 Carboxypeptidase regulatory-like domain"/>
  </r>
  <r>
    <x v="3577"/>
    <x v="3577"/>
    <x v="281"/>
    <x v="44"/>
    <n v="41"/>
    <n v="181"/>
    <n v="10300"/>
    <s v="PF00754.20 F5/8 type C domain"/>
  </r>
  <r>
    <x v="3577"/>
    <x v="3577"/>
    <x v="281"/>
    <x v="0"/>
    <n v="215"/>
    <n v="523"/>
    <n v="5755"/>
    <s v="PF00246.19 Zinc carboxypeptidase"/>
  </r>
  <r>
    <x v="3578"/>
    <x v="3578"/>
    <x v="592"/>
    <x v="20"/>
    <n v="505"/>
    <n v="582"/>
    <n v="6052"/>
    <s v="PF13620.1 Carboxypeptidase regulatory-like domain"/>
  </r>
  <r>
    <x v="3578"/>
    <x v="3578"/>
    <x v="592"/>
    <x v="45"/>
    <n v="43"/>
    <n v="158"/>
    <n v="1926"/>
    <s v="PF01392.17 Fz domain"/>
  </r>
  <r>
    <x v="3578"/>
    <x v="3578"/>
    <x v="592"/>
    <x v="0"/>
    <n v="193"/>
    <n v="494"/>
    <n v="5755"/>
    <s v="PF00246.19 Zinc carboxypeptidase"/>
  </r>
  <r>
    <x v="3579"/>
    <x v="3579"/>
    <x v="206"/>
    <x v="0"/>
    <n v="75"/>
    <n v="206"/>
    <n v="5755"/>
    <s v="PF00246.19 Zinc carboxypeptidase"/>
  </r>
  <r>
    <x v="3580"/>
    <x v="3580"/>
    <x v="153"/>
    <x v="0"/>
    <n v="12"/>
    <n v="285"/>
    <n v="5755"/>
    <s v="PF00246.19 Zinc carboxypeptidase"/>
  </r>
  <r>
    <x v="3581"/>
    <x v="3581"/>
    <x v="225"/>
    <x v="0"/>
    <n v="131"/>
    <n v="379"/>
    <n v="5755"/>
    <s v="PF00246.19 Zinc carboxypeptidase"/>
  </r>
  <r>
    <x v="3582"/>
    <x v="3582"/>
    <x v="842"/>
    <x v="0"/>
    <n v="73"/>
    <n v="303"/>
    <n v="5755"/>
    <s v="PF00246.19 Zinc carboxypeptidase"/>
  </r>
  <r>
    <x v="3583"/>
    <x v="3583"/>
    <x v="68"/>
    <x v="0"/>
    <n v="114"/>
    <n v="359"/>
    <n v="5755"/>
    <s v="PF00246.19 Zinc carboxypeptidase"/>
  </r>
  <r>
    <x v="3584"/>
    <x v="3584"/>
    <x v="141"/>
    <x v="0"/>
    <n v="85"/>
    <n v="352"/>
    <n v="5755"/>
    <s v="PF00246.19 Zinc carboxypeptidase"/>
  </r>
  <r>
    <x v="3585"/>
    <x v="3585"/>
    <x v="52"/>
    <x v="0"/>
    <n v="129"/>
    <n v="365"/>
    <n v="5755"/>
    <s v="PF00246.19 Zinc carboxypeptidase"/>
  </r>
  <r>
    <x v="3586"/>
    <x v="3586"/>
    <x v="134"/>
    <x v="0"/>
    <n v="36"/>
    <n v="244"/>
    <n v="5755"/>
    <s v="PF00246.19 Zinc carboxypeptidase"/>
  </r>
  <r>
    <x v="3587"/>
    <x v="3587"/>
    <x v="913"/>
    <x v="0"/>
    <n v="71"/>
    <n v="348"/>
    <n v="5755"/>
    <s v="PF00246.19 Zinc carboxypeptidase"/>
  </r>
  <r>
    <x v="3588"/>
    <x v="3588"/>
    <x v="862"/>
    <x v="0"/>
    <n v="54"/>
    <n v="329"/>
    <n v="5755"/>
    <s v="PF00246.19 Zinc carboxypeptidase"/>
  </r>
  <r>
    <x v="3588"/>
    <x v="3588"/>
    <x v="862"/>
    <x v="21"/>
    <n v="546"/>
    <n v="579"/>
    <n v="23"/>
    <s v="PB036797"/>
  </r>
  <r>
    <x v="3589"/>
    <x v="3589"/>
    <x v="276"/>
    <x v="0"/>
    <n v="38"/>
    <n v="184"/>
    <n v="5755"/>
    <s v="PF00246.19 Zinc carboxypeptidase"/>
  </r>
  <r>
    <x v="3590"/>
    <x v="3590"/>
    <x v="622"/>
    <x v="0"/>
    <n v="101"/>
    <n v="332"/>
    <n v="5755"/>
    <s v="PF00246.19 Zinc carboxypeptidase"/>
  </r>
  <r>
    <x v="3591"/>
    <x v="3591"/>
    <x v="324"/>
    <x v="0"/>
    <n v="44"/>
    <n v="331"/>
    <n v="5755"/>
    <s v="PF00246.19 Zinc carboxypeptidase"/>
  </r>
  <r>
    <x v="3591"/>
    <x v="3591"/>
    <x v="324"/>
    <x v="97"/>
    <n v="1"/>
    <n v="43"/>
    <n v="19"/>
    <s v="PB045087"/>
  </r>
  <r>
    <x v="3592"/>
    <x v="3592"/>
    <x v="374"/>
    <x v="0"/>
    <n v="54"/>
    <n v="312"/>
    <n v="5755"/>
    <s v="PF00246.19 Zinc carboxypeptidase"/>
  </r>
  <r>
    <x v="3593"/>
    <x v="3593"/>
    <x v="431"/>
    <x v="0"/>
    <n v="129"/>
    <n v="423"/>
    <n v="5755"/>
    <s v="PF00246.19 Zinc carboxypeptidase"/>
  </r>
  <r>
    <x v="3593"/>
    <x v="3593"/>
    <x v="431"/>
    <x v="32"/>
    <n v="737"/>
    <n v="926"/>
    <n v="820"/>
    <s v="PF05547.6 Immune inhibitor A peptidase M6"/>
  </r>
  <r>
    <x v="3593"/>
    <x v="3593"/>
    <x v="431"/>
    <x v="133"/>
    <n v="522"/>
    <n v="560"/>
    <n v="19"/>
    <s v="PB044293"/>
  </r>
  <r>
    <x v="3594"/>
    <x v="3594"/>
    <x v="273"/>
    <x v="0"/>
    <n v="138"/>
    <n v="427"/>
    <n v="5755"/>
    <s v="PF00246.19 Zinc carboxypeptidase"/>
  </r>
  <r>
    <x v="3595"/>
    <x v="3595"/>
    <x v="282"/>
    <x v="0"/>
    <n v="193"/>
    <n v="425"/>
    <n v="5755"/>
    <s v="PF00246.19 Zinc carboxypeptidase"/>
  </r>
  <r>
    <x v="3595"/>
    <x v="3595"/>
    <x v="282"/>
    <x v="392"/>
    <n v="1"/>
    <n v="69"/>
    <n v="60"/>
    <s v="PB012253"/>
  </r>
  <r>
    <x v="3596"/>
    <x v="3596"/>
    <x v="541"/>
    <x v="0"/>
    <n v="23"/>
    <n v="226"/>
    <n v="5755"/>
    <s v="PF00246.19 Zinc carboxypeptidase"/>
  </r>
  <r>
    <x v="3597"/>
    <x v="3597"/>
    <x v="2"/>
    <x v="0"/>
    <n v="45"/>
    <n v="282"/>
    <n v="5755"/>
    <s v="PF00246.19 Zinc carboxypeptidase"/>
  </r>
  <r>
    <x v="3598"/>
    <x v="3598"/>
    <x v="69"/>
    <x v="0"/>
    <n v="42"/>
    <n v="257"/>
    <n v="5755"/>
    <s v="PF00246.19 Zinc carboxypeptidase"/>
  </r>
  <r>
    <x v="3599"/>
    <x v="3599"/>
    <x v="65"/>
    <x v="0"/>
    <n v="53"/>
    <n v="334"/>
    <n v="5755"/>
    <s v="PF00246.19 Zinc carboxypeptidase"/>
  </r>
  <r>
    <x v="3600"/>
    <x v="3600"/>
    <x v="600"/>
    <x v="0"/>
    <n v="42"/>
    <n v="315"/>
    <n v="5755"/>
    <s v="PF00246.19 Zinc carboxypeptidase"/>
  </r>
  <r>
    <x v="3601"/>
    <x v="3601"/>
    <x v="6"/>
    <x v="0"/>
    <n v="197"/>
    <n v="501"/>
    <n v="5755"/>
    <s v="PF00246.19 Zinc carboxypeptidase"/>
  </r>
  <r>
    <x v="3602"/>
    <x v="3602"/>
    <x v="174"/>
    <x v="0"/>
    <n v="128"/>
    <n v="412"/>
    <n v="5755"/>
    <s v="PF00246.19 Zinc carboxypeptidase"/>
  </r>
  <r>
    <x v="3602"/>
    <x v="3602"/>
    <x v="174"/>
    <x v="17"/>
    <n v="35"/>
    <n v="104"/>
    <n v="1016"/>
    <s v="PF02244.11 Carboxypeptidase activation peptide"/>
  </r>
  <r>
    <x v="3603"/>
    <x v="3603"/>
    <x v="668"/>
    <x v="0"/>
    <n v="1"/>
    <n v="94"/>
    <n v="5755"/>
    <s v="PF00246.19 Zinc carboxypeptidase"/>
  </r>
  <r>
    <x v="3604"/>
    <x v="3604"/>
    <x v="557"/>
    <x v="0"/>
    <n v="194"/>
    <n v="498"/>
    <n v="5755"/>
    <s v="PF00246.19 Zinc carboxypeptidase"/>
  </r>
  <r>
    <x v="3605"/>
    <x v="3605"/>
    <x v="387"/>
    <x v="0"/>
    <n v="51"/>
    <n v="341"/>
    <n v="5755"/>
    <s v="PF00246.19 Zinc carboxypeptidase"/>
  </r>
  <r>
    <x v="3606"/>
    <x v="3606"/>
    <x v="556"/>
    <x v="0"/>
    <n v="71"/>
    <n v="311"/>
    <n v="5755"/>
    <s v="PF00246.19 Zinc carboxypeptidase"/>
  </r>
  <r>
    <x v="3606"/>
    <x v="3606"/>
    <x v="556"/>
    <x v="167"/>
    <n v="484"/>
    <n v="518"/>
    <n v="6"/>
    <s v="PB133974"/>
  </r>
  <r>
    <x v="3606"/>
    <x v="3606"/>
    <x v="556"/>
    <x v="248"/>
    <n v="1"/>
    <n v="36"/>
    <n v="3"/>
    <s v="PB271591"/>
  </r>
  <r>
    <x v="3607"/>
    <x v="3607"/>
    <x v="914"/>
    <x v="0"/>
    <n v="15"/>
    <n v="123"/>
    <n v="5755"/>
    <s v="PF00246.19 Zinc carboxypeptidase"/>
  </r>
  <r>
    <x v="3608"/>
    <x v="3608"/>
    <x v="193"/>
    <x v="0"/>
    <n v="16"/>
    <n v="170"/>
    <n v="5755"/>
    <s v="PF00246.19 Zinc carboxypeptidase"/>
  </r>
  <r>
    <x v="3609"/>
    <x v="3609"/>
    <x v="915"/>
    <x v="0"/>
    <n v="45"/>
    <n v="336"/>
    <n v="5755"/>
    <s v="PF00246.19 Zinc carboxypeptidase"/>
  </r>
  <r>
    <x v="3610"/>
    <x v="3610"/>
    <x v="136"/>
    <x v="0"/>
    <n v="44"/>
    <n v="265"/>
    <n v="5755"/>
    <s v="PF00246.19 Zinc carboxypeptidase"/>
  </r>
  <r>
    <x v="3610"/>
    <x v="3610"/>
    <x v="136"/>
    <x v="227"/>
    <n v="1"/>
    <n v="39"/>
    <n v="2"/>
    <s v="PB502107"/>
  </r>
  <r>
    <x v="3611"/>
    <x v="3611"/>
    <x v="83"/>
    <x v="0"/>
    <n v="28"/>
    <n v="188"/>
    <n v="5755"/>
    <s v="PF00246.19 Zinc carboxypeptidase"/>
  </r>
  <r>
    <x v="3612"/>
    <x v="3612"/>
    <x v="158"/>
    <x v="0"/>
    <n v="69"/>
    <n v="372"/>
    <n v="5755"/>
    <s v="PF00246.19 Zinc carboxypeptidase"/>
  </r>
  <r>
    <x v="3612"/>
    <x v="3612"/>
    <x v="158"/>
    <x v="226"/>
    <n v="641"/>
    <n v="704"/>
    <n v="26"/>
    <s v="PB032292"/>
  </r>
  <r>
    <x v="3612"/>
    <x v="3612"/>
    <x v="158"/>
    <x v="18"/>
    <n v="805"/>
    <n v="857"/>
    <n v="21"/>
    <s v="PB040829"/>
  </r>
  <r>
    <x v="3613"/>
    <x v="3613"/>
    <x v="463"/>
    <x v="0"/>
    <n v="99"/>
    <n v="381"/>
    <n v="5755"/>
    <s v="PF00246.19 Zinc carboxypeptidase"/>
  </r>
  <r>
    <x v="3614"/>
    <x v="3614"/>
    <x v="52"/>
    <x v="0"/>
    <n v="129"/>
    <n v="365"/>
    <n v="5755"/>
    <s v="PF00246.19 Zinc carboxypeptidase"/>
  </r>
  <r>
    <x v="3615"/>
    <x v="3615"/>
    <x v="141"/>
    <x v="0"/>
    <n v="85"/>
    <n v="352"/>
    <n v="5755"/>
    <s v="PF00246.19 Zinc carboxypeptidase"/>
  </r>
  <r>
    <x v="3616"/>
    <x v="3616"/>
    <x v="175"/>
    <x v="0"/>
    <n v="127"/>
    <n v="417"/>
    <n v="5755"/>
    <s v="PF00246.19 Zinc carboxypeptidase"/>
  </r>
  <r>
    <x v="3617"/>
    <x v="3617"/>
    <x v="225"/>
    <x v="0"/>
    <n v="125"/>
    <n v="381"/>
    <n v="5755"/>
    <s v="PF00246.19 Zinc carboxypeptidase"/>
  </r>
  <r>
    <x v="3618"/>
    <x v="3618"/>
    <x v="374"/>
    <x v="0"/>
    <n v="141"/>
    <n v="432"/>
    <n v="5755"/>
    <s v="PF00246.19 Zinc carboxypeptidase"/>
  </r>
  <r>
    <x v="3619"/>
    <x v="3619"/>
    <x v="877"/>
    <x v="0"/>
    <n v="196"/>
    <n v="499"/>
    <n v="5755"/>
    <s v="PF00246.19 Zinc carboxypeptidase"/>
  </r>
  <r>
    <x v="3619"/>
    <x v="3619"/>
    <x v="877"/>
    <x v="197"/>
    <n v="82"/>
    <n v="112"/>
    <n v="7"/>
    <s v="PB126710"/>
  </r>
  <r>
    <x v="3620"/>
    <x v="3620"/>
    <x v="96"/>
    <x v="0"/>
    <n v="77"/>
    <n v="265"/>
    <n v="5755"/>
    <s v="PF00246.19 Zinc carboxypeptidase"/>
  </r>
  <r>
    <x v="3620"/>
    <x v="3620"/>
    <x v="96"/>
    <x v="193"/>
    <n v="449"/>
    <n v="538"/>
    <n v="275"/>
    <s v="PB001202"/>
  </r>
  <r>
    <x v="3621"/>
    <x v="3621"/>
    <x v="234"/>
    <x v="0"/>
    <n v="131"/>
    <n v="419"/>
    <n v="5755"/>
    <s v="PF00246.19 Zinc carboxypeptidase"/>
  </r>
  <r>
    <x v="3621"/>
    <x v="3621"/>
    <x v="234"/>
    <x v="196"/>
    <n v="1"/>
    <n v="130"/>
    <n v="6"/>
    <s v="PB139539"/>
  </r>
  <r>
    <x v="3622"/>
    <x v="3622"/>
    <x v="421"/>
    <x v="0"/>
    <n v="84"/>
    <n v="426"/>
    <n v="5755"/>
    <s v="PF00246.19 Zinc carboxypeptidase"/>
  </r>
  <r>
    <x v="3622"/>
    <x v="3622"/>
    <x v="421"/>
    <x v="198"/>
    <n v="1"/>
    <n v="83"/>
    <n v="3"/>
    <s v="PB282051"/>
  </r>
  <r>
    <x v="3623"/>
    <x v="3623"/>
    <x v="196"/>
    <x v="0"/>
    <n v="118"/>
    <n v="406"/>
    <n v="5755"/>
    <s v="PF00246.19 Zinc carboxypeptidase"/>
  </r>
  <r>
    <x v="3624"/>
    <x v="3624"/>
    <x v="710"/>
    <x v="0"/>
    <n v="68"/>
    <n v="196"/>
    <n v="5755"/>
    <s v="PF00246.19 Zinc carboxypeptidase"/>
  </r>
  <r>
    <x v="3624"/>
    <x v="3624"/>
    <x v="710"/>
    <x v="191"/>
    <n v="449"/>
    <n v="507"/>
    <n v="51"/>
    <s v="PB015291"/>
  </r>
  <r>
    <x v="3624"/>
    <x v="3624"/>
    <x v="710"/>
    <x v="194"/>
    <n v="1"/>
    <n v="67"/>
    <n v="2"/>
    <s v="PB337524"/>
  </r>
  <r>
    <x v="3624"/>
    <x v="3624"/>
    <x v="710"/>
    <x v="195"/>
    <n v="207"/>
    <n v="241"/>
    <n v="2"/>
    <s v="PB397593"/>
  </r>
  <r>
    <x v="3625"/>
    <x v="3625"/>
    <x v="421"/>
    <x v="0"/>
    <n v="134"/>
    <n v="430"/>
    <n v="5755"/>
    <s v="PF00246.19 Zinc carboxypeptidase"/>
  </r>
  <r>
    <x v="3626"/>
    <x v="3626"/>
    <x v="89"/>
    <x v="0"/>
    <n v="121"/>
    <n v="407"/>
    <n v="5755"/>
    <s v="PF00246.19 Zinc carboxypeptidase"/>
  </r>
  <r>
    <x v="3627"/>
    <x v="3627"/>
    <x v="390"/>
    <x v="0"/>
    <n v="78"/>
    <n v="424"/>
    <n v="5755"/>
    <s v="PF00246.19 Zinc carboxypeptidase"/>
  </r>
  <r>
    <x v="3628"/>
    <x v="3628"/>
    <x v="121"/>
    <x v="0"/>
    <n v="126"/>
    <n v="415"/>
    <n v="5755"/>
    <s v="PF00246.19 Zinc carboxypeptidase"/>
  </r>
  <r>
    <x v="3628"/>
    <x v="3628"/>
    <x v="121"/>
    <x v="196"/>
    <n v="56"/>
    <n v="90"/>
    <n v="6"/>
    <s v="PB139539"/>
  </r>
  <r>
    <x v="3629"/>
    <x v="3629"/>
    <x v="674"/>
    <x v="0"/>
    <n v="77"/>
    <n v="342"/>
    <n v="5755"/>
    <s v="PF00246.19 Zinc carboxypeptidase"/>
  </r>
  <r>
    <x v="3629"/>
    <x v="3629"/>
    <x v="674"/>
    <x v="193"/>
    <n v="461"/>
    <n v="542"/>
    <n v="275"/>
    <s v="PB001202"/>
  </r>
  <r>
    <x v="3630"/>
    <x v="3630"/>
    <x v="440"/>
    <x v="0"/>
    <n v="92"/>
    <n v="459"/>
    <n v="5755"/>
    <s v="PF00246.19 Zinc carboxypeptidase"/>
  </r>
  <r>
    <x v="3631"/>
    <x v="3631"/>
    <x v="641"/>
    <x v="0"/>
    <n v="74"/>
    <n v="338"/>
    <n v="5755"/>
    <s v="PF00246.19 Zinc carboxypeptidase"/>
  </r>
  <r>
    <x v="3631"/>
    <x v="3631"/>
    <x v="641"/>
    <x v="191"/>
    <n v="471"/>
    <n v="534"/>
    <n v="51"/>
    <s v="PB015291"/>
  </r>
  <r>
    <x v="3631"/>
    <x v="3631"/>
    <x v="641"/>
    <x v="199"/>
    <n v="1"/>
    <n v="39"/>
    <n v="2"/>
    <s v="PB341701"/>
  </r>
  <r>
    <x v="3632"/>
    <x v="3632"/>
    <x v="258"/>
    <x v="0"/>
    <n v="75"/>
    <n v="416"/>
    <n v="5755"/>
    <s v="PF00246.19 Zinc carboxypeptidase"/>
  </r>
  <r>
    <x v="3633"/>
    <x v="3633"/>
    <x v="616"/>
    <x v="0"/>
    <n v="128"/>
    <n v="415"/>
    <n v="5755"/>
    <s v="PF00246.19 Zinc carboxypeptidase"/>
  </r>
  <r>
    <x v="3633"/>
    <x v="3633"/>
    <x v="616"/>
    <x v="17"/>
    <n v="32"/>
    <n v="101"/>
    <n v="1016"/>
    <s v="PF02244.11 Carboxypeptidase activation peptide"/>
  </r>
  <r>
    <x v="3634"/>
    <x v="3634"/>
    <x v="307"/>
    <x v="0"/>
    <n v="227"/>
    <n v="532"/>
    <n v="5755"/>
    <s v="PF00246.19 Zinc carboxypeptidase"/>
  </r>
  <r>
    <x v="3634"/>
    <x v="3634"/>
    <x v="307"/>
    <x v="197"/>
    <n v="71"/>
    <n v="139"/>
    <n v="7"/>
    <s v="PB126710"/>
  </r>
  <r>
    <x v="3634"/>
    <x v="3634"/>
    <x v="307"/>
    <x v="328"/>
    <n v="1"/>
    <n v="69"/>
    <n v="93"/>
    <s v="PB006909"/>
  </r>
  <r>
    <x v="3635"/>
    <x v="3635"/>
    <x v="157"/>
    <x v="0"/>
    <n v="25"/>
    <n v="224"/>
    <n v="5755"/>
    <s v="PF00246.19 Zinc carboxypeptidase"/>
  </r>
  <r>
    <x v="3636"/>
    <x v="3636"/>
    <x v="145"/>
    <x v="0"/>
    <n v="123"/>
    <n v="367"/>
    <n v="5755"/>
    <s v="PF00246.19 Zinc carboxypeptidase"/>
  </r>
  <r>
    <x v="3637"/>
    <x v="3637"/>
    <x v="145"/>
    <x v="0"/>
    <n v="123"/>
    <n v="367"/>
    <n v="5755"/>
    <s v="PF00246.19 Zinc carboxypeptidase"/>
  </r>
  <r>
    <x v="3638"/>
    <x v="3638"/>
    <x v="303"/>
    <x v="0"/>
    <n v="187"/>
    <n v="477"/>
    <n v="5755"/>
    <s v="PF00246.19 Zinc carboxypeptidase"/>
  </r>
  <r>
    <x v="3639"/>
    <x v="3639"/>
    <x v="451"/>
    <x v="0"/>
    <n v="183"/>
    <n v="470"/>
    <n v="5755"/>
    <s v="PF00246.19 Zinc carboxypeptidase"/>
  </r>
  <r>
    <x v="3640"/>
    <x v="3640"/>
    <x v="350"/>
    <x v="0"/>
    <n v="159"/>
    <n v="446"/>
    <n v="5755"/>
    <s v="PF00246.19 Zinc carboxypeptidase"/>
  </r>
  <r>
    <x v="3641"/>
    <x v="3641"/>
    <x v="591"/>
    <x v="0"/>
    <n v="131"/>
    <n v="420"/>
    <n v="5755"/>
    <s v="PF00246.19 Zinc carboxypeptidase"/>
  </r>
  <r>
    <x v="3642"/>
    <x v="3642"/>
    <x v="235"/>
    <x v="0"/>
    <n v="9"/>
    <n v="195"/>
    <n v="5755"/>
    <s v="PF00246.19 Zinc carboxypeptidase"/>
  </r>
  <r>
    <x v="3643"/>
    <x v="3643"/>
    <x v="29"/>
    <x v="45"/>
    <n v="43"/>
    <n v="158"/>
    <n v="1926"/>
    <s v="PF01392.17 Fz domain"/>
  </r>
  <r>
    <x v="3643"/>
    <x v="3643"/>
    <x v="29"/>
    <x v="0"/>
    <n v="193"/>
    <n v="494"/>
    <n v="5755"/>
    <s v="PF00246.19 Zinc carboxypeptidase"/>
  </r>
  <r>
    <x v="3644"/>
    <x v="3644"/>
    <x v="864"/>
    <x v="0"/>
    <n v="192"/>
    <n v="536"/>
    <n v="5755"/>
    <s v="PF00246.19 Zinc carboxypeptidase"/>
  </r>
  <r>
    <x v="3644"/>
    <x v="3644"/>
    <x v="864"/>
    <x v="215"/>
    <n v="743"/>
    <n v="788"/>
    <n v="29"/>
    <s v="PB029138"/>
  </r>
  <r>
    <x v="3644"/>
    <x v="3644"/>
    <x v="864"/>
    <x v="216"/>
    <n v="791"/>
    <n v="885"/>
    <n v="19"/>
    <s v="PB044087"/>
  </r>
  <r>
    <x v="3645"/>
    <x v="3645"/>
    <x v="119"/>
    <x v="0"/>
    <n v="28"/>
    <n v="309"/>
    <n v="5755"/>
    <s v="PF00246.19 Zinc carboxypeptidase"/>
  </r>
  <r>
    <x v="3646"/>
    <x v="3646"/>
    <x v="916"/>
    <x v="0"/>
    <n v="206"/>
    <n v="449"/>
    <n v="5755"/>
    <s v="PF00246.19 Zinc carboxypeptidase"/>
  </r>
  <r>
    <x v="3646"/>
    <x v="3646"/>
    <x v="916"/>
    <x v="72"/>
    <n v="57"/>
    <n v="109"/>
    <n v="115"/>
    <s v="PB005027"/>
  </r>
  <r>
    <x v="3646"/>
    <x v="3646"/>
    <x v="916"/>
    <x v="393"/>
    <n v="571"/>
    <n v="726"/>
    <n v="112"/>
    <s v="PB005242"/>
  </r>
  <r>
    <x v="3647"/>
    <x v="3647"/>
    <x v="408"/>
    <x v="0"/>
    <n v="166"/>
    <n v="377"/>
    <n v="5755"/>
    <s v="PF00246.19 Zinc carboxypeptidase"/>
  </r>
  <r>
    <x v="3647"/>
    <x v="3647"/>
    <x v="408"/>
    <x v="17"/>
    <n v="31"/>
    <n v="106"/>
    <n v="1016"/>
    <s v="PF02244.11 Carboxypeptidase activation peptide"/>
  </r>
  <r>
    <x v="3648"/>
    <x v="3648"/>
    <x v="89"/>
    <x v="0"/>
    <n v="124"/>
    <n v="402"/>
    <n v="5755"/>
    <s v="PF00246.19 Zinc carboxypeptidase"/>
  </r>
  <r>
    <x v="3648"/>
    <x v="3648"/>
    <x v="89"/>
    <x v="17"/>
    <n v="22"/>
    <n v="97"/>
    <n v="1016"/>
    <s v="PF02244.11 Carboxypeptidase activation peptide"/>
  </r>
  <r>
    <x v="3649"/>
    <x v="3649"/>
    <x v="917"/>
    <x v="394"/>
    <n v="123"/>
    <n v="236"/>
    <n v="10780"/>
    <s v="PF00307.26 Calponin homology (CH) domain"/>
  </r>
  <r>
    <x v="3649"/>
    <x v="3649"/>
    <x v="917"/>
    <x v="394"/>
    <n v="267"/>
    <n v="375"/>
    <n v="10780"/>
    <s v="PF00307.26 Calponin homology (CH) domain"/>
  </r>
  <r>
    <x v="3649"/>
    <x v="3649"/>
    <x v="917"/>
    <x v="394"/>
    <n v="378"/>
    <n v="485"/>
    <n v="10780"/>
    <s v="PF00307.26 Calponin homology (CH) domain"/>
  </r>
  <r>
    <x v="3649"/>
    <x v="3649"/>
    <x v="917"/>
    <x v="394"/>
    <n v="500"/>
    <n v="606"/>
    <n v="10780"/>
    <s v="PF00307.26 Calponin homology (CH) domain"/>
  </r>
  <r>
    <x v="3649"/>
    <x v="3649"/>
    <x v="917"/>
    <x v="395"/>
    <n v="13"/>
    <n v="78"/>
    <n v="22951"/>
    <s v="PF13499.1 EF-hand domain pair"/>
  </r>
  <r>
    <x v="3649"/>
    <x v="3649"/>
    <x v="917"/>
    <x v="396"/>
    <n v="52"/>
    <n v="81"/>
    <n v="8724"/>
    <s v="PF13833.1 EF-hand domain pair"/>
  </r>
  <r>
    <x v="3649"/>
    <x v="3649"/>
    <x v="917"/>
    <x v="0"/>
    <n v="682"/>
    <n v="869"/>
    <n v="5755"/>
    <s v="PF00246.19 Zinc carboxypeptidase"/>
  </r>
  <r>
    <x v="3650"/>
    <x v="3650"/>
    <x v="918"/>
    <x v="20"/>
    <n v="899"/>
    <n v="974"/>
    <n v="6052"/>
    <s v="PF13620.1 Carboxypeptidase regulatory-like domain"/>
  </r>
  <r>
    <x v="3650"/>
    <x v="3650"/>
    <x v="918"/>
    <x v="44"/>
    <n v="391"/>
    <n v="529"/>
    <n v="10300"/>
    <s v="PF00754.20 F5/8 type C domain"/>
  </r>
  <r>
    <x v="3650"/>
    <x v="3650"/>
    <x v="918"/>
    <x v="0"/>
    <n v="562"/>
    <n v="888"/>
    <n v="5755"/>
    <s v="PF00246.19 Zinc carboxypeptidase"/>
  </r>
  <r>
    <x v="3650"/>
    <x v="3650"/>
    <x v="918"/>
    <x v="95"/>
    <n v="220"/>
    <n v="305"/>
    <n v="64"/>
    <s v="PB011365"/>
  </r>
  <r>
    <x v="3650"/>
    <x v="3650"/>
    <x v="918"/>
    <x v="94"/>
    <n v="1"/>
    <n v="51"/>
    <n v="18"/>
    <s v="PB046646"/>
  </r>
  <r>
    <x v="3651"/>
    <x v="3651"/>
    <x v="919"/>
    <x v="20"/>
    <n v="110"/>
    <n v="187"/>
    <n v="6052"/>
    <s v="PF13620.1 Carboxypeptidase regulatory-like domain"/>
  </r>
  <r>
    <x v="3651"/>
    <x v="3651"/>
    <x v="919"/>
    <x v="20"/>
    <n v="523"/>
    <n v="599"/>
    <n v="6052"/>
    <s v="PF13620.1 Carboxypeptidase regulatory-like domain"/>
  </r>
  <r>
    <x v="3651"/>
    <x v="3651"/>
    <x v="919"/>
    <x v="20"/>
    <n v="940"/>
    <n v="1013"/>
    <n v="6052"/>
    <s v="PF13620.1 Carboxypeptidase regulatory-like domain"/>
  </r>
  <r>
    <x v="3651"/>
    <x v="3651"/>
    <x v="919"/>
    <x v="0"/>
    <n v="2"/>
    <n v="99"/>
    <n v="5755"/>
    <s v="PF00246.19 Zinc carboxypeptidase"/>
  </r>
  <r>
    <x v="3651"/>
    <x v="3651"/>
    <x v="919"/>
    <x v="0"/>
    <n v="236"/>
    <n v="512"/>
    <n v="5755"/>
    <s v="PF00246.19 Zinc carboxypeptidase"/>
  </r>
  <r>
    <x v="3651"/>
    <x v="3651"/>
    <x v="919"/>
    <x v="0"/>
    <n v="665"/>
    <n v="929"/>
    <n v="5755"/>
    <s v="PF00246.19 Zinc carboxypeptidase"/>
  </r>
  <r>
    <x v="3651"/>
    <x v="3651"/>
    <x v="919"/>
    <x v="153"/>
    <n v="1027"/>
    <n v="1104"/>
    <n v="48"/>
    <s v="PB016530"/>
  </r>
  <r>
    <x v="3652"/>
    <x v="3652"/>
    <x v="138"/>
    <x v="20"/>
    <n v="338"/>
    <n v="411"/>
    <n v="6052"/>
    <s v="PF13620.1 Carboxypeptidase regulatory-like domain"/>
  </r>
  <r>
    <x v="3652"/>
    <x v="3652"/>
    <x v="138"/>
    <x v="0"/>
    <n v="31"/>
    <n v="327"/>
    <n v="5755"/>
    <s v="PF00246.19 Zinc carboxypeptidase"/>
  </r>
  <r>
    <x v="3653"/>
    <x v="3653"/>
    <x v="482"/>
    <x v="0"/>
    <n v="308"/>
    <n v="512"/>
    <n v="5755"/>
    <s v="PF00246.19 Zinc carboxypeptidase"/>
  </r>
  <r>
    <x v="3653"/>
    <x v="3653"/>
    <x v="482"/>
    <x v="207"/>
    <n v="1"/>
    <n v="69"/>
    <n v="40"/>
    <s v="PB020951"/>
  </r>
  <r>
    <x v="3653"/>
    <x v="3653"/>
    <x v="482"/>
    <x v="72"/>
    <n v="71"/>
    <n v="218"/>
    <n v="115"/>
    <s v="PB005027"/>
  </r>
  <r>
    <x v="3654"/>
    <x v="3654"/>
    <x v="89"/>
    <x v="0"/>
    <n v="123"/>
    <n v="402"/>
    <n v="5755"/>
    <s v="PF00246.19 Zinc carboxypeptidase"/>
  </r>
  <r>
    <x v="3654"/>
    <x v="3654"/>
    <x v="89"/>
    <x v="17"/>
    <n v="26"/>
    <n v="103"/>
    <n v="1016"/>
    <s v="PF02244.11 Carboxypeptidase activation peptide"/>
  </r>
  <r>
    <x v="3655"/>
    <x v="3655"/>
    <x v="56"/>
    <x v="0"/>
    <n v="125"/>
    <n v="404"/>
    <n v="5755"/>
    <s v="PF00246.19 Zinc carboxypeptidase"/>
  </r>
  <r>
    <x v="3655"/>
    <x v="3655"/>
    <x v="56"/>
    <x v="17"/>
    <n v="27"/>
    <n v="104"/>
    <n v="1016"/>
    <s v="PF02244.11 Carboxypeptidase activation peptide"/>
  </r>
  <r>
    <x v="3656"/>
    <x v="3656"/>
    <x v="845"/>
    <x v="0"/>
    <n v="28"/>
    <n v="195"/>
    <n v="5755"/>
    <s v="PF00246.19 Zinc carboxypeptidase"/>
  </r>
  <r>
    <x v="3657"/>
    <x v="3657"/>
    <x v="920"/>
    <x v="0"/>
    <n v="716"/>
    <n v="992"/>
    <n v="5755"/>
    <s v="PF00246.19 Zinc carboxypeptidase"/>
  </r>
  <r>
    <x v="3657"/>
    <x v="3657"/>
    <x v="920"/>
    <x v="204"/>
    <n v="998"/>
    <n v="1081"/>
    <n v="51"/>
    <s v="PB015273"/>
  </r>
  <r>
    <x v="3657"/>
    <x v="3657"/>
    <x v="920"/>
    <x v="206"/>
    <n v="1"/>
    <n v="308"/>
    <n v="113"/>
    <s v="PB005183"/>
  </r>
  <r>
    <x v="3658"/>
    <x v="3658"/>
    <x v="902"/>
    <x v="0"/>
    <n v="1"/>
    <n v="78"/>
    <n v="5755"/>
    <s v="PF00246.19 Zinc carboxypeptidase"/>
  </r>
  <r>
    <x v="3659"/>
    <x v="3659"/>
    <x v="568"/>
    <x v="20"/>
    <n v="416"/>
    <n v="492"/>
    <n v="6052"/>
    <s v="PF13620.1 Carboxypeptidase regulatory-like domain"/>
  </r>
  <r>
    <x v="3659"/>
    <x v="3659"/>
    <x v="568"/>
    <x v="44"/>
    <n v="1"/>
    <n v="63"/>
    <n v="10300"/>
    <s v="PF00754.20 F5/8 type C domain"/>
  </r>
  <r>
    <x v="3659"/>
    <x v="3659"/>
    <x v="568"/>
    <x v="0"/>
    <n v="97"/>
    <n v="405"/>
    <n v="5755"/>
    <s v="PF00246.19 Zinc carboxypeptidase"/>
  </r>
  <r>
    <x v="3660"/>
    <x v="3660"/>
    <x v="378"/>
    <x v="0"/>
    <n v="33"/>
    <n v="267"/>
    <n v="5755"/>
    <s v="PF00246.19 Zinc carboxypeptidase"/>
  </r>
  <r>
    <x v="3661"/>
    <x v="3661"/>
    <x v="210"/>
    <x v="0"/>
    <n v="121"/>
    <n v="396"/>
    <n v="5755"/>
    <s v="PF00246.19 Zinc carboxypeptidase"/>
  </r>
  <r>
    <x v="3661"/>
    <x v="3661"/>
    <x v="210"/>
    <x v="17"/>
    <n v="28"/>
    <n v="97"/>
    <n v="1016"/>
    <s v="PF02244.11 Carboxypeptidase activation peptide"/>
  </r>
  <r>
    <x v="3662"/>
    <x v="3662"/>
    <x v="738"/>
    <x v="0"/>
    <n v="153"/>
    <n v="492"/>
    <n v="5755"/>
    <s v="PF00246.19 Zinc carboxypeptidase"/>
  </r>
  <r>
    <x v="3662"/>
    <x v="3662"/>
    <x v="738"/>
    <x v="397"/>
    <n v="1"/>
    <n v="79"/>
    <n v="25"/>
    <s v="PB034357"/>
  </r>
  <r>
    <x v="3663"/>
    <x v="3663"/>
    <x v="485"/>
    <x v="0"/>
    <n v="199"/>
    <n v="503"/>
    <n v="5755"/>
    <s v="PF00246.19 Zinc carboxypeptidase"/>
  </r>
  <r>
    <x v="3664"/>
    <x v="3664"/>
    <x v="350"/>
    <x v="0"/>
    <n v="91"/>
    <n v="438"/>
    <n v="5755"/>
    <s v="PF00246.19 Zinc carboxypeptidase"/>
  </r>
  <r>
    <x v="3664"/>
    <x v="3664"/>
    <x v="350"/>
    <x v="398"/>
    <n v="1"/>
    <n v="49"/>
    <n v="2"/>
    <s v="PB400766"/>
  </r>
  <r>
    <x v="3665"/>
    <x v="3665"/>
    <x v="690"/>
    <x v="0"/>
    <n v="185"/>
    <n v="464"/>
    <n v="5755"/>
    <s v="PF00246.19 Zinc carboxypeptidase"/>
  </r>
  <r>
    <x v="3665"/>
    <x v="3665"/>
    <x v="690"/>
    <x v="17"/>
    <n v="87"/>
    <n v="160"/>
    <n v="1016"/>
    <s v="PF02244.11 Carboxypeptidase activation peptide"/>
  </r>
  <r>
    <x v="3666"/>
    <x v="3666"/>
    <x v="359"/>
    <x v="20"/>
    <n v="340"/>
    <n v="417"/>
    <n v="6052"/>
    <s v="PF13620.1 Carboxypeptidase regulatory-like domain"/>
  </r>
  <r>
    <x v="3666"/>
    <x v="3666"/>
    <x v="359"/>
    <x v="0"/>
    <n v="51"/>
    <n v="329"/>
    <n v="5755"/>
    <s v="PF00246.19 Zinc carboxypeptidase"/>
  </r>
  <r>
    <x v="3666"/>
    <x v="3666"/>
    <x v="359"/>
    <x v="0"/>
    <n v="452"/>
    <n v="627"/>
    <n v="5755"/>
    <s v="PF00246.19 Zinc carboxypeptidase"/>
  </r>
  <r>
    <x v="3667"/>
    <x v="3667"/>
    <x v="344"/>
    <x v="0"/>
    <n v="156"/>
    <n v="441"/>
    <n v="5755"/>
    <s v="PF00246.19 Zinc carboxypeptidase"/>
  </r>
  <r>
    <x v="3667"/>
    <x v="3667"/>
    <x v="344"/>
    <x v="17"/>
    <n v="59"/>
    <n v="132"/>
    <n v="1016"/>
    <s v="PF02244.11 Carboxypeptidase activation peptide"/>
  </r>
  <r>
    <x v="3668"/>
    <x v="3668"/>
    <x v="463"/>
    <x v="0"/>
    <n v="96"/>
    <n v="383"/>
    <n v="5755"/>
    <s v="PF00246.19 Zinc carboxypeptidase"/>
  </r>
  <r>
    <x v="3668"/>
    <x v="3668"/>
    <x v="463"/>
    <x v="17"/>
    <n v="4"/>
    <n v="74"/>
    <n v="1016"/>
    <s v="PF02244.11 Carboxypeptidase activation peptide"/>
  </r>
  <r>
    <x v="3669"/>
    <x v="3669"/>
    <x v="872"/>
    <x v="0"/>
    <n v="147"/>
    <n v="446"/>
    <n v="5755"/>
    <s v="PF00246.19 Zinc carboxypeptidase"/>
  </r>
  <r>
    <x v="3669"/>
    <x v="3669"/>
    <x v="872"/>
    <x v="17"/>
    <n v="36"/>
    <n v="111"/>
    <n v="1016"/>
    <s v="PF02244.11 Carboxypeptidase activation peptide"/>
  </r>
  <r>
    <x v="3669"/>
    <x v="3669"/>
    <x v="872"/>
    <x v="86"/>
    <n v="586"/>
    <n v="623"/>
    <n v="2278"/>
    <s v="PF01549.19 ShK domain-like"/>
  </r>
  <r>
    <x v="3670"/>
    <x v="3670"/>
    <x v="34"/>
    <x v="0"/>
    <n v="147"/>
    <n v="446"/>
    <n v="5755"/>
    <s v="PF00246.19 Zinc carboxypeptidase"/>
  </r>
  <r>
    <x v="3670"/>
    <x v="3670"/>
    <x v="34"/>
    <x v="17"/>
    <n v="36"/>
    <n v="111"/>
    <n v="1016"/>
    <s v="PF02244.11 Carboxypeptidase activation peptide"/>
  </r>
  <r>
    <x v="3670"/>
    <x v="3670"/>
    <x v="34"/>
    <x v="86"/>
    <n v="682"/>
    <n v="719"/>
    <n v="2278"/>
    <s v="PF01549.19 ShK domain-like"/>
  </r>
  <r>
    <x v="3671"/>
    <x v="3671"/>
    <x v="42"/>
    <x v="0"/>
    <n v="147"/>
    <n v="446"/>
    <n v="5755"/>
    <s v="PF00246.19 Zinc carboxypeptidase"/>
  </r>
  <r>
    <x v="3671"/>
    <x v="3671"/>
    <x v="42"/>
    <x v="17"/>
    <n v="36"/>
    <n v="111"/>
    <n v="1016"/>
    <s v="PF02244.11 Carboxypeptidase activation peptide"/>
  </r>
  <r>
    <x v="3671"/>
    <x v="3671"/>
    <x v="42"/>
    <x v="86"/>
    <n v="537"/>
    <n v="574"/>
    <n v="2278"/>
    <s v="PF01549.19 ShK domain-like"/>
  </r>
  <r>
    <x v="3672"/>
    <x v="3672"/>
    <x v="921"/>
    <x v="20"/>
    <n v="489"/>
    <n v="564"/>
    <n v="6052"/>
    <s v="PF13620.1 Carboxypeptidase regulatory-like domain"/>
  </r>
  <r>
    <x v="3672"/>
    <x v="3672"/>
    <x v="921"/>
    <x v="44"/>
    <n v="2"/>
    <n v="119"/>
    <n v="10300"/>
    <s v="PF00754.20 F5/8 type C domain"/>
  </r>
  <r>
    <x v="3672"/>
    <x v="3672"/>
    <x v="921"/>
    <x v="0"/>
    <n v="152"/>
    <n v="478"/>
    <n v="5755"/>
    <s v="PF00246.19 Zinc carboxypeptidase"/>
  </r>
  <r>
    <x v="3673"/>
    <x v="3673"/>
    <x v="313"/>
    <x v="0"/>
    <n v="129"/>
    <n v="408"/>
    <n v="5755"/>
    <s v="PF00246.19 Zinc carboxypeptidase"/>
  </r>
  <r>
    <x v="3673"/>
    <x v="3673"/>
    <x v="313"/>
    <x v="17"/>
    <n v="27"/>
    <n v="102"/>
    <n v="1016"/>
    <s v="PF02244.11 Carboxypeptidase activation peptide"/>
  </r>
  <r>
    <x v="3674"/>
    <x v="3674"/>
    <x v="816"/>
    <x v="0"/>
    <n v="308"/>
    <n v="561"/>
    <n v="5755"/>
    <s v="PF00246.19 Zinc carboxypeptidase"/>
  </r>
  <r>
    <x v="3674"/>
    <x v="3674"/>
    <x v="816"/>
    <x v="207"/>
    <n v="1"/>
    <n v="69"/>
    <n v="40"/>
    <s v="PB020951"/>
  </r>
  <r>
    <x v="3674"/>
    <x v="3674"/>
    <x v="816"/>
    <x v="212"/>
    <n v="673"/>
    <n v="703"/>
    <n v="19"/>
    <s v="PB045351"/>
  </r>
  <r>
    <x v="3674"/>
    <x v="3674"/>
    <x v="816"/>
    <x v="72"/>
    <n v="71"/>
    <n v="218"/>
    <n v="115"/>
    <s v="PB005027"/>
  </r>
  <r>
    <x v="3674"/>
    <x v="3674"/>
    <x v="816"/>
    <x v="213"/>
    <n v="706"/>
    <n v="790"/>
    <n v="12"/>
    <s v="PB068006"/>
  </r>
  <r>
    <x v="3675"/>
    <x v="3675"/>
    <x v="479"/>
    <x v="20"/>
    <n v="510"/>
    <n v="586"/>
    <n v="6052"/>
    <s v="PF13620.1 Carboxypeptidase regulatory-like domain"/>
  </r>
  <r>
    <x v="3675"/>
    <x v="3675"/>
    <x v="479"/>
    <x v="44"/>
    <n v="10"/>
    <n v="148"/>
    <n v="10300"/>
    <s v="PF00754.20 F5/8 type C domain"/>
  </r>
  <r>
    <x v="3675"/>
    <x v="3675"/>
    <x v="479"/>
    <x v="0"/>
    <n v="179"/>
    <n v="499"/>
    <n v="5755"/>
    <s v="PF00246.19 Zinc carboxypeptidase"/>
  </r>
  <r>
    <x v="3676"/>
    <x v="3676"/>
    <x v="20"/>
    <x v="0"/>
    <n v="486"/>
    <n v="627"/>
    <n v="5755"/>
    <s v="PF00246.19 Zinc carboxypeptidase"/>
  </r>
  <r>
    <x v="3676"/>
    <x v="3676"/>
    <x v="20"/>
    <x v="52"/>
    <n v="151"/>
    <n v="389"/>
    <n v="586"/>
    <s v="PB000135"/>
  </r>
  <r>
    <x v="3676"/>
    <x v="3676"/>
    <x v="20"/>
    <x v="350"/>
    <n v="1"/>
    <n v="149"/>
    <n v="11"/>
    <s v="PB078777"/>
  </r>
  <r>
    <x v="3677"/>
    <x v="3677"/>
    <x v="4"/>
    <x v="20"/>
    <n v="505"/>
    <n v="576"/>
    <n v="6052"/>
    <s v="PF13620.1 Carboxypeptidase regulatory-like domain"/>
  </r>
  <r>
    <x v="3677"/>
    <x v="3677"/>
    <x v="4"/>
    <x v="44"/>
    <n v="12"/>
    <n v="152"/>
    <n v="10300"/>
    <s v="PF00754.20 F5/8 type C domain"/>
  </r>
  <r>
    <x v="3677"/>
    <x v="3677"/>
    <x v="4"/>
    <x v="0"/>
    <n v="186"/>
    <n v="494"/>
    <n v="5755"/>
    <s v="PF00246.19 Zinc carboxypeptidase"/>
  </r>
  <r>
    <x v="3678"/>
    <x v="3678"/>
    <x v="258"/>
    <x v="0"/>
    <n v="145"/>
    <n v="425"/>
    <n v="5755"/>
    <s v="PF00246.19 Zinc carboxypeptidase"/>
  </r>
  <r>
    <x v="3678"/>
    <x v="3678"/>
    <x v="258"/>
    <x v="17"/>
    <n v="43"/>
    <n v="120"/>
    <n v="1016"/>
    <s v="PF02244.11 Carboxypeptidase activation peptide"/>
  </r>
  <r>
    <x v="3679"/>
    <x v="3679"/>
    <x v="71"/>
    <x v="0"/>
    <n v="81"/>
    <n v="361"/>
    <n v="5755"/>
    <s v="PF00246.19 Zinc carboxypeptidase"/>
  </r>
  <r>
    <x v="3679"/>
    <x v="3679"/>
    <x v="71"/>
    <x v="17"/>
    <n v="1"/>
    <n v="56"/>
    <n v="1016"/>
    <s v="PF02244.11 Carboxypeptidase activation peptide"/>
  </r>
  <r>
    <x v="3680"/>
    <x v="3680"/>
    <x v="56"/>
    <x v="0"/>
    <n v="124"/>
    <n v="404"/>
    <n v="5755"/>
    <s v="PF00246.19 Zinc carboxypeptidase"/>
  </r>
  <r>
    <x v="3680"/>
    <x v="3680"/>
    <x v="56"/>
    <x v="17"/>
    <n v="27"/>
    <n v="104"/>
    <n v="1016"/>
    <s v="PF02244.11 Carboxypeptidase activation peptide"/>
  </r>
  <r>
    <x v="3681"/>
    <x v="3681"/>
    <x v="558"/>
    <x v="20"/>
    <n v="402"/>
    <n v="479"/>
    <n v="6052"/>
    <s v="PF13620.1 Carboxypeptidase regulatory-like domain"/>
  </r>
  <r>
    <x v="3681"/>
    <x v="3681"/>
    <x v="558"/>
    <x v="44"/>
    <n v="1"/>
    <n v="51"/>
    <n v="10300"/>
    <s v="PF00754.20 F5/8 type C domain"/>
  </r>
  <r>
    <x v="3681"/>
    <x v="3681"/>
    <x v="558"/>
    <x v="0"/>
    <n v="84"/>
    <n v="391"/>
    <n v="5755"/>
    <s v="PF00246.19 Zinc carboxypeptidase"/>
  </r>
  <r>
    <x v="3682"/>
    <x v="3682"/>
    <x v="641"/>
    <x v="20"/>
    <n v="400"/>
    <n v="477"/>
    <n v="6052"/>
    <s v="PF13620.1 Carboxypeptidase regulatory-like domain"/>
  </r>
  <r>
    <x v="3682"/>
    <x v="3682"/>
    <x v="641"/>
    <x v="44"/>
    <n v="1"/>
    <n v="49"/>
    <n v="10300"/>
    <s v="PF00754.20 F5/8 type C domain"/>
  </r>
  <r>
    <x v="3682"/>
    <x v="3682"/>
    <x v="641"/>
    <x v="0"/>
    <n v="82"/>
    <n v="389"/>
    <n v="5755"/>
    <s v="PF00246.19 Zinc carboxypeptidase"/>
  </r>
  <r>
    <x v="3683"/>
    <x v="3683"/>
    <x v="128"/>
    <x v="20"/>
    <n v="320"/>
    <n v="397"/>
    <n v="6052"/>
    <s v="PF13620.1 Carboxypeptidase regulatory-like domain"/>
  </r>
  <r>
    <x v="3683"/>
    <x v="3683"/>
    <x v="128"/>
    <x v="0"/>
    <n v="3"/>
    <n v="309"/>
    <n v="5755"/>
    <s v="PF00246.19 Zinc carboxypeptidase"/>
  </r>
  <r>
    <x v="3684"/>
    <x v="3684"/>
    <x v="922"/>
    <x v="0"/>
    <n v="192"/>
    <n v="542"/>
    <n v="5755"/>
    <s v="PF00246.19 Zinc carboxypeptidase"/>
  </r>
  <r>
    <x v="3684"/>
    <x v="3684"/>
    <x v="922"/>
    <x v="217"/>
    <n v="1"/>
    <n v="69"/>
    <n v="271"/>
    <s v="PB001230"/>
  </r>
  <r>
    <x v="3685"/>
    <x v="3685"/>
    <x v="653"/>
    <x v="20"/>
    <n v="349"/>
    <n v="424"/>
    <n v="6052"/>
    <s v="PF13620.1 Carboxypeptidase regulatory-like domain"/>
  </r>
  <r>
    <x v="3685"/>
    <x v="3685"/>
    <x v="653"/>
    <x v="0"/>
    <n v="35"/>
    <n v="338"/>
    <n v="5755"/>
    <s v="PF00246.19 Zinc carboxypeptidase"/>
  </r>
  <r>
    <x v="3686"/>
    <x v="3686"/>
    <x v="923"/>
    <x v="0"/>
    <n v="786"/>
    <n v="1058"/>
    <n v="5755"/>
    <s v="PF00246.19 Zinc carboxypeptidase"/>
  </r>
  <r>
    <x v="3686"/>
    <x v="3686"/>
    <x v="923"/>
    <x v="204"/>
    <n v="1064"/>
    <n v="1118"/>
    <n v="51"/>
    <s v="PB015273"/>
  </r>
  <r>
    <x v="3687"/>
    <x v="3687"/>
    <x v="8"/>
    <x v="0"/>
    <n v="33"/>
    <n v="319"/>
    <n v="5755"/>
    <s v="PF00246.19 Zinc carboxypeptidase"/>
  </r>
  <r>
    <x v="3688"/>
    <x v="3688"/>
    <x v="214"/>
    <x v="0"/>
    <n v="23"/>
    <n v="308"/>
    <n v="5755"/>
    <s v="PF00246.19 Zinc carboxypeptidase"/>
  </r>
  <r>
    <x v="3689"/>
    <x v="3689"/>
    <x v="924"/>
    <x v="20"/>
    <n v="357"/>
    <n v="434"/>
    <n v="6052"/>
    <s v="PF13620.1 Carboxypeptidase regulatory-like domain"/>
  </r>
  <r>
    <x v="3689"/>
    <x v="3689"/>
    <x v="924"/>
    <x v="20"/>
    <n v="771"/>
    <n v="847"/>
    <n v="6052"/>
    <s v="PF13620.1 Carboxypeptidase regulatory-like domain"/>
  </r>
  <r>
    <x v="3689"/>
    <x v="3689"/>
    <x v="924"/>
    <x v="20"/>
    <n v="1184"/>
    <n v="1259"/>
    <n v="6052"/>
    <s v="PF13620.1 Carboxypeptidase regulatory-like domain"/>
  </r>
  <r>
    <x v="3689"/>
    <x v="3689"/>
    <x v="924"/>
    <x v="0"/>
    <n v="67"/>
    <n v="346"/>
    <n v="5755"/>
    <s v="PF00246.19 Zinc carboxypeptidase"/>
  </r>
  <r>
    <x v="3689"/>
    <x v="3689"/>
    <x v="924"/>
    <x v="0"/>
    <n v="482"/>
    <n v="760"/>
    <n v="5755"/>
    <s v="PF00246.19 Zinc carboxypeptidase"/>
  </r>
  <r>
    <x v="3689"/>
    <x v="3689"/>
    <x v="924"/>
    <x v="0"/>
    <n v="903"/>
    <n v="1173"/>
    <n v="5755"/>
    <s v="PF00246.19 Zinc carboxypeptidase"/>
  </r>
  <r>
    <x v="3689"/>
    <x v="3689"/>
    <x v="924"/>
    <x v="153"/>
    <n v="1272"/>
    <n v="1345"/>
    <n v="48"/>
    <s v="PB016530"/>
  </r>
  <r>
    <x v="3690"/>
    <x v="3690"/>
    <x v="174"/>
    <x v="0"/>
    <n v="130"/>
    <n v="408"/>
    <n v="5755"/>
    <s v="PF00246.19 Zinc carboxypeptidase"/>
  </r>
  <r>
    <x v="3690"/>
    <x v="3690"/>
    <x v="174"/>
    <x v="17"/>
    <n v="26"/>
    <n v="101"/>
    <n v="1016"/>
    <s v="PF02244.11 Carboxypeptidase activation peptide"/>
  </r>
  <r>
    <x v="3691"/>
    <x v="3691"/>
    <x v="177"/>
    <x v="0"/>
    <n v="128"/>
    <n v="406"/>
    <n v="5755"/>
    <s v="PF00246.19 Zinc carboxypeptidase"/>
  </r>
  <r>
    <x v="3691"/>
    <x v="3691"/>
    <x v="177"/>
    <x v="17"/>
    <n v="26"/>
    <n v="101"/>
    <n v="1016"/>
    <s v="PF02244.11 Carboxypeptidase activation peptide"/>
  </r>
  <r>
    <x v="3692"/>
    <x v="3692"/>
    <x v="306"/>
    <x v="0"/>
    <n v="260"/>
    <n v="514"/>
    <n v="5755"/>
    <s v="PF00246.19 Zinc carboxypeptidase"/>
  </r>
  <r>
    <x v="3692"/>
    <x v="3692"/>
    <x v="306"/>
    <x v="351"/>
    <n v="33"/>
    <n v="79"/>
    <n v="163"/>
    <s v="PB003008"/>
  </r>
  <r>
    <x v="3692"/>
    <x v="3692"/>
    <x v="306"/>
    <x v="72"/>
    <n v="118"/>
    <n v="167"/>
    <n v="115"/>
    <s v="PB005027"/>
  </r>
  <r>
    <x v="3693"/>
    <x v="3693"/>
    <x v="925"/>
    <x v="0"/>
    <n v="11"/>
    <n v="228"/>
    <n v="5755"/>
    <s v="PF00246.19 Zinc carboxypeptidase"/>
  </r>
  <r>
    <x v="3694"/>
    <x v="3694"/>
    <x v="339"/>
    <x v="20"/>
    <n v="353"/>
    <n v="425"/>
    <n v="6052"/>
    <s v="PF13620.1 Carboxypeptidase regulatory-like domain"/>
  </r>
  <r>
    <x v="3694"/>
    <x v="3694"/>
    <x v="339"/>
    <x v="0"/>
    <n v="36"/>
    <n v="342"/>
    <n v="5755"/>
    <s v="PF00246.19 Zinc carboxypeptidase"/>
  </r>
  <r>
    <x v="3695"/>
    <x v="3695"/>
    <x v="831"/>
    <x v="20"/>
    <n v="515"/>
    <n v="591"/>
    <n v="6052"/>
    <s v="PF13620.1 Carboxypeptidase regulatory-like domain"/>
  </r>
  <r>
    <x v="3695"/>
    <x v="3695"/>
    <x v="831"/>
    <x v="44"/>
    <n v="10"/>
    <n v="148"/>
    <n v="10300"/>
    <s v="PF00754.20 F5/8 type C domain"/>
  </r>
  <r>
    <x v="3695"/>
    <x v="3695"/>
    <x v="831"/>
    <x v="0"/>
    <n v="182"/>
    <n v="504"/>
    <n v="5755"/>
    <s v="PF00246.19 Zinc carboxypeptidase"/>
  </r>
  <r>
    <x v="3696"/>
    <x v="3696"/>
    <x v="212"/>
    <x v="0"/>
    <n v="37"/>
    <n v="320"/>
    <n v="5755"/>
    <s v="PF00246.19 Zinc carboxypeptidase"/>
  </r>
  <r>
    <x v="3697"/>
    <x v="3697"/>
    <x v="177"/>
    <x v="0"/>
    <n v="127"/>
    <n v="407"/>
    <n v="5755"/>
    <s v="PF00246.19 Zinc carboxypeptidase"/>
  </r>
  <r>
    <x v="3697"/>
    <x v="3697"/>
    <x v="177"/>
    <x v="17"/>
    <n v="27"/>
    <n v="104"/>
    <n v="1016"/>
    <s v="PF02244.11 Carboxypeptidase activation peptide"/>
  </r>
  <r>
    <x v="3698"/>
    <x v="3698"/>
    <x v="653"/>
    <x v="20"/>
    <n v="354"/>
    <n v="429"/>
    <n v="6052"/>
    <s v="PF13620.1 Carboxypeptidase regulatory-like domain"/>
  </r>
  <r>
    <x v="3698"/>
    <x v="3698"/>
    <x v="653"/>
    <x v="0"/>
    <n v="38"/>
    <n v="343"/>
    <n v="5755"/>
    <s v="PF00246.19 Zinc carboxypeptidase"/>
  </r>
  <r>
    <x v="3699"/>
    <x v="3699"/>
    <x v="865"/>
    <x v="20"/>
    <n v="504"/>
    <n v="581"/>
    <n v="6052"/>
    <s v="PF13620.1 Carboxypeptidase regulatory-like domain"/>
  </r>
  <r>
    <x v="3699"/>
    <x v="3699"/>
    <x v="865"/>
    <x v="45"/>
    <n v="40"/>
    <n v="155"/>
    <n v="1926"/>
    <s v="PF01392.17 Fz domain"/>
  </r>
  <r>
    <x v="3699"/>
    <x v="3699"/>
    <x v="865"/>
    <x v="0"/>
    <n v="192"/>
    <n v="493"/>
    <n v="5755"/>
    <s v="PF00246.19 Zinc carboxypeptidase"/>
  </r>
  <r>
    <x v="3700"/>
    <x v="3700"/>
    <x v="261"/>
    <x v="20"/>
    <n v="510"/>
    <n v="587"/>
    <n v="6052"/>
    <s v="PF13620.1 Carboxypeptidase regulatory-like domain"/>
  </r>
  <r>
    <x v="3700"/>
    <x v="3700"/>
    <x v="261"/>
    <x v="45"/>
    <n v="46"/>
    <n v="161"/>
    <n v="1926"/>
    <s v="PF01392.17 Fz domain"/>
  </r>
  <r>
    <x v="3700"/>
    <x v="3700"/>
    <x v="261"/>
    <x v="0"/>
    <n v="198"/>
    <n v="499"/>
    <n v="5755"/>
    <s v="PF00246.19 Zinc carboxypeptidase"/>
  </r>
  <r>
    <x v="3701"/>
    <x v="3701"/>
    <x v="423"/>
    <x v="20"/>
    <n v="483"/>
    <n v="560"/>
    <n v="6052"/>
    <s v="PF13620.1 Carboxypeptidase regulatory-like domain"/>
  </r>
  <r>
    <x v="3701"/>
    <x v="3701"/>
    <x v="423"/>
    <x v="45"/>
    <n v="16"/>
    <n v="131"/>
    <n v="1926"/>
    <s v="PF01392.17 Fz domain"/>
  </r>
  <r>
    <x v="3701"/>
    <x v="3701"/>
    <x v="423"/>
    <x v="0"/>
    <n v="171"/>
    <n v="472"/>
    <n v="5755"/>
    <s v="PF00246.19 Zinc carboxypeptidase"/>
  </r>
  <r>
    <x v="3702"/>
    <x v="3702"/>
    <x v="56"/>
    <x v="20"/>
    <n v="288"/>
    <n v="361"/>
    <n v="6052"/>
    <s v="PF13620.1 Carboxypeptidase regulatory-like domain"/>
  </r>
  <r>
    <x v="3702"/>
    <x v="3702"/>
    <x v="56"/>
    <x v="0"/>
    <n v="1"/>
    <n v="276"/>
    <n v="5755"/>
    <s v="PF00246.19 Zinc carboxypeptidase"/>
  </r>
  <r>
    <x v="3703"/>
    <x v="3703"/>
    <x v="121"/>
    <x v="0"/>
    <n v="129"/>
    <n v="411"/>
    <n v="5755"/>
    <s v="PF00246.19 Zinc carboxypeptidase"/>
  </r>
  <r>
    <x v="3703"/>
    <x v="3703"/>
    <x v="121"/>
    <x v="17"/>
    <n v="29"/>
    <n v="106"/>
    <n v="1016"/>
    <s v="PF02244.11 Carboxypeptidase activation peptide"/>
  </r>
  <r>
    <x v="3704"/>
    <x v="3704"/>
    <x v="333"/>
    <x v="0"/>
    <n v="128"/>
    <n v="405"/>
    <n v="5755"/>
    <s v="PF00246.19 Zinc carboxypeptidase"/>
  </r>
  <r>
    <x v="3704"/>
    <x v="3704"/>
    <x v="333"/>
    <x v="17"/>
    <n v="28"/>
    <n v="103"/>
    <n v="1016"/>
    <s v="PF02244.11 Carboxypeptidase activation peptide"/>
  </r>
  <r>
    <x v="3705"/>
    <x v="3705"/>
    <x v="259"/>
    <x v="0"/>
    <n v="148"/>
    <n v="426"/>
    <n v="5755"/>
    <s v="PF00246.19 Zinc carboxypeptidase"/>
  </r>
  <r>
    <x v="3705"/>
    <x v="3705"/>
    <x v="259"/>
    <x v="17"/>
    <n v="43"/>
    <n v="121"/>
    <n v="1016"/>
    <s v="PF02244.11 Carboxypeptidase activation peptide"/>
  </r>
  <r>
    <x v="3706"/>
    <x v="3706"/>
    <x v="313"/>
    <x v="0"/>
    <n v="129"/>
    <n v="407"/>
    <n v="5755"/>
    <s v="PF00246.19 Zinc carboxypeptidase"/>
  </r>
  <r>
    <x v="3706"/>
    <x v="3706"/>
    <x v="313"/>
    <x v="203"/>
    <n v="5"/>
    <n v="26"/>
    <n v="13"/>
    <s v="PB067082"/>
  </r>
  <r>
    <x v="3706"/>
    <x v="3706"/>
    <x v="313"/>
    <x v="17"/>
    <n v="27"/>
    <n v="102"/>
    <n v="1016"/>
    <s v="PF02244.11 Carboxypeptidase activation peptide"/>
  </r>
  <r>
    <x v="3707"/>
    <x v="3707"/>
    <x v="66"/>
    <x v="0"/>
    <n v="2"/>
    <n v="213"/>
    <n v="5755"/>
    <s v="PF00246.19 Zinc carboxypeptidase"/>
  </r>
  <r>
    <x v="3708"/>
    <x v="3708"/>
    <x v="413"/>
    <x v="44"/>
    <n v="396"/>
    <n v="534"/>
    <n v="10300"/>
    <s v="PF00754.20 F5/8 type C domain"/>
  </r>
  <r>
    <x v="3708"/>
    <x v="3708"/>
    <x v="413"/>
    <x v="0"/>
    <n v="567"/>
    <n v="893"/>
    <n v="5755"/>
    <s v="PF00246.19 Zinc carboxypeptidase"/>
  </r>
  <r>
    <x v="3708"/>
    <x v="3708"/>
    <x v="413"/>
    <x v="94"/>
    <n v="2"/>
    <n v="49"/>
    <n v="18"/>
    <s v="PB046646"/>
  </r>
  <r>
    <x v="3709"/>
    <x v="3709"/>
    <x v="56"/>
    <x v="0"/>
    <n v="125"/>
    <n v="404"/>
    <n v="5755"/>
    <s v="PF00246.19 Zinc carboxypeptidase"/>
  </r>
  <r>
    <x v="3709"/>
    <x v="3709"/>
    <x v="56"/>
    <x v="17"/>
    <n v="28"/>
    <n v="105"/>
    <n v="1016"/>
    <s v="PF02244.11 Carboxypeptidase activation peptide"/>
  </r>
  <r>
    <x v="3710"/>
    <x v="3710"/>
    <x v="181"/>
    <x v="0"/>
    <n v="145"/>
    <n v="424"/>
    <n v="5755"/>
    <s v="PF00246.19 Zinc carboxypeptidase"/>
  </r>
  <r>
    <x v="3710"/>
    <x v="3710"/>
    <x v="181"/>
    <x v="17"/>
    <n v="43"/>
    <n v="120"/>
    <n v="1016"/>
    <s v="PF02244.11 Carboxypeptidase activation peptide"/>
  </r>
  <r>
    <x v="3711"/>
    <x v="3711"/>
    <x v="516"/>
    <x v="20"/>
    <n v="441"/>
    <n v="517"/>
    <n v="6052"/>
    <s v="PF13620.1 Carboxypeptidase regulatory-like domain"/>
  </r>
  <r>
    <x v="3711"/>
    <x v="3711"/>
    <x v="516"/>
    <x v="44"/>
    <n v="6"/>
    <n v="88"/>
    <n v="10300"/>
    <s v="PF00754.20 F5/8 type C domain"/>
  </r>
  <r>
    <x v="3711"/>
    <x v="3711"/>
    <x v="516"/>
    <x v="0"/>
    <n v="122"/>
    <n v="430"/>
    <n v="5755"/>
    <s v="PF00246.19 Zinc carboxypeptidase"/>
  </r>
  <r>
    <x v="3712"/>
    <x v="3712"/>
    <x v="899"/>
    <x v="20"/>
    <n v="623"/>
    <n v="700"/>
    <n v="6052"/>
    <s v="PF13620.1 Carboxypeptidase regulatory-like domain"/>
  </r>
  <r>
    <x v="3712"/>
    <x v="3712"/>
    <x v="899"/>
    <x v="44"/>
    <n v="128"/>
    <n v="269"/>
    <n v="10300"/>
    <s v="PF00754.20 F5/8 type C domain"/>
  </r>
  <r>
    <x v="3712"/>
    <x v="3712"/>
    <x v="899"/>
    <x v="0"/>
    <n v="303"/>
    <n v="611"/>
    <n v="5755"/>
    <s v="PF00246.19 Zinc carboxypeptidase"/>
  </r>
  <r>
    <x v="3713"/>
    <x v="3713"/>
    <x v="896"/>
    <x v="0"/>
    <n v="770"/>
    <n v="1046"/>
    <n v="5755"/>
    <s v="PF00246.19 Zinc carboxypeptidase"/>
  </r>
  <r>
    <x v="3713"/>
    <x v="3713"/>
    <x v="896"/>
    <x v="204"/>
    <n v="1052"/>
    <n v="1138"/>
    <n v="51"/>
    <s v="PB015273"/>
  </r>
  <r>
    <x v="3713"/>
    <x v="3713"/>
    <x v="896"/>
    <x v="206"/>
    <n v="61"/>
    <n v="354"/>
    <n v="113"/>
    <s v="PB005183"/>
  </r>
  <r>
    <x v="3714"/>
    <x v="3714"/>
    <x v="926"/>
    <x v="20"/>
    <n v="504"/>
    <n v="581"/>
    <n v="6052"/>
    <s v="PF13620.1 Carboxypeptidase regulatory-like domain"/>
  </r>
  <r>
    <x v="3714"/>
    <x v="3714"/>
    <x v="926"/>
    <x v="45"/>
    <n v="42"/>
    <n v="157"/>
    <n v="1926"/>
    <s v="PF01392.17 Fz domain"/>
  </r>
  <r>
    <x v="3714"/>
    <x v="3714"/>
    <x v="926"/>
    <x v="0"/>
    <n v="192"/>
    <n v="493"/>
    <n v="5755"/>
    <s v="PF00246.19 Zinc carboxypeptidase"/>
  </r>
  <r>
    <x v="3715"/>
    <x v="3715"/>
    <x v="286"/>
    <x v="0"/>
    <n v="179"/>
    <n v="423"/>
    <n v="5755"/>
    <s v="PF00246.19 Zinc carboxypeptidase"/>
  </r>
  <r>
    <x v="3715"/>
    <x v="3715"/>
    <x v="286"/>
    <x v="351"/>
    <n v="442"/>
    <n v="508"/>
    <n v="163"/>
    <s v="PB003008"/>
  </r>
  <r>
    <x v="3715"/>
    <x v="3715"/>
    <x v="286"/>
    <x v="72"/>
    <n v="31"/>
    <n v="83"/>
    <n v="115"/>
    <s v="PB005027"/>
  </r>
  <r>
    <x v="3716"/>
    <x v="3716"/>
    <x v="333"/>
    <x v="0"/>
    <n v="31"/>
    <n v="330"/>
    <n v="5755"/>
    <s v="PF00246.19 Zinc carboxypeptidase"/>
  </r>
  <r>
    <x v="3717"/>
    <x v="3717"/>
    <x v="71"/>
    <x v="0"/>
    <n v="56"/>
    <n v="336"/>
    <n v="5755"/>
    <s v="PF00246.19 Zinc carboxypeptidase"/>
  </r>
  <r>
    <x v="3718"/>
    <x v="3718"/>
    <x v="183"/>
    <x v="0"/>
    <n v="192"/>
    <n v="535"/>
    <n v="5755"/>
    <s v="PF00246.19 Zinc carboxypeptidase"/>
  </r>
  <r>
    <x v="3719"/>
    <x v="3719"/>
    <x v="663"/>
    <x v="0"/>
    <n v="181"/>
    <n v="425"/>
    <n v="5755"/>
    <s v="PF00246.19 Zinc carboxypeptidase"/>
  </r>
  <r>
    <x v="3719"/>
    <x v="3719"/>
    <x v="663"/>
    <x v="351"/>
    <n v="492"/>
    <n v="558"/>
    <n v="163"/>
    <s v="PB003008"/>
  </r>
  <r>
    <x v="3719"/>
    <x v="3719"/>
    <x v="663"/>
    <x v="72"/>
    <n v="33"/>
    <n v="85"/>
    <n v="115"/>
    <s v="PB005027"/>
  </r>
  <r>
    <x v="3720"/>
    <x v="3720"/>
    <x v="128"/>
    <x v="20"/>
    <n v="375"/>
    <n v="450"/>
    <n v="6052"/>
    <s v="PF13620.1 Carboxypeptidase regulatory-like domain"/>
  </r>
  <r>
    <x v="3720"/>
    <x v="3720"/>
    <x v="128"/>
    <x v="0"/>
    <n v="59"/>
    <n v="364"/>
    <n v="5755"/>
    <s v="PF00246.19 Zinc carboxypeptidase"/>
  </r>
  <r>
    <x v="3721"/>
    <x v="3721"/>
    <x v="56"/>
    <x v="0"/>
    <n v="125"/>
    <n v="404"/>
    <n v="5755"/>
    <s v="PF00246.19 Zinc carboxypeptidase"/>
  </r>
  <r>
    <x v="3721"/>
    <x v="3721"/>
    <x v="56"/>
    <x v="17"/>
    <n v="27"/>
    <n v="104"/>
    <n v="1016"/>
    <s v="PF02244.11 Carboxypeptidase activation peptide"/>
  </r>
  <r>
    <x v="3722"/>
    <x v="3722"/>
    <x v="402"/>
    <x v="0"/>
    <n v="308"/>
    <n v="561"/>
    <n v="5755"/>
    <s v="PF00246.19 Zinc carboxypeptidase"/>
  </r>
  <r>
    <x v="3722"/>
    <x v="3722"/>
    <x v="402"/>
    <x v="207"/>
    <n v="1"/>
    <n v="69"/>
    <n v="40"/>
    <s v="PB020951"/>
  </r>
  <r>
    <x v="3722"/>
    <x v="3722"/>
    <x v="402"/>
    <x v="208"/>
    <n v="722"/>
    <n v="770"/>
    <n v="4"/>
    <s v="PB232798"/>
  </r>
  <r>
    <x v="3722"/>
    <x v="3722"/>
    <x v="402"/>
    <x v="212"/>
    <n v="672"/>
    <n v="720"/>
    <n v="19"/>
    <s v="PB045351"/>
  </r>
  <r>
    <x v="3722"/>
    <x v="3722"/>
    <x v="402"/>
    <x v="72"/>
    <n v="71"/>
    <n v="218"/>
    <n v="115"/>
    <s v="PB005027"/>
  </r>
  <r>
    <x v="3722"/>
    <x v="3722"/>
    <x v="402"/>
    <x v="213"/>
    <n v="772"/>
    <n v="870"/>
    <n v="12"/>
    <s v="PB068006"/>
  </r>
  <r>
    <x v="3722"/>
    <x v="3722"/>
    <x v="402"/>
    <x v="214"/>
    <n v="872"/>
    <n v="967"/>
    <n v="11"/>
    <s v="PB078712"/>
  </r>
  <r>
    <x v="3723"/>
    <x v="3723"/>
    <x v="650"/>
    <x v="0"/>
    <n v="32"/>
    <n v="331"/>
    <n v="5755"/>
    <s v="PF00246.19 Zinc carboxypeptidase"/>
  </r>
  <r>
    <x v="3724"/>
    <x v="3724"/>
    <x v="927"/>
    <x v="0"/>
    <n v="781"/>
    <n v="1057"/>
    <n v="5755"/>
    <s v="PF00246.19 Zinc carboxypeptidase"/>
  </r>
  <r>
    <x v="3724"/>
    <x v="3724"/>
    <x v="927"/>
    <x v="204"/>
    <n v="1063"/>
    <n v="1149"/>
    <n v="51"/>
    <s v="PB015273"/>
  </r>
  <r>
    <x v="3724"/>
    <x v="3724"/>
    <x v="927"/>
    <x v="206"/>
    <n v="2"/>
    <n v="365"/>
    <n v="113"/>
    <s v="PB005183"/>
  </r>
  <r>
    <x v="3725"/>
    <x v="3725"/>
    <x v="536"/>
    <x v="20"/>
    <n v="506"/>
    <n v="583"/>
    <n v="6052"/>
    <s v="PF13620.1 Carboxypeptidase regulatory-like domain"/>
  </r>
  <r>
    <x v="3725"/>
    <x v="3725"/>
    <x v="536"/>
    <x v="45"/>
    <n v="44"/>
    <n v="159"/>
    <n v="1926"/>
    <s v="PF01392.17 Fz domain"/>
  </r>
  <r>
    <x v="3725"/>
    <x v="3725"/>
    <x v="536"/>
    <x v="0"/>
    <n v="194"/>
    <n v="495"/>
    <n v="5755"/>
    <s v="PF00246.19 Zinc carboxypeptidase"/>
  </r>
  <r>
    <x v="3726"/>
    <x v="3726"/>
    <x v="928"/>
    <x v="0"/>
    <n v="710"/>
    <n v="977"/>
    <n v="5755"/>
    <s v="PF00246.19 Zinc carboxypeptidase"/>
  </r>
  <r>
    <x v="3727"/>
    <x v="3727"/>
    <x v="906"/>
    <x v="20"/>
    <n v="378"/>
    <n v="455"/>
    <n v="6052"/>
    <s v="PF13620.1 Carboxypeptidase regulatory-like domain"/>
  </r>
  <r>
    <x v="3727"/>
    <x v="3727"/>
    <x v="906"/>
    <x v="20"/>
    <n v="790"/>
    <n v="866"/>
    <n v="6052"/>
    <s v="PF13620.1 Carboxypeptidase regulatory-like domain"/>
  </r>
  <r>
    <x v="3727"/>
    <x v="3727"/>
    <x v="906"/>
    <x v="20"/>
    <n v="1207"/>
    <n v="1281"/>
    <n v="6052"/>
    <s v="PF13620.1 Carboxypeptidase regulatory-like domain"/>
  </r>
  <r>
    <x v="3727"/>
    <x v="3727"/>
    <x v="906"/>
    <x v="0"/>
    <n v="64"/>
    <n v="367"/>
    <n v="5755"/>
    <s v="PF00246.19 Zinc carboxypeptidase"/>
  </r>
  <r>
    <x v="3727"/>
    <x v="3727"/>
    <x v="906"/>
    <x v="0"/>
    <n v="504"/>
    <n v="779"/>
    <n v="5755"/>
    <s v="PF00246.19 Zinc carboxypeptidase"/>
  </r>
  <r>
    <x v="3727"/>
    <x v="3727"/>
    <x v="906"/>
    <x v="0"/>
    <n v="932"/>
    <n v="1196"/>
    <n v="5755"/>
    <s v="PF00246.19 Zinc carboxypeptidase"/>
  </r>
  <r>
    <x v="3727"/>
    <x v="3727"/>
    <x v="906"/>
    <x v="153"/>
    <n v="1294"/>
    <n v="1371"/>
    <n v="48"/>
    <s v="PB016530"/>
  </r>
  <r>
    <x v="3728"/>
    <x v="3728"/>
    <x v="89"/>
    <x v="0"/>
    <n v="123"/>
    <n v="402"/>
    <n v="5755"/>
    <s v="PF00246.19 Zinc carboxypeptidase"/>
  </r>
  <r>
    <x v="3728"/>
    <x v="3728"/>
    <x v="89"/>
    <x v="17"/>
    <n v="26"/>
    <n v="103"/>
    <n v="1016"/>
    <s v="PF02244.11 Carboxypeptidase activation peptide"/>
  </r>
  <r>
    <x v="3729"/>
    <x v="3729"/>
    <x v="56"/>
    <x v="0"/>
    <n v="125"/>
    <n v="404"/>
    <n v="5755"/>
    <s v="PF00246.19 Zinc carboxypeptidase"/>
  </r>
  <r>
    <x v="3729"/>
    <x v="3729"/>
    <x v="56"/>
    <x v="17"/>
    <n v="27"/>
    <n v="104"/>
    <n v="1016"/>
    <s v="PF02244.11 Carboxypeptidase activation peptide"/>
  </r>
  <r>
    <x v="3730"/>
    <x v="3730"/>
    <x v="128"/>
    <x v="20"/>
    <n v="375"/>
    <n v="450"/>
    <n v="6052"/>
    <s v="PF13620.1 Carboxypeptidase regulatory-like domain"/>
  </r>
  <r>
    <x v="3730"/>
    <x v="3730"/>
    <x v="128"/>
    <x v="0"/>
    <n v="59"/>
    <n v="364"/>
    <n v="5755"/>
    <s v="PF00246.19 Zinc carboxypeptidase"/>
  </r>
  <r>
    <x v="3731"/>
    <x v="3731"/>
    <x v="333"/>
    <x v="0"/>
    <n v="128"/>
    <n v="405"/>
    <n v="5755"/>
    <s v="PF00246.19 Zinc carboxypeptidase"/>
  </r>
  <r>
    <x v="3731"/>
    <x v="3731"/>
    <x v="333"/>
    <x v="17"/>
    <n v="27"/>
    <n v="102"/>
    <n v="1016"/>
    <s v="PF02244.11 Carboxypeptidase activation peptide"/>
  </r>
  <r>
    <x v="3732"/>
    <x v="3732"/>
    <x v="174"/>
    <x v="0"/>
    <n v="129"/>
    <n v="408"/>
    <n v="5755"/>
    <s v="PF00246.19 Zinc carboxypeptidase"/>
  </r>
  <r>
    <x v="3732"/>
    <x v="3732"/>
    <x v="174"/>
    <x v="17"/>
    <n v="27"/>
    <n v="102"/>
    <n v="1016"/>
    <s v="PF02244.11 Carboxypeptidase activation peptide"/>
  </r>
  <r>
    <x v="3733"/>
    <x v="3733"/>
    <x v="173"/>
    <x v="0"/>
    <n v="145"/>
    <n v="423"/>
    <n v="5755"/>
    <s v="PF00246.19 Zinc carboxypeptidase"/>
  </r>
  <r>
    <x v="3733"/>
    <x v="3733"/>
    <x v="173"/>
    <x v="17"/>
    <n v="43"/>
    <n v="118"/>
    <n v="1016"/>
    <s v="PF02244.11 Carboxypeptidase activation peptide"/>
  </r>
  <r>
    <x v="3734"/>
    <x v="3734"/>
    <x v="24"/>
    <x v="20"/>
    <n v="618"/>
    <n v="695"/>
    <n v="6052"/>
    <s v="PF13620.1 Carboxypeptidase regulatory-like domain"/>
  </r>
  <r>
    <x v="3734"/>
    <x v="3734"/>
    <x v="24"/>
    <x v="44"/>
    <n v="208"/>
    <n v="264"/>
    <n v="10300"/>
    <s v="PF00754.20 F5/8 type C domain"/>
  </r>
  <r>
    <x v="3734"/>
    <x v="3734"/>
    <x v="24"/>
    <x v="0"/>
    <n v="298"/>
    <n v="606"/>
    <n v="5755"/>
    <s v="PF00246.19 Zinc carboxypeptidase"/>
  </r>
  <r>
    <x v="3734"/>
    <x v="3734"/>
    <x v="24"/>
    <x v="399"/>
    <n v="108"/>
    <n v="157"/>
    <n v="211"/>
    <s v="PB001923"/>
  </r>
  <r>
    <x v="3735"/>
    <x v="3735"/>
    <x v="333"/>
    <x v="20"/>
    <n v="341"/>
    <n v="416"/>
    <n v="6052"/>
    <s v="PF13620.1 Carboxypeptidase regulatory-like domain"/>
  </r>
  <r>
    <x v="3735"/>
    <x v="3735"/>
    <x v="333"/>
    <x v="0"/>
    <n v="31"/>
    <n v="330"/>
    <n v="5755"/>
    <s v="PF00246.19 Zinc carboxypeptidase"/>
  </r>
  <r>
    <x v="3736"/>
    <x v="3736"/>
    <x v="368"/>
    <x v="0"/>
    <n v="312"/>
    <n v="565"/>
    <n v="5755"/>
    <s v="PF00246.19 Zinc carboxypeptidase"/>
  </r>
  <r>
    <x v="3736"/>
    <x v="3736"/>
    <x v="368"/>
    <x v="207"/>
    <n v="1"/>
    <n v="69"/>
    <n v="40"/>
    <s v="PB020951"/>
  </r>
  <r>
    <x v="3736"/>
    <x v="3736"/>
    <x v="368"/>
    <x v="72"/>
    <n v="71"/>
    <n v="222"/>
    <n v="115"/>
    <s v="PB005027"/>
  </r>
  <r>
    <x v="3736"/>
    <x v="3736"/>
    <x v="368"/>
    <x v="214"/>
    <n v="877"/>
    <n v="973"/>
    <n v="11"/>
    <s v="PB078712"/>
  </r>
  <r>
    <x v="3737"/>
    <x v="3737"/>
    <x v="64"/>
    <x v="0"/>
    <n v="12"/>
    <n v="292"/>
    <n v="5755"/>
    <s v="PF00246.19 Zinc carboxypeptidase"/>
  </r>
  <r>
    <x v="3738"/>
    <x v="3738"/>
    <x v="753"/>
    <x v="20"/>
    <n v="485"/>
    <n v="561"/>
    <n v="6052"/>
    <s v="PF13620.1 Carboxypeptidase regulatory-like domain"/>
  </r>
  <r>
    <x v="3738"/>
    <x v="3738"/>
    <x v="753"/>
    <x v="44"/>
    <n v="12"/>
    <n v="133"/>
    <n v="10300"/>
    <s v="PF00754.20 F5/8 type C domain"/>
  </r>
  <r>
    <x v="3738"/>
    <x v="3738"/>
    <x v="753"/>
    <x v="0"/>
    <n v="167"/>
    <n v="474"/>
    <n v="5755"/>
    <s v="PF00246.19 Zinc carboxypeptidase"/>
  </r>
  <r>
    <x v="3739"/>
    <x v="3739"/>
    <x v="164"/>
    <x v="0"/>
    <n v="85"/>
    <n v="365"/>
    <n v="5755"/>
    <s v="PF00246.19 Zinc carboxypeptidase"/>
  </r>
  <r>
    <x v="3739"/>
    <x v="3739"/>
    <x v="164"/>
    <x v="17"/>
    <n v="1"/>
    <n v="60"/>
    <n v="1016"/>
    <s v="PF02244.11 Carboxypeptidase activation peptide"/>
  </r>
  <r>
    <x v="3740"/>
    <x v="3740"/>
    <x v="887"/>
    <x v="0"/>
    <n v="2"/>
    <n v="209"/>
    <n v="5755"/>
    <s v="PF00246.19 Zinc carboxypeptidase"/>
  </r>
  <r>
    <x v="3741"/>
    <x v="3741"/>
    <x v="452"/>
    <x v="20"/>
    <n v="900"/>
    <n v="976"/>
    <n v="6052"/>
    <s v="PF13620.1 Carboxypeptidase regulatory-like domain"/>
  </r>
  <r>
    <x v="3741"/>
    <x v="3741"/>
    <x v="452"/>
    <x v="44"/>
    <n v="391"/>
    <n v="529"/>
    <n v="10300"/>
    <s v="PF00754.20 F5/8 type C domain"/>
  </r>
  <r>
    <x v="3741"/>
    <x v="3741"/>
    <x v="452"/>
    <x v="0"/>
    <n v="562"/>
    <n v="889"/>
    <n v="5755"/>
    <s v="PF00246.19 Zinc carboxypeptidase"/>
  </r>
  <r>
    <x v="3741"/>
    <x v="3741"/>
    <x v="452"/>
    <x v="94"/>
    <n v="1"/>
    <n v="49"/>
    <n v="18"/>
    <s v="PB046646"/>
  </r>
  <r>
    <x v="3742"/>
    <x v="3742"/>
    <x v="864"/>
    <x v="0"/>
    <n v="196"/>
    <n v="542"/>
    <n v="5755"/>
    <s v="PF00246.19 Zinc carboxypeptidase"/>
  </r>
  <r>
    <x v="3742"/>
    <x v="3742"/>
    <x v="864"/>
    <x v="215"/>
    <n v="743"/>
    <n v="788"/>
    <n v="29"/>
    <s v="PB029138"/>
  </r>
  <r>
    <x v="3742"/>
    <x v="3742"/>
    <x v="864"/>
    <x v="216"/>
    <n v="791"/>
    <n v="885"/>
    <n v="19"/>
    <s v="PB044087"/>
  </r>
  <r>
    <x v="3743"/>
    <x v="3743"/>
    <x v="158"/>
    <x v="0"/>
    <n v="369"/>
    <n v="612"/>
    <n v="5755"/>
    <s v="PF00246.19 Zinc carboxypeptidase"/>
  </r>
  <r>
    <x v="3743"/>
    <x v="3743"/>
    <x v="158"/>
    <x v="125"/>
    <n v="10"/>
    <n v="203"/>
    <n v="48"/>
    <s v="PB016509"/>
  </r>
  <r>
    <x v="3743"/>
    <x v="3743"/>
    <x v="158"/>
    <x v="72"/>
    <n v="222"/>
    <n v="274"/>
    <n v="115"/>
    <s v="PB005027"/>
  </r>
  <r>
    <x v="3744"/>
    <x v="3744"/>
    <x v="490"/>
    <x v="0"/>
    <n v="112"/>
    <n v="394"/>
    <n v="5755"/>
    <s v="PF00246.19 Zinc carboxypeptidase"/>
  </r>
  <r>
    <x v="3744"/>
    <x v="3744"/>
    <x v="490"/>
    <x v="17"/>
    <n v="12"/>
    <n v="89"/>
    <n v="1016"/>
    <s v="PF02244.11 Carboxypeptidase activation peptide"/>
  </r>
  <r>
    <x v="3745"/>
    <x v="3745"/>
    <x v="591"/>
    <x v="20"/>
    <n v="314"/>
    <n v="387"/>
    <n v="6052"/>
    <s v="PF13620.1 Carboxypeptidase regulatory-like domain"/>
  </r>
  <r>
    <x v="3745"/>
    <x v="3745"/>
    <x v="591"/>
    <x v="0"/>
    <n v="28"/>
    <n v="303"/>
    <n v="5755"/>
    <s v="PF00246.19 Zinc carboxypeptidase"/>
  </r>
  <r>
    <x v="3746"/>
    <x v="3746"/>
    <x v="389"/>
    <x v="20"/>
    <n v="341"/>
    <n v="416"/>
    <n v="6052"/>
    <s v="PF13620.1 Carboxypeptidase regulatory-like domain"/>
  </r>
  <r>
    <x v="3746"/>
    <x v="3746"/>
    <x v="389"/>
    <x v="0"/>
    <n v="31"/>
    <n v="330"/>
    <n v="5755"/>
    <s v="PF00246.19 Zinc carboxypeptidase"/>
  </r>
  <r>
    <x v="3747"/>
    <x v="3747"/>
    <x v="847"/>
    <x v="0"/>
    <n v="845"/>
    <n v="1121"/>
    <n v="5755"/>
    <s v="PF00246.19 Zinc carboxypeptidase"/>
  </r>
  <r>
    <x v="3747"/>
    <x v="3747"/>
    <x v="847"/>
    <x v="204"/>
    <n v="1127"/>
    <n v="1213"/>
    <n v="51"/>
    <s v="PB015273"/>
  </r>
  <r>
    <x v="3747"/>
    <x v="3747"/>
    <x v="847"/>
    <x v="206"/>
    <n v="1"/>
    <n v="439"/>
    <n v="113"/>
    <s v="PB005183"/>
  </r>
  <r>
    <x v="3748"/>
    <x v="3748"/>
    <x v="366"/>
    <x v="0"/>
    <n v="109"/>
    <n v="391"/>
    <n v="5755"/>
    <s v="PF00246.19 Zinc carboxypeptidase"/>
  </r>
  <r>
    <x v="3748"/>
    <x v="3748"/>
    <x v="366"/>
    <x v="17"/>
    <n v="9"/>
    <n v="86"/>
    <n v="1016"/>
    <s v="PF02244.11 Carboxypeptidase activation peptide"/>
  </r>
  <r>
    <x v="3749"/>
    <x v="3749"/>
    <x v="929"/>
    <x v="0"/>
    <n v="280"/>
    <n v="522"/>
    <n v="5755"/>
    <s v="PF00246.19 Zinc carboxypeptidase"/>
  </r>
  <r>
    <x v="3749"/>
    <x v="3749"/>
    <x v="929"/>
    <x v="351"/>
    <n v="14"/>
    <n v="126"/>
    <n v="163"/>
    <s v="PB003008"/>
  </r>
  <r>
    <x v="3749"/>
    <x v="3749"/>
    <x v="929"/>
    <x v="72"/>
    <n v="133"/>
    <n v="185"/>
    <n v="115"/>
    <s v="PB005027"/>
  </r>
  <r>
    <x v="3750"/>
    <x v="3750"/>
    <x v="121"/>
    <x v="0"/>
    <n v="130"/>
    <n v="411"/>
    <n v="5755"/>
    <s v="PF00246.19 Zinc carboxypeptidase"/>
  </r>
  <r>
    <x v="3750"/>
    <x v="3750"/>
    <x v="121"/>
    <x v="17"/>
    <n v="30"/>
    <n v="107"/>
    <n v="1016"/>
    <s v="PF02244.11 Carboxypeptidase activation peptide"/>
  </r>
  <r>
    <x v="3751"/>
    <x v="3751"/>
    <x v="109"/>
    <x v="0"/>
    <n v="221"/>
    <n v="566"/>
    <n v="5755"/>
    <s v="PF00246.19 Zinc carboxypeptidase"/>
  </r>
  <r>
    <x v="3751"/>
    <x v="3751"/>
    <x v="109"/>
    <x v="215"/>
    <n v="771"/>
    <n v="839"/>
    <n v="29"/>
    <s v="PB029138"/>
  </r>
  <r>
    <x v="3752"/>
    <x v="3752"/>
    <x v="54"/>
    <x v="0"/>
    <n v="50"/>
    <n v="329"/>
    <n v="5755"/>
    <s v="PF00246.19 Zinc carboxypeptidase"/>
  </r>
  <r>
    <x v="3753"/>
    <x v="3753"/>
    <x v="930"/>
    <x v="20"/>
    <n v="365"/>
    <n v="442"/>
    <n v="6052"/>
    <s v="PF13620.1 Carboxypeptidase regulatory-like domain"/>
  </r>
  <r>
    <x v="3753"/>
    <x v="3753"/>
    <x v="930"/>
    <x v="20"/>
    <n v="777"/>
    <n v="853"/>
    <n v="6052"/>
    <s v="PF13620.1 Carboxypeptidase regulatory-like domain"/>
  </r>
  <r>
    <x v="3753"/>
    <x v="3753"/>
    <x v="930"/>
    <x v="20"/>
    <n v="1195"/>
    <n v="1269"/>
    <n v="6052"/>
    <s v="PF13620.1 Carboxypeptidase regulatory-like domain"/>
  </r>
  <r>
    <x v="3753"/>
    <x v="3753"/>
    <x v="930"/>
    <x v="0"/>
    <n v="68"/>
    <n v="354"/>
    <n v="5755"/>
    <s v="PF00246.19 Zinc carboxypeptidase"/>
  </r>
  <r>
    <x v="3753"/>
    <x v="3753"/>
    <x v="930"/>
    <x v="0"/>
    <n v="491"/>
    <n v="766"/>
    <n v="5755"/>
    <s v="PF00246.19 Zinc carboxypeptidase"/>
  </r>
  <r>
    <x v="3753"/>
    <x v="3753"/>
    <x v="930"/>
    <x v="0"/>
    <n v="919"/>
    <n v="1184"/>
    <n v="5755"/>
    <s v="PF00246.19 Zinc carboxypeptidase"/>
  </r>
  <r>
    <x v="3753"/>
    <x v="3753"/>
    <x v="930"/>
    <x v="153"/>
    <n v="1282"/>
    <n v="1359"/>
    <n v="48"/>
    <s v="PB016530"/>
  </r>
  <r>
    <x v="3754"/>
    <x v="3754"/>
    <x v="573"/>
    <x v="0"/>
    <n v="314"/>
    <n v="567"/>
    <n v="5755"/>
    <s v="PF00246.19 Zinc carboxypeptidase"/>
  </r>
  <r>
    <x v="3754"/>
    <x v="3754"/>
    <x v="573"/>
    <x v="207"/>
    <n v="1"/>
    <n v="71"/>
    <n v="40"/>
    <s v="PB020951"/>
  </r>
  <r>
    <x v="3754"/>
    <x v="3754"/>
    <x v="573"/>
    <x v="72"/>
    <n v="73"/>
    <n v="224"/>
    <n v="115"/>
    <s v="PB005027"/>
  </r>
  <r>
    <x v="3754"/>
    <x v="3754"/>
    <x v="573"/>
    <x v="214"/>
    <n v="884"/>
    <n v="980"/>
    <n v="11"/>
    <s v="PB078712"/>
  </r>
  <r>
    <x v="3755"/>
    <x v="3755"/>
    <x v="796"/>
    <x v="0"/>
    <n v="857"/>
    <n v="1133"/>
    <n v="5755"/>
    <s v="PF00246.19 Zinc carboxypeptidase"/>
  </r>
  <r>
    <x v="3755"/>
    <x v="3755"/>
    <x v="796"/>
    <x v="204"/>
    <n v="1139"/>
    <n v="1225"/>
    <n v="51"/>
    <s v="PB015273"/>
  </r>
  <r>
    <x v="3755"/>
    <x v="3755"/>
    <x v="796"/>
    <x v="206"/>
    <n v="11"/>
    <n v="441"/>
    <n v="113"/>
    <s v="PB005183"/>
  </r>
  <r>
    <x v="3756"/>
    <x v="3756"/>
    <x v="356"/>
    <x v="0"/>
    <n v="80"/>
    <n v="358"/>
    <n v="5755"/>
    <s v="PF00246.19 Zinc carboxypeptidase"/>
  </r>
  <r>
    <x v="3756"/>
    <x v="3756"/>
    <x v="356"/>
    <x v="17"/>
    <n v="1"/>
    <n v="53"/>
    <n v="1016"/>
    <s v="PF02244.11 Carboxypeptidase activation peptide"/>
  </r>
  <r>
    <x v="3757"/>
    <x v="3757"/>
    <x v="330"/>
    <x v="20"/>
    <n v="507"/>
    <n v="583"/>
    <n v="6052"/>
    <s v="PF13620.1 Carboxypeptidase regulatory-like domain"/>
  </r>
  <r>
    <x v="3757"/>
    <x v="3757"/>
    <x v="330"/>
    <x v="44"/>
    <n v="15"/>
    <n v="155"/>
    <n v="10300"/>
    <s v="PF00754.20 F5/8 type C domain"/>
  </r>
  <r>
    <x v="3757"/>
    <x v="3757"/>
    <x v="330"/>
    <x v="0"/>
    <n v="189"/>
    <n v="496"/>
    <n v="5755"/>
    <s v="PF00246.19 Zinc carboxypeptidase"/>
  </r>
  <r>
    <x v="3758"/>
    <x v="3758"/>
    <x v="671"/>
    <x v="20"/>
    <n v="270"/>
    <n v="332"/>
    <n v="6052"/>
    <s v="PF13620.1 Carboxypeptidase regulatory-like domain"/>
  </r>
  <r>
    <x v="3758"/>
    <x v="3758"/>
    <x v="671"/>
    <x v="0"/>
    <n v="1"/>
    <n v="259"/>
    <n v="5755"/>
    <s v="PF00246.19 Zinc carboxypeptidase"/>
  </r>
  <r>
    <x v="3759"/>
    <x v="3759"/>
    <x v="478"/>
    <x v="0"/>
    <n v="145"/>
    <n v="373"/>
    <n v="5755"/>
    <s v="PF00246.19 Zinc carboxypeptidase"/>
  </r>
  <r>
    <x v="3759"/>
    <x v="3759"/>
    <x v="478"/>
    <x v="17"/>
    <n v="43"/>
    <n v="118"/>
    <n v="1016"/>
    <s v="PF02244.11 Carboxypeptidase activation peptide"/>
  </r>
  <r>
    <x v="3760"/>
    <x v="3760"/>
    <x v="931"/>
    <x v="0"/>
    <n v="850"/>
    <n v="1124"/>
    <n v="5755"/>
    <s v="PF00246.19 Zinc carboxypeptidase"/>
  </r>
  <r>
    <x v="3760"/>
    <x v="3760"/>
    <x v="931"/>
    <x v="204"/>
    <n v="1130"/>
    <n v="1214"/>
    <n v="51"/>
    <s v="PB015273"/>
  </r>
  <r>
    <x v="3760"/>
    <x v="3760"/>
    <x v="931"/>
    <x v="205"/>
    <n v="33"/>
    <n v="304"/>
    <n v="456"/>
    <s v="PF03224.9 V-ATPase subunit H"/>
  </r>
  <r>
    <x v="3761"/>
    <x v="3761"/>
    <x v="56"/>
    <x v="0"/>
    <n v="127"/>
    <n v="404"/>
    <n v="5755"/>
    <s v="PF00246.19 Zinc carboxypeptidase"/>
  </r>
  <r>
    <x v="3761"/>
    <x v="3761"/>
    <x v="56"/>
    <x v="17"/>
    <n v="26"/>
    <n v="101"/>
    <n v="1016"/>
    <s v="PF02244.11 Carboxypeptidase activation peptide"/>
  </r>
  <r>
    <x v="3762"/>
    <x v="3762"/>
    <x v="932"/>
    <x v="20"/>
    <n v="150"/>
    <n v="227"/>
    <n v="6052"/>
    <s v="PF13620.1 Carboxypeptidase regulatory-like domain"/>
  </r>
  <r>
    <x v="3762"/>
    <x v="3762"/>
    <x v="932"/>
    <x v="0"/>
    <n v="1"/>
    <n v="139"/>
    <n v="5755"/>
    <s v="PF00246.19 Zinc carboxypeptidase"/>
  </r>
  <r>
    <x v="3763"/>
    <x v="3763"/>
    <x v="886"/>
    <x v="45"/>
    <n v="2"/>
    <n v="117"/>
    <n v="1926"/>
    <s v="PF01392.17 Fz domain"/>
  </r>
  <r>
    <x v="3763"/>
    <x v="3763"/>
    <x v="886"/>
    <x v="0"/>
    <n v="152"/>
    <n v="261"/>
    <n v="5755"/>
    <s v="PF00246.19 Zinc carboxypeptidase"/>
  </r>
  <r>
    <x v="3764"/>
    <x v="3764"/>
    <x v="751"/>
    <x v="0"/>
    <n v="1"/>
    <n v="204"/>
    <n v="5755"/>
    <s v="PF00246.19 Zinc carboxypeptidase"/>
  </r>
  <r>
    <x v="3765"/>
    <x v="3765"/>
    <x v="313"/>
    <x v="0"/>
    <n v="128"/>
    <n v="407"/>
    <n v="5755"/>
    <s v="PF00246.19 Zinc carboxypeptidase"/>
  </r>
  <r>
    <x v="3765"/>
    <x v="3765"/>
    <x v="313"/>
    <x v="17"/>
    <n v="26"/>
    <n v="101"/>
    <n v="1016"/>
    <s v="PF02244.11 Carboxypeptidase activation peptide"/>
  </r>
  <r>
    <x v="3766"/>
    <x v="3766"/>
    <x v="933"/>
    <x v="0"/>
    <n v="127"/>
    <n v="195"/>
    <n v="5755"/>
    <s v="PF00246.19 Zinc carboxypeptidase"/>
  </r>
  <r>
    <x v="3766"/>
    <x v="3766"/>
    <x v="933"/>
    <x v="17"/>
    <n v="26"/>
    <n v="101"/>
    <n v="1016"/>
    <s v="PF02244.11 Carboxypeptidase activation peptide"/>
  </r>
  <r>
    <x v="3767"/>
    <x v="3767"/>
    <x v="215"/>
    <x v="20"/>
    <n v="97"/>
    <n v="174"/>
    <n v="6052"/>
    <s v="PF13620.1 Carboxypeptidase regulatory-like domain"/>
  </r>
  <r>
    <x v="3767"/>
    <x v="3767"/>
    <x v="215"/>
    <x v="0"/>
    <n v="1"/>
    <n v="86"/>
    <n v="5755"/>
    <s v="PF00246.19 Zinc carboxypeptidase"/>
  </r>
  <r>
    <x v="3768"/>
    <x v="3768"/>
    <x v="339"/>
    <x v="0"/>
    <n v="136"/>
    <n v="415"/>
    <n v="5755"/>
    <s v="PF00246.19 Zinc carboxypeptidase"/>
  </r>
  <r>
    <x v="3768"/>
    <x v="3768"/>
    <x v="339"/>
    <x v="17"/>
    <n v="38"/>
    <n v="115"/>
    <n v="1016"/>
    <s v="PF02244.11 Carboxypeptidase activation peptide"/>
  </r>
  <r>
    <x v="3769"/>
    <x v="3769"/>
    <x v="56"/>
    <x v="0"/>
    <n v="125"/>
    <n v="404"/>
    <n v="5755"/>
    <s v="PF00246.19 Zinc carboxypeptidase"/>
  </r>
  <r>
    <x v="3769"/>
    <x v="3769"/>
    <x v="56"/>
    <x v="17"/>
    <n v="28"/>
    <n v="105"/>
    <n v="1016"/>
    <s v="PF02244.11 Carboxypeptidase activation peptide"/>
  </r>
  <r>
    <x v="3770"/>
    <x v="3770"/>
    <x v="492"/>
    <x v="20"/>
    <n v="140"/>
    <n v="216"/>
    <n v="6052"/>
    <s v="PF13620.1 Carboxypeptidase regulatory-like domain"/>
  </r>
  <r>
    <x v="3770"/>
    <x v="3770"/>
    <x v="492"/>
    <x v="20"/>
    <n v="556"/>
    <n v="630"/>
    <n v="6052"/>
    <s v="PF13620.1 Carboxypeptidase regulatory-like domain"/>
  </r>
  <r>
    <x v="3770"/>
    <x v="3770"/>
    <x v="492"/>
    <x v="0"/>
    <n v="1"/>
    <n v="129"/>
    <n v="5755"/>
    <s v="PF00246.19 Zinc carboxypeptidase"/>
  </r>
  <r>
    <x v="3770"/>
    <x v="3770"/>
    <x v="492"/>
    <x v="0"/>
    <n v="281"/>
    <n v="545"/>
    <n v="5755"/>
    <s v="PF00246.19 Zinc carboxypeptidase"/>
  </r>
  <r>
    <x v="3770"/>
    <x v="3770"/>
    <x v="492"/>
    <x v="153"/>
    <n v="643"/>
    <n v="720"/>
    <n v="48"/>
    <s v="PB016530"/>
  </r>
  <r>
    <x v="3771"/>
    <x v="3771"/>
    <x v="181"/>
    <x v="0"/>
    <n v="145"/>
    <n v="424"/>
    <n v="5755"/>
    <s v="PF00246.19 Zinc carboxypeptidase"/>
  </r>
  <r>
    <x v="3771"/>
    <x v="3771"/>
    <x v="181"/>
    <x v="17"/>
    <n v="43"/>
    <n v="118"/>
    <n v="1016"/>
    <s v="PF02244.11 Carboxypeptidase activation peptide"/>
  </r>
  <r>
    <x v="3772"/>
    <x v="3772"/>
    <x v="566"/>
    <x v="0"/>
    <n v="81"/>
    <n v="310"/>
    <n v="5755"/>
    <s v="PF00246.19 Zinc carboxypeptidase"/>
  </r>
  <r>
    <x v="3772"/>
    <x v="3772"/>
    <x v="566"/>
    <x v="17"/>
    <n v="1"/>
    <n v="54"/>
    <n v="1016"/>
    <s v="PF02244.11 Carboxypeptidase activation peptide"/>
  </r>
  <r>
    <x v="3773"/>
    <x v="3773"/>
    <x v="932"/>
    <x v="0"/>
    <n v="4"/>
    <n v="125"/>
    <n v="5755"/>
    <s v="PF00246.19 Zinc carboxypeptidase"/>
  </r>
  <r>
    <x v="3774"/>
    <x v="3774"/>
    <x v="56"/>
    <x v="20"/>
    <n v="289"/>
    <n v="367"/>
    <n v="6052"/>
    <s v="PF13620.1 Carboxypeptidase regulatory-like domain"/>
  </r>
  <r>
    <x v="3774"/>
    <x v="3774"/>
    <x v="56"/>
    <x v="0"/>
    <n v="1"/>
    <n v="278"/>
    <n v="5755"/>
    <s v="PF00246.19 Zinc carboxypeptidase"/>
  </r>
  <r>
    <x v="3775"/>
    <x v="3775"/>
    <x v="796"/>
    <x v="0"/>
    <n v="857"/>
    <n v="1133"/>
    <n v="5755"/>
    <s v="PF00246.19 Zinc carboxypeptidase"/>
  </r>
  <r>
    <x v="3775"/>
    <x v="3775"/>
    <x v="796"/>
    <x v="204"/>
    <n v="1139"/>
    <n v="1225"/>
    <n v="51"/>
    <s v="PB015273"/>
  </r>
  <r>
    <x v="3775"/>
    <x v="3775"/>
    <x v="796"/>
    <x v="206"/>
    <n v="3"/>
    <n v="442"/>
    <n v="113"/>
    <s v="PB005183"/>
  </r>
  <r>
    <x v="3776"/>
    <x v="3776"/>
    <x v="244"/>
    <x v="20"/>
    <n v="343"/>
    <n v="418"/>
    <n v="6052"/>
    <s v="PF13620.1 Carboxypeptidase regulatory-like domain"/>
  </r>
  <r>
    <x v="3776"/>
    <x v="3776"/>
    <x v="244"/>
    <x v="0"/>
    <n v="31"/>
    <n v="332"/>
    <n v="5755"/>
    <s v="PF00246.19 Zinc carboxypeptidase"/>
  </r>
  <r>
    <x v="3777"/>
    <x v="3777"/>
    <x v="296"/>
    <x v="0"/>
    <n v="160"/>
    <n v="442"/>
    <n v="5755"/>
    <s v="PF00246.19 Zinc carboxypeptidase"/>
  </r>
  <r>
    <x v="3777"/>
    <x v="3777"/>
    <x v="296"/>
    <x v="17"/>
    <n v="50"/>
    <n v="127"/>
    <n v="1016"/>
    <s v="PF02244.11 Carboxypeptidase activation peptide"/>
  </r>
  <r>
    <x v="3778"/>
    <x v="3778"/>
    <x v="533"/>
    <x v="0"/>
    <n v="323"/>
    <n v="579"/>
    <n v="5755"/>
    <s v="PF00246.19 Zinc carboxypeptidase"/>
  </r>
  <r>
    <x v="3778"/>
    <x v="3778"/>
    <x v="533"/>
    <x v="207"/>
    <n v="27"/>
    <n v="82"/>
    <n v="40"/>
    <s v="PB020951"/>
  </r>
  <r>
    <x v="3778"/>
    <x v="3778"/>
    <x v="533"/>
    <x v="72"/>
    <n v="84"/>
    <n v="235"/>
    <n v="115"/>
    <s v="PB005027"/>
  </r>
  <r>
    <x v="3779"/>
    <x v="3779"/>
    <x v="584"/>
    <x v="0"/>
    <n v="193"/>
    <n v="536"/>
    <n v="5755"/>
    <s v="PF00246.19 Zinc carboxypeptidase"/>
  </r>
  <r>
    <x v="3779"/>
    <x v="3779"/>
    <x v="584"/>
    <x v="215"/>
    <n v="740"/>
    <n v="781"/>
    <n v="29"/>
    <s v="PB029138"/>
  </r>
  <r>
    <x v="3780"/>
    <x v="3780"/>
    <x v="45"/>
    <x v="0"/>
    <n v="100"/>
    <n v="443"/>
    <n v="5755"/>
    <s v="PF00246.19 Zinc carboxypeptidase"/>
  </r>
  <r>
    <x v="3781"/>
    <x v="3781"/>
    <x v="512"/>
    <x v="0"/>
    <n v="40"/>
    <n v="320"/>
    <n v="5755"/>
    <s v="PF00246.19 Zinc carboxypeptidase"/>
  </r>
  <r>
    <x v="3782"/>
    <x v="3782"/>
    <x v="934"/>
    <x v="20"/>
    <n v="910"/>
    <n v="985"/>
    <n v="6052"/>
    <s v="PF13620.1 Carboxypeptidase regulatory-like domain"/>
  </r>
  <r>
    <x v="3782"/>
    <x v="3782"/>
    <x v="934"/>
    <x v="44"/>
    <n v="402"/>
    <n v="540"/>
    <n v="10300"/>
    <s v="PF00754.20 F5/8 type C domain"/>
  </r>
  <r>
    <x v="3782"/>
    <x v="3782"/>
    <x v="934"/>
    <x v="0"/>
    <n v="573"/>
    <n v="899"/>
    <n v="5755"/>
    <s v="PF00246.19 Zinc carboxypeptidase"/>
  </r>
  <r>
    <x v="3782"/>
    <x v="3782"/>
    <x v="934"/>
    <x v="95"/>
    <n v="227"/>
    <n v="314"/>
    <n v="64"/>
    <s v="PB011365"/>
  </r>
  <r>
    <x v="3782"/>
    <x v="3782"/>
    <x v="934"/>
    <x v="94"/>
    <n v="13"/>
    <n v="50"/>
    <n v="18"/>
    <s v="PB046646"/>
  </r>
  <r>
    <x v="3783"/>
    <x v="3783"/>
    <x v="400"/>
    <x v="20"/>
    <n v="909"/>
    <n v="984"/>
    <n v="6052"/>
    <s v="PF13620.1 Carboxypeptidase regulatory-like domain"/>
  </r>
  <r>
    <x v="3783"/>
    <x v="3783"/>
    <x v="400"/>
    <x v="44"/>
    <n v="401"/>
    <n v="539"/>
    <n v="10300"/>
    <s v="PF00754.20 F5/8 type C domain"/>
  </r>
  <r>
    <x v="3783"/>
    <x v="3783"/>
    <x v="400"/>
    <x v="0"/>
    <n v="572"/>
    <n v="898"/>
    <n v="5755"/>
    <s v="PF00246.19 Zinc carboxypeptidase"/>
  </r>
  <r>
    <x v="3783"/>
    <x v="3783"/>
    <x v="400"/>
    <x v="95"/>
    <n v="226"/>
    <n v="313"/>
    <n v="64"/>
    <s v="PB011365"/>
  </r>
  <r>
    <x v="3783"/>
    <x v="3783"/>
    <x v="400"/>
    <x v="94"/>
    <n v="13"/>
    <n v="50"/>
    <n v="18"/>
    <s v="PB046646"/>
  </r>
  <r>
    <x v="3783"/>
    <x v="3783"/>
    <x v="400"/>
    <x v="368"/>
    <n v="97"/>
    <n v="186"/>
    <n v="14"/>
    <s v="PB061847"/>
  </r>
  <r>
    <x v="3784"/>
    <x v="3784"/>
    <x v="120"/>
    <x v="20"/>
    <n v="567"/>
    <n v="644"/>
    <n v="6052"/>
    <s v="PF13620.1 Carboxypeptidase regulatory-like domain"/>
  </r>
  <r>
    <x v="3784"/>
    <x v="3784"/>
    <x v="120"/>
    <x v="44"/>
    <n v="71"/>
    <n v="214"/>
    <n v="10300"/>
    <s v="PF00754.20 F5/8 type C domain"/>
  </r>
  <r>
    <x v="3784"/>
    <x v="3784"/>
    <x v="120"/>
    <x v="0"/>
    <n v="248"/>
    <n v="556"/>
    <n v="5755"/>
    <s v="PF00246.19 Zinc carboxypeptidase"/>
  </r>
  <r>
    <x v="3785"/>
    <x v="3785"/>
    <x v="313"/>
    <x v="0"/>
    <n v="129"/>
    <n v="407"/>
    <n v="5755"/>
    <s v="PF00246.19 Zinc carboxypeptidase"/>
  </r>
  <r>
    <x v="3785"/>
    <x v="3785"/>
    <x v="313"/>
    <x v="203"/>
    <n v="2"/>
    <n v="26"/>
    <n v="13"/>
    <s v="PB067082"/>
  </r>
  <r>
    <x v="3785"/>
    <x v="3785"/>
    <x v="313"/>
    <x v="17"/>
    <n v="27"/>
    <n v="102"/>
    <n v="1016"/>
    <s v="PF02244.11 Carboxypeptidase activation peptide"/>
  </r>
  <r>
    <x v="3786"/>
    <x v="3786"/>
    <x v="266"/>
    <x v="20"/>
    <n v="510"/>
    <n v="587"/>
    <n v="6052"/>
    <s v="PF13620.1 Carboxypeptidase regulatory-like domain"/>
  </r>
  <r>
    <x v="3786"/>
    <x v="3786"/>
    <x v="266"/>
    <x v="45"/>
    <n v="48"/>
    <n v="163"/>
    <n v="1926"/>
    <s v="PF01392.17 Fz domain"/>
  </r>
  <r>
    <x v="3786"/>
    <x v="3786"/>
    <x v="266"/>
    <x v="0"/>
    <n v="198"/>
    <n v="499"/>
    <n v="5755"/>
    <s v="PF00246.19 Zinc carboxypeptidase"/>
  </r>
  <r>
    <x v="3787"/>
    <x v="3787"/>
    <x v="732"/>
    <x v="0"/>
    <n v="206"/>
    <n v="512"/>
    <n v="5755"/>
    <s v="PF00246.19 Zinc carboxypeptidase"/>
  </r>
  <r>
    <x v="3787"/>
    <x v="3787"/>
    <x v="732"/>
    <x v="325"/>
    <n v="1"/>
    <n v="150"/>
    <n v="12"/>
    <s v="PB070316"/>
  </r>
  <r>
    <x v="3788"/>
    <x v="3788"/>
    <x v="145"/>
    <x v="0"/>
    <n v="123"/>
    <n v="367"/>
    <n v="5755"/>
    <s v="PF00246.19 Zinc carboxypeptidase"/>
  </r>
  <r>
    <x v="3789"/>
    <x v="3789"/>
    <x v="155"/>
    <x v="0"/>
    <n v="1"/>
    <n v="200"/>
    <n v="5755"/>
    <s v="PF00246.19 Zinc carboxypeptidase"/>
  </r>
  <r>
    <x v="3790"/>
    <x v="3790"/>
    <x v="66"/>
    <x v="0"/>
    <n v="16"/>
    <n v="187"/>
    <n v="5755"/>
    <s v="PF00246.19 Zinc carboxypeptidase"/>
  </r>
  <r>
    <x v="3791"/>
    <x v="3791"/>
    <x v="463"/>
    <x v="0"/>
    <n v="128"/>
    <n v="373"/>
    <n v="5755"/>
    <s v="PF00246.19 Zinc carboxypeptidase"/>
  </r>
  <r>
    <x v="3792"/>
    <x v="3792"/>
    <x v="68"/>
    <x v="0"/>
    <n v="116"/>
    <n v="360"/>
    <n v="5755"/>
    <s v="PF00246.19 Zinc carboxypeptidase"/>
  </r>
  <r>
    <x v="3793"/>
    <x v="3793"/>
    <x v="260"/>
    <x v="0"/>
    <n v="54"/>
    <n v="220"/>
    <n v="5755"/>
    <s v="PF00246.19 Zinc carboxypeptidase"/>
  </r>
  <r>
    <x v="3794"/>
    <x v="3794"/>
    <x v="213"/>
    <x v="39"/>
    <n v="4"/>
    <n v="45"/>
    <n v="27194"/>
    <s v="PF01476.15 LysM domain"/>
  </r>
  <r>
    <x v="3794"/>
    <x v="3794"/>
    <x v="213"/>
    <x v="39"/>
    <n v="52"/>
    <n v="95"/>
    <n v="27194"/>
    <s v="PF01476.15 LysM domain"/>
  </r>
  <r>
    <x v="3794"/>
    <x v="3794"/>
    <x v="213"/>
    <x v="0"/>
    <n v="114"/>
    <n v="388"/>
    <n v="5755"/>
    <s v="PF00246.19 Zinc carboxypeptidase"/>
  </r>
  <r>
    <x v="3795"/>
    <x v="3795"/>
    <x v="415"/>
    <x v="0"/>
    <n v="40"/>
    <n v="321"/>
    <n v="5755"/>
    <s v="PF00246.19 Zinc carboxypeptidase"/>
  </r>
  <r>
    <x v="3796"/>
    <x v="3796"/>
    <x v="231"/>
    <x v="0"/>
    <n v="90"/>
    <n v="367"/>
    <n v="5755"/>
    <s v="PF00246.19 Zinc carboxypeptidase"/>
  </r>
  <r>
    <x v="3797"/>
    <x v="3797"/>
    <x v="2"/>
    <x v="0"/>
    <n v="291"/>
    <n v="455"/>
    <n v="5755"/>
    <s v="PF00246.19 Zinc carboxypeptidase"/>
  </r>
  <r>
    <x v="3798"/>
    <x v="3798"/>
    <x v="154"/>
    <x v="0"/>
    <n v="62"/>
    <n v="219"/>
    <n v="5755"/>
    <s v="PF00246.19 Zinc carboxypeptidase"/>
  </r>
  <r>
    <x v="3799"/>
    <x v="3799"/>
    <x v="511"/>
    <x v="0"/>
    <n v="40"/>
    <n v="290"/>
    <n v="5755"/>
    <s v="PF00246.19 Zinc carboxypeptidase"/>
  </r>
  <r>
    <x v="3800"/>
    <x v="3800"/>
    <x v="935"/>
    <x v="0"/>
    <n v="94"/>
    <n v="370"/>
    <n v="5755"/>
    <s v="PF00246.19 Zinc carboxypeptidase"/>
  </r>
  <r>
    <x v="3801"/>
    <x v="3801"/>
    <x v="591"/>
    <x v="0"/>
    <n v="58"/>
    <n v="349"/>
    <n v="5755"/>
    <s v="PF00246.19 Zinc carboxypeptidase"/>
  </r>
  <r>
    <x v="3802"/>
    <x v="3802"/>
    <x v="179"/>
    <x v="39"/>
    <n v="4"/>
    <n v="48"/>
    <n v="27194"/>
    <s v="PF01476.15 LysM domain"/>
  </r>
  <r>
    <x v="3802"/>
    <x v="3802"/>
    <x v="179"/>
    <x v="39"/>
    <n v="55"/>
    <n v="98"/>
    <n v="27194"/>
    <s v="PF01476.15 LysM domain"/>
  </r>
  <r>
    <x v="3802"/>
    <x v="3802"/>
    <x v="179"/>
    <x v="0"/>
    <n v="117"/>
    <n v="390"/>
    <n v="5755"/>
    <s v="PF00246.19 Zinc carboxypeptidase"/>
  </r>
  <r>
    <x v="3803"/>
    <x v="3803"/>
    <x v="87"/>
    <x v="0"/>
    <n v="120"/>
    <n v="406"/>
    <n v="5755"/>
    <s v="PF00246.19 Zinc carboxypeptidase"/>
  </r>
  <r>
    <x v="3804"/>
    <x v="3804"/>
    <x v="70"/>
    <x v="0"/>
    <n v="8"/>
    <n v="163"/>
    <n v="5755"/>
    <s v="PF00246.19 Zinc carboxypeptidase"/>
  </r>
  <r>
    <x v="3805"/>
    <x v="3805"/>
    <x v="84"/>
    <x v="0"/>
    <n v="141"/>
    <n v="396"/>
    <n v="5755"/>
    <s v="PF00246.19 Zinc carboxypeptidase"/>
  </r>
  <r>
    <x v="3805"/>
    <x v="3805"/>
    <x v="84"/>
    <x v="400"/>
    <n v="1"/>
    <n v="98"/>
    <n v="277"/>
    <s v="PB001182"/>
  </r>
  <r>
    <x v="3806"/>
    <x v="3806"/>
    <x v="52"/>
    <x v="0"/>
    <n v="129"/>
    <n v="365"/>
    <n v="5755"/>
    <s v="PF00246.19 Zinc carboxypeptidase"/>
  </r>
  <r>
    <x v="3807"/>
    <x v="3807"/>
    <x v="141"/>
    <x v="0"/>
    <n v="85"/>
    <n v="352"/>
    <n v="5755"/>
    <s v="PF00246.19 Zinc carboxypeptidase"/>
  </r>
  <r>
    <x v="3808"/>
    <x v="3808"/>
    <x v="482"/>
    <x v="20"/>
    <n v="372"/>
    <n v="447"/>
    <n v="6052"/>
    <s v="PF13620.1 Carboxypeptidase regulatory-like domain"/>
  </r>
  <r>
    <x v="3808"/>
    <x v="3808"/>
    <x v="482"/>
    <x v="0"/>
    <n v="78"/>
    <n v="361"/>
    <n v="5755"/>
    <s v="PF00246.19 Zinc carboxypeptidase"/>
  </r>
  <r>
    <x v="3809"/>
    <x v="3809"/>
    <x v="936"/>
    <x v="0"/>
    <n v="311"/>
    <n v="583"/>
    <n v="5755"/>
    <s v="PF00246.19 Zinc carboxypeptidase"/>
  </r>
  <r>
    <x v="3809"/>
    <x v="3809"/>
    <x v="936"/>
    <x v="293"/>
    <n v="165"/>
    <n v="208"/>
    <n v="240"/>
    <s v="PB001545"/>
  </r>
  <r>
    <x v="3810"/>
    <x v="3810"/>
    <x v="597"/>
    <x v="0"/>
    <n v="870"/>
    <n v="1013"/>
    <n v="5755"/>
    <s v="PF00246.19 Zinc carboxypeptidase"/>
  </r>
  <r>
    <x v="3811"/>
    <x v="3811"/>
    <x v="937"/>
    <x v="0"/>
    <n v="66"/>
    <n v="337"/>
    <n v="5755"/>
    <s v="PF00246.19 Zinc carboxypeptidase"/>
  </r>
  <r>
    <x v="3811"/>
    <x v="3811"/>
    <x v="937"/>
    <x v="0"/>
    <n v="978"/>
    <n v="1281"/>
    <n v="5755"/>
    <s v="PF00246.19 Zinc carboxypeptidase"/>
  </r>
  <r>
    <x v="3811"/>
    <x v="3811"/>
    <x v="937"/>
    <x v="401"/>
    <n v="1425"/>
    <n v="1495"/>
    <n v="4"/>
    <s v="PB233610"/>
  </r>
  <r>
    <x v="3811"/>
    <x v="3811"/>
    <x v="937"/>
    <x v="402"/>
    <n v="1357"/>
    <n v="1424"/>
    <n v="3"/>
    <s v="PB243410"/>
  </r>
  <r>
    <x v="3812"/>
    <x v="3812"/>
    <x v="938"/>
    <x v="0"/>
    <n v="34"/>
    <n v="148"/>
    <n v="5755"/>
    <s v="PF00246.19 Zinc carboxypeptidase"/>
  </r>
  <r>
    <x v="3813"/>
    <x v="3813"/>
    <x v="939"/>
    <x v="0"/>
    <n v="1"/>
    <n v="104"/>
    <n v="5755"/>
    <s v="PF00246.19 Zinc carboxypeptidase"/>
  </r>
  <r>
    <x v="3814"/>
    <x v="3814"/>
    <x v="444"/>
    <x v="0"/>
    <n v="77"/>
    <n v="238"/>
    <n v="5755"/>
    <s v="PF00246.19 Zinc carboxypeptidase"/>
  </r>
  <r>
    <x v="3815"/>
    <x v="3815"/>
    <x v="717"/>
    <x v="0"/>
    <n v="209"/>
    <n v="516"/>
    <n v="5755"/>
    <s v="PF00246.19 Zinc carboxypeptidase"/>
  </r>
  <r>
    <x v="3816"/>
    <x v="3816"/>
    <x v="591"/>
    <x v="0"/>
    <n v="75"/>
    <n v="421"/>
    <n v="5755"/>
    <s v="PF00246.19 Zinc carboxypeptidase"/>
  </r>
  <r>
    <x v="3817"/>
    <x v="3817"/>
    <x v="396"/>
    <x v="0"/>
    <n v="79"/>
    <n v="427"/>
    <n v="5755"/>
    <s v="PF00246.19 Zinc carboxypeptidase"/>
  </r>
  <r>
    <x v="3818"/>
    <x v="3818"/>
    <x v="102"/>
    <x v="0"/>
    <n v="102"/>
    <n v="450"/>
    <n v="5755"/>
    <s v="PF00246.19 Zinc carboxypeptidase"/>
  </r>
  <r>
    <x v="3818"/>
    <x v="3818"/>
    <x v="102"/>
    <x v="403"/>
    <n v="1"/>
    <n v="69"/>
    <n v="30"/>
    <s v="PB028292"/>
  </r>
  <r>
    <x v="3819"/>
    <x v="3819"/>
    <x v="80"/>
    <x v="0"/>
    <n v="130"/>
    <n v="415"/>
    <n v="5755"/>
    <s v="PF00246.19 Zinc carboxypeptidase"/>
  </r>
  <r>
    <x v="3819"/>
    <x v="3819"/>
    <x v="80"/>
    <x v="17"/>
    <n v="34"/>
    <n v="106"/>
    <n v="1016"/>
    <s v="PF02244.11 Carboxypeptidase activation peptide"/>
  </r>
  <r>
    <x v="3820"/>
    <x v="3820"/>
    <x v="390"/>
    <x v="0"/>
    <n v="128"/>
    <n v="425"/>
    <n v="5755"/>
    <s v="PF00246.19 Zinc carboxypeptidase"/>
  </r>
  <r>
    <x v="3821"/>
    <x v="3821"/>
    <x v="940"/>
    <x v="0"/>
    <n v="77"/>
    <n v="310"/>
    <n v="5755"/>
    <s v="PF00246.19 Zinc carboxypeptidase"/>
  </r>
  <r>
    <x v="3821"/>
    <x v="3821"/>
    <x v="940"/>
    <x v="290"/>
    <n v="323"/>
    <n v="401"/>
    <n v="12"/>
    <s v="PB069349"/>
  </r>
  <r>
    <x v="3822"/>
    <x v="3822"/>
    <x v="374"/>
    <x v="0"/>
    <n v="145"/>
    <n v="432"/>
    <n v="5755"/>
    <s v="PF00246.19 Zinc carboxypeptidase"/>
  </r>
  <r>
    <x v="3822"/>
    <x v="3822"/>
    <x v="374"/>
    <x v="404"/>
    <n v="1"/>
    <n v="99"/>
    <n v="3"/>
    <s v="PB278779"/>
  </r>
  <r>
    <x v="3823"/>
    <x v="3823"/>
    <x v="197"/>
    <x v="0"/>
    <n v="137"/>
    <n v="426"/>
    <n v="5755"/>
    <s v="PF00246.19 Zinc carboxypeptidase"/>
  </r>
  <r>
    <x v="3824"/>
    <x v="3824"/>
    <x v="52"/>
    <x v="0"/>
    <n v="88"/>
    <n v="365"/>
    <n v="5755"/>
    <s v="PF00246.19 Zinc carboxypeptidase"/>
  </r>
  <r>
    <x v="3825"/>
    <x v="3825"/>
    <x v="52"/>
    <x v="0"/>
    <n v="88"/>
    <n v="365"/>
    <n v="5755"/>
    <s v="PF00246.19 Zinc carboxypeptidase"/>
  </r>
  <r>
    <x v="3826"/>
    <x v="3826"/>
    <x v="66"/>
    <x v="0"/>
    <n v="18"/>
    <n v="189"/>
    <n v="5755"/>
    <s v="PF00246.19 Zinc carboxypeptidase"/>
  </r>
  <r>
    <x v="3827"/>
    <x v="3827"/>
    <x v="433"/>
    <x v="0"/>
    <n v="30"/>
    <n v="260"/>
    <n v="5755"/>
    <s v="PF00246.19 Zinc carboxypeptidase"/>
  </r>
  <r>
    <x v="3828"/>
    <x v="3828"/>
    <x v="52"/>
    <x v="0"/>
    <n v="117"/>
    <n v="364"/>
    <n v="5755"/>
    <s v="PF00246.19 Zinc carboxypeptidase"/>
  </r>
  <r>
    <x v="3828"/>
    <x v="3828"/>
    <x v="52"/>
    <x v="47"/>
    <n v="1"/>
    <n v="49"/>
    <n v="21"/>
    <s v="PB040595"/>
  </r>
  <r>
    <x v="3829"/>
    <x v="3829"/>
    <x v="941"/>
    <x v="0"/>
    <n v="43"/>
    <n v="284"/>
    <n v="5755"/>
    <s v="PF00246.19 Zinc carboxypeptidase"/>
  </r>
  <r>
    <x v="3830"/>
    <x v="3830"/>
    <x v="942"/>
    <x v="405"/>
    <n v="686"/>
    <n v="733"/>
    <n v="1054"/>
    <s v="PF08532.5 Beta-galactosidase trimerisation domain"/>
  </r>
  <r>
    <x v="3830"/>
    <x v="3830"/>
    <x v="942"/>
    <x v="0"/>
    <n v="71"/>
    <n v="442"/>
    <n v="5755"/>
    <s v="PF00246.19 Zinc carboxypeptidase"/>
  </r>
  <r>
    <x v="3831"/>
    <x v="3831"/>
    <x v="523"/>
    <x v="0"/>
    <n v="81"/>
    <n v="354"/>
    <n v="5755"/>
    <s v="PF00246.19 Zinc carboxypeptidase"/>
  </r>
  <r>
    <x v="3832"/>
    <x v="3832"/>
    <x v="216"/>
    <x v="0"/>
    <n v="41"/>
    <n v="275"/>
    <n v="5755"/>
    <s v="PF00246.19 Zinc carboxypeptidase"/>
  </r>
  <r>
    <x v="3833"/>
    <x v="3833"/>
    <x v="390"/>
    <x v="0"/>
    <n v="148"/>
    <n v="436"/>
    <n v="5755"/>
    <s v="PF00246.19 Zinc carboxypeptidase"/>
  </r>
  <r>
    <x v="3834"/>
    <x v="3834"/>
    <x v="121"/>
    <x v="0"/>
    <n v="122"/>
    <n v="408"/>
    <n v="5755"/>
    <s v="PF00246.19 Zinc carboxypeptidase"/>
  </r>
  <r>
    <x v="3835"/>
    <x v="3835"/>
    <x v="641"/>
    <x v="0"/>
    <n v="204"/>
    <n v="502"/>
    <n v="5755"/>
    <s v="PF00246.19 Zinc carboxypeptidase"/>
  </r>
  <r>
    <x v="3836"/>
    <x v="3836"/>
    <x v="121"/>
    <x v="0"/>
    <n v="128"/>
    <n v="414"/>
    <n v="5755"/>
    <s v="PF00246.19 Zinc carboxypeptidase"/>
  </r>
  <r>
    <x v="3836"/>
    <x v="3836"/>
    <x v="121"/>
    <x v="17"/>
    <n v="33"/>
    <n v="105"/>
    <n v="1016"/>
    <s v="PF02244.11 Carboxypeptidase activation peptide"/>
  </r>
  <r>
    <x v="3837"/>
    <x v="3837"/>
    <x v="943"/>
    <x v="0"/>
    <n v="190"/>
    <n v="345"/>
    <n v="5755"/>
    <s v="PF00246.19 Zinc carboxypeptidase"/>
  </r>
  <r>
    <x v="3838"/>
    <x v="3838"/>
    <x v="219"/>
    <x v="0"/>
    <n v="34"/>
    <n v="193"/>
    <n v="5755"/>
    <s v="PF00246.19 Zinc carboxypeptidase"/>
  </r>
  <r>
    <x v="3838"/>
    <x v="3838"/>
    <x v="219"/>
    <x v="0"/>
    <n v="211"/>
    <n v="304"/>
    <n v="5755"/>
    <s v="PF00246.19 Zinc carboxypeptidase"/>
  </r>
  <r>
    <x v="3839"/>
    <x v="3839"/>
    <x v="944"/>
    <x v="0"/>
    <n v="1"/>
    <n v="48"/>
    <n v="5755"/>
    <s v="PF00246.19 Zinc carboxypeptidase"/>
  </r>
  <r>
    <x v="3840"/>
    <x v="3840"/>
    <x v="148"/>
    <x v="0"/>
    <n v="145"/>
    <n v="388"/>
    <n v="5755"/>
    <s v="PF00246.19 Zinc carboxypeptidase"/>
  </r>
  <r>
    <x v="3841"/>
    <x v="3841"/>
    <x v="945"/>
    <x v="0"/>
    <n v="70"/>
    <n v="360"/>
    <n v="5755"/>
    <s v="PF00246.19 Zinc carboxypeptidase"/>
  </r>
  <r>
    <x v="3841"/>
    <x v="3841"/>
    <x v="945"/>
    <x v="235"/>
    <n v="399"/>
    <n v="508"/>
    <n v="56"/>
    <s v="PB013788"/>
  </r>
  <r>
    <x v="3841"/>
    <x v="3841"/>
    <x v="945"/>
    <x v="236"/>
    <n v="510"/>
    <n v="578"/>
    <n v="3"/>
    <s v="PB310230"/>
  </r>
  <r>
    <x v="3842"/>
    <x v="3842"/>
    <x v="273"/>
    <x v="0"/>
    <n v="70"/>
    <n v="287"/>
    <n v="5755"/>
    <s v="PF00246.19 Zinc carboxypeptidase"/>
  </r>
  <r>
    <x v="3843"/>
    <x v="3843"/>
    <x v="160"/>
    <x v="0"/>
    <n v="279"/>
    <n v="536"/>
    <n v="5755"/>
    <s v="PF00246.19 Zinc carboxypeptidase"/>
  </r>
  <r>
    <x v="3843"/>
    <x v="3843"/>
    <x v="160"/>
    <x v="229"/>
    <n v="671"/>
    <n v="799"/>
    <n v="2"/>
    <s v="PB333858"/>
  </r>
  <r>
    <x v="3843"/>
    <x v="3843"/>
    <x v="160"/>
    <x v="230"/>
    <n v="801"/>
    <n v="869"/>
    <n v="2"/>
    <s v="PB345414"/>
  </r>
  <r>
    <x v="3843"/>
    <x v="3843"/>
    <x v="160"/>
    <x v="232"/>
    <n v="537"/>
    <n v="669"/>
    <n v="2"/>
    <s v="PB374113"/>
  </r>
  <r>
    <x v="3844"/>
    <x v="3844"/>
    <x v="307"/>
    <x v="0"/>
    <n v="286"/>
    <n v="562"/>
    <n v="5755"/>
    <s v="PF00246.19 Zinc carboxypeptidase"/>
  </r>
  <r>
    <x v="3845"/>
    <x v="3845"/>
    <x v="309"/>
    <x v="0"/>
    <n v="185"/>
    <n v="469"/>
    <n v="5755"/>
    <s v="PF00246.19 Zinc carboxypeptidase"/>
  </r>
  <r>
    <x v="3845"/>
    <x v="3845"/>
    <x v="309"/>
    <x v="228"/>
    <n v="28"/>
    <n v="174"/>
    <n v="8"/>
    <s v="PB102246"/>
  </r>
  <r>
    <x v="3846"/>
    <x v="3846"/>
    <x v="85"/>
    <x v="0"/>
    <n v="195"/>
    <n v="464"/>
    <n v="5755"/>
    <s v="PF00246.19 Zinc carboxypeptidase"/>
  </r>
  <r>
    <x v="3846"/>
    <x v="3846"/>
    <x v="85"/>
    <x v="233"/>
    <n v="13"/>
    <n v="189"/>
    <n v="3"/>
    <s v="PB246835"/>
  </r>
  <r>
    <x v="3847"/>
    <x v="3847"/>
    <x v="39"/>
    <x v="0"/>
    <n v="200"/>
    <n v="432"/>
    <n v="5755"/>
    <s v="PF00246.19 Zinc carboxypeptidase"/>
  </r>
  <r>
    <x v="3848"/>
    <x v="3848"/>
    <x v="946"/>
    <x v="0"/>
    <n v="98"/>
    <n v="394"/>
    <n v="5755"/>
    <s v="PF00246.19 Zinc carboxypeptidase"/>
  </r>
  <r>
    <x v="3849"/>
    <x v="3849"/>
    <x v="5"/>
    <x v="406"/>
    <n v="446"/>
    <n v="580"/>
    <n v="628"/>
    <s v="PF01341.12 Glycosyl hydrolases family 6"/>
  </r>
  <r>
    <x v="3849"/>
    <x v="3849"/>
    <x v="5"/>
    <x v="0"/>
    <n v="2"/>
    <n v="102"/>
    <n v="5755"/>
    <s v="PF00246.19 Zinc carboxypeptidase"/>
  </r>
  <r>
    <x v="3850"/>
    <x v="3850"/>
    <x v="540"/>
    <x v="0"/>
    <n v="79"/>
    <n v="336"/>
    <n v="5755"/>
    <s v="PF00246.19 Zinc carboxypeptidase"/>
  </r>
  <r>
    <x v="3851"/>
    <x v="3851"/>
    <x v="947"/>
    <x v="0"/>
    <n v="708"/>
    <n v="945"/>
    <n v="5755"/>
    <s v="PF00246.19 Zinc carboxypeptidase"/>
  </r>
  <r>
    <x v="3851"/>
    <x v="3851"/>
    <x v="947"/>
    <x v="204"/>
    <n v="951"/>
    <n v="1038"/>
    <n v="51"/>
    <s v="PB015273"/>
  </r>
  <r>
    <x v="3851"/>
    <x v="3851"/>
    <x v="947"/>
    <x v="206"/>
    <n v="1"/>
    <n v="381"/>
    <n v="113"/>
    <s v="PB005183"/>
  </r>
  <r>
    <x v="3852"/>
    <x v="3852"/>
    <x v="499"/>
    <x v="20"/>
    <n v="338"/>
    <n v="413"/>
    <n v="6052"/>
    <s v="PF13620.1 Carboxypeptidase regulatory-like domain"/>
  </r>
  <r>
    <x v="3852"/>
    <x v="3852"/>
    <x v="499"/>
    <x v="0"/>
    <n v="31"/>
    <n v="330"/>
    <n v="5755"/>
    <s v="PF00246.19 Zinc carboxypeptidase"/>
  </r>
  <r>
    <x v="3853"/>
    <x v="3853"/>
    <x v="279"/>
    <x v="20"/>
    <n v="482"/>
    <n v="559"/>
    <n v="6052"/>
    <s v="PF13620.1 Carboxypeptidase regulatory-like domain"/>
  </r>
  <r>
    <x v="3853"/>
    <x v="3853"/>
    <x v="279"/>
    <x v="45"/>
    <n v="20"/>
    <n v="135"/>
    <n v="1926"/>
    <s v="PF01392.17 Fz domain"/>
  </r>
  <r>
    <x v="3853"/>
    <x v="3853"/>
    <x v="279"/>
    <x v="0"/>
    <n v="170"/>
    <n v="471"/>
    <n v="5755"/>
    <s v="PF00246.19 Zinc carboxypeptidase"/>
  </r>
  <r>
    <x v="3854"/>
    <x v="3854"/>
    <x v="682"/>
    <x v="20"/>
    <n v="622"/>
    <n v="699"/>
    <n v="6052"/>
    <s v="PF13620.1 Carboxypeptidase regulatory-like domain"/>
  </r>
  <r>
    <x v="3854"/>
    <x v="3854"/>
    <x v="682"/>
    <x v="44"/>
    <n v="126"/>
    <n v="268"/>
    <n v="10300"/>
    <s v="PF00754.20 F5/8 type C domain"/>
  </r>
  <r>
    <x v="3854"/>
    <x v="3854"/>
    <x v="682"/>
    <x v="0"/>
    <n v="302"/>
    <n v="611"/>
    <n v="5755"/>
    <s v="PF00246.19 Zinc carboxypeptidase"/>
  </r>
  <r>
    <x v="3855"/>
    <x v="3855"/>
    <x v="591"/>
    <x v="20"/>
    <n v="314"/>
    <n v="389"/>
    <n v="6052"/>
    <s v="PF13620.1 Carboxypeptidase regulatory-like domain"/>
  </r>
  <r>
    <x v="3855"/>
    <x v="3855"/>
    <x v="591"/>
    <x v="0"/>
    <n v="28"/>
    <n v="303"/>
    <n v="5755"/>
    <s v="PF00246.19 Zinc carboxypeptidase"/>
  </r>
  <r>
    <x v="3856"/>
    <x v="3856"/>
    <x v="72"/>
    <x v="20"/>
    <n v="263"/>
    <n v="338"/>
    <n v="6052"/>
    <s v="PF13620.1 Carboxypeptidase regulatory-like domain"/>
  </r>
  <r>
    <x v="3856"/>
    <x v="3856"/>
    <x v="72"/>
    <x v="0"/>
    <n v="1"/>
    <n v="252"/>
    <n v="5755"/>
    <s v="PF00246.19 Zinc carboxypeptidase"/>
  </r>
  <r>
    <x v="3857"/>
    <x v="3857"/>
    <x v="753"/>
    <x v="0"/>
    <n v="496"/>
    <n v="598"/>
    <n v="5755"/>
    <s v="PF00246.19 Zinc carboxypeptidase"/>
  </r>
  <r>
    <x v="3858"/>
    <x v="3858"/>
    <x v="174"/>
    <x v="0"/>
    <n v="130"/>
    <n v="408"/>
    <n v="5755"/>
    <s v="PF00246.19 Zinc carboxypeptidase"/>
  </r>
  <r>
    <x v="3858"/>
    <x v="3858"/>
    <x v="174"/>
    <x v="203"/>
    <n v="4"/>
    <n v="25"/>
    <n v="13"/>
    <s v="PB067082"/>
  </r>
  <r>
    <x v="3858"/>
    <x v="3858"/>
    <x v="174"/>
    <x v="17"/>
    <n v="26"/>
    <n v="101"/>
    <n v="1016"/>
    <s v="PF02244.11 Carboxypeptidase activation peptide"/>
  </r>
  <r>
    <x v="3859"/>
    <x v="3859"/>
    <x v="90"/>
    <x v="0"/>
    <n v="191"/>
    <n v="416"/>
    <n v="5755"/>
    <s v="PF00246.19 Zinc carboxypeptidase"/>
  </r>
  <r>
    <x v="3859"/>
    <x v="3859"/>
    <x v="90"/>
    <x v="17"/>
    <n v="43"/>
    <n v="118"/>
    <n v="1016"/>
    <s v="PF02244.11 Carboxypeptidase activation peptide"/>
  </r>
  <r>
    <x v="3860"/>
    <x v="3860"/>
    <x v="174"/>
    <x v="0"/>
    <n v="129"/>
    <n v="408"/>
    <n v="5755"/>
    <s v="PF00246.19 Zinc carboxypeptidase"/>
  </r>
  <r>
    <x v="3860"/>
    <x v="3860"/>
    <x v="174"/>
    <x v="17"/>
    <n v="27"/>
    <n v="102"/>
    <n v="1016"/>
    <s v="PF02244.11 Carboxypeptidase activation peptide"/>
  </r>
  <r>
    <x v="3861"/>
    <x v="3861"/>
    <x v="56"/>
    <x v="0"/>
    <n v="127"/>
    <n v="404"/>
    <n v="5755"/>
    <s v="PF00246.19 Zinc carboxypeptidase"/>
  </r>
  <r>
    <x v="3861"/>
    <x v="3861"/>
    <x v="56"/>
    <x v="17"/>
    <n v="26"/>
    <n v="101"/>
    <n v="1016"/>
    <s v="PF02244.11 Carboxypeptidase activation peptide"/>
  </r>
  <r>
    <x v="3862"/>
    <x v="3862"/>
    <x v="807"/>
    <x v="20"/>
    <n v="892"/>
    <n v="967"/>
    <n v="6052"/>
    <s v="PF13620.1 Carboxypeptidase regulatory-like domain"/>
  </r>
  <r>
    <x v="3862"/>
    <x v="3862"/>
    <x v="807"/>
    <x v="44"/>
    <n v="387"/>
    <n v="525"/>
    <n v="10300"/>
    <s v="PF00754.20 F5/8 type C domain"/>
  </r>
  <r>
    <x v="3862"/>
    <x v="3862"/>
    <x v="807"/>
    <x v="0"/>
    <n v="558"/>
    <n v="881"/>
    <n v="5755"/>
    <s v="PF00246.19 Zinc carboxypeptidase"/>
  </r>
  <r>
    <x v="3862"/>
    <x v="3862"/>
    <x v="807"/>
    <x v="95"/>
    <n v="222"/>
    <n v="319"/>
    <n v="64"/>
    <s v="PB011365"/>
  </r>
  <r>
    <x v="3862"/>
    <x v="3862"/>
    <x v="807"/>
    <x v="94"/>
    <n v="2"/>
    <n v="44"/>
    <n v="18"/>
    <s v="PB046646"/>
  </r>
  <r>
    <x v="3863"/>
    <x v="3863"/>
    <x v="543"/>
    <x v="0"/>
    <n v="9"/>
    <n v="110"/>
    <n v="5755"/>
    <s v="PF00246.19 Zinc carboxypeptidase"/>
  </r>
  <r>
    <x v="3864"/>
    <x v="3864"/>
    <x v="926"/>
    <x v="0"/>
    <n v="195"/>
    <n v="417"/>
    <n v="5755"/>
    <s v="PF00246.19 Zinc carboxypeptidase"/>
  </r>
  <r>
    <x v="3864"/>
    <x v="3864"/>
    <x v="926"/>
    <x v="351"/>
    <n v="1"/>
    <n v="119"/>
    <n v="163"/>
    <s v="PB003008"/>
  </r>
  <r>
    <x v="3864"/>
    <x v="3864"/>
    <x v="926"/>
    <x v="407"/>
    <n v="541"/>
    <n v="649"/>
    <n v="91"/>
    <s v="PB007039"/>
  </r>
  <r>
    <x v="3865"/>
    <x v="3865"/>
    <x v="699"/>
    <x v="0"/>
    <n v="202"/>
    <n v="481"/>
    <n v="5755"/>
    <s v="PF00246.19 Zinc carboxypeptidase"/>
  </r>
  <r>
    <x v="3865"/>
    <x v="3865"/>
    <x v="699"/>
    <x v="17"/>
    <n v="105"/>
    <n v="182"/>
    <n v="1016"/>
    <s v="PF02244.11 Carboxypeptidase activation peptide"/>
  </r>
  <r>
    <x v="3866"/>
    <x v="3866"/>
    <x v="87"/>
    <x v="0"/>
    <n v="125"/>
    <n v="403"/>
    <n v="5755"/>
    <s v="PF00246.19 Zinc carboxypeptidase"/>
  </r>
  <r>
    <x v="3866"/>
    <x v="3866"/>
    <x v="87"/>
    <x v="17"/>
    <n v="27"/>
    <n v="104"/>
    <n v="1016"/>
    <s v="PF02244.11 Carboxypeptidase activation peptide"/>
  </r>
  <r>
    <x v="3867"/>
    <x v="3867"/>
    <x v="422"/>
    <x v="20"/>
    <n v="381"/>
    <n v="458"/>
    <n v="6052"/>
    <s v="PF13620.1 Carboxypeptidase regulatory-like domain"/>
  </r>
  <r>
    <x v="3867"/>
    <x v="3867"/>
    <x v="422"/>
    <x v="20"/>
    <n v="793"/>
    <n v="869"/>
    <n v="6052"/>
    <s v="PF13620.1 Carboxypeptidase regulatory-like domain"/>
  </r>
  <r>
    <x v="3867"/>
    <x v="3867"/>
    <x v="422"/>
    <x v="20"/>
    <n v="1210"/>
    <n v="1284"/>
    <n v="6052"/>
    <s v="PF13620.1 Carboxypeptidase regulatory-like domain"/>
  </r>
  <r>
    <x v="3867"/>
    <x v="3867"/>
    <x v="422"/>
    <x v="0"/>
    <n v="68"/>
    <n v="370"/>
    <n v="5755"/>
    <s v="PF00246.19 Zinc carboxypeptidase"/>
  </r>
  <r>
    <x v="3867"/>
    <x v="3867"/>
    <x v="422"/>
    <x v="0"/>
    <n v="507"/>
    <n v="782"/>
    <n v="5755"/>
    <s v="PF00246.19 Zinc carboxypeptidase"/>
  </r>
  <r>
    <x v="3867"/>
    <x v="3867"/>
    <x v="422"/>
    <x v="0"/>
    <n v="935"/>
    <n v="1199"/>
    <n v="5755"/>
    <s v="PF00246.19 Zinc carboxypeptidase"/>
  </r>
  <r>
    <x v="3867"/>
    <x v="3867"/>
    <x v="422"/>
    <x v="153"/>
    <n v="1297"/>
    <n v="1374"/>
    <n v="48"/>
    <s v="PB016530"/>
  </r>
  <r>
    <x v="3868"/>
    <x v="3868"/>
    <x v="633"/>
    <x v="20"/>
    <n v="634"/>
    <n v="710"/>
    <n v="6052"/>
    <s v="PF13620.1 Carboxypeptidase regulatory-like domain"/>
  </r>
  <r>
    <x v="3868"/>
    <x v="3868"/>
    <x v="633"/>
    <x v="44"/>
    <n v="141"/>
    <n v="281"/>
    <n v="10300"/>
    <s v="PF00754.20 F5/8 type C domain"/>
  </r>
  <r>
    <x v="3868"/>
    <x v="3868"/>
    <x v="633"/>
    <x v="0"/>
    <n v="315"/>
    <n v="623"/>
    <n v="5755"/>
    <s v="PF00246.19 Zinc carboxypeptidase"/>
  </r>
  <r>
    <x v="3869"/>
    <x v="3869"/>
    <x v="507"/>
    <x v="0"/>
    <n v="191"/>
    <n v="538"/>
    <n v="5755"/>
    <s v="PF00246.19 Zinc carboxypeptidase"/>
  </r>
  <r>
    <x v="3869"/>
    <x v="3869"/>
    <x v="507"/>
    <x v="215"/>
    <n v="746"/>
    <n v="791"/>
    <n v="29"/>
    <s v="PB029138"/>
  </r>
  <r>
    <x v="3869"/>
    <x v="3869"/>
    <x v="507"/>
    <x v="216"/>
    <n v="794"/>
    <n v="888"/>
    <n v="19"/>
    <s v="PB044087"/>
  </r>
  <r>
    <x v="3870"/>
    <x v="3870"/>
    <x v="219"/>
    <x v="0"/>
    <n v="35"/>
    <n v="316"/>
    <n v="5755"/>
    <s v="PF00246.19 Zinc carboxypeptidase"/>
  </r>
  <r>
    <x v="3871"/>
    <x v="3871"/>
    <x v="632"/>
    <x v="0"/>
    <n v="1"/>
    <n v="143"/>
    <n v="5755"/>
    <s v="PF00246.19 Zinc carboxypeptidase"/>
  </r>
  <r>
    <x v="3872"/>
    <x v="3872"/>
    <x v="272"/>
    <x v="20"/>
    <n v="341"/>
    <n v="416"/>
    <n v="6052"/>
    <s v="PF13620.1 Carboxypeptidase regulatory-like domain"/>
  </r>
  <r>
    <x v="3872"/>
    <x v="3872"/>
    <x v="272"/>
    <x v="0"/>
    <n v="30"/>
    <n v="330"/>
    <n v="5755"/>
    <s v="PF00246.19 Zinc carboxypeptidase"/>
  </r>
  <r>
    <x v="3873"/>
    <x v="3873"/>
    <x v="368"/>
    <x v="0"/>
    <n v="313"/>
    <n v="566"/>
    <n v="5755"/>
    <s v="PF00246.19 Zinc carboxypeptidase"/>
  </r>
  <r>
    <x v="3873"/>
    <x v="3873"/>
    <x v="368"/>
    <x v="207"/>
    <n v="1"/>
    <n v="69"/>
    <n v="40"/>
    <s v="PB020951"/>
  </r>
  <r>
    <x v="3873"/>
    <x v="3873"/>
    <x v="368"/>
    <x v="212"/>
    <n v="682"/>
    <n v="711"/>
    <n v="19"/>
    <s v="PB045351"/>
  </r>
  <r>
    <x v="3873"/>
    <x v="3873"/>
    <x v="368"/>
    <x v="72"/>
    <n v="71"/>
    <n v="223"/>
    <n v="115"/>
    <s v="PB005027"/>
  </r>
  <r>
    <x v="3873"/>
    <x v="3873"/>
    <x v="368"/>
    <x v="213"/>
    <n v="781"/>
    <n v="879"/>
    <n v="12"/>
    <s v="PB068006"/>
  </r>
  <r>
    <x v="3874"/>
    <x v="3874"/>
    <x v="203"/>
    <x v="0"/>
    <n v="41"/>
    <n v="343"/>
    <n v="5755"/>
    <s v="PF00246.19 Zinc carboxypeptidase"/>
  </r>
  <r>
    <x v="3875"/>
    <x v="3875"/>
    <x v="433"/>
    <x v="0"/>
    <n v="126"/>
    <n v="402"/>
    <n v="5755"/>
    <s v="PF00246.19 Zinc carboxypeptidase"/>
  </r>
  <r>
    <x v="3875"/>
    <x v="3875"/>
    <x v="433"/>
    <x v="408"/>
    <n v="1"/>
    <n v="39"/>
    <n v="3"/>
    <s v="PB282655"/>
  </r>
  <r>
    <x v="3876"/>
    <x v="3876"/>
    <x v="157"/>
    <x v="0"/>
    <n v="86"/>
    <n v="375"/>
    <n v="5755"/>
    <s v="PF00246.19 Zinc carboxypeptidase"/>
  </r>
  <r>
    <x v="3877"/>
    <x v="3877"/>
    <x v="141"/>
    <x v="0"/>
    <n v="85"/>
    <n v="352"/>
    <n v="5755"/>
    <s v="PF00246.19 Zinc carboxypeptidase"/>
  </r>
  <r>
    <x v="3878"/>
    <x v="3878"/>
    <x v="52"/>
    <x v="0"/>
    <n v="129"/>
    <n v="365"/>
    <n v="5755"/>
    <s v="PF00246.19 Zinc carboxypeptidase"/>
  </r>
  <r>
    <x v="3879"/>
    <x v="3879"/>
    <x v="463"/>
    <x v="0"/>
    <n v="88"/>
    <n v="376"/>
    <n v="5755"/>
    <s v="PF00246.19 Zinc carboxypeptidase"/>
  </r>
  <r>
    <x v="3880"/>
    <x v="3880"/>
    <x v="3"/>
    <x v="0"/>
    <n v="67"/>
    <n v="355"/>
    <n v="5755"/>
    <s v="PF00246.19 Zinc carboxypeptidase"/>
  </r>
  <r>
    <x v="3881"/>
    <x v="3881"/>
    <x v="515"/>
    <x v="0"/>
    <n v="250"/>
    <n v="542"/>
    <n v="5755"/>
    <s v="PF00246.19 Zinc carboxypeptidase"/>
  </r>
  <r>
    <x v="3882"/>
    <x v="3882"/>
    <x v="66"/>
    <x v="0"/>
    <n v="18"/>
    <n v="189"/>
    <n v="5755"/>
    <s v="PF00246.19 Zinc carboxypeptidase"/>
  </r>
  <r>
    <x v="3883"/>
    <x v="3883"/>
    <x v="66"/>
    <x v="0"/>
    <n v="16"/>
    <n v="161"/>
    <n v="5755"/>
    <s v="PF00246.19 Zinc carboxypeptidase"/>
  </r>
  <r>
    <x v="3884"/>
    <x v="3884"/>
    <x v="66"/>
    <x v="0"/>
    <n v="16"/>
    <n v="161"/>
    <n v="5755"/>
    <s v="PF00246.19 Zinc carboxypeptidase"/>
  </r>
  <r>
    <x v="3885"/>
    <x v="3885"/>
    <x v="66"/>
    <x v="0"/>
    <n v="16"/>
    <n v="191"/>
    <n v="5755"/>
    <s v="PF00246.19 Zinc carboxypeptidase"/>
  </r>
  <r>
    <x v="3886"/>
    <x v="3886"/>
    <x v="66"/>
    <x v="0"/>
    <n v="16"/>
    <n v="191"/>
    <n v="5755"/>
    <s v="PF00246.19 Zinc carboxypeptidase"/>
  </r>
  <r>
    <x v="3887"/>
    <x v="3887"/>
    <x v="66"/>
    <x v="0"/>
    <n v="16"/>
    <n v="187"/>
    <n v="5755"/>
    <s v="PF00246.19 Zinc carboxypeptidase"/>
  </r>
  <r>
    <x v="3888"/>
    <x v="3888"/>
    <x v="66"/>
    <x v="0"/>
    <n v="16"/>
    <n v="161"/>
    <n v="5755"/>
    <s v="PF00246.19 Zinc carboxypeptidase"/>
  </r>
  <r>
    <x v="3889"/>
    <x v="3889"/>
    <x v="66"/>
    <x v="0"/>
    <n v="16"/>
    <n v="191"/>
    <n v="5755"/>
    <s v="PF00246.19 Zinc carboxypeptidase"/>
  </r>
  <r>
    <x v="3890"/>
    <x v="3890"/>
    <x v="66"/>
    <x v="0"/>
    <n v="16"/>
    <n v="191"/>
    <n v="5755"/>
    <s v="PF00246.19 Zinc carboxypeptidase"/>
  </r>
  <r>
    <x v="3891"/>
    <x v="3891"/>
    <x v="66"/>
    <x v="0"/>
    <n v="16"/>
    <n v="194"/>
    <n v="5755"/>
    <s v="PF00246.19 Zinc carboxypeptidase"/>
  </r>
  <r>
    <x v="3892"/>
    <x v="3892"/>
    <x v="66"/>
    <x v="0"/>
    <n v="16"/>
    <n v="191"/>
    <n v="5755"/>
    <s v="PF00246.19 Zinc carboxypeptidase"/>
  </r>
  <r>
    <x v="3893"/>
    <x v="3893"/>
    <x v="66"/>
    <x v="0"/>
    <n v="16"/>
    <n v="191"/>
    <n v="5755"/>
    <s v="PF00246.19 Zinc carboxypeptidase"/>
  </r>
  <r>
    <x v="3894"/>
    <x v="3894"/>
    <x v="66"/>
    <x v="0"/>
    <n v="16"/>
    <n v="163"/>
    <n v="5755"/>
    <s v="PF00246.19 Zinc carboxypeptidase"/>
  </r>
  <r>
    <x v="3895"/>
    <x v="3895"/>
    <x v="66"/>
    <x v="0"/>
    <n v="16"/>
    <n v="194"/>
    <n v="5755"/>
    <s v="PF00246.19 Zinc carboxypeptidase"/>
  </r>
  <r>
    <x v="3896"/>
    <x v="3896"/>
    <x v="66"/>
    <x v="0"/>
    <n v="16"/>
    <n v="191"/>
    <n v="5755"/>
    <s v="PF00246.19 Zinc carboxypeptidase"/>
  </r>
  <r>
    <x v="3897"/>
    <x v="3897"/>
    <x v="66"/>
    <x v="0"/>
    <n v="16"/>
    <n v="161"/>
    <n v="5755"/>
    <s v="PF00246.19 Zinc carboxypeptidase"/>
  </r>
  <r>
    <x v="3898"/>
    <x v="3898"/>
    <x v="66"/>
    <x v="0"/>
    <n v="16"/>
    <n v="192"/>
    <n v="5755"/>
    <s v="PF00246.19 Zinc carboxypeptidase"/>
  </r>
  <r>
    <x v="3899"/>
    <x v="3899"/>
    <x v="66"/>
    <x v="0"/>
    <n v="16"/>
    <n v="192"/>
    <n v="5755"/>
    <s v="PF00246.19 Zinc carboxypeptidase"/>
  </r>
  <r>
    <x v="3900"/>
    <x v="3900"/>
    <x v="66"/>
    <x v="0"/>
    <n v="16"/>
    <n v="192"/>
    <n v="5755"/>
    <s v="PF00246.19 Zinc carboxypeptidase"/>
  </r>
  <r>
    <x v="3901"/>
    <x v="3901"/>
    <x v="66"/>
    <x v="0"/>
    <n v="16"/>
    <n v="192"/>
    <n v="5755"/>
    <s v="PF00246.19 Zinc carboxypeptidase"/>
  </r>
  <r>
    <x v="3902"/>
    <x v="3902"/>
    <x v="66"/>
    <x v="0"/>
    <n v="16"/>
    <n v="192"/>
    <n v="5755"/>
    <s v="PF00246.19 Zinc carboxypeptidase"/>
  </r>
  <r>
    <x v="3903"/>
    <x v="3903"/>
    <x v="66"/>
    <x v="0"/>
    <n v="16"/>
    <n v="192"/>
    <n v="5755"/>
    <s v="PF00246.19 Zinc carboxypeptidase"/>
  </r>
  <r>
    <x v="3904"/>
    <x v="3904"/>
    <x v="66"/>
    <x v="0"/>
    <n v="16"/>
    <n v="192"/>
    <n v="5755"/>
    <s v="PF00246.19 Zinc carboxypeptidase"/>
  </r>
  <r>
    <x v="3905"/>
    <x v="3905"/>
    <x v="66"/>
    <x v="0"/>
    <n v="16"/>
    <n v="192"/>
    <n v="5755"/>
    <s v="PF00246.19 Zinc carboxypeptidase"/>
  </r>
  <r>
    <x v="3906"/>
    <x v="3906"/>
    <x v="66"/>
    <x v="0"/>
    <n v="16"/>
    <n v="192"/>
    <n v="5755"/>
    <s v="PF00246.19 Zinc carboxypeptidase"/>
  </r>
  <r>
    <x v="3907"/>
    <x v="3907"/>
    <x v="66"/>
    <x v="0"/>
    <n v="16"/>
    <n v="192"/>
    <n v="5755"/>
    <s v="PF00246.19 Zinc carboxypeptidase"/>
  </r>
  <r>
    <x v="3908"/>
    <x v="3908"/>
    <x v="66"/>
    <x v="0"/>
    <n v="16"/>
    <n v="192"/>
    <n v="5755"/>
    <s v="PF00246.19 Zinc carboxypeptidase"/>
  </r>
  <r>
    <x v="3909"/>
    <x v="3909"/>
    <x v="66"/>
    <x v="0"/>
    <n v="16"/>
    <n v="192"/>
    <n v="5755"/>
    <s v="PF00246.19 Zinc carboxypeptidase"/>
  </r>
  <r>
    <x v="3910"/>
    <x v="3910"/>
    <x v="948"/>
    <x v="37"/>
    <n v="1028"/>
    <n v="1067"/>
    <n v="9438"/>
    <s v="PF00746.16 Gram positive anchor"/>
  </r>
  <r>
    <x v="3910"/>
    <x v="3910"/>
    <x v="948"/>
    <x v="0"/>
    <n v="264"/>
    <n v="546"/>
    <n v="5755"/>
    <s v="PF00246.19 Zinc carboxypeptidase"/>
  </r>
  <r>
    <x v="3910"/>
    <x v="3910"/>
    <x v="948"/>
    <x v="301"/>
    <n v="1"/>
    <n v="37"/>
    <n v="6"/>
    <s v="PB133455"/>
  </r>
  <r>
    <x v="3911"/>
    <x v="3911"/>
    <x v="949"/>
    <x v="20"/>
    <n v="242"/>
    <n v="314"/>
    <n v="6052"/>
    <s v="PF13620.1 Carboxypeptidase regulatory-like domain"/>
  </r>
  <r>
    <x v="3911"/>
    <x v="3911"/>
    <x v="949"/>
    <x v="20"/>
    <n v="620"/>
    <n v="695"/>
    <n v="6052"/>
    <s v="PF13620.1 Carboxypeptidase regulatory-like domain"/>
  </r>
  <r>
    <x v="3911"/>
    <x v="3911"/>
    <x v="949"/>
    <x v="20"/>
    <n v="983"/>
    <n v="1061"/>
    <n v="6052"/>
    <s v="PF13620.1 Carboxypeptidase regulatory-like domain"/>
  </r>
  <r>
    <x v="3911"/>
    <x v="3911"/>
    <x v="949"/>
    <x v="0"/>
    <n v="1"/>
    <n v="231"/>
    <n v="5755"/>
    <s v="PF00246.19 Zinc carboxypeptidase"/>
  </r>
  <r>
    <x v="3911"/>
    <x v="3911"/>
    <x v="949"/>
    <x v="0"/>
    <n v="332"/>
    <n v="609"/>
    <n v="5755"/>
    <s v="PF00246.19 Zinc carboxypeptidase"/>
  </r>
  <r>
    <x v="3911"/>
    <x v="3911"/>
    <x v="949"/>
    <x v="0"/>
    <n v="725"/>
    <n v="824"/>
    <n v="5755"/>
    <s v="PF00246.19 Zinc carboxypeptidase"/>
  </r>
  <r>
    <x v="3912"/>
    <x v="3912"/>
    <x v="440"/>
    <x v="0"/>
    <n v="175"/>
    <n v="458"/>
    <n v="5755"/>
    <s v="PF00246.19 Zinc carboxypeptidase"/>
  </r>
  <r>
    <x v="3912"/>
    <x v="3912"/>
    <x v="440"/>
    <x v="17"/>
    <n v="37"/>
    <n v="110"/>
    <n v="1016"/>
    <s v="PF02244.11 Carboxypeptidase activation peptide"/>
  </r>
  <r>
    <x v="3913"/>
    <x v="3913"/>
    <x v="89"/>
    <x v="0"/>
    <n v="126"/>
    <n v="397"/>
    <n v="5755"/>
    <s v="PF00246.19 Zinc carboxypeptidase"/>
  </r>
  <r>
    <x v="3913"/>
    <x v="3913"/>
    <x v="89"/>
    <x v="17"/>
    <n v="30"/>
    <n v="103"/>
    <n v="1016"/>
    <s v="PF02244.11 Carboxypeptidase activation peptide"/>
  </r>
  <r>
    <x v="3914"/>
    <x v="3914"/>
    <x v="848"/>
    <x v="0"/>
    <n v="926"/>
    <n v="1181"/>
    <n v="5755"/>
    <s v="PF00246.19 Zinc carboxypeptidase"/>
  </r>
  <r>
    <x v="3914"/>
    <x v="3914"/>
    <x v="848"/>
    <x v="409"/>
    <n v="138"/>
    <n v="400"/>
    <n v="2"/>
    <s v="PB440808"/>
  </r>
  <r>
    <x v="3914"/>
    <x v="3914"/>
    <x v="848"/>
    <x v="410"/>
    <n v="879"/>
    <n v="916"/>
    <n v="2"/>
    <s v="PB440820"/>
  </r>
  <r>
    <x v="3915"/>
    <x v="3915"/>
    <x v="490"/>
    <x v="0"/>
    <n v="114"/>
    <n v="378"/>
    <n v="5755"/>
    <s v="PF00246.19 Zinc carboxypeptidase"/>
  </r>
  <r>
    <x v="3916"/>
    <x v="3916"/>
    <x v="321"/>
    <x v="0"/>
    <n v="125"/>
    <n v="404"/>
    <n v="5755"/>
    <s v="PF00246.19 Zinc carboxypeptidase"/>
  </r>
  <r>
    <x v="3916"/>
    <x v="3916"/>
    <x v="321"/>
    <x v="17"/>
    <n v="30"/>
    <n v="94"/>
    <n v="1016"/>
    <s v="PF02244.11 Carboxypeptidase activation peptide"/>
  </r>
  <r>
    <x v="3917"/>
    <x v="3917"/>
    <x v="71"/>
    <x v="0"/>
    <n v="61"/>
    <n v="345"/>
    <n v="5755"/>
    <s v="PF00246.19 Zinc carboxypeptidase"/>
  </r>
  <r>
    <x v="3918"/>
    <x v="3918"/>
    <x v="687"/>
    <x v="0"/>
    <n v="182"/>
    <n v="416"/>
    <n v="5755"/>
    <s v="PF00246.19 Zinc carboxypeptidase"/>
  </r>
  <r>
    <x v="3919"/>
    <x v="3919"/>
    <x v="212"/>
    <x v="0"/>
    <n v="60"/>
    <n v="345"/>
    <n v="5755"/>
    <s v="PF00246.19 Zinc carboxypeptidase"/>
  </r>
  <r>
    <x v="3920"/>
    <x v="3920"/>
    <x v="313"/>
    <x v="0"/>
    <n v="125"/>
    <n v="410"/>
    <n v="5755"/>
    <s v="PF00246.19 Zinc carboxypeptidase"/>
  </r>
  <r>
    <x v="3920"/>
    <x v="3920"/>
    <x v="313"/>
    <x v="17"/>
    <n v="35"/>
    <n v="108"/>
    <n v="1016"/>
    <s v="PF02244.11 Carboxypeptidase activation peptide"/>
  </r>
  <r>
    <x v="3921"/>
    <x v="3921"/>
    <x v="90"/>
    <x v="0"/>
    <n v="129"/>
    <n v="411"/>
    <n v="5755"/>
    <s v="PF00246.19 Zinc carboxypeptidase"/>
  </r>
  <r>
    <x v="3921"/>
    <x v="3921"/>
    <x v="90"/>
    <x v="17"/>
    <n v="28"/>
    <n v="100"/>
    <n v="1016"/>
    <s v="PF02244.11 Carboxypeptidase activation peptide"/>
  </r>
  <r>
    <x v="3922"/>
    <x v="3922"/>
    <x v="121"/>
    <x v="0"/>
    <n v="128"/>
    <n v="410"/>
    <n v="5755"/>
    <s v="PF00246.19 Zinc carboxypeptidase"/>
  </r>
  <r>
    <x v="3922"/>
    <x v="3922"/>
    <x v="121"/>
    <x v="17"/>
    <n v="26"/>
    <n v="98"/>
    <n v="1016"/>
    <s v="PF02244.11 Carboxypeptidase activation peptide"/>
  </r>
  <r>
    <x v="3923"/>
    <x v="3923"/>
    <x v="339"/>
    <x v="0"/>
    <n v="127"/>
    <n v="413"/>
    <n v="5755"/>
    <s v="PF00246.19 Zinc carboxypeptidase"/>
  </r>
  <r>
    <x v="3923"/>
    <x v="3923"/>
    <x v="339"/>
    <x v="17"/>
    <n v="26"/>
    <n v="98"/>
    <n v="1016"/>
    <s v="PF02244.11 Carboxypeptidase activation peptide"/>
  </r>
  <r>
    <x v="3924"/>
    <x v="3924"/>
    <x v="755"/>
    <x v="0"/>
    <n v="233"/>
    <n v="511"/>
    <n v="5755"/>
    <s v="PF00246.19 Zinc carboxypeptidase"/>
  </r>
  <r>
    <x v="3924"/>
    <x v="3924"/>
    <x v="755"/>
    <x v="411"/>
    <n v="1"/>
    <n v="79"/>
    <n v="7"/>
    <s v="PB112060"/>
  </r>
  <r>
    <x v="3924"/>
    <x v="3924"/>
    <x v="755"/>
    <x v="17"/>
    <n v="96"/>
    <n v="166"/>
    <n v="1016"/>
    <s v="PF02244.11 Carboxypeptidase activation peptide"/>
  </r>
  <r>
    <x v="3925"/>
    <x v="3925"/>
    <x v="246"/>
    <x v="0"/>
    <n v="84"/>
    <n v="362"/>
    <n v="5755"/>
    <s v="PF00246.19 Zinc carboxypeptidase"/>
  </r>
  <r>
    <x v="3926"/>
    <x v="3926"/>
    <x v="87"/>
    <x v="0"/>
    <n v="114"/>
    <n v="392"/>
    <n v="5755"/>
    <s v="PF00246.19 Zinc carboxypeptidase"/>
  </r>
  <r>
    <x v="3927"/>
    <x v="3927"/>
    <x v="56"/>
    <x v="0"/>
    <n v="124"/>
    <n v="398"/>
    <n v="5755"/>
    <s v="PF00246.19 Zinc carboxypeptidase"/>
  </r>
  <r>
    <x v="3928"/>
    <x v="3928"/>
    <x v="72"/>
    <x v="0"/>
    <n v="65"/>
    <n v="342"/>
    <n v="5755"/>
    <s v="PF00246.19 Zinc carboxypeptidase"/>
  </r>
  <r>
    <x v="3928"/>
    <x v="3928"/>
    <x v="72"/>
    <x v="17"/>
    <n v="1"/>
    <n v="39"/>
    <n v="1016"/>
    <s v="PF02244.11 Carboxypeptidase activation peptide"/>
  </r>
  <r>
    <x v="3929"/>
    <x v="3929"/>
    <x v="719"/>
    <x v="0"/>
    <n v="300"/>
    <n v="560"/>
    <n v="5755"/>
    <s v="PF00246.19 Zinc carboxypeptidase"/>
  </r>
  <r>
    <x v="3929"/>
    <x v="3929"/>
    <x v="719"/>
    <x v="412"/>
    <n v="42"/>
    <n v="198"/>
    <n v="77"/>
    <s v="PB008952"/>
  </r>
  <r>
    <x v="3930"/>
    <x v="3930"/>
    <x v="350"/>
    <x v="0"/>
    <n v="127"/>
    <n v="421"/>
    <n v="5755"/>
    <s v="PF00246.19 Zinc carboxypeptidase"/>
  </r>
  <r>
    <x v="3930"/>
    <x v="3930"/>
    <x v="350"/>
    <x v="17"/>
    <n v="30"/>
    <n v="103"/>
    <n v="1016"/>
    <s v="PF02244.11 Carboxypeptidase activation peptide"/>
  </r>
  <r>
    <x v="3931"/>
    <x v="3931"/>
    <x v="876"/>
    <x v="0"/>
    <n v="66"/>
    <n v="346"/>
    <n v="5755"/>
    <s v="PF00246.19 Zinc carboxypeptidase"/>
  </r>
  <r>
    <x v="3931"/>
    <x v="3931"/>
    <x v="876"/>
    <x v="0"/>
    <n v="479"/>
    <n v="731"/>
    <n v="5755"/>
    <s v="PF00246.19 Zinc carboxypeptidase"/>
  </r>
  <r>
    <x v="3931"/>
    <x v="3931"/>
    <x v="876"/>
    <x v="17"/>
    <n v="383"/>
    <n v="456"/>
    <n v="1016"/>
    <s v="PF02244.11 Carboxypeptidase activation peptide"/>
  </r>
  <r>
    <x v="3932"/>
    <x v="3932"/>
    <x v="176"/>
    <x v="0"/>
    <n v="122"/>
    <n v="396"/>
    <n v="5755"/>
    <s v="PF00246.19 Zinc carboxypeptidase"/>
  </r>
  <r>
    <x v="3932"/>
    <x v="3932"/>
    <x v="176"/>
    <x v="17"/>
    <n v="27"/>
    <n v="100"/>
    <n v="1016"/>
    <s v="PF02244.11 Carboxypeptidase activation peptide"/>
  </r>
  <r>
    <x v="3933"/>
    <x v="3933"/>
    <x v="354"/>
    <x v="20"/>
    <n v="361"/>
    <n v="436"/>
    <n v="6052"/>
    <s v="PF13620.1 Carboxypeptidase regulatory-like domain"/>
  </r>
  <r>
    <x v="3933"/>
    <x v="3933"/>
    <x v="354"/>
    <x v="0"/>
    <n v="72"/>
    <n v="350"/>
    <n v="5755"/>
    <s v="PF00246.19 Zinc carboxypeptidase"/>
  </r>
  <r>
    <x v="3934"/>
    <x v="3934"/>
    <x v="708"/>
    <x v="20"/>
    <n v="345"/>
    <n v="429"/>
    <n v="6052"/>
    <s v="PF13620.1 Carboxypeptidase regulatory-like domain"/>
  </r>
  <r>
    <x v="3934"/>
    <x v="3934"/>
    <x v="708"/>
    <x v="0"/>
    <n v="27"/>
    <n v="334"/>
    <n v="5755"/>
    <s v="PF00246.19 Zinc carboxypeptidase"/>
  </r>
  <r>
    <x v="3935"/>
    <x v="3935"/>
    <x v="174"/>
    <x v="0"/>
    <n v="128"/>
    <n v="409"/>
    <n v="5755"/>
    <s v="PF00246.19 Zinc carboxypeptidase"/>
  </r>
  <r>
    <x v="3936"/>
    <x v="3936"/>
    <x v="950"/>
    <x v="0"/>
    <n v="189"/>
    <n v="338"/>
    <n v="5755"/>
    <s v="PF00246.19 Zinc carboxypeptidase"/>
  </r>
  <r>
    <x v="3937"/>
    <x v="3937"/>
    <x v="451"/>
    <x v="0"/>
    <n v="126"/>
    <n v="421"/>
    <n v="5755"/>
    <s v="PF00246.19 Zinc carboxypeptidase"/>
  </r>
  <r>
    <x v="3937"/>
    <x v="3937"/>
    <x v="451"/>
    <x v="17"/>
    <n v="28"/>
    <n v="99"/>
    <n v="1016"/>
    <s v="PF02244.11 Carboxypeptidase activation peptide"/>
  </r>
  <r>
    <x v="3938"/>
    <x v="3938"/>
    <x v="537"/>
    <x v="0"/>
    <n v="124"/>
    <n v="295"/>
    <n v="5755"/>
    <s v="PF00246.19 Zinc carboxypeptidase"/>
  </r>
  <r>
    <x v="3939"/>
    <x v="3939"/>
    <x v="876"/>
    <x v="0"/>
    <n v="416"/>
    <n v="730"/>
    <n v="5755"/>
    <s v="PF00246.19 Zinc carboxypeptidase"/>
  </r>
  <r>
    <x v="3939"/>
    <x v="3939"/>
    <x v="876"/>
    <x v="17"/>
    <n v="319"/>
    <n v="386"/>
    <n v="1016"/>
    <s v="PF02244.11 Carboxypeptidase activation peptide"/>
  </r>
  <r>
    <x v="3940"/>
    <x v="3940"/>
    <x v="214"/>
    <x v="0"/>
    <n v="22"/>
    <n v="318"/>
    <n v="5755"/>
    <s v="PF00246.19 Zinc carboxypeptidase"/>
  </r>
  <r>
    <x v="3941"/>
    <x v="3941"/>
    <x v="635"/>
    <x v="0"/>
    <n v="444"/>
    <n v="719"/>
    <n v="5755"/>
    <s v="PF00246.19 Zinc carboxypeptidase"/>
  </r>
  <r>
    <x v="3942"/>
    <x v="3942"/>
    <x v="798"/>
    <x v="0"/>
    <n v="149"/>
    <n v="411"/>
    <n v="5755"/>
    <s v="PF00246.19 Zinc carboxypeptidase"/>
  </r>
  <r>
    <x v="3943"/>
    <x v="3943"/>
    <x v="119"/>
    <x v="0"/>
    <n v="34"/>
    <n v="290"/>
    <n v="5755"/>
    <s v="PF00246.19 Zinc carboxypeptidase"/>
  </r>
  <r>
    <x v="3944"/>
    <x v="3944"/>
    <x v="118"/>
    <x v="0"/>
    <n v="61"/>
    <n v="194"/>
    <n v="5755"/>
    <s v="PF00246.19 Zinc carboxypeptidase"/>
  </r>
  <r>
    <x v="3945"/>
    <x v="3945"/>
    <x v="52"/>
    <x v="0"/>
    <n v="114"/>
    <n v="364"/>
    <n v="5755"/>
    <s v="PF00246.19 Zinc carboxypeptidase"/>
  </r>
  <r>
    <x v="3946"/>
    <x v="3946"/>
    <x v="159"/>
    <x v="0"/>
    <n v="125"/>
    <n v="360"/>
    <n v="5755"/>
    <s v="PF00246.19 Zinc carboxypeptidase"/>
  </r>
  <r>
    <x v="3947"/>
    <x v="3947"/>
    <x v="214"/>
    <x v="39"/>
    <n v="4"/>
    <n v="48"/>
    <n v="27194"/>
    <s v="PF01476.15 LysM domain"/>
  </r>
  <r>
    <x v="3947"/>
    <x v="3947"/>
    <x v="214"/>
    <x v="0"/>
    <n v="68"/>
    <n v="341"/>
    <n v="5755"/>
    <s v="PF00246.19 Zinc carboxypeptidase"/>
  </r>
  <r>
    <x v="3948"/>
    <x v="3948"/>
    <x v="306"/>
    <x v="0"/>
    <n v="307"/>
    <n v="449"/>
    <n v="5755"/>
    <s v="PF00246.19 Zinc carboxypeptidase"/>
  </r>
  <r>
    <x v="3948"/>
    <x v="3948"/>
    <x v="306"/>
    <x v="71"/>
    <n v="27"/>
    <n v="144"/>
    <n v="12"/>
    <s v="PB070976"/>
  </r>
  <r>
    <x v="3949"/>
    <x v="3949"/>
    <x v="154"/>
    <x v="0"/>
    <n v="62"/>
    <n v="187"/>
    <n v="5755"/>
    <s v="PF00246.19 Zinc carboxypeptidase"/>
  </r>
  <r>
    <x v="3950"/>
    <x v="3950"/>
    <x v="222"/>
    <x v="0"/>
    <n v="53"/>
    <n v="305"/>
    <n v="5755"/>
    <s v="PF00246.19 Zinc carboxypeptidase"/>
  </r>
  <r>
    <x v="3950"/>
    <x v="3950"/>
    <x v="222"/>
    <x v="23"/>
    <n v="1"/>
    <n v="37"/>
    <n v="5"/>
    <s v="PB177652"/>
  </r>
  <r>
    <x v="3951"/>
    <x v="3951"/>
    <x v="53"/>
    <x v="0"/>
    <n v="53"/>
    <n v="211"/>
    <n v="5755"/>
    <s v="PF00246.19 Zinc carboxypeptidase"/>
  </r>
  <r>
    <x v="3952"/>
    <x v="3952"/>
    <x v="53"/>
    <x v="0"/>
    <n v="53"/>
    <n v="211"/>
    <n v="5755"/>
    <s v="PF00246.19 Zinc carboxypeptidase"/>
  </r>
  <r>
    <x v="3953"/>
    <x v="3953"/>
    <x v="53"/>
    <x v="0"/>
    <n v="53"/>
    <n v="211"/>
    <n v="5755"/>
    <s v="PF00246.19 Zinc carboxypeptidase"/>
  </r>
  <r>
    <x v="3954"/>
    <x v="3954"/>
    <x v="53"/>
    <x v="0"/>
    <n v="53"/>
    <n v="211"/>
    <n v="5755"/>
    <s v="PF00246.19 Zinc carboxypeptidase"/>
  </r>
  <r>
    <x v="3955"/>
    <x v="3955"/>
    <x v="53"/>
    <x v="0"/>
    <n v="53"/>
    <n v="211"/>
    <n v="5755"/>
    <s v="PF00246.19 Zinc carboxypeptidase"/>
  </r>
  <r>
    <x v="3956"/>
    <x v="3956"/>
    <x v="53"/>
    <x v="0"/>
    <n v="53"/>
    <n v="211"/>
    <n v="5755"/>
    <s v="PF00246.19 Zinc carboxypeptidase"/>
  </r>
  <r>
    <x v="3957"/>
    <x v="3957"/>
    <x v="53"/>
    <x v="0"/>
    <n v="53"/>
    <n v="211"/>
    <n v="5755"/>
    <s v="PF00246.19 Zinc carboxypeptidase"/>
  </r>
  <r>
    <x v="3958"/>
    <x v="3958"/>
    <x v="53"/>
    <x v="0"/>
    <n v="53"/>
    <n v="211"/>
    <n v="5755"/>
    <s v="PF00246.19 Zinc carboxypeptidase"/>
  </r>
  <r>
    <x v="3959"/>
    <x v="3959"/>
    <x v="53"/>
    <x v="0"/>
    <n v="53"/>
    <n v="211"/>
    <n v="5755"/>
    <s v="PF00246.19 Zinc carboxypeptidase"/>
  </r>
  <r>
    <x v="3960"/>
    <x v="3960"/>
    <x v="53"/>
    <x v="0"/>
    <n v="53"/>
    <n v="211"/>
    <n v="5755"/>
    <s v="PF00246.19 Zinc carboxypeptidase"/>
  </r>
  <r>
    <x v="3961"/>
    <x v="3961"/>
    <x v="53"/>
    <x v="0"/>
    <n v="53"/>
    <n v="211"/>
    <n v="5755"/>
    <s v="PF00246.19 Zinc carboxypeptidase"/>
  </r>
  <r>
    <x v="3962"/>
    <x v="3962"/>
    <x v="731"/>
    <x v="0"/>
    <n v="150"/>
    <n v="532"/>
    <n v="5755"/>
    <s v="PF00246.19 Zinc carboxypeptidase"/>
  </r>
  <r>
    <x v="3963"/>
    <x v="3963"/>
    <x v="62"/>
    <x v="0"/>
    <n v="56"/>
    <n v="323"/>
    <n v="5755"/>
    <s v="PF00246.19 Zinc carboxypeptidase"/>
  </r>
  <r>
    <x v="3964"/>
    <x v="3964"/>
    <x v="63"/>
    <x v="0"/>
    <n v="56"/>
    <n v="321"/>
    <n v="5755"/>
    <s v="PF00246.19 Zinc carboxypeptidase"/>
  </r>
  <r>
    <x v="3965"/>
    <x v="3965"/>
    <x v="262"/>
    <x v="0"/>
    <n v="37"/>
    <n v="276"/>
    <n v="5755"/>
    <s v="PF00246.19 Zinc carboxypeptidase"/>
  </r>
  <r>
    <x v="3966"/>
    <x v="3966"/>
    <x v="52"/>
    <x v="0"/>
    <n v="114"/>
    <n v="366"/>
    <n v="5755"/>
    <s v="PF00246.19 Zinc carboxypeptidase"/>
  </r>
  <r>
    <x v="3967"/>
    <x v="3967"/>
    <x v="63"/>
    <x v="0"/>
    <n v="56"/>
    <n v="315"/>
    <n v="5755"/>
    <s v="PF00246.19 Zinc carboxypeptidase"/>
  </r>
  <r>
    <x v="3968"/>
    <x v="3968"/>
    <x v="509"/>
    <x v="0"/>
    <n v="49"/>
    <n v="323"/>
    <n v="5755"/>
    <s v="PF00246.19 Zinc carboxypeptidase"/>
  </r>
  <r>
    <x v="3969"/>
    <x v="3969"/>
    <x v="52"/>
    <x v="0"/>
    <n v="114"/>
    <n v="366"/>
    <n v="5755"/>
    <s v="PF00246.19 Zinc carboxypeptidase"/>
  </r>
  <r>
    <x v="3969"/>
    <x v="3969"/>
    <x v="52"/>
    <x v="47"/>
    <n v="1"/>
    <n v="49"/>
    <n v="21"/>
    <s v="PB040595"/>
  </r>
  <r>
    <x v="3970"/>
    <x v="3970"/>
    <x v="60"/>
    <x v="0"/>
    <n v="37"/>
    <n v="235"/>
    <n v="5755"/>
    <s v="PF00246.19 Zinc carboxypeptidase"/>
  </r>
  <r>
    <x v="3971"/>
    <x v="3971"/>
    <x v="52"/>
    <x v="0"/>
    <n v="114"/>
    <n v="366"/>
    <n v="5755"/>
    <s v="PF00246.19 Zinc carboxypeptidase"/>
  </r>
  <r>
    <x v="3972"/>
    <x v="3972"/>
    <x v="262"/>
    <x v="0"/>
    <n v="19"/>
    <n v="253"/>
    <n v="5755"/>
    <s v="PF00246.19 Zinc carboxypeptidase"/>
  </r>
  <r>
    <x v="3973"/>
    <x v="3973"/>
    <x v="63"/>
    <x v="0"/>
    <n v="56"/>
    <n v="321"/>
    <n v="5755"/>
    <s v="PF00246.19 Zinc carboxypeptidase"/>
  </r>
  <r>
    <x v="3974"/>
    <x v="3974"/>
    <x v="509"/>
    <x v="0"/>
    <n v="49"/>
    <n v="311"/>
    <n v="5755"/>
    <s v="PF00246.19 Zinc carboxypeptidase"/>
  </r>
  <r>
    <x v="3975"/>
    <x v="3975"/>
    <x v="509"/>
    <x v="0"/>
    <n v="49"/>
    <n v="323"/>
    <n v="5755"/>
    <s v="PF00246.19 Zinc carboxypeptidase"/>
  </r>
  <r>
    <x v="3976"/>
    <x v="3976"/>
    <x v="63"/>
    <x v="0"/>
    <n v="56"/>
    <n v="314"/>
    <n v="5755"/>
    <s v="PF00246.19 Zinc carboxypeptidase"/>
  </r>
  <r>
    <x v="3977"/>
    <x v="3977"/>
    <x v="60"/>
    <x v="0"/>
    <n v="15"/>
    <n v="265"/>
    <n v="5755"/>
    <s v="PF00246.19 Zinc carboxypeptidase"/>
  </r>
  <r>
    <x v="3978"/>
    <x v="3978"/>
    <x v="52"/>
    <x v="0"/>
    <n v="114"/>
    <n v="366"/>
    <n v="5755"/>
    <s v="PF00246.19 Zinc carboxypeptidase"/>
  </r>
  <r>
    <x v="3978"/>
    <x v="3978"/>
    <x v="52"/>
    <x v="47"/>
    <n v="1"/>
    <n v="49"/>
    <n v="21"/>
    <s v="PB040595"/>
  </r>
  <r>
    <x v="3979"/>
    <x v="3979"/>
    <x v="62"/>
    <x v="0"/>
    <n v="56"/>
    <n v="325"/>
    <n v="5755"/>
    <s v="PF00246.19 Zinc carboxypeptidase"/>
  </r>
  <r>
    <x v="3980"/>
    <x v="3980"/>
    <x v="64"/>
    <x v="0"/>
    <n v="48"/>
    <n v="254"/>
    <n v="5755"/>
    <s v="PF00246.19 Zinc carboxypeptidase"/>
  </r>
  <r>
    <x v="3981"/>
    <x v="3981"/>
    <x v="52"/>
    <x v="0"/>
    <n v="114"/>
    <n v="366"/>
    <n v="5755"/>
    <s v="PF00246.19 Zinc carboxypeptidase"/>
  </r>
  <r>
    <x v="3982"/>
    <x v="3982"/>
    <x v="63"/>
    <x v="0"/>
    <n v="56"/>
    <n v="313"/>
    <n v="5755"/>
    <s v="PF00246.19 Zinc carboxypeptidase"/>
  </r>
  <r>
    <x v="3983"/>
    <x v="3983"/>
    <x v="951"/>
    <x v="0"/>
    <n v="56"/>
    <n v="250"/>
    <n v="5755"/>
    <s v="PF00246.19 Zinc carboxypeptidase"/>
  </r>
  <r>
    <x v="3984"/>
    <x v="3984"/>
    <x v="64"/>
    <x v="0"/>
    <n v="18"/>
    <n v="231"/>
    <n v="5755"/>
    <s v="PF00246.19 Zinc carboxypeptidase"/>
  </r>
  <r>
    <x v="3985"/>
    <x v="3985"/>
    <x v="52"/>
    <x v="0"/>
    <n v="114"/>
    <n v="366"/>
    <n v="5755"/>
    <s v="PF00246.19 Zinc carboxypeptidase"/>
  </r>
  <r>
    <x v="3986"/>
    <x v="3986"/>
    <x v="509"/>
    <x v="0"/>
    <n v="49"/>
    <n v="318"/>
    <n v="5755"/>
    <s v="PF00246.19 Zinc carboxypeptidase"/>
  </r>
  <r>
    <x v="3987"/>
    <x v="3987"/>
    <x v="50"/>
    <x v="0"/>
    <n v="119"/>
    <n v="367"/>
    <n v="5755"/>
    <s v="PF00246.19 Zinc carboxypeptidase"/>
  </r>
  <r>
    <x v="3988"/>
    <x v="3988"/>
    <x v="547"/>
    <x v="0"/>
    <n v="15"/>
    <n v="168"/>
    <n v="5755"/>
    <s v="PF00246.19 Zinc carboxypeptidase"/>
  </r>
  <r>
    <x v="3989"/>
    <x v="3989"/>
    <x v="546"/>
    <x v="0"/>
    <n v="163"/>
    <n v="414"/>
    <n v="5755"/>
    <s v="PF00246.19 Zinc carboxypeptidase"/>
  </r>
  <r>
    <x v="3989"/>
    <x v="3989"/>
    <x v="546"/>
    <x v="375"/>
    <n v="7"/>
    <n v="80"/>
    <n v="9"/>
    <s v="PB091659"/>
  </r>
  <r>
    <x v="3990"/>
    <x v="3990"/>
    <x v="56"/>
    <x v="0"/>
    <n v="125"/>
    <n v="404"/>
    <n v="5755"/>
    <s v="PF00246.19 Zinc carboxypeptidase"/>
  </r>
  <r>
    <x v="3990"/>
    <x v="3990"/>
    <x v="56"/>
    <x v="17"/>
    <n v="27"/>
    <n v="104"/>
    <n v="1016"/>
    <s v="PF02244.11 Carboxypeptidase activation peptide"/>
  </r>
  <r>
    <x v="3991"/>
    <x v="3991"/>
    <x v="56"/>
    <x v="0"/>
    <n v="125"/>
    <n v="404"/>
    <n v="5755"/>
    <s v="PF00246.19 Zinc carboxypeptidase"/>
  </r>
  <r>
    <x v="3991"/>
    <x v="3991"/>
    <x v="56"/>
    <x v="17"/>
    <n v="28"/>
    <n v="105"/>
    <n v="1016"/>
    <s v="PF02244.11 Carboxypeptidase activation peptide"/>
  </r>
  <r>
    <x v="3992"/>
    <x v="3992"/>
    <x v="177"/>
    <x v="0"/>
    <n v="129"/>
    <n v="406"/>
    <n v="5755"/>
    <s v="PF00246.19 Zinc carboxypeptidase"/>
  </r>
  <r>
    <x v="3992"/>
    <x v="3992"/>
    <x v="177"/>
    <x v="17"/>
    <n v="28"/>
    <n v="103"/>
    <n v="1016"/>
    <s v="PF02244.11 Carboxypeptidase activation peptide"/>
  </r>
  <r>
    <x v="3993"/>
    <x v="3993"/>
    <x v="174"/>
    <x v="0"/>
    <n v="129"/>
    <n v="408"/>
    <n v="5755"/>
    <s v="PF00246.19 Zinc carboxypeptidase"/>
  </r>
  <r>
    <x v="3993"/>
    <x v="3993"/>
    <x v="174"/>
    <x v="17"/>
    <n v="27"/>
    <n v="102"/>
    <n v="1016"/>
    <s v="PF02244.11 Carboxypeptidase activation peptide"/>
  </r>
  <r>
    <x v="3994"/>
    <x v="3994"/>
    <x v="177"/>
    <x v="0"/>
    <n v="128"/>
    <n v="406"/>
    <n v="5755"/>
    <s v="PF00246.19 Zinc carboxypeptidase"/>
  </r>
  <r>
    <x v="3994"/>
    <x v="3994"/>
    <x v="177"/>
    <x v="203"/>
    <n v="4"/>
    <n v="25"/>
    <n v="13"/>
    <s v="PB067082"/>
  </r>
  <r>
    <x v="3994"/>
    <x v="3994"/>
    <x v="177"/>
    <x v="17"/>
    <n v="26"/>
    <n v="101"/>
    <n v="1016"/>
    <s v="PF02244.11 Carboxypeptidase activation peptide"/>
  </r>
  <r>
    <x v="3995"/>
    <x v="3995"/>
    <x v="164"/>
    <x v="20"/>
    <n v="277"/>
    <n v="352"/>
    <n v="6052"/>
    <s v="PF13620.1 Carboxypeptidase regulatory-like domain"/>
  </r>
  <r>
    <x v="3995"/>
    <x v="3995"/>
    <x v="164"/>
    <x v="0"/>
    <n v="1"/>
    <n v="266"/>
    <n v="5755"/>
    <s v="PF00246.19 Zinc carboxypeptidase"/>
  </r>
  <r>
    <x v="3996"/>
    <x v="3996"/>
    <x v="592"/>
    <x v="20"/>
    <n v="505"/>
    <n v="582"/>
    <n v="6052"/>
    <s v="PF13620.1 Carboxypeptidase regulatory-like domain"/>
  </r>
  <r>
    <x v="3996"/>
    <x v="3996"/>
    <x v="592"/>
    <x v="45"/>
    <n v="43"/>
    <n v="158"/>
    <n v="1926"/>
    <s v="PF01392.17 Fz domain"/>
  </r>
  <r>
    <x v="3996"/>
    <x v="3996"/>
    <x v="592"/>
    <x v="0"/>
    <n v="193"/>
    <n v="494"/>
    <n v="5755"/>
    <s v="PF00246.19 Zinc carboxypeptidase"/>
  </r>
  <r>
    <x v="3997"/>
    <x v="3997"/>
    <x v="256"/>
    <x v="20"/>
    <n v="361"/>
    <n v="432"/>
    <n v="6052"/>
    <s v="PF13620.1 Carboxypeptidase regulatory-like domain"/>
  </r>
  <r>
    <x v="3997"/>
    <x v="3997"/>
    <x v="256"/>
    <x v="0"/>
    <n v="31"/>
    <n v="350"/>
    <n v="5755"/>
    <s v="PF00246.19 Zinc carboxypeptidase"/>
  </r>
  <r>
    <x v="3998"/>
    <x v="3998"/>
    <x v="952"/>
    <x v="20"/>
    <n v="622"/>
    <n v="698"/>
    <n v="6052"/>
    <s v="PF13620.1 Carboxypeptidase regulatory-like domain"/>
  </r>
  <r>
    <x v="3998"/>
    <x v="3998"/>
    <x v="952"/>
    <x v="44"/>
    <n v="129"/>
    <n v="269"/>
    <n v="10300"/>
    <s v="PF00754.20 F5/8 type C domain"/>
  </r>
  <r>
    <x v="3998"/>
    <x v="3998"/>
    <x v="952"/>
    <x v="0"/>
    <n v="303"/>
    <n v="611"/>
    <n v="5755"/>
    <s v="PF00246.19 Zinc carboxypeptidase"/>
  </r>
  <r>
    <x v="3999"/>
    <x v="3999"/>
    <x v="591"/>
    <x v="20"/>
    <n v="314"/>
    <n v="387"/>
    <n v="6052"/>
    <s v="PF13620.1 Carboxypeptidase regulatory-like domain"/>
  </r>
  <r>
    <x v="3999"/>
    <x v="3999"/>
    <x v="591"/>
    <x v="0"/>
    <n v="28"/>
    <n v="303"/>
    <n v="5755"/>
    <s v="PF00246.19 Zinc carboxypeptidase"/>
  </r>
  <r>
    <x v="4000"/>
    <x v="4000"/>
    <x v="71"/>
    <x v="0"/>
    <n v="56"/>
    <n v="336"/>
    <n v="5755"/>
    <s v="PF00246.19 Zinc carboxypeptidase"/>
  </r>
  <r>
    <x v="4001"/>
    <x v="4001"/>
    <x v="183"/>
    <x v="0"/>
    <n v="189"/>
    <n v="557"/>
    <n v="5755"/>
    <s v="PF00246.19 Zinc carboxypeptidase"/>
  </r>
  <r>
    <x v="4001"/>
    <x v="4001"/>
    <x v="183"/>
    <x v="215"/>
    <n v="742"/>
    <n v="787"/>
    <n v="29"/>
    <s v="PB029138"/>
  </r>
  <r>
    <x v="4001"/>
    <x v="4001"/>
    <x v="183"/>
    <x v="216"/>
    <n v="790"/>
    <n v="884"/>
    <n v="19"/>
    <s v="PB044087"/>
  </r>
  <r>
    <x v="4002"/>
    <x v="4002"/>
    <x v="576"/>
    <x v="0"/>
    <n v="855"/>
    <n v="1131"/>
    <n v="5755"/>
    <s v="PF00246.19 Zinc carboxypeptidase"/>
  </r>
  <r>
    <x v="4002"/>
    <x v="4002"/>
    <x v="576"/>
    <x v="204"/>
    <n v="1137"/>
    <n v="1223"/>
    <n v="51"/>
    <s v="PB015273"/>
  </r>
  <r>
    <x v="4002"/>
    <x v="4002"/>
    <x v="576"/>
    <x v="206"/>
    <n v="1"/>
    <n v="439"/>
    <n v="113"/>
    <s v="PB005183"/>
  </r>
  <r>
    <x v="4003"/>
    <x v="4003"/>
    <x v="121"/>
    <x v="0"/>
    <n v="129"/>
    <n v="411"/>
    <n v="5755"/>
    <s v="PF00246.19 Zinc carboxypeptidase"/>
  </r>
  <r>
    <x v="4003"/>
    <x v="4003"/>
    <x v="121"/>
    <x v="17"/>
    <n v="29"/>
    <n v="106"/>
    <n v="1016"/>
    <s v="PF02244.11 Carboxypeptidase activation peptide"/>
  </r>
  <r>
    <x v="4004"/>
    <x v="4004"/>
    <x v="176"/>
    <x v="0"/>
    <n v="81"/>
    <n v="333"/>
    <n v="5755"/>
    <s v="PF00246.19 Zinc carboxypeptidase"/>
  </r>
  <r>
    <x v="4005"/>
    <x v="4005"/>
    <x v="56"/>
    <x v="0"/>
    <n v="125"/>
    <n v="404"/>
    <n v="5755"/>
    <s v="PF00246.19 Zinc carboxypeptidase"/>
  </r>
  <r>
    <x v="4005"/>
    <x v="4005"/>
    <x v="56"/>
    <x v="17"/>
    <n v="27"/>
    <n v="104"/>
    <n v="1016"/>
    <s v="PF02244.11 Carboxypeptidase activation peptide"/>
  </r>
  <r>
    <x v="4006"/>
    <x v="4006"/>
    <x v="56"/>
    <x v="0"/>
    <n v="125"/>
    <n v="404"/>
    <n v="5755"/>
    <s v="PF00246.19 Zinc carboxypeptidase"/>
  </r>
  <r>
    <x v="4006"/>
    <x v="4006"/>
    <x v="56"/>
    <x v="17"/>
    <n v="28"/>
    <n v="105"/>
    <n v="1016"/>
    <s v="PF02244.11 Carboxypeptidase activation peptide"/>
  </r>
  <r>
    <x v="4007"/>
    <x v="4007"/>
    <x v="177"/>
    <x v="0"/>
    <n v="129"/>
    <n v="406"/>
    <n v="5755"/>
    <s v="PF00246.19 Zinc carboxypeptidase"/>
  </r>
  <r>
    <x v="4007"/>
    <x v="4007"/>
    <x v="177"/>
    <x v="17"/>
    <n v="28"/>
    <n v="103"/>
    <n v="1016"/>
    <s v="PF02244.11 Carboxypeptidase activation peptide"/>
  </r>
  <r>
    <x v="4008"/>
    <x v="4008"/>
    <x v="174"/>
    <x v="0"/>
    <n v="129"/>
    <n v="408"/>
    <n v="5755"/>
    <s v="PF00246.19 Zinc carboxypeptidase"/>
  </r>
  <r>
    <x v="4008"/>
    <x v="4008"/>
    <x v="174"/>
    <x v="17"/>
    <n v="27"/>
    <n v="102"/>
    <n v="1016"/>
    <s v="PF02244.11 Carboxypeptidase activation peptide"/>
  </r>
  <r>
    <x v="4009"/>
    <x v="4009"/>
    <x v="173"/>
    <x v="0"/>
    <n v="145"/>
    <n v="423"/>
    <n v="5755"/>
    <s v="PF00246.19 Zinc carboxypeptidase"/>
  </r>
  <r>
    <x v="4009"/>
    <x v="4009"/>
    <x v="173"/>
    <x v="17"/>
    <n v="43"/>
    <n v="118"/>
    <n v="1016"/>
    <s v="PF02244.11 Carboxypeptidase activation peptide"/>
  </r>
  <r>
    <x v="4010"/>
    <x v="4010"/>
    <x v="177"/>
    <x v="0"/>
    <n v="128"/>
    <n v="406"/>
    <n v="5755"/>
    <s v="PF00246.19 Zinc carboxypeptidase"/>
  </r>
  <r>
    <x v="4010"/>
    <x v="4010"/>
    <x v="177"/>
    <x v="203"/>
    <n v="4"/>
    <n v="25"/>
    <n v="13"/>
    <s v="PB067082"/>
  </r>
  <r>
    <x v="4010"/>
    <x v="4010"/>
    <x v="177"/>
    <x v="17"/>
    <n v="26"/>
    <n v="101"/>
    <n v="1016"/>
    <s v="PF02244.11 Carboxypeptidase activation peptide"/>
  </r>
  <r>
    <x v="4011"/>
    <x v="4011"/>
    <x v="268"/>
    <x v="0"/>
    <n v="307"/>
    <n v="561"/>
    <n v="5755"/>
    <s v="PF00246.19 Zinc carboxypeptidase"/>
  </r>
  <r>
    <x v="4011"/>
    <x v="4011"/>
    <x v="268"/>
    <x v="207"/>
    <n v="1"/>
    <n v="69"/>
    <n v="40"/>
    <s v="PB020951"/>
  </r>
  <r>
    <x v="4011"/>
    <x v="4011"/>
    <x v="268"/>
    <x v="72"/>
    <n v="71"/>
    <n v="218"/>
    <n v="115"/>
    <s v="PB005027"/>
  </r>
  <r>
    <x v="4012"/>
    <x v="4012"/>
    <x v="116"/>
    <x v="20"/>
    <n v="438"/>
    <n v="515"/>
    <n v="6052"/>
    <s v="PF13620.1 Carboxypeptidase regulatory-like domain"/>
  </r>
  <r>
    <x v="4012"/>
    <x v="4012"/>
    <x v="116"/>
    <x v="45"/>
    <n v="30"/>
    <n v="91"/>
    <n v="1926"/>
    <s v="PF01392.17 Fz domain"/>
  </r>
  <r>
    <x v="4012"/>
    <x v="4012"/>
    <x v="116"/>
    <x v="0"/>
    <n v="126"/>
    <n v="427"/>
    <n v="5755"/>
    <s v="PF00246.19 Zinc carboxypeptidase"/>
  </r>
  <r>
    <x v="4013"/>
    <x v="4013"/>
    <x v="165"/>
    <x v="20"/>
    <n v="290"/>
    <n v="365"/>
    <n v="6052"/>
    <s v="PF13620.1 Carboxypeptidase regulatory-like domain"/>
  </r>
  <r>
    <x v="4013"/>
    <x v="4013"/>
    <x v="165"/>
    <x v="0"/>
    <n v="4"/>
    <n v="279"/>
    <n v="5755"/>
    <s v="PF00246.19 Zinc carboxypeptidase"/>
  </r>
  <r>
    <x v="4014"/>
    <x v="4014"/>
    <x v="270"/>
    <x v="0"/>
    <n v="107"/>
    <n v="386"/>
    <n v="5755"/>
    <s v="PF00246.19 Zinc carboxypeptidase"/>
  </r>
  <r>
    <x v="4014"/>
    <x v="4014"/>
    <x v="270"/>
    <x v="17"/>
    <n v="5"/>
    <n v="82"/>
    <n v="1016"/>
    <s v="PF02244.11 Carboxypeptidase activation peptide"/>
  </r>
  <r>
    <x v="4015"/>
    <x v="4015"/>
    <x v="462"/>
    <x v="20"/>
    <n v="341"/>
    <n v="412"/>
    <n v="6052"/>
    <s v="PF13620.1 Carboxypeptidase regulatory-like domain"/>
  </r>
  <r>
    <x v="4015"/>
    <x v="4015"/>
    <x v="462"/>
    <x v="0"/>
    <n v="31"/>
    <n v="330"/>
    <n v="5755"/>
    <s v="PF00246.19 Zinc carboxypeptidase"/>
  </r>
  <r>
    <x v="4016"/>
    <x v="4016"/>
    <x v="953"/>
    <x v="20"/>
    <n v="590"/>
    <n v="666"/>
    <n v="6052"/>
    <s v="PF13620.1 Carboxypeptidase regulatory-like domain"/>
  </r>
  <r>
    <x v="4016"/>
    <x v="4016"/>
    <x v="953"/>
    <x v="44"/>
    <n v="97"/>
    <n v="237"/>
    <n v="10300"/>
    <s v="PF00754.20 F5/8 type C domain"/>
  </r>
  <r>
    <x v="4016"/>
    <x v="4016"/>
    <x v="953"/>
    <x v="0"/>
    <n v="271"/>
    <n v="579"/>
    <n v="5755"/>
    <s v="PF00246.19 Zinc carboxypeptidase"/>
  </r>
  <r>
    <x v="4017"/>
    <x v="4017"/>
    <x v="929"/>
    <x v="20"/>
    <n v="578"/>
    <n v="655"/>
    <n v="6052"/>
    <s v="PF13620.1 Carboxypeptidase regulatory-like domain"/>
  </r>
  <r>
    <x v="4017"/>
    <x v="4017"/>
    <x v="929"/>
    <x v="44"/>
    <n v="84"/>
    <n v="225"/>
    <n v="10300"/>
    <s v="PF00754.20 F5/8 type C domain"/>
  </r>
  <r>
    <x v="4017"/>
    <x v="4017"/>
    <x v="929"/>
    <x v="0"/>
    <n v="259"/>
    <n v="567"/>
    <n v="5755"/>
    <s v="PF00246.19 Zinc carboxypeptidase"/>
  </r>
  <r>
    <x v="4018"/>
    <x v="4018"/>
    <x v="591"/>
    <x v="20"/>
    <n v="314"/>
    <n v="387"/>
    <n v="6052"/>
    <s v="PF13620.1 Carboxypeptidase regulatory-like domain"/>
  </r>
  <r>
    <x v="4018"/>
    <x v="4018"/>
    <x v="591"/>
    <x v="0"/>
    <n v="28"/>
    <n v="303"/>
    <n v="5755"/>
    <s v="PF00246.19 Zinc carboxypeptidase"/>
  </r>
  <r>
    <x v="4019"/>
    <x v="4019"/>
    <x v="71"/>
    <x v="0"/>
    <n v="56"/>
    <n v="336"/>
    <n v="5755"/>
    <s v="PF00246.19 Zinc carboxypeptidase"/>
  </r>
  <r>
    <x v="4020"/>
    <x v="4020"/>
    <x v="183"/>
    <x v="0"/>
    <n v="189"/>
    <n v="557"/>
    <n v="5755"/>
    <s v="PF00246.19 Zinc carboxypeptidase"/>
  </r>
  <r>
    <x v="4020"/>
    <x v="4020"/>
    <x v="183"/>
    <x v="215"/>
    <n v="742"/>
    <n v="787"/>
    <n v="29"/>
    <s v="PB029138"/>
  </r>
  <r>
    <x v="4020"/>
    <x v="4020"/>
    <x v="183"/>
    <x v="216"/>
    <n v="790"/>
    <n v="884"/>
    <n v="19"/>
    <s v="PB044087"/>
  </r>
  <r>
    <x v="4021"/>
    <x v="4021"/>
    <x v="576"/>
    <x v="0"/>
    <n v="855"/>
    <n v="1131"/>
    <n v="5755"/>
    <s v="PF00246.19 Zinc carboxypeptidase"/>
  </r>
  <r>
    <x v="4021"/>
    <x v="4021"/>
    <x v="576"/>
    <x v="204"/>
    <n v="1137"/>
    <n v="1223"/>
    <n v="51"/>
    <s v="PB015273"/>
  </r>
  <r>
    <x v="4021"/>
    <x v="4021"/>
    <x v="576"/>
    <x v="206"/>
    <n v="1"/>
    <n v="439"/>
    <n v="113"/>
    <s v="PB005183"/>
  </r>
  <r>
    <x v="4022"/>
    <x v="4022"/>
    <x v="121"/>
    <x v="0"/>
    <n v="129"/>
    <n v="411"/>
    <n v="5755"/>
    <s v="PF00246.19 Zinc carboxypeptidase"/>
  </r>
  <r>
    <x v="4022"/>
    <x v="4022"/>
    <x v="121"/>
    <x v="17"/>
    <n v="29"/>
    <n v="106"/>
    <n v="1016"/>
    <s v="PF02244.11 Carboxypeptidase activation peptide"/>
  </r>
  <r>
    <x v="4023"/>
    <x v="4023"/>
    <x v="86"/>
    <x v="0"/>
    <n v="133"/>
    <n v="405"/>
    <n v="5755"/>
    <s v="PF00246.19 Zinc carboxypeptidase"/>
  </r>
  <r>
    <x v="4024"/>
    <x v="4024"/>
    <x v="219"/>
    <x v="0"/>
    <n v="34"/>
    <n v="302"/>
    <n v="5755"/>
    <s v="PF00246.19 Zinc carboxypeptidase"/>
  </r>
  <r>
    <x v="4025"/>
    <x v="4025"/>
    <x v="191"/>
    <x v="37"/>
    <n v="1023"/>
    <n v="1060"/>
    <n v="9438"/>
    <s v="PF00746.16 Gram positive anchor"/>
  </r>
  <r>
    <x v="4025"/>
    <x v="4025"/>
    <x v="191"/>
    <x v="0"/>
    <n v="264"/>
    <n v="554"/>
    <n v="5755"/>
    <s v="PF00246.19 Zinc carboxypeptidase"/>
  </r>
  <r>
    <x v="4025"/>
    <x v="4025"/>
    <x v="191"/>
    <x v="57"/>
    <n v="979"/>
    <n v="1016"/>
    <n v="13"/>
    <s v="PB064829"/>
  </r>
  <r>
    <x v="4026"/>
    <x v="4026"/>
    <x v="191"/>
    <x v="37"/>
    <n v="1023"/>
    <n v="1060"/>
    <n v="9438"/>
    <s v="PF00746.16 Gram positive anchor"/>
  </r>
  <r>
    <x v="4026"/>
    <x v="4026"/>
    <x v="191"/>
    <x v="0"/>
    <n v="264"/>
    <n v="554"/>
    <n v="5755"/>
    <s v="PF00246.19 Zinc carboxypeptidase"/>
  </r>
  <r>
    <x v="4026"/>
    <x v="4026"/>
    <x v="191"/>
    <x v="57"/>
    <n v="979"/>
    <n v="1016"/>
    <n v="13"/>
    <s v="PB064829"/>
  </r>
  <r>
    <x v="4027"/>
    <x v="4027"/>
    <x v="191"/>
    <x v="37"/>
    <n v="1023"/>
    <n v="1060"/>
    <n v="9438"/>
    <s v="PF00746.16 Gram positive anchor"/>
  </r>
  <r>
    <x v="4027"/>
    <x v="4027"/>
    <x v="191"/>
    <x v="0"/>
    <n v="263"/>
    <n v="553"/>
    <n v="5755"/>
    <s v="PF00246.19 Zinc carboxypeptidase"/>
  </r>
  <r>
    <x v="4027"/>
    <x v="4027"/>
    <x v="191"/>
    <x v="57"/>
    <n v="979"/>
    <n v="1016"/>
    <n v="13"/>
    <s v="PB064829"/>
  </r>
  <r>
    <x v="4028"/>
    <x v="4028"/>
    <x v="191"/>
    <x v="37"/>
    <n v="1023"/>
    <n v="1060"/>
    <n v="9438"/>
    <s v="PF00746.16 Gram positive anchor"/>
  </r>
  <r>
    <x v="4028"/>
    <x v="4028"/>
    <x v="191"/>
    <x v="0"/>
    <n v="264"/>
    <n v="554"/>
    <n v="5755"/>
    <s v="PF00246.19 Zinc carboxypeptidase"/>
  </r>
  <r>
    <x v="4028"/>
    <x v="4028"/>
    <x v="191"/>
    <x v="57"/>
    <n v="979"/>
    <n v="1016"/>
    <n v="13"/>
    <s v="PB064829"/>
  </r>
  <r>
    <x v="4029"/>
    <x v="4029"/>
    <x v="230"/>
    <x v="0"/>
    <n v="30"/>
    <n v="242"/>
    <n v="5755"/>
    <s v="PF00246.19 Zinc carboxypeptidase"/>
  </r>
  <r>
    <x v="4030"/>
    <x v="4030"/>
    <x v="66"/>
    <x v="0"/>
    <n v="16"/>
    <n v="161"/>
    <n v="5755"/>
    <s v="PF00246.19 Zinc carboxypeptidase"/>
  </r>
  <r>
    <x v="4031"/>
    <x v="4031"/>
    <x v="19"/>
    <x v="0"/>
    <n v="48"/>
    <n v="194"/>
    <n v="5755"/>
    <s v="PF00246.19 Zinc carboxypeptidase"/>
  </r>
  <r>
    <x v="4032"/>
    <x v="4032"/>
    <x v="365"/>
    <x v="0"/>
    <n v="44"/>
    <n v="405"/>
    <n v="5755"/>
    <s v="PF00246.19 Zinc carboxypeptidase"/>
  </r>
  <r>
    <x v="4032"/>
    <x v="4032"/>
    <x v="365"/>
    <x v="97"/>
    <n v="1"/>
    <n v="43"/>
    <n v="19"/>
    <s v="PB045087"/>
  </r>
  <r>
    <x v="4033"/>
    <x v="4033"/>
    <x v="67"/>
    <x v="0"/>
    <n v="54"/>
    <n v="212"/>
    <n v="5755"/>
    <s v="PF00246.19 Zinc carboxypeptidase"/>
  </r>
  <r>
    <x v="4034"/>
    <x v="4034"/>
    <x v="209"/>
    <x v="0"/>
    <n v="13"/>
    <n v="164"/>
    <n v="5755"/>
    <s v="PF00246.19 Zinc carboxypeptidase"/>
  </r>
  <r>
    <x v="4035"/>
    <x v="4035"/>
    <x v="739"/>
    <x v="0"/>
    <n v="53"/>
    <n v="294"/>
    <n v="5755"/>
    <s v="PF00246.19 Zinc carboxypeptidase"/>
  </r>
  <r>
    <x v="4036"/>
    <x v="4036"/>
    <x v="276"/>
    <x v="0"/>
    <n v="38"/>
    <n v="190"/>
    <n v="5755"/>
    <s v="PF00246.19 Zinc carboxypeptidase"/>
  </r>
  <r>
    <x v="4037"/>
    <x v="4037"/>
    <x v="333"/>
    <x v="39"/>
    <n v="4"/>
    <n v="48"/>
    <n v="27194"/>
    <s v="PF01476.15 LysM domain"/>
  </r>
  <r>
    <x v="4037"/>
    <x v="4037"/>
    <x v="333"/>
    <x v="39"/>
    <n v="55"/>
    <n v="98"/>
    <n v="27194"/>
    <s v="PF01476.15 LysM domain"/>
  </r>
  <r>
    <x v="4037"/>
    <x v="4037"/>
    <x v="333"/>
    <x v="0"/>
    <n v="117"/>
    <n v="198"/>
    <n v="5755"/>
    <s v="PF00246.19 Zinc carboxypeptidase"/>
  </r>
  <r>
    <x v="4037"/>
    <x v="4037"/>
    <x v="333"/>
    <x v="0"/>
    <n v="214"/>
    <n v="409"/>
    <n v="5755"/>
    <s v="PF00246.19 Zinc carboxypeptidase"/>
  </r>
  <r>
    <x v="4038"/>
    <x v="4038"/>
    <x v="405"/>
    <x v="39"/>
    <n v="12"/>
    <n v="56"/>
    <n v="27194"/>
    <s v="PF01476.15 LysM domain"/>
  </r>
  <r>
    <x v="4038"/>
    <x v="4038"/>
    <x v="405"/>
    <x v="0"/>
    <n v="76"/>
    <n v="349"/>
    <n v="5755"/>
    <s v="PF00246.19 Zinc carboxypeptidase"/>
  </r>
  <r>
    <x v="4039"/>
    <x v="4039"/>
    <x v="4"/>
    <x v="0"/>
    <n v="206"/>
    <n v="512"/>
    <n v="5755"/>
    <s v="PF00246.19 Zinc carboxypeptidase"/>
  </r>
  <r>
    <x v="4039"/>
    <x v="4039"/>
    <x v="4"/>
    <x v="325"/>
    <n v="1"/>
    <n v="150"/>
    <n v="12"/>
    <s v="PB070316"/>
  </r>
  <r>
    <x v="4040"/>
    <x v="4040"/>
    <x v="827"/>
    <x v="0"/>
    <n v="238"/>
    <n v="421"/>
    <n v="5755"/>
    <s v="PF00246.19 Zinc carboxypeptidase"/>
  </r>
  <r>
    <x v="4041"/>
    <x v="4041"/>
    <x v="954"/>
    <x v="0"/>
    <n v="1465"/>
    <n v="1749"/>
    <n v="5755"/>
    <s v="PF00246.19 Zinc carboxypeptidase"/>
  </r>
  <r>
    <x v="4041"/>
    <x v="4041"/>
    <x v="954"/>
    <x v="274"/>
    <n v="1310"/>
    <n v="1453"/>
    <n v="146"/>
    <s v="PB003593"/>
  </r>
  <r>
    <x v="4042"/>
    <x v="4042"/>
    <x v="955"/>
    <x v="0"/>
    <n v="240"/>
    <n v="512"/>
    <n v="5755"/>
    <s v="PF00246.19 Zinc carboxypeptidase"/>
  </r>
  <r>
    <x v="4043"/>
    <x v="4043"/>
    <x v="941"/>
    <x v="0"/>
    <n v="2"/>
    <n v="156"/>
    <n v="5755"/>
    <s v="PF00246.19 Zinc carboxypeptidase"/>
  </r>
  <r>
    <x v="4044"/>
    <x v="4044"/>
    <x v="956"/>
    <x v="0"/>
    <n v="27"/>
    <n v="301"/>
    <n v="5755"/>
    <s v="PF00246.19 Zinc carboxypeptidase"/>
  </r>
  <r>
    <x v="4044"/>
    <x v="4044"/>
    <x v="956"/>
    <x v="0"/>
    <n v="905"/>
    <n v="1202"/>
    <n v="5755"/>
    <s v="PF00246.19 Zinc carboxypeptidase"/>
  </r>
  <r>
    <x v="4045"/>
    <x v="4045"/>
    <x v="200"/>
    <x v="0"/>
    <n v="768"/>
    <n v="868"/>
    <n v="5755"/>
    <s v="PF00246.19 Zinc carboxypeptidase"/>
  </r>
  <r>
    <x v="4045"/>
    <x v="4045"/>
    <x v="200"/>
    <x v="413"/>
    <n v="1"/>
    <n v="49"/>
    <n v="38"/>
    <s v="PB022148"/>
  </r>
  <r>
    <x v="4045"/>
    <x v="4045"/>
    <x v="200"/>
    <x v="206"/>
    <n v="613"/>
    <n v="709"/>
    <n v="113"/>
    <s v="PB005183"/>
  </r>
  <r>
    <x v="4046"/>
    <x v="4046"/>
    <x v="568"/>
    <x v="0"/>
    <n v="120"/>
    <n v="358"/>
    <n v="5755"/>
    <s v="PF00246.19 Zinc carboxypeptidase"/>
  </r>
  <r>
    <x v="4046"/>
    <x v="4046"/>
    <x v="568"/>
    <x v="123"/>
    <n v="1"/>
    <n v="59"/>
    <n v="4"/>
    <s v="PB231910"/>
  </r>
  <r>
    <x v="4047"/>
    <x v="4047"/>
    <x v="389"/>
    <x v="0"/>
    <n v="158"/>
    <n v="448"/>
    <n v="5755"/>
    <s v="PF00246.19 Zinc carboxypeptidase"/>
  </r>
  <r>
    <x v="4048"/>
    <x v="4048"/>
    <x v="296"/>
    <x v="0"/>
    <n v="151"/>
    <n v="441"/>
    <n v="5755"/>
    <s v="PF00246.19 Zinc carboxypeptidase"/>
  </r>
  <r>
    <x v="4049"/>
    <x v="4049"/>
    <x v="616"/>
    <x v="0"/>
    <n v="76"/>
    <n v="308"/>
    <n v="5755"/>
    <s v="PF00246.19 Zinc carboxypeptidase"/>
  </r>
  <r>
    <x v="4049"/>
    <x v="4049"/>
    <x v="616"/>
    <x v="63"/>
    <n v="484"/>
    <n v="613"/>
    <n v="8"/>
    <s v="PB100196"/>
  </r>
  <r>
    <x v="4050"/>
    <x v="4050"/>
    <x v="287"/>
    <x v="0"/>
    <n v="35"/>
    <n v="274"/>
    <n v="5755"/>
    <s v="PF00246.19 Zinc carboxypeptidase"/>
  </r>
  <r>
    <x v="4051"/>
    <x v="4051"/>
    <x v="819"/>
    <x v="0"/>
    <n v="37"/>
    <n v="211"/>
    <n v="5755"/>
    <s v="PF00246.19 Zinc carboxypeptidase"/>
  </r>
  <r>
    <x v="4052"/>
    <x v="4052"/>
    <x v="156"/>
    <x v="0"/>
    <n v="30"/>
    <n v="242"/>
    <n v="5755"/>
    <s v="PF00246.19 Zinc carboxypeptidase"/>
  </r>
  <r>
    <x v="4053"/>
    <x v="4053"/>
    <x v="121"/>
    <x v="39"/>
    <n v="75"/>
    <n v="118"/>
    <n v="27194"/>
    <s v="PF01476.15 LysM domain"/>
  </r>
  <r>
    <x v="4053"/>
    <x v="4053"/>
    <x v="121"/>
    <x v="40"/>
    <n v="9"/>
    <n v="65"/>
    <n v="10090"/>
    <s v="PF01471.13 Putative peptidoglycan binding domain"/>
  </r>
  <r>
    <x v="4053"/>
    <x v="4053"/>
    <x v="121"/>
    <x v="0"/>
    <n v="135"/>
    <n v="416"/>
    <n v="5755"/>
    <s v="PF00246.19 Zinc carboxypeptidase"/>
  </r>
  <r>
    <x v="4054"/>
    <x v="4054"/>
    <x v="157"/>
    <x v="0"/>
    <n v="119"/>
    <n v="368"/>
    <n v="5755"/>
    <s v="PF00246.19 Zinc carboxypeptidase"/>
  </r>
  <r>
    <x v="4055"/>
    <x v="4055"/>
    <x v="464"/>
    <x v="0"/>
    <n v="30"/>
    <n v="281"/>
    <n v="5755"/>
    <s v="PF00246.19 Zinc carboxypeptidase"/>
  </r>
  <r>
    <x v="4056"/>
    <x v="4056"/>
    <x v="157"/>
    <x v="0"/>
    <n v="103"/>
    <n v="377"/>
    <n v="5755"/>
    <s v="PF00246.19 Zinc carboxypeptidase"/>
  </r>
  <r>
    <x v="4057"/>
    <x v="4057"/>
    <x v="161"/>
    <x v="0"/>
    <n v="46"/>
    <n v="303"/>
    <n v="5755"/>
    <s v="PF00246.19 Zinc carboxypeptidase"/>
  </r>
  <r>
    <x v="4057"/>
    <x v="4057"/>
    <x v="161"/>
    <x v="311"/>
    <n v="361"/>
    <n v="426"/>
    <n v="3"/>
    <s v="PB318553"/>
  </r>
  <r>
    <x v="4057"/>
    <x v="4057"/>
    <x v="161"/>
    <x v="312"/>
    <n v="1"/>
    <n v="39"/>
    <n v="2"/>
    <s v="PB347970"/>
  </r>
  <r>
    <x v="4058"/>
    <x v="4058"/>
    <x v="145"/>
    <x v="0"/>
    <n v="123"/>
    <n v="373"/>
    <n v="5755"/>
    <s v="PF00246.19 Zinc carboxypeptidase"/>
  </r>
  <r>
    <x v="4059"/>
    <x v="4059"/>
    <x v="247"/>
    <x v="0"/>
    <n v="28"/>
    <n v="236"/>
    <n v="5755"/>
    <s v="PF00246.19 Zinc carboxypeptidase"/>
  </r>
  <r>
    <x v="4060"/>
    <x v="4060"/>
    <x v="68"/>
    <x v="0"/>
    <n v="116"/>
    <n v="359"/>
    <n v="5755"/>
    <s v="PF00246.19 Zinc carboxypeptidase"/>
  </r>
  <r>
    <x v="4061"/>
    <x v="4061"/>
    <x v="630"/>
    <x v="0"/>
    <n v="36"/>
    <n v="428"/>
    <n v="5755"/>
    <s v="PF00246.19 Zinc carboxypeptidase"/>
  </r>
  <r>
    <x v="4062"/>
    <x v="4062"/>
    <x v="627"/>
    <x v="0"/>
    <n v="383"/>
    <n v="674"/>
    <n v="5755"/>
    <s v="PF00246.19 Zinc carboxypeptidase"/>
  </r>
  <r>
    <x v="4062"/>
    <x v="4062"/>
    <x v="627"/>
    <x v="263"/>
    <n v="53"/>
    <n v="136"/>
    <n v="63"/>
    <s v="PB011648"/>
  </r>
  <r>
    <x v="4062"/>
    <x v="4062"/>
    <x v="627"/>
    <x v="264"/>
    <n v="138"/>
    <n v="176"/>
    <n v="5"/>
    <s v="PB170623"/>
  </r>
  <r>
    <x v="4063"/>
    <x v="4063"/>
    <x v="957"/>
    <x v="0"/>
    <n v="66"/>
    <n v="343"/>
    <n v="5755"/>
    <s v="PF00246.19 Zinc carboxypeptidase"/>
  </r>
  <r>
    <x v="4063"/>
    <x v="4063"/>
    <x v="957"/>
    <x v="414"/>
    <n v="1"/>
    <n v="65"/>
    <n v="2"/>
    <s v="PB493432"/>
  </r>
  <r>
    <x v="4064"/>
    <x v="4064"/>
    <x v="42"/>
    <x v="0"/>
    <n v="39"/>
    <n v="300"/>
    <n v="5755"/>
    <s v="PF00246.19 Zinc carboxypeptidase"/>
  </r>
  <r>
    <x v="4065"/>
    <x v="4065"/>
    <x v="200"/>
    <x v="0"/>
    <n v="64"/>
    <n v="364"/>
    <n v="5755"/>
    <s v="PF00246.19 Zinc carboxypeptidase"/>
  </r>
  <r>
    <x v="4066"/>
    <x v="4066"/>
    <x v="132"/>
    <x v="0"/>
    <n v="43"/>
    <n v="266"/>
    <n v="5755"/>
    <s v="PF00246.19 Zinc carboxypeptidase"/>
  </r>
  <r>
    <x v="4067"/>
    <x v="4067"/>
    <x v="70"/>
    <x v="0"/>
    <n v="18"/>
    <n v="163"/>
    <n v="5755"/>
    <s v="PF00246.19 Zinc carboxypeptidase"/>
  </r>
  <r>
    <x v="4068"/>
    <x v="4068"/>
    <x v="193"/>
    <x v="0"/>
    <n v="18"/>
    <n v="163"/>
    <n v="5755"/>
    <s v="PF00246.19 Zinc carboxypeptidase"/>
  </r>
  <r>
    <x v="4069"/>
    <x v="4069"/>
    <x v="145"/>
    <x v="0"/>
    <n v="22"/>
    <n v="251"/>
    <n v="5755"/>
    <s v="PF00246.19 Zinc carboxypeptidase"/>
  </r>
  <r>
    <x v="4070"/>
    <x v="4070"/>
    <x v="376"/>
    <x v="0"/>
    <n v="204"/>
    <n v="492"/>
    <n v="5755"/>
    <s v="PF00246.19 Zinc carboxypeptidase"/>
  </r>
  <r>
    <x v="4071"/>
    <x v="4071"/>
    <x v="282"/>
    <x v="0"/>
    <n v="128"/>
    <n v="418"/>
    <n v="5755"/>
    <s v="PF00246.19 Zinc carboxypeptidase"/>
  </r>
  <r>
    <x v="4072"/>
    <x v="4072"/>
    <x v="209"/>
    <x v="0"/>
    <n v="13"/>
    <n v="164"/>
    <n v="5755"/>
    <s v="PF00246.19 Zinc carboxypeptidase"/>
  </r>
  <r>
    <x v="4073"/>
    <x v="4073"/>
    <x v="338"/>
    <x v="0"/>
    <n v="122"/>
    <n v="399"/>
    <n v="5755"/>
    <s v="PF00246.19 Zinc carboxypeptidase"/>
  </r>
  <r>
    <x v="4073"/>
    <x v="4073"/>
    <x v="338"/>
    <x v="17"/>
    <n v="26"/>
    <n v="98"/>
    <n v="1016"/>
    <s v="PF02244.11 Carboxypeptidase activation peptide"/>
  </r>
  <r>
    <x v="4074"/>
    <x v="4074"/>
    <x v="338"/>
    <x v="0"/>
    <n v="122"/>
    <n v="399"/>
    <n v="5755"/>
    <s v="PF00246.19 Zinc carboxypeptidase"/>
  </r>
  <r>
    <x v="4074"/>
    <x v="4074"/>
    <x v="338"/>
    <x v="17"/>
    <n v="26"/>
    <n v="98"/>
    <n v="1016"/>
    <s v="PF02244.11 Carboxypeptidase activation peptide"/>
  </r>
  <r>
    <x v="4075"/>
    <x v="4075"/>
    <x v="338"/>
    <x v="0"/>
    <n v="122"/>
    <n v="399"/>
    <n v="5755"/>
    <s v="PF00246.19 Zinc carboxypeptidase"/>
  </r>
  <r>
    <x v="4075"/>
    <x v="4075"/>
    <x v="338"/>
    <x v="17"/>
    <n v="26"/>
    <n v="98"/>
    <n v="1016"/>
    <s v="PF02244.11 Carboxypeptidase activation peptide"/>
  </r>
  <r>
    <x v="4076"/>
    <x v="4076"/>
    <x v="338"/>
    <x v="0"/>
    <n v="122"/>
    <n v="399"/>
    <n v="5755"/>
    <s v="PF00246.19 Zinc carboxypeptidase"/>
  </r>
  <r>
    <x v="4076"/>
    <x v="4076"/>
    <x v="338"/>
    <x v="17"/>
    <n v="26"/>
    <n v="98"/>
    <n v="1016"/>
    <s v="PF02244.11 Carboxypeptidase activation peptide"/>
  </r>
  <r>
    <x v="4077"/>
    <x v="4077"/>
    <x v="338"/>
    <x v="0"/>
    <n v="122"/>
    <n v="399"/>
    <n v="5755"/>
    <s v="PF00246.19 Zinc carboxypeptidase"/>
  </r>
  <r>
    <x v="4077"/>
    <x v="4077"/>
    <x v="338"/>
    <x v="17"/>
    <n v="26"/>
    <n v="98"/>
    <n v="1016"/>
    <s v="PF02244.11 Carboxypeptidase activation peptide"/>
  </r>
  <r>
    <x v="4078"/>
    <x v="4078"/>
    <x v="338"/>
    <x v="0"/>
    <n v="122"/>
    <n v="399"/>
    <n v="5755"/>
    <s v="PF00246.19 Zinc carboxypeptidase"/>
  </r>
  <r>
    <x v="4078"/>
    <x v="4078"/>
    <x v="338"/>
    <x v="17"/>
    <n v="26"/>
    <n v="98"/>
    <n v="1016"/>
    <s v="PF02244.11 Carboxypeptidase activation peptide"/>
  </r>
  <r>
    <x v="4079"/>
    <x v="4079"/>
    <x v="338"/>
    <x v="0"/>
    <n v="122"/>
    <n v="399"/>
    <n v="5755"/>
    <s v="PF00246.19 Zinc carboxypeptidase"/>
  </r>
  <r>
    <x v="4079"/>
    <x v="4079"/>
    <x v="338"/>
    <x v="17"/>
    <n v="26"/>
    <n v="98"/>
    <n v="1016"/>
    <s v="PF02244.11 Carboxypeptidase activation peptide"/>
  </r>
  <r>
    <x v="4080"/>
    <x v="4080"/>
    <x v="338"/>
    <x v="0"/>
    <n v="122"/>
    <n v="399"/>
    <n v="5755"/>
    <s v="PF00246.19 Zinc carboxypeptidase"/>
  </r>
  <r>
    <x v="4080"/>
    <x v="4080"/>
    <x v="338"/>
    <x v="17"/>
    <n v="26"/>
    <n v="98"/>
    <n v="1016"/>
    <s v="PF02244.11 Carboxypeptidase activation peptide"/>
  </r>
  <r>
    <x v="4081"/>
    <x v="4081"/>
    <x v="338"/>
    <x v="0"/>
    <n v="122"/>
    <n v="399"/>
    <n v="5755"/>
    <s v="PF00246.19 Zinc carboxypeptidase"/>
  </r>
  <r>
    <x v="4081"/>
    <x v="4081"/>
    <x v="338"/>
    <x v="17"/>
    <n v="29"/>
    <n v="98"/>
    <n v="1016"/>
    <s v="PF02244.11 Carboxypeptidase activation peptide"/>
  </r>
  <r>
    <x v="4082"/>
    <x v="4082"/>
    <x v="338"/>
    <x v="0"/>
    <n v="122"/>
    <n v="399"/>
    <n v="5755"/>
    <s v="PF00246.19 Zinc carboxypeptidase"/>
  </r>
  <r>
    <x v="4082"/>
    <x v="4082"/>
    <x v="338"/>
    <x v="17"/>
    <n v="26"/>
    <n v="98"/>
    <n v="1016"/>
    <s v="PF02244.11 Carboxypeptidase activation peptide"/>
  </r>
  <r>
    <x v="4083"/>
    <x v="4083"/>
    <x v="338"/>
    <x v="0"/>
    <n v="122"/>
    <n v="399"/>
    <n v="5755"/>
    <s v="PF00246.19 Zinc carboxypeptidase"/>
  </r>
  <r>
    <x v="4083"/>
    <x v="4083"/>
    <x v="338"/>
    <x v="17"/>
    <n v="26"/>
    <n v="98"/>
    <n v="1016"/>
    <s v="PF02244.11 Carboxypeptidase activation peptide"/>
  </r>
  <r>
    <x v="4084"/>
    <x v="4084"/>
    <x v="338"/>
    <x v="0"/>
    <n v="122"/>
    <n v="399"/>
    <n v="5755"/>
    <s v="PF00246.19 Zinc carboxypeptidase"/>
  </r>
  <r>
    <x v="4084"/>
    <x v="4084"/>
    <x v="338"/>
    <x v="17"/>
    <n v="26"/>
    <n v="98"/>
    <n v="1016"/>
    <s v="PF02244.11 Carboxypeptidase activation peptide"/>
  </r>
  <r>
    <x v="4085"/>
    <x v="4085"/>
    <x v="338"/>
    <x v="0"/>
    <n v="122"/>
    <n v="399"/>
    <n v="5755"/>
    <s v="PF00246.19 Zinc carboxypeptidase"/>
  </r>
  <r>
    <x v="4085"/>
    <x v="4085"/>
    <x v="338"/>
    <x v="17"/>
    <n v="26"/>
    <n v="98"/>
    <n v="1016"/>
    <s v="PF02244.11 Carboxypeptidase activation peptide"/>
  </r>
  <r>
    <x v="4086"/>
    <x v="4086"/>
    <x v="338"/>
    <x v="0"/>
    <n v="122"/>
    <n v="399"/>
    <n v="5755"/>
    <s v="PF00246.19 Zinc carboxypeptidase"/>
  </r>
  <r>
    <x v="4086"/>
    <x v="4086"/>
    <x v="338"/>
    <x v="17"/>
    <n v="26"/>
    <n v="98"/>
    <n v="1016"/>
    <s v="PF02244.11 Carboxypeptidase activation peptide"/>
  </r>
  <r>
    <x v="4087"/>
    <x v="4087"/>
    <x v="338"/>
    <x v="0"/>
    <n v="122"/>
    <n v="399"/>
    <n v="5755"/>
    <s v="PF00246.19 Zinc carboxypeptidase"/>
  </r>
  <r>
    <x v="4087"/>
    <x v="4087"/>
    <x v="338"/>
    <x v="17"/>
    <n v="27"/>
    <n v="98"/>
    <n v="1016"/>
    <s v="PF02244.11 Carboxypeptidase activation peptide"/>
  </r>
  <r>
    <x v="4088"/>
    <x v="4088"/>
    <x v="338"/>
    <x v="0"/>
    <n v="122"/>
    <n v="399"/>
    <n v="5755"/>
    <s v="PF00246.19 Zinc carboxypeptidase"/>
  </r>
  <r>
    <x v="4088"/>
    <x v="4088"/>
    <x v="338"/>
    <x v="17"/>
    <n v="26"/>
    <n v="98"/>
    <n v="1016"/>
    <s v="PF02244.11 Carboxypeptidase activation peptide"/>
  </r>
  <r>
    <x v="4089"/>
    <x v="4089"/>
    <x v="338"/>
    <x v="0"/>
    <n v="122"/>
    <n v="399"/>
    <n v="5755"/>
    <s v="PF00246.19 Zinc carboxypeptidase"/>
  </r>
  <r>
    <x v="4089"/>
    <x v="4089"/>
    <x v="338"/>
    <x v="17"/>
    <n v="26"/>
    <n v="98"/>
    <n v="1016"/>
    <s v="PF02244.11 Carboxypeptidase activation peptide"/>
  </r>
  <r>
    <x v="4090"/>
    <x v="4090"/>
    <x v="338"/>
    <x v="0"/>
    <n v="122"/>
    <n v="399"/>
    <n v="5755"/>
    <s v="PF00246.19 Zinc carboxypeptidase"/>
  </r>
  <r>
    <x v="4090"/>
    <x v="4090"/>
    <x v="338"/>
    <x v="17"/>
    <n v="26"/>
    <n v="98"/>
    <n v="1016"/>
    <s v="PF02244.11 Carboxypeptidase activation peptide"/>
  </r>
  <r>
    <x v="4091"/>
    <x v="4091"/>
    <x v="338"/>
    <x v="0"/>
    <n v="122"/>
    <n v="399"/>
    <n v="5755"/>
    <s v="PF00246.19 Zinc carboxypeptidase"/>
  </r>
  <r>
    <x v="4091"/>
    <x v="4091"/>
    <x v="338"/>
    <x v="17"/>
    <n v="26"/>
    <n v="98"/>
    <n v="1016"/>
    <s v="PF02244.11 Carboxypeptidase activation peptide"/>
  </r>
  <r>
    <x v="4092"/>
    <x v="4092"/>
    <x v="338"/>
    <x v="0"/>
    <n v="122"/>
    <n v="399"/>
    <n v="5755"/>
    <s v="PF00246.19 Zinc carboxypeptidase"/>
  </r>
  <r>
    <x v="4092"/>
    <x v="4092"/>
    <x v="338"/>
    <x v="17"/>
    <n v="26"/>
    <n v="98"/>
    <n v="1016"/>
    <s v="PF02244.11 Carboxypeptidase activation peptide"/>
  </r>
  <r>
    <x v="4093"/>
    <x v="4093"/>
    <x v="338"/>
    <x v="0"/>
    <n v="122"/>
    <n v="399"/>
    <n v="5755"/>
    <s v="PF00246.19 Zinc carboxypeptidase"/>
  </r>
  <r>
    <x v="4093"/>
    <x v="4093"/>
    <x v="338"/>
    <x v="17"/>
    <n v="26"/>
    <n v="98"/>
    <n v="1016"/>
    <s v="PF02244.11 Carboxypeptidase activation peptide"/>
  </r>
  <r>
    <x v="4094"/>
    <x v="4094"/>
    <x v="338"/>
    <x v="0"/>
    <n v="122"/>
    <n v="399"/>
    <n v="5755"/>
    <s v="PF00246.19 Zinc carboxypeptidase"/>
  </r>
  <r>
    <x v="4094"/>
    <x v="4094"/>
    <x v="338"/>
    <x v="17"/>
    <n v="26"/>
    <n v="98"/>
    <n v="1016"/>
    <s v="PF02244.11 Carboxypeptidase activation peptide"/>
  </r>
  <r>
    <x v="4095"/>
    <x v="4095"/>
    <x v="338"/>
    <x v="0"/>
    <n v="122"/>
    <n v="399"/>
    <n v="5755"/>
    <s v="PF00246.19 Zinc carboxypeptidase"/>
  </r>
  <r>
    <x v="4095"/>
    <x v="4095"/>
    <x v="338"/>
    <x v="17"/>
    <n v="26"/>
    <n v="98"/>
    <n v="1016"/>
    <s v="PF02244.11 Carboxypeptidase activation peptide"/>
  </r>
  <r>
    <x v="4096"/>
    <x v="4096"/>
    <x v="338"/>
    <x v="0"/>
    <n v="122"/>
    <n v="399"/>
    <n v="5755"/>
    <s v="PF00246.19 Zinc carboxypeptidase"/>
  </r>
  <r>
    <x v="4096"/>
    <x v="4096"/>
    <x v="338"/>
    <x v="17"/>
    <n v="26"/>
    <n v="98"/>
    <n v="1016"/>
    <s v="PF02244.11 Carboxypeptidase activation peptide"/>
  </r>
  <r>
    <x v="4097"/>
    <x v="4097"/>
    <x v="338"/>
    <x v="0"/>
    <n v="122"/>
    <n v="399"/>
    <n v="5755"/>
    <s v="PF00246.19 Zinc carboxypeptidase"/>
  </r>
  <r>
    <x v="4097"/>
    <x v="4097"/>
    <x v="338"/>
    <x v="17"/>
    <n v="26"/>
    <n v="98"/>
    <n v="1016"/>
    <s v="PF02244.11 Carboxypeptidase activation peptide"/>
  </r>
  <r>
    <x v="4098"/>
    <x v="4098"/>
    <x v="338"/>
    <x v="0"/>
    <n v="122"/>
    <n v="399"/>
    <n v="5755"/>
    <s v="PF00246.19 Zinc carboxypeptidase"/>
  </r>
  <r>
    <x v="4098"/>
    <x v="4098"/>
    <x v="338"/>
    <x v="17"/>
    <n v="26"/>
    <n v="98"/>
    <n v="1016"/>
    <s v="PF02244.11 Carboxypeptidase activation peptide"/>
  </r>
  <r>
    <x v="4099"/>
    <x v="4099"/>
    <x v="338"/>
    <x v="0"/>
    <n v="122"/>
    <n v="399"/>
    <n v="5755"/>
    <s v="PF00246.19 Zinc carboxypeptidase"/>
  </r>
  <r>
    <x v="4099"/>
    <x v="4099"/>
    <x v="338"/>
    <x v="17"/>
    <n v="26"/>
    <n v="98"/>
    <n v="1016"/>
    <s v="PF02244.11 Carboxypeptidase activation peptide"/>
  </r>
  <r>
    <x v="4100"/>
    <x v="4100"/>
    <x v="338"/>
    <x v="0"/>
    <n v="122"/>
    <n v="399"/>
    <n v="5755"/>
    <s v="PF00246.19 Zinc carboxypeptidase"/>
  </r>
  <r>
    <x v="4100"/>
    <x v="4100"/>
    <x v="338"/>
    <x v="17"/>
    <n v="26"/>
    <n v="98"/>
    <n v="1016"/>
    <s v="PF02244.11 Carboxypeptidase activation peptide"/>
  </r>
  <r>
    <x v="4101"/>
    <x v="4101"/>
    <x v="338"/>
    <x v="0"/>
    <n v="122"/>
    <n v="399"/>
    <n v="5755"/>
    <s v="PF00246.19 Zinc carboxypeptidase"/>
  </r>
  <r>
    <x v="4101"/>
    <x v="4101"/>
    <x v="338"/>
    <x v="17"/>
    <n v="26"/>
    <n v="98"/>
    <n v="1016"/>
    <s v="PF02244.11 Carboxypeptidase activation peptide"/>
  </r>
  <r>
    <x v="4102"/>
    <x v="4102"/>
    <x v="338"/>
    <x v="0"/>
    <n v="122"/>
    <n v="399"/>
    <n v="5755"/>
    <s v="PF00246.19 Zinc carboxypeptidase"/>
  </r>
  <r>
    <x v="4102"/>
    <x v="4102"/>
    <x v="338"/>
    <x v="17"/>
    <n v="26"/>
    <n v="98"/>
    <n v="1016"/>
    <s v="PF02244.11 Carboxypeptidase activation peptide"/>
  </r>
  <r>
    <x v="4103"/>
    <x v="4103"/>
    <x v="150"/>
    <x v="0"/>
    <n v="301"/>
    <n v="437"/>
    <n v="5755"/>
    <s v="PF00246.19 Zinc carboxypeptidase"/>
  </r>
  <r>
    <x v="4104"/>
    <x v="4104"/>
    <x v="121"/>
    <x v="39"/>
    <n v="75"/>
    <n v="118"/>
    <n v="27194"/>
    <s v="PF01476.15 LysM domain"/>
  </r>
  <r>
    <x v="4104"/>
    <x v="4104"/>
    <x v="121"/>
    <x v="40"/>
    <n v="9"/>
    <n v="65"/>
    <n v="10090"/>
    <s v="PF01471.13 Putative peptidoglycan binding domain"/>
  </r>
  <r>
    <x v="4104"/>
    <x v="4104"/>
    <x v="121"/>
    <x v="0"/>
    <n v="135"/>
    <n v="416"/>
    <n v="5755"/>
    <s v="PF00246.19 Zinc carboxypeptidase"/>
  </r>
  <r>
    <x v="4105"/>
    <x v="4105"/>
    <x v="479"/>
    <x v="0"/>
    <n v="181"/>
    <n v="342"/>
    <n v="5755"/>
    <s v="PF00246.19 Zinc carboxypeptidase"/>
  </r>
  <r>
    <x v="4106"/>
    <x v="4106"/>
    <x v="238"/>
    <x v="0"/>
    <n v="85"/>
    <n v="422"/>
    <n v="5755"/>
    <s v="PF00246.19 Zinc carboxypeptidase"/>
  </r>
  <r>
    <x v="4107"/>
    <x v="4107"/>
    <x v="196"/>
    <x v="0"/>
    <n v="129"/>
    <n v="413"/>
    <n v="5755"/>
    <s v="PF00246.19 Zinc carboxypeptidase"/>
  </r>
  <r>
    <x v="4107"/>
    <x v="4107"/>
    <x v="196"/>
    <x v="17"/>
    <n v="33"/>
    <n v="102"/>
    <n v="1016"/>
    <s v="PF02244.11 Carboxypeptidase activation peptide"/>
  </r>
  <r>
    <x v="4108"/>
    <x v="4108"/>
    <x v="421"/>
    <x v="0"/>
    <n v="132"/>
    <n v="430"/>
    <n v="5755"/>
    <s v="PF00246.19 Zinc carboxypeptidase"/>
  </r>
  <r>
    <x v="4109"/>
    <x v="4109"/>
    <x v="383"/>
    <x v="0"/>
    <n v="166"/>
    <n v="471"/>
    <n v="5755"/>
    <s v="PF00246.19 Zinc carboxypeptidase"/>
  </r>
  <r>
    <x v="4110"/>
    <x v="4110"/>
    <x v="421"/>
    <x v="0"/>
    <n v="132"/>
    <n v="430"/>
    <n v="5755"/>
    <s v="PF00246.19 Zinc carboxypeptidase"/>
  </r>
  <r>
    <x v="4111"/>
    <x v="4111"/>
    <x v="112"/>
    <x v="0"/>
    <n v="169"/>
    <n v="474"/>
    <n v="5755"/>
    <s v="PF00246.19 Zinc carboxypeptidase"/>
  </r>
  <r>
    <x v="4112"/>
    <x v="4112"/>
    <x v="313"/>
    <x v="0"/>
    <n v="126"/>
    <n v="411"/>
    <n v="5755"/>
    <s v="PF00246.19 Zinc carboxypeptidase"/>
  </r>
  <r>
    <x v="4112"/>
    <x v="4112"/>
    <x v="313"/>
    <x v="17"/>
    <n v="32"/>
    <n v="102"/>
    <n v="1016"/>
    <s v="PF02244.11 Carboxypeptidase activation peptide"/>
  </r>
  <r>
    <x v="4113"/>
    <x v="4113"/>
    <x v="181"/>
    <x v="0"/>
    <n v="79"/>
    <n v="417"/>
    <n v="5755"/>
    <s v="PF00246.19 Zinc carboxypeptidase"/>
  </r>
  <r>
    <x v="4114"/>
    <x v="4114"/>
    <x v="958"/>
    <x v="0"/>
    <n v="73"/>
    <n v="351"/>
    <n v="5755"/>
    <s v="PF00246.19 Zinc carboxypeptidase"/>
  </r>
  <r>
    <x v="4115"/>
    <x v="4115"/>
    <x v="213"/>
    <x v="39"/>
    <n v="3"/>
    <n v="46"/>
    <n v="27194"/>
    <s v="PF01476.15 LysM domain"/>
  </r>
  <r>
    <x v="4115"/>
    <x v="4115"/>
    <x v="213"/>
    <x v="39"/>
    <n v="53"/>
    <n v="96"/>
    <n v="27194"/>
    <s v="PF01476.15 LysM domain"/>
  </r>
  <r>
    <x v="4115"/>
    <x v="4115"/>
    <x v="213"/>
    <x v="0"/>
    <n v="115"/>
    <n v="387"/>
    <n v="5755"/>
    <s v="PF00246.19 Zinc carboxypeptidase"/>
  </r>
  <r>
    <x v="4116"/>
    <x v="4116"/>
    <x v="70"/>
    <x v="0"/>
    <n v="18"/>
    <n v="163"/>
    <n v="5755"/>
    <s v="PF00246.19 Zinc carboxypeptidase"/>
  </r>
  <r>
    <x v="4117"/>
    <x v="4117"/>
    <x v="66"/>
    <x v="0"/>
    <n v="16"/>
    <n v="186"/>
    <n v="5755"/>
    <s v="PF00246.19 Zinc carboxypeptidase"/>
  </r>
  <r>
    <x v="4118"/>
    <x v="4118"/>
    <x v="66"/>
    <x v="0"/>
    <n v="16"/>
    <n v="191"/>
    <n v="5755"/>
    <s v="PF00246.19 Zinc carboxypeptidase"/>
  </r>
  <r>
    <x v="4119"/>
    <x v="4119"/>
    <x v="66"/>
    <x v="0"/>
    <n v="16"/>
    <n v="191"/>
    <n v="5755"/>
    <s v="PF00246.19 Zinc carboxypeptidase"/>
  </r>
  <r>
    <x v="4120"/>
    <x v="4120"/>
    <x v="66"/>
    <x v="0"/>
    <n v="16"/>
    <n v="191"/>
    <n v="5755"/>
    <s v="PF00246.19 Zinc carboxypeptidase"/>
  </r>
  <r>
    <x v="4121"/>
    <x v="4121"/>
    <x v="66"/>
    <x v="0"/>
    <n v="16"/>
    <n v="191"/>
    <n v="5755"/>
    <s v="PF00246.19 Zinc carboxypeptidase"/>
  </r>
  <r>
    <x v="4122"/>
    <x v="4122"/>
    <x v="66"/>
    <x v="0"/>
    <n v="16"/>
    <n v="191"/>
    <n v="5755"/>
    <s v="PF00246.19 Zinc carboxypeptidase"/>
  </r>
  <r>
    <x v="4123"/>
    <x v="4123"/>
    <x v="66"/>
    <x v="0"/>
    <n v="16"/>
    <n v="191"/>
    <n v="5755"/>
    <s v="PF00246.19 Zinc carboxypeptidase"/>
  </r>
  <r>
    <x v="4124"/>
    <x v="4124"/>
    <x v="66"/>
    <x v="0"/>
    <n v="16"/>
    <n v="191"/>
    <n v="5755"/>
    <s v="PF00246.19 Zinc carboxypeptidase"/>
  </r>
  <r>
    <x v="4125"/>
    <x v="4125"/>
    <x v="66"/>
    <x v="0"/>
    <n v="16"/>
    <n v="191"/>
    <n v="5755"/>
    <s v="PF00246.19 Zinc carboxypeptidase"/>
  </r>
  <r>
    <x v="4126"/>
    <x v="4126"/>
    <x v="66"/>
    <x v="0"/>
    <n v="17"/>
    <n v="191"/>
    <n v="5755"/>
    <s v="PF00246.19 Zinc carboxypeptidase"/>
  </r>
  <r>
    <x v="4127"/>
    <x v="4127"/>
    <x v="188"/>
    <x v="0"/>
    <n v="91"/>
    <n v="377"/>
    <n v="5755"/>
    <s v="PF00246.19 Zinc carboxypeptidase"/>
  </r>
  <r>
    <x v="4128"/>
    <x v="4128"/>
    <x v="231"/>
    <x v="0"/>
    <n v="80"/>
    <n v="365"/>
    <n v="5755"/>
    <s v="PF00246.19 Zinc carboxypeptidase"/>
  </r>
  <r>
    <x v="4129"/>
    <x v="4129"/>
    <x v="548"/>
    <x v="0"/>
    <n v="12"/>
    <n v="172"/>
    <n v="5755"/>
    <s v="PF00246.19 Zinc carboxypeptidase"/>
  </r>
  <r>
    <x v="4130"/>
    <x v="4130"/>
    <x v="959"/>
    <x v="0"/>
    <n v="362"/>
    <n v="568"/>
    <n v="5755"/>
    <s v="PF00246.19 Zinc carboxypeptidase"/>
  </r>
  <r>
    <x v="4130"/>
    <x v="4130"/>
    <x v="959"/>
    <x v="68"/>
    <n v="1050"/>
    <n v="1093"/>
    <n v="10758"/>
    <s v="PF00395.15 S-layer homology domain"/>
  </r>
  <r>
    <x v="4130"/>
    <x v="4130"/>
    <x v="959"/>
    <x v="68"/>
    <n v="1157"/>
    <n v="1201"/>
    <n v="10758"/>
    <s v="PF00395.15 S-layer homology domain"/>
  </r>
  <r>
    <x v="4131"/>
    <x v="4131"/>
    <x v="960"/>
    <x v="0"/>
    <n v="357"/>
    <n v="581"/>
    <n v="5755"/>
    <s v="PF00246.19 Zinc carboxypeptidase"/>
  </r>
  <r>
    <x v="4131"/>
    <x v="4131"/>
    <x v="960"/>
    <x v="68"/>
    <n v="1074"/>
    <n v="1117"/>
    <n v="10758"/>
    <s v="PF00395.15 S-layer homology domain"/>
  </r>
  <r>
    <x v="4131"/>
    <x v="4131"/>
    <x v="960"/>
    <x v="68"/>
    <n v="1134"/>
    <n v="1177"/>
    <n v="10758"/>
    <s v="PF00395.15 S-layer homology domain"/>
  </r>
  <r>
    <x v="4131"/>
    <x v="4131"/>
    <x v="960"/>
    <x v="68"/>
    <n v="1199"/>
    <n v="1243"/>
    <n v="10758"/>
    <s v="PF00395.15 S-layer homology domain"/>
  </r>
  <r>
    <x v="4132"/>
    <x v="4132"/>
    <x v="193"/>
    <x v="0"/>
    <n v="19"/>
    <n v="184"/>
    <n v="5755"/>
    <s v="PF00246.19 Zinc carboxypeptidase"/>
  </r>
  <r>
    <x v="4133"/>
    <x v="4133"/>
    <x v="244"/>
    <x v="0"/>
    <n v="90"/>
    <n v="329"/>
    <n v="5755"/>
    <s v="PF00246.19 Zinc carboxypeptidase"/>
  </r>
  <r>
    <x v="4134"/>
    <x v="4134"/>
    <x v="653"/>
    <x v="0"/>
    <n v="142"/>
    <n v="432"/>
    <n v="5755"/>
    <s v="PF00246.19 Zinc carboxypeptidase"/>
  </r>
  <r>
    <x v="4135"/>
    <x v="4135"/>
    <x v="528"/>
    <x v="0"/>
    <n v="147"/>
    <n v="416"/>
    <n v="5755"/>
    <s v="PF00246.19 Zinc carboxypeptidase"/>
  </r>
  <r>
    <x v="4136"/>
    <x v="4136"/>
    <x v="670"/>
    <x v="0"/>
    <n v="17"/>
    <n v="266"/>
    <n v="5755"/>
    <s v="PF00246.19 Zinc carboxypeptidase"/>
  </r>
  <r>
    <x v="4137"/>
    <x v="4137"/>
    <x v="55"/>
    <x v="0"/>
    <n v="57"/>
    <n v="241"/>
    <n v="5755"/>
    <s v="PF00246.19 Zinc carboxypeptidase"/>
  </r>
  <r>
    <x v="4138"/>
    <x v="4138"/>
    <x v="330"/>
    <x v="0"/>
    <n v="155"/>
    <n v="432"/>
    <n v="5755"/>
    <s v="PF00246.19 Zinc carboxypeptidase"/>
  </r>
  <r>
    <x v="4139"/>
    <x v="4139"/>
    <x v="286"/>
    <x v="0"/>
    <n v="173"/>
    <n v="405"/>
    <n v="5755"/>
    <s v="PF00246.19 Zinc carboxypeptidase"/>
  </r>
  <r>
    <x v="4139"/>
    <x v="4139"/>
    <x v="286"/>
    <x v="159"/>
    <n v="101"/>
    <n v="159"/>
    <n v="16"/>
    <s v="PB051723"/>
  </r>
  <r>
    <x v="4139"/>
    <x v="4139"/>
    <x v="286"/>
    <x v="160"/>
    <n v="1"/>
    <n v="99"/>
    <n v="16"/>
    <s v="PB053050"/>
  </r>
  <r>
    <x v="4140"/>
    <x v="4140"/>
    <x v="67"/>
    <x v="0"/>
    <n v="85"/>
    <n v="199"/>
    <n v="5755"/>
    <s v="PF00246.19 Zinc carboxypeptidase"/>
  </r>
  <r>
    <x v="4140"/>
    <x v="4140"/>
    <x v="67"/>
    <x v="0"/>
    <n v="188"/>
    <n v="302"/>
    <n v="5755"/>
    <s v="PF00246.19 Zinc carboxypeptidase"/>
  </r>
  <r>
    <x v="4140"/>
    <x v="4140"/>
    <x v="67"/>
    <x v="17"/>
    <n v="11"/>
    <n v="57"/>
    <n v="1016"/>
    <s v="PF02244.11 Carboxypeptidase activation peptide"/>
  </r>
  <r>
    <x v="4141"/>
    <x v="4141"/>
    <x v="591"/>
    <x v="0"/>
    <n v="77"/>
    <n v="423"/>
    <n v="5755"/>
    <s v="PF00246.19 Zinc carboxypeptidase"/>
  </r>
  <r>
    <x v="4142"/>
    <x v="4142"/>
    <x v="961"/>
    <x v="415"/>
    <n v="1"/>
    <n v="471"/>
    <n v="6864"/>
    <s v="PF00920.16 Dehydratase family"/>
  </r>
  <r>
    <x v="4142"/>
    <x v="4142"/>
    <x v="961"/>
    <x v="0"/>
    <n v="604"/>
    <n v="947"/>
    <n v="5755"/>
    <s v="PF00246.19 Zinc carboxypeptidase"/>
  </r>
  <r>
    <x v="4143"/>
    <x v="4143"/>
    <x v="962"/>
    <x v="0"/>
    <n v="133"/>
    <n v="266"/>
    <n v="5755"/>
    <s v="PF00246.19 Zinc carboxypeptidase"/>
  </r>
  <r>
    <x v="4144"/>
    <x v="4144"/>
    <x v="98"/>
    <x v="0"/>
    <n v="320"/>
    <n v="446"/>
    <n v="5755"/>
    <s v="PF00246.19 Zinc carboxypeptidase"/>
  </r>
  <r>
    <x v="4145"/>
    <x v="4145"/>
    <x v="52"/>
    <x v="0"/>
    <n v="90"/>
    <n v="367"/>
    <n v="5755"/>
    <s v="PF00246.19 Zinc carboxypeptidase"/>
  </r>
  <r>
    <x v="4146"/>
    <x v="4146"/>
    <x v="234"/>
    <x v="0"/>
    <n v="124"/>
    <n v="414"/>
    <n v="5755"/>
    <s v="PF00246.19 Zinc carboxypeptidase"/>
  </r>
  <r>
    <x v="4147"/>
    <x v="4147"/>
    <x v="236"/>
    <x v="0"/>
    <n v="313"/>
    <n v="461"/>
    <n v="5755"/>
    <s v="PF00246.19 Zinc carboxypeptidase"/>
  </r>
  <r>
    <x v="4147"/>
    <x v="4147"/>
    <x v="236"/>
    <x v="71"/>
    <n v="30"/>
    <n v="147"/>
    <n v="12"/>
    <s v="PB070976"/>
  </r>
  <r>
    <x v="4148"/>
    <x v="4148"/>
    <x v="159"/>
    <x v="0"/>
    <n v="83"/>
    <n v="365"/>
    <n v="5755"/>
    <s v="PF00246.19 Zinc carboxypeptidase"/>
  </r>
  <r>
    <x v="4149"/>
    <x v="4149"/>
    <x v="230"/>
    <x v="0"/>
    <n v="122"/>
    <n v="365"/>
    <n v="5755"/>
    <s v="PF00246.19 Zinc carboxypeptidase"/>
  </r>
  <r>
    <x v="4150"/>
    <x v="4150"/>
    <x v="203"/>
    <x v="0"/>
    <n v="83"/>
    <n v="368"/>
    <n v="5755"/>
    <s v="PF00246.19 Zinc carboxypeptidase"/>
  </r>
  <r>
    <x v="4151"/>
    <x v="4151"/>
    <x v="687"/>
    <x v="0"/>
    <n v="129"/>
    <n v="408"/>
    <n v="5755"/>
    <s v="PF00246.19 Zinc carboxypeptidase"/>
  </r>
  <r>
    <x v="4152"/>
    <x v="4152"/>
    <x v="256"/>
    <x v="0"/>
    <n v="72"/>
    <n v="344"/>
    <n v="5755"/>
    <s v="PF00246.19 Zinc carboxypeptidase"/>
  </r>
  <r>
    <x v="4153"/>
    <x v="4153"/>
    <x v="3"/>
    <x v="0"/>
    <n v="21"/>
    <n v="263"/>
    <n v="5755"/>
    <s v="PF00246.19 Zinc carboxypeptidase"/>
  </r>
  <r>
    <x v="4154"/>
    <x v="4154"/>
    <x v="354"/>
    <x v="0"/>
    <n v="39"/>
    <n v="274"/>
    <n v="5755"/>
    <s v="PF00246.19 Zinc carboxypeptidase"/>
  </r>
  <r>
    <x v="4155"/>
    <x v="4155"/>
    <x v="66"/>
    <x v="0"/>
    <n v="16"/>
    <n v="191"/>
    <n v="5755"/>
    <s v="PF00246.19 Zinc carboxypeptidase"/>
  </r>
  <r>
    <x v="4156"/>
    <x v="4156"/>
    <x v="66"/>
    <x v="0"/>
    <n v="16"/>
    <n v="191"/>
    <n v="5755"/>
    <s v="PF00246.19 Zinc carboxypeptidase"/>
  </r>
  <r>
    <x v="4157"/>
    <x v="4157"/>
    <x v="66"/>
    <x v="0"/>
    <n v="16"/>
    <n v="191"/>
    <n v="5755"/>
    <s v="PF00246.19 Zinc carboxypeptidase"/>
  </r>
  <r>
    <x v="4158"/>
    <x v="4158"/>
    <x v="66"/>
    <x v="0"/>
    <n v="16"/>
    <n v="191"/>
    <n v="5755"/>
    <s v="PF00246.19 Zinc carboxypeptidase"/>
  </r>
  <r>
    <x v="4159"/>
    <x v="4159"/>
    <x v="66"/>
    <x v="0"/>
    <n v="16"/>
    <n v="191"/>
    <n v="5755"/>
    <s v="PF00246.19 Zinc carboxypeptidase"/>
  </r>
  <r>
    <x v="4160"/>
    <x v="4160"/>
    <x v="66"/>
    <x v="0"/>
    <n v="16"/>
    <n v="191"/>
    <n v="5755"/>
    <s v="PF00246.19 Zinc carboxypeptidase"/>
  </r>
  <r>
    <x v="4161"/>
    <x v="4161"/>
    <x v="66"/>
    <x v="0"/>
    <n v="16"/>
    <n v="191"/>
    <n v="5755"/>
    <s v="PF00246.19 Zinc carboxypeptidase"/>
  </r>
  <r>
    <x v="4162"/>
    <x v="4162"/>
    <x v="29"/>
    <x v="0"/>
    <n v="17"/>
    <n v="361"/>
    <n v="5755"/>
    <s v="PF00246.19 Zinc carboxypeptidase"/>
  </r>
  <r>
    <x v="4163"/>
    <x v="4163"/>
    <x v="29"/>
    <x v="0"/>
    <n v="17"/>
    <n v="361"/>
    <n v="5755"/>
    <s v="PF00246.19 Zinc carboxypeptidase"/>
  </r>
  <r>
    <x v="4164"/>
    <x v="4164"/>
    <x v="29"/>
    <x v="0"/>
    <n v="17"/>
    <n v="361"/>
    <n v="5755"/>
    <s v="PF00246.19 Zinc carboxypeptidase"/>
  </r>
  <r>
    <x v="4165"/>
    <x v="4165"/>
    <x v="82"/>
    <x v="0"/>
    <n v="29"/>
    <n v="283"/>
    <n v="5755"/>
    <s v="PF00246.19 Zinc carboxypeptidase"/>
  </r>
  <r>
    <x v="4166"/>
    <x v="4166"/>
    <x v="52"/>
    <x v="0"/>
    <n v="118"/>
    <n v="358"/>
    <n v="5755"/>
    <s v="PF00246.19 Zinc carboxypeptidase"/>
  </r>
  <r>
    <x v="4167"/>
    <x v="4167"/>
    <x v="138"/>
    <x v="20"/>
    <n v="342"/>
    <n v="413"/>
    <n v="6052"/>
    <s v="PF13620.1 Carboxypeptidase regulatory-like domain"/>
  </r>
  <r>
    <x v="4167"/>
    <x v="4167"/>
    <x v="138"/>
    <x v="0"/>
    <n v="31"/>
    <n v="331"/>
    <n v="5755"/>
    <s v="PF00246.19 Zinc carboxypeptidase"/>
  </r>
  <r>
    <x v="4168"/>
    <x v="4168"/>
    <x v="88"/>
    <x v="0"/>
    <n v="110"/>
    <n v="392"/>
    <n v="5755"/>
    <s v="PF00246.19 Zinc carboxypeptidase"/>
  </r>
  <r>
    <x v="4168"/>
    <x v="4168"/>
    <x v="88"/>
    <x v="17"/>
    <n v="10"/>
    <n v="87"/>
    <n v="1016"/>
    <s v="PF02244.11 Carboxypeptidase activation peptide"/>
  </r>
  <r>
    <x v="4169"/>
    <x v="4169"/>
    <x v="87"/>
    <x v="0"/>
    <n v="124"/>
    <n v="403"/>
    <n v="5755"/>
    <s v="PF00246.19 Zinc carboxypeptidase"/>
  </r>
  <r>
    <x v="4169"/>
    <x v="4169"/>
    <x v="87"/>
    <x v="17"/>
    <n v="27"/>
    <n v="104"/>
    <n v="1016"/>
    <s v="PF02244.11 Carboxypeptidase activation peptide"/>
  </r>
  <r>
    <x v="4170"/>
    <x v="4170"/>
    <x v="87"/>
    <x v="0"/>
    <n v="125"/>
    <n v="403"/>
    <n v="5755"/>
    <s v="PF00246.19 Zinc carboxypeptidase"/>
  </r>
  <r>
    <x v="4170"/>
    <x v="4170"/>
    <x v="87"/>
    <x v="17"/>
    <n v="27"/>
    <n v="104"/>
    <n v="1016"/>
    <s v="PF02244.11 Carboxypeptidase activation peptide"/>
  </r>
  <r>
    <x v="4171"/>
    <x v="4171"/>
    <x v="963"/>
    <x v="20"/>
    <n v="338"/>
    <n v="415"/>
    <n v="6052"/>
    <s v="PF13620.1 Carboxypeptidase regulatory-like domain"/>
  </r>
  <r>
    <x v="4171"/>
    <x v="4171"/>
    <x v="963"/>
    <x v="20"/>
    <n v="750"/>
    <n v="826"/>
    <n v="6052"/>
    <s v="PF13620.1 Carboxypeptidase regulatory-like domain"/>
  </r>
  <r>
    <x v="4171"/>
    <x v="4171"/>
    <x v="963"/>
    <x v="20"/>
    <n v="1167"/>
    <n v="1241"/>
    <n v="6052"/>
    <s v="PF13620.1 Carboxypeptidase regulatory-like domain"/>
  </r>
  <r>
    <x v="4171"/>
    <x v="4171"/>
    <x v="963"/>
    <x v="0"/>
    <n v="49"/>
    <n v="327"/>
    <n v="5755"/>
    <s v="PF00246.19 Zinc carboxypeptidase"/>
  </r>
  <r>
    <x v="4171"/>
    <x v="4171"/>
    <x v="963"/>
    <x v="0"/>
    <n v="464"/>
    <n v="739"/>
    <n v="5755"/>
    <s v="PF00246.19 Zinc carboxypeptidase"/>
  </r>
  <r>
    <x v="4171"/>
    <x v="4171"/>
    <x v="963"/>
    <x v="0"/>
    <n v="892"/>
    <n v="1156"/>
    <n v="5755"/>
    <s v="PF00246.19 Zinc carboxypeptidase"/>
  </r>
  <r>
    <x v="4171"/>
    <x v="4171"/>
    <x v="963"/>
    <x v="153"/>
    <n v="1254"/>
    <n v="1331"/>
    <n v="48"/>
    <s v="PB016530"/>
  </r>
  <r>
    <x v="4172"/>
    <x v="4172"/>
    <x v="457"/>
    <x v="0"/>
    <n v="387"/>
    <n v="633"/>
    <n v="5755"/>
    <s v="PF00246.19 Zinc carboxypeptidase"/>
  </r>
  <r>
    <x v="4172"/>
    <x v="4172"/>
    <x v="457"/>
    <x v="407"/>
    <n v="832"/>
    <n v="867"/>
    <n v="91"/>
    <s v="PB007039"/>
  </r>
  <r>
    <x v="4173"/>
    <x v="4173"/>
    <x v="591"/>
    <x v="20"/>
    <n v="314"/>
    <n v="389"/>
    <n v="6052"/>
    <s v="PF13620.1 Carboxypeptidase regulatory-like domain"/>
  </r>
  <r>
    <x v="4173"/>
    <x v="4173"/>
    <x v="591"/>
    <x v="0"/>
    <n v="28"/>
    <n v="303"/>
    <n v="5755"/>
    <s v="PF00246.19 Zinc carboxypeptidase"/>
  </r>
  <r>
    <x v="4174"/>
    <x v="4174"/>
    <x v="681"/>
    <x v="20"/>
    <n v="840"/>
    <n v="915"/>
    <n v="6052"/>
    <s v="PF13620.1 Carboxypeptidase regulatory-like domain"/>
  </r>
  <r>
    <x v="4174"/>
    <x v="4174"/>
    <x v="681"/>
    <x v="44"/>
    <n v="332"/>
    <n v="470"/>
    <n v="10300"/>
    <s v="PF00754.20 F5/8 type C domain"/>
  </r>
  <r>
    <x v="4174"/>
    <x v="4174"/>
    <x v="681"/>
    <x v="0"/>
    <n v="503"/>
    <n v="829"/>
    <n v="5755"/>
    <s v="PF00246.19 Zinc carboxypeptidase"/>
  </r>
  <r>
    <x v="4174"/>
    <x v="4174"/>
    <x v="681"/>
    <x v="95"/>
    <n v="162"/>
    <n v="246"/>
    <n v="64"/>
    <s v="PB011365"/>
  </r>
  <r>
    <x v="4174"/>
    <x v="4174"/>
    <x v="681"/>
    <x v="94"/>
    <n v="1"/>
    <n v="49"/>
    <n v="18"/>
    <s v="PB046646"/>
  </r>
  <r>
    <x v="4175"/>
    <x v="4175"/>
    <x v="56"/>
    <x v="0"/>
    <n v="127"/>
    <n v="404"/>
    <n v="5755"/>
    <s v="PF00246.19 Zinc carboxypeptidase"/>
  </r>
  <r>
    <x v="4175"/>
    <x v="4175"/>
    <x v="56"/>
    <x v="17"/>
    <n v="26"/>
    <n v="101"/>
    <n v="1016"/>
    <s v="PF02244.11 Carboxypeptidase activation peptide"/>
  </r>
  <r>
    <x v="4176"/>
    <x v="4176"/>
    <x v="688"/>
    <x v="20"/>
    <n v="637"/>
    <n v="713"/>
    <n v="6052"/>
    <s v="PF13620.1 Carboxypeptidase regulatory-like domain"/>
  </r>
  <r>
    <x v="4176"/>
    <x v="4176"/>
    <x v="688"/>
    <x v="44"/>
    <n v="144"/>
    <n v="284"/>
    <n v="10300"/>
    <s v="PF00754.20 F5/8 type C domain"/>
  </r>
  <r>
    <x v="4176"/>
    <x v="4176"/>
    <x v="688"/>
    <x v="0"/>
    <n v="318"/>
    <n v="626"/>
    <n v="5755"/>
    <s v="PF00246.19 Zinc carboxypeptidase"/>
  </r>
  <r>
    <x v="4177"/>
    <x v="4177"/>
    <x v="842"/>
    <x v="0"/>
    <n v="191"/>
    <n v="544"/>
    <n v="5755"/>
    <s v="PF00246.19 Zinc carboxypeptidase"/>
  </r>
  <r>
    <x v="4177"/>
    <x v="4177"/>
    <x v="842"/>
    <x v="216"/>
    <n v="792"/>
    <n v="886"/>
    <n v="19"/>
    <s v="PB044087"/>
  </r>
  <r>
    <x v="4178"/>
    <x v="4178"/>
    <x v="964"/>
    <x v="20"/>
    <n v="605"/>
    <n v="682"/>
    <n v="6052"/>
    <s v="PF13620.1 Carboxypeptidase regulatory-like domain"/>
  </r>
  <r>
    <x v="4178"/>
    <x v="4178"/>
    <x v="964"/>
    <x v="44"/>
    <n v="110"/>
    <n v="252"/>
    <n v="10300"/>
    <s v="PF00754.20 F5/8 type C domain"/>
  </r>
  <r>
    <x v="4178"/>
    <x v="4178"/>
    <x v="964"/>
    <x v="0"/>
    <n v="286"/>
    <n v="594"/>
    <n v="5755"/>
    <s v="PF00246.19 Zinc carboxypeptidase"/>
  </r>
  <r>
    <x v="4179"/>
    <x v="4179"/>
    <x v="258"/>
    <x v="0"/>
    <n v="145"/>
    <n v="425"/>
    <n v="5755"/>
    <s v="PF00246.19 Zinc carboxypeptidase"/>
  </r>
  <r>
    <x v="4179"/>
    <x v="4179"/>
    <x v="258"/>
    <x v="17"/>
    <n v="43"/>
    <n v="120"/>
    <n v="1016"/>
    <s v="PF02244.11 Carboxypeptidase activation peptide"/>
  </r>
  <r>
    <x v="4180"/>
    <x v="4180"/>
    <x v="119"/>
    <x v="0"/>
    <n v="1"/>
    <n v="231"/>
    <n v="5755"/>
    <s v="PF00246.19 Zinc carboxypeptidase"/>
  </r>
  <r>
    <x v="4181"/>
    <x v="4181"/>
    <x v="181"/>
    <x v="0"/>
    <n v="146"/>
    <n v="424"/>
    <n v="5755"/>
    <s v="PF00246.19 Zinc carboxypeptidase"/>
  </r>
  <r>
    <x v="4181"/>
    <x v="4181"/>
    <x v="181"/>
    <x v="17"/>
    <n v="43"/>
    <n v="119"/>
    <n v="1016"/>
    <s v="PF02244.11 Carboxypeptidase activation peptide"/>
  </r>
  <r>
    <x v="4182"/>
    <x v="4182"/>
    <x v="128"/>
    <x v="20"/>
    <n v="375"/>
    <n v="450"/>
    <n v="6052"/>
    <s v="PF13620.1 Carboxypeptidase regulatory-like domain"/>
  </r>
  <r>
    <x v="4182"/>
    <x v="4182"/>
    <x v="128"/>
    <x v="0"/>
    <n v="59"/>
    <n v="364"/>
    <n v="5755"/>
    <s v="PF00246.19 Zinc carboxypeptidase"/>
  </r>
  <r>
    <x v="4183"/>
    <x v="4183"/>
    <x v="965"/>
    <x v="0"/>
    <n v="308"/>
    <n v="562"/>
    <n v="5755"/>
    <s v="PF00246.19 Zinc carboxypeptidase"/>
  </r>
  <r>
    <x v="4183"/>
    <x v="4183"/>
    <x v="965"/>
    <x v="207"/>
    <n v="1"/>
    <n v="69"/>
    <n v="40"/>
    <s v="PB020951"/>
  </r>
  <r>
    <x v="4183"/>
    <x v="4183"/>
    <x v="965"/>
    <x v="72"/>
    <n v="71"/>
    <n v="218"/>
    <n v="115"/>
    <s v="PB005027"/>
  </r>
  <r>
    <x v="4184"/>
    <x v="4184"/>
    <x v="4"/>
    <x v="20"/>
    <n v="468"/>
    <n v="545"/>
    <n v="6052"/>
    <s v="PF13620.1 Carboxypeptidase regulatory-like domain"/>
  </r>
  <r>
    <x v="4184"/>
    <x v="4184"/>
    <x v="4"/>
    <x v="45"/>
    <n v="6"/>
    <n v="121"/>
    <n v="1926"/>
    <s v="PF01392.17 Fz domain"/>
  </r>
  <r>
    <x v="4184"/>
    <x v="4184"/>
    <x v="4"/>
    <x v="0"/>
    <n v="156"/>
    <n v="457"/>
    <n v="5755"/>
    <s v="PF00246.19 Zinc carboxypeptidase"/>
  </r>
  <r>
    <x v="4185"/>
    <x v="4185"/>
    <x v="27"/>
    <x v="0"/>
    <n v="274"/>
    <n v="540"/>
    <n v="5755"/>
    <s v="PF00246.19 Zinc carboxypeptidase"/>
  </r>
  <r>
    <x v="4186"/>
    <x v="4186"/>
    <x v="966"/>
    <x v="0"/>
    <n v="849"/>
    <n v="1125"/>
    <n v="5755"/>
    <s v="PF00246.19 Zinc carboxypeptidase"/>
  </r>
  <r>
    <x v="4186"/>
    <x v="4186"/>
    <x v="966"/>
    <x v="204"/>
    <n v="1131"/>
    <n v="1217"/>
    <n v="51"/>
    <s v="PB015273"/>
  </r>
  <r>
    <x v="4186"/>
    <x v="4186"/>
    <x v="966"/>
    <x v="206"/>
    <n v="2"/>
    <n v="441"/>
    <n v="113"/>
    <s v="PB005183"/>
  </r>
  <r>
    <x v="4187"/>
    <x v="4187"/>
    <x v="967"/>
    <x v="20"/>
    <n v="511"/>
    <n v="588"/>
    <n v="6052"/>
    <s v="PF13620.1 Carboxypeptidase regulatory-like domain"/>
  </r>
  <r>
    <x v="4187"/>
    <x v="4187"/>
    <x v="967"/>
    <x v="45"/>
    <n v="49"/>
    <n v="164"/>
    <n v="1926"/>
    <s v="PF01392.17 Fz domain"/>
  </r>
  <r>
    <x v="4187"/>
    <x v="4187"/>
    <x v="967"/>
    <x v="0"/>
    <n v="199"/>
    <n v="500"/>
    <n v="5755"/>
    <s v="PF00246.19 Zinc carboxypeptidase"/>
  </r>
  <r>
    <x v="4188"/>
    <x v="4188"/>
    <x v="968"/>
    <x v="20"/>
    <n v="377"/>
    <n v="454"/>
    <n v="6052"/>
    <s v="PF13620.1 Carboxypeptidase regulatory-like domain"/>
  </r>
  <r>
    <x v="4188"/>
    <x v="4188"/>
    <x v="968"/>
    <x v="20"/>
    <n v="787"/>
    <n v="863"/>
    <n v="6052"/>
    <s v="PF13620.1 Carboxypeptidase regulatory-like domain"/>
  </r>
  <r>
    <x v="4188"/>
    <x v="4188"/>
    <x v="968"/>
    <x v="20"/>
    <n v="1204"/>
    <n v="1278"/>
    <n v="6052"/>
    <s v="PF13620.1 Carboxypeptidase regulatory-like domain"/>
  </r>
  <r>
    <x v="4188"/>
    <x v="4188"/>
    <x v="968"/>
    <x v="0"/>
    <n v="65"/>
    <n v="366"/>
    <n v="5755"/>
    <s v="PF00246.19 Zinc carboxypeptidase"/>
  </r>
  <r>
    <x v="4188"/>
    <x v="4188"/>
    <x v="968"/>
    <x v="0"/>
    <n v="501"/>
    <n v="776"/>
    <n v="5755"/>
    <s v="PF00246.19 Zinc carboxypeptidase"/>
  </r>
  <r>
    <x v="4188"/>
    <x v="4188"/>
    <x v="968"/>
    <x v="0"/>
    <n v="929"/>
    <n v="1193"/>
    <n v="5755"/>
    <s v="PF00246.19 Zinc carboxypeptidase"/>
  </r>
  <r>
    <x v="4188"/>
    <x v="4188"/>
    <x v="968"/>
    <x v="153"/>
    <n v="1291"/>
    <n v="1368"/>
    <n v="48"/>
    <s v="PB016530"/>
  </r>
  <r>
    <x v="4189"/>
    <x v="4189"/>
    <x v="700"/>
    <x v="0"/>
    <n v="2"/>
    <n v="210"/>
    <n v="5755"/>
    <s v="PF00246.19 Zinc carboxypeptidase"/>
  </r>
  <r>
    <x v="4190"/>
    <x v="4190"/>
    <x v="593"/>
    <x v="20"/>
    <n v="624"/>
    <n v="701"/>
    <n v="6052"/>
    <s v="PF13620.1 Carboxypeptidase regulatory-like domain"/>
  </r>
  <r>
    <x v="4190"/>
    <x v="4190"/>
    <x v="593"/>
    <x v="44"/>
    <n v="127"/>
    <n v="269"/>
    <n v="10300"/>
    <s v="PF00754.20 F5/8 type C domain"/>
  </r>
  <r>
    <x v="4190"/>
    <x v="4190"/>
    <x v="593"/>
    <x v="0"/>
    <n v="304"/>
    <n v="612"/>
    <n v="5755"/>
    <s v="PF00246.19 Zinc carboxypeptidase"/>
  </r>
  <r>
    <x v="4191"/>
    <x v="4191"/>
    <x v="258"/>
    <x v="0"/>
    <n v="145"/>
    <n v="425"/>
    <n v="5755"/>
    <s v="PF00246.19 Zinc carboxypeptidase"/>
  </r>
  <r>
    <x v="4191"/>
    <x v="4191"/>
    <x v="258"/>
    <x v="17"/>
    <n v="43"/>
    <n v="120"/>
    <n v="1016"/>
    <s v="PF02244.11 Carboxypeptidase activation peptide"/>
  </r>
  <r>
    <x v="4192"/>
    <x v="4192"/>
    <x v="864"/>
    <x v="0"/>
    <n v="189"/>
    <n v="362"/>
    <n v="5755"/>
    <s v="PF00246.19 Zinc carboxypeptidase"/>
  </r>
  <r>
    <x v="4192"/>
    <x v="4192"/>
    <x v="864"/>
    <x v="215"/>
    <n v="743"/>
    <n v="788"/>
    <n v="29"/>
    <s v="PB029138"/>
  </r>
  <r>
    <x v="4192"/>
    <x v="4192"/>
    <x v="864"/>
    <x v="216"/>
    <n v="791"/>
    <n v="885"/>
    <n v="19"/>
    <s v="PB044087"/>
  </r>
  <r>
    <x v="4193"/>
    <x v="4193"/>
    <x v="357"/>
    <x v="20"/>
    <n v="865"/>
    <n v="940"/>
    <n v="6052"/>
    <s v="PF13620.1 Carboxypeptidase regulatory-like domain"/>
  </r>
  <r>
    <x v="4193"/>
    <x v="4193"/>
    <x v="357"/>
    <x v="44"/>
    <n v="357"/>
    <n v="495"/>
    <n v="10300"/>
    <s v="PF00754.20 F5/8 type C domain"/>
  </r>
  <r>
    <x v="4193"/>
    <x v="4193"/>
    <x v="357"/>
    <x v="0"/>
    <n v="528"/>
    <n v="854"/>
    <n v="5755"/>
    <s v="PF00246.19 Zinc carboxypeptidase"/>
  </r>
  <r>
    <x v="4194"/>
    <x v="4194"/>
    <x v="847"/>
    <x v="0"/>
    <n v="851"/>
    <n v="1127"/>
    <n v="5755"/>
    <s v="PF00246.19 Zinc carboxypeptidase"/>
  </r>
  <r>
    <x v="4194"/>
    <x v="4194"/>
    <x v="847"/>
    <x v="204"/>
    <n v="1133"/>
    <n v="1213"/>
    <n v="51"/>
    <s v="PB015273"/>
  </r>
  <r>
    <x v="4194"/>
    <x v="4194"/>
    <x v="847"/>
    <x v="206"/>
    <n v="10"/>
    <n v="438"/>
    <n v="113"/>
    <s v="PB005183"/>
  </r>
  <r>
    <x v="4195"/>
    <x v="4195"/>
    <x v="71"/>
    <x v="20"/>
    <n v="273"/>
    <n v="348"/>
    <n v="6052"/>
    <s v="PF13620.1 Carboxypeptidase regulatory-like domain"/>
  </r>
  <r>
    <x v="4195"/>
    <x v="4195"/>
    <x v="71"/>
    <x v="0"/>
    <n v="1"/>
    <n v="262"/>
    <n v="5755"/>
    <s v="PF00246.19 Zinc carboxypeptidase"/>
  </r>
  <r>
    <x v="4196"/>
    <x v="4196"/>
    <x v="56"/>
    <x v="0"/>
    <n v="125"/>
    <n v="404"/>
    <n v="5755"/>
    <s v="PF00246.19 Zinc carboxypeptidase"/>
  </r>
  <r>
    <x v="4196"/>
    <x v="4196"/>
    <x v="56"/>
    <x v="17"/>
    <n v="28"/>
    <n v="105"/>
    <n v="1016"/>
    <s v="PF02244.11 Carboxypeptidase activation peptide"/>
  </r>
  <r>
    <x v="4197"/>
    <x v="4197"/>
    <x v="56"/>
    <x v="0"/>
    <n v="125"/>
    <n v="404"/>
    <n v="5755"/>
    <s v="PF00246.19 Zinc carboxypeptidase"/>
  </r>
  <r>
    <x v="4197"/>
    <x v="4197"/>
    <x v="56"/>
    <x v="17"/>
    <n v="27"/>
    <n v="104"/>
    <n v="1016"/>
    <s v="PF02244.11 Carboxypeptidase activation peptide"/>
  </r>
  <r>
    <x v="4198"/>
    <x v="4198"/>
    <x v="474"/>
    <x v="20"/>
    <n v="341"/>
    <n v="416"/>
    <n v="6052"/>
    <s v="PF13620.1 Carboxypeptidase regulatory-like domain"/>
  </r>
  <r>
    <x v="4198"/>
    <x v="4198"/>
    <x v="474"/>
    <x v="0"/>
    <n v="31"/>
    <n v="330"/>
    <n v="5755"/>
    <s v="PF00246.19 Zinc carboxypeptidase"/>
  </r>
  <r>
    <x v="4199"/>
    <x v="4199"/>
    <x v="87"/>
    <x v="20"/>
    <n v="287"/>
    <n v="365"/>
    <n v="6052"/>
    <s v="PF13620.1 Carboxypeptidase regulatory-like domain"/>
  </r>
  <r>
    <x v="4199"/>
    <x v="4199"/>
    <x v="87"/>
    <x v="0"/>
    <n v="1"/>
    <n v="276"/>
    <n v="5755"/>
    <s v="PF00246.19 Zinc carboxypeptidase"/>
  </r>
  <r>
    <x v="4200"/>
    <x v="4200"/>
    <x v="969"/>
    <x v="0"/>
    <n v="375"/>
    <n v="619"/>
    <n v="5755"/>
    <s v="PF00246.19 Zinc carboxypeptidase"/>
  </r>
  <r>
    <x v="4200"/>
    <x v="4200"/>
    <x v="969"/>
    <x v="125"/>
    <n v="16"/>
    <n v="208"/>
    <n v="48"/>
    <s v="PB016509"/>
  </r>
  <r>
    <x v="4200"/>
    <x v="4200"/>
    <x v="969"/>
    <x v="72"/>
    <n v="227"/>
    <n v="279"/>
    <n v="115"/>
    <s v="PB005027"/>
  </r>
  <r>
    <x v="4201"/>
    <x v="4201"/>
    <x v="196"/>
    <x v="0"/>
    <n v="128"/>
    <n v="410"/>
    <n v="5755"/>
    <s v="PF00246.19 Zinc carboxypeptidase"/>
  </r>
  <r>
    <x v="4201"/>
    <x v="4201"/>
    <x v="196"/>
    <x v="17"/>
    <n v="29"/>
    <n v="105"/>
    <n v="1016"/>
    <s v="PF02244.11 Carboxypeptidase activation peptide"/>
  </r>
  <r>
    <x v="4202"/>
    <x v="4202"/>
    <x v="688"/>
    <x v="20"/>
    <n v="637"/>
    <n v="713"/>
    <n v="6052"/>
    <s v="PF13620.1 Carboxypeptidase regulatory-like domain"/>
  </r>
  <r>
    <x v="4202"/>
    <x v="4202"/>
    <x v="688"/>
    <x v="44"/>
    <n v="144"/>
    <n v="284"/>
    <n v="10300"/>
    <s v="PF00754.20 F5/8 type C domain"/>
  </r>
  <r>
    <x v="4202"/>
    <x v="4202"/>
    <x v="688"/>
    <x v="0"/>
    <n v="318"/>
    <n v="626"/>
    <n v="5755"/>
    <s v="PF00246.19 Zinc carboxypeptidase"/>
  </r>
  <r>
    <x v="4203"/>
    <x v="4203"/>
    <x v="512"/>
    <x v="0"/>
    <n v="15"/>
    <n v="295"/>
    <n v="5755"/>
    <s v="PF00246.19 Zinc carboxypeptidase"/>
  </r>
  <r>
    <x v="4204"/>
    <x v="4204"/>
    <x v="177"/>
    <x v="0"/>
    <n v="129"/>
    <n v="406"/>
    <n v="5755"/>
    <s v="PF00246.19 Zinc carboxypeptidase"/>
  </r>
  <r>
    <x v="4204"/>
    <x v="4204"/>
    <x v="177"/>
    <x v="17"/>
    <n v="28"/>
    <n v="103"/>
    <n v="1016"/>
    <s v="PF02244.11 Carboxypeptidase activation peptide"/>
  </r>
  <r>
    <x v="4205"/>
    <x v="4205"/>
    <x v="181"/>
    <x v="0"/>
    <n v="146"/>
    <n v="424"/>
    <n v="5755"/>
    <s v="PF00246.19 Zinc carboxypeptidase"/>
  </r>
  <r>
    <x v="4205"/>
    <x v="4205"/>
    <x v="181"/>
    <x v="17"/>
    <n v="43"/>
    <n v="119"/>
    <n v="1016"/>
    <s v="PF02244.11 Carboxypeptidase activation peptide"/>
  </r>
  <r>
    <x v="4206"/>
    <x v="4206"/>
    <x v="174"/>
    <x v="0"/>
    <n v="130"/>
    <n v="408"/>
    <n v="5755"/>
    <s v="PF00246.19 Zinc carboxypeptidase"/>
  </r>
  <r>
    <x v="4206"/>
    <x v="4206"/>
    <x v="174"/>
    <x v="17"/>
    <n v="26"/>
    <n v="101"/>
    <n v="1016"/>
    <s v="PF02244.11 Carboxypeptidase activation peptide"/>
  </r>
  <r>
    <x v="4207"/>
    <x v="4207"/>
    <x v="146"/>
    <x v="0"/>
    <n v="282"/>
    <n v="533"/>
    <n v="5755"/>
    <s v="PF00246.19 Zinc carboxypeptidase"/>
  </r>
  <r>
    <x v="4207"/>
    <x v="4207"/>
    <x v="146"/>
    <x v="207"/>
    <n v="2"/>
    <n v="43"/>
    <n v="40"/>
    <s v="PB020951"/>
  </r>
  <r>
    <x v="4207"/>
    <x v="4207"/>
    <x v="146"/>
    <x v="212"/>
    <n v="650"/>
    <n v="680"/>
    <n v="19"/>
    <s v="PB045351"/>
  </r>
  <r>
    <x v="4207"/>
    <x v="4207"/>
    <x v="146"/>
    <x v="72"/>
    <n v="45"/>
    <n v="192"/>
    <n v="115"/>
    <s v="PB005027"/>
  </r>
  <r>
    <x v="4208"/>
    <x v="4208"/>
    <x v="500"/>
    <x v="0"/>
    <n v="20"/>
    <n v="270"/>
    <n v="5755"/>
    <s v="PF00246.19 Zinc carboxypeptidase"/>
  </r>
  <r>
    <x v="4209"/>
    <x v="4209"/>
    <x v="324"/>
    <x v="20"/>
    <n v="476"/>
    <n v="552"/>
    <n v="6052"/>
    <s v="PF13620.1 Carboxypeptidase regulatory-like domain"/>
  </r>
  <r>
    <x v="4209"/>
    <x v="4209"/>
    <x v="324"/>
    <x v="44"/>
    <n v="2"/>
    <n v="123"/>
    <n v="10300"/>
    <s v="PF00754.20 F5/8 type C domain"/>
  </r>
  <r>
    <x v="4209"/>
    <x v="4209"/>
    <x v="324"/>
    <x v="0"/>
    <n v="157"/>
    <n v="465"/>
    <n v="5755"/>
    <s v="PF00246.19 Zinc carboxypeptidase"/>
  </r>
  <r>
    <x v="4210"/>
    <x v="4210"/>
    <x v="970"/>
    <x v="20"/>
    <n v="117"/>
    <n v="189"/>
    <n v="6052"/>
    <s v="PF13620.1 Carboxypeptidase regulatory-like domain"/>
  </r>
  <r>
    <x v="4210"/>
    <x v="4210"/>
    <x v="970"/>
    <x v="0"/>
    <n v="1"/>
    <n v="106"/>
    <n v="5755"/>
    <s v="PF00246.19 Zinc carboxypeptidase"/>
  </r>
  <r>
    <x v="4211"/>
    <x v="4211"/>
    <x v="177"/>
    <x v="0"/>
    <n v="128"/>
    <n v="406"/>
    <n v="5755"/>
    <s v="PF00246.19 Zinc carboxypeptidase"/>
  </r>
  <r>
    <x v="4211"/>
    <x v="4211"/>
    <x v="177"/>
    <x v="17"/>
    <n v="26"/>
    <n v="101"/>
    <n v="1016"/>
    <s v="PF02244.11 Carboxypeptidase activation peptide"/>
  </r>
  <r>
    <x v="4212"/>
    <x v="4212"/>
    <x v="971"/>
    <x v="20"/>
    <n v="514"/>
    <n v="590"/>
    <n v="6052"/>
    <s v="PF13620.1 Carboxypeptidase regulatory-like domain"/>
  </r>
  <r>
    <x v="4212"/>
    <x v="4212"/>
    <x v="971"/>
    <x v="44"/>
    <n v="14"/>
    <n v="152"/>
    <n v="10300"/>
    <s v="PF00754.20 F5/8 type C domain"/>
  </r>
  <r>
    <x v="4212"/>
    <x v="4212"/>
    <x v="971"/>
    <x v="0"/>
    <n v="186"/>
    <n v="309"/>
    <n v="5755"/>
    <s v="PF00246.19 Zinc carboxypeptidase"/>
  </r>
  <r>
    <x v="4212"/>
    <x v="4212"/>
    <x v="971"/>
    <x v="0"/>
    <n v="371"/>
    <n v="503"/>
    <n v="5755"/>
    <s v="PF00246.19 Zinc carboxypeptidase"/>
  </r>
  <r>
    <x v="4213"/>
    <x v="4213"/>
    <x v="71"/>
    <x v="20"/>
    <n v="282"/>
    <n v="348"/>
    <n v="6052"/>
    <s v="PF13620.1 Carboxypeptidase regulatory-like domain"/>
  </r>
  <r>
    <x v="4213"/>
    <x v="4213"/>
    <x v="71"/>
    <x v="0"/>
    <n v="1"/>
    <n v="262"/>
    <n v="5755"/>
    <s v="PF00246.19 Zinc carboxypeptidase"/>
  </r>
  <r>
    <x v="4214"/>
    <x v="4214"/>
    <x v="793"/>
    <x v="20"/>
    <n v="173"/>
    <n v="250"/>
    <n v="6052"/>
    <s v="PF13620.1 Carboxypeptidase regulatory-like domain"/>
  </r>
  <r>
    <x v="4214"/>
    <x v="4214"/>
    <x v="793"/>
    <x v="20"/>
    <n v="590"/>
    <n v="666"/>
    <n v="6052"/>
    <s v="PF13620.1 Carboxypeptidase regulatory-like domain"/>
  </r>
  <r>
    <x v="4214"/>
    <x v="4214"/>
    <x v="793"/>
    <x v="20"/>
    <n v="1009"/>
    <n v="1082"/>
    <n v="6052"/>
    <s v="PF13620.1 Carboxypeptidase regulatory-like domain"/>
  </r>
  <r>
    <x v="4214"/>
    <x v="4214"/>
    <x v="793"/>
    <x v="0"/>
    <n v="1"/>
    <n v="162"/>
    <n v="5755"/>
    <s v="PF00246.19 Zinc carboxypeptidase"/>
  </r>
  <r>
    <x v="4214"/>
    <x v="4214"/>
    <x v="793"/>
    <x v="0"/>
    <n v="305"/>
    <n v="579"/>
    <n v="5755"/>
    <s v="PF00246.19 Zinc carboxypeptidase"/>
  </r>
  <r>
    <x v="4214"/>
    <x v="4214"/>
    <x v="793"/>
    <x v="0"/>
    <n v="728"/>
    <n v="998"/>
    <n v="5755"/>
    <s v="PF00246.19 Zinc carboxypeptidase"/>
  </r>
  <r>
    <x v="4214"/>
    <x v="4214"/>
    <x v="793"/>
    <x v="153"/>
    <n v="1096"/>
    <n v="1173"/>
    <n v="48"/>
    <s v="PB016530"/>
  </r>
  <r>
    <x v="4215"/>
    <x v="4215"/>
    <x v="421"/>
    <x v="20"/>
    <n v="313"/>
    <n v="387"/>
    <n v="6052"/>
    <s v="PF13620.1 Carboxypeptidase regulatory-like domain"/>
  </r>
  <r>
    <x v="4215"/>
    <x v="4215"/>
    <x v="421"/>
    <x v="0"/>
    <n v="27"/>
    <n v="302"/>
    <n v="5755"/>
    <s v="PF00246.19 Zinc carboxypeptidase"/>
  </r>
  <r>
    <x v="4216"/>
    <x v="4216"/>
    <x v="877"/>
    <x v="0"/>
    <n v="225"/>
    <n v="473"/>
    <n v="5755"/>
    <s v="PF00246.19 Zinc carboxypeptidase"/>
  </r>
  <r>
    <x v="4216"/>
    <x v="4216"/>
    <x v="877"/>
    <x v="351"/>
    <n v="1"/>
    <n v="80"/>
    <n v="163"/>
    <s v="PB003008"/>
  </r>
  <r>
    <x v="4216"/>
    <x v="4216"/>
    <x v="877"/>
    <x v="72"/>
    <n v="87"/>
    <n v="139"/>
    <n v="115"/>
    <s v="PB005027"/>
  </r>
  <r>
    <x v="4217"/>
    <x v="4217"/>
    <x v="972"/>
    <x v="0"/>
    <n v="744"/>
    <n v="998"/>
    <n v="5755"/>
    <s v="PF00246.19 Zinc carboxypeptidase"/>
  </r>
  <r>
    <x v="4217"/>
    <x v="4217"/>
    <x v="972"/>
    <x v="52"/>
    <n v="503"/>
    <n v="545"/>
    <n v="586"/>
    <s v="PB000135"/>
  </r>
  <r>
    <x v="4217"/>
    <x v="4217"/>
    <x v="972"/>
    <x v="389"/>
    <n v="40"/>
    <n v="226"/>
    <n v="106"/>
    <s v="PB005721"/>
  </r>
  <r>
    <x v="4218"/>
    <x v="4218"/>
    <x v="973"/>
    <x v="0"/>
    <n v="4"/>
    <n v="220"/>
    <n v="5755"/>
    <s v="PF00246.19 Zinc carboxypeptidase"/>
  </r>
  <r>
    <x v="4219"/>
    <x v="4219"/>
    <x v="56"/>
    <x v="0"/>
    <n v="125"/>
    <n v="404"/>
    <n v="5755"/>
    <s v="PF00246.19 Zinc carboxypeptidase"/>
  </r>
  <r>
    <x v="4219"/>
    <x v="4219"/>
    <x v="56"/>
    <x v="17"/>
    <n v="28"/>
    <n v="105"/>
    <n v="1016"/>
    <s v="PF02244.11 Carboxypeptidase activation peptide"/>
  </r>
  <r>
    <x v="4220"/>
    <x v="4220"/>
    <x v="242"/>
    <x v="20"/>
    <n v="341"/>
    <n v="416"/>
    <n v="6052"/>
    <s v="PF13620.1 Carboxypeptidase regulatory-like domain"/>
  </r>
  <r>
    <x v="4220"/>
    <x v="4220"/>
    <x v="242"/>
    <x v="0"/>
    <n v="31"/>
    <n v="330"/>
    <n v="5755"/>
    <s v="PF00246.19 Zinc carboxypeptidase"/>
  </r>
  <r>
    <x v="4221"/>
    <x v="4221"/>
    <x v="50"/>
    <x v="0"/>
    <n v="106"/>
    <n v="384"/>
    <n v="5755"/>
    <s v="PF00246.19 Zinc carboxypeptidase"/>
  </r>
  <r>
    <x v="4221"/>
    <x v="4221"/>
    <x v="50"/>
    <x v="17"/>
    <n v="4"/>
    <n v="81"/>
    <n v="1016"/>
    <s v="PF02244.11 Carboxypeptidase activation peptide"/>
  </r>
  <r>
    <x v="4222"/>
    <x v="4222"/>
    <x v="328"/>
    <x v="20"/>
    <n v="463"/>
    <n v="540"/>
    <n v="6052"/>
    <s v="PF13620.1 Carboxypeptidase regulatory-like domain"/>
  </r>
  <r>
    <x v="4222"/>
    <x v="4222"/>
    <x v="328"/>
    <x v="45"/>
    <n v="3"/>
    <n v="106"/>
    <n v="1926"/>
    <s v="PF01392.17 Fz domain"/>
  </r>
  <r>
    <x v="4222"/>
    <x v="4222"/>
    <x v="328"/>
    <x v="0"/>
    <n v="151"/>
    <n v="452"/>
    <n v="5755"/>
    <s v="PF00246.19 Zinc carboxypeptidase"/>
  </r>
  <r>
    <x v="4223"/>
    <x v="4223"/>
    <x v="270"/>
    <x v="0"/>
    <n v="106"/>
    <n v="386"/>
    <n v="5755"/>
    <s v="PF00246.19 Zinc carboxypeptidase"/>
  </r>
  <r>
    <x v="4223"/>
    <x v="4223"/>
    <x v="270"/>
    <x v="17"/>
    <n v="4"/>
    <n v="81"/>
    <n v="1016"/>
    <s v="PF02244.11 Carboxypeptidase activation peptide"/>
  </r>
  <r>
    <x v="4224"/>
    <x v="4224"/>
    <x v="4"/>
    <x v="20"/>
    <n v="507"/>
    <n v="583"/>
    <n v="6052"/>
    <s v="PF13620.1 Carboxypeptidase regulatory-like domain"/>
  </r>
  <r>
    <x v="4224"/>
    <x v="4224"/>
    <x v="4"/>
    <x v="44"/>
    <n v="15"/>
    <n v="155"/>
    <n v="10300"/>
    <s v="PF00754.20 F5/8 type C domain"/>
  </r>
  <r>
    <x v="4224"/>
    <x v="4224"/>
    <x v="4"/>
    <x v="0"/>
    <n v="189"/>
    <n v="496"/>
    <n v="5755"/>
    <s v="PF00246.19 Zinc carboxypeptidase"/>
  </r>
  <r>
    <x v="4225"/>
    <x v="4225"/>
    <x v="179"/>
    <x v="0"/>
    <n v="107"/>
    <n v="388"/>
    <n v="5755"/>
    <s v="PF00246.19 Zinc carboxypeptidase"/>
  </r>
  <r>
    <x v="4225"/>
    <x v="4225"/>
    <x v="179"/>
    <x v="17"/>
    <n v="8"/>
    <n v="84"/>
    <n v="1016"/>
    <s v="PF02244.11 Carboxypeptidase activation peptide"/>
  </r>
  <r>
    <x v="4226"/>
    <x v="4226"/>
    <x v="476"/>
    <x v="0"/>
    <n v="72"/>
    <n v="186"/>
    <n v="5755"/>
    <s v="PF00246.19 Zinc carboxypeptidase"/>
  </r>
  <r>
    <x v="4227"/>
    <x v="4227"/>
    <x v="442"/>
    <x v="0"/>
    <n v="2"/>
    <n v="145"/>
    <n v="5755"/>
    <s v="PF00246.19 Zinc carboxypeptidase"/>
  </r>
  <r>
    <x v="4228"/>
    <x v="4228"/>
    <x v="687"/>
    <x v="0"/>
    <n v="65"/>
    <n v="204"/>
    <n v="5755"/>
    <s v="PF00246.19 Zinc carboxypeptidase"/>
  </r>
  <r>
    <x v="4229"/>
    <x v="4229"/>
    <x v="974"/>
    <x v="0"/>
    <n v="1"/>
    <n v="112"/>
    <n v="5755"/>
    <s v="PF00246.19 Zinc carboxypeptidase"/>
  </r>
  <r>
    <x v="4230"/>
    <x v="4230"/>
    <x v="66"/>
    <x v="0"/>
    <n v="1"/>
    <n v="201"/>
    <n v="5755"/>
    <s v="PF00246.19 Zinc carboxypeptidase"/>
  </r>
  <r>
    <x v="4231"/>
    <x v="4231"/>
    <x v="975"/>
    <x v="0"/>
    <n v="1"/>
    <n v="39"/>
    <n v="5755"/>
    <s v="PF00246.19 Zinc carboxypeptidase"/>
  </r>
  <r>
    <x v="4232"/>
    <x v="4232"/>
    <x v="66"/>
    <x v="0"/>
    <n v="36"/>
    <n v="192"/>
    <n v="5755"/>
    <s v="PF00246.19 Zinc carboxypeptidase"/>
  </r>
  <r>
    <x v="4233"/>
    <x v="4233"/>
    <x v="960"/>
    <x v="0"/>
    <n v="357"/>
    <n v="581"/>
    <n v="5755"/>
    <s v="PF00246.19 Zinc carboxypeptidase"/>
  </r>
  <r>
    <x v="4233"/>
    <x v="4233"/>
    <x v="960"/>
    <x v="68"/>
    <n v="1074"/>
    <n v="1117"/>
    <n v="10758"/>
    <s v="PF00395.15 S-layer homology domain"/>
  </r>
  <r>
    <x v="4233"/>
    <x v="4233"/>
    <x v="960"/>
    <x v="68"/>
    <n v="1134"/>
    <n v="1177"/>
    <n v="10758"/>
    <s v="PF00395.15 S-layer homology domain"/>
  </r>
  <r>
    <x v="4233"/>
    <x v="4233"/>
    <x v="960"/>
    <x v="68"/>
    <n v="1199"/>
    <n v="1243"/>
    <n v="10758"/>
    <s v="PF00395.15 S-layer homology domain"/>
  </r>
  <r>
    <x v="4234"/>
    <x v="4234"/>
    <x v="976"/>
    <x v="0"/>
    <n v="356"/>
    <n v="562"/>
    <n v="5755"/>
    <s v="PF00246.19 Zinc carboxypeptidase"/>
  </r>
  <r>
    <x v="4234"/>
    <x v="4234"/>
    <x v="976"/>
    <x v="68"/>
    <n v="1044"/>
    <n v="1087"/>
    <n v="10758"/>
    <s v="PF00395.15 S-layer homology domain"/>
  </r>
  <r>
    <x v="4234"/>
    <x v="4234"/>
    <x v="976"/>
    <x v="68"/>
    <n v="1151"/>
    <n v="1195"/>
    <n v="10758"/>
    <s v="PF00395.15 S-layer homology domain"/>
  </r>
  <r>
    <x v="4235"/>
    <x v="4235"/>
    <x v="353"/>
    <x v="105"/>
    <n v="58"/>
    <n v="76"/>
    <n v="28133"/>
    <s v="PF01473.15 Putative cell wall binding repeat"/>
  </r>
  <r>
    <x v="4235"/>
    <x v="4235"/>
    <x v="353"/>
    <x v="105"/>
    <n v="78"/>
    <n v="96"/>
    <n v="28133"/>
    <s v="PF01473.15 Putative cell wall binding repeat"/>
  </r>
  <r>
    <x v="4235"/>
    <x v="4235"/>
    <x v="353"/>
    <x v="105"/>
    <n v="98"/>
    <n v="116"/>
    <n v="28133"/>
    <s v="PF01473.15 Putative cell wall binding repeat"/>
  </r>
  <r>
    <x v="4235"/>
    <x v="4235"/>
    <x v="353"/>
    <x v="105"/>
    <n v="118"/>
    <n v="136"/>
    <n v="28133"/>
    <s v="PF01473.15 Putative cell wall binding repeat"/>
  </r>
  <r>
    <x v="4235"/>
    <x v="4235"/>
    <x v="353"/>
    <x v="105"/>
    <n v="138"/>
    <n v="156"/>
    <n v="28133"/>
    <s v="PF01473.15 Putative cell wall binding repeat"/>
  </r>
  <r>
    <x v="4235"/>
    <x v="4235"/>
    <x v="353"/>
    <x v="105"/>
    <n v="158"/>
    <n v="176"/>
    <n v="28133"/>
    <s v="PF01473.15 Putative cell wall binding repeat"/>
  </r>
  <r>
    <x v="4235"/>
    <x v="4235"/>
    <x v="353"/>
    <x v="105"/>
    <n v="178"/>
    <n v="196"/>
    <n v="28133"/>
    <s v="PF01473.15 Putative cell wall binding repeat"/>
  </r>
  <r>
    <x v="4235"/>
    <x v="4235"/>
    <x v="353"/>
    <x v="105"/>
    <n v="198"/>
    <n v="216"/>
    <n v="28133"/>
    <s v="PF01473.15 Putative cell wall binding repeat"/>
  </r>
  <r>
    <x v="4235"/>
    <x v="4235"/>
    <x v="353"/>
    <x v="105"/>
    <n v="218"/>
    <n v="236"/>
    <n v="28133"/>
    <s v="PF01473.15 Putative cell wall binding repeat"/>
  </r>
  <r>
    <x v="4235"/>
    <x v="4235"/>
    <x v="353"/>
    <x v="105"/>
    <n v="238"/>
    <n v="256"/>
    <n v="28133"/>
    <s v="PF01473.15 Putative cell wall binding repeat"/>
  </r>
  <r>
    <x v="4235"/>
    <x v="4235"/>
    <x v="353"/>
    <x v="105"/>
    <n v="258"/>
    <n v="276"/>
    <n v="28133"/>
    <s v="PF01473.15 Putative cell wall binding repeat"/>
  </r>
  <r>
    <x v="4235"/>
    <x v="4235"/>
    <x v="353"/>
    <x v="105"/>
    <n v="278"/>
    <n v="296"/>
    <n v="28133"/>
    <s v="PF01473.15 Putative cell wall binding repeat"/>
  </r>
  <r>
    <x v="4235"/>
    <x v="4235"/>
    <x v="353"/>
    <x v="0"/>
    <n v="302"/>
    <n v="501"/>
    <n v="5755"/>
    <s v="PF00246.19 Zinc carboxypeptidase"/>
  </r>
  <r>
    <x v="4236"/>
    <x v="4236"/>
    <x v="66"/>
    <x v="0"/>
    <n v="17"/>
    <n v="197"/>
    <n v="5755"/>
    <s v="PF00246.19 Zinc carboxypeptidase"/>
  </r>
  <r>
    <x v="4237"/>
    <x v="4237"/>
    <x v="66"/>
    <x v="0"/>
    <n v="16"/>
    <n v="192"/>
    <n v="5755"/>
    <s v="PF00246.19 Zinc carboxypeptidase"/>
  </r>
  <r>
    <x v="4238"/>
    <x v="4238"/>
    <x v="66"/>
    <x v="0"/>
    <n v="18"/>
    <n v="189"/>
    <n v="5755"/>
    <s v="PF00246.19 Zinc carboxypeptidase"/>
  </r>
  <r>
    <x v="4239"/>
    <x v="4239"/>
    <x v="66"/>
    <x v="0"/>
    <n v="16"/>
    <n v="193"/>
    <n v="5755"/>
    <s v="PF00246.19 Zinc carboxypeptidase"/>
  </r>
  <r>
    <x v="4240"/>
    <x v="4240"/>
    <x v="66"/>
    <x v="0"/>
    <n v="18"/>
    <n v="189"/>
    <n v="5755"/>
    <s v="PF00246.19 Zinc carboxypeptidase"/>
  </r>
  <r>
    <x v="4241"/>
    <x v="4241"/>
    <x v="468"/>
    <x v="0"/>
    <n v="11"/>
    <n v="285"/>
    <n v="5755"/>
    <s v="PF00246.19 Zinc carboxypeptidase"/>
  </r>
  <r>
    <x v="4241"/>
    <x v="4241"/>
    <x v="468"/>
    <x v="22"/>
    <n v="302"/>
    <n v="383"/>
    <n v="58087"/>
    <s v="PF00041.16 Fibronectin type III domain"/>
  </r>
  <r>
    <x v="4242"/>
    <x v="4242"/>
    <x v="478"/>
    <x v="0"/>
    <n v="45"/>
    <n v="243"/>
    <n v="5755"/>
    <s v="PF00246.19 Zinc carboxypeptidase"/>
  </r>
  <r>
    <x v="4243"/>
    <x v="4243"/>
    <x v="478"/>
    <x v="0"/>
    <n v="45"/>
    <n v="243"/>
    <n v="5755"/>
    <s v="PF00246.19 Zinc carboxypeptidase"/>
  </r>
  <r>
    <x v="4244"/>
    <x v="4244"/>
    <x v="478"/>
    <x v="0"/>
    <n v="45"/>
    <n v="240"/>
    <n v="5755"/>
    <s v="PF00246.19 Zinc carboxypeptidase"/>
  </r>
  <r>
    <x v="4245"/>
    <x v="4245"/>
    <x v="338"/>
    <x v="0"/>
    <n v="103"/>
    <n v="391"/>
    <n v="5755"/>
    <s v="PF00246.19 Zinc carboxypeptidase"/>
  </r>
  <r>
    <x v="4246"/>
    <x v="4246"/>
    <x v="84"/>
    <x v="0"/>
    <n v="69"/>
    <n v="358"/>
    <n v="5755"/>
    <s v="PF00246.19 Zinc carboxypeptidase"/>
  </r>
  <r>
    <x v="4247"/>
    <x v="4247"/>
    <x v="454"/>
    <x v="39"/>
    <n v="3"/>
    <n v="46"/>
    <n v="27194"/>
    <s v="PF01476.15 LysM domain"/>
  </r>
  <r>
    <x v="4247"/>
    <x v="4247"/>
    <x v="454"/>
    <x v="39"/>
    <n v="53"/>
    <n v="96"/>
    <n v="27194"/>
    <s v="PF01476.15 LysM domain"/>
  </r>
  <r>
    <x v="4247"/>
    <x v="4247"/>
    <x v="454"/>
    <x v="0"/>
    <n v="115"/>
    <n v="388"/>
    <n v="5755"/>
    <s v="PF00246.19 Zinc carboxypeptidase"/>
  </r>
  <r>
    <x v="4248"/>
    <x v="4248"/>
    <x v="180"/>
    <x v="0"/>
    <n v="24"/>
    <n v="302"/>
    <n v="5755"/>
    <s v="PF00246.19 Zinc carboxypeptidase"/>
  </r>
  <r>
    <x v="4249"/>
    <x v="4249"/>
    <x v="285"/>
    <x v="0"/>
    <n v="16"/>
    <n v="208"/>
    <n v="5755"/>
    <s v="PF00246.19 Zinc carboxypeptidase"/>
  </r>
  <r>
    <x v="4250"/>
    <x v="4250"/>
    <x v="71"/>
    <x v="0"/>
    <n v="73"/>
    <n v="362"/>
    <n v="5755"/>
    <s v="PF00246.19 Zinc carboxypeptidase"/>
  </r>
  <r>
    <x v="4251"/>
    <x v="4251"/>
    <x v="866"/>
    <x v="0"/>
    <n v="49"/>
    <n v="243"/>
    <n v="5755"/>
    <s v="PF00246.19 Zinc carboxypeptidase"/>
  </r>
  <r>
    <x v="4252"/>
    <x v="4252"/>
    <x v="104"/>
    <x v="0"/>
    <n v="40"/>
    <n v="300"/>
    <n v="5755"/>
    <s v="PF00246.19 Zinc carboxypeptidase"/>
  </r>
  <r>
    <x v="4253"/>
    <x v="4253"/>
    <x v="197"/>
    <x v="0"/>
    <n v="10"/>
    <n v="181"/>
    <n v="5755"/>
    <s v="PF00246.19 Zinc carboxypeptidase"/>
  </r>
  <r>
    <x v="4253"/>
    <x v="4253"/>
    <x v="197"/>
    <x v="255"/>
    <n v="361"/>
    <n v="432"/>
    <n v="6"/>
    <s v="PB140478"/>
  </r>
  <r>
    <x v="4253"/>
    <x v="4253"/>
    <x v="197"/>
    <x v="256"/>
    <n v="301"/>
    <n v="359"/>
    <n v="4"/>
    <s v="PB216992"/>
  </r>
  <r>
    <x v="4254"/>
    <x v="4254"/>
    <x v="421"/>
    <x v="0"/>
    <n v="6"/>
    <n v="166"/>
    <n v="5755"/>
    <s v="PF00246.19 Zinc carboxypeptidase"/>
  </r>
  <r>
    <x v="4255"/>
    <x v="4255"/>
    <x v="519"/>
    <x v="0"/>
    <n v="127"/>
    <n v="418"/>
    <n v="5755"/>
    <s v="PF00246.19 Zinc carboxypeptidase"/>
  </r>
  <r>
    <x v="4255"/>
    <x v="4255"/>
    <x v="519"/>
    <x v="32"/>
    <n v="741"/>
    <n v="939"/>
    <n v="820"/>
    <s v="PF05547.6 Immune inhibitor A peptidase M6"/>
  </r>
  <r>
    <x v="4255"/>
    <x v="4255"/>
    <x v="519"/>
    <x v="133"/>
    <n v="519"/>
    <n v="566"/>
    <n v="19"/>
    <s v="PB044293"/>
  </r>
  <r>
    <x v="4256"/>
    <x v="4256"/>
    <x v="276"/>
    <x v="0"/>
    <n v="39"/>
    <n v="179"/>
    <n v="5755"/>
    <s v="PF00246.19 Zinc carboxypeptidase"/>
  </r>
  <r>
    <x v="4257"/>
    <x v="4257"/>
    <x v="71"/>
    <x v="0"/>
    <n v="117"/>
    <n v="365"/>
    <n v="5755"/>
    <s v="PF00246.19 Zinc carboxypeptidase"/>
  </r>
  <r>
    <x v="4257"/>
    <x v="4257"/>
    <x v="71"/>
    <x v="47"/>
    <n v="1"/>
    <n v="49"/>
    <n v="21"/>
    <s v="PB040595"/>
  </r>
  <r>
    <x v="4258"/>
    <x v="4258"/>
    <x v="66"/>
    <x v="0"/>
    <n v="16"/>
    <n v="191"/>
    <n v="5755"/>
    <s v="PF00246.19 Zinc carboxypeptidase"/>
  </r>
  <r>
    <x v="4259"/>
    <x v="4259"/>
    <x v="525"/>
    <x v="0"/>
    <n v="96"/>
    <n v="367"/>
    <n v="5755"/>
    <s v="PF00246.19 Zinc carboxypeptidase"/>
  </r>
  <r>
    <x v="4260"/>
    <x v="4260"/>
    <x v="203"/>
    <x v="0"/>
    <n v="121"/>
    <n v="367"/>
    <n v="5755"/>
    <s v="PF00246.19 Zinc carboxypeptidase"/>
  </r>
  <r>
    <x v="4261"/>
    <x v="4261"/>
    <x v="354"/>
    <x v="0"/>
    <n v="314"/>
    <n v="438"/>
    <n v="5755"/>
    <s v="PF00246.19 Zinc carboxypeptidase"/>
  </r>
  <r>
    <x v="4262"/>
    <x v="4262"/>
    <x v="216"/>
    <x v="0"/>
    <n v="26"/>
    <n v="276"/>
    <n v="5755"/>
    <s v="PF00246.19 Zinc carboxypeptidase"/>
  </r>
  <r>
    <x v="4263"/>
    <x v="4263"/>
    <x v="285"/>
    <x v="0"/>
    <n v="16"/>
    <n v="208"/>
    <n v="5755"/>
    <s v="PF00246.19 Zinc carboxypeptidase"/>
  </r>
  <r>
    <x v="4264"/>
    <x v="4264"/>
    <x v="197"/>
    <x v="0"/>
    <n v="129"/>
    <n v="425"/>
    <n v="5755"/>
    <s v="PF00246.19 Zinc carboxypeptidase"/>
  </r>
  <r>
    <x v="4265"/>
    <x v="4265"/>
    <x v="234"/>
    <x v="0"/>
    <n v="130"/>
    <n v="419"/>
    <n v="5755"/>
    <s v="PF00246.19 Zinc carboxypeptidase"/>
  </r>
  <r>
    <x v="4266"/>
    <x v="4266"/>
    <x v="361"/>
    <x v="0"/>
    <n v="83"/>
    <n v="431"/>
    <n v="5755"/>
    <s v="PF00246.19 Zinc carboxypeptidase"/>
  </r>
  <r>
    <x v="4267"/>
    <x v="4267"/>
    <x v="429"/>
    <x v="0"/>
    <n v="87"/>
    <n v="425"/>
    <n v="5755"/>
    <s v="PF00246.19 Zinc carboxypeptidase"/>
  </r>
  <r>
    <x v="4268"/>
    <x v="4268"/>
    <x v="287"/>
    <x v="0"/>
    <n v="76"/>
    <n v="262"/>
    <n v="5755"/>
    <s v="PF00246.19 Zinc carboxypeptidase"/>
  </r>
  <r>
    <x v="4269"/>
    <x v="4269"/>
    <x v="332"/>
    <x v="0"/>
    <n v="77"/>
    <n v="328"/>
    <n v="5755"/>
    <s v="PF00246.19 Zinc carboxypeptidase"/>
  </r>
  <r>
    <x v="4269"/>
    <x v="4269"/>
    <x v="332"/>
    <x v="278"/>
    <n v="1"/>
    <n v="49"/>
    <n v="3"/>
    <s v="PB234593"/>
  </r>
  <r>
    <x v="4270"/>
    <x v="4270"/>
    <x v="690"/>
    <x v="0"/>
    <n v="132"/>
    <n v="465"/>
    <n v="5755"/>
    <s v="PF00246.19 Zinc carboxypeptidase"/>
  </r>
  <r>
    <x v="4271"/>
    <x v="4271"/>
    <x v="89"/>
    <x v="0"/>
    <n v="121"/>
    <n v="407"/>
    <n v="5755"/>
    <s v="PF00246.19 Zinc carboxypeptidase"/>
  </r>
  <r>
    <x v="4272"/>
    <x v="4272"/>
    <x v="491"/>
    <x v="0"/>
    <n v="1"/>
    <n v="285"/>
    <n v="5755"/>
    <s v="PF00246.19 Zinc carboxypeptidase"/>
  </r>
  <r>
    <x v="4273"/>
    <x v="4273"/>
    <x v="256"/>
    <x v="0"/>
    <n v="123"/>
    <n v="413"/>
    <n v="5755"/>
    <s v="PF00246.19 Zinc carboxypeptidase"/>
  </r>
  <r>
    <x v="4274"/>
    <x v="4274"/>
    <x v="96"/>
    <x v="0"/>
    <n v="199"/>
    <n v="500"/>
    <n v="5755"/>
    <s v="PF00246.19 Zinc carboxypeptidase"/>
  </r>
  <r>
    <x v="4275"/>
    <x v="4275"/>
    <x v="743"/>
    <x v="0"/>
    <n v="101"/>
    <n v="286"/>
    <n v="5755"/>
    <s v="PF00246.19 Zinc carboxypeptidase"/>
  </r>
  <r>
    <x v="4276"/>
    <x v="4276"/>
    <x v="276"/>
    <x v="0"/>
    <n v="38"/>
    <n v="184"/>
    <n v="5755"/>
    <s v="PF00246.19 Zinc carboxypeptidase"/>
  </r>
  <r>
    <x v="4277"/>
    <x v="4277"/>
    <x v="65"/>
    <x v="0"/>
    <n v="50"/>
    <n v="247"/>
    <n v="5755"/>
    <s v="PF00246.19 Zinc carboxypeptidase"/>
  </r>
  <r>
    <x v="4278"/>
    <x v="4278"/>
    <x v="285"/>
    <x v="0"/>
    <n v="37"/>
    <n v="255"/>
    <n v="5755"/>
    <s v="PF00246.19 Zinc carboxypeptidase"/>
  </r>
  <r>
    <x v="4279"/>
    <x v="4279"/>
    <x v="307"/>
    <x v="0"/>
    <n v="43"/>
    <n v="303"/>
    <n v="5755"/>
    <s v="PF00246.19 Zinc carboxypeptidase"/>
  </r>
  <r>
    <x v="4280"/>
    <x v="4280"/>
    <x v="26"/>
    <x v="0"/>
    <n v="133"/>
    <n v="416"/>
    <n v="5755"/>
    <s v="PF00246.19 Zinc carboxypeptidase"/>
  </r>
  <r>
    <x v="4280"/>
    <x v="4280"/>
    <x v="26"/>
    <x v="32"/>
    <n v="574"/>
    <n v="715"/>
    <n v="820"/>
    <s v="PF05547.6 Immune inhibitor A peptidase M6"/>
  </r>
  <r>
    <x v="4281"/>
    <x v="4281"/>
    <x v="174"/>
    <x v="0"/>
    <n v="60"/>
    <n v="273"/>
    <n v="5755"/>
    <s v="PF00246.19 Zinc carboxypeptidase"/>
  </r>
  <r>
    <x v="4282"/>
    <x v="4282"/>
    <x v="76"/>
    <x v="0"/>
    <n v="43"/>
    <n v="342"/>
    <n v="5755"/>
    <s v="PF00246.19 Zinc carboxypeptidase"/>
  </r>
  <r>
    <x v="4283"/>
    <x v="4283"/>
    <x v="52"/>
    <x v="0"/>
    <n v="114"/>
    <n v="363"/>
    <n v="5755"/>
    <s v="PF00246.19 Zinc carboxypeptidase"/>
  </r>
  <r>
    <x v="4284"/>
    <x v="4284"/>
    <x v="53"/>
    <x v="0"/>
    <n v="46"/>
    <n v="195"/>
    <n v="5755"/>
    <s v="PF00246.19 Zinc carboxypeptidase"/>
  </r>
  <r>
    <x v="4285"/>
    <x v="4285"/>
    <x v="119"/>
    <x v="0"/>
    <n v="34"/>
    <n v="290"/>
    <n v="5755"/>
    <s v="PF00246.19 Zinc carboxypeptidase"/>
  </r>
  <r>
    <x v="4286"/>
    <x v="4286"/>
    <x v="798"/>
    <x v="0"/>
    <n v="149"/>
    <n v="412"/>
    <n v="5755"/>
    <s v="PF00246.19 Zinc carboxypeptidase"/>
  </r>
  <r>
    <x v="4287"/>
    <x v="4287"/>
    <x v="225"/>
    <x v="0"/>
    <n v="25"/>
    <n v="256"/>
    <n v="5755"/>
    <s v="PF00246.19 Zinc carboxypeptidase"/>
  </r>
  <r>
    <x v="4288"/>
    <x v="4288"/>
    <x v="52"/>
    <x v="0"/>
    <n v="90"/>
    <n v="367"/>
    <n v="5755"/>
    <s v="PF00246.19 Zinc carboxypeptidase"/>
  </r>
  <r>
    <x v="4289"/>
    <x v="4289"/>
    <x v="90"/>
    <x v="0"/>
    <n v="123"/>
    <n v="413"/>
    <n v="5755"/>
    <s v="PF00246.19 Zinc carboxypeptidase"/>
  </r>
  <r>
    <x v="4290"/>
    <x v="4290"/>
    <x v="228"/>
    <x v="0"/>
    <n v="50"/>
    <n v="316"/>
    <n v="5755"/>
    <s v="PF00246.19 Zinc carboxypeptidase"/>
  </r>
  <r>
    <x v="4290"/>
    <x v="4290"/>
    <x v="228"/>
    <x v="363"/>
    <n v="604"/>
    <n v="640"/>
    <n v="6"/>
    <s v="PB131846"/>
  </r>
  <r>
    <x v="4290"/>
    <x v="4290"/>
    <x v="228"/>
    <x v="33"/>
    <n v="371"/>
    <n v="535"/>
    <n v="33"/>
    <s v="PB025391"/>
  </r>
  <r>
    <x v="4291"/>
    <x v="4291"/>
    <x v="98"/>
    <x v="0"/>
    <n v="55"/>
    <n v="400"/>
    <n v="5755"/>
    <s v="PF00246.19 Zinc carboxypeptidase"/>
  </r>
  <r>
    <x v="4291"/>
    <x v="4291"/>
    <x v="98"/>
    <x v="416"/>
    <n v="1"/>
    <n v="49"/>
    <n v="134"/>
    <s v="PB004084"/>
  </r>
  <r>
    <x v="4292"/>
    <x v="4292"/>
    <x v="545"/>
    <x v="0"/>
    <n v="30"/>
    <n v="369"/>
    <n v="5755"/>
    <s v="PF00246.19 Zinc carboxypeptidase"/>
  </r>
  <r>
    <x v="4293"/>
    <x v="4293"/>
    <x v="168"/>
    <x v="0"/>
    <n v="44"/>
    <n v="317"/>
    <n v="5755"/>
    <s v="PF00246.19 Zinc carboxypeptidase"/>
  </r>
  <r>
    <x v="4294"/>
    <x v="4294"/>
    <x v="292"/>
    <x v="0"/>
    <n v="59"/>
    <n v="328"/>
    <n v="5755"/>
    <s v="PF00246.19 Zinc carboxypeptidase"/>
  </r>
  <r>
    <x v="4294"/>
    <x v="4294"/>
    <x v="292"/>
    <x v="33"/>
    <n v="433"/>
    <n v="468"/>
    <n v="33"/>
    <s v="PB025391"/>
  </r>
  <r>
    <x v="4294"/>
    <x v="4294"/>
    <x v="292"/>
    <x v="18"/>
    <n v="803"/>
    <n v="832"/>
    <n v="21"/>
    <s v="PB040829"/>
  </r>
  <r>
    <x v="4295"/>
    <x v="4295"/>
    <x v="22"/>
    <x v="0"/>
    <n v="48"/>
    <n v="315"/>
    <n v="5755"/>
    <s v="PF00246.19 Zinc carboxypeptidase"/>
  </r>
  <r>
    <x v="4296"/>
    <x v="4296"/>
    <x v="204"/>
    <x v="0"/>
    <n v="19"/>
    <n v="259"/>
    <n v="5755"/>
    <s v="PF00246.19 Zinc carboxypeptidase"/>
  </r>
  <r>
    <x v="4297"/>
    <x v="4297"/>
    <x v="376"/>
    <x v="0"/>
    <n v="127"/>
    <n v="416"/>
    <n v="5755"/>
    <s v="PF00246.19 Zinc carboxypeptidase"/>
  </r>
  <r>
    <x v="4298"/>
    <x v="4298"/>
    <x v="667"/>
    <x v="0"/>
    <n v="5"/>
    <n v="211"/>
    <n v="5755"/>
    <s v="PF00246.19 Zinc carboxypeptidase"/>
  </r>
  <r>
    <x v="4299"/>
    <x v="4299"/>
    <x v="962"/>
    <x v="0"/>
    <n v="11"/>
    <n v="298"/>
    <n v="5755"/>
    <s v="PF00246.19 Zinc carboxypeptidase"/>
  </r>
  <r>
    <x v="4300"/>
    <x v="4300"/>
    <x v="537"/>
    <x v="0"/>
    <n v="44"/>
    <n v="315"/>
    <n v="5755"/>
    <s v="PF00246.19 Zinc carboxypeptidase"/>
  </r>
  <r>
    <x v="4301"/>
    <x v="4301"/>
    <x v="75"/>
    <x v="0"/>
    <n v="48"/>
    <n v="212"/>
    <n v="5755"/>
    <s v="PF00246.19 Zinc carboxypeptidase"/>
  </r>
  <r>
    <x v="4301"/>
    <x v="4301"/>
    <x v="75"/>
    <x v="19"/>
    <n v="214"/>
    <n v="296"/>
    <n v="24"/>
    <s v="PB035275"/>
  </r>
  <r>
    <x v="4302"/>
    <x v="4302"/>
    <x v="373"/>
    <x v="0"/>
    <n v="36"/>
    <n v="299"/>
    <n v="5755"/>
    <s v="PF00246.19 Zinc carboxypeptidase"/>
  </r>
  <r>
    <x v="4303"/>
    <x v="4303"/>
    <x v="233"/>
    <x v="0"/>
    <n v="8"/>
    <n v="296"/>
    <n v="5755"/>
    <s v="PF00246.19 Zinc carboxypeptidase"/>
  </r>
  <r>
    <x v="4304"/>
    <x v="4304"/>
    <x v="79"/>
    <x v="0"/>
    <n v="57"/>
    <n v="235"/>
    <n v="5755"/>
    <s v="PF00246.19 Zinc carboxypeptidase"/>
  </r>
  <r>
    <x v="4305"/>
    <x v="4305"/>
    <x v="71"/>
    <x v="0"/>
    <n v="114"/>
    <n v="365"/>
    <n v="5755"/>
    <s v="PF00246.19 Zinc carboxypeptidase"/>
  </r>
  <r>
    <x v="4306"/>
    <x v="4306"/>
    <x v="193"/>
    <x v="0"/>
    <n v="3"/>
    <n v="163"/>
    <n v="5755"/>
    <s v="PF00246.19 Zinc carboxypeptidase"/>
  </r>
  <r>
    <x v="4307"/>
    <x v="4307"/>
    <x v="490"/>
    <x v="0"/>
    <n v="48"/>
    <n v="305"/>
    <n v="5755"/>
    <s v="PF00246.19 Zinc carboxypeptidase"/>
  </r>
  <r>
    <x v="4308"/>
    <x v="4308"/>
    <x v="977"/>
    <x v="0"/>
    <n v="88"/>
    <n v="380"/>
    <n v="5755"/>
    <s v="PF00246.19 Zinc carboxypeptidase"/>
  </r>
  <r>
    <x v="4308"/>
    <x v="4308"/>
    <x v="977"/>
    <x v="32"/>
    <n v="694"/>
    <n v="886"/>
    <n v="820"/>
    <s v="PF05547.6 Immune inhibitor A peptidase M6"/>
  </r>
  <r>
    <x v="4308"/>
    <x v="4308"/>
    <x v="977"/>
    <x v="133"/>
    <n v="480"/>
    <n v="518"/>
    <n v="19"/>
    <s v="PB044293"/>
  </r>
  <r>
    <x v="4309"/>
    <x v="4309"/>
    <x v="210"/>
    <x v="0"/>
    <n v="92"/>
    <n v="382"/>
    <n v="5755"/>
    <s v="PF00246.19 Zinc carboxypeptidase"/>
  </r>
  <r>
    <x v="4310"/>
    <x v="4310"/>
    <x v="87"/>
    <x v="0"/>
    <n v="15"/>
    <n v="208"/>
    <n v="5755"/>
    <s v="PF00246.19 Zinc carboxypeptidase"/>
  </r>
  <r>
    <x v="4310"/>
    <x v="4310"/>
    <x v="87"/>
    <x v="200"/>
    <n v="273"/>
    <n v="336"/>
    <n v="8"/>
    <s v="PB109570"/>
  </r>
  <r>
    <x v="4311"/>
    <x v="4311"/>
    <x v="89"/>
    <x v="0"/>
    <n v="132"/>
    <n v="407"/>
    <n v="5755"/>
    <s v="PF00246.19 Zinc carboxypeptidase"/>
  </r>
  <r>
    <x v="4311"/>
    <x v="4311"/>
    <x v="89"/>
    <x v="17"/>
    <n v="28"/>
    <n v="103"/>
    <n v="1016"/>
    <s v="PF02244.11 Carboxypeptidase activation peptide"/>
  </r>
  <r>
    <x v="4312"/>
    <x v="4312"/>
    <x v="415"/>
    <x v="0"/>
    <n v="102"/>
    <n v="397"/>
    <n v="5755"/>
    <s v="PF00246.19 Zinc carboxypeptidase"/>
  </r>
  <r>
    <x v="4312"/>
    <x v="4312"/>
    <x v="415"/>
    <x v="17"/>
    <n v="2"/>
    <n v="64"/>
    <n v="1016"/>
    <s v="PF02244.11 Carboxypeptidase activation peptide"/>
  </r>
  <r>
    <x v="4313"/>
    <x v="4313"/>
    <x v="538"/>
    <x v="0"/>
    <n v="102"/>
    <n v="393"/>
    <n v="5755"/>
    <s v="PF00246.19 Zinc carboxypeptidase"/>
  </r>
  <r>
    <x v="4313"/>
    <x v="4313"/>
    <x v="538"/>
    <x v="17"/>
    <n v="2"/>
    <n v="64"/>
    <n v="1016"/>
    <s v="PF02244.11 Carboxypeptidase activation peptide"/>
  </r>
  <r>
    <x v="4314"/>
    <x v="4314"/>
    <x v="27"/>
    <x v="0"/>
    <n v="134"/>
    <n v="427"/>
    <n v="5755"/>
    <s v="PF00246.19 Zinc carboxypeptidase"/>
  </r>
  <r>
    <x v="4314"/>
    <x v="4314"/>
    <x v="27"/>
    <x v="17"/>
    <n v="35"/>
    <n v="111"/>
    <n v="1016"/>
    <s v="PF02244.11 Carboxypeptidase activation peptide"/>
  </r>
  <r>
    <x v="4314"/>
    <x v="4314"/>
    <x v="27"/>
    <x v="86"/>
    <n v="568"/>
    <n v="602"/>
    <n v="2278"/>
    <s v="PF01549.19 ShK domain-like"/>
  </r>
  <r>
    <x v="4315"/>
    <x v="4315"/>
    <x v="177"/>
    <x v="0"/>
    <n v="128"/>
    <n v="406"/>
    <n v="5755"/>
    <s v="PF00246.19 Zinc carboxypeptidase"/>
  </r>
  <r>
    <x v="4315"/>
    <x v="4315"/>
    <x v="177"/>
    <x v="17"/>
    <n v="26"/>
    <n v="101"/>
    <n v="1016"/>
    <s v="PF02244.11 Carboxypeptidase activation peptide"/>
  </r>
  <r>
    <x v="4316"/>
    <x v="4316"/>
    <x v="891"/>
    <x v="20"/>
    <n v="595"/>
    <n v="671"/>
    <n v="6052"/>
    <s v="PF13620.1 Carboxypeptidase regulatory-like domain"/>
  </r>
  <r>
    <x v="4316"/>
    <x v="4316"/>
    <x v="891"/>
    <x v="44"/>
    <n v="91"/>
    <n v="229"/>
    <n v="10300"/>
    <s v="PF00754.20 F5/8 type C domain"/>
  </r>
  <r>
    <x v="4316"/>
    <x v="4316"/>
    <x v="891"/>
    <x v="0"/>
    <n v="260"/>
    <n v="584"/>
    <n v="5755"/>
    <s v="PF00246.19 Zinc carboxypeptidase"/>
  </r>
  <r>
    <x v="4317"/>
    <x v="4317"/>
    <x v="670"/>
    <x v="0"/>
    <n v="14"/>
    <n v="296"/>
    <n v="5755"/>
    <s v="PF00246.19 Zinc carboxypeptidase"/>
  </r>
  <r>
    <x v="4318"/>
    <x v="4318"/>
    <x v="433"/>
    <x v="20"/>
    <n v="343"/>
    <n v="418"/>
    <n v="6052"/>
    <s v="PF13620.1 Carboxypeptidase regulatory-like domain"/>
  </r>
  <r>
    <x v="4318"/>
    <x v="4318"/>
    <x v="433"/>
    <x v="0"/>
    <n v="35"/>
    <n v="332"/>
    <n v="5755"/>
    <s v="PF00246.19 Zinc carboxypeptidase"/>
  </r>
  <r>
    <x v="4319"/>
    <x v="4319"/>
    <x v="819"/>
    <x v="20"/>
    <n v="152"/>
    <n v="227"/>
    <n v="6052"/>
    <s v="PF13620.1 Carboxypeptidase regulatory-like domain"/>
  </r>
  <r>
    <x v="4319"/>
    <x v="4319"/>
    <x v="819"/>
    <x v="0"/>
    <n v="7"/>
    <n v="141"/>
    <n v="5755"/>
    <s v="PF00246.19 Zinc carboxypeptidase"/>
  </r>
  <r>
    <x v="4320"/>
    <x v="4320"/>
    <x v="433"/>
    <x v="20"/>
    <n v="349"/>
    <n v="422"/>
    <n v="6052"/>
    <s v="PF13620.1 Carboxypeptidase regulatory-like domain"/>
  </r>
  <r>
    <x v="4320"/>
    <x v="4320"/>
    <x v="433"/>
    <x v="0"/>
    <n v="35"/>
    <n v="338"/>
    <n v="5755"/>
    <s v="PF00246.19 Zinc carboxypeptidase"/>
  </r>
  <r>
    <x v="4321"/>
    <x v="4321"/>
    <x v="339"/>
    <x v="0"/>
    <n v="127"/>
    <n v="407"/>
    <n v="5755"/>
    <s v="PF00246.19 Zinc carboxypeptidase"/>
  </r>
  <r>
    <x v="4321"/>
    <x v="4321"/>
    <x v="339"/>
    <x v="17"/>
    <n v="28"/>
    <n v="105"/>
    <n v="1016"/>
    <s v="PF02244.11 Carboxypeptidase activation peptide"/>
  </r>
  <r>
    <x v="4322"/>
    <x v="4322"/>
    <x v="175"/>
    <x v="0"/>
    <n v="129"/>
    <n v="409"/>
    <n v="5755"/>
    <s v="PF00246.19 Zinc carboxypeptidase"/>
  </r>
  <r>
    <x v="4322"/>
    <x v="4322"/>
    <x v="175"/>
    <x v="17"/>
    <n v="30"/>
    <n v="107"/>
    <n v="1016"/>
    <s v="PF02244.11 Carboxypeptidase activation peptide"/>
  </r>
  <r>
    <x v="4323"/>
    <x v="4323"/>
    <x v="943"/>
    <x v="0"/>
    <n v="837"/>
    <n v="1111"/>
    <n v="5755"/>
    <s v="PF00246.19 Zinc carboxypeptidase"/>
  </r>
  <r>
    <x v="4323"/>
    <x v="4323"/>
    <x v="943"/>
    <x v="204"/>
    <n v="1115"/>
    <n v="1169"/>
    <n v="51"/>
    <s v="PB015273"/>
  </r>
  <r>
    <x v="4324"/>
    <x v="4324"/>
    <x v="595"/>
    <x v="0"/>
    <n v="858"/>
    <n v="1132"/>
    <n v="5755"/>
    <s v="PF00246.19 Zinc carboxypeptidase"/>
  </r>
  <r>
    <x v="4324"/>
    <x v="4324"/>
    <x v="595"/>
    <x v="204"/>
    <n v="1136"/>
    <n v="1190"/>
    <n v="51"/>
    <s v="PB015273"/>
  </r>
  <r>
    <x v="4325"/>
    <x v="4325"/>
    <x v="827"/>
    <x v="0"/>
    <n v="837"/>
    <n v="1111"/>
    <n v="5755"/>
    <s v="PF00246.19 Zinc carboxypeptidase"/>
  </r>
  <r>
    <x v="4326"/>
    <x v="4326"/>
    <x v="261"/>
    <x v="20"/>
    <n v="498"/>
    <n v="576"/>
    <n v="6052"/>
    <s v="PF13620.1 Carboxypeptidase regulatory-like domain"/>
  </r>
  <r>
    <x v="4326"/>
    <x v="4326"/>
    <x v="261"/>
    <x v="45"/>
    <n v="4"/>
    <n v="119"/>
    <n v="1926"/>
    <s v="PF01392.17 Fz domain"/>
  </r>
  <r>
    <x v="4326"/>
    <x v="4326"/>
    <x v="261"/>
    <x v="0"/>
    <n v="154"/>
    <n v="487"/>
    <n v="5755"/>
    <s v="PF00246.19 Zinc carboxypeptidase"/>
  </r>
  <r>
    <x v="4327"/>
    <x v="4327"/>
    <x v="222"/>
    <x v="20"/>
    <n v="311"/>
    <n v="366"/>
    <n v="6052"/>
    <s v="PF13620.1 Carboxypeptidase regulatory-like domain"/>
  </r>
  <r>
    <x v="4327"/>
    <x v="4327"/>
    <x v="222"/>
    <x v="0"/>
    <n v="29"/>
    <n v="300"/>
    <n v="5755"/>
    <s v="PF00246.19 Zinc carboxypeptidase"/>
  </r>
  <r>
    <x v="4328"/>
    <x v="4328"/>
    <x v="273"/>
    <x v="20"/>
    <n v="351"/>
    <n v="426"/>
    <n v="6052"/>
    <s v="PF13620.1 Carboxypeptidase regulatory-like domain"/>
  </r>
  <r>
    <x v="4328"/>
    <x v="4328"/>
    <x v="273"/>
    <x v="0"/>
    <n v="35"/>
    <n v="340"/>
    <n v="5755"/>
    <s v="PF00246.19 Zinc carboxypeptidase"/>
  </r>
  <r>
    <x v="4329"/>
    <x v="4329"/>
    <x v="978"/>
    <x v="20"/>
    <n v="299"/>
    <n v="376"/>
    <n v="6052"/>
    <s v="PF13620.1 Carboxypeptidase regulatory-like domain"/>
  </r>
  <r>
    <x v="4329"/>
    <x v="4329"/>
    <x v="978"/>
    <x v="20"/>
    <n v="733"/>
    <n v="809"/>
    <n v="6052"/>
    <s v="PF13620.1 Carboxypeptidase regulatory-like domain"/>
  </r>
  <r>
    <x v="4329"/>
    <x v="4329"/>
    <x v="978"/>
    <x v="20"/>
    <n v="1149"/>
    <n v="1221"/>
    <n v="6052"/>
    <s v="PF13620.1 Carboxypeptidase regulatory-like domain"/>
  </r>
  <r>
    <x v="4329"/>
    <x v="4329"/>
    <x v="978"/>
    <x v="0"/>
    <n v="8"/>
    <n v="288"/>
    <n v="5755"/>
    <s v="PF00246.19 Zinc carboxypeptidase"/>
  </r>
  <r>
    <x v="4329"/>
    <x v="4329"/>
    <x v="978"/>
    <x v="0"/>
    <n v="447"/>
    <n v="722"/>
    <n v="5755"/>
    <s v="PF00246.19 Zinc carboxypeptidase"/>
  </r>
  <r>
    <x v="4329"/>
    <x v="4329"/>
    <x v="978"/>
    <x v="0"/>
    <n v="868"/>
    <n v="1138"/>
    <n v="5755"/>
    <s v="PF00246.19 Zinc carboxypeptidase"/>
  </r>
  <r>
    <x v="4329"/>
    <x v="4329"/>
    <x v="978"/>
    <x v="153"/>
    <n v="1237"/>
    <n v="1311"/>
    <n v="48"/>
    <s v="PB016530"/>
  </r>
  <r>
    <x v="4330"/>
    <x v="4330"/>
    <x v="173"/>
    <x v="0"/>
    <n v="145"/>
    <n v="423"/>
    <n v="5755"/>
    <s v="PF00246.19 Zinc carboxypeptidase"/>
  </r>
  <r>
    <x v="4330"/>
    <x v="4330"/>
    <x v="173"/>
    <x v="17"/>
    <n v="43"/>
    <n v="120"/>
    <n v="1016"/>
    <s v="PF02244.11 Carboxypeptidase activation peptide"/>
  </r>
  <r>
    <x v="4331"/>
    <x v="4331"/>
    <x v="174"/>
    <x v="0"/>
    <n v="131"/>
    <n v="409"/>
    <n v="5755"/>
    <s v="PF00246.19 Zinc carboxypeptidase"/>
  </r>
  <r>
    <x v="4331"/>
    <x v="4331"/>
    <x v="174"/>
    <x v="17"/>
    <n v="29"/>
    <n v="106"/>
    <n v="1016"/>
    <s v="PF02244.11 Carboxypeptidase activation peptide"/>
  </r>
  <r>
    <x v="4332"/>
    <x v="4332"/>
    <x v="277"/>
    <x v="20"/>
    <n v="509"/>
    <n v="583"/>
    <n v="6052"/>
    <s v="PF13620.1 Carboxypeptidase regulatory-like domain"/>
  </r>
  <r>
    <x v="4332"/>
    <x v="4332"/>
    <x v="277"/>
    <x v="44"/>
    <n v="15"/>
    <n v="156"/>
    <n v="10300"/>
    <s v="PF00754.20 F5/8 type C domain"/>
  </r>
  <r>
    <x v="4332"/>
    <x v="4332"/>
    <x v="277"/>
    <x v="0"/>
    <n v="190"/>
    <n v="498"/>
    <n v="5755"/>
    <s v="PF00246.19 Zinc carboxypeptidase"/>
  </r>
  <r>
    <x v="4333"/>
    <x v="4333"/>
    <x v="56"/>
    <x v="0"/>
    <n v="124"/>
    <n v="404"/>
    <n v="5755"/>
    <s v="PF00246.19 Zinc carboxypeptidase"/>
  </r>
  <r>
    <x v="4333"/>
    <x v="4333"/>
    <x v="56"/>
    <x v="17"/>
    <n v="26"/>
    <n v="103"/>
    <n v="1016"/>
    <s v="PF02244.11 Carboxypeptidase activation peptide"/>
  </r>
  <r>
    <x v="4334"/>
    <x v="4334"/>
    <x v="285"/>
    <x v="0"/>
    <n v="1"/>
    <n v="252"/>
    <n v="5755"/>
    <s v="PF00246.19 Zinc carboxypeptidase"/>
  </r>
  <r>
    <x v="4335"/>
    <x v="4335"/>
    <x v="979"/>
    <x v="0"/>
    <n v="186"/>
    <n v="403"/>
    <n v="5755"/>
    <s v="PF00246.19 Zinc carboxypeptidase"/>
  </r>
  <r>
    <x v="4336"/>
    <x v="4336"/>
    <x v="365"/>
    <x v="20"/>
    <n v="478"/>
    <n v="555"/>
    <n v="6052"/>
    <s v="PF13620.1 Carboxypeptidase regulatory-like domain"/>
  </r>
  <r>
    <x v="4336"/>
    <x v="4336"/>
    <x v="365"/>
    <x v="44"/>
    <n v="5"/>
    <n v="127"/>
    <n v="10300"/>
    <s v="PF00754.20 F5/8 type C domain"/>
  </r>
  <r>
    <x v="4336"/>
    <x v="4336"/>
    <x v="365"/>
    <x v="0"/>
    <n v="160"/>
    <n v="467"/>
    <n v="5755"/>
    <s v="PF00246.19 Zinc carboxypeptidase"/>
  </r>
  <r>
    <x v="4337"/>
    <x v="4337"/>
    <x v="374"/>
    <x v="20"/>
    <n v="361"/>
    <n v="431"/>
    <n v="6052"/>
    <s v="PF13620.1 Carboxypeptidase regulatory-like domain"/>
  </r>
  <r>
    <x v="4337"/>
    <x v="4337"/>
    <x v="374"/>
    <x v="0"/>
    <n v="35"/>
    <n v="350"/>
    <n v="5755"/>
    <s v="PF00246.19 Zinc carboxypeptidase"/>
  </r>
  <r>
    <x v="4338"/>
    <x v="4338"/>
    <x v="249"/>
    <x v="20"/>
    <n v="82"/>
    <n v="157"/>
    <n v="6052"/>
    <s v="PF13620.1 Carboxypeptidase regulatory-like domain"/>
  </r>
  <r>
    <x v="4338"/>
    <x v="4338"/>
    <x v="249"/>
    <x v="0"/>
    <n v="1"/>
    <n v="71"/>
    <n v="5755"/>
    <s v="PF00246.19 Zinc carboxypeptidase"/>
  </r>
  <r>
    <x v="4339"/>
    <x v="4339"/>
    <x v="7"/>
    <x v="20"/>
    <n v="471"/>
    <n v="548"/>
    <n v="6052"/>
    <s v="PF13620.1 Carboxypeptidase regulatory-like domain"/>
  </r>
  <r>
    <x v="4339"/>
    <x v="4339"/>
    <x v="7"/>
    <x v="45"/>
    <n v="8"/>
    <n v="123"/>
    <n v="1926"/>
    <s v="PF01392.17 Fz domain"/>
  </r>
  <r>
    <x v="4339"/>
    <x v="4339"/>
    <x v="7"/>
    <x v="0"/>
    <n v="159"/>
    <n v="460"/>
    <n v="5755"/>
    <s v="PF00246.19 Zinc carboxypeptidase"/>
  </r>
  <r>
    <x v="4340"/>
    <x v="4340"/>
    <x v="361"/>
    <x v="20"/>
    <n v="349"/>
    <n v="426"/>
    <n v="6052"/>
    <s v="PF13620.1 Carboxypeptidase regulatory-like domain"/>
  </r>
  <r>
    <x v="4340"/>
    <x v="4340"/>
    <x v="361"/>
    <x v="0"/>
    <n v="37"/>
    <n v="338"/>
    <n v="5755"/>
    <s v="PF00246.19 Zinc carboxypeptidase"/>
  </r>
  <r>
    <x v="4341"/>
    <x v="4341"/>
    <x v="7"/>
    <x v="0"/>
    <n v="278"/>
    <n v="527"/>
    <n v="5755"/>
    <s v="PF00246.19 Zinc carboxypeptidase"/>
  </r>
  <r>
    <x v="4341"/>
    <x v="4341"/>
    <x v="7"/>
    <x v="72"/>
    <n v="134"/>
    <n v="184"/>
    <n v="115"/>
    <s v="PB005027"/>
  </r>
  <r>
    <x v="4342"/>
    <x v="4342"/>
    <x v="567"/>
    <x v="0"/>
    <n v="15"/>
    <n v="236"/>
    <n v="5755"/>
    <s v="PF00246.19 Zinc carboxypeptidase"/>
  </r>
  <r>
    <x v="4343"/>
    <x v="4343"/>
    <x v="490"/>
    <x v="20"/>
    <n v="321"/>
    <n v="393"/>
    <n v="6052"/>
    <s v="PF13620.1 Carboxypeptidase regulatory-like domain"/>
  </r>
  <r>
    <x v="4343"/>
    <x v="4343"/>
    <x v="490"/>
    <x v="0"/>
    <n v="29"/>
    <n v="310"/>
    <n v="5755"/>
    <s v="PF00246.19 Zinc carboxypeptidase"/>
  </r>
  <r>
    <x v="4344"/>
    <x v="4344"/>
    <x v="305"/>
    <x v="20"/>
    <n v="502"/>
    <n v="579"/>
    <n v="6052"/>
    <s v="PF13620.1 Carboxypeptidase regulatory-like domain"/>
  </r>
  <r>
    <x v="4344"/>
    <x v="4344"/>
    <x v="305"/>
    <x v="44"/>
    <n v="10"/>
    <n v="150"/>
    <n v="10300"/>
    <s v="PF00754.20 F5/8 type C domain"/>
  </r>
  <r>
    <x v="4344"/>
    <x v="4344"/>
    <x v="305"/>
    <x v="0"/>
    <n v="184"/>
    <n v="491"/>
    <n v="5755"/>
    <s v="PF00246.19 Zinc carboxypeptidase"/>
  </r>
  <r>
    <x v="4345"/>
    <x v="4345"/>
    <x v="538"/>
    <x v="20"/>
    <n v="349"/>
    <n v="426"/>
    <n v="6052"/>
    <s v="PF13620.1 Carboxypeptidase regulatory-like domain"/>
  </r>
  <r>
    <x v="4345"/>
    <x v="4345"/>
    <x v="538"/>
    <x v="0"/>
    <n v="31"/>
    <n v="338"/>
    <n v="5755"/>
    <s v="PF00246.19 Zinc carboxypeptidase"/>
  </r>
  <r>
    <x v="4346"/>
    <x v="4346"/>
    <x v="737"/>
    <x v="20"/>
    <n v="400"/>
    <n v="477"/>
    <n v="6052"/>
    <s v="PF13620.1 Carboxypeptidase regulatory-like domain"/>
  </r>
  <r>
    <x v="4346"/>
    <x v="4346"/>
    <x v="737"/>
    <x v="44"/>
    <n v="1"/>
    <n v="50"/>
    <n v="10300"/>
    <s v="PF00754.20 F5/8 type C domain"/>
  </r>
  <r>
    <x v="4346"/>
    <x v="4346"/>
    <x v="737"/>
    <x v="0"/>
    <n v="82"/>
    <n v="389"/>
    <n v="5755"/>
    <s v="PF00246.19 Zinc carboxypeptidase"/>
  </r>
  <r>
    <x v="4347"/>
    <x v="4347"/>
    <x v="290"/>
    <x v="0"/>
    <n v="1"/>
    <n v="194"/>
    <n v="5755"/>
    <s v="PF00246.19 Zinc carboxypeptidase"/>
  </r>
  <r>
    <x v="4348"/>
    <x v="4348"/>
    <x v="296"/>
    <x v="0"/>
    <n v="149"/>
    <n v="441"/>
    <n v="5755"/>
    <s v="PF00246.19 Zinc carboxypeptidase"/>
  </r>
  <r>
    <x v="4348"/>
    <x v="4348"/>
    <x v="296"/>
    <x v="17"/>
    <n v="26"/>
    <n v="101"/>
    <n v="1016"/>
    <s v="PF02244.11 Carboxypeptidase activation peptide"/>
  </r>
  <r>
    <x v="4349"/>
    <x v="4349"/>
    <x v="174"/>
    <x v="0"/>
    <n v="130"/>
    <n v="408"/>
    <n v="5755"/>
    <s v="PF00246.19 Zinc carboxypeptidase"/>
  </r>
  <r>
    <x v="4349"/>
    <x v="4349"/>
    <x v="174"/>
    <x v="17"/>
    <n v="26"/>
    <n v="101"/>
    <n v="1016"/>
    <s v="PF02244.11 Carboxypeptidase activation peptide"/>
  </r>
  <r>
    <x v="4350"/>
    <x v="4350"/>
    <x v="259"/>
    <x v="0"/>
    <n v="166"/>
    <n v="402"/>
    <n v="5755"/>
    <s v="PF00246.19 Zinc carboxypeptidase"/>
  </r>
  <r>
    <x v="4350"/>
    <x v="4350"/>
    <x v="259"/>
    <x v="375"/>
    <n v="10"/>
    <n v="83"/>
    <n v="9"/>
    <s v="PB091659"/>
  </r>
  <r>
    <x v="4351"/>
    <x v="4351"/>
    <x v="395"/>
    <x v="20"/>
    <n v="643"/>
    <n v="719"/>
    <n v="6052"/>
    <s v="PF13620.1 Carboxypeptidase regulatory-like domain"/>
  </r>
  <r>
    <x v="4351"/>
    <x v="4351"/>
    <x v="395"/>
    <x v="44"/>
    <n v="150"/>
    <n v="290"/>
    <n v="10300"/>
    <s v="PF00754.20 F5/8 type C domain"/>
  </r>
  <r>
    <x v="4351"/>
    <x v="4351"/>
    <x v="395"/>
    <x v="0"/>
    <n v="324"/>
    <n v="632"/>
    <n v="5755"/>
    <s v="PF00246.19 Zinc carboxypeptidase"/>
  </r>
  <r>
    <x v="4352"/>
    <x v="4352"/>
    <x v="428"/>
    <x v="0"/>
    <n v="411"/>
    <n v="655"/>
    <n v="5755"/>
    <s v="PF00246.19 Zinc carboxypeptidase"/>
  </r>
  <r>
    <x v="4352"/>
    <x v="4352"/>
    <x v="428"/>
    <x v="125"/>
    <n v="1"/>
    <n v="244"/>
    <n v="48"/>
    <s v="PB016509"/>
  </r>
  <r>
    <x v="4352"/>
    <x v="4352"/>
    <x v="428"/>
    <x v="72"/>
    <n v="263"/>
    <n v="315"/>
    <n v="115"/>
    <s v="PB005027"/>
  </r>
  <r>
    <x v="4353"/>
    <x v="4353"/>
    <x v="238"/>
    <x v="20"/>
    <n v="313"/>
    <n v="386"/>
    <n v="6052"/>
    <s v="PF13620.1 Carboxypeptidase regulatory-like domain"/>
  </r>
  <r>
    <x v="4353"/>
    <x v="4353"/>
    <x v="238"/>
    <x v="0"/>
    <n v="28"/>
    <n v="302"/>
    <n v="5755"/>
    <s v="PF00246.19 Zinc carboxypeptidase"/>
  </r>
  <r>
    <x v="4354"/>
    <x v="4354"/>
    <x v="591"/>
    <x v="20"/>
    <n v="314"/>
    <n v="387"/>
    <n v="6052"/>
    <s v="PF13620.1 Carboxypeptidase regulatory-like domain"/>
  </r>
  <r>
    <x v="4354"/>
    <x v="4354"/>
    <x v="591"/>
    <x v="0"/>
    <n v="28"/>
    <n v="303"/>
    <n v="5755"/>
    <s v="PF00246.19 Zinc carboxypeptidase"/>
  </r>
  <r>
    <x v="4355"/>
    <x v="4355"/>
    <x v="80"/>
    <x v="0"/>
    <n v="129"/>
    <n v="411"/>
    <n v="5755"/>
    <s v="PF00246.19 Zinc carboxypeptidase"/>
  </r>
  <r>
    <x v="4355"/>
    <x v="4355"/>
    <x v="80"/>
    <x v="17"/>
    <n v="29"/>
    <n v="106"/>
    <n v="1016"/>
    <s v="PF02244.11 Carboxypeptidase activation peptide"/>
  </r>
  <r>
    <x v="4356"/>
    <x v="4356"/>
    <x v="980"/>
    <x v="0"/>
    <n v="700"/>
    <n v="962"/>
    <n v="5755"/>
    <s v="PF00246.19 Zinc carboxypeptidase"/>
  </r>
  <r>
    <x v="4357"/>
    <x v="4357"/>
    <x v="981"/>
    <x v="20"/>
    <n v="292"/>
    <n v="369"/>
    <n v="6052"/>
    <s v="PF13620.1 Carboxypeptidase regulatory-like domain"/>
  </r>
  <r>
    <x v="4357"/>
    <x v="4357"/>
    <x v="981"/>
    <x v="20"/>
    <n v="704"/>
    <n v="780"/>
    <n v="6052"/>
    <s v="PF13620.1 Carboxypeptidase regulatory-like domain"/>
  </r>
  <r>
    <x v="4357"/>
    <x v="4357"/>
    <x v="981"/>
    <x v="20"/>
    <n v="1123"/>
    <n v="1197"/>
    <n v="6052"/>
    <s v="PF13620.1 Carboxypeptidase regulatory-like domain"/>
  </r>
  <r>
    <x v="4357"/>
    <x v="4357"/>
    <x v="981"/>
    <x v="0"/>
    <n v="1"/>
    <n v="281"/>
    <n v="5755"/>
    <s v="PF00246.19 Zinc carboxypeptidase"/>
  </r>
  <r>
    <x v="4357"/>
    <x v="4357"/>
    <x v="981"/>
    <x v="0"/>
    <n v="418"/>
    <n v="693"/>
    <n v="5755"/>
    <s v="PF00246.19 Zinc carboxypeptidase"/>
  </r>
  <r>
    <x v="4357"/>
    <x v="4357"/>
    <x v="981"/>
    <x v="0"/>
    <n v="848"/>
    <n v="1112"/>
    <n v="5755"/>
    <s v="PF00246.19 Zinc carboxypeptidase"/>
  </r>
  <r>
    <x v="4357"/>
    <x v="4357"/>
    <x v="981"/>
    <x v="153"/>
    <n v="1210"/>
    <n v="1287"/>
    <n v="48"/>
    <s v="PB016530"/>
  </r>
  <r>
    <x v="4358"/>
    <x v="4358"/>
    <x v="682"/>
    <x v="20"/>
    <n v="622"/>
    <n v="699"/>
    <n v="6052"/>
    <s v="PF13620.1 Carboxypeptidase regulatory-like domain"/>
  </r>
  <r>
    <x v="4358"/>
    <x v="4358"/>
    <x v="682"/>
    <x v="44"/>
    <n v="128"/>
    <n v="269"/>
    <n v="10300"/>
    <s v="PF00754.20 F5/8 type C domain"/>
  </r>
  <r>
    <x v="4358"/>
    <x v="4358"/>
    <x v="682"/>
    <x v="0"/>
    <n v="303"/>
    <n v="611"/>
    <n v="5755"/>
    <s v="PF00246.19 Zinc carboxypeptidase"/>
  </r>
  <r>
    <x v="4359"/>
    <x v="4359"/>
    <x v="183"/>
    <x v="0"/>
    <n v="192"/>
    <n v="535"/>
    <n v="5755"/>
    <s v="PF00246.19 Zinc carboxypeptidase"/>
  </r>
  <r>
    <x v="4359"/>
    <x v="4359"/>
    <x v="183"/>
    <x v="215"/>
    <n v="742"/>
    <n v="787"/>
    <n v="29"/>
    <s v="PB029138"/>
  </r>
  <r>
    <x v="4359"/>
    <x v="4359"/>
    <x v="183"/>
    <x v="216"/>
    <n v="790"/>
    <n v="884"/>
    <n v="19"/>
    <s v="PB044087"/>
  </r>
  <r>
    <x v="4360"/>
    <x v="4360"/>
    <x v="71"/>
    <x v="0"/>
    <n v="56"/>
    <n v="336"/>
    <n v="5755"/>
    <s v="PF00246.19 Zinc carboxypeptidase"/>
  </r>
  <r>
    <x v="4361"/>
    <x v="4361"/>
    <x v="310"/>
    <x v="0"/>
    <n v="38"/>
    <n v="317"/>
    <n v="5755"/>
    <s v="PF00246.19 Zinc carboxypeptidase"/>
  </r>
  <r>
    <x v="4362"/>
    <x v="4362"/>
    <x v="56"/>
    <x v="0"/>
    <n v="125"/>
    <n v="404"/>
    <n v="5755"/>
    <s v="PF00246.19 Zinc carboxypeptidase"/>
  </r>
  <r>
    <x v="4362"/>
    <x v="4362"/>
    <x v="56"/>
    <x v="17"/>
    <n v="27"/>
    <n v="104"/>
    <n v="1016"/>
    <s v="PF02244.11 Carboxypeptidase activation peptide"/>
  </r>
  <r>
    <x v="4363"/>
    <x v="4363"/>
    <x v="592"/>
    <x v="20"/>
    <n v="505"/>
    <n v="582"/>
    <n v="6052"/>
    <s v="PF13620.1 Carboxypeptidase regulatory-like domain"/>
  </r>
  <r>
    <x v="4363"/>
    <x v="4363"/>
    <x v="592"/>
    <x v="45"/>
    <n v="43"/>
    <n v="158"/>
    <n v="1926"/>
    <s v="PF01392.17 Fz domain"/>
  </r>
  <r>
    <x v="4363"/>
    <x v="4363"/>
    <x v="592"/>
    <x v="0"/>
    <n v="193"/>
    <n v="494"/>
    <n v="5755"/>
    <s v="PF00246.19 Zinc carboxypeptidase"/>
  </r>
  <r>
    <x v="4364"/>
    <x v="4364"/>
    <x v="128"/>
    <x v="20"/>
    <n v="375"/>
    <n v="450"/>
    <n v="6052"/>
    <s v="PF13620.1 Carboxypeptidase regulatory-like domain"/>
  </r>
  <r>
    <x v="4364"/>
    <x v="4364"/>
    <x v="128"/>
    <x v="0"/>
    <n v="59"/>
    <n v="364"/>
    <n v="5755"/>
    <s v="PF00246.19 Zinc carboxypeptidase"/>
  </r>
  <r>
    <x v="4365"/>
    <x v="4365"/>
    <x v="56"/>
    <x v="0"/>
    <n v="127"/>
    <n v="404"/>
    <n v="5755"/>
    <s v="PF00246.19 Zinc carboxypeptidase"/>
  </r>
  <r>
    <x v="4365"/>
    <x v="4365"/>
    <x v="56"/>
    <x v="17"/>
    <n v="26"/>
    <n v="101"/>
    <n v="1016"/>
    <s v="PF02244.11 Carboxypeptidase activation peptide"/>
  </r>
  <r>
    <x v="4366"/>
    <x v="4366"/>
    <x v="182"/>
    <x v="0"/>
    <n v="145"/>
    <n v="422"/>
    <n v="5755"/>
    <s v="PF00246.19 Zinc carboxypeptidase"/>
  </r>
  <r>
    <x v="4366"/>
    <x v="4366"/>
    <x v="182"/>
    <x v="17"/>
    <n v="43"/>
    <n v="118"/>
    <n v="1016"/>
    <s v="PF02244.11 Carboxypeptidase activation peptide"/>
  </r>
  <r>
    <x v="4367"/>
    <x v="4367"/>
    <x v="177"/>
    <x v="0"/>
    <n v="128"/>
    <n v="406"/>
    <n v="5755"/>
    <s v="PF00246.19 Zinc carboxypeptidase"/>
  </r>
  <r>
    <x v="4367"/>
    <x v="4367"/>
    <x v="177"/>
    <x v="203"/>
    <n v="4"/>
    <n v="25"/>
    <n v="13"/>
    <s v="PB067082"/>
  </r>
  <r>
    <x v="4367"/>
    <x v="4367"/>
    <x v="177"/>
    <x v="17"/>
    <n v="26"/>
    <n v="101"/>
    <n v="1016"/>
    <s v="PF02244.11 Carboxypeptidase activation peptide"/>
  </r>
  <r>
    <x v="4368"/>
    <x v="4368"/>
    <x v="732"/>
    <x v="0"/>
    <n v="307"/>
    <n v="561"/>
    <n v="5755"/>
    <s v="PF00246.19 Zinc carboxypeptidase"/>
  </r>
  <r>
    <x v="4368"/>
    <x v="4368"/>
    <x v="732"/>
    <x v="207"/>
    <n v="1"/>
    <n v="69"/>
    <n v="40"/>
    <s v="PB020951"/>
  </r>
  <r>
    <x v="4368"/>
    <x v="4368"/>
    <x v="732"/>
    <x v="72"/>
    <n v="71"/>
    <n v="218"/>
    <n v="115"/>
    <s v="PB005027"/>
  </r>
  <r>
    <x v="4369"/>
    <x v="4369"/>
    <x v="602"/>
    <x v="0"/>
    <n v="145"/>
    <n v="212"/>
    <n v="5755"/>
    <s v="PF00246.19 Zinc carboxypeptidase"/>
  </r>
  <r>
    <x v="4369"/>
    <x v="4369"/>
    <x v="602"/>
    <x v="0"/>
    <n v="210"/>
    <n v="356"/>
    <n v="5755"/>
    <s v="PF00246.19 Zinc carboxypeptidase"/>
  </r>
  <r>
    <x v="4369"/>
    <x v="4369"/>
    <x v="602"/>
    <x v="17"/>
    <n v="43"/>
    <n v="120"/>
    <n v="1016"/>
    <s v="PF02244.11 Carboxypeptidase activation peptide"/>
  </r>
  <r>
    <x v="4370"/>
    <x v="4370"/>
    <x v="576"/>
    <x v="0"/>
    <n v="855"/>
    <n v="1131"/>
    <n v="5755"/>
    <s v="PF00246.19 Zinc carboxypeptidase"/>
  </r>
  <r>
    <x v="4370"/>
    <x v="4370"/>
    <x v="576"/>
    <x v="204"/>
    <n v="1137"/>
    <n v="1223"/>
    <n v="51"/>
    <s v="PB015273"/>
  </r>
  <r>
    <x v="4370"/>
    <x v="4370"/>
    <x v="576"/>
    <x v="206"/>
    <n v="1"/>
    <n v="439"/>
    <n v="113"/>
    <s v="PB005183"/>
  </r>
  <r>
    <x v="4371"/>
    <x v="4371"/>
    <x v="591"/>
    <x v="20"/>
    <n v="314"/>
    <n v="387"/>
    <n v="6052"/>
    <s v="PF13620.1 Carboxypeptidase regulatory-like domain"/>
  </r>
  <r>
    <x v="4371"/>
    <x v="4371"/>
    <x v="591"/>
    <x v="0"/>
    <n v="28"/>
    <n v="303"/>
    <n v="5755"/>
    <s v="PF00246.19 Zinc carboxypeptidase"/>
  </r>
  <r>
    <x v="4372"/>
    <x v="4372"/>
    <x v="121"/>
    <x v="0"/>
    <n v="129"/>
    <n v="411"/>
    <n v="5755"/>
    <s v="PF00246.19 Zinc carboxypeptidase"/>
  </r>
  <r>
    <x v="4372"/>
    <x v="4372"/>
    <x v="121"/>
    <x v="17"/>
    <n v="29"/>
    <n v="106"/>
    <n v="1016"/>
    <s v="PF02244.11 Carboxypeptidase activation peptide"/>
  </r>
  <r>
    <x v="4373"/>
    <x v="4373"/>
    <x v="248"/>
    <x v="0"/>
    <n v="129"/>
    <n v="198"/>
    <n v="5755"/>
    <s v="PF00246.19 Zinc carboxypeptidase"/>
  </r>
  <r>
    <x v="4373"/>
    <x v="4373"/>
    <x v="248"/>
    <x v="0"/>
    <n v="196"/>
    <n v="358"/>
    <n v="5755"/>
    <s v="PF00246.19 Zinc carboxypeptidase"/>
  </r>
  <r>
    <x v="4373"/>
    <x v="4373"/>
    <x v="248"/>
    <x v="17"/>
    <n v="29"/>
    <n v="106"/>
    <n v="1016"/>
    <s v="PF02244.11 Carboxypeptidase activation peptide"/>
  </r>
  <r>
    <x v="4374"/>
    <x v="4374"/>
    <x v="71"/>
    <x v="0"/>
    <n v="56"/>
    <n v="336"/>
    <n v="5755"/>
    <s v="PF00246.19 Zinc carboxypeptidase"/>
  </r>
  <r>
    <x v="4375"/>
    <x v="4375"/>
    <x v="979"/>
    <x v="44"/>
    <n v="128"/>
    <n v="269"/>
    <n v="10300"/>
    <s v="PF00754.20 F5/8 type C domain"/>
  </r>
  <r>
    <x v="4375"/>
    <x v="4375"/>
    <x v="979"/>
    <x v="0"/>
    <n v="303"/>
    <n v="611"/>
    <n v="5755"/>
    <s v="PF00246.19 Zinc carboxypeptidase"/>
  </r>
  <r>
    <x v="4376"/>
    <x v="4376"/>
    <x v="56"/>
    <x v="0"/>
    <n v="125"/>
    <n v="404"/>
    <n v="5755"/>
    <s v="PF00246.19 Zinc carboxypeptidase"/>
  </r>
  <r>
    <x v="4376"/>
    <x v="4376"/>
    <x v="56"/>
    <x v="17"/>
    <n v="28"/>
    <n v="105"/>
    <n v="1016"/>
    <s v="PF02244.11 Carboxypeptidase activation peptide"/>
  </r>
  <r>
    <x v="4377"/>
    <x v="4377"/>
    <x v="56"/>
    <x v="0"/>
    <n v="125"/>
    <n v="404"/>
    <n v="5755"/>
    <s v="PF00246.19 Zinc carboxypeptidase"/>
  </r>
  <r>
    <x v="4377"/>
    <x v="4377"/>
    <x v="56"/>
    <x v="17"/>
    <n v="27"/>
    <n v="104"/>
    <n v="1016"/>
    <s v="PF02244.11 Carboxypeptidase activation peptide"/>
  </r>
  <r>
    <x v="4378"/>
    <x v="4378"/>
    <x v="440"/>
    <x v="20"/>
    <n v="327"/>
    <n v="404"/>
    <n v="6052"/>
    <s v="PF13620.1 Carboxypeptidase regulatory-like domain"/>
  </r>
  <r>
    <x v="4378"/>
    <x v="4378"/>
    <x v="440"/>
    <x v="45"/>
    <n v="38"/>
    <n v="153"/>
    <n v="1926"/>
    <s v="PF01392.17 Fz domain"/>
  </r>
  <r>
    <x v="4378"/>
    <x v="4378"/>
    <x v="440"/>
    <x v="0"/>
    <n v="227"/>
    <n v="316"/>
    <n v="5755"/>
    <s v="PF00246.19 Zinc carboxypeptidase"/>
  </r>
  <r>
    <x v="4379"/>
    <x v="4379"/>
    <x v="425"/>
    <x v="20"/>
    <n v="909"/>
    <n v="984"/>
    <n v="6052"/>
    <s v="PF13620.1 Carboxypeptidase regulatory-like domain"/>
  </r>
  <r>
    <x v="4379"/>
    <x v="4379"/>
    <x v="425"/>
    <x v="44"/>
    <n v="401"/>
    <n v="539"/>
    <n v="10300"/>
    <s v="PF00754.20 F5/8 type C domain"/>
  </r>
  <r>
    <x v="4379"/>
    <x v="4379"/>
    <x v="425"/>
    <x v="0"/>
    <n v="572"/>
    <n v="898"/>
    <n v="5755"/>
    <s v="PF00246.19 Zinc carboxypeptidase"/>
  </r>
  <r>
    <x v="4379"/>
    <x v="4379"/>
    <x v="425"/>
    <x v="94"/>
    <n v="1"/>
    <n v="49"/>
    <n v="18"/>
    <s v="PB046646"/>
  </r>
  <r>
    <x v="4380"/>
    <x v="4380"/>
    <x v="177"/>
    <x v="0"/>
    <n v="129"/>
    <n v="406"/>
    <n v="5755"/>
    <s v="PF00246.19 Zinc carboxypeptidase"/>
  </r>
  <r>
    <x v="4380"/>
    <x v="4380"/>
    <x v="177"/>
    <x v="17"/>
    <n v="28"/>
    <n v="103"/>
    <n v="1016"/>
    <s v="PF02244.11 Carboxypeptidase activation peptide"/>
  </r>
  <r>
    <x v="4381"/>
    <x v="4381"/>
    <x v="174"/>
    <x v="0"/>
    <n v="129"/>
    <n v="408"/>
    <n v="5755"/>
    <s v="PF00246.19 Zinc carboxypeptidase"/>
  </r>
  <r>
    <x v="4381"/>
    <x v="4381"/>
    <x v="174"/>
    <x v="17"/>
    <n v="27"/>
    <n v="102"/>
    <n v="1016"/>
    <s v="PF02244.11 Carboxypeptidase activation peptide"/>
  </r>
  <r>
    <x v="4382"/>
    <x v="4382"/>
    <x v="173"/>
    <x v="0"/>
    <n v="145"/>
    <n v="423"/>
    <n v="5755"/>
    <s v="PF00246.19 Zinc carboxypeptidase"/>
  </r>
  <r>
    <x v="4382"/>
    <x v="4382"/>
    <x v="173"/>
    <x v="17"/>
    <n v="43"/>
    <n v="118"/>
    <n v="1016"/>
    <s v="PF02244.11 Carboxypeptidase activation peptide"/>
  </r>
  <r>
    <x v="4383"/>
    <x v="4383"/>
    <x v="177"/>
    <x v="0"/>
    <n v="128"/>
    <n v="406"/>
    <n v="5755"/>
    <s v="PF00246.19 Zinc carboxypeptidase"/>
  </r>
  <r>
    <x v="4383"/>
    <x v="4383"/>
    <x v="177"/>
    <x v="203"/>
    <n v="4"/>
    <n v="25"/>
    <n v="13"/>
    <s v="PB067082"/>
  </r>
  <r>
    <x v="4383"/>
    <x v="4383"/>
    <x v="177"/>
    <x v="17"/>
    <n v="26"/>
    <n v="101"/>
    <n v="1016"/>
    <s v="PF02244.11 Carboxypeptidase activation peptide"/>
  </r>
  <r>
    <x v="4384"/>
    <x v="4384"/>
    <x v="469"/>
    <x v="0"/>
    <n v="308"/>
    <n v="561"/>
    <n v="5755"/>
    <s v="PF00246.19 Zinc carboxypeptidase"/>
  </r>
  <r>
    <x v="4384"/>
    <x v="4384"/>
    <x v="469"/>
    <x v="207"/>
    <n v="1"/>
    <n v="69"/>
    <n v="40"/>
    <s v="PB020951"/>
  </r>
  <r>
    <x v="4384"/>
    <x v="4384"/>
    <x v="469"/>
    <x v="212"/>
    <n v="672"/>
    <n v="702"/>
    <n v="19"/>
    <s v="PB045351"/>
  </r>
  <r>
    <x v="4384"/>
    <x v="4384"/>
    <x v="469"/>
    <x v="72"/>
    <n v="71"/>
    <n v="218"/>
    <n v="115"/>
    <s v="PB005027"/>
  </r>
  <r>
    <x v="4384"/>
    <x v="4384"/>
    <x v="469"/>
    <x v="213"/>
    <n v="705"/>
    <n v="789"/>
    <n v="12"/>
    <s v="PB068006"/>
  </r>
  <r>
    <x v="4384"/>
    <x v="4384"/>
    <x v="469"/>
    <x v="214"/>
    <n v="791"/>
    <n v="886"/>
    <n v="11"/>
    <s v="PB078712"/>
  </r>
  <r>
    <x v="4385"/>
    <x v="4385"/>
    <x v="181"/>
    <x v="0"/>
    <n v="145"/>
    <n v="424"/>
    <n v="5755"/>
    <s v="PF00246.19 Zinc carboxypeptidase"/>
  </r>
  <r>
    <x v="4385"/>
    <x v="4385"/>
    <x v="181"/>
    <x v="17"/>
    <n v="43"/>
    <n v="119"/>
    <n v="1016"/>
    <s v="PF02244.11 Carboxypeptidase activation peptide"/>
  </r>
  <r>
    <x v="4386"/>
    <x v="4386"/>
    <x v="576"/>
    <x v="0"/>
    <n v="855"/>
    <n v="1131"/>
    <n v="5755"/>
    <s v="PF00246.19 Zinc carboxypeptidase"/>
  </r>
  <r>
    <x v="4386"/>
    <x v="4386"/>
    <x v="576"/>
    <x v="204"/>
    <n v="1137"/>
    <n v="1223"/>
    <n v="51"/>
    <s v="PB015273"/>
  </r>
  <r>
    <x v="4386"/>
    <x v="4386"/>
    <x v="576"/>
    <x v="206"/>
    <n v="1"/>
    <n v="439"/>
    <n v="113"/>
    <s v="PB005183"/>
  </r>
  <r>
    <x v="4387"/>
    <x v="4387"/>
    <x v="128"/>
    <x v="20"/>
    <n v="375"/>
    <n v="450"/>
    <n v="6052"/>
    <s v="PF13620.1 Carboxypeptidase regulatory-like domain"/>
  </r>
  <r>
    <x v="4387"/>
    <x v="4387"/>
    <x v="128"/>
    <x v="0"/>
    <n v="59"/>
    <n v="364"/>
    <n v="5755"/>
    <s v="PF00246.19 Zinc carboxypeptidase"/>
  </r>
  <r>
    <x v="4388"/>
    <x v="4388"/>
    <x v="93"/>
    <x v="0"/>
    <n v="353"/>
    <n v="597"/>
    <n v="5755"/>
    <s v="PF00246.19 Zinc carboxypeptidase"/>
  </r>
  <r>
    <x v="4388"/>
    <x v="4388"/>
    <x v="93"/>
    <x v="125"/>
    <n v="1"/>
    <n v="186"/>
    <n v="48"/>
    <s v="PB016509"/>
  </r>
  <r>
    <x v="4388"/>
    <x v="4388"/>
    <x v="93"/>
    <x v="72"/>
    <n v="205"/>
    <n v="257"/>
    <n v="115"/>
    <s v="PB005027"/>
  </r>
  <r>
    <x v="4389"/>
    <x v="4389"/>
    <x v="982"/>
    <x v="20"/>
    <n v="352"/>
    <n v="429"/>
    <n v="6052"/>
    <s v="PF13620.1 Carboxypeptidase regulatory-like domain"/>
  </r>
  <r>
    <x v="4389"/>
    <x v="4389"/>
    <x v="982"/>
    <x v="20"/>
    <n v="764"/>
    <n v="840"/>
    <n v="6052"/>
    <s v="PF13620.1 Carboxypeptidase regulatory-like domain"/>
  </r>
  <r>
    <x v="4389"/>
    <x v="4389"/>
    <x v="982"/>
    <x v="20"/>
    <n v="1183"/>
    <n v="1257"/>
    <n v="6052"/>
    <s v="PF13620.1 Carboxypeptidase regulatory-like domain"/>
  </r>
  <r>
    <x v="4389"/>
    <x v="4389"/>
    <x v="982"/>
    <x v="0"/>
    <n v="65"/>
    <n v="150"/>
    <n v="5755"/>
    <s v="PF00246.19 Zinc carboxypeptidase"/>
  </r>
  <r>
    <x v="4389"/>
    <x v="4389"/>
    <x v="982"/>
    <x v="0"/>
    <n v="148"/>
    <n v="341"/>
    <n v="5755"/>
    <s v="PF00246.19 Zinc carboxypeptidase"/>
  </r>
  <r>
    <x v="4389"/>
    <x v="4389"/>
    <x v="982"/>
    <x v="0"/>
    <n v="478"/>
    <n v="753"/>
    <n v="5755"/>
    <s v="PF00246.19 Zinc carboxypeptidase"/>
  </r>
  <r>
    <x v="4389"/>
    <x v="4389"/>
    <x v="982"/>
    <x v="0"/>
    <n v="908"/>
    <n v="1172"/>
    <n v="5755"/>
    <s v="PF00246.19 Zinc carboxypeptidase"/>
  </r>
  <r>
    <x v="4389"/>
    <x v="4389"/>
    <x v="982"/>
    <x v="153"/>
    <n v="1270"/>
    <n v="1347"/>
    <n v="48"/>
    <s v="PB016530"/>
  </r>
  <r>
    <x v="4390"/>
    <x v="4390"/>
    <x v="790"/>
    <x v="20"/>
    <n v="566"/>
    <n v="642"/>
    <n v="6052"/>
    <s v="PF13620.1 Carboxypeptidase regulatory-like domain"/>
  </r>
  <r>
    <x v="4390"/>
    <x v="4390"/>
    <x v="790"/>
    <x v="44"/>
    <n v="73"/>
    <n v="213"/>
    <n v="10300"/>
    <s v="PF00754.20 F5/8 type C domain"/>
  </r>
  <r>
    <x v="4390"/>
    <x v="4390"/>
    <x v="790"/>
    <x v="0"/>
    <n v="247"/>
    <n v="555"/>
    <n v="5755"/>
    <s v="PF00246.19 Zinc carboxypeptidase"/>
  </r>
  <r>
    <x v="4391"/>
    <x v="4391"/>
    <x v="797"/>
    <x v="0"/>
    <n v="697"/>
    <n v="963"/>
    <n v="5755"/>
    <s v="PF00246.19 Zinc carboxypeptidase"/>
  </r>
  <r>
    <x v="4392"/>
    <x v="4392"/>
    <x v="183"/>
    <x v="0"/>
    <n v="191"/>
    <n v="535"/>
    <n v="5755"/>
    <s v="PF00246.19 Zinc carboxypeptidase"/>
  </r>
  <r>
    <x v="4393"/>
    <x v="4393"/>
    <x v="467"/>
    <x v="20"/>
    <n v="136"/>
    <n v="213"/>
    <n v="6052"/>
    <s v="PF13620.1 Carboxypeptidase regulatory-like domain"/>
  </r>
  <r>
    <x v="4393"/>
    <x v="4393"/>
    <x v="467"/>
    <x v="20"/>
    <n v="548"/>
    <n v="624"/>
    <n v="6052"/>
    <s v="PF13620.1 Carboxypeptidase regulatory-like domain"/>
  </r>
  <r>
    <x v="4393"/>
    <x v="4393"/>
    <x v="467"/>
    <x v="20"/>
    <n v="967"/>
    <n v="1041"/>
    <n v="6052"/>
    <s v="PF13620.1 Carboxypeptidase regulatory-like domain"/>
  </r>
  <r>
    <x v="4393"/>
    <x v="4393"/>
    <x v="467"/>
    <x v="0"/>
    <n v="1"/>
    <n v="125"/>
    <n v="5755"/>
    <s v="PF00246.19 Zinc carboxypeptidase"/>
  </r>
  <r>
    <x v="4393"/>
    <x v="4393"/>
    <x v="467"/>
    <x v="0"/>
    <n v="262"/>
    <n v="537"/>
    <n v="5755"/>
    <s v="PF00246.19 Zinc carboxypeptidase"/>
  </r>
  <r>
    <x v="4393"/>
    <x v="4393"/>
    <x v="467"/>
    <x v="0"/>
    <n v="692"/>
    <n v="956"/>
    <n v="5755"/>
    <s v="PF00246.19 Zinc carboxypeptidase"/>
  </r>
  <r>
    <x v="4393"/>
    <x v="4393"/>
    <x v="467"/>
    <x v="153"/>
    <n v="1054"/>
    <n v="1131"/>
    <n v="48"/>
    <s v="PB016530"/>
  </r>
  <r>
    <x v="4394"/>
    <x v="4394"/>
    <x v="403"/>
    <x v="0"/>
    <n v="1"/>
    <n v="204"/>
    <n v="5755"/>
    <s v="PF00246.19 Zinc carboxypeptidase"/>
  </r>
  <r>
    <x v="4395"/>
    <x v="4395"/>
    <x v="276"/>
    <x v="20"/>
    <n v="196"/>
    <n v="273"/>
    <n v="6052"/>
    <s v="PF13620.1 Carboxypeptidase regulatory-like domain"/>
  </r>
  <r>
    <x v="4395"/>
    <x v="4395"/>
    <x v="276"/>
    <x v="0"/>
    <n v="1"/>
    <n v="185"/>
    <n v="5755"/>
    <s v="PF00246.19 Zinc carboxypeptidase"/>
  </r>
  <r>
    <x v="4396"/>
    <x v="4396"/>
    <x v="177"/>
    <x v="0"/>
    <n v="128"/>
    <n v="406"/>
    <n v="5755"/>
    <s v="PF00246.19 Zinc carboxypeptidase"/>
  </r>
  <r>
    <x v="4396"/>
    <x v="4396"/>
    <x v="177"/>
    <x v="17"/>
    <n v="26"/>
    <n v="99"/>
    <n v="1016"/>
    <s v="PF02244.11 Carboxypeptidase activation peptide"/>
  </r>
  <r>
    <x v="4397"/>
    <x v="4397"/>
    <x v="134"/>
    <x v="0"/>
    <n v="107"/>
    <n v="385"/>
    <n v="5755"/>
    <s v="PF00246.19 Zinc carboxypeptidase"/>
  </r>
  <r>
    <x v="4397"/>
    <x v="4397"/>
    <x v="134"/>
    <x v="17"/>
    <n v="3"/>
    <n v="78"/>
    <n v="1016"/>
    <s v="PF02244.11 Carboxypeptidase activation peptide"/>
  </r>
  <r>
    <x v="4398"/>
    <x v="4398"/>
    <x v="350"/>
    <x v="20"/>
    <n v="335"/>
    <n v="412"/>
    <n v="6052"/>
    <s v="PF13620.1 Carboxypeptidase regulatory-like domain"/>
  </r>
  <r>
    <x v="4398"/>
    <x v="4398"/>
    <x v="350"/>
    <x v="0"/>
    <n v="30"/>
    <n v="324"/>
    <n v="5755"/>
    <s v="PF00246.19 Zinc carboxypeptidase"/>
  </r>
  <r>
    <x v="4399"/>
    <x v="4399"/>
    <x v="195"/>
    <x v="20"/>
    <n v="512"/>
    <n v="589"/>
    <n v="6052"/>
    <s v="PF13620.1 Carboxypeptidase regulatory-like domain"/>
  </r>
  <r>
    <x v="4399"/>
    <x v="4399"/>
    <x v="195"/>
    <x v="44"/>
    <n v="15"/>
    <n v="157"/>
    <n v="10300"/>
    <s v="PF00754.20 F5/8 type C domain"/>
  </r>
  <r>
    <x v="4399"/>
    <x v="4399"/>
    <x v="195"/>
    <x v="0"/>
    <n v="195"/>
    <n v="501"/>
    <n v="5755"/>
    <s v="PF00246.19 Zinc carboxypeptidase"/>
  </r>
  <r>
    <x v="4400"/>
    <x v="4400"/>
    <x v="862"/>
    <x v="0"/>
    <n v="259"/>
    <n v="514"/>
    <n v="5755"/>
    <s v="PF00246.19 Zinc carboxypeptidase"/>
  </r>
  <r>
    <x v="4400"/>
    <x v="4400"/>
    <x v="862"/>
    <x v="72"/>
    <n v="116"/>
    <n v="168"/>
    <n v="115"/>
    <s v="PB005027"/>
  </r>
  <r>
    <x v="4401"/>
    <x v="4401"/>
    <x v="728"/>
    <x v="0"/>
    <n v="262"/>
    <n v="517"/>
    <n v="5755"/>
    <s v="PF00246.19 Zinc carboxypeptidase"/>
  </r>
  <r>
    <x v="4401"/>
    <x v="4401"/>
    <x v="728"/>
    <x v="72"/>
    <n v="116"/>
    <n v="168"/>
    <n v="115"/>
    <s v="PB005027"/>
  </r>
  <r>
    <x v="4402"/>
    <x v="4402"/>
    <x v="338"/>
    <x v="20"/>
    <n v="331"/>
    <n v="407"/>
    <n v="6052"/>
    <s v="PF13620.1 Carboxypeptidase regulatory-like domain"/>
  </r>
  <r>
    <x v="4402"/>
    <x v="4402"/>
    <x v="338"/>
    <x v="0"/>
    <n v="33"/>
    <n v="320"/>
    <n v="5755"/>
    <s v="PF00246.19 Zinc carboxypeptidase"/>
  </r>
  <r>
    <x v="4403"/>
    <x v="4403"/>
    <x v="338"/>
    <x v="20"/>
    <n v="322"/>
    <n v="403"/>
    <n v="6052"/>
    <s v="PF13620.1 Carboxypeptidase regulatory-like domain"/>
  </r>
  <r>
    <x v="4403"/>
    <x v="4403"/>
    <x v="338"/>
    <x v="0"/>
    <n v="29"/>
    <n v="311"/>
    <n v="5755"/>
    <s v="PF00246.19 Zinc carboxypeptidase"/>
  </r>
  <r>
    <x v="4404"/>
    <x v="4404"/>
    <x v="361"/>
    <x v="20"/>
    <n v="349"/>
    <n v="424"/>
    <n v="6052"/>
    <s v="PF13620.1 Carboxypeptidase regulatory-like domain"/>
  </r>
  <r>
    <x v="4404"/>
    <x v="4404"/>
    <x v="361"/>
    <x v="0"/>
    <n v="27"/>
    <n v="338"/>
    <n v="5755"/>
    <s v="PF00246.19 Zinc carboxypeptidase"/>
  </r>
  <r>
    <x v="4405"/>
    <x v="4405"/>
    <x v="798"/>
    <x v="20"/>
    <n v="524"/>
    <n v="599"/>
    <n v="6052"/>
    <s v="PF13620.1 Carboxypeptidase regulatory-like domain"/>
  </r>
  <r>
    <x v="4405"/>
    <x v="4405"/>
    <x v="798"/>
    <x v="44"/>
    <n v="16"/>
    <n v="154"/>
    <n v="10300"/>
    <s v="PF00754.20 F5/8 type C domain"/>
  </r>
  <r>
    <x v="4405"/>
    <x v="4405"/>
    <x v="798"/>
    <x v="0"/>
    <n v="188"/>
    <n v="513"/>
    <n v="5755"/>
    <s v="PF00246.19 Zinc carboxypeptidase"/>
  </r>
  <r>
    <x v="4406"/>
    <x v="4406"/>
    <x v="197"/>
    <x v="20"/>
    <n v="359"/>
    <n v="432"/>
    <n v="6052"/>
    <s v="PF13620.1 Carboxypeptidase regulatory-like domain"/>
  </r>
  <r>
    <x v="4406"/>
    <x v="4406"/>
    <x v="197"/>
    <x v="0"/>
    <n v="37"/>
    <n v="348"/>
    <n v="5755"/>
    <s v="PF00246.19 Zinc carboxypeptidase"/>
  </r>
  <r>
    <x v="4407"/>
    <x v="4407"/>
    <x v="541"/>
    <x v="0"/>
    <n v="53"/>
    <n v="333"/>
    <n v="5755"/>
    <s v="PF00246.19 Zinc carboxypeptidase"/>
  </r>
  <r>
    <x v="4408"/>
    <x v="4408"/>
    <x v="333"/>
    <x v="0"/>
    <n v="125"/>
    <n v="405"/>
    <n v="5755"/>
    <s v="PF00246.19 Zinc carboxypeptidase"/>
  </r>
  <r>
    <x v="4408"/>
    <x v="4408"/>
    <x v="333"/>
    <x v="17"/>
    <n v="25"/>
    <n v="102"/>
    <n v="1016"/>
    <s v="PF02244.11 Carboxypeptidase activation peptide"/>
  </r>
  <r>
    <x v="4409"/>
    <x v="4409"/>
    <x v="177"/>
    <x v="0"/>
    <n v="126"/>
    <n v="406"/>
    <n v="5755"/>
    <s v="PF00246.19 Zinc carboxypeptidase"/>
  </r>
  <r>
    <x v="4409"/>
    <x v="4409"/>
    <x v="177"/>
    <x v="17"/>
    <n v="26"/>
    <n v="103"/>
    <n v="1016"/>
    <s v="PF02244.11 Carboxypeptidase activation peptide"/>
  </r>
  <r>
    <x v="4410"/>
    <x v="4410"/>
    <x v="313"/>
    <x v="0"/>
    <n v="127"/>
    <n v="407"/>
    <n v="5755"/>
    <s v="PF00246.19 Zinc carboxypeptidase"/>
  </r>
  <r>
    <x v="4410"/>
    <x v="4410"/>
    <x v="313"/>
    <x v="17"/>
    <n v="27"/>
    <n v="104"/>
    <n v="1016"/>
    <s v="PF02244.11 Carboxypeptidase activation peptide"/>
  </r>
  <r>
    <x v="4411"/>
    <x v="4411"/>
    <x v="513"/>
    <x v="0"/>
    <n v="1"/>
    <n v="41"/>
    <n v="5755"/>
    <s v="PF00246.19 Zinc carboxypeptidase"/>
  </r>
  <r>
    <x v="4411"/>
    <x v="4411"/>
    <x v="513"/>
    <x v="0"/>
    <n v="42"/>
    <n v="206"/>
    <n v="5755"/>
    <s v="PF00246.19 Zinc carboxypeptidase"/>
  </r>
  <r>
    <x v="4412"/>
    <x v="4412"/>
    <x v="174"/>
    <x v="0"/>
    <n v="129"/>
    <n v="409"/>
    <n v="5755"/>
    <s v="PF00246.19 Zinc carboxypeptidase"/>
  </r>
  <r>
    <x v="4412"/>
    <x v="4412"/>
    <x v="174"/>
    <x v="17"/>
    <n v="29"/>
    <n v="106"/>
    <n v="1016"/>
    <s v="PF02244.11 Carboxypeptidase activation peptide"/>
  </r>
  <r>
    <x v="4413"/>
    <x v="4413"/>
    <x v="196"/>
    <x v="0"/>
    <n v="130"/>
    <n v="410"/>
    <n v="5755"/>
    <s v="PF00246.19 Zinc carboxypeptidase"/>
  </r>
  <r>
    <x v="4413"/>
    <x v="4413"/>
    <x v="196"/>
    <x v="17"/>
    <n v="30"/>
    <n v="107"/>
    <n v="1016"/>
    <s v="PF02244.11 Carboxypeptidase activation peptide"/>
  </r>
  <r>
    <x v="4414"/>
    <x v="4414"/>
    <x v="313"/>
    <x v="0"/>
    <n v="128"/>
    <n v="408"/>
    <n v="5755"/>
    <s v="PF00246.19 Zinc carboxypeptidase"/>
  </r>
  <r>
    <x v="4414"/>
    <x v="4414"/>
    <x v="313"/>
    <x v="17"/>
    <n v="28"/>
    <n v="105"/>
    <n v="1016"/>
    <s v="PF02244.11 Carboxypeptidase activation peptide"/>
  </r>
  <r>
    <x v="4415"/>
    <x v="4415"/>
    <x v="234"/>
    <x v="0"/>
    <n v="133"/>
    <n v="415"/>
    <n v="5755"/>
    <s v="PF00246.19 Zinc carboxypeptidase"/>
  </r>
  <r>
    <x v="4415"/>
    <x v="4415"/>
    <x v="234"/>
    <x v="17"/>
    <n v="33"/>
    <n v="110"/>
    <n v="1016"/>
    <s v="PF02244.11 Carboxypeptidase activation peptide"/>
  </r>
  <r>
    <x v="4416"/>
    <x v="4416"/>
    <x v="277"/>
    <x v="20"/>
    <n v="472"/>
    <n v="549"/>
    <n v="6052"/>
    <s v="PF13620.1 Carboxypeptidase regulatory-like domain"/>
  </r>
  <r>
    <x v="4416"/>
    <x v="4416"/>
    <x v="277"/>
    <x v="45"/>
    <n v="9"/>
    <n v="124"/>
    <n v="1926"/>
    <s v="PF01392.17 Fz domain"/>
  </r>
  <r>
    <x v="4416"/>
    <x v="4416"/>
    <x v="277"/>
    <x v="0"/>
    <n v="160"/>
    <n v="461"/>
    <n v="5755"/>
    <s v="PF00246.19 Zinc carboxypeptidase"/>
  </r>
  <r>
    <x v="4417"/>
    <x v="4417"/>
    <x v="278"/>
    <x v="20"/>
    <n v="467"/>
    <n v="544"/>
    <n v="6052"/>
    <s v="PF13620.1 Carboxypeptidase regulatory-like domain"/>
  </r>
  <r>
    <x v="4417"/>
    <x v="4417"/>
    <x v="278"/>
    <x v="45"/>
    <n v="4"/>
    <n v="119"/>
    <n v="1926"/>
    <s v="PF01392.17 Fz domain"/>
  </r>
  <r>
    <x v="4417"/>
    <x v="4417"/>
    <x v="278"/>
    <x v="0"/>
    <n v="155"/>
    <n v="456"/>
    <n v="5755"/>
    <s v="PF00246.19 Zinc carboxypeptidase"/>
  </r>
  <r>
    <x v="4418"/>
    <x v="4418"/>
    <x v="213"/>
    <x v="20"/>
    <n v="342"/>
    <n v="395"/>
    <n v="6052"/>
    <s v="PF13620.1 Carboxypeptidase regulatory-like domain"/>
  </r>
  <r>
    <x v="4418"/>
    <x v="4418"/>
    <x v="213"/>
    <x v="0"/>
    <n v="28"/>
    <n v="331"/>
    <n v="5755"/>
    <s v="PF00246.19 Zinc carboxypeptidase"/>
  </r>
  <r>
    <x v="4419"/>
    <x v="4419"/>
    <x v="343"/>
    <x v="20"/>
    <n v="322"/>
    <n v="399"/>
    <n v="6052"/>
    <s v="PF13620.1 Carboxypeptidase regulatory-like domain"/>
  </r>
  <r>
    <x v="4419"/>
    <x v="4419"/>
    <x v="343"/>
    <x v="0"/>
    <n v="11"/>
    <n v="311"/>
    <n v="5755"/>
    <s v="PF00246.19 Zinc carboxypeptidase"/>
  </r>
  <r>
    <x v="4420"/>
    <x v="4420"/>
    <x v="872"/>
    <x v="20"/>
    <n v="510"/>
    <n v="587"/>
    <n v="6052"/>
    <s v="PF13620.1 Carboxypeptidase regulatory-like domain"/>
  </r>
  <r>
    <x v="4420"/>
    <x v="4420"/>
    <x v="872"/>
    <x v="44"/>
    <n v="15"/>
    <n v="155"/>
    <n v="10300"/>
    <s v="PF00754.20 F5/8 type C domain"/>
  </r>
  <r>
    <x v="4420"/>
    <x v="4420"/>
    <x v="872"/>
    <x v="0"/>
    <n v="192"/>
    <n v="499"/>
    <n v="5755"/>
    <s v="PF00246.19 Zinc carboxypeptidase"/>
  </r>
  <r>
    <x v="4421"/>
    <x v="4421"/>
    <x v="983"/>
    <x v="0"/>
    <n v="843"/>
    <n v="1117"/>
    <n v="5755"/>
    <s v="PF00246.19 Zinc carboxypeptidase"/>
  </r>
  <r>
    <x v="4421"/>
    <x v="4421"/>
    <x v="983"/>
    <x v="206"/>
    <n v="41"/>
    <n v="433"/>
    <n v="113"/>
    <s v="PB005183"/>
  </r>
  <r>
    <x v="4422"/>
    <x v="4422"/>
    <x v="319"/>
    <x v="0"/>
    <n v="802"/>
    <n v="1075"/>
    <n v="5755"/>
    <s v="PF00246.19 Zinc carboxypeptidase"/>
  </r>
  <r>
    <x v="4422"/>
    <x v="4422"/>
    <x v="319"/>
    <x v="206"/>
    <n v="41"/>
    <n v="437"/>
    <n v="113"/>
    <s v="PB005183"/>
  </r>
  <r>
    <x v="4423"/>
    <x v="4423"/>
    <x v="575"/>
    <x v="0"/>
    <n v="846"/>
    <n v="1119"/>
    <n v="5755"/>
    <s v="PF00246.19 Zinc carboxypeptidase"/>
  </r>
  <r>
    <x v="4423"/>
    <x v="4423"/>
    <x v="575"/>
    <x v="206"/>
    <n v="41"/>
    <n v="435"/>
    <n v="113"/>
    <s v="PB005183"/>
  </r>
  <r>
    <x v="4424"/>
    <x v="4424"/>
    <x v="341"/>
    <x v="0"/>
    <n v="41"/>
    <n v="321"/>
    <n v="5755"/>
    <s v="PF00246.19 Zinc carboxypeptidase"/>
  </r>
  <r>
    <x v="4425"/>
    <x v="4425"/>
    <x v="279"/>
    <x v="20"/>
    <n v="520"/>
    <n v="596"/>
    <n v="6052"/>
    <s v="PF13620.1 Carboxypeptidase regulatory-like domain"/>
  </r>
  <r>
    <x v="4425"/>
    <x v="4425"/>
    <x v="279"/>
    <x v="44"/>
    <n v="27"/>
    <n v="167"/>
    <n v="10300"/>
    <s v="PF00754.20 F5/8 type C domain"/>
  </r>
  <r>
    <x v="4425"/>
    <x v="4425"/>
    <x v="279"/>
    <x v="0"/>
    <n v="201"/>
    <n v="509"/>
    <n v="5755"/>
    <s v="PF00246.19 Zinc carboxypeptidase"/>
  </r>
  <r>
    <x v="4426"/>
    <x v="4426"/>
    <x v="41"/>
    <x v="20"/>
    <n v="303"/>
    <n v="356"/>
    <n v="6052"/>
    <s v="PF13620.1 Carboxypeptidase regulatory-like domain"/>
  </r>
  <r>
    <x v="4426"/>
    <x v="4426"/>
    <x v="41"/>
    <x v="0"/>
    <n v="11"/>
    <n v="292"/>
    <n v="5755"/>
    <s v="PF00246.19 Zinc carboxypeptidase"/>
  </r>
  <r>
    <x v="4427"/>
    <x v="4427"/>
    <x v="205"/>
    <x v="0"/>
    <n v="12"/>
    <n v="293"/>
    <n v="5755"/>
    <s v="PF00246.19 Zinc carboxypeptidase"/>
  </r>
  <r>
    <x v="4428"/>
    <x v="4428"/>
    <x v="671"/>
    <x v="0"/>
    <n v="12"/>
    <n v="293"/>
    <n v="5755"/>
    <s v="PF00246.19 Zinc carboxypeptidase"/>
  </r>
  <r>
    <x v="4429"/>
    <x v="4429"/>
    <x v="5"/>
    <x v="20"/>
    <n v="503"/>
    <n v="580"/>
    <n v="6052"/>
    <s v="PF13620.1 Carboxypeptidase regulatory-like domain"/>
  </r>
  <r>
    <x v="4429"/>
    <x v="4429"/>
    <x v="5"/>
    <x v="45"/>
    <n v="39"/>
    <n v="154"/>
    <n v="1926"/>
    <s v="PF01392.17 Fz domain"/>
  </r>
  <r>
    <x v="4429"/>
    <x v="4429"/>
    <x v="5"/>
    <x v="0"/>
    <n v="189"/>
    <n v="492"/>
    <n v="5755"/>
    <s v="PF00246.19 Zinc carboxypeptidase"/>
  </r>
  <r>
    <x v="4430"/>
    <x v="4430"/>
    <x v="536"/>
    <x v="20"/>
    <n v="512"/>
    <n v="589"/>
    <n v="6052"/>
    <s v="PF13620.1 Carboxypeptidase regulatory-like domain"/>
  </r>
  <r>
    <x v="4430"/>
    <x v="4430"/>
    <x v="536"/>
    <x v="45"/>
    <n v="48"/>
    <n v="163"/>
    <n v="1926"/>
    <s v="PF01392.17 Fz domain"/>
  </r>
  <r>
    <x v="4430"/>
    <x v="4430"/>
    <x v="536"/>
    <x v="0"/>
    <n v="198"/>
    <n v="501"/>
    <n v="5755"/>
    <s v="PF00246.19 Zinc carboxypeptidase"/>
  </r>
  <r>
    <x v="4431"/>
    <x v="4431"/>
    <x v="134"/>
    <x v="20"/>
    <n v="345"/>
    <n v="398"/>
    <n v="6052"/>
    <s v="PF13620.1 Carboxypeptidase regulatory-like domain"/>
  </r>
  <r>
    <x v="4431"/>
    <x v="4431"/>
    <x v="134"/>
    <x v="0"/>
    <n v="31"/>
    <n v="334"/>
    <n v="5755"/>
    <s v="PF00246.19 Zinc carboxypeptidase"/>
  </r>
  <r>
    <x v="4432"/>
    <x v="4432"/>
    <x v="256"/>
    <x v="0"/>
    <n v="141"/>
    <n v="419"/>
    <n v="5755"/>
    <s v="PF00246.19 Zinc carboxypeptidase"/>
  </r>
  <r>
    <x v="4432"/>
    <x v="4432"/>
    <x v="256"/>
    <x v="17"/>
    <n v="39"/>
    <n v="112"/>
    <n v="1016"/>
    <s v="PF02244.11 Carboxypeptidase activation peptide"/>
  </r>
  <r>
    <x v="4433"/>
    <x v="4433"/>
    <x v="87"/>
    <x v="0"/>
    <n v="125"/>
    <n v="403"/>
    <n v="5755"/>
    <s v="PF00246.19 Zinc carboxypeptidase"/>
  </r>
  <r>
    <x v="4433"/>
    <x v="4433"/>
    <x v="87"/>
    <x v="17"/>
    <n v="23"/>
    <n v="96"/>
    <n v="1016"/>
    <s v="PF02244.11 Carboxypeptidase activation peptide"/>
  </r>
  <r>
    <x v="4434"/>
    <x v="4434"/>
    <x v="344"/>
    <x v="20"/>
    <n v="343"/>
    <n v="418"/>
    <n v="6052"/>
    <s v="PF13620.1 Carboxypeptidase regulatory-like domain"/>
  </r>
  <r>
    <x v="4434"/>
    <x v="4434"/>
    <x v="344"/>
    <x v="0"/>
    <n v="35"/>
    <n v="332"/>
    <n v="5755"/>
    <s v="PF00246.19 Zinc carboxypeptidase"/>
  </r>
  <r>
    <x v="4435"/>
    <x v="4435"/>
    <x v="344"/>
    <x v="20"/>
    <n v="339"/>
    <n v="414"/>
    <n v="6052"/>
    <s v="PF13620.1 Carboxypeptidase regulatory-like domain"/>
  </r>
  <r>
    <x v="4435"/>
    <x v="4435"/>
    <x v="344"/>
    <x v="0"/>
    <n v="31"/>
    <n v="328"/>
    <n v="5755"/>
    <s v="PF00246.19 Zinc carboxypeptidase"/>
  </r>
  <r>
    <x v="4436"/>
    <x v="4436"/>
    <x v="174"/>
    <x v="20"/>
    <n v="347"/>
    <n v="421"/>
    <n v="6052"/>
    <s v="PF13620.1 Carboxypeptidase regulatory-like domain"/>
  </r>
  <r>
    <x v="4436"/>
    <x v="4436"/>
    <x v="174"/>
    <x v="0"/>
    <n v="35"/>
    <n v="336"/>
    <n v="5755"/>
    <s v="PF00246.19 Zinc carboxypeptidase"/>
  </r>
  <r>
    <x v="4437"/>
    <x v="4437"/>
    <x v="296"/>
    <x v="20"/>
    <n v="353"/>
    <n v="428"/>
    <n v="6052"/>
    <s v="PF13620.1 Carboxypeptidase regulatory-like domain"/>
  </r>
  <r>
    <x v="4437"/>
    <x v="4437"/>
    <x v="296"/>
    <x v="0"/>
    <n v="37"/>
    <n v="342"/>
    <n v="5755"/>
    <s v="PF00246.19 Zinc carboxypeptidase"/>
  </r>
  <r>
    <x v="4438"/>
    <x v="4438"/>
    <x v="984"/>
    <x v="20"/>
    <n v="299"/>
    <n v="376"/>
    <n v="6052"/>
    <s v="PF13620.1 Carboxypeptidase regulatory-like domain"/>
  </r>
  <r>
    <x v="4438"/>
    <x v="4438"/>
    <x v="984"/>
    <x v="20"/>
    <n v="721"/>
    <n v="797"/>
    <n v="6052"/>
    <s v="PF13620.1 Carboxypeptidase regulatory-like domain"/>
  </r>
  <r>
    <x v="4438"/>
    <x v="4438"/>
    <x v="984"/>
    <x v="20"/>
    <n v="1136"/>
    <n v="1211"/>
    <n v="6052"/>
    <s v="PF13620.1 Carboxypeptidase regulatory-like domain"/>
  </r>
  <r>
    <x v="4438"/>
    <x v="4438"/>
    <x v="984"/>
    <x v="0"/>
    <n v="8"/>
    <n v="288"/>
    <n v="5755"/>
    <s v="PF00246.19 Zinc carboxypeptidase"/>
  </r>
  <r>
    <x v="4438"/>
    <x v="4438"/>
    <x v="984"/>
    <x v="0"/>
    <n v="431"/>
    <n v="710"/>
    <n v="5755"/>
    <s v="PF00246.19 Zinc carboxypeptidase"/>
  </r>
  <r>
    <x v="4438"/>
    <x v="4438"/>
    <x v="984"/>
    <x v="0"/>
    <n v="856"/>
    <n v="1125"/>
    <n v="5755"/>
    <s v="PF00246.19 Zinc carboxypeptidase"/>
  </r>
  <r>
    <x v="4438"/>
    <x v="4438"/>
    <x v="984"/>
    <x v="153"/>
    <n v="1224"/>
    <n v="1297"/>
    <n v="48"/>
    <s v="PB016530"/>
  </r>
  <r>
    <x v="4439"/>
    <x v="4439"/>
    <x v="203"/>
    <x v="20"/>
    <n v="322"/>
    <n v="380"/>
    <n v="6052"/>
    <s v="PF13620.1 Carboxypeptidase regulatory-like domain"/>
  </r>
  <r>
    <x v="4439"/>
    <x v="4439"/>
    <x v="203"/>
    <x v="0"/>
    <n v="36"/>
    <n v="311"/>
    <n v="5755"/>
    <s v="PF00246.19 Zinc carboxypeptidase"/>
  </r>
  <r>
    <x v="4440"/>
    <x v="4440"/>
    <x v="653"/>
    <x v="0"/>
    <n v="150"/>
    <n v="442"/>
    <n v="5755"/>
    <s v="PF00246.19 Zinc carboxypeptidase"/>
  </r>
  <r>
    <x v="4440"/>
    <x v="4440"/>
    <x v="653"/>
    <x v="17"/>
    <n v="26"/>
    <n v="99"/>
    <n v="1016"/>
    <s v="PF02244.11 Carboxypeptidase activation peptide"/>
  </r>
  <r>
    <x v="4441"/>
    <x v="4441"/>
    <x v="177"/>
    <x v="0"/>
    <n v="128"/>
    <n v="406"/>
    <n v="5755"/>
    <s v="PF00246.19 Zinc carboxypeptidase"/>
  </r>
  <r>
    <x v="4441"/>
    <x v="4441"/>
    <x v="177"/>
    <x v="17"/>
    <n v="26"/>
    <n v="99"/>
    <n v="1016"/>
    <s v="PF02244.11 Carboxypeptidase activation peptide"/>
  </r>
  <r>
    <x v="4442"/>
    <x v="4442"/>
    <x v="177"/>
    <x v="0"/>
    <n v="128"/>
    <n v="406"/>
    <n v="5755"/>
    <s v="PF00246.19 Zinc carboxypeptidase"/>
  </r>
  <r>
    <x v="4442"/>
    <x v="4442"/>
    <x v="177"/>
    <x v="17"/>
    <n v="26"/>
    <n v="101"/>
    <n v="1016"/>
    <s v="PF02244.11 Carboxypeptidase activation peptide"/>
  </r>
  <r>
    <x v="4443"/>
    <x v="4443"/>
    <x v="56"/>
    <x v="0"/>
    <n v="126"/>
    <n v="404"/>
    <n v="5755"/>
    <s v="PF00246.19 Zinc carboxypeptidase"/>
  </r>
  <r>
    <x v="4443"/>
    <x v="4443"/>
    <x v="56"/>
    <x v="17"/>
    <n v="26"/>
    <n v="99"/>
    <n v="1016"/>
    <s v="PF02244.11 Carboxypeptidase activation peptide"/>
  </r>
  <r>
    <x v="4444"/>
    <x v="4444"/>
    <x v="80"/>
    <x v="0"/>
    <n v="129"/>
    <n v="411"/>
    <n v="5755"/>
    <s v="PF00246.19 Zinc carboxypeptidase"/>
  </r>
  <r>
    <x v="4444"/>
    <x v="4444"/>
    <x v="80"/>
    <x v="17"/>
    <n v="26"/>
    <n v="109"/>
    <n v="1016"/>
    <s v="PF02244.11 Carboxypeptidase activation peptide"/>
  </r>
  <r>
    <x v="4445"/>
    <x v="4445"/>
    <x v="313"/>
    <x v="0"/>
    <n v="123"/>
    <n v="407"/>
    <n v="5755"/>
    <s v="PF00246.19 Zinc carboxypeptidase"/>
  </r>
  <r>
    <x v="4445"/>
    <x v="4445"/>
    <x v="313"/>
    <x v="17"/>
    <n v="26"/>
    <n v="103"/>
    <n v="1016"/>
    <s v="PF02244.11 Carboxypeptidase activation peptide"/>
  </r>
  <r>
    <x v="4446"/>
    <x v="4446"/>
    <x v="533"/>
    <x v="0"/>
    <n v="184"/>
    <n v="354"/>
    <n v="5755"/>
    <s v="PF00246.19 Zinc carboxypeptidase"/>
  </r>
  <r>
    <x v="4447"/>
    <x v="4447"/>
    <x v="784"/>
    <x v="0"/>
    <n v="201"/>
    <n v="381"/>
    <n v="5755"/>
    <s v="PF00246.19 Zinc carboxypeptidase"/>
  </r>
  <r>
    <x v="4448"/>
    <x v="4448"/>
    <x v="633"/>
    <x v="20"/>
    <n v="590"/>
    <n v="666"/>
    <n v="6052"/>
    <s v="PF13620.1 Carboxypeptidase regulatory-like domain"/>
  </r>
  <r>
    <x v="4448"/>
    <x v="4448"/>
    <x v="633"/>
    <x v="44"/>
    <n v="84"/>
    <n v="222"/>
    <n v="10300"/>
    <s v="PF00754.20 F5/8 type C domain"/>
  </r>
  <r>
    <x v="4448"/>
    <x v="4448"/>
    <x v="633"/>
    <x v="0"/>
    <n v="253"/>
    <n v="579"/>
    <n v="5755"/>
    <s v="PF00246.19 Zinc carboxypeptidase"/>
  </r>
  <r>
    <x v="4449"/>
    <x v="4449"/>
    <x v="786"/>
    <x v="20"/>
    <n v="407"/>
    <n v="483"/>
    <n v="6052"/>
    <s v="PF13620.1 Carboxypeptidase regulatory-like domain"/>
  </r>
  <r>
    <x v="4449"/>
    <x v="4449"/>
    <x v="786"/>
    <x v="44"/>
    <n v="1"/>
    <n v="48"/>
    <n v="10300"/>
    <s v="PF00754.20 F5/8 type C domain"/>
  </r>
  <r>
    <x v="4449"/>
    <x v="4449"/>
    <x v="786"/>
    <x v="0"/>
    <n v="82"/>
    <n v="391"/>
    <n v="5755"/>
    <s v="PF00246.19 Zinc carboxypeptidase"/>
  </r>
  <r>
    <x v="4450"/>
    <x v="4450"/>
    <x v="84"/>
    <x v="20"/>
    <n v="351"/>
    <n v="412"/>
    <n v="6052"/>
    <s v="PF13620.1 Carboxypeptidase regulatory-like domain"/>
  </r>
  <r>
    <x v="4450"/>
    <x v="4450"/>
    <x v="84"/>
    <x v="0"/>
    <n v="31"/>
    <n v="340"/>
    <n v="5755"/>
    <s v="PF00246.19 Zinc carboxypeptidase"/>
  </r>
  <r>
    <x v="4451"/>
    <x v="4451"/>
    <x v="376"/>
    <x v="0"/>
    <n v="132"/>
    <n v="428"/>
    <n v="5755"/>
    <s v="PF00246.19 Zinc carboxypeptidase"/>
  </r>
  <r>
    <x v="4451"/>
    <x v="4451"/>
    <x v="376"/>
    <x v="17"/>
    <n v="24"/>
    <n v="100"/>
    <n v="1016"/>
    <s v="PF02244.11 Carboxypeptidase activation peptide"/>
  </r>
  <r>
    <x v="4451"/>
    <x v="4451"/>
    <x v="376"/>
    <x v="86"/>
    <n v="466"/>
    <n v="503"/>
    <n v="2278"/>
    <s v="PF01549.19 ShK domain-like"/>
  </r>
  <r>
    <x v="4452"/>
    <x v="4452"/>
    <x v="613"/>
    <x v="0"/>
    <n v="146"/>
    <n v="451"/>
    <n v="5755"/>
    <s v="PF00246.19 Zinc carboxypeptidase"/>
  </r>
  <r>
    <x v="4452"/>
    <x v="4452"/>
    <x v="613"/>
    <x v="17"/>
    <n v="48"/>
    <n v="112"/>
    <n v="1016"/>
    <s v="PF02244.11 Carboxypeptidase activation peptide"/>
  </r>
  <r>
    <x v="4453"/>
    <x v="4453"/>
    <x v="389"/>
    <x v="417"/>
    <n v="185"/>
    <n v="294"/>
    <n v="7507"/>
    <s v="PF00104.25 Ligand-binding domain of nuclear hormone receptor"/>
  </r>
  <r>
    <x v="4453"/>
    <x v="4453"/>
    <x v="389"/>
    <x v="0"/>
    <n v="271"/>
    <n v="425"/>
    <n v="5755"/>
    <s v="PF00246.19 Zinc carboxypeptidase"/>
  </r>
  <r>
    <x v="4453"/>
    <x v="4453"/>
    <x v="389"/>
    <x v="418"/>
    <n v="30"/>
    <n v="101"/>
    <n v="7638"/>
    <s v="PF00105.13 Zinc finger, C4 type (two domains)"/>
  </r>
  <r>
    <x v="4454"/>
    <x v="4454"/>
    <x v="258"/>
    <x v="0"/>
    <n v="167"/>
    <n v="416"/>
    <n v="5755"/>
    <s v="PF00246.19 Zinc carboxypeptidase"/>
  </r>
  <r>
    <x v="4454"/>
    <x v="4454"/>
    <x v="258"/>
    <x v="17"/>
    <n v="33"/>
    <n v="109"/>
    <n v="1016"/>
    <s v="PF02244.11 Carboxypeptidase activation peptide"/>
  </r>
  <r>
    <x v="4455"/>
    <x v="4455"/>
    <x v="7"/>
    <x v="0"/>
    <n v="134"/>
    <n v="427"/>
    <n v="5755"/>
    <s v="PF00246.19 Zinc carboxypeptidase"/>
  </r>
  <r>
    <x v="4455"/>
    <x v="4455"/>
    <x v="7"/>
    <x v="17"/>
    <n v="35"/>
    <n v="111"/>
    <n v="1016"/>
    <s v="PF02244.11 Carboxypeptidase activation peptide"/>
  </r>
  <r>
    <x v="4455"/>
    <x v="4455"/>
    <x v="7"/>
    <x v="86"/>
    <n v="575"/>
    <n v="609"/>
    <n v="2278"/>
    <s v="PF01549.19 ShK domain-like"/>
  </r>
  <r>
    <x v="4456"/>
    <x v="4456"/>
    <x v="69"/>
    <x v="20"/>
    <n v="365"/>
    <n v="450"/>
    <n v="6052"/>
    <s v="PF13620.1 Carboxypeptidase regulatory-like domain"/>
  </r>
  <r>
    <x v="4456"/>
    <x v="4456"/>
    <x v="69"/>
    <x v="0"/>
    <n v="49"/>
    <n v="354"/>
    <n v="5755"/>
    <s v="PF00246.19 Zinc carboxypeptidase"/>
  </r>
  <r>
    <x v="4457"/>
    <x v="4457"/>
    <x v="631"/>
    <x v="0"/>
    <n v="125"/>
    <n v="454"/>
    <n v="5755"/>
    <s v="PF00246.19 Zinc carboxypeptidase"/>
  </r>
  <r>
    <x v="4457"/>
    <x v="4457"/>
    <x v="631"/>
    <x v="17"/>
    <n v="14"/>
    <n v="89"/>
    <n v="1016"/>
    <s v="PF02244.11 Carboxypeptidase activation peptide"/>
  </r>
  <r>
    <x v="4457"/>
    <x v="4457"/>
    <x v="631"/>
    <x v="86"/>
    <n v="666"/>
    <n v="703"/>
    <n v="2278"/>
    <s v="PF01549.19 ShK domain-like"/>
  </r>
  <r>
    <x v="4458"/>
    <x v="4458"/>
    <x v="985"/>
    <x v="0"/>
    <n v="159"/>
    <n v="457"/>
    <n v="5755"/>
    <s v="PF00246.19 Zinc carboxypeptidase"/>
  </r>
  <r>
    <x v="4458"/>
    <x v="4458"/>
    <x v="985"/>
    <x v="17"/>
    <n v="30"/>
    <n v="107"/>
    <n v="1016"/>
    <s v="PF02244.11 Carboxypeptidase activation peptide"/>
  </r>
  <r>
    <x v="4458"/>
    <x v="4458"/>
    <x v="985"/>
    <x v="86"/>
    <n v="625"/>
    <n v="662"/>
    <n v="2278"/>
    <s v="PF01549.19 ShK domain-like"/>
  </r>
  <r>
    <x v="4459"/>
    <x v="4459"/>
    <x v="120"/>
    <x v="0"/>
    <n v="412"/>
    <n v="679"/>
    <n v="5755"/>
    <s v="PF00246.19 Zinc carboxypeptidase"/>
  </r>
  <r>
    <x v="4460"/>
    <x v="4460"/>
    <x v="89"/>
    <x v="0"/>
    <n v="105"/>
    <n v="370"/>
    <n v="5755"/>
    <s v="PF00246.19 Zinc carboxypeptidase"/>
  </r>
  <r>
    <x v="4461"/>
    <x v="4461"/>
    <x v="544"/>
    <x v="0"/>
    <n v="415"/>
    <n v="711"/>
    <n v="5755"/>
    <s v="PF00246.19 Zinc carboxypeptidase"/>
  </r>
  <r>
    <x v="4461"/>
    <x v="4461"/>
    <x v="544"/>
    <x v="82"/>
    <n v="382"/>
    <n v="410"/>
    <n v="8"/>
    <s v="PB102319"/>
  </r>
  <r>
    <x v="4462"/>
    <x v="4462"/>
    <x v="92"/>
    <x v="20"/>
    <n v="380"/>
    <n v="455"/>
    <n v="6052"/>
    <s v="PF13620.1 Carboxypeptidase regulatory-like domain"/>
  </r>
  <r>
    <x v="4462"/>
    <x v="4462"/>
    <x v="92"/>
    <x v="0"/>
    <n v="87"/>
    <n v="369"/>
    <n v="5755"/>
    <s v="PF00246.19 Zinc carboxypeptidase"/>
  </r>
  <r>
    <x v="4463"/>
    <x v="4463"/>
    <x v="418"/>
    <x v="20"/>
    <n v="359"/>
    <n v="436"/>
    <n v="6052"/>
    <s v="PF13620.1 Carboxypeptidase regulatory-like domain"/>
  </r>
  <r>
    <x v="4463"/>
    <x v="4463"/>
    <x v="418"/>
    <x v="0"/>
    <n v="66"/>
    <n v="348"/>
    <n v="5755"/>
    <s v="PF00246.19 Zinc carboxypeptidase"/>
  </r>
  <r>
    <x v="4464"/>
    <x v="4464"/>
    <x v="300"/>
    <x v="0"/>
    <n v="116"/>
    <n v="416"/>
    <n v="5755"/>
    <s v="PF00246.19 Zinc carboxypeptidase"/>
  </r>
  <r>
    <x v="4464"/>
    <x v="4464"/>
    <x v="300"/>
    <x v="17"/>
    <n v="9"/>
    <n v="83"/>
    <n v="1016"/>
    <s v="PF02244.11 Carboxypeptidase activation peptide"/>
  </r>
  <r>
    <x v="4464"/>
    <x v="4464"/>
    <x v="300"/>
    <x v="86"/>
    <n v="438"/>
    <n v="472"/>
    <n v="2278"/>
    <s v="PF01549.19 ShK domain-like"/>
  </r>
  <r>
    <x v="4465"/>
    <x v="4465"/>
    <x v="986"/>
    <x v="0"/>
    <n v="36"/>
    <n v="150"/>
    <n v="5755"/>
    <s v="PF00246.19 Zinc carboxypeptidase"/>
  </r>
  <r>
    <x v="4466"/>
    <x v="4466"/>
    <x v="541"/>
    <x v="0"/>
    <n v="110"/>
    <n v="365"/>
    <n v="5755"/>
    <s v="PF00246.19 Zinc carboxypeptidase"/>
  </r>
  <r>
    <x v="4466"/>
    <x v="4466"/>
    <x v="541"/>
    <x v="17"/>
    <n v="1"/>
    <n v="52"/>
    <n v="1016"/>
    <s v="PF02244.11 Carboxypeptidase activation peptide"/>
  </r>
  <r>
    <x v="4467"/>
    <x v="4467"/>
    <x v="987"/>
    <x v="0"/>
    <n v="150"/>
    <n v="255"/>
    <n v="5755"/>
    <s v="PF00246.19 Zinc carboxypeptidase"/>
  </r>
  <r>
    <x v="4468"/>
    <x v="4468"/>
    <x v="988"/>
    <x v="0"/>
    <n v="69"/>
    <n v="178"/>
    <n v="5755"/>
    <s v="PF00246.19 Zinc carboxypeptidase"/>
  </r>
  <r>
    <x v="4469"/>
    <x v="4469"/>
    <x v="405"/>
    <x v="0"/>
    <n v="66"/>
    <n v="343"/>
    <n v="5755"/>
    <s v="PF00246.19 Zinc carboxypeptidase"/>
  </r>
  <r>
    <x v="4469"/>
    <x v="4469"/>
    <x v="405"/>
    <x v="17"/>
    <n v="2"/>
    <n v="43"/>
    <n v="1016"/>
    <s v="PF02244.11 Carboxypeptidase activation peptide"/>
  </r>
  <r>
    <x v="4470"/>
    <x v="4470"/>
    <x v="834"/>
    <x v="0"/>
    <n v="185"/>
    <n v="354"/>
    <n v="5755"/>
    <s v="PF00246.19 Zinc carboxypeptidase"/>
  </r>
  <r>
    <x v="4470"/>
    <x v="4470"/>
    <x v="834"/>
    <x v="369"/>
    <n v="1"/>
    <n v="129"/>
    <n v="4"/>
    <s v="PB190123"/>
  </r>
  <r>
    <x v="4471"/>
    <x v="4471"/>
    <x v="71"/>
    <x v="0"/>
    <n v="77"/>
    <n v="361"/>
    <n v="5755"/>
    <s v="PF00246.19 Zinc carboxypeptidase"/>
  </r>
  <r>
    <x v="4472"/>
    <x v="4472"/>
    <x v="699"/>
    <x v="0"/>
    <n v="174"/>
    <n v="446"/>
    <n v="5755"/>
    <s v="PF00246.19 Zinc carboxypeptidase"/>
  </r>
  <r>
    <x v="4473"/>
    <x v="4473"/>
    <x v="989"/>
    <x v="0"/>
    <n v="1"/>
    <n v="123"/>
    <n v="5755"/>
    <s v="PF00246.19 Zinc carboxypeptidase"/>
  </r>
  <r>
    <x v="4474"/>
    <x v="4474"/>
    <x v="248"/>
    <x v="20"/>
    <n v="298"/>
    <n v="360"/>
    <n v="6052"/>
    <s v="PF13620.1 Carboxypeptidase regulatory-like domain"/>
  </r>
  <r>
    <x v="4474"/>
    <x v="4474"/>
    <x v="248"/>
    <x v="0"/>
    <n v="1"/>
    <n v="287"/>
    <n v="5755"/>
    <s v="PF00246.19 Zinc carboxypeptidase"/>
  </r>
  <r>
    <x v="4475"/>
    <x v="4475"/>
    <x v="145"/>
    <x v="20"/>
    <n v="319"/>
    <n v="381"/>
    <n v="6052"/>
    <s v="PF13620.1 Carboxypeptidase regulatory-like domain"/>
  </r>
  <r>
    <x v="4475"/>
    <x v="4475"/>
    <x v="145"/>
    <x v="0"/>
    <n v="1"/>
    <n v="308"/>
    <n v="5755"/>
    <s v="PF00246.19 Zinc carboxypeptidase"/>
  </r>
  <r>
    <x v="4476"/>
    <x v="4476"/>
    <x v="134"/>
    <x v="20"/>
    <n v="320"/>
    <n v="398"/>
    <n v="6052"/>
    <s v="PF13620.1 Carboxypeptidase regulatory-like domain"/>
  </r>
  <r>
    <x v="4476"/>
    <x v="4476"/>
    <x v="134"/>
    <x v="0"/>
    <n v="7"/>
    <n v="309"/>
    <n v="5755"/>
    <s v="PF00246.19 Zinc carboxypeptidase"/>
  </r>
  <r>
    <x v="4477"/>
    <x v="4477"/>
    <x v="107"/>
    <x v="0"/>
    <n v="1"/>
    <n v="307"/>
    <n v="5755"/>
    <s v="PF00246.19 Zinc carboxypeptidase"/>
  </r>
  <r>
    <x v="4478"/>
    <x v="4478"/>
    <x v="72"/>
    <x v="0"/>
    <n v="81"/>
    <n v="355"/>
    <n v="5755"/>
    <s v="PF00246.19 Zinc carboxypeptidase"/>
  </r>
  <r>
    <x v="4478"/>
    <x v="4478"/>
    <x v="72"/>
    <x v="17"/>
    <n v="2"/>
    <n v="59"/>
    <n v="1016"/>
    <s v="PF02244.11 Carboxypeptidase activation peptide"/>
  </r>
  <r>
    <x v="4479"/>
    <x v="4479"/>
    <x v="148"/>
    <x v="0"/>
    <n v="103"/>
    <n v="379"/>
    <n v="5755"/>
    <s v="PF00246.19 Zinc carboxypeptidase"/>
  </r>
  <r>
    <x v="4479"/>
    <x v="4479"/>
    <x v="148"/>
    <x v="17"/>
    <n v="4"/>
    <n v="81"/>
    <n v="1016"/>
    <s v="PF02244.11 Carboxypeptidase activation peptide"/>
  </r>
  <r>
    <x v="4480"/>
    <x v="4480"/>
    <x v="462"/>
    <x v="0"/>
    <n v="122"/>
    <n v="399"/>
    <n v="5755"/>
    <s v="PF00246.19 Zinc carboxypeptidase"/>
  </r>
  <r>
    <x v="4480"/>
    <x v="4480"/>
    <x v="462"/>
    <x v="17"/>
    <n v="26"/>
    <n v="99"/>
    <n v="1016"/>
    <s v="PF02244.11 Carboxypeptidase activation peptide"/>
  </r>
  <r>
    <x v="4481"/>
    <x v="4481"/>
    <x v="270"/>
    <x v="20"/>
    <n v="296"/>
    <n v="371"/>
    <n v="6052"/>
    <s v="PF13620.1 Carboxypeptidase regulatory-like domain"/>
  </r>
  <r>
    <x v="4481"/>
    <x v="4481"/>
    <x v="270"/>
    <x v="0"/>
    <n v="11"/>
    <n v="285"/>
    <n v="5755"/>
    <s v="PF00246.19 Zinc carboxypeptidase"/>
  </r>
  <r>
    <x v="4482"/>
    <x v="4482"/>
    <x v="304"/>
    <x v="0"/>
    <n v="121"/>
    <n v="394"/>
    <n v="5755"/>
    <s v="PF00246.19 Zinc carboxypeptidase"/>
  </r>
  <r>
    <x v="4482"/>
    <x v="4482"/>
    <x v="304"/>
    <x v="0"/>
    <n v="483"/>
    <n v="751"/>
    <n v="5755"/>
    <s v="PF00246.19 Zinc carboxypeptidase"/>
  </r>
  <r>
    <x v="4482"/>
    <x v="4482"/>
    <x v="304"/>
    <x v="17"/>
    <n v="26"/>
    <n v="98"/>
    <n v="1016"/>
    <s v="PF02244.11 Carboxypeptidase activation peptide"/>
  </r>
  <r>
    <x v="4482"/>
    <x v="4482"/>
    <x v="304"/>
    <x v="17"/>
    <n v="388"/>
    <n v="460"/>
    <n v="1016"/>
    <s v="PF02244.11 Carboxypeptidase activation peptide"/>
  </r>
  <r>
    <x v="4483"/>
    <x v="4483"/>
    <x v="941"/>
    <x v="0"/>
    <n v="120"/>
    <n v="313"/>
    <n v="5755"/>
    <s v="PF00246.19 Zinc carboxypeptidase"/>
  </r>
  <r>
    <x v="4483"/>
    <x v="4483"/>
    <x v="941"/>
    <x v="17"/>
    <n v="25"/>
    <n v="97"/>
    <n v="1016"/>
    <s v="PF02244.11 Carboxypeptidase activation peptide"/>
  </r>
  <r>
    <x v="4484"/>
    <x v="4484"/>
    <x v="990"/>
    <x v="0"/>
    <n v="17"/>
    <n v="148"/>
    <n v="5755"/>
    <s v="PF00246.19 Zinc carboxypeptidase"/>
  </r>
  <r>
    <x v="4485"/>
    <x v="4485"/>
    <x v="255"/>
    <x v="0"/>
    <n v="17"/>
    <n v="118"/>
    <n v="5755"/>
    <s v="PF00246.19 Zinc carboxypeptidase"/>
  </r>
  <r>
    <x v="4486"/>
    <x v="4486"/>
    <x v="176"/>
    <x v="0"/>
    <n v="120"/>
    <n v="397"/>
    <n v="5755"/>
    <s v="PF00246.19 Zinc carboxypeptidase"/>
  </r>
  <r>
    <x v="4486"/>
    <x v="4486"/>
    <x v="176"/>
    <x v="17"/>
    <n v="25"/>
    <n v="97"/>
    <n v="1016"/>
    <s v="PF02244.11 Carboxypeptidase activation peptide"/>
  </r>
  <r>
    <x v="4487"/>
    <x v="4487"/>
    <x v="291"/>
    <x v="0"/>
    <n v="1"/>
    <n v="128"/>
    <n v="5755"/>
    <s v="PF00246.19 Zinc carboxypeptidase"/>
  </r>
  <r>
    <x v="4487"/>
    <x v="4487"/>
    <x v="291"/>
    <x v="0"/>
    <n v="124"/>
    <n v="174"/>
    <n v="5755"/>
    <s v="PF00246.19 Zinc carboxypeptidase"/>
  </r>
  <r>
    <x v="4488"/>
    <x v="4488"/>
    <x v="494"/>
    <x v="0"/>
    <n v="74"/>
    <n v="350"/>
    <n v="5755"/>
    <s v="PF00246.19 Zinc carboxypeptidase"/>
  </r>
  <r>
    <x v="4488"/>
    <x v="4488"/>
    <x v="494"/>
    <x v="17"/>
    <n v="1"/>
    <n v="51"/>
    <n v="1016"/>
    <s v="PF02244.11 Carboxypeptidase activation peptide"/>
  </r>
  <r>
    <x v="4489"/>
    <x v="4489"/>
    <x v="405"/>
    <x v="0"/>
    <n v="122"/>
    <n v="356"/>
    <n v="5755"/>
    <s v="PF00246.19 Zinc carboxypeptidase"/>
  </r>
  <r>
    <x v="4489"/>
    <x v="4489"/>
    <x v="405"/>
    <x v="17"/>
    <n v="24"/>
    <n v="99"/>
    <n v="1016"/>
    <s v="PF02244.11 Carboxypeptidase activation peptide"/>
  </r>
  <r>
    <x v="4490"/>
    <x v="4490"/>
    <x v="405"/>
    <x v="0"/>
    <n v="66"/>
    <n v="343"/>
    <n v="5755"/>
    <s v="PF00246.19 Zinc carboxypeptidase"/>
  </r>
  <r>
    <x v="4490"/>
    <x v="4490"/>
    <x v="405"/>
    <x v="17"/>
    <n v="2"/>
    <n v="43"/>
    <n v="1016"/>
    <s v="PF02244.11 Carboxypeptidase activation peptide"/>
  </r>
  <r>
    <x v="4491"/>
    <x v="4491"/>
    <x v="396"/>
    <x v="0"/>
    <n v="310"/>
    <n v="446"/>
    <n v="5755"/>
    <s v="PF00246.19 Zinc carboxypeptidase"/>
  </r>
  <r>
    <x v="4491"/>
    <x v="4491"/>
    <x v="396"/>
    <x v="125"/>
    <n v="87"/>
    <n v="121"/>
    <n v="48"/>
    <s v="PB016509"/>
  </r>
  <r>
    <x v="4491"/>
    <x v="4491"/>
    <x v="396"/>
    <x v="72"/>
    <n v="170"/>
    <n v="222"/>
    <n v="115"/>
    <s v="PB005027"/>
  </r>
  <r>
    <x v="4492"/>
    <x v="4492"/>
    <x v="176"/>
    <x v="0"/>
    <n v="271"/>
    <n v="407"/>
    <n v="5755"/>
    <s v="PF00246.19 Zinc carboxypeptidase"/>
  </r>
  <r>
    <x v="4492"/>
    <x v="4492"/>
    <x v="176"/>
    <x v="125"/>
    <n v="46"/>
    <n v="80"/>
    <n v="48"/>
    <s v="PB016509"/>
  </r>
  <r>
    <x v="4493"/>
    <x v="4493"/>
    <x v="991"/>
    <x v="0"/>
    <n v="130"/>
    <n v="409"/>
    <n v="5755"/>
    <s v="PF00246.19 Zinc carboxypeptidase"/>
  </r>
  <r>
    <x v="4493"/>
    <x v="4493"/>
    <x v="991"/>
    <x v="0"/>
    <n v="497"/>
    <n v="775"/>
    <n v="5755"/>
    <s v="PF00246.19 Zinc carboxypeptidase"/>
  </r>
  <r>
    <x v="4493"/>
    <x v="4493"/>
    <x v="991"/>
    <x v="17"/>
    <n v="411"/>
    <n v="485"/>
    <n v="1016"/>
    <s v="PF02244.11 Carboxypeptidase activation peptide"/>
  </r>
  <r>
    <x v="4494"/>
    <x v="4494"/>
    <x v="728"/>
    <x v="20"/>
    <n v="466"/>
    <n v="543"/>
    <n v="6052"/>
    <s v="PF13620.1 Carboxypeptidase regulatory-like domain"/>
  </r>
  <r>
    <x v="4494"/>
    <x v="4494"/>
    <x v="728"/>
    <x v="45"/>
    <n v="3"/>
    <n v="118"/>
    <n v="1926"/>
    <s v="PF01392.17 Fz domain"/>
  </r>
  <r>
    <x v="4494"/>
    <x v="4494"/>
    <x v="728"/>
    <x v="0"/>
    <n v="153"/>
    <n v="455"/>
    <n v="5755"/>
    <s v="PF00246.19 Zinc carboxypeptidase"/>
  </r>
  <r>
    <x v="4495"/>
    <x v="4495"/>
    <x v="68"/>
    <x v="0"/>
    <n v="83"/>
    <n v="363"/>
    <n v="5755"/>
    <s v="PF00246.19 Zinc carboxypeptidase"/>
  </r>
  <r>
    <x v="4495"/>
    <x v="4495"/>
    <x v="68"/>
    <x v="17"/>
    <n v="1"/>
    <n v="57"/>
    <n v="1016"/>
    <s v="PF02244.11 Carboxypeptidase activation peptide"/>
  </r>
  <r>
    <x v="4496"/>
    <x v="4496"/>
    <x v="188"/>
    <x v="20"/>
    <n v="286"/>
    <n v="361"/>
    <n v="6052"/>
    <s v="PF13620.1 Carboxypeptidase regulatory-like domain"/>
  </r>
  <r>
    <x v="4496"/>
    <x v="4496"/>
    <x v="188"/>
    <x v="0"/>
    <n v="5"/>
    <n v="275"/>
    <n v="5755"/>
    <s v="PF00246.19 Zinc carboxypeptidase"/>
  </r>
  <r>
    <x v="4497"/>
    <x v="4497"/>
    <x v="242"/>
    <x v="0"/>
    <n v="132"/>
    <n v="414"/>
    <n v="5755"/>
    <s v="PF00246.19 Zinc carboxypeptidase"/>
  </r>
  <r>
    <x v="4497"/>
    <x v="4497"/>
    <x v="242"/>
    <x v="17"/>
    <n v="30"/>
    <n v="107"/>
    <n v="1016"/>
    <s v="PF02244.11 Carboxypeptidase activation peptide"/>
  </r>
  <r>
    <x v="4498"/>
    <x v="4498"/>
    <x v="296"/>
    <x v="20"/>
    <n v="337"/>
    <n v="412"/>
    <n v="6052"/>
    <s v="PF13620.1 Carboxypeptidase regulatory-like domain"/>
  </r>
  <r>
    <x v="4498"/>
    <x v="4498"/>
    <x v="296"/>
    <x v="0"/>
    <n v="29"/>
    <n v="326"/>
    <n v="5755"/>
    <s v="PF00246.19 Zinc carboxypeptidase"/>
  </r>
  <r>
    <x v="4499"/>
    <x v="4499"/>
    <x v="343"/>
    <x v="0"/>
    <n v="133"/>
    <n v="413"/>
    <n v="5755"/>
    <s v="PF00246.19 Zinc carboxypeptidase"/>
  </r>
  <r>
    <x v="4499"/>
    <x v="4499"/>
    <x v="343"/>
    <x v="17"/>
    <n v="35"/>
    <n v="107"/>
    <n v="1016"/>
    <s v="PF02244.11 Carboxypeptidase activation peptide"/>
  </r>
  <r>
    <x v="4500"/>
    <x v="4500"/>
    <x v="992"/>
    <x v="0"/>
    <n v="828"/>
    <n v="1097"/>
    <n v="5755"/>
    <s v="PF00246.19 Zinc carboxypeptidase"/>
  </r>
  <r>
    <x v="4500"/>
    <x v="4500"/>
    <x v="992"/>
    <x v="204"/>
    <n v="1105"/>
    <n v="1133"/>
    <n v="51"/>
    <s v="PB015273"/>
  </r>
  <r>
    <x v="4500"/>
    <x v="4500"/>
    <x v="992"/>
    <x v="206"/>
    <n v="4"/>
    <n v="388"/>
    <n v="113"/>
    <s v="PB005183"/>
  </r>
  <r>
    <x v="4501"/>
    <x v="4501"/>
    <x v="993"/>
    <x v="0"/>
    <n v="742"/>
    <n v="1011"/>
    <n v="5755"/>
    <s v="PF00246.19 Zinc carboxypeptidase"/>
  </r>
  <r>
    <x v="4501"/>
    <x v="4501"/>
    <x v="993"/>
    <x v="204"/>
    <n v="1019"/>
    <n v="1101"/>
    <n v="51"/>
    <s v="PB015273"/>
  </r>
  <r>
    <x v="4501"/>
    <x v="4501"/>
    <x v="993"/>
    <x v="206"/>
    <n v="1"/>
    <n v="302"/>
    <n v="113"/>
    <s v="PB005183"/>
  </r>
  <r>
    <x v="4502"/>
    <x v="4502"/>
    <x v="333"/>
    <x v="0"/>
    <n v="126"/>
    <n v="405"/>
    <n v="5755"/>
    <s v="PF00246.19 Zinc carboxypeptidase"/>
  </r>
  <r>
    <x v="4502"/>
    <x v="4502"/>
    <x v="333"/>
    <x v="17"/>
    <n v="28"/>
    <n v="105"/>
    <n v="1016"/>
    <s v="PF02244.11 Carboxypeptidase activation peptide"/>
  </r>
  <r>
    <x v="4503"/>
    <x v="4503"/>
    <x v="370"/>
    <x v="20"/>
    <n v="316"/>
    <n v="390"/>
    <n v="6052"/>
    <s v="PF13620.1 Carboxypeptidase regulatory-like domain"/>
  </r>
  <r>
    <x v="4503"/>
    <x v="4503"/>
    <x v="370"/>
    <x v="0"/>
    <n v="29"/>
    <n v="303"/>
    <n v="5755"/>
    <s v="PF00246.19 Zinc carboxypeptidase"/>
  </r>
  <r>
    <x v="4504"/>
    <x v="4504"/>
    <x v="994"/>
    <x v="20"/>
    <n v="146"/>
    <n v="223"/>
    <n v="6052"/>
    <s v="PF13620.1 Carboxypeptidase regulatory-like domain"/>
  </r>
  <r>
    <x v="4504"/>
    <x v="4504"/>
    <x v="994"/>
    <x v="20"/>
    <n v="558"/>
    <n v="634"/>
    <n v="6052"/>
    <s v="PF13620.1 Carboxypeptidase regulatory-like domain"/>
  </r>
  <r>
    <x v="4504"/>
    <x v="4504"/>
    <x v="994"/>
    <x v="20"/>
    <n v="970"/>
    <n v="1045"/>
    <n v="6052"/>
    <s v="PF13620.1 Carboxypeptidase regulatory-like domain"/>
  </r>
  <r>
    <x v="4504"/>
    <x v="4504"/>
    <x v="994"/>
    <x v="0"/>
    <n v="1"/>
    <n v="135"/>
    <n v="5755"/>
    <s v="PF00246.19 Zinc carboxypeptidase"/>
  </r>
  <r>
    <x v="4504"/>
    <x v="4504"/>
    <x v="994"/>
    <x v="0"/>
    <n v="272"/>
    <n v="547"/>
    <n v="5755"/>
    <s v="PF00246.19 Zinc carboxypeptidase"/>
  </r>
  <r>
    <x v="4504"/>
    <x v="4504"/>
    <x v="994"/>
    <x v="0"/>
    <n v="695"/>
    <n v="959"/>
    <n v="5755"/>
    <s v="PF00246.19 Zinc carboxypeptidase"/>
  </r>
  <r>
    <x v="4505"/>
    <x v="4505"/>
    <x v="335"/>
    <x v="20"/>
    <n v="346"/>
    <n v="423"/>
    <n v="6052"/>
    <s v="PF13620.1 Carboxypeptidase regulatory-like domain"/>
  </r>
  <r>
    <x v="4505"/>
    <x v="4505"/>
    <x v="335"/>
    <x v="0"/>
    <n v="28"/>
    <n v="335"/>
    <n v="5755"/>
    <s v="PF00246.19 Zinc carboxypeptidase"/>
  </r>
  <r>
    <x v="4506"/>
    <x v="4506"/>
    <x v="343"/>
    <x v="20"/>
    <n v="223"/>
    <n v="299"/>
    <n v="6052"/>
    <s v="PF13620.1 Carboxypeptidase regulatory-like domain"/>
  </r>
  <r>
    <x v="4506"/>
    <x v="4506"/>
    <x v="343"/>
    <x v="0"/>
    <n v="1"/>
    <n v="212"/>
    <n v="5755"/>
    <s v="PF00246.19 Zinc carboxypeptidase"/>
  </r>
  <r>
    <x v="4507"/>
    <x v="4507"/>
    <x v="995"/>
    <x v="0"/>
    <n v="671"/>
    <n v="956"/>
    <n v="5755"/>
    <s v="PF00246.19 Zinc carboxypeptidase"/>
  </r>
  <r>
    <x v="4507"/>
    <x v="4507"/>
    <x v="995"/>
    <x v="419"/>
    <n v="76"/>
    <n v="198"/>
    <n v="245"/>
    <s v="PB001467"/>
  </r>
  <r>
    <x v="4508"/>
    <x v="4508"/>
    <x v="528"/>
    <x v="20"/>
    <n v="509"/>
    <n v="585"/>
    <n v="6052"/>
    <s v="PF13620.1 Carboxypeptidase regulatory-like domain"/>
  </r>
  <r>
    <x v="4508"/>
    <x v="4508"/>
    <x v="528"/>
    <x v="44"/>
    <n v="16"/>
    <n v="156"/>
    <n v="10300"/>
    <s v="PF00754.20 F5/8 type C domain"/>
  </r>
  <r>
    <x v="4508"/>
    <x v="4508"/>
    <x v="528"/>
    <x v="0"/>
    <n v="190"/>
    <n v="498"/>
    <n v="5755"/>
    <s v="PF00246.19 Zinc carboxypeptidase"/>
  </r>
  <r>
    <x v="4509"/>
    <x v="4509"/>
    <x v="854"/>
    <x v="0"/>
    <n v="200"/>
    <n v="368"/>
    <n v="5755"/>
    <s v="PF00246.19 Zinc carboxypeptidase"/>
  </r>
  <r>
    <x v="4510"/>
    <x v="4510"/>
    <x v="593"/>
    <x v="0"/>
    <n v="367"/>
    <n v="619"/>
    <n v="5755"/>
    <s v="PF00246.19 Zinc carboxypeptidase"/>
  </r>
  <r>
    <x v="4510"/>
    <x v="4510"/>
    <x v="593"/>
    <x v="351"/>
    <n v="121"/>
    <n v="209"/>
    <n v="163"/>
    <s v="PB003008"/>
  </r>
  <r>
    <x v="4510"/>
    <x v="4510"/>
    <x v="593"/>
    <x v="72"/>
    <n v="229"/>
    <n v="278"/>
    <n v="115"/>
    <s v="PB005027"/>
  </r>
  <r>
    <x v="4511"/>
    <x v="4511"/>
    <x v="996"/>
    <x v="0"/>
    <n v="860"/>
    <n v="1133"/>
    <n v="5755"/>
    <s v="PF00246.19 Zinc carboxypeptidase"/>
  </r>
  <r>
    <x v="4511"/>
    <x v="4511"/>
    <x v="996"/>
    <x v="206"/>
    <n v="44"/>
    <n v="438"/>
    <n v="113"/>
    <s v="PB005183"/>
  </r>
  <r>
    <x v="4512"/>
    <x v="4512"/>
    <x v="177"/>
    <x v="0"/>
    <n v="128"/>
    <n v="406"/>
    <n v="5755"/>
    <s v="PF00246.19 Zinc carboxypeptidase"/>
  </r>
  <r>
    <x v="4512"/>
    <x v="4512"/>
    <x v="177"/>
    <x v="17"/>
    <n v="26"/>
    <n v="99"/>
    <n v="1016"/>
    <s v="PF02244.11 Carboxypeptidase activation peptide"/>
  </r>
  <r>
    <x v="4513"/>
    <x v="4513"/>
    <x v="361"/>
    <x v="0"/>
    <n v="146"/>
    <n v="438"/>
    <n v="5755"/>
    <s v="PF00246.19 Zinc carboxypeptidase"/>
  </r>
  <r>
    <x v="4513"/>
    <x v="4513"/>
    <x v="361"/>
    <x v="17"/>
    <n v="26"/>
    <n v="99"/>
    <n v="1016"/>
    <s v="PF02244.11 Carboxypeptidase activation peptide"/>
  </r>
  <r>
    <x v="4514"/>
    <x v="4514"/>
    <x v="361"/>
    <x v="0"/>
    <n v="146"/>
    <n v="438"/>
    <n v="5755"/>
    <s v="PF00246.19 Zinc carboxypeptidase"/>
  </r>
  <r>
    <x v="4514"/>
    <x v="4514"/>
    <x v="361"/>
    <x v="17"/>
    <n v="26"/>
    <n v="99"/>
    <n v="1016"/>
    <s v="PF02244.11 Carboxypeptidase activation peptide"/>
  </r>
  <r>
    <x v="4515"/>
    <x v="4515"/>
    <x v="677"/>
    <x v="0"/>
    <n v="783"/>
    <n v="1055"/>
    <n v="5755"/>
    <s v="PF00246.19 Zinc carboxypeptidase"/>
  </r>
  <r>
    <x v="4516"/>
    <x v="4516"/>
    <x v="177"/>
    <x v="0"/>
    <n v="128"/>
    <n v="406"/>
    <n v="5755"/>
    <s v="PF00246.19 Zinc carboxypeptidase"/>
  </r>
  <r>
    <x v="4516"/>
    <x v="4516"/>
    <x v="177"/>
    <x v="17"/>
    <n v="26"/>
    <n v="99"/>
    <n v="1016"/>
    <s v="PF02244.11 Carboxypeptidase activation peptide"/>
  </r>
  <r>
    <x v="4517"/>
    <x v="4517"/>
    <x v="296"/>
    <x v="20"/>
    <n v="353"/>
    <n v="428"/>
    <n v="6052"/>
    <s v="PF13620.1 Carboxypeptidase regulatory-like domain"/>
  </r>
  <r>
    <x v="4517"/>
    <x v="4517"/>
    <x v="296"/>
    <x v="0"/>
    <n v="37"/>
    <n v="342"/>
    <n v="5755"/>
    <s v="PF00246.19 Zinc carboxypeptidase"/>
  </r>
  <r>
    <x v="4518"/>
    <x v="4518"/>
    <x v="895"/>
    <x v="20"/>
    <n v="302"/>
    <n v="379"/>
    <n v="6052"/>
    <s v="PF13620.1 Carboxypeptidase regulatory-like domain"/>
  </r>
  <r>
    <x v="4518"/>
    <x v="4518"/>
    <x v="895"/>
    <x v="20"/>
    <n v="716"/>
    <n v="792"/>
    <n v="6052"/>
    <s v="PF13620.1 Carboxypeptidase regulatory-like domain"/>
  </r>
  <r>
    <x v="4518"/>
    <x v="4518"/>
    <x v="895"/>
    <x v="20"/>
    <n v="1131"/>
    <n v="1206"/>
    <n v="6052"/>
    <s v="PF13620.1 Carboxypeptidase regulatory-like domain"/>
  </r>
  <r>
    <x v="4518"/>
    <x v="4518"/>
    <x v="895"/>
    <x v="0"/>
    <n v="10"/>
    <n v="291"/>
    <n v="5755"/>
    <s v="PF00246.19 Zinc carboxypeptidase"/>
  </r>
  <r>
    <x v="4518"/>
    <x v="4518"/>
    <x v="895"/>
    <x v="0"/>
    <n v="428"/>
    <n v="705"/>
    <n v="5755"/>
    <s v="PF00246.19 Zinc carboxypeptidase"/>
  </r>
  <r>
    <x v="4518"/>
    <x v="4518"/>
    <x v="895"/>
    <x v="0"/>
    <n v="851"/>
    <n v="1120"/>
    <n v="5755"/>
    <s v="PF00246.19 Zinc carboxypeptidase"/>
  </r>
  <r>
    <x v="4518"/>
    <x v="4518"/>
    <x v="895"/>
    <x v="153"/>
    <n v="1219"/>
    <n v="1292"/>
    <n v="48"/>
    <s v="PB016530"/>
  </r>
  <r>
    <x v="4519"/>
    <x v="4519"/>
    <x v="97"/>
    <x v="0"/>
    <n v="235"/>
    <n v="490"/>
    <n v="5755"/>
    <s v="PF00246.19 Zinc carboxypeptidase"/>
  </r>
  <r>
    <x v="4519"/>
    <x v="4519"/>
    <x v="97"/>
    <x v="351"/>
    <n v="4"/>
    <n v="49"/>
    <n v="163"/>
    <s v="PB003008"/>
  </r>
  <r>
    <x v="4519"/>
    <x v="4519"/>
    <x v="97"/>
    <x v="72"/>
    <n v="88"/>
    <n v="140"/>
    <n v="115"/>
    <s v="PB005027"/>
  </r>
  <r>
    <x v="4520"/>
    <x v="4520"/>
    <x v="469"/>
    <x v="0"/>
    <n v="185"/>
    <n v="361"/>
    <n v="5755"/>
    <s v="PF00246.19 Zinc carboxypeptidase"/>
  </r>
  <r>
    <x v="4521"/>
    <x v="4521"/>
    <x v="259"/>
    <x v="0"/>
    <n v="146"/>
    <n v="426"/>
    <n v="5755"/>
    <s v="PF00246.19 Zinc carboxypeptidase"/>
  </r>
  <r>
    <x v="4521"/>
    <x v="4521"/>
    <x v="259"/>
    <x v="17"/>
    <n v="44"/>
    <n v="121"/>
    <n v="1016"/>
    <s v="PF02244.11 Carboxypeptidase activation peptide"/>
  </r>
  <r>
    <x v="4522"/>
    <x v="4522"/>
    <x v="872"/>
    <x v="20"/>
    <n v="482"/>
    <n v="559"/>
    <n v="6052"/>
    <s v="PF13620.1 Carboxypeptidase regulatory-like domain"/>
  </r>
  <r>
    <x v="4522"/>
    <x v="4522"/>
    <x v="872"/>
    <x v="45"/>
    <n v="13"/>
    <n v="128"/>
    <n v="1926"/>
    <s v="PF01392.17 Fz domain"/>
  </r>
  <r>
    <x v="4522"/>
    <x v="4522"/>
    <x v="872"/>
    <x v="0"/>
    <n v="168"/>
    <n v="471"/>
    <n v="5755"/>
    <s v="PF00246.19 Zinc carboxypeptidase"/>
  </r>
  <r>
    <x v="4523"/>
    <x v="4523"/>
    <x v="67"/>
    <x v="0"/>
    <n v="16"/>
    <n v="299"/>
    <n v="5755"/>
    <s v="PF00246.19 Zinc carboxypeptidase"/>
  </r>
  <r>
    <x v="4524"/>
    <x v="4524"/>
    <x v="140"/>
    <x v="20"/>
    <n v="531"/>
    <n v="612"/>
    <n v="6052"/>
    <s v="PF13620.1 Carboxypeptidase regulatory-like domain"/>
  </r>
  <r>
    <x v="4524"/>
    <x v="4524"/>
    <x v="140"/>
    <x v="44"/>
    <n v="39"/>
    <n v="179"/>
    <n v="10300"/>
    <s v="PF00754.20 F5/8 type C domain"/>
  </r>
  <r>
    <x v="4524"/>
    <x v="4524"/>
    <x v="140"/>
    <x v="0"/>
    <n v="213"/>
    <n v="520"/>
    <n v="5755"/>
    <s v="PF00246.19 Zinc carboxypeptidase"/>
  </r>
  <r>
    <x v="4525"/>
    <x v="4525"/>
    <x v="49"/>
    <x v="20"/>
    <n v="336"/>
    <n v="413"/>
    <n v="6052"/>
    <s v="PF13620.1 Carboxypeptidase regulatory-like domain"/>
  </r>
  <r>
    <x v="4525"/>
    <x v="4525"/>
    <x v="49"/>
    <x v="0"/>
    <n v="24"/>
    <n v="325"/>
    <n v="5755"/>
    <s v="PF00246.19 Zinc carboxypeptidase"/>
  </r>
  <r>
    <x v="4526"/>
    <x v="4526"/>
    <x v="56"/>
    <x v="0"/>
    <n v="124"/>
    <n v="404"/>
    <n v="5755"/>
    <s v="PF00246.19 Zinc carboxypeptidase"/>
  </r>
  <r>
    <x v="4526"/>
    <x v="4526"/>
    <x v="56"/>
    <x v="17"/>
    <n v="27"/>
    <n v="104"/>
    <n v="1016"/>
    <s v="PF02244.11 Carboxypeptidase activation peptide"/>
  </r>
  <r>
    <x v="4527"/>
    <x v="4527"/>
    <x v="555"/>
    <x v="20"/>
    <n v="520"/>
    <n v="619"/>
    <n v="6052"/>
    <s v="PF13620.1 Carboxypeptidase regulatory-like domain"/>
  </r>
  <r>
    <x v="4527"/>
    <x v="4527"/>
    <x v="555"/>
    <x v="44"/>
    <n v="24"/>
    <n v="167"/>
    <n v="10300"/>
    <s v="PF00754.20 F5/8 type C domain"/>
  </r>
  <r>
    <x v="4527"/>
    <x v="4527"/>
    <x v="555"/>
    <x v="0"/>
    <n v="202"/>
    <n v="509"/>
    <n v="5755"/>
    <s v="PF00246.19 Zinc carboxypeptidase"/>
  </r>
  <r>
    <x v="4528"/>
    <x v="4528"/>
    <x v="4"/>
    <x v="20"/>
    <n v="510"/>
    <n v="586"/>
    <n v="6052"/>
    <s v="PF13620.1 Carboxypeptidase regulatory-like domain"/>
  </r>
  <r>
    <x v="4528"/>
    <x v="4528"/>
    <x v="4"/>
    <x v="44"/>
    <n v="21"/>
    <n v="159"/>
    <n v="10300"/>
    <s v="PF00754.20 F5/8 type C domain"/>
  </r>
  <r>
    <x v="4528"/>
    <x v="4528"/>
    <x v="4"/>
    <x v="0"/>
    <n v="190"/>
    <n v="499"/>
    <n v="5755"/>
    <s v="PF00246.19 Zinc carboxypeptidase"/>
  </r>
  <r>
    <x v="4529"/>
    <x v="4529"/>
    <x v="933"/>
    <x v="0"/>
    <n v="1"/>
    <n v="173"/>
    <n v="5755"/>
    <s v="PF00246.19 Zinc carboxypeptidase"/>
  </r>
  <r>
    <x v="4530"/>
    <x v="4530"/>
    <x v="155"/>
    <x v="0"/>
    <n v="3"/>
    <n v="214"/>
    <n v="5755"/>
    <s v="PF00246.19 Zinc carboxypeptidase"/>
  </r>
  <r>
    <x v="4531"/>
    <x v="4531"/>
    <x v="997"/>
    <x v="0"/>
    <n v="838"/>
    <n v="1110"/>
    <n v="5755"/>
    <s v="PF00246.19 Zinc carboxypeptidase"/>
  </r>
  <r>
    <x v="4532"/>
    <x v="4532"/>
    <x v="998"/>
    <x v="0"/>
    <n v="835"/>
    <n v="1107"/>
    <n v="5755"/>
    <s v="PF00246.19 Zinc carboxypeptidase"/>
  </r>
  <r>
    <x v="4532"/>
    <x v="4532"/>
    <x v="998"/>
    <x v="206"/>
    <n v="44"/>
    <n v="438"/>
    <n v="113"/>
    <s v="PB005183"/>
  </r>
  <r>
    <x v="4533"/>
    <x v="4533"/>
    <x v="177"/>
    <x v="0"/>
    <n v="128"/>
    <n v="406"/>
    <n v="5755"/>
    <s v="PF00246.19 Zinc carboxypeptidase"/>
  </r>
  <r>
    <x v="4533"/>
    <x v="4533"/>
    <x v="177"/>
    <x v="17"/>
    <n v="26"/>
    <n v="99"/>
    <n v="1016"/>
    <s v="PF02244.11 Carboxypeptidase activation peptide"/>
  </r>
  <r>
    <x v="4534"/>
    <x v="4534"/>
    <x v="134"/>
    <x v="20"/>
    <n v="318"/>
    <n v="392"/>
    <n v="6052"/>
    <s v="PF13620.1 Carboxypeptidase regulatory-like domain"/>
  </r>
  <r>
    <x v="4534"/>
    <x v="4534"/>
    <x v="134"/>
    <x v="0"/>
    <n v="29"/>
    <n v="307"/>
    <n v="5755"/>
    <s v="PF00246.19 Zinc carboxypeptidase"/>
  </r>
  <r>
    <x v="4535"/>
    <x v="4535"/>
    <x v="195"/>
    <x v="20"/>
    <n v="513"/>
    <n v="589"/>
    <n v="6052"/>
    <s v="PF13620.1 Carboxypeptidase regulatory-like domain"/>
  </r>
  <r>
    <x v="4535"/>
    <x v="4535"/>
    <x v="195"/>
    <x v="44"/>
    <n v="18"/>
    <n v="160"/>
    <n v="10300"/>
    <s v="PF00754.20 F5/8 type C domain"/>
  </r>
  <r>
    <x v="4535"/>
    <x v="4535"/>
    <x v="195"/>
    <x v="0"/>
    <n v="194"/>
    <n v="502"/>
    <n v="5755"/>
    <s v="PF00246.19 Zinc carboxypeptidase"/>
  </r>
  <r>
    <x v="4536"/>
    <x v="4536"/>
    <x v="999"/>
    <x v="0"/>
    <n v="164"/>
    <n v="490"/>
    <n v="5755"/>
    <s v="PF00246.19 Zinc carboxypeptidase"/>
  </r>
  <r>
    <x v="4536"/>
    <x v="4536"/>
    <x v="999"/>
    <x v="17"/>
    <n v="41"/>
    <n v="117"/>
    <n v="1016"/>
    <s v="PF02244.11 Carboxypeptidase activation peptide"/>
  </r>
  <r>
    <x v="4537"/>
    <x v="4537"/>
    <x v="885"/>
    <x v="0"/>
    <n v="140"/>
    <n v="440"/>
    <n v="5755"/>
    <s v="PF00246.19 Zinc carboxypeptidase"/>
  </r>
  <r>
    <x v="4537"/>
    <x v="4537"/>
    <x v="885"/>
    <x v="420"/>
    <n v="101"/>
    <n v="139"/>
    <n v="4"/>
    <s v="PB198126"/>
  </r>
  <r>
    <x v="4537"/>
    <x v="4537"/>
    <x v="885"/>
    <x v="17"/>
    <n v="24"/>
    <n v="100"/>
    <n v="1016"/>
    <s v="PF02244.11 Carboxypeptidase activation peptide"/>
  </r>
  <r>
    <x v="4538"/>
    <x v="4538"/>
    <x v="159"/>
    <x v="0"/>
    <n v="27"/>
    <n v="322"/>
    <n v="5755"/>
    <s v="PF00246.19 Zinc carboxypeptidase"/>
  </r>
  <r>
    <x v="4538"/>
    <x v="4538"/>
    <x v="159"/>
    <x v="86"/>
    <n v="342"/>
    <n v="379"/>
    <n v="2278"/>
    <s v="PF01549.19 ShK domain-like"/>
  </r>
  <r>
    <x v="4539"/>
    <x v="4539"/>
    <x v="652"/>
    <x v="0"/>
    <n v="4"/>
    <n v="91"/>
    <n v="5755"/>
    <s v="PF00246.19 Zinc carboxypeptidase"/>
  </r>
  <r>
    <x v="4540"/>
    <x v="4540"/>
    <x v="463"/>
    <x v="20"/>
    <n v="266"/>
    <n v="351"/>
    <n v="6052"/>
    <s v="PF13620.1 Carboxypeptidase regulatory-like domain"/>
  </r>
  <r>
    <x v="4540"/>
    <x v="4540"/>
    <x v="463"/>
    <x v="0"/>
    <n v="1"/>
    <n v="255"/>
    <n v="5755"/>
    <s v="PF00246.19 Zinc carboxypeptidase"/>
  </r>
  <r>
    <x v="4541"/>
    <x v="4541"/>
    <x v="1000"/>
    <x v="0"/>
    <n v="1"/>
    <n v="173"/>
    <n v="5755"/>
    <s v="PF00246.19 Zinc carboxypeptidase"/>
  </r>
  <r>
    <x v="4542"/>
    <x v="4542"/>
    <x v="234"/>
    <x v="0"/>
    <n v="147"/>
    <n v="411"/>
    <n v="5755"/>
    <s v="PF00246.19 Zinc carboxypeptidase"/>
  </r>
  <r>
    <x v="4542"/>
    <x v="4542"/>
    <x v="234"/>
    <x v="17"/>
    <n v="58"/>
    <n v="116"/>
    <n v="1016"/>
    <s v="PF02244.11 Carboxypeptidase activation peptide"/>
  </r>
  <r>
    <x v="4543"/>
    <x v="4543"/>
    <x v="121"/>
    <x v="0"/>
    <n v="73"/>
    <n v="361"/>
    <n v="5755"/>
    <s v="PF00246.19 Zinc carboxypeptidase"/>
  </r>
  <r>
    <x v="4544"/>
    <x v="4544"/>
    <x v="19"/>
    <x v="0"/>
    <n v="1"/>
    <n v="236"/>
    <n v="5755"/>
    <s v="PF00246.19 Zinc carboxypeptidase"/>
  </r>
  <r>
    <x v="4545"/>
    <x v="4545"/>
    <x v="451"/>
    <x v="0"/>
    <n v="140"/>
    <n v="436"/>
    <n v="5755"/>
    <s v="PF00246.19 Zinc carboxypeptidase"/>
  </r>
  <r>
    <x v="4545"/>
    <x v="4545"/>
    <x v="451"/>
    <x v="17"/>
    <n v="31"/>
    <n v="107"/>
    <n v="1016"/>
    <s v="PF02244.11 Carboxypeptidase activation peptide"/>
  </r>
  <r>
    <x v="4546"/>
    <x v="4546"/>
    <x v="289"/>
    <x v="0"/>
    <n v="131"/>
    <n v="432"/>
    <n v="5755"/>
    <s v="PF00246.19 Zinc carboxypeptidase"/>
  </r>
  <r>
    <x v="4546"/>
    <x v="4546"/>
    <x v="289"/>
    <x v="17"/>
    <n v="32"/>
    <n v="108"/>
    <n v="1016"/>
    <s v="PF02244.11 Carboxypeptidase activation peptide"/>
  </r>
  <r>
    <x v="4547"/>
    <x v="4547"/>
    <x v="124"/>
    <x v="0"/>
    <n v="6"/>
    <n v="152"/>
    <n v="5755"/>
    <s v="PF00246.19 Zinc carboxypeptidase"/>
  </r>
  <r>
    <x v="4548"/>
    <x v="4548"/>
    <x v="238"/>
    <x v="0"/>
    <n v="190"/>
    <n v="439"/>
    <n v="5755"/>
    <s v="PF00246.19 Zinc carboxypeptidase"/>
  </r>
  <r>
    <x v="4548"/>
    <x v="4548"/>
    <x v="238"/>
    <x v="231"/>
    <n v="1"/>
    <n v="103"/>
    <n v="2"/>
    <s v="PB373730"/>
  </r>
  <r>
    <x v="4549"/>
    <x v="4549"/>
    <x v="44"/>
    <x v="0"/>
    <n v="250"/>
    <n v="556"/>
    <n v="5755"/>
    <s v="PF00246.19 Zinc carboxypeptidase"/>
  </r>
  <r>
    <x v="4549"/>
    <x v="4549"/>
    <x v="44"/>
    <x v="233"/>
    <n v="8"/>
    <n v="240"/>
    <n v="3"/>
    <s v="PB246835"/>
  </r>
  <r>
    <x v="4550"/>
    <x v="4550"/>
    <x v="1001"/>
    <x v="0"/>
    <n v="540"/>
    <n v="799"/>
    <n v="5755"/>
    <s v="PF00246.19 Zinc carboxypeptidase"/>
  </r>
  <r>
    <x v="4550"/>
    <x v="4550"/>
    <x v="1001"/>
    <x v="235"/>
    <n v="841"/>
    <n v="949"/>
    <n v="56"/>
    <s v="PB013788"/>
  </r>
  <r>
    <x v="4550"/>
    <x v="4550"/>
    <x v="1001"/>
    <x v="234"/>
    <n v="1021"/>
    <n v="1229"/>
    <n v="35"/>
    <s v="PB023803"/>
  </r>
  <r>
    <x v="4550"/>
    <x v="4550"/>
    <x v="1001"/>
    <x v="234"/>
    <n v="1331"/>
    <n v="1447"/>
    <n v="35"/>
    <s v="PB023803"/>
  </r>
  <r>
    <x v="4550"/>
    <x v="4550"/>
    <x v="1001"/>
    <x v="236"/>
    <n v="951"/>
    <n v="1019"/>
    <n v="3"/>
    <s v="PB310230"/>
  </r>
  <r>
    <x v="4550"/>
    <x v="4550"/>
    <x v="1001"/>
    <x v="237"/>
    <n v="1231"/>
    <n v="1329"/>
    <n v="2"/>
    <s v="PB451022"/>
  </r>
  <r>
    <x v="4551"/>
    <x v="4551"/>
    <x v="111"/>
    <x v="421"/>
    <n v="99"/>
    <n v="170"/>
    <n v="4255"/>
    <s v="PF00722.16 Glycosyl hydrolases family 16"/>
  </r>
  <r>
    <x v="4551"/>
    <x v="4551"/>
    <x v="111"/>
    <x v="0"/>
    <n v="240"/>
    <n v="533"/>
    <n v="5755"/>
    <s v="PF00246.19 Zinc carboxypeptidase"/>
  </r>
  <r>
    <x v="4552"/>
    <x v="4552"/>
    <x v="418"/>
    <x v="0"/>
    <n v="179"/>
    <n v="464"/>
    <n v="5755"/>
    <s v="PF00246.19 Zinc carboxypeptidase"/>
  </r>
  <r>
    <x v="4552"/>
    <x v="4552"/>
    <x v="418"/>
    <x v="422"/>
    <n v="1"/>
    <n v="149"/>
    <n v="2"/>
    <s v="PB452674"/>
  </r>
  <r>
    <x v="4553"/>
    <x v="4553"/>
    <x v="482"/>
    <x v="0"/>
    <n v="25"/>
    <n v="325"/>
    <n v="5755"/>
    <s v="PF00246.19 Zinc carboxypeptidase"/>
  </r>
  <r>
    <x v="4553"/>
    <x v="4553"/>
    <x v="482"/>
    <x v="234"/>
    <n v="459"/>
    <n v="491"/>
    <n v="35"/>
    <s v="PB023803"/>
  </r>
  <r>
    <x v="4554"/>
    <x v="4554"/>
    <x v="1002"/>
    <x v="0"/>
    <n v="179"/>
    <n v="272"/>
    <n v="5755"/>
    <s v="PF00246.19 Zinc carboxypeptidase"/>
  </r>
  <r>
    <x v="4554"/>
    <x v="4554"/>
    <x v="1002"/>
    <x v="422"/>
    <n v="1"/>
    <n v="149"/>
    <n v="2"/>
    <s v="PB452674"/>
  </r>
  <r>
    <x v="4555"/>
    <x v="4555"/>
    <x v="324"/>
    <x v="0"/>
    <n v="255"/>
    <n v="505"/>
    <n v="5755"/>
    <s v="PF00246.19 Zinc carboxypeptidase"/>
  </r>
  <r>
    <x v="4556"/>
    <x v="4556"/>
    <x v="241"/>
    <x v="0"/>
    <n v="78"/>
    <n v="256"/>
    <n v="5755"/>
    <s v="PF00246.19 Zinc carboxypeptidase"/>
  </r>
  <r>
    <x v="4556"/>
    <x v="4556"/>
    <x v="241"/>
    <x v="17"/>
    <n v="25"/>
    <n v="100"/>
    <n v="1016"/>
    <s v="PF02244.11 Carboxypeptidase activation peptide"/>
  </r>
  <r>
    <x v="4557"/>
    <x v="4557"/>
    <x v="638"/>
    <x v="0"/>
    <n v="173"/>
    <n v="473"/>
    <n v="5755"/>
    <s v="PF00246.19 Zinc carboxypeptidase"/>
  </r>
  <r>
    <x v="4557"/>
    <x v="4557"/>
    <x v="638"/>
    <x v="17"/>
    <n v="67"/>
    <n v="143"/>
    <n v="1016"/>
    <s v="PF02244.11 Carboxypeptidase activation peptide"/>
  </r>
  <r>
    <x v="4558"/>
    <x v="4558"/>
    <x v="23"/>
    <x v="0"/>
    <n v="134"/>
    <n v="434"/>
    <n v="5755"/>
    <s v="PF00246.19 Zinc carboxypeptidase"/>
  </r>
  <r>
    <x v="4558"/>
    <x v="4558"/>
    <x v="23"/>
    <x v="17"/>
    <n v="27"/>
    <n v="103"/>
    <n v="1016"/>
    <s v="PF02244.11 Carboxypeptidase activation peptide"/>
  </r>
  <r>
    <x v="4559"/>
    <x v="4559"/>
    <x v="476"/>
    <x v="0"/>
    <n v="4"/>
    <n v="174"/>
    <n v="5755"/>
    <s v="PF00246.19 Zinc carboxypeptidase"/>
  </r>
  <r>
    <x v="4560"/>
    <x v="4560"/>
    <x v="103"/>
    <x v="0"/>
    <n v="212"/>
    <n v="486"/>
    <n v="5755"/>
    <s v="PF00246.19 Zinc carboxypeptidase"/>
  </r>
  <r>
    <x v="4561"/>
    <x v="4561"/>
    <x v="788"/>
    <x v="0"/>
    <n v="8"/>
    <n v="197"/>
    <n v="5755"/>
    <s v="PF00246.19 Zinc carboxypeptidase"/>
  </r>
  <r>
    <x v="4562"/>
    <x v="4562"/>
    <x v="365"/>
    <x v="0"/>
    <n v="274"/>
    <n v="578"/>
    <n v="5755"/>
    <s v="PF00246.19 Zinc carboxypeptidase"/>
  </r>
  <r>
    <x v="4562"/>
    <x v="4562"/>
    <x v="365"/>
    <x v="384"/>
    <n v="36"/>
    <n v="104"/>
    <n v="114309"/>
    <s v="PF00069.20 Protein kinase domain"/>
  </r>
  <r>
    <x v="4562"/>
    <x v="4562"/>
    <x v="365"/>
    <x v="17"/>
    <n v="171"/>
    <n v="247"/>
    <n v="1016"/>
    <s v="PF02244.11 Carboxypeptidase activation peptide"/>
  </r>
  <r>
    <x v="4563"/>
    <x v="4563"/>
    <x v="722"/>
    <x v="20"/>
    <n v="353"/>
    <n v="423"/>
    <n v="6052"/>
    <s v="PF13620.1 Carboxypeptidase regulatory-like domain"/>
  </r>
  <r>
    <x v="4563"/>
    <x v="4563"/>
    <x v="722"/>
    <x v="0"/>
    <n v="65"/>
    <n v="366"/>
    <n v="5755"/>
    <s v="PF00246.19 Zinc carboxypeptidase"/>
  </r>
  <r>
    <x v="4564"/>
    <x v="4564"/>
    <x v="433"/>
    <x v="0"/>
    <n v="65"/>
    <n v="362"/>
    <n v="5755"/>
    <s v="PF00246.19 Zinc carboxypeptidase"/>
  </r>
  <r>
    <x v="4565"/>
    <x v="4565"/>
    <x v="1003"/>
    <x v="0"/>
    <n v="1"/>
    <n v="52"/>
    <n v="5755"/>
    <s v="PF00246.19 Zinc carboxypeptidase"/>
  </r>
  <r>
    <x v="4566"/>
    <x v="4566"/>
    <x v="443"/>
    <x v="0"/>
    <n v="118"/>
    <n v="396"/>
    <n v="5755"/>
    <s v="PF00246.19 Zinc carboxypeptidase"/>
  </r>
  <r>
    <x v="4566"/>
    <x v="4566"/>
    <x v="443"/>
    <x v="17"/>
    <n v="32"/>
    <n v="87"/>
    <n v="1016"/>
    <s v="PF02244.11 Carboxypeptidase activation peptide"/>
  </r>
  <r>
    <x v="4567"/>
    <x v="4567"/>
    <x v="512"/>
    <x v="0"/>
    <n v="129"/>
    <n v="330"/>
    <n v="5755"/>
    <s v="PF00246.19 Zinc carboxypeptidase"/>
  </r>
  <r>
    <x v="4567"/>
    <x v="4567"/>
    <x v="512"/>
    <x v="17"/>
    <n v="32"/>
    <n v="106"/>
    <n v="1016"/>
    <s v="PF02244.11 Carboxypeptidase activation peptide"/>
  </r>
  <r>
    <x v="4568"/>
    <x v="4568"/>
    <x v="3"/>
    <x v="0"/>
    <n v="67"/>
    <n v="354"/>
    <n v="5755"/>
    <s v="PF00246.19 Zinc carboxypeptidase"/>
  </r>
  <r>
    <x v="4569"/>
    <x v="4569"/>
    <x v="819"/>
    <x v="0"/>
    <n v="134"/>
    <n v="251"/>
    <n v="5755"/>
    <s v="PF00246.19 Zinc carboxypeptidase"/>
  </r>
  <r>
    <x v="4569"/>
    <x v="4569"/>
    <x v="819"/>
    <x v="17"/>
    <n v="27"/>
    <n v="103"/>
    <n v="1016"/>
    <s v="PF02244.11 Carboxypeptidase activation peptide"/>
  </r>
  <r>
    <x v="4570"/>
    <x v="4570"/>
    <x v="938"/>
    <x v="0"/>
    <n v="21"/>
    <n v="73"/>
    <n v="5755"/>
    <s v="PF00246.19 Zinc carboxypeptidase"/>
  </r>
  <r>
    <x v="4570"/>
    <x v="4570"/>
    <x v="938"/>
    <x v="0"/>
    <n v="60"/>
    <n v="137"/>
    <n v="5755"/>
    <s v="PF00246.19 Zinc carboxypeptidase"/>
  </r>
  <r>
    <x v="4571"/>
    <x v="4571"/>
    <x v="262"/>
    <x v="0"/>
    <n v="21"/>
    <n v="294"/>
    <n v="5755"/>
    <s v="PF00246.19 Zinc carboxypeptidase"/>
  </r>
  <r>
    <x v="4572"/>
    <x v="4572"/>
    <x v="366"/>
    <x v="0"/>
    <n v="141"/>
    <n v="209"/>
    <n v="5755"/>
    <s v="PF00246.19 Zinc carboxypeptidase"/>
  </r>
  <r>
    <x v="4572"/>
    <x v="4572"/>
    <x v="366"/>
    <x v="0"/>
    <n v="203"/>
    <n v="390"/>
    <n v="5755"/>
    <s v="PF00246.19 Zinc carboxypeptidase"/>
  </r>
  <r>
    <x v="4572"/>
    <x v="4572"/>
    <x v="366"/>
    <x v="17"/>
    <n v="38"/>
    <n v="114"/>
    <n v="1016"/>
    <s v="PF02244.11 Carboxypeptidase activation peptide"/>
  </r>
  <r>
    <x v="4573"/>
    <x v="4573"/>
    <x v="56"/>
    <x v="0"/>
    <n v="122"/>
    <n v="405"/>
    <n v="5755"/>
    <s v="PF00246.19 Zinc carboxypeptidase"/>
  </r>
  <r>
    <x v="4573"/>
    <x v="4573"/>
    <x v="56"/>
    <x v="17"/>
    <n v="24"/>
    <n v="99"/>
    <n v="1016"/>
    <s v="PF02244.11 Carboxypeptidase activation peptide"/>
  </r>
  <r>
    <x v="4574"/>
    <x v="4574"/>
    <x v="462"/>
    <x v="0"/>
    <n v="118"/>
    <n v="401"/>
    <n v="5755"/>
    <s v="PF00246.19 Zinc carboxypeptidase"/>
  </r>
  <r>
    <x v="4574"/>
    <x v="4574"/>
    <x v="462"/>
    <x v="17"/>
    <n v="26"/>
    <n v="99"/>
    <n v="1016"/>
    <s v="PF02244.11 Carboxypeptidase activation peptide"/>
  </r>
  <r>
    <x v="4575"/>
    <x v="4575"/>
    <x v="1004"/>
    <x v="0"/>
    <n v="523"/>
    <n v="724"/>
    <n v="5755"/>
    <s v="PF00246.19 Zinc carboxypeptidase"/>
  </r>
  <r>
    <x v="4575"/>
    <x v="4575"/>
    <x v="1004"/>
    <x v="423"/>
    <n v="1"/>
    <n v="109"/>
    <n v="73"/>
    <s v="PB009582"/>
  </r>
  <r>
    <x v="4576"/>
    <x v="4576"/>
    <x v="925"/>
    <x v="0"/>
    <n v="4"/>
    <n v="212"/>
    <n v="5755"/>
    <s v="PF00246.19 Zinc carboxypeptidase"/>
  </r>
  <r>
    <x v="4577"/>
    <x v="4577"/>
    <x v="591"/>
    <x v="0"/>
    <n v="134"/>
    <n v="427"/>
    <n v="5755"/>
    <s v="PF00246.19 Zinc carboxypeptidase"/>
  </r>
  <r>
    <x v="4577"/>
    <x v="4577"/>
    <x v="591"/>
    <x v="17"/>
    <n v="27"/>
    <n v="103"/>
    <n v="1016"/>
    <s v="PF02244.11 Carboxypeptidase activation peptide"/>
  </r>
  <r>
    <x v="4578"/>
    <x v="4578"/>
    <x v="438"/>
    <x v="20"/>
    <n v="360"/>
    <n v="436"/>
    <n v="6052"/>
    <s v="PF13620.1 Carboxypeptidase regulatory-like domain"/>
  </r>
  <r>
    <x v="4578"/>
    <x v="4578"/>
    <x v="438"/>
    <x v="0"/>
    <n v="67"/>
    <n v="349"/>
    <n v="5755"/>
    <s v="PF00246.19 Zinc carboxypeptidase"/>
  </r>
  <r>
    <x v="4578"/>
    <x v="4578"/>
    <x v="438"/>
    <x v="0"/>
    <n v="455"/>
    <n v="505"/>
    <n v="5755"/>
    <s v="PF00246.19 Zinc carboxypeptidase"/>
  </r>
  <r>
    <x v="4579"/>
    <x v="4579"/>
    <x v="1005"/>
    <x v="20"/>
    <n v="335"/>
    <n v="410"/>
    <n v="6052"/>
    <s v="PF13620.1 Carboxypeptidase regulatory-like domain"/>
  </r>
  <r>
    <x v="4579"/>
    <x v="4579"/>
    <x v="1005"/>
    <x v="20"/>
    <n v="1143"/>
    <n v="1219"/>
    <n v="6052"/>
    <s v="PF13620.1 Carboxypeptidase regulatory-like domain"/>
  </r>
  <r>
    <x v="4579"/>
    <x v="4579"/>
    <x v="1005"/>
    <x v="0"/>
    <n v="49"/>
    <n v="324"/>
    <n v="5755"/>
    <s v="PF00246.19 Zinc carboxypeptidase"/>
  </r>
  <r>
    <x v="4579"/>
    <x v="4579"/>
    <x v="1005"/>
    <x v="0"/>
    <n v="450"/>
    <n v="757"/>
    <n v="5755"/>
    <s v="PF00246.19 Zinc carboxypeptidase"/>
  </r>
  <r>
    <x v="4579"/>
    <x v="4579"/>
    <x v="1005"/>
    <x v="0"/>
    <n v="856"/>
    <n v="1132"/>
    <n v="5755"/>
    <s v="PF00246.19 Zinc carboxypeptidase"/>
  </r>
  <r>
    <x v="4580"/>
    <x v="4580"/>
    <x v="231"/>
    <x v="20"/>
    <n v="263"/>
    <n v="351"/>
    <n v="6052"/>
    <s v="PF13620.1 Carboxypeptidase regulatory-like domain"/>
  </r>
  <r>
    <x v="4580"/>
    <x v="4580"/>
    <x v="231"/>
    <x v="0"/>
    <n v="1"/>
    <n v="252"/>
    <n v="5755"/>
    <s v="PF00246.19 Zinc carboxypeptidase"/>
  </r>
  <r>
    <x v="4581"/>
    <x v="4581"/>
    <x v="157"/>
    <x v="0"/>
    <n v="89"/>
    <n v="386"/>
    <n v="5755"/>
    <s v="PF00246.19 Zinc carboxypeptidase"/>
  </r>
  <r>
    <x v="4581"/>
    <x v="4581"/>
    <x v="157"/>
    <x v="17"/>
    <n v="12"/>
    <n v="68"/>
    <n v="1016"/>
    <s v="PF02244.11 Carboxypeptidase activation peptide"/>
  </r>
  <r>
    <x v="4582"/>
    <x v="4582"/>
    <x v="571"/>
    <x v="0"/>
    <n v="4"/>
    <n v="171"/>
    <n v="5755"/>
    <s v="PF00246.19 Zinc carboxypeptidase"/>
  </r>
  <r>
    <x v="4583"/>
    <x v="4583"/>
    <x v="366"/>
    <x v="0"/>
    <n v="88"/>
    <n v="387"/>
    <n v="5755"/>
    <s v="PF00246.19 Zinc carboxypeptidase"/>
  </r>
  <r>
    <x v="4583"/>
    <x v="4583"/>
    <x v="366"/>
    <x v="17"/>
    <n v="2"/>
    <n v="57"/>
    <n v="1016"/>
    <s v="PF02244.11 Carboxypeptidase activation peptide"/>
  </r>
  <r>
    <x v="4584"/>
    <x v="4584"/>
    <x v="1006"/>
    <x v="0"/>
    <n v="41"/>
    <n v="153"/>
    <n v="5755"/>
    <s v="PF00246.19 Zinc carboxypeptidase"/>
  </r>
  <r>
    <x v="4584"/>
    <x v="4584"/>
    <x v="1006"/>
    <x v="0"/>
    <n v="148"/>
    <n v="271"/>
    <n v="5755"/>
    <s v="PF00246.19 Zinc carboxypeptidase"/>
  </r>
  <r>
    <x v="4585"/>
    <x v="4585"/>
    <x v="1007"/>
    <x v="0"/>
    <n v="132"/>
    <n v="414"/>
    <n v="5755"/>
    <s v="PF00246.19 Zinc carboxypeptidase"/>
  </r>
  <r>
    <x v="4586"/>
    <x v="4586"/>
    <x v="577"/>
    <x v="0"/>
    <n v="199"/>
    <n v="407"/>
    <n v="5755"/>
    <s v="PF00246.19 Zinc carboxypeptidase"/>
  </r>
  <r>
    <x v="4587"/>
    <x v="4587"/>
    <x v="247"/>
    <x v="0"/>
    <n v="43"/>
    <n v="173"/>
    <n v="5755"/>
    <s v="PF00246.19 Zinc carboxypeptidase"/>
  </r>
  <r>
    <x v="4588"/>
    <x v="4588"/>
    <x v="970"/>
    <x v="20"/>
    <n v="84"/>
    <n v="172"/>
    <n v="6052"/>
    <s v="PF13620.1 Carboxypeptidase regulatory-like domain"/>
  </r>
  <r>
    <x v="4588"/>
    <x v="4588"/>
    <x v="970"/>
    <x v="0"/>
    <n v="1"/>
    <n v="73"/>
    <n v="5755"/>
    <s v="PF00246.19 Zinc carboxypeptidase"/>
  </r>
  <r>
    <x v="4589"/>
    <x v="4589"/>
    <x v="75"/>
    <x v="0"/>
    <n v="18"/>
    <n v="294"/>
    <n v="5755"/>
    <s v="PF00246.19 Zinc carboxypeptidase"/>
  </r>
  <r>
    <x v="4590"/>
    <x v="4590"/>
    <x v="188"/>
    <x v="0"/>
    <n v="67"/>
    <n v="371"/>
    <n v="5755"/>
    <s v="PF00246.19 Zinc carboxypeptidase"/>
  </r>
  <r>
    <x v="4591"/>
    <x v="4591"/>
    <x v="259"/>
    <x v="0"/>
    <n v="159"/>
    <n v="340"/>
    <n v="5755"/>
    <s v="PF00246.19 Zinc carboxypeptidase"/>
  </r>
  <r>
    <x v="4591"/>
    <x v="4591"/>
    <x v="259"/>
    <x v="17"/>
    <n v="66"/>
    <n v="141"/>
    <n v="1016"/>
    <s v="PF02244.11 Carboxypeptidase activation peptide"/>
  </r>
  <r>
    <x v="4592"/>
    <x v="4592"/>
    <x v="193"/>
    <x v="0"/>
    <n v="18"/>
    <n v="163"/>
    <n v="5755"/>
    <s v="PF00246.19 Zinc carboxypeptidase"/>
  </r>
  <r>
    <x v="4593"/>
    <x v="4593"/>
    <x v="193"/>
    <x v="0"/>
    <n v="17"/>
    <n v="163"/>
    <n v="5755"/>
    <s v="PF00246.19 Zinc carboxypeptidase"/>
  </r>
  <r>
    <x v="4594"/>
    <x v="4594"/>
    <x v="193"/>
    <x v="0"/>
    <n v="17"/>
    <n v="163"/>
    <n v="5755"/>
    <s v="PF00246.19 Zinc carboxypeptidase"/>
  </r>
  <r>
    <x v="4595"/>
    <x v="4595"/>
    <x v="193"/>
    <x v="0"/>
    <n v="18"/>
    <n v="163"/>
    <n v="5755"/>
    <s v="PF00246.19 Zinc carboxypeptidase"/>
  </r>
  <r>
    <x v="4596"/>
    <x v="4596"/>
    <x v="64"/>
    <x v="0"/>
    <n v="62"/>
    <n v="180"/>
    <n v="5755"/>
    <s v="PF00246.19 Zinc carboxypeptidase"/>
  </r>
  <r>
    <x v="4597"/>
    <x v="4597"/>
    <x v="193"/>
    <x v="0"/>
    <n v="19"/>
    <n v="163"/>
    <n v="5755"/>
    <s v="PF00246.19 Zinc carboxypeptidase"/>
  </r>
  <r>
    <x v="4598"/>
    <x v="4598"/>
    <x v="506"/>
    <x v="0"/>
    <n v="24"/>
    <n v="290"/>
    <n v="5755"/>
    <s v="PF00246.19 Zinc carboxypeptidase"/>
  </r>
  <r>
    <x v="4599"/>
    <x v="4599"/>
    <x v="455"/>
    <x v="0"/>
    <n v="58"/>
    <n v="341"/>
    <n v="5755"/>
    <s v="PF00246.19 Zinc carboxypeptidase"/>
  </r>
  <r>
    <x v="4600"/>
    <x v="4600"/>
    <x v="1008"/>
    <x v="0"/>
    <n v="70"/>
    <n v="409"/>
    <n v="5755"/>
    <s v="PF00246.19 Zinc carboxypeptidase"/>
  </r>
  <r>
    <x v="4601"/>
    <x v="4601"/>
    <x v="70"/>
    <x v="0"/>
    <n v="7"/>
    <n v="187"/>
    <n v="5755"/>
    <s v="PF00246.19 Zinc carboxypeptidase"/>
  </r>
  <r>
    <x v="4602"/>
    <x v="4602"/>
    <x v="88"/>
    <x v="39"/>
    <n v="5"/>
    <n v="49"/>
    <n v="27194"/>
    <s v="PF01476.15 LysM domain"/>
  </r>
  <r>
    <x v="4602"/>
    <x v="4602"/>
    <x v="88"/>
    <x v="39"/>
    <n v="56"/>
    <n v="99"/>
    <n v="27194"/>
    <s v="PF01476.15 LysM domain"/>
  </r>
  <r>
    <x v="4602"/>
    <x v="4602"/>
    <x v="88"/>
    <x v="0"/>
    <n v="119"/>
    <n v="393"/>
    <n v="5755"/>
    <s v="PF00246.19 Zinc carboxypeptidase"/>
  </r>
  <r>
    <x v="4603"/>
    <x v="4603"/>
    <x v="141"/>
    <x v="0"/>
    <n v="85"/>
    <n v="352"/>
    <n v="5755"/>
    <s v="PF00246.19 Zinc carboxypeptidase"/>
  </r>
  <r>
    <x v="4604"/>
    <x v="4604"/>
    <x v="52"/>
    <x v="0"/>
    <n v="129"/>
    <n v="365"/>
    <n v="5755"/>
    <s v="PF00246.19 Zinc carboxypeptidase"/>
  </r>
  <r>
    <x v="4605"/>
    <x v="4605"/>
    <x v="52"/>
    <x v="0"/>
    <n v="129"/>
    <n v="365"/>
    <n v="5755"/>
    <s v="PF00246.19 Zinc carboxypeptidase"/>
  </r>
  <r>
    <x v="4606"/>
    <x v="4606"/>
    <x v="141"/>
    <x v="0"/>
    <n v="85"/>
    <n v="352"/>
    <n v="5755"/>
    <s v="PF00246.19 Zinc carboxypeptidase"/>
  </r>
  <r>
    <x v="4607"/>
    <x v="4607"/>
    <x v="330"/>
    <x v="0"/>
    <n v="155"/>
    <n v="442"/>
    <n v="5755"/>
    <s v="PF00246.19 Zinc carboxypeptidase"/>
  </r>
  <r>
    <x v="4608"/>
    <x v="4608"/>
    <x v="330"/>
    <x v="0"/>
    <n v="155"/>
    <n v="426"/>
    <n v="5755"/>
    <s v="PF00246.19 Zinc carboxypeptidase"/>
  </r>
  <r>
    <x v="4609"/>
    <x v="4609"/>
    <x v="330"/>
    <x v="0"/>
    <n v="155"/>
    <n v="426"/>
    <n v="5755"/>
    <s v="PF00246.19 Zinc carboxypeptidase"/>
  </r>
  <r>
    <x v="4610"/>
    <x v="4610"/>
    <x v="68"/>
    <x v="0"/>
    <n v="114"/>
    <n v="359"/>
    <n v="5755"/>
    <s v="PF00246.19 Zinc carboxypeptidase"/>
  </r>
  <r>
    <x v="4611"/>
    <x v="4611"/>
    <x v="275"/>
    <x v="0"/>
    <n v="50"/>
    <n v="435"/>
    <n v="5755"/>
    <s v="PF00246.19 Zinc carboxypeptidase"/>
  </r>
  <r>
    <x v="4612"/>
    <x v="4612"/>
    <x v="415"/>
    <x v="0"/>
    <n v="43"/>
    <n v="259"/>
    <n v="5755"/>
    <s v="PF00246.19 Zinc carboxypeptidase"/>
  </r>
  <r>
    <x v="4613"/>
    <x v="4613"/>
    <x v="867"/>
    <x v="0"/>
    <n v="64"/>
    <n v="377"/>
    <n v="5755"/>
    <s v="PF00246.19 Zinc carboxypeptidase"/>
  </r>
  <r>
    <x v="4614"/>
    <x v="4614"/>
    <x v="19"/>
    <x v="0"/>
    <n v="21"/>
    <n v="212"/>
    <n v="5755"/>
    <s v="PF00246.19 Zinc carboxypeptidase"/>
  </r>
  <r>
    <x v="4615"/>
    <x v="4615"/>
    <x v="66"/>
    <x v="0"/>
    <n v="16"/>
    <n v="193"/>
    <n v="5755"/>
    <s v="PF00246.19 Zinc carboxypeptidase"/>
  </r>
  <r>
    <x v="4616"/>
    <x v="4616"/>
    <x v="66"/>
    <x v="0"/>
    <n v="18"/>
    <n v="189"/>
    <n v="5755"/>
    <s v="PF00246.19 Zinc carboxypeptidase"/>
  </r>
  <r>
    <x v="4617"/>
    <x v="4617"/>
    <x v="66"/>
    <x v="0"/>
    <n v="16"/>
    <n v="193"/>
    <n v="5755"/>
    <s v="PF00246.19 Zinc carboxypeptidase"/>
  </r>
  <r>
    <x v="4618"/>
    <x v="4618"/>
    <x v="66"/>
    <x v="0"/>
    <n v="16"/>
    <n v="193"/>
    <n v="5755"/>
    <s v="PF00246.19 Zinc carboxypeptidase"/>
  </r>
  <r>
    <x v="4619"/>
    <x v="4619"/>
    <x v="66"/>
    <x v="0"/>
    <n v="16"/>
    <n v="193"/>
    <n v="5755"/>
    <s v="PF00246.19 Zinc carboxypeptidase"/>
  </r>
  <r>
    <x v="4620"/>
    <x v="4620"/>
    <x v="66"/>
    <x v="0"/>
    <n v="16"/>
    <n v="193"/>
    <n v="5755"/>
    <s v="PF00246.19 Zinc carboxypeptidase"/>
  </r>
  <r>
    <x v="4621"/>
    <x v="4621"/>
    <x v="66"/>
    <x v="0"/>
    <n v="16"/>
    <n v="193"/>
    <n v="5755"/>
    <s v="PF00246.19 Zinc carboxypeptidase"/>
  </r>
  <r>
    <x v="4622"/>
    <x v="4622"/>
    <x v="66"/>
    <x v="0"/>
    <n v="16"/>
    <n v="193"/>
    <n v="5755"/>
    <s v="PF00246.19 Zinc carboxypeptidase"/>
  </r>
  <r>
    <x v="4623"/>
    <x v="4623"/>
    <x v="66"/>
    <x v="0"/>
    <n v="16"/>
    <n v="193"/>
    <n v="5755"/>
    <s v="PF00246.19 Zinc carboxypeptidase"/>
  </r>
  <r>
    <x v="4624"/>
    <x v="4624"/>
    <x v="66"/>
    <x v="0"/>
    <n v="16"/>
    <n v="193"/>
    <n v="5755"/>
    <s v="PF00246.19 Zinc carboxypeptidase"/>
  </r>
  <r>
    <x v="4625"/>
    <x v="4625"/>
    <x v="66"/>
    <x v="0"/>
    <n v="16"/>
    <n v="193"/>
    <n v="5755"/>
    <s v="PF00246.19 Zinc carboxypeptidase"/>
  </r>
  <r>
    <x v="4626"/>
    <x v="4626"/>
    <x v="66"/>
    <x v="0"/>
    <n v="16"/>
    <n v="193"/>
    <n v="5755"/>
    <s v="PF00246.19 Zinc carboxypeptidase"/>
  </r>
  <r>
    <x v="4627"/>
    <x v="4627"/>
    <x v="66"/>
    <x v="0"/>
    <n v="16"/>
    <n v="193"/>
    <n v="5755"/>
    <s v="PF00246.19 Zinc carboxypeptidase"/>
  </r>
  <r>
    <x v="4628"/>
    <x v="4628"/>
    <x v="66"/>
    <x v="0"/>
    <n v="16"/>
    <n v="193"/>
    <n v="5755"/>
    <s v="PF00246.19 Zinc carboxypeptidase"/>
  </r>
  <r>
    <x v="4629"/>
    <x v="4629"/>
    <x v="66"/>
    <x v="0"/>
    <n v="16"/>
    <n v="193"/>
    <n v="5755"/>
    <s v="PF00246.19 Zinc carboxypeptidase"/>
  </r>
  <r>
    <x v="4630"/>
    <x v="4630"/>
    <x v="66"/>
    <x v="0"/>
    <n v="16"/>
    <n v="193"/>
    <n v="5755"/>
    <s v="PF00246.19 Zinc carboxypeptidase"/>
  </r>
  <r>
    <x v="4631"/>
    <x v="4631"/>
    <x v="66"/>
    <x v="0"/>
    <n v="16"/>
    <n v="193"/>
    <n v="5755"/>
    <s v="PF00246.19 Zinc carboxypeptidase"/>
  </r>
  <r>
    <x v="4632"/>
    <x v="4632"/>
    <x v="66"/>
    <x v="0"/>
    <n v="16"/>
    <n v="193"/>
    <n v="5755"/>
    <s v="PF00246.19 Zinc carboxypeptidase"/>
  </r>
  <r>
    <x v="4633"/>
    <x v="4633"/>
    <x v="66"/>
    <x v="0"/>
    <n v="16"/>
    <n v="193"/>
    <n v="5755"/>
    <s v="PF00246.19 Zinc carboxypeptidase"/>
  </r>
  <r>
    <x v="4634"/>
    <x v="4634"/>
    <x v="66"/>
    <x v="0"/>
    <n v="16"/>
    <n v="193"/>
    <n v="5755"/>
    <s v="PF00246.19 Zinc carboxypeptidase"/>
  </r>
  <r>
    <x v="4635"/>
    <x v="4635"/>
    <x v="66"/>
    <x v="0"/>
    <n v="16"/>
    <n v="193"/>
    <n v="5755"/>
    <s v="PF00246.19 Zinc carboxypeptidase"/>
  </r>
  <r>
    <x v="4636"/>
    <x v="4636"/>
    <x v="66"/>
    <x v="0"/>
    <n v="16"/>
    <n v="193"/>
    <n v="5755"/>
    <s v="PF00246.19 Zinc carboxypeptidase"/>
  </r>
  <r>
    <x v="4637"/>
    <x v="4637"/>
    <x v="742"/>
    <x v="0"/>
    <n v="16"/>
    <n v="137"/>
    <n v="5755"/>
    <s v="PF00246.19 Zinc carboxypeptidase"/>
  </r>
  <r>
    <x v="4638"/>
    <x v="4638"/>
    <x v="66"/>
    <x v="0"/>
    <n v="16"/>
    <n v="193"/>
    <n v="5755"/>
    <s v="PF00246.19 Zinc carboxypeptidase"/>
  </r>
  <r>
    <x v="4639"/>
    <x v="4639"/>
    <x v="66"/>
    <x v="0"/>
    <n v="16"/>
    <n v="193"/>
    <n v="5755"/>
    <s v="PF00246.19 Zinc carboxypeptidase"/>
  </r>
  <r>
    <x v="4640"/>
    <x v="4640"/>
    <x v="66"/>
    <x v="0"/>
    <n v="16"/>
    <n v="193"/>
    <n v="5755"/>
    <s v="PF00246.19 Zinc carboxypeptidase"/>
  </r>
  <r>
    <x v="4641"/>
    <x v="4641"/>
    <x v="66"/>
    <x v="0"/>
    <n v="16"/>
    <n v="193"/>
    <n v="5755"/>
    <s v="PF00246.19 Zinc carboxypeptidase"/>
  </r>
  <r>
    <x v="4642"/>
    <x v="4642"/>
    <x v="66"/>
    <x v="0"/>
    <n v="16"/>
    <n v="193"/>
    <n v="5755"/>
    <s v="PF00246.19 Zinc carboxypeptidase"/>
  </r>
  <r>
    <x v="4643"/>
    <x v="4643"/>
    <x v="66"/>
    <x v="0"/>
    <n v="16"/>
    <n v="193"/>
    <n v="5755"/>
    <s v="PF00246.19 Zinc carboxypeptidase"/>
  </r>
  <r>
    <x v="4644"/>
    <x v="4644"/>
    <x v="66"/>
    <x v="0"/>
    <n v="16"/>
    <n v="199"/>
    <n v="5755"/>
    <s v="PF00246.19 Zinc carboxypeptidase"/>
  </r>
  <r>
    <x v="4645"/>
    <x v="4645"/>
    <x v="66"/>
    <x v="0"/>
    <n v="16"/>
    <n v="199"/>
    <n v="5755"/>
    <s v="PF00246.19 Zinc carboxypeptidase"/>
  </r>
  <r>
    <x v="4646"/>
    <x v="4646"/>
    <x v="66"/>
    <x v="0"/>
    <n v="16"/>
    <n v="199"/>
    <n v="5755"/>
    <s v="PF00246.19 Zinc carboxypeptidase"/>
  </r>
  <r>
    <x v="4647"/>
    <x v="4647"/>
    <x v="66"/>
    <x v="0"/>
    <n v="16"/>
    <n v="187"/>
    <n v="5755"/>
    <s v="PF00246.19 Zinc carboxypeptidase"/>
  </r>
  <r>
    <x v="4648"/>
    <x v="4648"/>
    <x v="66"/>
    <x v="0"/>
    <n v="16"/>
    <n v="199"/>
    <n v="5755"/>
    <s v="PF00246.19 Zinc carboxypeptidase"/>
  </r>
  <r>
    <x v="4649"/>
    <x v="4649"/>
    <x v="66"/>
    <x v="0"/>
    <n v="16"/>
    <n v="199"/>
    <n v="5755"/>
    <s v="PF00246.19 Zinc carboxypeptidase"/>
  </r>
  <r>
    <x v="4650"/>
    <x v="4650"/>
    <x v="66"/>
    <x v="0"/>
    <n v="16"/>
    <n v="199"/>
    <n v="5755"/>
    <s v="PF00246.19 Zinc carboxypeptidase"/>
  </r>
  <r>
    <x v="4651"/>
    <x v="4651"/>
    <x v="66"/>
    <x v="0"/>
    <n v="16"/>
    <n v="199"/>
    <n v="5755"/>
    <s v="PF00246.19 Zinc carboxypeptidase"/>
  </r>
  <r>
    <x v="4652"/>
    <x v="4652"/>
    <x v="66"/>
    <x v="0"/>
    <n v="16"/>
    <n v="199"/>
    <n v="5755"/>
    <s v="PF00246.19 Zinc carboxypeptidase"/>
  </r>
  <r>
    <x v="4653"/>
    <x v="4653"/>
    <x v="66"/>
    <x v="0"/>
    <n v="16"/>
    <n v="199"/>
    <n v="5755"/>
    <s v="PF00246.19 Zinc carboxypeptidase"/>
  </r>
  <r>
    <x v="4654"/>
    <x v="4654"/>
    <x v="66"/>
    <x v="0"/>
    <n v="16"/>
    <n v="199"/>
    <n v="5755"/>
    <s v="PF00246.19 Zinc carboxypeptidase"/>
  </r>
  <r>
    <x v="4655"/>
    <x v="4655"/>
    <x v="66"/>
    <x v="0"/>
    <n v="16"/>
    <n v="199"/>
    <n v="5755"/>
    <s v="PF00246.19 Zinc carboxypeptidase"/>
  </r>
  <r>
    <x v="4656"/>
    <x v="4656"/>
    <x v="66"/>
    <x v="0"/>
    <n v="16"/>
    <n v="199"/>
    <n v="5755"/>
    <s v="PF00246.19 Zinc carboxypeptidase"/>
  </r>
  <r>
    <x v="4657"/>
    <x v="4657"/>
    <x v="66"/>
    <x v="0"/>
    <n v="16"/>
    <n v="199"/>
    <n v="5755"/>
    <s v="PF00246.19 Zinc carboxypeptidase"/>
  </r>
  <r>
    <x v="4658"/>
    <x v="4658"/>
    <x v="66"/>
    <x v="0"/>
    <n v="16"/>
    <n v="199"/>
    <n v="5755"/>
    <s v="PF00246.19 Zinc carboxypeptidase"/>
  </r>
  <r>
    <x v="4659"/>
    <x v="4659"/>
    <x v="66"/>
    <x v="0"/>
    <n v="16"/>
    <n v="199"/>
    <n v="5755"/>
    <s v="PF00246.19 Zinc carboxypeptidase"/>
  </r>
  <r>
    <x v="4660"/>
    <x v="4660"/>
    <x v="403"/>
    <x v="0"/>
    <n v="10"/>
    <n v="167"/>
    <n v="5755"/>
    <s v="PF00246.19 Zinc carboxypeptidase"/>
  </r>
  <r>
    <x v="4661"/>
    <x v="4661"/>
    <x v="1009"/>
    <x v="0"/>
    <n v="16"/>
    <n v="100"/>
    <n v="5755"/>
    <s v="PF00246.19 Zinc carboxypeptidase"/>
  </r>
  <r>
    <x v="4662"/>
    <x v="4662"/>
    <x v="66"/>
    <x v="0"/>
    <n v="17"/>
    <n v="193"/>
    <n v="5755"/>
    <s v="PF00246.19 Zinc carboxypeptidase"/>
  </r>
  <r>
    <x v="4663"/>
    <x v="4663"/>
    <x v="66"/>
    <x v="0"/>
    <n v="17"/>
    <n v="193"/>
    <n v="5755"/>
    <s v="PF00246.19 Zinc carboxypeptidase"/>
  </r>
  <r>
    <x v="4664"/>
    <x v="4664"/>
    <x v="66"/>
    <x v="0"/>
    <n v="17"/>
    <n v="193"/>
    <n v="5755"/>
    <s v="PF00246.19 Zinc carboxypeptidase"/>
  </r>
  <r>
    <x v="4665"/>
    <x v="4665"/>
    <x v="66"/>
    <x v="0"/>
    <n v="17"/>
    <n v="193"/>
    <n v="5755"/>
    <s v="PF00246.19 Zinc carboxypeptidase"/>
  </r>
  <r>
    <x v="4666"/>
    <x v="4666"/>
    <x v="66"/>
    <x v="0"/>
    <n v="17"/>
    <n v="193"/>
    <n v="5755"/>
    <s v="PF00246.19 Zinc carboxypeptidase"/>
  </r>
  <r>
    <x v="4667"/>
    <x v="4667"/>
    <x v="66"/>
    <x v="0"/>
    <n v="17"/>
    <n v="193"/>
    <n v="5755"/>
    <s v="PF00246.19 Zinc carboxypeptidase"/>
  </r>
  <r>
    <x v="4668"/>
    <x v="4668"/>
    <x v="66"/>
    <x v="0"/>
    <n v="17"/>
    <n v="193"/>
    <n v="5755"/>
    <s v="PF00246.19 Zinc carboxypeptidase"/>
  </r>
  <r>
    <x v="4669"/>
    <x v="4669"/>
    <x v="66"/>
    <x v="0"/>
    <n v="17"/>
    <n v="193"/>
    <n v="5755"/>
    <s v="PF00246.19 Zinc carboxypeptidase"/>
  </r>
  <r>
    <x v="4670"/>
    <x v="4670"/>
    <x v="66"/>
    <x v="0"/>
    <n v="17"/>
    <n v="193"/>
    <n v="5755"/>
    <s v="PF00246.19 Zinc carboxypeptidase"/>
  </r>
  <r>
    <x v="4671"/>
    <x v="4671"/>
    <x v="66"/>
    <x v="0"/>
    <n v="17"/>
    <n v="193"/>
    <n v="5755"/>
    <s v="PF00246.19 Zinc carboxypeptidase"/>
  </r>
  <r>
    <x v="4672"/>
    <x v="4672"/>
    <x v="66"/>
    <x v="0"/>
    <n v="17"/>
    <n v="193"/>
    <n v="5755"/>
    <s v="PF00246.19 Zinc carboxypeptidase"/>
  </r>
  <r>
    <x v="4673"/>
    <x v="4673"/>
    <x v="66"/>
    <x v="0"/>
    <n v="17"/>
    <n v="193"/>
    <n v="5755"/>
    <s v="PF00246.19 Zinc carboxypeptidase"/>
  </r>
  <r>
    <x v="4674"/>
    <x v="4674"/>
    <x v="66"/>
    <x v="0"/>
    <n v="16"/>
    <n v="163"/>
    <n v="5755"/>
    <s v="PF00246.19 Zinc carboxypeptidase"/>
  </r>
  <r>
    <x v="4675"/>
    <x v="4675"/>
    <x v="66"/>
    <x v="0"/>
    <n v="16"/>
    <n v="199"/>
    <n v="5755"/>
    <s v="PF00246.19 Zinc carboxypeptidase"/>
  </r>
  <r>
    <x v="4676"/>
    <x v="4676"/>
    <x v="66"/>
    <x v="0"/>
    <n v="16"/>
    <n v="199"/>
    <n v="5755"/>
    <s v="PF00246.19 Zinc carboxypeptidase"/>
  </r>
  <r>
    <x v="4677"/>
    <x v="4677"/>
    <x v="66"/>
    <x v="0"/>
    <n v="16"/>
    <n v="199"/>
    <n v="5755"/>
    <s v="PF00246.19 Zinc carboxypeptidase"/>
  </r>
  <r>
    <x v="4678"/>
    <x v="4678"/>
    <x v="66"/>
    <x v="0"/>
    <n v="16"/>
    <n v="193"/>
    <n v="5755"/>
    <s v="PF00246.19 Zinc carboxypeptidase"/>
  </r>
  <r>
    <x v="4679"/>
    <x v="4679"/>
    <x v="66"/>
    <x v="0"/>
    <n v="16"/>
    <n v="193"/>
    <n v="5755"/>
    <s v="PF00246.19 Zinc carboxypeptidase"/>
  </r>
  <r>
    <x v="4680"/>
    <x v="4680"/>
    <x v="66"/>
    <x v="0"/>
    <n v="16"/>
    <n v="193"/>
    <n v="5755"/>
    <s v="PF00246.19 Zinc carboxypeptidase"/>
  </r>
  <r>
    <x v="4681"/>
    <x v="4681"/>
    <x v="66"/>
    <x v="0"/>
    <n v="16"/>
    <n v="193"/>
    <n v="5755"/>
    <s v="PF00246.19 Zinc carboxypeptidase"/>
  </r>
  <r>
    <x v="4682"/>
    <x v="4682"/>
    <x v="66"/>
    <x v="0"/>
    <n v="16"/>
    <n v="193"/>
    <n v="5755"/>
    <s v="PF00246.19 Zinc carboxypeptidase"/>
  </r>
  <r>
    <x v="4683"/>
    <x v="4683"/>
    <x v="674"/>
    <x v="0"/>
    <n v="85"/>
    <n v="413"/>
    <n v="5755"/>
    <s v="PF00246.19 Zinc carboxypeptidase"/>
  </r>
  <r>
    <x v="4684"/>
    <x v="4684"/>
    <x v="273"/>
    <x v="0"/>
    <n v="105"/>
    <n v="435"/>
    <n v="5755"/>
    <s v="PF00246.19 Zinc carboxypeptidase"/>
  </r>
  <r>
    <x v="4685"/>
    <x v="4685"/>
    <x v="396"/>
    <x v="0"/>
    <n v="26"/>
    <n v="276"/>
    <n v="5755"/>
    <s v="PF00246.19 Zinc carboxypeptidase"/>
  </r>
  <r>
    <x v="4686"/>
    <x v="4686"/>
    <x v="786"/>
    <x v="0"/>
    <n v="49"/>
    <n v="236"/>
    <n v="5755"/>
    <s v="PF00246.19 Zinc carboxypeptidase"/>
  </r>
  <r>
    <x v="4686"/>
    <x v="4686"/>
    <x v="786"/>
    <x v="424"/>
    <n v="431"/>
    <n v="510"/>
    <n v="754"/>
    <s v="PB000044"/>
  </r>
  <r>
    <x v="4687"/>
    <x v="4687"/>
    <x v="68"/>
    <x v="0"/>
    <n v="101"/>
    <n v="366"/>
    <n v="5755"/>
    <s v="PF00246.19 Zinc carboxypeptidase"/>
  </r>
  <r>
    <x v="4688"/>
    <x v="4688"/>
    <x v="637"/>
    <x v="0"/>
    <n v="65"/>
    <n v="341"/>
    <n v="5755"/>
    <s v="PF00246.19 Zinc carboxypeptidase"/>
  </r>
  <r>
    <x v="4689"/>
    <x v="4689"/>
    <x v="154"/>
    <x v="0"/>
    <n v="25"/>
    <n v="241"/>
    <n v="5755"/>
    <s v="PF00246.19 Zinc carboxypeptidase"/>
  </r>
  <r>
    <x v="4690"/>
    <x v="4690"/>
    <x v="238"/>
    <x v="0"/>
    <n v="25"/>
    <n v="223"/>
    <n v="5755"/>
    <s v="PF00246.19 Zinc carboxypeptidase"/>
  </r>
  <r>
    <x v="4691"/>
    <x v="4691"/>
    <x v="174"/>
    <x v="0"/>
    <n v="161"/>
    <n v="397"/>
    <n v="5755"/>
    <s v="PF00246.19 Zinc carboxypeptidase"/>
  </r>
  <r>
    <x v="4692"/>
    <x v="4692"/>
    <x v="646"/>
    <x v="0"/>
    <n v="81"/>
    <n v="347"/>
    <n v="5755"/>
    <s v="PF00246.19 Zinc carboxypeptidase"/>
  </r>
  <r>
    <x v="4693"/>
    <x v="4693"/>
    <x v="193"/>
    <x v="0"/>
    <n v="17"/>
    <n v="163"/>
    <n v="5755"/>
    <s v="PF00246.19 Zinc carboxypeptidase"/>
  </r>
  <r>
    <x v="4694"/>
    <x v="4694"/>
    <x v="66"/>
    <x v="0"/>
    <n v="16"/>
    <n v="163"/>
    <n v="5755"/>
    <s v="PF00246.19 Zinc carboxypeptidase"/>
  </r>
  <r>
    <x v="4695"/>
    <x v="4695"/>
    <x v="66"/>
    <x v="0"/>
    <n v="16"/>
    <n v="161"/>
    <n v="5755"/>
    <s v="PF00246.19 Zinc carboxypeptidase"/>
  </r>
  <r>
    <x v="4696"/>
    <x v="4696"/>
    <x v="145"/>
    <x v="0"/>
    <n v="123"/>
    <n v="367"/>
    <n v="5755"/>
    <s v="PF00246.19 Zinc carboxypeptidase"/>
  </r>
  <r>
    <x v="4697"/>
    <x v="4697"/>
    <x v="72"/>
    <x v="0"/>
    <n v="44"/>
    <n v="289"/>
    <n v="5755"/>
    <s v="PF00246.19 Zinc carboxypeptidase"/>
  </r>
  <r>
    <x v="4698"/>
    <x v="4698"/>
    <x v="67"/>
    <x v="0"/>
    <n v="49"/>
    <n v="286"/>
    <n v="5755"/>
    <s v="PF00246.19 Zinc carboxypeptidase"/>
  </r>
  <r>
    <x v="4699"/>
    <x v="4699"/>
    <x v="56"/>
    <x v="0"/>
    <n v="122"/>
    <n v="407"/>
    <n v="5755"/>
    <s v="PF00246.19 Zinc carboxypeptidase"/>
  </r>
  <r>
    <x v="4700"/>
    <x v="4700"/>
    <x v="259"/>
    <x v="0"/>
    <n v="78"/>
    <n v="353"/>
    <n v="5755"/>
    <s v="PF00246.19 Zinc carboxypeptidase"/>
  </r>
  <r>
    <x v="4701"/>
    <x v="4701"/>
    <x v="150"/>
    <x v="0"/>
    <n v="147"/>
    <n v="428"/>
    <n v="5755"/>
    <s v="PF00246.19 Zinc carboxypeptidase"/>
  </r>
  <r>
    <x v="4702"/>
    <x v="4702"/>
    <x v="366"/>
    <x v="0"/>
    <n v="105"/>
    <n v="390"/>
    <n v="5755"/>
    <s v="PF00246.19 Zinc carboxypeptidase"/>
  </r>
  <r>
    <x v="4703"/>
    <x v="4703"/>
    <x v="175"/>
    <x v="0"/>
    <n v="78"/>
    <n v="277"/>
    <n v="5755"/>
    <s v="PF00246.19 Zinc carboxypeptidase"/>
  </r>
  <r>
    <x v="4703"/>
    <x v="4703"/>
    <x v="175"/>
    <x v="425"/>
    <n v="391"/>
    <n v="428"/>
    <n v="66"/>
    <s v="PB010876"/>
  </r>
  <r>
    <x v="4704"/>
    <x v="4704"/>
    <x v="214"/>
    <x v="39"/>
    <n v="4"/>
    <n v="48"/>
    <n v="27194"/>
    <s v="PF01476.15 LysM domain"/>
  </r>
  <r>
    <x v="4704"/>
    <x v="4704"/>
    <x v="214"/>
    <x v="0"/>
    <n v="68"/>
    <n v="341"/>
    <n v="5755"/>
    <s v="PF00246.19 Zinc carboxypeptidase"/>
  </r>
  <r>
    <x v="4705"/>
    <x v="4705"/>
    <x v="592"/>
    <x v="426"/>
    <n v="41"/>
    <n v="135"/>
    <n v="3897"/>
    <s v="PF04122.7 Putative cell wall binding repeat 2"/>
  </r>
  <r>
    <x v="4705"/>
    <x v="4705"/>
    <x v="592"/>
    <x v="426"/>
    <n v="145"/>
    <n v="236"/>
    <n v="3897"/>
    <s v="PF04122.7 Putative cell wall binding repeat 2"/>
  </r>
  <r>
    <x v="4705"/>
    <x v="4705"/>
    <x v="592"/>
    <x v="426"/>
    <n v="247"/>
    <n v="334"/>
    <n v="3897"/>
    <s v="PF04122.7 Putative cell wall binding repeat 2"/>
  </r>
  <r>
    <x v="4705"/>
    <x v="4705"/>
    <x v="592"/>
    <x v="0"/>
    <n v="353"/>
    <n v="635"/>
    <n v="5755"/>
    <s v="PF00246.19 Zinc carboxypeptidase"/>
  </r>
  <r>
    <x v="4706"/>
    <x v="4706"/>
    <x v="1010"/>
    <x v="0"/>
    <n v="1"/>
    <n v="64"/>
    <n v="5755"/>
    <s v="PF00246.19 Zinc carboxypeptidase"/>
  </r>
  <r>
    <x v="4707"/>
    <x v="4707"/>
    <x v="1011"/>
    <x v="0"/>
    <n v="1"/>
    <n v="44"/>
    <n v="5755"/>
    <s v="PF00246.19 Zinc carboxypeptidase"/>
  </r>
  <r>
    <x v="4708"/>
    <x v="4708"/>
    <x v="63"/>
    <x v="0"/>
    <n v="214"/>
    <n v="529"/>
    <n v="5755"/>
    <s v="PF00246.19 Zinc carboxypeptidase"/>
  </r>
  <r>
    <x v="4709"/>
    <x v="4709"/>
    <x v="333"/>
    <x v="39"/>
    <n v="4"/>
    <n v="48"/>
    <n v="27194"/>
    <s v="PF01476.15 LysM domain"/>
  </r>
  <r>
    <x v="4709"/>
    <x v="4709"/>
    <x v="333"/>
    <x v="39"/>
    <n v="55"/>
    <n v="98"/>
    <n v="27194"/>
    <s v="PF01476.15 LysM domain"/>
  </r>
  <r>
    <x v="4709"/>
    <x v="4709"/>
    <x v="333"/>
    <x v="0"/>
    <n v="117"/>
    <n v="198"/>
    <n v="5755"/>
    <s v="PF00246.19 Zinc carboxypeptidase"/>
  </r>
  <r>
    <x v="4709"/>
    <x v="4709"/>
    <x v="333"/>
    <x v="0"/>
    <n v="211"/>
    <n v="409"/>
    <n v="5755"/>
    <s v="PF00246.19 Zinc carboxypeptidase"/>
  </r>
  <r>
    <x v="4710"/>
    <x v="4710"/>
    <x v="237"/>
    <x v="0"/>
    <n v="16"/>
    <n v="173"/>
    <n v="5755"/>
    <s v="PF00246.19 Zinc carboxypeptidase"/>
  </r>
  <r>
    <x v="4711"/>
    <x v="4711"/>
    <x v="237"/>
    <x v="0"/>
    <n v="16"/>
    <n v="173"/>
    <n v="5755"/>
    <s v="PF00246.19 Zinc carboxypeptidase"/>
  </r>
  <r>
    <x v="4712"/>
    <x v="4712"/>
    <x v="66"/>
    <x v="0"/>
    <n v="16"/>
    <n v="193"/>
    <n v="5755"/>
    <s v="PF00246.19 Zinc carboxypeptidase"/>
  </r>
  <r>
    <x v="4713"/>
    <x v="4713"/>
    <x v="216"/>
    <x v="39"/>
    <n v="2"/>
    <n v="42"/>
    <n v="27194"/>
    <s v="PF01476.15 LysM domain"/>
  </r>
  <r>
    <x v="4713"/>
    <x v="4713"/>
    <x v="216"/>
    <x v="0"/>
    <n v="61"/>
    <n v="336"/>
    <n v="5755"/>
    <s v="PF00246.19 Zinc carboxypeptidase"/>
  </r>
  <r>
    <x v="4714"/>
    <x v="4714"/>
    <x v="66"/>
    <x v="0"/>
    <n v="17"/>
    <n v="191"/>
    <n v="5755"/>
    <s v="PF00246.19 Zinc carboxypeptidase"/>
  </r>
  <r>
    <x v="4715"/>
    <x v="4715"/>
    <x v="521"/>
    <x v="0"/>
    <n v="52"/>
    <n v="318"/>
    <n v="5755"/>
    <s v="PF00246.19 Zinc carboxypeptidase"/>
  </r>
  <r>
    <x v="4716"/>
    <x v="4716"/>
    <x v="393"/>
    <x v="0"/>
    <n v="58"/>
    <n v="334"/>
    <n v="5755"/>
    <s v="PF00246.19 Zinc carboxypeptidase"/>
  </r>
  <r>
    <x v="4717"/>
    <x v="4717"/>
    <x v="953"/>
    <x v="0"/>
    <n v="142"/>
    <n v="462"/>
    <n v="5755"/>
    <s v="PF00246.19 Zinc carboxypeptidase"/>
  </r>
  <r>
    <x v="4718"/>
    <x v="4718"/>
    <x v="504"/>
    <x v="0"/>
    <n v="2"/>
    <n v="95"/>
    <n v="5755"/>
    <s v="PF00246.19 Zinc carboxypeptidase"/>
  </r>
  <r>
    <x v="4719"/>
    <x v="4719"/>
    <x v="1003"/>
    <x v="0"/>
    <n v="10"/>
    <n v="57"/>
    <n v="5755"/>
    <s v="PF00246.19 Zinc carboxypeptidase"/>
  </r>
  <r>
    <x v="4720"/>
    <x v="4720"/>
    <x v="346"/>
    <x v="0"/>
    <n v="168"/>
    <n v="419"/>
    <n v="5755"/>
    <s v="PF00246.19 Zinc carboxypeptidase"/>
  </r>
  <r>
    <x v="4720"/>
    <x v="4720"/>
    <x v="346"/>
    <x v="375"/>
    <n v="12"/>
    <n v="85"/>
    <n v="9"/>
    <s v="PB091659"/>
  </r>
  <r>
    <x v="4721"/>
    <x v="4721"/>
    <x v="1012"/>
    <x v="0"/>
    <n v="1"/>
    <n v="45"/>
    <n v="5755"/>
    <s v="PF00246.19 Zinc carboxypeptidase"/>
  </r>
  <r>
    <x v="4722"/>
    <x v="4722"/>
    <x v="665"/>
    <x v="0"/>
    <n v="22"/>
    <n v="72"/>
    <n v="5755"/>
    <s v="PF00246.19 Zinc carboxypeptidase"/>
  </r>
  <r>
    <x v="4723"/>
    <x v="4723"/>
    <x v="877"/>
    <x v="105"/>
    <n v="89"/>
    <n v="107"/>
    <n v="28133"/>
    <s v="PF01473.15 Putative cell wall binding repeat"/>
  </r>
  <r>
    <x v="4723"/>
    <x v="4723"/>
    <x v="877"/>
    <x v="105"/>
    <n v="109"/>
    <n v="127"/>
    <n v="28133"/>
    <s v="PF01473.15 Putative cell wall binding repeat"/>
  </r>
  <r>
    <x v="4723"/>
    <x v="4723"/>
    <x v="877"/>
    <x v="105"/>
    <n v="129"/>
    <n v="147"/>
    <n v="28133"/>
    <s v="PF01473.15 Putative cell wall binding repeat"/>
  </r>
  <r>
    <x v="4723"/>
    <x v="4723"/>
    <x v="877"/>
    <x v="105"/>
    <n v="149"/>
    <n v="167"/>
    <n v="28133"/>
    <s v="PF01473.15 Putative cell wall binding repeat"/>
  </r>
  <r>
    <x v="4723"/>
    <x v="4723"/>
    <x v="877"/>
    <x v="105"/>
    <n v="169"/>
    <n v="187"/>
    <n v="28133"/>
    <s v="PF01473.15 Putative cell wall binding repeat"/>
  </r>
  <r>
    <x v="4723"/>
    <x v="4723"/>
    <x v="877"/>
    <x v="105"/>
    <n v="189"/>
    <n v="207"/>
    <n v="28133"/>
    <s v="PF01473.15 Putative cell wall binding repeat"/>
  </r>
  <r>
    <x v="4723"/>
    <x v="4723"/>
    <x v="877"/>
    <x v="105"/>
    <n v="209"/>
    <n v="227"/>
    <n v="28133"/>
    <s v="PF01473.15 Putative cell wall binding repeat"/>
  </r>
  <r>
    <x v="4723"/>
    <x v="4723"/>
    <x v="877"/>
    <x v="105"/>
    <n v="229"/>
    <n v="247"/>
    <n v="28133"/>
    <s v="PF01473.15 Putative cell wall binding repeat"/>
  </r>
  <r>
    <x v="4723"/>
    <x v="4723"/>
    <x v="877"/>
    <x v="105"/>
    <n v="249"/>
    <n v="267"/>
    <n v="28133"/>
    <s v="PF01473.15 Putative cell wall binding repeat"/>
  </r>
  <r>
    <x v="4723"/>
    <x v="4723"/>
    <x v="877"/>
    <x v="105"/>
    <n v="269"/>
    <n v="287"/>
    <n v="28133"/>
    <s v="PF01473.15 Putative cell wall binding repeat"/>
  </r>
  <r>
    <x v="4723"/>
    <x v="4723"/>
    <x v="877"/>
    <x v="0"/>
    <n v="295"/>
    <n v="492"/>
    <n v="5755"/>
    <s v="PF00246.19 Zinc carboxypeptidase"/>
  </r>
  <r>
    <x v="4724"/>
    <x v="4724"/>
    <x v="66"/>
    <x v="0"/>
    <n v="18"/>
    <n v="200"/>
    <n v="5755"/>
    <s v="PF00246.19 Zinc carboxypeptidase"/>
  </r>
  <r>
    <x v="4725"/>
    <x v="4725"/>
    <x v="174"/>
    <x v="0"/>
    <n v="46"/>
    <n v="342"/>
    <n v="5755"/>
    <s v="PF00246.19 Zinc carboxypeptidase"/>
  </r>
  <r>
    <x v="4726"/>
    <x v="4726"/>
    <x v="1013"/>
    <x v="0"/>
    <n v="448"/>
    <n v="728"/>
    <n v="5755"/>
    <s v="PF00246.19 Zinc carboxypeptidase"/>
  </r>
  <r>
    <x v="4726"/>
    <x v="4726"/>
    <x v="1013"/>
    <x v="427"/>
    <n v="71"/>
    <n v="168"/>
    <n v="1"/>
    <s v="PB522327"/>
  </r>
  <r>
    <x v="4727"/>
    <x v="4727"/>
    <x v="137"/>
    <x v="0"/>
    <n v="41"/>
    <n v="357"/>
    <n v="5755"/>
    <s v="PF00246.19 Zinc carboxypeptidase"/>
  </r>
  <r>
    <x v="4728"/>
    <x v="4728"/>
    <x v="50"/>
    <x v="0"/>
    <n v="24"/>
    <n v="227"/>
    <n v="5755"/>
    <s v="PF00246.19 Zinc carboxypeptidase"/>
  </r>
  <r>
    <x v="4728"/>
    <x v="4728"/>
    <x v="50"/>
    <x v="59"/>
    <n v="1"/>
    <n v="23"/>
    <n v="3"/>
    <s v="PB238605"/>
  </r>
  <r>
    <x v="4729"/>
    <x v="4729"/>
    <x v="66"/>
    <x v="0"/>
    <n v="18"/>
    <n v="189"/>
    <n v="5755"/>
    <s v="PF00246.19 Zinc carboxypeptidase"/>
  </r>
  <r>
    <x v="4730"/>
    <x v="4730"/>
    <x v="70"/>
    <x v="0"/>
    <n v="17"/>
    <n v="194"/>
    <n v="5755"/>
    <s v="PF00246.19 Zinc carboxypeptidase"/>
  </r>
  <r>
    <x v="4731"/>
    <x v="4731"/>
    <x v="231"/>
    <x v="0"/>
    <n v="114"/>
    <n v="359"/>
    <n v="5755"/>
    <s v="PF00246.19 Zinc carboxypeptidase"/>
  </r>
  <r>
    <x v="4732"/>
    <x v="4732"/>
    <x v="121"/>
    <x v="39"/>
    <n v="75"/>
    <n v="118"/>
    <n v="27194"/>
    <s v="PF01476.15 LysM domain"/>
  </r>
  <r>
    <x v="4732"/>
    <x v="4732"/>
    <x v="121"/>
    <x v="40"/>
    <n v="9"/>
    <n v="65"/>
    <n v="10090"/>
    <s v="PF01471.13 Putative peptidoglycan binding domain"/>
  </r>
  <r>
    <x v="4732"/>
    <x v="4732"/>
    <x v="121"/>
    <x v="0"/>
    <n v="135"/>
    <n v="416"/>
    <n v="5755"/>
    <s v="PF00246.19 Zinc carboxypeptidase"/>
  </r>
  <r>
    <x v="4733"/>
    <x v="4733"/>
    <x v="121"/>
    <x v="39"/>
    <n v="75"/>
    <n v="118"/>
    <n v="27194"/>
    <s v="PF01476.15 LysM domain"/>
  </r>
  <r>
    <x v="4733"/>
    <x v="4733"/>
    <x v="121"/>
    <x v="40"/>
    <n v="9"/>
    <n v="65"/>
    <n v="10090"/>
    <s v="PF01471.13 Putative peptidoglycan binding domain"/>
  </r>
  <r>
    <x v="4733"/>
    <x v="4733"/>
    <x v="121"/>
    <x v="0"/>
    <n v="135"/>
    <n v="416"/>
    <n v="5755"/>
    <s v="PF00246.19 Zinc carboxypeptidase"/>
  </r>
  <r>
    <x v="4734"/>
    <x v="4734"/>
    <x v="324"/>
    <x v="0"/>
    <n v="44"/>
    <n v="401"/>
    <n v="5755"/>
    <s v="PF00246.19 Zinc carboxypeptidase"/>
  </r>
  <r>
    <x v="4734"/>
    <x v="4734"/>
    <x v="324"/>
    <x v="97"/>
    <n v="1"/>
    <n v="43"/>
    <n v="19"/>
    <s v="PB045087"/>
  </r>
  <r>
    <x v="4735"/>
    <x v="4735"/>
    <x v="103"/>
    <x v="0"/>
    <n v="62"/>
    <n v="284"/>
    <n v="5755"/>
    <s v="PF00246.19 Zinc carboxypeptidase"/>
  </r>
  <r>
    <x v="4736"/>
    <x v="4736"/>
    <x v="276"/>
    <x v="0"/>
    <n v="38"/>
    <n v="184"/>
    <n v="5755"/>
    <s v="PF00246.19 Zinc carboxypeptidase"/>
  </r>
  <r>
    <x v="4737"/>
    <x v="4737"/>
    <x v="354"/>
    <x v="0"/>
    <n v="150"/>
    <n v="429"/>
    <n v="5755"/>
    <s v="PF00246.19 Zinc carboxypeptidase"/>
  </r>
  <r>
    <x v="4738"/>
    <x v="4738"/>
    <x v="259"/>
    <x v="0"/>
    <n v="79"/>
    <n v="351"/>
    <n v="5755"/>
    <s v="PF00246.19 Zinc carboxypeptidase"/>
  </r>
  <r>
    <x v="4739"/>
    <x v="4739"/>
    <x v="87"/>
    <x v="0"/>
    <n v="119"/>
    <n v="404"/>
    <n v="5755"/>
    <s v="PF00246.19 Zinc carboxypeptidase"/>
  </r>
  <r>
    <x v="4740"/>
    <x v="4740"/>
    <x v="378"/>
    <x v="0"/>
    <n v="32"/>
    <n v="267"/>
    <n v="5755"/>
    <s v="PF00246.19 Zinc carboxypeptidase"/>
  </r>
  <r>
    <x v="4741"/>
    <x v="4741"/>
    <x v="53"/>
    <x v="0"/>
    <n v="53"/>
    <n v="211"/>
    <n v="5755"/>
    <s v="PF00246.19 Zinc carboxypeptidase"/>
  </r>
  <r>
    <x v="4742"/>
    <x v="4742"/>
    <x v="103"/>
    <x v="0"/>
    <n v="38"/>
    <n v="298"/>
    <n v="5755"/>
    <s v="PF00246.19 Zinc carboxypeptidase"/>
  </r>
  <r>
    <x v="4743"/>
    <x v="4743"/>
    <x v="57"/>
    <x v="0"/>
    <n v="44"/>
    <n v="337"/>
    <n v="5755"/>
    <s v="PF00246.19 Zinc carboxypeptidase"/>
  </r>
  <r>
    <x v="4744"/>
    <x v="4744"/>
    <x v="650"/>
    <x v="0"/>
    <n v="43"/>
    <n v="341"/>
    <n v="5755"/>
    <s v="PF00246.19 Zinc carboxypeptidase"/>
  </r>
  <r>
    <x v="4745"/>
    <x v="4745"/>
    <x v="276"/>
    <x v="0"/>
    <n v="36"/>
    <n v="178"/>
    <n v="5755"/>
    <s v="PF00246.19 Zinc carboxypeptidase"/>
  </r>
  <r>
    <x v="4746"/>
    <x v="4746"/>
    <x v="277"/>
    <x v="0"/>
    <n v="49"/>
    <n v="277"/>
    <n v="5755"/>
    <s v="PF00246.19 Zinc carboxypeptidase"/>
  </r>
  <r>
    <x v="4746"/>
    <x v="4746"/>
    <x v="277"/>
    <x v="21"/>
    <n v="525"/>
    <n v="573"/>
    <n v="23"/>
    <s v="PB036797"/>
  </r>
  <r>
    <x v="4747"/>
    <x v="4747"/>
    <x v="66"/>
    <x v="0"/>
    <n v="17"/>
    <n v="191"/>
    <n v="5755"/>
    <s v="PF00246.19 Zinc carboxypeptidase"/>
  </r>
  <r>
    <x v="4748"/>
    <x v="4748"/>
    <x v="101"/>
    <x v="0"/>
    <n v="36"/>
    <n v="302"/>
    <n v="5755"/>
    <s v="PF00246.19 Zinc carboxypeptidase"/>
  </r>
  <r>
    <x v="4749"/>
    <x v="4749"/>
    <x v="516"/>
    <x v="0"/>
    <n v="24"/>
    <n v="263"/>
    <n v="5755"/>
    <s v="PF00246.19 Zinc carboxypeptidase"/>
  </r>
  <r>
    <x v="4750"/>
    <x v="4750"/>
    <x v="222"/>
    <x v="0"/>
    <n v="38"/>
    <n v="304"/>
    <n v="5755"/>
    <s v="PF00246.19 Zinc carboxypeptidase"/>
  </r>
  <r>
    <x v="4750"/>
    <x v="4750"/>
    <x v="222"/>
    <x v="23"/>
    <n v="1"/>
    <n v="37"/>
    <n v="5"/>
    <s v="PB177652"/>
  </r>
  <r>
    <x v="4751"/>
    <x v="4751"/>
    <x v="19"/>
    <x v="0"/>
    <n v="1"/>
    <n v="280"/>
    <n v="5755"/>
    <s v="PF00246.19 Zinc carboxypeptidase"/>
  </r>
  <r>
    <x v="4752"/>
    <x v="4752"/>
    <x v="389"/>
    <x v="0"/>
    <n v="158"/>
    <n v="448"/>
    <n v="5755"/>
    <s v="PF00246.19 Zinc carboxypeptidase"/>
  </r>
  <r>
    <x v="4753"/>
    <x v="4753"/>
    <x v="52"/>
    <x v="0"/>
    <n v="90"/>
    <n v="367"/>
    <n v="5755"/>
    <s v="PF00246.19 Zinc carboxypeptidase"/>
  </r>
  <r>
    <x v="4754"/>
    <x v="4754"/>
    <x v="731"/>
    <x v="0"/>
    <n v="37"/>
    <n v="292"/>
    <n v="5755"/>
    <s v="PF00246.19 Zinc carboxypeptidase"/>
  </r>
  <r>
    <x v="4755"/>
    <x v="4755"/>
    <x v="50"/>
    <x v="0"/>
    <n v="26"/>
    <n v="273"/>
    <n v="5755"/>
    <s v="PF00246.19 Zinc carboxypeptidase"/>
  </r>
  <r>
    <x v="4756"/>
    <x v="4756"/>
    <x v="872"/>
    <x v="0"/>
    <n v="179"/>
    <n v="392"/>
    <n v="5755"/>
    <s v="PF00246.19 Zinc carboxypeptidase"/>
  </r>
  <r>
    <x v="4757"/>
    <x v="4757"/>
    <x v="5"/>
    <x v="0"/>
    <n v="179"/>
    <n v="391"/>
    <n v="5755"/>
    <s v="PF00246.19 Zinc carboxypeptidase"/>
  </r>
  <r>
    <x v="4758"/>
    <x v="4758"/>
    <x v="330"/>
    <x v="0"/>
    <n v="155"/>
    <n v="427"/>
    <n v="5755"/>
    <s v="PF00246.19 Zinc carboxypeptidase"/>
  </r>
  <r>
    <x v="4759"/>
    <x v="4759"/>
    <x v="361"/>
    <x v="0"/>
    <n v="102"/>
    <n v="364"/>
    <n v="5755"/>
    <s v="PF00246.19 Zinc carboxypeptidase"/>
  </r>
  <r>
    <x v="4760"/>
    <x v="4760"/>
    <x v="350"/>
    <x v="0"/>
    <n v="124"/>
    <n v="419"/>
    <n v="5755"/>
    <s v="PF00246.19 Zinc carboxypeptidase"/>
  </r>
  <r>
    <x v="4760"/>
    <x v="4760"/>
    <x v="350"/>
    <x v="17"/>
    <n v="27"/>
    <n v="99"/>
    <n v="1016"/>
    <s v="PF02244.11 Carboxypeptidase activation peptide"/>
  </r>
  <r>
    <x v="4761"/>
    <x v="4761"/>
    <x v="46"/>
    <x v="0"/>
    <n v="192"/>
    <n v="528"/>
    <n v="5755"/>
    <s v="PF00246.19 Zinc carboxypeptidase"/>
  </r>
  <r>
    <x v="4762"/>
    <x v="4762"/>
    <x v="1014"/>
    <x v="0"/>
    <n v="66"/>
    <n v="186"/>
    <n v="5755"/>
    <s v="PF00246.19 Zinc carboxypeptidase"/>
  </r>
  <r>
    <x v="4763"/>
    <x v="4763"/>
    <x v="360"/>
    <x v="0"/>
    <n v="507"/>
    <n v="783"/>
    <n v="5755"/>
    <s v="PF00246.19 Zinc carboxypeptidase"/>
  </r>
  <r>
    <x v="4763"/>
    <x v="4763"/>
    <x v="360"/>
    <x v="428"/>
    <n v="105"/>
    <n v="189"/>
    <n v="6"/>
    <s v="PB137793"/>
  </r>
  <r>
    <x v="4763"/>
    <x v="4763"/>
    <x v="360"/>
    <x v="204"/>
    <n v="789"/>
    <n v="875"/>
    <n v="51"/>
    <s v="PB015273"/>
  </r>
  <r>
    <x v="4764"/>
    <x v="4764"/>
    <x v="225"/>
    <x v="0"/>
    <n v="120"/>
    <n v="371"/>
    <n v="5755"/>
    <s v="PF00246.19 Zinc carboxypeptidase"/>
  </r>
  <r>
    <x v="4765"/>
    <x v="4765"/>
    <x v="828"/>
    <x v="20"/>
    <n v="129"/>
    <n v="205"/>
    <n v="6052"/>
    <s v="PF13620.1 Carboxypeptidase regulatory-like domain"/>
  </r>
  <r>
    <x v="4765"/>
    <x v="4765"/>
    <x v="828"/>
    <x v="0"/>
    <n v="1"/>
    <n v="118"/>
    <n v="5755"/>
    <s v="PF00246.19 Zinc carboxypeptidase"/>
  </r>
  <r>
    <x v="4766"/>
    <x v="4766"/>
    <x v="71"/>
    <x v="20"/>
    <n v="273"/>
    <n v="348"/>
    <n v="6052"/>
    <s v="PF13620.1 Carboxypeptidase regulatory-like domain"/>
  </r>
  <r>
    <x v="4766"/>
    <x v="4766"/>
    <x v="71"/>
    <x v="0"/>
    <n v="1"/>
    <n v="262"/>
    <n v="5755"/>
    <s v="PF00246.19 Zinc carboxypeptidase"/>
  </r>
  <r>
    <x v="4767"/>
    <x v="4767"/>
    <x v="1015"/>
    <x v="20"/>
    <n v="535"/>
    <n v="612"/>
    <n v="6052"/>
    <s v="PF13620.1 Carboxypeptidase regulatory-like domain"/>
  </r>
  <r>
    <x v="4767"/>
    <x v="4767"/>
    <x v="1015"/>
    <x v="44"/>
    <n v="42"/>
    <n v="182"/>
    <n v="10300"/>
    <s v="PF00754.20 F5/8 type C domain"/>
  </r>
  <r>
    <x v="4767"/>
    <x v="4767"/>
    <x v="1015"/>
    <x v="0"/>
    <n v="216"/>
    <n v="524"/>
    <n v="5755"/>
    <s v="PF00246.19 Zinc carboxypeptidase"/>
  </r>
  <r>
    <x v="4768"/>
    <x v="4768"/>
    <x v="333"/>
    <x v="0"/>
    <n v="128"/>
    <n v="405"/>
    <n v="5755"/>
    <s v="PF00246.19 Zinc carboxypeptidase"/>
  </r>
  <r>
    <x v="4768"/>
    <x v="4768"/>
    <x v="333"/>
    <x v="203"/>
    <n v="1"/>
    <n v="25"/>
    <n v="13"/>
    <s v="PB067082"/>
  </r>
  <r>
    <x v="4768"/>
    <x v="4768"/>
    <x v="333"/>
    <x v="17"/>
    <n v="26"/>
    <n v="101"/>
    <n v="1016"/>
    <s v="PF02244.11 Carboxypeptidase activation peptide"/>
  </r>
  <r>
    <x v="4769"/>
    <x v="4769"/>
    <x v="1016"/>
    <x v="0"/>
    <n v="1"/>
    <n v="123"/>
    <n v="5755"/>
    <s v="PF00246.19 Zinc carboxypeptidase"/>
  </r>
  <r>
    <x v="4770"/>
    <x v="4770"/>
    <x v="181"/>
    <x v="20"/>
    <n v="308"/>
    <n v="382"/>
    <n v="6052"/>
    <s v="PF13620.1 Carboxypeptidase regulatory-like domain"/>
  </r>
  <r>
    <x v="4770"/>
    <x v="4770"/>
    <x v="181"/>
    <x v="0"/>
    <n v="27"/>
    <n v="297"/>
    <n v="5755"/>
    <s v="PF00246.19 Zinc carboxypeptidase"/>
  </r>
  <r>
    <x v="4771"/>
    <x v="4771"/>
    <x v="492"/>
    <x v="0"/>
    <n v="197"/>
    <n v="355"/>
    <n v="5755"/>
    <s v="PF00246.19 Zinc carboxypeptidase"/>
  </r>
  <r>
    <x v="4772"/>
    <x v="4772"/>
    <x v="74"/>
    <x v="20"/>
    <n v="463"/>
    <n v="540"/>
    <n v="6052"/>
    <s v="PF13620.1 Carboxypeptidase regulatory-like domain"/>
  </r>
  <r>
    <x v="4772"/>
    <x v="4772"/>
    <x v="74"/>
    <x v="45"/>
    <n v="2"/>
    <n v="117"/>
    <n v="1926"/>
    <s v="PF01392.17 Fz domain"/>
  </r>
  <r>
    <x v="4772"/>
    <x v="4772"/>
    <x v="74"/>
    <x v="0"/>
    <n v="151"/>
    <n v="452"/>
    <n v="5755"/>
    <s v="PF00246.19 Zinc carboxypeptidase"/>
  </r>
  <r>
    <x v="4773"/>
    <x v="4773"/>
    <x v="56"/>
    <x v="0"/>
    <n v="128"/>
    <n v="404"/>
    <n v="5755"/>
    <s v="PF00246.19 Zinc carboxypeptidase"/>
  </r>
  <r>
    <x v="4773"/>
    <x v="4773"/>
    <x v="56"/>
    <x v="17"/>
    <n v="26"/>
    <n v="101"/>
    <n v="1016"/>
    <s v="PF02244.11 Carboxypeptidase activation peptide"/>
  </r>
  <r>
    <x v="4774"/>
    <x v="4774"/>
    <x v="1017"/>
    <x v="20"/>
    <n v="818"/>
    <n v="893"/>
    <n v="6052"/>
    <s v="PF13620.1 Carboxypeptidase regulatory-like domain"/>
  </r>
  <r>
    <x v="4774"/>
    <x v="4774"/>
    <x v="1017"/>
    <x v="44"/>
    <n v="309"/>
    <n v="447"/>
    <n v="10300"/>
    <s v="PF00754.20 F5/8 type C domain"/>
  </r>
  <r>
    <x v="4774"/>
    <x v="4774"/>
    <x v="1017"/>
    <x v="0"/>
    <n v="482"/>
    <n v="807"/>
    <n v="5755"/>
    <s v="PF00246.19 Zinc carboxypeptidase"/>
  </r>
  <r>
    <x v="4774"/>
    <x v="4774"/>
    <x v="1017"/>
    <x v="373"/>
    <n v="19"/>
    <n v="68"/>
    <n v="3"/>
    <s v="PB275971"/>
  </r>
  <r>
    <x v="4775"/>
    <x v="4775"/>
    <x v="182"/>
    <x v="0"/>
    <n v="144"/>
    <n v="422"/>
    <n v="5755"/>
    <s v="PF00246.19 Zinc carboxypeptidase"/>
  </r>
  <r>
    <x v="4775"/>
    <x v="4775"/>
    <x v="182"/>
    <x v="17"/>
    <n v="42"/>
    <n v="117"/>
    <n v="1016"/>
    <s v="PF02244.11 Carboxypeptidase activation peptide"/>
  </r>
  <r>
    <x v="4776"/>
    <x v="4776"/>
    <x v="1018"/>
    <x v="20"/>
    <n v="812"/>
    <n v="887"/>
    <n v="6052"/>
    <s v="PF13620.1 Carboxypeptidase regulatory-like domain"/>
  </r>
  <r>
    <x v="4776"/>
    <x v="4776"/>
    <x v="1018"/>
    <x v="44"/>
    <n v="304"/>
    <n v="442"/>
    <n v="10300"/>
    <s v="PF00754.20 F5/8 type C domain"/>
  </r>
  <r>
    <x v="4776"/>
    <x v="4776"/>
    <x v="1018"/>
    <x v="0"/>
    <n v="475"/>
    <n v="801"/>
    <n v="5755"/>
    <s v="PF00246.19 Zinc carboxypeptidase"/>
  </r>
  <r>
    <x v="4777"/>
    <x v="4777"/>
    <x v="315"/>
    <x v="20"/>
    <n v="441"/>
    <n v="507"/>
    <n v="6052"/>
    <s v="PF13620.1 Carboxypeptidase regulatory-like domain"/>
  </r>
  <r>
    <x v="4777"/>
    <x v="4777"/>
    <x v="315"/>
    <x v="44"/>
    <n v="1"/>
    <n v="73"/>
    <n v="10300"/>
    <s v="PF00754.20 F5/8 type C domain"/>
  </r>
  <r>
    <x v="4777"/>
    <x v="4777"/>
    <x v="315"/>
    <x v="0"/>
    <n v="107"/>
    <n v="430"/>
    <n v="5755"/>
    <s v="PF00246.19 Zinc carboxypeptidase"/>
  </r>
  <r>
    <x v="4778"/>
    <x v="4778"/>
    <x v="553"/>
    <x v="44"/>
    <n v="1"/>
    <n v="48"/>
    <n v="10300"/>
    <s v="PF00754.20 F5/8 type C domain"/>
  </r>
  <r>
    <x v="4778"/>
    <x v="4778"/>
    <x v="553"/>
    <x v="0"/>
    <n v="82"/>
    <n v="249"/>
    <n v="5755"/>
    <s v="PF00246.19 Zinc carboxypeptidase"/>
  </r>
  <r>
    <x v="4779"/>
    <x v="4779"/>
    <x v="1014"/>
    <x v="0"/>
    <n v="2"/>
    <n v="145"/>
    <n v="5755"/>
    <s v="PF00246.19 Zinc carboxypeptidase"/>
  </r>
  <r>
    <x v="4780"/>
    <x v="4780"/>
    <x v="626"/>
    <x v="0"/>
    <n v="118"/>
    <n v="393"/>
    <n v="5755"/>
    <s v="PF00246.19 Zinc carboxypeptidase"/>
  </r>
  <r>
    <x v="4780"/>
    <x v="4780"/>
    <x v="626"/>
    <x v="17"/>
    <n v="26"/>
    <n v="99"/>
    <n v="1016"/>
    <s v="PF02244.11 Carboxypeptidase activation peptide"/>
  </r>
  <r>
    <x v="4781"/>
    <x v="4781"/>
    <x v="406"/>
    <x v="0"/>
    <n v="14"/>
    <n v="171"/>
    <n v="5755"/>
    <s v="PF00246.19 Zinc carboxypeptidase"/>
  </r>
  <r>
    <x v="4782"/>
    <x v="4782"/>
    <x v="148"/>
    <x v="0"/>
    <n v="63"/>
    <n v="336"/>
    <n v="5755"/>
    <s v="PF00246.19 Zinc carboxypeptidase"/>
  </r>
  <r>
    <x v="4783"/>
    <x v="4783"/>
    <x v="100"/>
    <x v="0"/>
    <n v="261"/>
    <n v="569"/>
    <n v="5755"/>
    <s v="PF00246.19 Zinc carboxypeptidase"/>
  </r>
  <r>
    <x v="4783"/>
    <x v="4783"/>
    <x v="100"/>
    <x v="17"/>
    <n v="157"/>
    <n v="231"/>
    <n v="1016"/>
    <s v="PF02244.11 Carboxypeptidase activation peptide"/>
  </r>
  <r>
    <x v="4784"/>
    <x v="4784"/>
    <x v="786"/>
    <x v="0"/>
    <n v="188"/>
    <n v="437"/>
    <n v="5755"/>
    <s v="PF00246.19 Zinc carboxypeptidase"/>
  </r>
  <r>
    <x v="4784"/>
    <x v="4784"/>
    <x v="786"/>
    <x v="273"/>
    <n v="51"/>
    <n v="167"/>
    <n v="4"/>
    <s v="PB193764"/>
  </r>
  <r>
    <x v="4785"/>
    <x v="4785"/>
    <x v="401"/>
    <x v="0"/>
    <n v="366"/>
    <n v="469"/>
    <n v="5755"/>
    <s v="PF00246.19 Zinc carboxypeptidase"/>
  </r>
  <r>
    <x v="4785"/>
    <x v="4785"/>
    <x v="401"/>
    <x v="317"/>
    <n v="329"/>
    <n v="360"/>
    <n v="85"/>
    <s v="PB007771"/>
  </r>
  <r>
    <x v="4786"/>
    <x v="4786"/>
    <x v="723"/>
    <x v="0"/>
    <n v="337"/>
    <n v="593"/>
    <n v="5755"/>
    <s v="PF00246.19 Zinc carboxypeptidase"/>
  </r>
  <r>
    <x v="4786"/>
    <x v="4786"/>
    <x v="723"/>
    <x v="275"/>
    <n v="2"/>
    <n v="167"/>
    <n v="256"/>
    <s v="PB001362"/>
  </r>
  <r>
    <x v="4787"/>
    <x v="4787"/>
    <x v="71"/>
    <x v="0"/>
    <n v="1"/>
    <n v="261"/>
    <n v="5755"/>
    <s v="PF00246.19 Zinc carboxypeptidase"/>
  </r>
  <r>
    <x v="4788"/>
    <x v="4788"/>
    <x v="328"/>
    <x v="0"/>
    <n v="59"/>
    <n v="196"/>
    <n v="5755"/>
    <s v="PF00246.19 Zinc carboxypeptidase"/>
  </r>
  <r>
    <x v="4788"/>
    <x v="4788"/>
    <x v="328"/>
    <x v="0"/>
    <n v="310"/>
    <n v="586"/>
    <n v="5755"/>
    <s v="PF00246.19 Zinc carboxypeptidase"/>
  </r>
  <r>
    <x v="4788"/>
    <x v="4788"/>
    <x v="328"/>
    <x v="17"/>
    <n v="237"/>
    <n v="291"/>
    <n v="1016"/>
    <s v="PF02244.11 Carboxypeptidase activation peptide"/>
  </r>
  <r>
    <x v="4789"/>
    <x v="4789"/>
    <x v="599"/>
    <x v="0"/>
    <n v="57"/>
    <n v="284"/>
    <n v="5755"/>
    <s v="PF00246.19 Zinc carboxypeptidase"/>
  </r>
  <r>
    <x v="4789"/>
    <x v="4789"/>
    <x v="599"/>
    <x v="17"/>
    <n v="1"/>
    <n v="36"/>
    <n v="1016"/>
    <s v="PF02244.11 Carboxypeptidase activation peptide"/>
  </r>
  <r>
    <x v="4790"/>
    <x v="4790"/>
    <x v="61"/>
    <x v="0"/>
    <n v="1"/>
    <n v="43"/>
    <n v="5755"/>
    <s v="PF00246.19 Zinc carboxypeptidase"/>
  </r>
  <r>
    <x v="4791"/>
    <x v="4791"/>
    <x v="1019"/>
    <x v="20"/>
    <n v="344"/>
    <n v="420"/>
    <n v="6052"/>
    <s v="PF13620.1 Carboxypeptidase regulatory-like domain"/>
  </r>
  <r>
    <x v="4791"/>
    <x v="4791"/>
    <x v="1019"/>
    <x v="20"/>
    <n v="757"/>
    <n v="838"/>
    <n v="6052"/>
    <s v="PF13620.1 Carboxypeptidase regulatory-like domain"/>
  </r>
  <r>
    <x v="4791"/>
    <x v="4791"/>
    <x v="1019"/>
    <x v="0"/>
    <n v="48"/>
    <n v="333"/>
    <n v="5755"/>
    <s v="PF00246.19 Zinc carboxypeptidase"/>
  </r>
  <r>
    <x v="4791"/>
    <x v="4791"/>
    <x v="1019"/>
    <x v="0"/>
    <n v="458"/>
    <n v="746"/>
    <n v="5755"/>
    <s v="PF00246.19 Zinc carboxypeptidase"/>
  </r>
  <r>
    <x v="4791"/>
    <x v="4791"/>
    <x v="1019"/>
    <x v="0"/>
    <n v="1209"/>
    <n v="1476"/>
    <n v="5755"/>
    <s v="PF00246.19 Zinc carboxypeptidase"/>
  </r>
  <r>
    <x v="4791"/>
    <x v="4791"/>
    <x v="1019"/>
    <x v="276"/>
    <n v="1597"/>
    <n v="1626"/>
    <n v="172"/>
    <s v="PB002732"/>
  </r>
  <r>
    <x v="4792"/>
    <x v="4792"/>
    <x v="56"/>
    <x v="0"/>
    <n v="120"/>
    <n v="400"/>
    <n v="5755"/>
    <s v="PF00246.19 Zinc carboxypeptidase"/>
  </r>
  <r>
    <x v="4792"/>
    <x v="4792"/>
    <x v="56"/>
    <x v="17"/>
    <n v="28"/>
    <n v="100"/>
    <n v="1016"/>
    <s v="PF02244.11 Carboxypeptidase activation peptide"/>
  </r>
  <r>
    <x v="4793"/>
    <x v="4793"/>
    <x v="284"/>
    <x v="20"/>
    <n v="348"/>
    <n v="432"/>
    <n v="6052"/>
    <s v="PF13620.1 Carboxypeptidase regulatory-like domain"/>
  </r>
  <r>
    <x v="4793"/>
    <x v="4793"/>
    <x v="284"/>
    <x v="0"/>
    <n v="31"/>
    <n v="337"/>
    <n v="5755"/>
    <s v="PF00246.19 Zinc carboxypeptidase"/>
  </r>
  <r>
    <x v="4794"/>
    <x v="4794"/>
    <x v="269"/>
    <x v="0"/>
    <n v="297"/>
    <n v="557"/>
    <n v="5755"/>
    <s v="PF00246.19 Zinc carboxypeptidase"/>
  </r>
  <r>
    <x v="4794"/>
    <x v="4794"/>
    <x v="269"/>
    <x v="412"/>
    <n v="1"/>
    <n v="195"/>
    <n v="77"/>
    <s v="PB008952"/>
  </r>
  <r>
    <x v="4795"/>
    <x v="4795"/>
    <x v="758"/>
    <x v="0"/>
    <n v="36"/>
    <n v="334"/>
    <n v="5755"/>
    <s v="PF00246.19 Zinc carboxypeptidase"/>
  </r>
  <r>
    <x v="4796"/>
    <x v="4796"/>
    <x v="333"/>
    <x v="0"/>
    <n v="117"/>
    <n v="395"/>
    <n v="5755"/>
    <s v="PF00246.19 Zinc carboxypeptidase"/>
  </r>
  <r>
    <x v="4796"/>
    <x v="4796"/>
    <x v="333"/>
    <x v="17"/>
    <n v="21"/>
    <n v="94"/>
    <n v="1016"/>
    <s v="PF02244.11 Carboxypeptidase activation peptide"/>
  </r>
  <r>
    <x v="4797"/>
    <x v="4797"/>
    <x v="347"/>
    <x v="0"/>
    <n v="17"/>
    <n v="267"/>
    <n v="5755"/>
    <s v="PF00246.19 Zinc carboxypeptidase"/>
  </r>
  <r>
    <x v="4798"/>
    <x v="4798"/>
    <x v="577"/>
    <x v="0"/>
    <n v="484"/>
    <n v="628"/>
    <n v="5755"/>
    <s v="PF00246.19 Zinc carboxypeptidase"/>
  </r>
  <r>
    <x v="4799"/>
    <x v="4799"/>
    <x v="443"/>
    <x v="0"/>
    <n v="182"/>
    <n v="324"/>
    <n v="5755"/>
    <s v="PF00246.19 Zinc carboxypeptidase"/>
  </r>
  <r>
    <x v="4800"/>
    <x v="4800"/>
    <x v="1020"/>
    <x v="0"/>
    <n v="753"/>
    <n v="868"/>
    <n v="5755"/>
    <s v="PF00246.19 Zinc carboxypeptidase"/>
  </r>
  <r>
    <x v="4800"/>
    <x v="4800"/>
    <x v="1020"/>
    <x v="0"/>
    <n v="951"/>
    <n v="1048"/>
    <n v="5755"/>
    <s v="PF00246.19 Zinc carboxypeptidase"/>
  </r>
  <r>
    <x v="4800"/>
    <x v="4800"/>
    <x v="1020"/>
    <x v="409"/>
    <n v="111"/>
    <n v="279"/>
    <n v="2"/>
    <s v="PB440808"/>
  </r>
  <r>
    <x v="4800"/>
    <x v="4800"/>
    <x v="1020"/>
    <x v="410"/>
    <n v="711"/>
    <n v="749"/>
    <n v="2"/>
    <s v="PB440820"/>
  </r>
  <r>
    <x v="4800"/>
    <x v="4800"/>
    <x v="1020"/>
    <x v="429"/>
    <n v="1"/>
    <n v="109"/>
    <n v="103"/>
    <s v="PB005924"/>
  </r>
  <r>
    <x v="4801"/>
    <x v="4801"/>
    <x v="230"/>
    <x v="0"/>
    <n v="1"/>
    <n v="291"/>
    <n v="5755"/>
    <s v="PF00246.19 Zinc carboxypeptidase"/>
  </r>
  <r>
    <x v="4801"/>
    <x v="4801"/>
    <x v="230"/>
    <x v="17"/>
    <n v="316"/>
    <n v="383"/>
    <n v="1016"/>
    <s v="PF02244.11 Carboxypeptidase activation peptide"/>
  </r>
  <r>
    <x v="4802"/>
    <x v="4802"/>
    <x v="213"/>
    <x v="0"/>
    <n v="61"/>
    <n v="356"/>
    <n v="5755"/>
    <s v="PF00246.19 Zinc carboxypeptidase"/>
  </r>
  <r>
    <x v="4803"/>
    <x v="4803"/>
    <x v="415"/>
    <x v="0"/>
    <n v="78"/>
    <n v="347"/>
    <n v="5755"/>
    <s v="PF00246.19 Zinc carboxypeptidase"/>
  </r>
  <r>
    <x v="4803"/>
    <x v="4803"/>
    <x v="415"/>
    <x v="17"/>
    <n v="1"/>
    <n v="55"/>
    <n v="1016"/>
    <s v="PF02244.11 Carboxypeptidase activation peptide"/>
  </r>
  <r>
    <x v="4804"/>
    <x v="4804"/>
    <x v="224"/>
    <x v="0"/>
    <n v="54"/>
    <n v="330"/>
    <n v="5755"/>
    <s v="PF00246.19 Zinc carboxypeptidase"/>
  </r>
  <r>
    <x v="4805"/>
    <x v="4805"/>
    <x v="234"/>
    <x v="0"/>
    <n v="2"/>
    <n v="71"/>
    <n v="5755"/>
    <s v="PF00246.19 Zinc carboxypeptidase"/>
  </r>
  <r>
    <x v="4805"/>
    <x v="4805"/>
    <x v="234"/>
    <x v="0"/>
    <n v="112"/>
    <n v="386"/>
    <n v="5755"/>
    <s v="PF00246.19 Zinc carboxypeptidase"/>
  </r>
  <r>
    <x v="4806"/>
    <x v="4806"/>
    <x v="880"/>
    <x v="430"/>
    <n v="3"/>
    <n v="360"/>
    <n v="42866"/>
    <s v="PF00001.16 7 transmembrane receptor (rhodopsin family)"/>
  </r>
  <r>
    <x v="4806"/>
    <x v="4806"/>
    <x v="880"/>
    <x v="0"/>
    <n v="376"/>
    <n v="658"/>
    <n v="5755"/>
    <s v="PF00246.19 Zinc carboxypeptidase"/>
  </r>
  <r>
    <x v="4807"/>
    <x v="4807"/>
    <x v="314"/>
    <x v="0"/>
    <n v="1"/>
    <n v="279"/>
    <n v="5755"/>
    <s v="PF00246.19 Zinc carboxypeptidase"/>
  </r>
  <r>
    <x v="4808"/>
    <x v="4808"/>
    <x v="356"/>
    <x v="0"/>
    <n v="80"/>
    <n v="357"/>
    <n v="5755"/>
    <s v="PF00246.19 Zinc carboxypeptidase"/>
  </r>
  <r>
    <x v="4809"/>
    <x v="4809"/>
    <x v="754"/>
    <x v="0"/>
    <n v="277"/>
    <n v="594"/>
    <n v="5755"/>
    <s v="PF00246.19 Zinc carboxypeptidase"/>
  </r>
  <r>
    <x v="4809"/>
    <x v="4809"/>
    <x v="754"/>
    <x v="17"/>
    <n v="176"/>
    <n v="247"/>
    <n v="1016"/>
    <s v="PF02244.11 Carboxypeptidase activation peptide"/>
  </r>
  <r>
    <x v="4810"/>
    <x v="4810"/>
    <x v="107"/>
    <x v="0"/>
    <n v="138"/>
    <n v="354"/>
    <n v="5755"/>
    <s v="PF00246.19 Zinc carboxypeptidase"/>
  </r>
  <r>
    <x v="4811"/>
    <x v="4811"/>
    <x v="1021"/>
    <x v="0"/>
    <n v="1"/>
    <n v="248"/>
    <n v="5755"/>
    <s v="PF00246.19 Zinc carboxypeptidase"/>
  </r>
  <r>
    <x v="4812"/>
    <x v="4812"/>
    <x v="107"/>
    <x v="0"/>
    <n v="66"/>
    <n v="343"/>
    <n v="5755"/>
    <s v="PF00246.19 Zinc carboxypeptidase"/>
  </r>
  <r>
    <x v="4813"/>
    <x v="4813"/>
    <x v="484"/>
    <x v="0"/>
    <n v="113"/>
    <n v="388"/>
    <n v="5755"/>
    <s v="PF00246.19 Zinc carboxypeptidase"/>
  </r>
  <r>
    <x v="4813"/>
    <x v="4813"/>
    <x v="484"/>
    <x v="17"/>
    <n v="18"/>
    <n v="91"/>
    <n v="1016"/>
    <s v="PF02244.11 Carboxypeptidase activation peptide"/>
  </r>
  <r>
    <x v="4814"/>
    <x v="4814"/>
    <x v="90"/>
    <x v="0"/>
    <n v="130"/>
    <n v="411"/>
    <n v="5755"/>
    <s v="PF00246.19 Zinc carboxypeptidase"/>
  </r>
  <r>
    <x v="4814"/>
    <x v="4814"/>
    <x v="90"/>
    <x v="17"/>
    <n v="28"/>
    <n v="100"/>
    <n v="1016"/>
    <s v="PF02244.11 Carboxypeptidase activation peptide"/>
  </r>
  <r>
    <x v="4815"/>
    <x v="4815"/>
    <x v="247"/>
    <x v="0"/>
    <n v="93"/>
    <n v="375"/>
    <n v="5755"/>
    <s v="PF00246.19 Zinc carboxypeptidase"/>
  </r>
  <r>
    <x v="4815"/>
    <x v="4815"/>
    <x v="247"/>
    <x v="17"/>
    <n v="1"/>
    <n v="63"/>
    <n v="1016"/>
    <s v="PF02244.11 Carboxypeptidase activation peptide"/>
  </r>
  <r>
    <x v="4816"/>
    <x v="4816"/>
    <x v="443"/>
    <x v="0"/>
    <n v="112"/>
    <n v="395"/>
    <n v="5755"/>
    <s v="PF00246.19 Zinc carboxypeptidase"/>
  </r>
  <r>
    <x v="4816"/>
    <x v="4816"/>
    <x v="443"/>
    <x v="17"/>
    <n v="13"/>
    <n v="85"/>
    <n v="1016"/>
    <s v="PF02244.11 Carboxypeptidase activation peptide"/>
  </r>
  <r>
    <x v="4817"/>
    <x v="4817"/>
    <x v="339"/>
    <x v="0"/>
    <n v="127"/>
    <n v="414"/>
    <n v="5755"/>
    <s v="PF00246.19 Zinc carboxypeptidase"/>
  </r>
  <r>
    <x v="4817"/>
    <x v="4817"/>
    <x v="339"/>
    <x v="17"/>
    <n v="26"/>
    <n v="98"/>
    <n v="1016"/>
    <s v="PF02244.11 Carboxypeptidase activation peptide"/>
  </r>
  <r>
    <x v="4818"/>
    <x v="4818"/>
    <x v="491"/>
    <x v="0"/>
    <n v="45"/>
    <n v="294"/>
    <n v="5755"/>
    <s v="PF00246.19 Zinc carboxypeptidase"/>
  </r>
  <r>
    <x v="4819"/>
    <x v="4819"/>
    <x v="1022"/>
    <x v="20"/>
    <n v="16"/>
    <n v="93"/>
    <n v="6052"/>
    <s v="PF13620.1 Carboxypeptidase regulatory-like domain"/>
  </r>
  <r>
    <x v="4819"/>
    <x v="4819"/>
    <x v="1022"/>
    <x v="20"/>
    <n v="402"/>
    <n v="477"/>
    <n v="6052"/>
    <s v="PF13620.1 Carboxypeptidase regulatory-like domain"/>
  </r>
  <r>
    <x v="4819"/>
    <x v="4819"/>
    <x v="1022"/>
    <x v="0"/>
    <n v="113"/>
    <n v="391"/>
    <n v="5755"/>
    <s v="PF00246.19 Zinc carboxypeptidase"/>
  </r>
  <r>
    <x v="4819"/>
    <x v="4819"/>
    <x v="1022"/>
    <x v="0"/>
    <n v="507"/>
    <n v="606"/>
    <n v="5755"/>
    <s v="PF00246.19 Zinc carboxypeptidase"/>
  </r>
  <r>
    <x v="4819"/>
    <x v="4819"/>
    <x v="1022"/>
    <x v="431"/>
    <n v="848"/>
    <n v="887"/>
    <n v="25"/>
    <s v="PB034886"/>
  </r>
  <r>
    <x v="4820"/>
    <x v="4820"/>
    <x v="95"/>
    <x v="0"/>
    <n v="122"/>
    <n v="345"/>
    <n v="5755"/>
    <s v="PF00246.19 Zinc carboxypeptidase"/>
  </r>
  <r>
    <x v="4820"/>
    <x v="4820"/>
    <x v="95"/>
    <x v="432"/>
    <n v="1"/>
    <n v="28"/>
    <n v="2"/>
    <s v="PB436092"/>
  </r>
  <r>
    <x v="4820"/>
    <x v="4820"/>
    <x v="95"/>
    <x v="17"/>
    <n v="29"/>
    <n v="102"/>
    <n v="1016"/>
    <s v="PF02244.11 Carboxypeptidase activation peptide"/>
  </r>
  <r>
    <x v="4821"/>
    <x v="4821"/>
    <x v="390"/>
    <x v="0"/>
    <n v="127"/>
    <n v="273"/>
    <n v="5755"/>
    <s v="PF00246.19 Zinc carboxypeptidase"/>
  </r>
  <r>
    <x v="4821"/>
    <x v="4821"/>
    <x v="390"/>
    <x v="0"/>
    <n v="265"/>
    <n v="361"/>
    <n v="5755"/>
    <s v="PF00246.19 Zinc carboxypeptidase"/>
  </r>
  <r>
    <x v="4821"/>
    <x v="4821"/>
    <x v="390"/>
    <x v="432"/>
    <n v="1"/>
    <n v="28"/>
    <n v="2"/>
    <s v="PB436092"/>
  </r>
  <r>
    <x v="4821"/>
    <x v="4821"/>
    <x v="390"/>
    <x v="17"/>
    <n v="29"/>
    <n v="102"/>
    <n v="1016"/>
    <s v="PF02244.11 Carboxypeptidase activation peptide"/>
  </r>
  <r>
    <x v="4822"/>
    <x v="4822"/>
    <x v="942"/>
    <x v="0"/>
    <n v="333"/>
    <n v="591"/>
    <n v="5755"/>
    <s v="PF00246.19 Zinc carboxypeptidase"/>
  </r>
  <r>
    <x v="4822"/>
    <x v="4822"/>
    <x v="942"/>
    <x v="10"/>
    <n v="306"/>
    <n v="332"/>
    <n v="10"/>
    <s v="PB087254"/>
  </r>
  <r>
    <x v="4823"/>
    <x v="4823"/>
    <x v="414"/>
    <x v="0"/>
    <n v="2"/>
    <n v="78"/>
    <n v="5755"/>
    <s v="PF00246.19 Zinc carboxypeptidase"/>
  </r>
  <r>
    <x v="4824"/>
    <x v="4824"/>
    <x v="1023"/>
    <x v="319"/>
    <n v="878"/>
    <n v="1018"/>
    <n v="631"/>
    <s v="PF08416.8 Phosphotyrosine-binding domain"/>
  </r>
  <r>
    <x v="4824"/>
    <x v="4824"/>
    <x v="1023"/>
    <x v="0"/>
    <n v="1313"/>
    <n v="1621"/>
    <n v="5755"/>
    <s v="PF00246.19 Zinc carboxypeptidase"/>
  </r>
  <r>
    <x v="4824"/>
    <x v="4824"/>
    <x v="1023"/>
    <x v="433"/>
    <n v="121"/>
    <n v="199"/>
    <n v="156"/>
    <s v="PB003229"/>
  </r>
  <r>
    <x v="4824"/>
    <x v="4824"/>
    <x v="1023"/>
    <x v="434"/>
    <n v="1"/>
    <n v="119"/>
    <n v="146"/>
    <s v="PB003590"/>
  </r>
  <r>
    <x v="4824"/>
    <x v="4824"/>
    <x v="1023"/>
    <x v="322"/>
    <n v="631"/>
    <n v="739"/>
    <n v="17"/>
    <s v="PB049012"/>
  </r>
  <r>
    <x v="4824"/>
    <x v="4824"/>
    <x v="1023"/>
    <x v="17"/>
    <n v="1209"/>
    <n v="1283"/>
    <n v="1016"/>
    <s v="PF02244.11 Carboxypeptidase activation peptide"/>
  </r>
  <r>
    <x v="4824"/>
    <x v="4824"/>
    <x v="1023"/>
    <x v="323"/>
    <n v="746"/>
    <n v="838"/>
    <n v="9081"/>
    <s v="PF00017.19 SH2 domain"/>
  </r>
  <r>
    <x v="4825"/>
    <x v="4825"/>
    <x v="196"/>
    <x v="0"/>
    <n v="132"/>
    <n v="407"/>
    <n v="5755"/>
    <s v="PF00246.19 Zinc carboxypeptidase"/>
  </r>
  <r>
    <x v="4825"/>
    <x v="4825"/>
    <x v="196"/>
    <x v="17"/>
    <n v="29"/>
    <n v="99"/>
    <n v="1016"/>
    <s v="PF02244.11 Carboxypeptidase activation peptide"/>
  </r>
  <r>
    <x v="4826"/>
    <x v="4826"/>
    <x v="1024"/>
    <x v="20"/>
    <n v="333"/>
    <n v="408"/>
    <n v="6052"/>
    <s v="PF13620.1 Carboxypeptidase regulatory-like domain"/>
  </r>
  <r>
    <x v="4826"/>
    <x v="4826"/>
    <x v="1024"/>
    <x v="0"/>
    <n v="55"/>
    <n v="322"/>
    <n v="5755"/>
    <s v="PF00246.19 Zinc carboxypeptidase"/>
  </r>
  <r>
    <x v="4827"/>
    <x v="4827"/>
    <x v="880"/>
    <x v="0"/>
    <n v="360"/>
    <n v="624"/>
    <n v="5755"/>
    <s v="PF00246.19 Zinc carboxypeptidase"/>
  </r>
  <r>
    <x v="4827"/>
    <x v="4827"/>
    <x v="880"/>
    <x v="274"/>
    <n v="217"/>
    <n v="350"/>
    <n v="146"/>
    <s v="PB003593"/>
  </r>
  <r>
    <x v="4828"/>
    <x v="4828"/>
    <x v="1025"/>
    <x v="0"/>
    <n v="195"/>
    <n v="354"/>
    <n v="5755"/>
    <s v="PF00246.19 Zinc carboxypeptidase"/>
  </r>
  <r>
    <x v="4828"/>
    <x v="4828"/>
    <x v="1025"/>
    <x v="271"/>
    <n v="519"/>
    <n v="641"/>
    <n v="15"/>
    <s v="PB054352"/>
  </r>
  <r>
    <x v="4828"/>
    <x v="4828"/>
    <x v="1025"/>
    <x v="272"/>
    <n v="459"/>
    <n v="517"/>
    <n v="9"/>
    <s v="PB093686"/>
  </r>
  <r>
    <x v="4829"/>
    <x v="4829"/>
    <x v="510"/>
    <x v="0"/>
    <n v="173"/>
    <n v="426"/>
    <n v="5755"/>
    <s v="PF00246.19 Zinc carboxypeptidase"/>
  </r>
  <r>
    <x v="4830"/>
    <x v="4830"/>
    <x v="486"/>
    <x v="0"/>
    <n v="119"/>
    <n v="319"/>
    <n v="5755"/>
    <s v="PF00246.19 Zinc carboxypeptidase"/>
  </r>
  <r>
    <x v="4830"/>
    <x v="4830"/>
    <x v="486"/>
    <x v="17"/>
    <n v="26"/>
    <n v="99"/>
    <n v="1016"/>
    <s v="PF02244.11 Carboxypeptidase activation peptide"/>
  </r>
  <r>
    <x v="4831"/>
    <x v="4831"/>
    <x v="1026"/>
    <x v="20"/>
    <n v="342"/>
    <n v="418"/>
    <n v="6052"/>
    <s v="PF13620.1 Carboxypeptidase regulatory-like domain"/>
  </r>
  <r>
    <x v="4831"/>
    <x v="4831"/>
    <x v="1026"/>
    <x v="20"/>
    <n v="757"/>
    <n v="837"/>
    <n v="6052"/>
    <s v="PF13620.1 Carboxypeptidase regulatory-like domain"/>
  </r>
  <r>
    <x v="4831"/>
    <x v="4831"/>
    <x v="1026"/>
    <x v="0"/>
    <n v="46"/>
    <n v="331"/>
    <n v="5755"/>
    <s v="PF00246.19 Zinc carboxypeptidase"/>
  </r>
  <r>
    <x v="4831"/>
    <x v="4831"/>
    <x v="1026"/>
    <x v="0"/>
    <n v="458"/>
    <n v="746"/>
    <n v="5755"/>
    <s v="PF00246.19 Zinc carboxypeptidase"/>
  </r>
  <r>
    <x v="4832"/>
    <x v="4832"/>
    <x v="474"/>
    <x v="0"/>
    <n v="174"/>
    <n v="448"/>
    <n v="5755"/>
    <s v="PF00246.19 Zinc carboxypeptidase"/>
  </r>
  <r>
    <x v="4832"/>
    <x v="4832"/>
    <x v="474"/>
    <x v="17"/>
    <n v="77"/>
    <n v="144"/>
    <n v="1016"/>
    <s v="PF02244.11 Carboxypeptidase activation peptide"/>
  </r>
  <r>
    <x v="4833"/>
    <x v="4833"/>
    <x v="813"/>
    <x v="0"/>
    <n v="411"/>
    <n v="655"/>
    <n v="5755"/>
    <s v="PF00246.19 Zinc carboxypeptidase"/>
  </r>
  <r>
    <x v="4833"/>
    <x v="4833"/>
    <x v="813"/>
    <x v="125"/>
    <n v="1"/>
    <n v="244"/>
    <n v="48"/>
    <s v="PB016509"/>
  </r>
  <r>
    <x v="4833"/>
    <x v="4833"/>
    <x v="813"/>
    <x v="72"/>
    <n v="263"/>
    <n v="315"/>
    <n v="115"/>
    <s v="PB005027"/>
  </r>
  <r>
    <x v="4834"/>
    <x v="4834"/>
    <x v="312"/>
    <x v="0"/>
    <n v="12"/>
    <n v="272"/>
    <n v="5755"/>
    <s v="PF00246.19 Zinc carboxypeptidase"/>
  </r>
  <r>
    <x v="4835"/>
    <x v="4835"/>
    <x v="66"/>
    <x v="0"/>
    <n v="16"/>
    <n v="193"/>
    <n v="5755"/>
    <s v="PF00246.19 Zinc carboxypeptidase"/>
  </r>
  <r>
    <x v="4836"/>
    <x v="4836"/>
    <x v="222"/>
    <x v="0"/>
    <n v="61"/>
    <n v="346"/>
    <n v="5755"/>
    <s v="PF00246.19 Zinc carboxypeptidase"/>
  </r>
  <r>
    <x v="4836"/>
    <x v="4836"/>
    <x v="222"/>
    <x v="17"/>
    <n v="1"/>
    <n v="36"/>
    <n v="1016"/>
    <s v="PF02244.11 Carboxypeptidase activation peptide"/>
  </r>
  <r>
    <x v="4837"/>
    <x v="4837"/>
    <x v="66"/>
    <x v="0"/>
    <n v="16"/>
    <n v="161"/>
    <n v="5755"/>
    <s v="PF00246.19 Zinc carboxypeptidase"/>
  </r>
  <r>
    <x v="4838"/>
    <x v="4838"/>
    <x v="488"/>
    <x v="0"/>
    <n v="22"/>
    <n v="249"/>
    <n v="5755"/>
    <s v="PF00246.19 Zinc carboxypeptidase"/>
  </r>
  <r>
    <x v="4839"/>
    <x v="4839"/>
    <x v="551"/>
    <x v="0"/>
    <n v="114"/>
    <n v="381"/>
    <n v="5755"/>
    <s v="PF00246.19 Zinc carboxypeptidase"/>
  </r>
  <r>
    <x v="4840"/>
    <x v="4840"/>
    <x v="58"/>
    <x v="0"/>
    <n v="50"/>
    <n v="304"/>
    <n v="5755"/>
    <s v="PF00246.19 Zinc carboxypeptidase"/>
  </r>
  <r>
    <x v="4841"/>
    <x v="4841"/>
    <x v="643"/>
    <x v="0"/>
    <n v="40"/>
    <n v="310"/>
    <n v="5755"/>
    <s v="PF00246.19 Zinc carboxypeptidase"/>
  </r>
  <r>
    <x v="4842"/>
    <x v="4842"/>
    <x v="161"/>
    <x v="0"/>
    <n v="127"/>
    <n v="407"/>
    <n v="5755"/>
    <s v="PF00246.19 Zinc carboxypeptidase"/>
  </r>
  <r>
    <x v="4842"/>
    <x v="4842"/>
    <x v="161"/>
    <x v="32"/>
    <n v="570"/>
    <n v="712"/>
    <n v="820"/>
    <s v="PF05547.6 Immune inhibitor A peptidase M6"/>
  </r>
  <r>
    <x v="4843"/>
    <x v="4843"/>
    <x v="699"/>
    <x v="0"/>
    <n v="36"/>
    <n v="186"/>
    <n v="5755"/>
    <s v="PF00246.19 Zinc carboxypeptidase"/>
  </r>
  <r>
    <x v="4844"/>
    <x v="4844"/>
    <x v="138"/>
    <x v="0"/>
    <n v="56"/>
    <n v="306"/>
    <n v="5755"/>
    <s v="PF00246.19 Zinc carboxypeptidase"/>
  </r>
  <r>
    <x v="4845"/>
    <x v="4845"/>
    <x v="179"/>
    <x v="39"/>
    <n v="5"/>
    <n v="49"/>
    <n v="27194"/>
    <s v="PF01476.15 LysM domain"/>
  </r>
  <r>
    <x v="4845"/>
    <x v="4845"/>
    <x v="179"/>
    <x v="39"/>
    <n v="56"/>
    <n v="99"/>
    <n v="27194"/>
    <s v="PF01476.15 LysM domain"/>
  </r>
  <r>
    <x v="4845"/>
    <x v="4845"/>
    <x v="179"/>
    <x v="0"/>
    <n v="118"/>
    <n v="393"/>
    <n v="5755"/>
    <s v="PF00246.19 Zinc carboxypeptidase"/>
  </r>
  <r>
    <x v="4846"/>
    <x v="4846"/>
    <x v="1027"/>
    <x v="0"/>
    <n v="513"/>
    <n v="799"/>
    <n v="5755"/>
    <s v="PF00246.19 Zinc carboxypeptidase"/>
  </r>
  <r>
    <x v="4846"/>
    <x v="4846"/>
    <x v="1027"/>
    <x v="70"/>
    <n v="153"/>
    <n v="339"/>
    <n v="5682"/>
    <s v="PF04389.12 Peptidase family M28"/>
  </r>
  <r>
    <x v="4847"/>
    <x v="4847"/>
    <x v="231"/>
    <x v="0"/>
    <n v="90"/>
    <n v="367"/>
    <n v="5755"/>
    <s v="PF00246.19 Zinc carboxypeptidase"/>
  </r>
  <r>
    <x v="4848"/>
    <x v="4848"/>
    <x v="26"/>
    <x v="0"/>
    <n v="72"/>
    <n v="345"/>
    <n v="5755"/>
    <s v="PF00246.19 Zinc carboxypeptidase"/>
  </r>
  <r>
    <x v="4848"/>
    <x v="4848"/>
    <x v="26"/>
    <x v="360"/>
    <n v="388"/>
    <n v="486"/>
    <n v="165"/>
    <s v="PB002959"/>
  </r>
  <r>
    <x v="4849"/>
    <x v="4849"/>
    <x v="866"/>
    <x v="0"/>
    <n v="117"/>
    <n v="396"/>
    <n v="5755"/>
    <s v="PF00246.19 Zinc carboxypeptidase"/>
  </r>
  <r>
    <x v="4849"/>
    <x v="4849"/>
    <x v="866"/>
    <x v="360"/>
    <n v="437"/>
    <n v="633"/>
    <n v="165"/>
    <s v="PB002959"/>
  </r>
  <r>
    <x v="4850"/>
    <x v="4850"/>
    <x v="146"/>
    <x v="0"/>
    <n v="375"/>
    <n v="667"/>
    <n v="5755"/>
    <s v="PF00246.19 Zinc carboxypeptidase"/>
  </r>
  <r>
    <x v="4850"/>
    <x v="4850"/>
    <x v="146"/>
    <x v="264"/>
    <n v="131"/>
    <n v="169"/>
    <n v="5"/>
    <s v="PB170623"/>
  </r>
  <r>
    <x v="4851"/>
    <x v="4851"/>
    <x v="121"/>
    <x v="0"/>
    <n v="111"/>
    <n v="401"/>
    <n v="5755"/>
    <s v="PF00246.19 Zinc carboxypeptidase"/>
  </r>
  <r>
    <x v="4852"/>
    <x v="4852"/>
    <x v="552"/>
    <x v="0"/>
    <n v="18"/>
    <n v="364"/>
    <n v="5755"/>
    <s v="PF00246.19 Zinc carboxypeptidase"/>
  </r>
  <r>
    <x v="4853"/>
    <x v="4853"/>
    <x v="94"/>
    <x v="0"/>
    <n v="136"/>
    <n v="436"/>
    <n v="5755"/>
    <s v="PF00246.19 Zinc carboxypeptidase"/>
  </r>
  <r>
    <x v="4854"/>
    <x v="4854"/>
    <x v="642"/>
    <x v="0"/>
    <n v="49"/>
    <n v="192"/>
    <n v="5755"/>
    <s v="PF00246.19 Zinc carboxypeptidase"/>
  </r>
  <r>
    <x v="4855"/>
    <x v="4855"/>
    <x v="213"/>
    <x v="39"/>
    <n v="3"/>
    <n v="46"/>
    <n v="27194"/>
    <s v="PF01476.15 LysM domain"/>
  </r>
  <r>
    <x v="4855"/>
    <x v="4855"/>
    <x v="213"/>
    <x v="39"/>
    <n v="53"/>
    <n v="96"/>
    <n v="27194"/>
    <s v="PF01476.15 LysM domain"/>
  </r>
  <r>
    <x v="4855"/>
    <x v="4855"/>
    <x v="213"/>
    <x v="0"/>
    <n v="115"/>
    <n v="388"/>
    <n v="5755"/>
    <s v="PF00246.19 Zinc carboxypeptidase"/>
  </r>
  <r>
    <x v="4856"/>
    <x v="4856"/>
    <x v="464"/>
    <x v="0"/>
    <n v="52"/>
    <n v="292"/>
    <n v="5755"/>
    <s v="PF00246.19 Zinc carboxypeptidase"/>
  </r>
  <r>
    <x v="4857"/>
    <x v="4857"/>
    <x v="366"/>
    <x v="0"/>
    <n v="48"/>
    <n v="372"/>
    <n v="5755"/>
    <s v="PF00246.19 Zinc carboxypeptidase"/>
  </r>
  <r>
    <x v="4858"/>
    <x v="4858"/>
    <x v="182"/>
    <x v="0"/>
    <n v="60"/>
    <n v="309"/>
    <n v="5755"/>
    <s v="PF00246.19 Zinc carboxypeptidase"/>
  </r>
  <r>
    <x v="4859"/>
    <x v="4859"/>
    <x v="137"/>
    <x v="0"/>
    <n v="42"/>
    <n v="311"/>
    <n v="5755"/>
    <s v="PF00246.19 Zinc carboxypeptidase"/>
  </r>
  <r>
    <x v="4860"/>
    <x v="4860"/>
    <x v="1028"/>
    <x v="0"/>
    <n v="71"/>
    <n v="234"/>
    <n v="5755"/>
    <s v="PF00246.19 Zinc carboxypeptidase"/>
  </r>
  <r>
    <x v="4861"/>
    <x v="4861"/>
    <x v="517"/>
    <x v="0"/>
    <n v="61"/>
    <n v="338"/>
    <n v="5755"/>
    <s v="PF00246.19 Zinc carboxypeptidase"/>
  </r>
  <r>
    <x v="4861"/>
    <x v="4861"/>
    <x v="517"/>
    <x v="109"/>
    <n v="1"/>
    <n v="60"/>
    <n v="7"/>
    <s v="PB114307"/>
  </r>
  <r>
    <x v="4862"/>
    <x v="4862"/>
    <x v="698"/>
    <x v="0"/>
    <n v="48"/>
    <n v="361"/>
    <n v="5755"/>
    <s v="PF00246.19 Zinc carboxypeptidase"/>
  </r>
  <r>
    <x v="4863"/>
    <x v="4863"/>
    <x v="1029"/>
    <x v="0"/>
    <n v="59"/>
    <n v="318"/>
    <n v="5755"/>
    <s v="PF00246.19 Zinc carboxypeptidase"/>
  </r>
  <r>
    <x v="4863"/>
    <x v="4863"/>
    <x v="1029"/>
    <x v="33"/>
    <n v="436"/>
    <n v="471"/>
    <n v="33"/>
    <s v="PB025391"/>
  </r>
  <r>
    <x v="4863"/>
    <x v="4863"/>
    <x v="1029"/>
    <x v="18"/>
    <n v="809"/>
    <n v="838"/>
    <n v="21"/>
    <s v="PB040829"/>
  </r>
  <r>
    <x v="4864"/>
    <x v="4864"/>
    <x v="800"/>
    <x v="0"/>
    <n v="67"/>
    <n v="341"/>
    <n v="5755"/>
    <s v="PF00246.19 Zinc carboxypeptidase"/>
  </r>
  <r>
    <x v="4864"/>
    <x v="4864"/>
    <x v="800"/>
    <x v="109"/>
    <n v="42"/>
    <n v="66"/>
    <n v="7"/>
    <s v="PB114307"/>
  </r>
  <r>
    <x v="4865"/>
    <x v="4865"/>
    <x v="276"/>
    <x v="0"/>
    <n v="46"/>
    <n v="190"/>
    <n v="5755"/>
    <s v="PF00246.19 Zinc carboxypeptidase"/>
  </r>
  <r>
    <x v="4865"/>
    <x v="4865"/>
    <x v="276"/>
    <x v="19"/>
    <n v="217"/>
    <n v="299"/>
    <n v="24"/>
    <s v="PB035275"/>
  </r>
  <r>
    <x v="4866"/>
    <x v="4866"/>
    <x v="596"/>
    <x v="0"/>
    <n v="130"/>
    <n v="420"/>
    <n v="5755"/>
    <s v="PF00246.19 Zinc carboxypeptidase"/>
  </r>
  <r>
    <x v="4866"/>
    <x v="4866"/>
    <x v="596"/>
    <x v="435"/>
    <n v="452"/>
    <n v="484"/>
    <n v="181"/>
    <s v="PB002507"/>
  </r>
  <r>
    <x v="4867"/>
    <x v="4867"/>
    <x v="713"/>
    <x v="0"/>
    <n v="127"/>
    <n v="424"/>
    <n v="5755"/>
    <s v="PF00246.19 Zinc carboxypeptidase"/>
  </r>
  <r>
    <x v="4867"/>
    <x v="4867"/>
    <x v="713"/>
    <x v="32"/>
    <n v="786"/>
    <n v="982"/>
    <n v="820"/>
    <s v="PF05547.6 Immune inhibitor A peptidase M6"/>
  </r>
  <r>
    <x v="4868"/>
    <x v="4868"/>
    <x v="1030"/>
    <x v="0"/>
    <n v="81"/>
    <n v="347"/>
    <n v="5755"/>
    <s v="PF00246.19 Zinc carboxypeptidase"/>
  </r>
  <r>
    <x v="4869"/>
    <x v="4869"/>
    <x v="964"/>
    <x v="0"/>
    <n v="400"/>
    <n v="695"/>
    <n v="5755"/>
    <s v="PF00246.19 Zinc carboxypeptidase"/>
  </r>
  <r>
    <x v="4869"/>
    <x v="4869"/>
    <x v="964"/>
    <x v="263"/>
    <n v="53"/>
    <n v="158"/>
    <n v="63"/>
    <s v="PB011648"/>
  </r>
  <r>
    <x v="4869"/>
    <x v="4869"/>
    <x v="964"/>
    <x v="264"/>
    <n v="160"/>
    <n v="198"/>
    <n v="5"/>
    <s v="PB170623"/>
  </r>
  <r>
    <x v="4869"/>
    <x v="4869"/>
    <x v="964"/>
    <x v="265"/>
    <n v="1"/>
    <n v="51"/>
    <n v="3"/>
    <s v="PB303337"/>
  </r>
  <r>
    <x v="4870"/>
    <x v="4870"/>
    <x v="66"/>
    <x v="0"/>
    <n v="16"/>
    <n v="161"/>
    <n v="5755"/>
    <s v="PF00246.19 Zinc carboxypeptidase"/>
  </r>
  <r>
    <x v="4871"/>
    <x v="4871"/>
    <x v="66"/>
    <x v="0"/>
    <n v="16"/>
    <n v="161"/>
    <n v="5755"/>
    <s v="PF00246.19 Zinc carboxypeptidase"/>
  </r>
  <r>
    <x v="4872"/>
    <x v="4872"/>
    <x v="66"/>
    <x v="0"/>
    <n v="16"/>
    <n v="161"/>
    <n v="5755"/>
    <s v="PF00246.19 Zinc carboxypeptidase"/>
  </r>
  <r>
    <x v="4873"/>
    <x v="4873"/>
    <x v="66"/>
    <x v="0"/>
    <n v="16"/>
    <n v="161"/>
    <n v="5755"/>
    <s v="PF00246.19 Zinc carboxypeptidase"/>
  </r>
  <r>
    <x v="4874"/>
    <x v="4874"/>
    <x v="66"/>
    <x v="0"/>
    <n v="16"/>
    <n v="161"/>
    <n v="5755"/>
    <s v="PF00246.19 Zinc carboxypeptidase"/>
  </r>
  <r>
    <x v="4875"/>
    <x v="4875"/>
    <x v="222"/>
    <x v="0"/>
    <n v="65"/>
    <n v="354"/>
    <n v="5755"/>
    <s v="PF00246.19 Zinc carboxypeptidase"/>
  </r>
  <r>
    <x v="4876"/>
    <x v="4876"/>
    <x v="948"/>
    <x v="37"/>
    <n v="1028"/>
    <n v="1067"/>
    <n v="9438"/>
    <s v="PF00746.16 Gram positive anchor"/>
  </r>
  <r>
    <x v="4876"/>
    <x v="4876"/>
    <x v="948"/>
    <x v="0"/>
    <n v="264"/>
    <n v="545"/>
    <n v="5755"/>
    <s v="PF00246.19 Zinc carboxypeptidase"/>
  </r>
  <r>
    <x v="4876"/>
    <x v="4876"/>
    <x v="948"/>
    <x v="301"/>
    <n v="1"/>
    <n v="37"/>
    <n v="6"/>
    <s v="PB133455"/>
  </r>
  <r>
    <x v="4877"/>
    <x v="4877"/>
    <x v="278"/>
    <x v="0"/>
    <n v="5"/>
    <n v="295"/>
    <n v="5755"/>
    <s v="PF00246.19 Zinc carboxypeptidase"/>
  </r>
  <r>
    <x v="4878"/>
    <x v="4878"/>
    <x v="188"/>
    <x v="0"/>
    <n v="104"/>
    <n v="379"/>
    <n v="5755"/>
    <s v="PF00246.19 Zinc carboxypeptidase"/>
  </r>
  <r>
    <x v="4879"/>
    <x v="4879"/>
    <x v="71"/>
    <x v="0"/>
    <n v="89"/>
    <n v="363"/>
    <n v="5755"/>
    <s v="PF00246.19 Zinc carboxypeptidase"/>
  </r>
  <r>
    <x v="4880"/>
    <x v="4880"/>
    <x v="674"/>
    <x v="0"/>
    <n v="73"/>
    <n v="328"/>
    <n v="5755"/>
    <s v="PF00246.19 Zinc carboxypeptidase"/>
  </r>
  <r>
    <x v="4880"/>
    <x v="4880"/>
    <x v="674"/>
    <x v="124"/>
    <n v="1"/>
    <n v="56"/>
    <n v="4"/>
    <s v="PB226125"/>
  </r>
  <r>
    <x v="4881"/>
    <x v="4881"/>
    <x v="333"/>
    <x v="0"/>
    <n v="120"/>
    <n v="406"/>
    <n v="5755"/>
    <s v="PF00246.19 Zinc carboxypeptidase"/>
  </r>
  <r>
    <x v="4882"/>
    <x v="4882"/>
    <x v="77"/>
    <x v="0"/>
    <n v="37"/>
    <n v="211"/>
    <n v="5755"/>
    <s v="PF00246.19 Zinc carboxypeptidase"/>
  </r>
  <r>
    <x v="4883"/>
    <x v="4883"/>
    <x v="77"/>
    <x v="0"/>
    <n v="35"/>
    <n v="208"/>
    <n v="5755"/>
    <s v="PF00246.19 Zinc carboxypeptidase"/>
  </r>
  <r>
    <x v="4884"/>
    <x v="4884"/>
    <x v="602"/>
    <x v="0"/>
    <n v="28"/>
    <n v="252"/>
    <n v="5755"/>
    <s v="PF00246.19 Zinc carboxypeptidase"/>
  </r>
  <r>
    <x v="4885"/>
    <x v="4885"/>
    <x v="292"/>
    <x v="0"/>
    <n v="58"/>
    <n v="321"/>
    <n v="5755"/>
    <s v="PF00246.19 Zinc carboxypeptidase"/>
  </r>
  <r>
    <x v="4886"/>
    <x v="4886"/>
    <x v="958"/>
    <x v="0"/>
    <n v="45"/>
    <n v="330"/>
    <n v="5755"/>
    <s v="PF00246.19 Zinc carboxypeptidase"/>
  </r>
  <r>
    <x v="4887"/>
    <x v="4887"/>
    <x v="365"/>
    <x v="0"/>
    <n v="45"/>
    <n v="214"/>
    <n v="5755"/>
    <s v="PF00246.19 Zinc carboxypeptidase"/>
  </r>
  <r>
    <x v="4888"/>
    <x v="4888"/>
    <x v="0"/>
    <x v="0"/>
    <n v="129"/>
    <n v="406"/>
    <n v="5755"/>
    <s v="PF00246.19 Zinc carboxypeptidase"/>
  </r>
  <r>
    <x v="4889"/>
    <x v="4889"/>
    <x v="326"/>
    <x v="0"/>
    <n v="34"/>
    <n v="286"/>
    <n v="5755"/>
    <s v="PF00246.19 Zinc carboxypeptidase"/>
  </r>
  <r>
    <x v="4890"/>
    <x v="4890"/>
    <x v="464"/>
    <x v="0"/>
    <n v="18"/>
    <n v="282"/>
    <n v="5755"/>
    <s v="PF00246.19 Zinc carboxypeptidase"/>
  </r>
  <r>
    <x v="4891"/>
    <x v="4891"/>
    <x v="157"/>
    <x v="0"/>
    <n v="119"/>
    <n v="368"/>
    <n v="5755"/>
    <s v="PF00246.19 Zinc carboxypeptidase"/>
  </r>
  <r>
    <x v="4892"/>
    <x v="4892"/>
    <x v="321"/>
    <x v="0"/>
    <n v="23"/>
    <n v="304"/>
    <n v="5755"/>
    <s v="PF00246.19 Zinc carboxypeptidase"/>
  </r>
  <r>
    <x v="4893"/>
    <x v="4893"/>
    <x v="387"/>
    <x v="0"/>
    <n v="93"/>
    <n v="334"/>
    <n v="5755"/>
    <s v="PF00246.19 Zinc carboxypeptidase"/>
  </r>
  <r>
    <x v="4894"/>
    <x v="4894"/>
    <x v="258"/>
    <x v="0"/>
    <n v="1"/>
    <n v="260"/>
    <n v="5755"/>
    <s v="PF00246.19 Zinc carboxypeptidase"/>
  </r>
  <r>
    <x v="4895"/>
    <x v="4895"/>
    <x v="183"/>
    <x v="436"/>
    <n v="663"/>
    <n v="762"/>
    <n v="9881"/>
    <s v="PF00011.16 Hsp20/alpha crystallin family"/>
  </r>
  <r>
    <x v="4895"/>
    <x v="4895"/>
    <x v="183"/>
    <x v="0"/>
    <n v="303"/>
    <n v="537"/>
    <n v="5755"/>
    <s v="PF00246.19 Zinc carboxypeptidase"/>
  </r>
  <r>
    <x v="4895"/>
    <x v="4895"/>
    <x v="183"/>
    <x v="437"/>
    <n v="833"/>
    <n v="878"/>
    <n v="196"/>
    <s v="PB002211"/>
  </r>
  <r>
    <x v="4896"/>
    <x v="4896"/>
    <x v="49"/>
    <x v="0"/>
    <n v="85"/>
    <n v="274"/>
    <n v="5755"/>
    <s v="PF00246.19 Zinc carboxypeptidase"/>
  </r>
  <r>
    <x v="4897"/>
    <x v="4897"/>
    <x v="66"/>
    <x v="0"/>
    <n v="16"/>
    <n v="193"/>
    <n v="5755"/>
    <s v="PF00246.19 Zinc carboxypeptidase"/>
  </r>
  <r>
    <x v="4898"/>
    <x v="4898"/>
    <x v="52"/>
    <x v="0"/>
    <n v="129"/>
    <n v="365"/>
    <n v="5755"/>
    <s v="PF00246.19 Zinc carboxypeptidase"/>
  </r>
  <r>
    <x v="4899"/>
    <x v="4899"/>
    <x v="141"/>
    <x v="0"/>
    <n v="85"/>
    <n v="352"/>
    <n v="5755"/>
    <s v="PF00246.19 Zinc carboxypeptidase"/>
  </r>
  <r>
    <x v="4900"/>
    <x v="4900"/>
    <x v="66"/>
    <x v="0"/>
    <n v="16"/>
    <n v="193"/>
    <n v="5755"/>
    <s v="PF00246.19 Zinc carboxypeptidase"/>
  </r>
  <r>
    <x v="4901"/>
    <x v="4901"/>
    <x v="87"/>
    <x v="0"/>
    <n v="119"/>
    <n v="404"/>
    <n v="5755"/>
    <s v="PF00246.19 Zinc carboxypeptidase"/>
  </r>
  <r>
    <x v="4902"/>
    <x v="4902"/>
    <x v="717"/>
    <x v="0"/>
    <n v="144"/>
    <n v="425"/>
    <n v="5755"/>
    <s v="PF00246.19 Zinc carboxypeptidase"/>
  </r>
  <r>
    <x v="4903"/>
    <x v="4903"/>
    <x v="262"/>
    <x v="0"/>
    <n v="40"/>
    <n v="255"/>
    <n v="5755"/>
    <s v="PF00246.19 Zinc carboxypeptidase"/>
  </r>
  <r>
    <x v="4904"/>
    <x v="4904"/>
    <x v="71"/>
    <x v="0"/>
    <n v="114"/>
    <n v="363"/>
    <n v="5755"/>
    <s v="PF00246.19 Zinc carboxypeptidase"/>
  </r>
  <r>
    <x v="4905"/>
    <x v="4905"/>
    <x v="233"/>
    <x v="0"/>
    <n v="9"/>
    <n v="293"/>
    <n v="5755"/>
    <s v="PF00246.19 Zinc carboxypeptidase"/>
  </r>
  <r>
    <x v="4906"/>
    <x v="4906"/>
    <x v="739"/>
    <x v="0"/>
    <n v="65"/>
    <n v="325"/>
    <n v="5755"/>
    <s v="PF00246.19 Zinc carboxypeptidase"/>
  </r>
  <r>
    <x v="4907"/>
    <x v="4907"/>
    <x v="102"/>
    <x v="0"/>
    <n v="62"/>
    <n v="343"/>
    <n v="5755"/>
    <s v="PF00246.19 Zinc carboxypeptidase"/>
  </r>
  <r>
    <x v="4908"/>
    <x v="4908"/>
    <x v="119"/>
    <x v="0"/>
    <n v="32"/>
    <n v="287"/>
    <n v="5755"/>
    <s v="PF00246.19 Zinc carboxypeptidase"/>
  </r>
  <r>
    <x v="4909"/>
    <x v="4909"/>
    <x v="262"/>
    <x v="0"/>
    <n v="51"/>
    <n v="273"/>
    <n v="5755"/>
    <s v="PF00246.19 Zinc carboxypeptidase"/>
  </r>
  <r>
    <x v="4910"/>
    <x v="4910"/>
    <x v="52"/>
    <x v="0"/>
    <n v="114"/>
    <n v="362"/>
    <n v="5755"/>
    <s v="PF00246.19 Zinc carboxypeptidase"/>
  </r>
  <r>
    <x v="4911"/>
    <x v="4911"/>
    <x v="132"/>
    <x v="0"/>
    <n v="52"/>
    <n v="344"/>
    <n v="5755"/>
    <s v="PF00246.19 Zinc carboxypeptidase"/>
  </r>
  <r>
    <x v="4912"/>
    <x v="4912"/>
    <x v="1000"/>
    <x v="0"/>
    <n v="101"/>
    <n v="179"/>
    <n v="5755"/>
    <s v="PF00246.19 Zinc carboxypeptidase"/>
  </r>
  <r>
    <x v="4913"/>
    <x v="4913"/>
    <x v="1031"/>
    <x v="0"/>
    <n v="257"/>
    <n v="609"/>
    <n v="5755"/>
    <s v="PF00246.19 Zinc carboxypeptidase"/>
  </r>
  <r>
    <x v="4913"/>
    <x v="4913"/>
    <x v="1031"/>
    <x v="438"/>
    <n v="121"/>
    <n v="179"/>
    <n v="3"/>
    <s v="PB247790"/>
  </r>
  <r>
    <x v="4913"/>
    <x v="4913"/>
    <x v="1031"/>
    <x v="439"/>
    <n v="1267"/>
    <n v="1501"/>
    <n v="150"/>
    <s v="PB003466"/>
  </r>
  <r>
    <x v="4913"/>
    <x v="4913"/>
    <x v="1031"/>
    <x v="440"/>
    <n v="23"/>
    <n v="99"/>
    <n v="1531"/>
    <s v="PF07947.9 YhhN-like protein"/>
  </r>
  <r>
    <x v="4914"/>
    <x v="4914"/>
    <x v="1032"/>
    <x v="0"/>
    <n v="895"/>
    <n v="1138"/>
    <n v="5755"/>
    <s v="PF00246.19 Zinc carboxypeptidase"/>
  </r>
  <r>
    <x v="4914"/>
    <x v="4914"/>
    <x v="1032"/>
    <x v="122"/>
    <n v="731"/>
    <n v="798"/>
    <n v="59"/>
    <s v="PB012662"/>
  </r>
  <r>
    <x v="4914"/>
    <x v="4914"/>
    <x v="1032"/>
    <x v="441"/>
    <n v="1"/>
    <n v="128"/>
    <n v="31"/>
    <s v="PB026997"/>
  </r>
  <r>
    <x v="4915"/>
    <x v="4915"/>
    <x v="503"/>
    <x v="0"/>
    <n v="203"/>
    <n v="453"/>
    <n v="5755"/>
    <s v="PF00246.19 Zinc carboxypeptidase"/>
  </r>
  <r>
    <x v="4915"/>
    <x v="4915"/>
    <x v="503"/>
    <x v="442"/>
    <n v="1"/>
    <n v="104"/>
    <n v="4"/>
    <s v="PB196421"/>
  </r>
  <r>
    <x v="4915"/>
    <x v="4915"/>
    <x v="503"/>
    <x v="218"/>
    <n v="117"/>
    <n v="155"/>
    <n v="35"/>
    <s v="PB023751"/>
  </r>
  <r>
    <x v="4916"/>
    <x v="4916"/>
    <x v="1033"/>
    <x v="0"/>
    <n v="10"/>
    <n v="137"/>
    <n v="5755"/>
    <s v="PF00246.19 Zinc carboxypeptidase"/>
  </r>
  <r>
    <x v="4917"/>
    <x v="4917"/>
    <x v="204"/>
    <x v="0"/>
    <n v="80"/>
    <n v="365"/>
    <n v="5755"/>
    <s v="PF00246.19 Zinc carboxypeptidase"/>
  </r>
  <r>
    <x v="4918"/>
    <x v="4918"/>
    <x v="179"/>
    <x v="0"/>
    <n v="126"/>
    <n v="400"/>
    <n v="5755"/>
    <s v="PF00246.19 Zinc carboxypeptidase"/>
  </r>
  <r>
    <x v="4919"/>
    <x v="4919"/>
    <x v="1034"/>
    <x v="0"/>
    <n v="120"/>
    <n v="404"/>
    <n v="5755"/>
    <s v="PF00246.19 Zinc carboxypeptidase"/>
  </r>
  <r>
    <x v="4919"/>
    <x v="4919"/>
    <x v="1034"/>
    <x v="0"/>
    <n v="512"/>
    <n v="582"/>
    <n v="5755"/>
    <s v="PF00246.19 Zinc carboxypeptidase"/>
  </r>
  <r>
    <x v="4919"/>
    <x v="4919"/>
    <x v="1034"/>
    <x v="0"/>
    <n v="580"/>
    <n v="774"/>
    <n v="5755"/>
    <s v="PF00246.19 Zinc carboxypeptidase"/>
  </r>
  <r>
    <x v="4920"/>
    <x v="4920"/>
    <x v="1035"/>
    <x v="0"/>
    <n v="330"/>
    <n v="585"/>
    <n v="5755"/>
    <s v="PF00246.19 Zinc carboxypeptidase"/>
  </r>
  <r>
    <x v="4920"/>
    <x v="4920"/>
    <x v="1035"/>
    <x v="10"/>
    <n v="299"/>
    <n v="328"/>
    <n v="10"/>
    <s v="PB087254"/>
  </r>
  <r>
    <x v="4921"/>
    <x v="4921"/>
    <x v="116"/>
    <x v="20"/>
    <n v="339"/>
    <n v="415"/>
    <n v="6052"/>
    <s v="PF13620.1 Carboxypeptidase regulatory-like domain"/>
  </r>
  <r>
    <x v="4921"/>
    <x v="4921"/>
    <x v="116"/>
    <x v="0"/>
    <n v="55"/>
    <n v="328"/>
    <n v="5755"/>
    <s v="PF00246.19 Zinc carboxypeptidase"/>
  </r>
  <r>
    <x v="4922"/>
    <x v="4922"/>
    <x v="401"/>
    <x v="0"/>
    <n v="157"/>
    <n v="440"/>
    <n v="5755"/>
    <s v="PF00246.19 Zinc carboxypeptidase"/>
  </r>
  <r>
    <x v="4923"/>
    <x v="4923"/>
    <x v="80"/>
    <x v="0"/>
    <n v="115"/>
    <n v="411"/>
    <n v="5755"/>
    <s v="PF00246.19 Zinc carboxypeptidase"/>
  </r>
  <r>
    <x v="4924"/>
    <x v="4924"/>
    <x v="510"/>
    <x v="0"/>
    <n v="71"/>
    <n v="330"/>
    <n v="5755"/>
    <s v="PF00246.19 Zinc carboxypeptidase"/>
  </r>
  <r>
    <x v="4925"/>
    <x v="4925"/>
    <x v="175"/>
    <x v="0"/>
    <n v="48"/>
    <n v="328"/>
    <n v="5755"/>
    <s v="PF00246.19 Zinc carboxypeptidase"/>
  </r>
  <r>
    <x v="4926"/>
    <x v="4926"/>
    <x v="145"/>
    <x v="0"/>
    <n v="1"/>
    <n v="285"/>
    <n v="5755"/>
    <s v="PF00246.19 Zinc carboxypeptidase"/>
  </r>
  <r>
    <x v="4927"/>
    <x v="4927"/>
    <x v="1028"/>
    <x v="0"/>
    <n v="74"/>
    <n v="333"/>
    <n v="5755"/>
    <s v="PF00246.19 Zinc carboxypeptidase"/>
  </r>
  <r>
    <x v="4928"/>
    <x v="4928"/>
    <x v="142"/>
    <x v="0"/>
    <n v="80"/>
    <n v="339"/>
    <n v="5755"/>
    <s v="PF00246.19 Zinc carboxypeptidase"/>
  </r>
  <r>
    <x v="4929"/>
    <x v="4929"/>
    <x v="154"/>
    <x v="0"/>
    <n v="3"/>
    <n v="145"/>
    <n v="5755"/>
    <s v="PF00246.19 Zinc carboxypeptidase"/>
  </r>
  <r>
    <x v="4930"/>
    <x v="4930"/>
    <x v="182"/>
    <x v="0"/>
    <n v="52"/>
    <n v="332"/>
    <n v="5755"/>
    <s v="PF00246.19 Zinc carboxypeptidase"/>
  </r>
  <r>
    <x v="4931"/>
    <x v="4931"/>
    <x v="742"/>
    <x v="0"/>
    <n v="1"/>
    <n v="120"/>
    <n v="5755"/>
    <s v="PF00246.19 Zinc carboxypeptidase"/>
  </r>
  <r>
    <x v="4932"/>
    <x v="4932"/>
    <x v="488"/>
    <x v="0"/>
    <n v="204"/>
    <n v="509"/>
    <n v="5755"/>
    <s v="PF00246.19 Zinc carboxypeptidase"/>
  </r>
  <r>
    <x v="4933"/>
    <x v="4933"/>
    <x v="340"/>
    <x v="0"/>
    <n v="120"/>
    <n v="400"/>
    <n v="5755"/>
    <s v="PF00246.19 Zinc carboxypeptidase"/>
  </r>
  <r>
    <x v="4934"/>
    <x v="4934"/>
    <x v="129"/>
    <x v="0"/>
    <n v="73"/>
    <n v="348"/>
    <n v="5755"/>
    <s v="PF00246.19 Zinc carboxypeptidase"/>
  </r>
  <r>
    <x v="4934"/>
    <x v="4934"/>
    <x v="129"/>
    <x v="191"/>
    <n v="465"/>
    <n v="526"/>
    <n v="51"/>
    <s v="PB015291"/>
  </r>
  <r>
    <x v="4935"/>
    <x v="4935"/>
    <x v="234"/>
    <x v="0"/>
    <n v="125"/>
    <n v="414"/>
    <n v="5755"/>
    <s v="PF00246.19 Zinc carboxypeptidase"/>
  </r>
  <r>
    <x v="4936"/>
    <x v="4936"/>
    <x v="112"/>
    <x v="0"/>
    <n v="72"/>
    <n v="282"/>
    <n v="5755"/>
    <s v="PF00246.19 Zinc carboxypeptidase"/>
  </r>
  <r>
    <x v="4936"/>
    <x v="4936"/>
    <x v="112"/>
    <x v="377"/>
    <n v="401"/>
    <n v="454"/>
    <n v="169"/>
    <s v="PB002822"/>
  </r>
  <r>
    <x v="4936"/>
    <x v="4936"/>
    <x v="112"/>
    <x v="290"/>
    <n v="330"/>
    <n v="376"/>
    <n v="12"/>
    <s v="PB069349"/>
  </r>
  <r>
    <x v="4937"/>
    <x v="4937"/>
    <x v="374"/>
    <x v="0"/>
    <n v="76"/>
    <n v="419"/>
    <n v="5755"/>
    <s v="PF00246.19 Zinc carboxypeptidase"/>
  </r>
  <r>
    <x v="4938"/>
    <x v="4938"/>
    <x v="487"/>
    <x v="0"/>
    <n v="77"/>
    <n v="241"/>
    <n v="5755"/>
    <s v="PF00246.19 Zinc carboxypeptidase"/>
  </r>
  <r>
    <x v="4938"/>
    <x v="4938"/>
    <x v="487"/>
    <x v="191"/>
    <n v="474"/>
    <n v="535"/>
    <n v="51"/>
    <s v="PB015291"/>
  </r>
  <r>
    <x v="4939"/>
    <x v="4939"/>
    <x v="176"/>
    <x v="0"/>
    <n v="116"/>
    <n v="402"/>
    <n v="5755"/>
    <s v="PF00246.19 Zinc carboxypeptidase"/>
  </r>
  <r>
    <x v="4940"/>
    <x v="4940"/>
    <x v="1015"/>
    <x v="0"/>
    <n v="102"/>
    <n v="230"/>
    <n v="5755"/>
    <s v="PF00246.19 Zinc carboxypeptidase"/>
  </r>
  <r>
    <x v="4940"/>
    <x v="4940"/>
    <x v="1015"/>
    <x v="309"/>
    <n v="434"/>
    <n v="649"/>
    <n v="9052"/>
    <s v="PF00326.16 Prolyl oligopeptidase family"/>
  </r>
  <r>
    <x v="4941"/>
    <x v="4941"/>
    <x v="87"/>
    <x v="0"/>
    <n v="126"/>
    <n v="407"/>
    <n v="5755"/>
    <s v="PF00246.19 Zinc carboxypeptidase"/>
  </r>
  <r>
    <x v="4941"/>
    <x v="4941"/>
    <x v="87"/>
    <x v="17"/>
    <n v="29"/>
    <n v="102"/>
    <n v="1016"/>
    <s v="PF02244.11 Carboxypeptidase activation peptide"/>
  </r>
  <r>
    <x v="4942"/>
    <x v="4942"/>
    <x v="87"/>
    <x v="0"/>
    <n v="126"/>
    <n v="407"/>
    <n v="5755"/>
    <s v="PF00246.19 Zinc carboxypeptidase"/>
  </r>
  <r>
    <x v="4942"/>
    <x v="4942"/>
    <x v="87"/>
    <x v="17"/>
    <n v="29"/>
    <n v="102"/>
    <n v="1016"/>
    <s v="PF02244.11 Carboxypeptidase activation peptide"/>
  </r>
  <r>
    <x v="4943"/>
    <x v="4943"/>
    <x v="196"/>
    <x v="0"/>
    <n v="132"/>
    <n v="413"/>
    <n v="5755"/>
    <s v="PF00246.19 Zinc carboxypeptidase"/>
  </r>
  <r>
    <x v="4943"/>
    <x v="4943"/>
    <x v="196"/>
    <x v="17"/>
    <n v="29"/>
    <n v="102"/>
    <n v="1016"/>
    <s v="PF02244.11 Carboxypeptidase activation peptide"/>
  </r>
  <r>
    <x v="4944"/>
    <x v="4944"/>
    <x v="196"/>
    <x v="0"/>
    <n v="126"/>
    <n v="411"/>
    <n v="5755"/>
    <s v="PF00246.19 Zinc carboxypeptidase"/>
  </r>
  <r>
    <x v="4944"/>
    <x v="4944"/>
    <x v="196"/>
    <x v="17"/>
    <n v="28"/>
    <n v="101"/>
    <n v="1016"/>
    <s v="PF02244.11 Carboxypeptidase activation peptide"/>
  </r>
  <r>
    <x v="4945"/>
    <x v="4945"/>
    <x v="196"/>
    <x v="0"/>
    <n v="126"/>
    <n v="411"/>
    <n v="5755"/>
    <s v="PF00246.19 Zinc carboxypeptidase"/>
  </r>
  <r>
    <x v="4945"/>
    <x v="4945"/>
    <x v="196"/>
    <x v="17"/>
    <n v="28"/>
    <n v="101"/>
    <n v="1016"/>
    <s v="PF02244.11 Carboxypeptidase activation peptide"/>
  </r>
  <r>
    <x v="4946"/>
    <x v="4946"/>
    <x v="196"/>
    <x v="0"/>
    <n v="126"/>
    <n v="411"/>
    <n v="5755"/>
    <s v="PF00246.19 Zinc carboxypeptidase"/>
  </r>
  <r>
    <x v="4946"/>
    <x v="4946"/>
    <x v="196"/>
    <x v="17"/>
    <n v="28"/>
    <n v="101"/>
    <n v="1016"/>
    <s v="PF02244.11 Carboxypeptidase activation peptide"/>
  </r>
  <r>
    <x v="4947"/>
    <x v="4947"/>
    <x v="196"/>
    <x v="0"/>
    <n v="126"/>
    <n v="411"/>
    <n v="5755"/>
    <s v="PF00246.19 Zinc carboxypeptidase"/>
  </r>
  <r>
    <x v="4947"/>
    <x v="4947"/>
    <x v="196"/>
    <x v="17"/>
    <n v="28"/>
    <n v="101"/>
    <n v="1016"/>
    <s v="PF02244.11 Carboxypeptidase activation peptide"/>
  </r>
  <r>
    <x v="4948"/>
    <x v="4948"/>
    <x v="196"/>
    <x v="0"/>
    <n v="126"/>
    <n v="411"/>
    <n v="5755"/>
    <s v="PF00246.19 Zinc carboxypeptidase"/>
  </r>
  <r>
    <x v="4948"/>
    <x v="4948"/>
    <x v="196"/>
    <x v="17"/>
    <n v="28"/>
    <n v="101"/>
    <n v="1016"/>
    <s v="PF02244.11 Carboxypeptidase activation peptide"/>
  </r>
  <r>
    <x v="4949"/>
    <x v="4949"/>
    <x v="196"/>
    <x v="0"/>
    <n v="126"/>
    <n v="411"/>
    <n v="5755"/>
    <s v="PF00246.19 Zinc carboxypeptidase"/>
  </r>
  <r>
    <x v="4949"/>
    <x v="4949"/>
    <x v="196"/>
    <x v="17"/>
    <n v="28"/>
    <n v="101"/>
    <n v="1016"/>
    <s v="PF02244.11 Carboxypeptidase activation peptide"/>
  </r>
  <r>
    <x v="4950"/>
    <x v="4950"/>
    <x v="136"/>
    <x v="0"/>
    <n v="78"/>
    <n v="243"/>
    <n v="5755"/>
    <s v="PF00246.19 Zinc carboxypeptidase"/>
  </r>
  <r>
    <x v="4950"/>
    <x v="4950"/>
    <x v="136"/>
    <x v="191"/>
    <n v="474"/>
    <n v="509"/>
    <n v="51"/>
    <s v="PB015291"/>
  </r>
  <r>
    <x v="4950"/>
    <x v="4950"/>
    <x v="136"/>
    <x v="290"/>
    <n v="332"/>
    <n v="361"/>
    <n v="12"/>
    <s v="PB069349"/>
  </r>
  <r>
    <x v="4951"/>
    <x v="4951"/>
    <x v="487"/>
    <x v="0"/>
    <n v="78"/>
    <n v="357"/>
    <n v="5755"/>
    <s v="PF00246.19 Zinc carboxypeptidase"/>
  </r>
  <r>
    <x v="4952"/>
    <x v="4952"/>
    <x v="558"/>
    <x v="0"/>
    <n v="78"/>
    <n v="243"/>
    <n v="5755"/>
    <s v="PF00246.19 Zinc carboxypeptidase"/>
  </r>
  <r>
    <x v="4952"/>
    <x v="4952"/>
    <x v="558"/>
    <x v="191"/>
    <n v="474"/>
    <n v="534"/>
    <n v="51"/>
    <s v="PB015291"/>
  </r>
  <r>
    <x v="4952"/>
    <x v="4952"/>
    <x v="558"/>
    <x v="290"/>
    <n v="332"/>
    <n v="361"/>
    <n v="12"/>
    <s v="PB069349"/>
  </r>
  <r>
    <x v="4953"/>
    <x v="4953"/>
    <x v="558"/>
    <x v="0"/>
    <n v="78"/>
    <n v="243"/>
    <n v="5755"/>
    <s v="PF00246.19 Zinc carboxypeptidase"/>
  </r>
  <r>
    <x v="4953"/>
    <x v="4953"/>
    <x v="558"/>
    <x v="191"/>
    <n v="474"/>
    <n v="534"/>
    <n v="51"/>
    <s v="PB015291"/>
  </r>
  <r>
    <x v="4953"/>
    <x v="4953"/>
    <x v="558"/>
    <x v="290"/>
    <n v="332"/>
    <n v="361"/>
    <n v="12"/>
    <s v="PB069349"/>
  </r>
  <r>
    <x v="4954"/>
    <x v="4954"/>
    <x v="558"/>
    <x v="0"/>
    <n v="78"/>
    <n v="240"/>
    <n v="5755"/>
    <s v="PF00246.19 Zinc carboxypeptidase"/>
  </r>
  <r>
    <x v="4954"/>
    <x v="4954"/>
    <x v="558"/>
    <x v="191"/>
    <n v="474"/>
    <n v="535"/>
    <n v="51"/>
    <s v="PB015291"/>
  </r>
  <r>
    <x v="4954"/>
    <x v="4954"/>
    <x v="558"/>
    <x v="290"/>
    <n v="332"/>
    <n v="361"/>
    <n v="12"/>
    <s v="PB069349"/>
  </r>
  <r>
    <x v="4955"/>
    <x v="4955"/>
    <x v="482"/>
    <x v="0"/>
    <n v="78"/>
    <n v="237"/>
    <n v="5755"/>
    <s v="PF00246.19 Zinc carboxypeptidase"/>
  </r>
  <r>
    <x v="4955"/>
    <x v="4955"/>
    <x v="482"/>
    <x v="191"/>
    <n v="474"/>
    <n v="509"/>
    <n v="51"/>
    <s v="PB015291"/>
  </r>
  <r>
    <x v="4955"/>
    <x v="4955"/>
    <x v="482"/>
    <x v="290"/>
    <n v="332"/>
    <n v="361"/>
    <n v="12"/>
    <s v="PB069349"/>
  </r>
  <r>
    <x v="4956"/>
    <x v="4956"/>
    <x v="66"/>
    <x v="0"/>
    <n v="16"/>
    <n v="193"/>
    <n v="5755"/>
    <s v="PF00246.19 Zinc carboxypeptidase"/>
  </r>
  <r>
    <x v="4957"/>
    <x v="4957"/>
    <x v="66"/>
    <x v="0"/>
    <n v="16"/>
    <n v="193"/>
    <n v="5755"/>
    <s v="PF00246.19 Zinc carboxypeptidase"/>
  </r>
  <r>
    <x v="4958"/>
    <x v="4958"/>
    <x v="1036"/>
    <x v="0"/>
    <n v="879"/>
    <n v="1138"/>
    <n v="5755"/>
    <s v="PF00246.19 Zinc carboxypeptidase"/>
  </r>
  <r>
    <x v="4958"/>
    <x v="4958"/>
    <x v="1036"/>
    <x v="120"/>
    <n v="1"/>
    <n v="39"/>
    <n v="5"/>
    <s v="PB178872"/>
  </r>
  <r>
    <x v="4959"/>
    <x v="4959"/>
    <x v="333"/>
    <x v="0"/>
    <n v="124"/>
    <n v="409"/>
    <n v="5755"/>
    <s v="PF00246.19 Zinc carboxypeptidase"/>
  </r>
  <r>
    <x v="4959"/>
    <x v="4959"/>
    <x v="333"/>
    <x v="17"/>
    <n v="31"/>
    <n v="100"/>
    <n v="1016"/>
    <s v="PF02244.11 Carboxypeptidase activation peptide"/>
  </r>
  <r>
    <x v="4960"/>
    <x v="4960"/>
    <x v="708"/>
    <x v="20"/>
    <n v="362"/>
    <n v="447"/>
    <n v="6052"/>
    <s v="PF13620.1 Carboxypeptidase regulatory-like domain"/>
  </r>
  <r>
    <x v="4960"/>
    <x v="4960"/>
    <x v="708"/>
    <x v="0"/>
    <n v="46"/>
    <n v="351"/>
    <n v="5755"/>
    <s v="PF00246.19 Zinc carboxypeptidase"/>
  </r>
  <r>
    <x v="4961"/>
    <x v="4961"/>
    <x v="121"/>
    <x v="0"/>
    <n v="129"/>
    <n v="408"/>
    <n v="5755"/>
    <s v="PF00246.19 Zinc carboxypeptidase"/>
  </r>
  <r>
    <x v="4961"/>
    <x v="4961"/>
    <x v="121"/>
    <x v="17"/>
    <n v="31"/>
    <n v="105"/>
    <n v="1016"/>
    <s v="PF02244.11 Carboxypeptidase activation peptide"/>
  </r>
  <r>
    <x v="4962"/>
    <x v="4962"/>
    <x v="1037"/>
    <x v="20"/>
    <n v="326"/>
    <n v="403"/>
    <n v="6052"/>
    <s v="PF13620.1 Carboxypeptidase regulatory-like domain"/>
  </r>
  <r>
    <x v="4962"/>
    <x v="4962"/>
    <x v="1037"/>
    <x v="20"/>
    <n v="763"/>
    <n v="839"/>
    <n v="6052"/>
    <s v="PF13620.1 Carboxypeptidase regulatory-like domain"/>
  </r>
  <r>
    <x v="4962"/>
    <x v="4962"/>
    <x v="1037"/>
    <x v="0"/>
    <n v="41"/>
    <n v="315"/>
    <n v="5755"/>
    <s v="PF00246.19 Zinc carboxypeptidase"/>
  </r>
  <r>
    <x v="4962"/>
    <x v="4962"/>
    <x v="1037"/>
    <x v="0"/>
    <n v="474"/>
    <n v="752"/>
    <n v="5755"/>
    <s v="PF00246.19 Zinc carboxypeptidase"/>
  </r>
  <r>
    <x v="4962"/>
    <x v="4962"/>
    <x v="1037"/>
    <x v="0"/>
    <n v="866"/>
    <n v="1133"/>
    <n v="5755"/>
    <s v="PF00246.19 Zinc carboxypeptidase"/>
  </r>
  <r>
    <x v="4962"/>
    <x v="4962"/>
    <x v="1037"/>
    <x v="0"/>
    <n v="1234"/>
    <n v="1427"/>
    <n v="5755"/>
    <s v="PF00246.19 Zinc carboxypeptidase"/>
  </r>
  <r>
    <x v="4963"/>
    <x v="4963"/>
    <x v="551"/>
    <x v="20"/>
    <n v="385"/>
    <n v="461"/>
    <n v="6052"/>
    <s v="PF13620.1 Carboxypeptidase regulatory-like domain"/>
  </r>
  <r>
    <x v="4963"/>
    <x v="4963"/>
    <x v="551"/>
    <x v="0"/>
    <n v="96"/>
    <n v="374"/>
    <n v="5755"/>
    <s v="PF00246.19 Zinc carboxypeptidase"/>
  </r>
  <r>
    <x v="4963"/>
    <x v="4963"/>
    <x v="551"/>
    <x v="0"/>
    <n v="488"/>
    <n v="597"/>
    <n v="5755"/>
    <s v="PF00246.19 Zinc carboxypeptidase"/>
  </r>
  <r>
    <x v="4964"/>
    <x v="4964"/>
    <x v="856"/>
    <x v="0"/>
    <n v="1"/>
    <n v="55"/>
    <n v="5755"/>
    <s v="PF00246.19 Zinc carboxypeptidase"/>
  </r>
  <r>
    <x v="4965"/>
    <x v="4965"/>
    <x v="321"/>
    <x v="0"/>
    <n v="127"/>
    <n v="412"/>
    <n v="5755"/>
    <s v="PF00246.19 Zinc carboxypeptidase"/>
  </r>
  <r>
    <x v="4965"/>
    <x v="4965"/>
    <x v="321"/>
    <x v="17"/>
    <n v="27"/>
    <n v="99"/>
    <n v="1016"/>
    <s v="PF02244.11 Carboxypeptidase activation peptide"/>
  </r>
  <r>
    <x v="4966"/>
    <x v="4966"/>
    <x v="321"/>
    <x v="0"/>
    <n v="127"/>
    <n v="412"/>
    <n v="5755"/>
    <s v="PF00246.19 Zinc carboxypeptidase"/>
  </r>
  <r>
    <x v="4966"/>
    <x v="4966"/>
    <x v="321"/>
    <x v="17"/>
    <n v="27"/>
    <n v="99"/>
    <n v="1016"/>
    <s v="PF02244.11 Carboxypeptidase activation peptide"/>
  </r>
  <r>
    <x v="4967"/>
    <x v="4967"/>
    <x v="921"/>
    <x v="20"/>
    <n v="489"/>
    <n v="564"/>
    <n v="6052"/>
    <s v="PF13620.1 Carboxypeptidase regulatory-like domain"/>
  </r>
  <r>
    <x v="4967"/>
    <x v="4967"/>
    <x v="921"/>
    <x v="44"/>
    <n v="2"/>
    <n v="119"/>
    <n v="10300"/>
    <s v="PF00754.20 F5/8 type C domain"/>
  </r>
  <r>
    <x v="4967"/>
    <x v="4967"/>
    <x v="921"/>
    <x v="0"/>
    <n v="152"/>
    <n v="478"/>
    <n v="5755"/>
    <s v="PF00246.19 Zinc carboxypeptidase"/>
  </r>
  <r>
    <x v="4968"/>
    <x v="4968"/>
    <x v="29"/>
    <x v="0"/>
    <n v="17"/>
    <n v="361"/>
    <n v="5755"/>
    <s v="PF00246.19 Zinc carboxypeptidase"/>
  </r>
  <r>
    <x v="4969"/>
    <x v="4969"/>
    <x v="1038"/>
    <x v="0"/>
    <n v="53"/>
    <n v="357"/>
    <n v="5755"/>
    <s v="PF00246.19 Zinc carboxypeptidase"/>
  </r>
  <r>
    <x v="4970"/>
    <x v="4970"/>
    <x v="1038"/>
    <x v="0"/>
    <n v="53"/>
    <n v="357"/>
    <n v="5755"/>
    <s v="PF00246.19 Zinc carboxypeptidase"/>
  </r>
  <r>
    <x v="4971"/>
    <x v="4971"/>
    <x v="1039"/>
    <x v="0"/>
    <n v="1"/>
    <n v="176"/>
    <n v="5755"/>
    <s v="PF00246.19 Zinc carboxypeptidase"/>
  </r>
  <r>
    <x v="4972"/>
    <x v="4972"/>
    <x v="1040"/>
    <x v="20"/>
    <n v="377"/>
    <n v="452"/>
    <n v="6052"/>
    <s v="PF13620.1 Carboxypeptidase regulatory-like domain"/>
  </r>
  <r>
    <x v="4972"/>
    <x v="4972"/>
    <x v="1040"/>
    <x v="0"/>
    <n v="84"/>
    <n v="366"/>
    <n v="5755"/>
    <s v="PF00246.19 Zinc carboxypeptidase"/>
  </r>
  <r>
    <x v="4973"/>
    <x v="4973"/>
    <x v="145"/>
    <x v="0"/>
    <n v="82"/>
    <n v="363"/>
    <n v="5755"/>
    <s v="PF00246.19 Zinc carboxypeptidase"/>
  </r>
  <r>
    <x v="4974"/>
    <x v="4974"/>
    <x v="1038"/>
    <x v="0"/>
    <n v="53"/>
    <n v="357"/>
    <n v="5755"/>
    <s v="PF00246.19 Zinc carboxypeptidase"/>
  </r>
  <r>
    <x v="4975"/>
    <x v="4975"/>
    <x v="49"/>
    <x v="0"/>
    <n v="12"/>
    <n v="297"/>
    <n v="5755"/>
    <s v="PF00246.19 Zinc carboxypeptidase"/>
  </r>
  <r>
    <x v="4976"/>
    <x v="4976"/>
    <x v="804"/>
    <x v="0"/>
    <n v="61"/>
    <n v="427"/>
    <n v="5755"/>
    <s v="PF00246.19 Zinc carboxypeptidase"/>
  </r>
  <r>
    <x v="4977"/>
    <x v="4977"/>
    <x v="1008"/>
    <x v="0"/>
    <n v="43"/>
    <n v="330"/>
    <n v="5755"/>
    <s v="PF00246.19 Zinc carboxypeptidase"/>
  </r>
  <r>
    <x v="4978"/>
    <x v="4978"/>
    <x v="428"/>
    <x v="0"/>
    <n v="48"/>
    <n v="329"/>
    <n v="5755"/>
    <s v="PF00246.19 Zinc carboxypeptidase"/>
  </r>
  <r>
    <x v="4979"/>
    <x v="4979"/>
    <x v="1041"/>
    <x v="0"/>
    <n v="103"/>
    <n v="353"/>
    <n v="5755"/>
    <s v="PF00246.19 Zinc carboxypeptidase"/>
  </r>
  <r>
    <x v="4980"/>
    <x v="4980"/>
    <x v="913"/>
    <x v="0"/>
    <n v="84"/>
    <n v="309"/>
    <n v="5755"/>
    <s v="PF00246.19 Zinc carboxypeptidase"/>
  </r>
  <r>
    <x v="4980"/>
    <x v="4980"/>
    <x v="913"/>
    <x v="63"/>
    <n v="541"/>
    <n v="669"/>
    <n v="8"/>
    <s v="PB100196"/>
  </r>
  <r>
    <x v="4981"/>
    <x v="4981"/>
    <x v="277"/>
    <x v="0"/>
    <n v="68"/>
    <n v="340"/>
    <n v="5755"/>
    <s v="PF00246.19 Zinc carboxypeptidase"/>
  </r>
  <r>
    <x v="4982"/>
    <x v="4982"/>
    <x v="461"/>
    <x v="0"/>
    <n v="98"/>
    <n v="322"/>
    <n v="5755"/>
    <s v="PF00246.19 Zinc carboxypeptidase"/>
  </r>
  <r>
    <x v="4983"/>
    <x v="4983"/>
    <x v="446"/>
    <x v="0"/>
    <n v="1048"/>
    <n v="1236"/>
    <n v="5755"/>
    <s v="PF00246.19 Zinc carboxypeptidase"/>
  </r>
  <r>
    <x v="4984"/>
    <x v="4984"/>
    <x v="329"/>
    <x v="0"/>
    <n v="42"/>
    <n v="289"/>
    <n v="5755"/>
    <s v="PF00246.19 Zinc carboxypeptidase"/>
  </r>
  <r>
    <x v="4985"/>
    <x v="4985"/>
    <x v="1042"/>
    <x v="0"/>
    <n v="56"/>
    <n v="354"/>
    <n v="5755"/>
    <s v="PF00246.19 Zinc carboxypeptidase"/>
  </r>
  <r>
    <x v="4986"/>
    <x v="4986"/>
    <x v="52"/>
    <x v="0"/>
    <n v="129"/>
    <n v="365"/>
    <n v="5755"/>
    <s v="PF00246.19 Zinc carboxypeptidase"/>
  </r>
  <r>
    <x v="4987"/>
    <x v="4987"/>
    <x v="141"/>
    <x v="0"/>
    <n v="85"/>
    <n v="352"/>
    <n v="5755"/>
    <s v="PF00246.19 Zinc carboxypeptidase"/>
  </r>
  <r>
    <x v="4988"/>
    <x v="4988"/>
    <x v="642"/>
    <x v="0"/>
    <n v="135"/>
    <n v="411"/>
    <n v="5755"/>
    <s v="PF00246.19 Zinc carboxypeptidase"/>
  </r>
  <r>
    <x v="4989"/>
    <x v="4989"/>
    <x v="642"/>
    <x v="0"/>
    <n v="135"/>
    <n v="411"/>
    <n v="5755"/>
    <s v="PF00246.19 Zinc carboxypeptidase"/>
  </r>
  <r>
    <x v="4990"/>
    <x v="4990"/>
    <x v="71"/>
    <x v="0"/>
    <n v="117"/>
    <n v="362"/>
    <n v="5755"/>
    <s v="PF00246.19 Zinc carboxypeptidase"/>
  </r>
  <r>
    <x v="4991"/>
    <x v="4991"/>
    <x v="276"/>
    <x v="0"/>
    <n v="6"/>
    <n v="237"/>
    <n v="5755"/>
    <s v="PF00246.19 Zinc carboxypeptidase"/>
  </r>
  <r>
    <x v="4992"/>
    <x v="4992"/>
    <x v="82"/>
    <x v="0"/>
    <n v="1"/>
    <n v="317"/>
    <n v="5755"/>
    <s v="PF00246.19 Zinc carboxypeptidase"/>
  </r>
  <r>
    <x v="4993"/>
    <x v="4993"/>
    <x v="4"/>
    <x v="0"/>
    <n v="86"/>
    <n v="349"/>
    <n v="5755"/>
    <s v="PF00246.19 Zinc carboxypeptidase"/>
  </r>
  <r>
    <x v="4993"/>
    <x v="4993"/>
    <x v="4"/>
    <x v="21"/>
    <n v="513"/>
    <n v="576"/>
    <n v="23"/>
    <s v="PB036797"/>
  </r>
  <r>
    <x v="4994"/>
    <x v="4994"/>
    <x v="538"/>
    <x v="20"/>
    <n v="363"/>
    <n v="438"/>
    <n v="6052"/>
    <s v="PF13620.1 Carboxypeptidase regulatory-like domain"/>
  </r>
  <r>
    <x v="4994"/>
    <x v="4994"/>
    <x v="538"/>
    <x v="0"/>
    <n v="47"/>
    <n v="352"/>
    <n v="5755"/>
    <s v="PF00246.19 Zinc carboxypeptidase"/>
  </r>
  <r>
    <x v="4995"/>
    <x v="4995"/>
    <x v="463"/>
    <x v="20"/>
    <n v="274"/>
    <n v="350"/>
    <n v="6052"/>
    <s v="PF13620.1 Carboxypeptidase regulatory-like domain"/>
  </r>
  <r>
    <x v="4995"/>
    <x v="4995"/>
    <x v="463"/>
    <x v="0"/>
    <n v="1"/>
    <n v="263"/>
    <n v="5755"/>
    <s v="PF00246.19 Zinc carboxypeptidase"/>
  </r>
  <r>
    <x v="4996"/>
    <x v="4996"/>
    <x v="643"/>
    <x v="0"/>
    <n v="37"/>
    <n v="366"/>
    <n v="5755"/>
    <s v="PF00246.19 Zinc carboxypeptidase"/>
  </r>
  <r>
    <x v="4997"/>
    <x v="4997"/>
    <x v="308"/>
    <x v="48"/>
    <n v="569"/>
    <n v="633"/>
    <n v="5437"/>
    <s v="PF00801.15 PKD domain"/>
  </r>
  <r>
    <x v="4997"/>
    <x v="4997"/>
    <x v="308"/>
    <x v="443"/>
    <n v="664"/>
    <n v="732"/>
    <n v="2040"/>
    <s v="PF04151.10 Bacterial pre-peptidase C-terminal domain"/>
  </r>
  <r>
    <x v="4997"/>
    <x v="4997"/>
    <x v="308"/>
    <x v="0"/>
    <n v="115"/>
    <n v="419"/>
    <n v="5755"/>
    <s v="PF00246.19 Zinc carboxypeptidase"/>
  </r>
  <r>
    <x v="4998"/>
    <x v="4998"/>
    <x v="234"/>
    <x v="0"/>
    <n v="33"/>
    <n v="214"/>
    <n v="5755"/>
    <s v="PF00246.19 Zinc carboxypeptidase"/>
  </r>
  <r>
    <x v="4999"/>
    <x v="4999"/>
    <x v="287"/>
    <x v="0"/>
    <n v="15"/>
    <n v="267"/>
    <n v="5755"/>
    <s v="PF00246.19 Zinc carboxypeptidase"/>
  </r>
  <r>
    <x v="5000"/>
    <x v="5000"/>
    <x v="1038"/>
    <x v="0"/>
    <n v="133"/>
    <n v="425"/>
    <n v="5755"/>
    <s v="PF00246.19 Zinc carboxypeptidase"/>
  </r>
  <r>
    <x v="5001"/>
    <x v="5001"/>
    <x v="502"/>
    <x v="0"/>
    <n v="22"/>
    <n v="264"/>
    <n v="5755"/>
    <s v="PF00246.19 Zinc carboxypeptidase"/>
  </r>
  <r>
    <x v="5002"/>
    <x v="5002"/>
    <x v="687"/>
    <x v="0"/>
    <n v="124"/>
    <n v="416"/>
    <n v="5755"/>
    <s v="PF00246.19 Zinc carboxypeptidase"/>
  </r>
  <r>
    <x v="5003"/>
    <x v="5003"/>
    <x v="354"/>
    <x v="0"/>
    <n v="20"/>
    <n v="372"/>
    <n v="5755"/>
    <s v="PF00246.19 Zinc carboxypeptidase"/>
  </r>
  <r>
    <x v="5004"/>
    <x v="5004"/>
    <x v="864"/>
    <x v="0"/>
    <n v="55"/>
    <n v="358"/>
    <n v="5755"/>
    <s v="PF00246.19 Zinc carboxypeptidase"/>
  </r>
  <r>
    <x v="5005"/>
    <x v="5005"/>
    <x v="68"/>
    <x v="0"/>
    <n v="119"/>
    <n v="368"/>
    <n v="5755"/>
    <s v="PF00246.19 Zinc carboxypeptidase"/>
  </r>
  <r>
    <x v="5006"/>
    <x v="5006"/>
    <x v="65"/>
    <x v="0"/>
    <n v="68"/>
    <n v="334"/>
    <n v="5755"/>
    <s v="PF00246.19 Zinc carboxypeptidase"/>
  </r>
  <r>
    <x v="5007"/>
    <x v="5007"/>
    <x v="50"/>
    <x v="0"/>
    <n v="119"/>
    <n v="367"/>
    <n v="5755"/>
    <s v="PF00246.19 Zinc carboxypeptidase"/>
  </r>
  <r>
    <x v="5008"/>
    <x v="5008"/>
    <x v="351"/>
    <x v="0"/>
    <n v="16"/>
    <n v="183"/>
    <n v="5755"/>
    <s v="PF00246.19 Zinc carboxypeptidase"/>
  </r>
  <r>
    <x v="5009"/>
    <x v="5009"/>
    <x v="1043"/>
    <x v="0"/>
    <n v="1"/>
    <n v="127"/>
    <n v="5755"/>
    <s v="PF00246.19 Zinc carboxypeptidase"/>
  </r>
  <r>
    <x v="5010"/>
    <x v="5010"/>
    <x v="96"/>
    <x v="0"/>
    <n v="76"/>
    <n v="328"/>
    <n v="5755"/>
    <s v="PF00246.19 Zinc carboxypeptidase"/>
  </r>
  <r>
    <x v="5011"/>
    <x v="5011"/>
    <x v="391"/>
    <x v="0"/>
    <n v="3"/>
    <n v="141"/>
    <n v="5755"/>
    <s v="PF00246.19 Zinc carboxypeptidase"/>
  </r>
  <r>
    <x v="5012"/>
    <x v="5012"/>
    <x v="242"/>
    <x v="0"/>
    <n v="159"/>
    <n v="438"/>
    <n v="5755"/>
    <s v="PF00246.19 Zinc carboxypeptidase"/>
  </r>
  <r>
    <x v="5012"/>
    <x v="5012"/>
    <x v="242"/>
    <x v="17"/>
    <n v="61"/>
    <n v="134"/>
    <n v="1016"/>
    <s v="PF02244.11 Carboxypeptidase activation peptide"/>
  </r>
  <r>
    <x v="5013"/>
    <x v="5013"/>
    <x v="145"/>
    <x v="0"/>
    <n v="91"/>
    <n v="248"/>
    <n v="5755"/>
    <s v="PF00246.19 Zinc carboxypeptidase"/>
  </r>
  <r>
    <x v="5013"/>
    <x v="5013"/>
    <x v="145"/>
    <x v="444"/>
    <n v="1"/>
    <n v="89"/>
    <n v="511"/>
    <s v="PB000233"/>
  </r>
  <r>
    <x v="5014"/>
    <x v="5014"/>
    <x v="48"/>
    <x v="0"/>
    <n v="34"/>
    <n v="153"/>
    <n v="5755"/>
    <s v="PF00246.19 Zinc carboxypeptidase"/>
  </r>
  <r>
    <x v="5015"/>
    <x v="5015"/>
    <x v="95"/>
    <x v="0"/>
    <n v="39"/>
    <n v="295"/>
    <n v="5755"/>
    <s v="PF00246.19 Zinc carboxypeptidase"/>
  </r>
  <r>
    <x v="5016"/>
    <x v="5016"/>
    <x v="53"/>
    <x v="0"/>
    <n v="53"/>
    <n v="188"/>
    <n v="5755"/>
    <s v="PF00246.19 Zinc carboxypeptidase"/>
  </r>
  <r>
    <x v="5017"/>
    <x v="5017"/>
    <x v="52"/>
    <x v="0"/>
    <n v="115"/>
    <n v="364"/>
    <n v="5755"/>
    <s v="PF00246.19 Zinc carboxypeptidase"/>
  </r>
  <r>
    <x v="5018"/>
    <x v="5018"/>
    <x v="795"/>
    <x v="0"/>
    <n v="126"/>
    <n v="389"/>
    <n v="5755"/>
    <s v="PF00246.19 Zinc carboxypeptidase"/>
  </r>
  <r>
    <x v="5019"/>
    <x v="5019"/>
    <x v="54"/>
    <x v="0"/>
    <n v="34"/>
    <n v="290"/>
    <n v="5755"/>
    <s v="PF00246.19 Zinc carboxypeptidase"/>
  </r>
  <r>
    <x v="5020"/>
    <x v="5020"/>
    <x v="53"/>
    <x v="0"/>
    <n v="59"/>
    <n v="188"/>
    <n v="5755"/>
    <s v="PF00246.19 Zinc carboxypeptidase"/>
  </r>
  <r>
    <x v="5021"/>
    <x v="5021"/>
    <x v="52"/>
    <x v="0"/>
    <n v="115"/>
    <n v="364"/>
    <n v="5755"/>
    <s v="PF00246.19 Zinc carboxypeptidase"/>
  </r>
  <r>
    <x v="5022"/>
    <x v="5022"/>
    <x v="48"/>
    <x v="0"/>
    <n v="34"/>
    <n v="158"/>
    <n v="5755"/>
    <s v="PF00246.19 Zinc carboxypeptidase"/>
  </r>
  <r>
    <x v="5023"/>
    <x v="5023"/>
    <x v="1044"/>
    <x v="0"/>
    <n v="133"/>
    <n v="396"/>
    <n v="5755"/>
    <s v="PF00246.19 Zinc carboxypeptidase"/>
  </r>
  <r>
    <x v="5024"/>
    <x v="5024"/>
    <x v="82"/>
    <x v="0"/>
    <n v="21"/>
    <n v="266"/>
    <n v="5755"/>
    <s v="PF00246.19 Zinc carboxypeptidase"/>
  </r>
  <r>
    <x v="5025"/>
    <x v="5025"/>
    <x v="203"/>
    <x v="0"/>
    <n v="121"/>
    <n v="366"/>
    <n v="5755"/>
    <s v="PF00246.19 Zinc carboxypeptidase"/>
  </r>
  <r>
    <x v="5026"/>
    <x v="5026"/>
    <x v="256"/>
    <x v="20"/>
    <n v="347"/>
    <n v="424"/>
    <n v="6052"/>
    <s v="PF13620.1 Carboxypeptidase regulatory-like domain"/>
  </r>
  <r>
    <x v="5026"/>
    <x v="5026"/>
    <x v="256"/>
    <x v="0"/>
    <n v="57"/>
    <n v="336"/>
    <n v="5755"/>
    <s v="PF00246.19 Zinc carboxypeptidase"/>
  </r>
  <r>
    <x v="5027"/>
    <x v="5027"/>
    <x v="49"/>
    <x v="0"/>
    <n v="150"/>
    <n v="426"/>
    <n v="5755"/>
    <s v="PF00246.19 Zinc carboxypeptidase"/>
  </r>
  <r>
    <x v="5027"/>
    <x v="5027"/>
    <x v="49"/>
    <x v="17"/>
    <n v="52"/>
    <n v="122"/>
    <n v="1016"/>
    <s v="PF02244.11 Carboxypeptidase activation peptide"/>
  </r>
  <r>
    <x v="5028"/>
    <x v="5028"/>
    <x v="506"/>
    <x v="0"/>
    <n v="130"/>
    <n v="409"/>
    <n v="5755"/>
    <s v="PF00246.19 Zinc carboxypeptidase"/>
  </r>
  <r>
    <x v="5028"/>
    <x v="5028"/>
    <x v="506"/>
    <x v="17"/>
    <n v="32"/>
    <n v="106"/>
    <n v="1016"/>
    <s v="PF02244.11 Carboxypeptidase activation peptide"/>
  </r>
  <r>
    <x v="5029"/>
    <x v="5029"/>
    <x v="462"/>
    <x v="0"/>
    <n v="123"/>
    <n v="398"/>
    <n v="5755"/>
    <s v="PF00246.19 Zinc carboxypeptidase"/>
  </r>
  <r>
    <x v="5029"/>
    <x v="5029"/>
    <x v="462"/>
    <x v="17"/>
    <n v="29"/>
    <n v="103"/>
    <n v="1016"/>
    <s v="PF02244.11 Carboxypeptidase activation peptide"/>
  </r>
  <r>
    <x v="5030"/>
    <x v="5030"/>
    <x v="89"/>
    <x v="0"/>
    <n v="124"/>
    <n v="401"/>
    <n v="5755"/>
    <s v="PF00246.19 Zinc carboxypeptidase"/>
  </r>
  <r>
    <x v="5030"/>
    <x v="5030"/>
    <x v="89"/>
    <x v="17"/>
    <n v="29"/>
    <n v="103"/>
    <n v="1016"/>
    <s v="PF02244.11 Carboxypeptidase activation peptide"/>
  </r>
  <r>
    <x v="5031"/>
    <x v="5031"/>
    <x v="89"/>
    <x v="0"/>
    <n v="124"/>
    <n v="401"/>
    <n v="5755"/>
    <s v="PF00246.19 Zinc carboxypeptidase"/>
  </r>
  <r>
    <x v="5031"/>
    <x v="5031"/>
    <x v="89"/>
    <x v="17"/>
    <n v="29"/>
    <n v="103"/>
    <n v="1016"/>
    <s v="PF02244.11 Carboxypeptidase activation peptide"/>
  </r>
  <r>
    <x v="5032"/>
    <x v="5032"/>
    <x v="89"/>
    <x v="0"/>
    <n v="124"/>
    <n v="401"/>
    <n v="5755"/>
    <s v="PF00246.19 Zinc carboxypeptidase"/>
  </r>
  <r>
    <x v="5032"/>
    <x v="5032"/>
    <x v="89"/>
    <x v="17"/>
    <n v="29"/>
    <n v="103"/>
    <n v="1016"/>
    <s v="PF02244.11 Carboxypeptidase activation peptide"/>
  </r>
  <r>
    <x v="5033"/>
    <x v="5033"/>
    <x v="89"/>
    <x v="0"/>
    <n v="124"/>
    <n v="401"/>
    <n v="5755"/>
    <s v="PF00246.19 Zinc carboxypeptidase"/>
  </r>
  <r>
    <x v="5033"/>
    <x v="5033"/>
    <x v="89"/>
    <x v="17"/>
    <n v="29"/>
    <n v="103"/>
    <n v="1016"/>
    <s v="PF02244.11 Carboxypeptidase activation peptide"/>
  </r>
  <r>
    <x v="5034"/>
    <x v="5034"/>
    <x v="89"/>
    <x v="0"/>
    <n v="124"/>
    <n v="401"/>
    <n v="5755"/>
    <s v="PF00246.19 Zinc carboxypeptidase"/>
  </r>
  <r>
    <x v="5034"/>
    <x v="5034"/>
    <x v="89"/>
    <x v="17"/>
    <n v="29"/>
    <n v="103"/>
    <n v="1016"/>
    <s v="PF02244.11 Carboxypeptidase activation peptide"/>
  </r>
  <r>
    <x v="5035"/>
    <x v="5035"/>
    <x v="823"/>
    <x v="0"/>
    <n v="313"/>
    <n v="498"/>
    <n v="5755"/>
    <s v="PF00246.19 Zinc carboxypeptidase"/>
  </r>
  <r>
    <x v="5035"/>
    <x v="5035"/>
    <x v="823"/>
    <x v="103"/>
    <n v="1"/>
    <n v="69"/>
    <n v="6"/>
    <s v="PB135083"/>
  </r>
  <r>
    <x v="5035"/>
    <x v="5035"/>
    <x v="823"/>
    <x v="104"/>
    <n v="583"/>
    <n v="634"/>
    <n v="10209"/>
    <s v="PF08239.6 Bacterial SH3 domain"/>
  </r>
  <r>
    <x v="5036"/>
    <x v="5036"/>
    <x v="692"/>
    <x v="0"/>
    <n v="330"/>
    <n v="591"/>
    <n v="5755"/>
    <s v="PF00246.19 Zinc carboxypeptidase"/>
  </r>
  <r>
    <x v="5036"/>
    <x v="5036"/>
    <x v="692"/>
    <x v="445"/>
    <n v="1"/>
    <n v="62"/>
    <n v="2"/>
    <s v="PB345672"/>
  </r>
  <r>
    <x v="5036"/>
    <x v="5036"/>
    <x v="692"/>
    <x v="104"/>
    <n v="603"/>
    <n v="660"/>
    <n v="10209"/>
    <s v="PF08239.6 Bacterial SH3 domain"/>
  </r>
  <r>
    <x v="5036"/>
    <x v="5036"/>
    <x v="692"/>
    <x v="104"/>
    <n v="679"/>
    <n v="730"/>
    <n v="10209"/>
    <s v="PF08239.6 Bacterial SH3 domain"/>
  </r>
  <r>
    <x v="5037"/>
    <x v="5037"/>
    <x v="354"/>
    <x v="105"/>
    <n v="58"/>
    <n v="76"/>
    <n v="28133"/>
    <s v="PF01473.15 Putative cell wall binding repeat"/>
  </r>
  <r>
    <x v="5037"/>
    <x v="5037"/>
    <x v="354"/>
    <x v="105"/>
    <n v="78"/>
    <n v="97"/>
    <n v="28133"/>
    <s v="PF01473.15 Putative cell wall binding repeat"/>
  </r>
  <r>
    <x v="5037"/>
    <x v="5037"/>
    <x v="354"/>
    <x v="105"/>
    <n v="102"/>
    <n v="117"/>
    <n v="28133"/>
    <s v="PF01473.15 Putative cell wall binding repeat"/>
  </r>
  <r>
    <x v="5037"/>
    <x v="5037"/>
    <x v="354"/>
    <x v="105"/>
    <n v="119"/>
    <n v="137"/>
    <n v="28133"/>
    <s v="PF01473.15 Putative cell wall binding repeat"/>
  </r>
  <r>
    <x v="5037"/>
    <x v="5037"/>
    <x v="354"/>
    <x v="105"/>
    <n v="180"/>
    <n v="197"/>
    <n v="28133"/>
    <s v="PF01473.15 Putative cell wall binding repeat"/>
  </r>
  <r>
    <x v="5037"/>
    <x v="5037"/>
    <x v="354"/>
    <x v="105"/>
    <n v="240"/>
    <n v="257"/>
    <n v="28133"/>
    <s v="PF01473.15 Putative cell wall binding repeat"/>
  </r>
  <r>
    <x v="5037"/>
    <x v="5037"/>
    <x v="354"/>
    <x v="105"/>
    <n v="259"/>
    <n v="277"/>
    <n v="28133"/>
    <s v="PF01473.15 Putative cell wall binding repeat"/>
  </r>
  <r>
    <x v="5037"/>
    <x v="5037"/>
    <x v="354"/>
    <x v="105"/>
    <n v="279"/>
    <n v="297"/>
    <n v="28133"/>
    <s v="PF01473.15 Putative cell wall binding repeat"/>
  </r>
  <r>
    <x v="5037"/>
    <x v="5037"/>
    <x v="354"/>
    <x v="105"/>
    <n v="299"/>
    <n v="317"/>
    <n v="28133"/>
    <s v="PF01473.15 Putative cell wall binding repeat"/>
  </r>
  <r>
    <x v="5037"/>
    <x v="5037"/>
    <x v="354"/>
    <x v="0"/>
    <n v="323"/>
    <n v="551"/>
    <n v="5755"/>
    <s v="PF00246.19 Zinc carboxypeptidase"/>
  </r>
  <r>
    <x v="5038"/>
    <x v="5038"/>
    <x v="77"/>
    <x v="0"/>
    <n v="37"/>
    <n v="208"/>
    <n v="5755"/>
    <s v="PF00246.19 Zinc carboxypeptidase"/>
  </r>
  <r>
    <x v="5039"/>
    <x v="5039"/>
    <x v="66"/>
    <x v="0"/>
    <n v="17"/>
    <n v="189"/>
    <n v="5755"/>
    <s v="PF00246.19 Zinc carboxypeptidase"/>
  </r>
  <r>
    <x v="5040"/>
    <x v="5040"/>
    <x v="353"/>
    <x v="105"/>
    <n v="58"/>
    <n v="76"/>
    <n v="28133"/>
    <s v="PF01473.15 Putative cell wall binding repeat"/>
  </r>
  <r>
    <x v="5040"/>
    <x v="5040"/>
    <x v="353"/>
    <x v="105"/>
    <n v="78"/>
    <n v="96"/>
    <n v="28133"/>
    <s v="PF01473.15 Putative cell wall binding repeat"/>
  </r>
  <r>
    <x v="5040"/>
    <x v="5040"/>
    <x v="353"/>
    <x v="105"/>
    <n v="98"/>
    <n v="116"/>
    <n v="28133"/>
    <s v="PF01473.15 Putative cell wall binding repeat"/>
  </r>
  <r>
    <x v="5040"/>
    <x v="5040"/>
    <x v="353"/>
    <x v="105"/>
    <n v="118"/>
    <n v="136"/>
    <n v="28133"/>
    <s v="PF01473.15 Putative cell wall binding repeat"/>
  </r>
  <r>
    <x v="5040"/>
    <x v="5040"/>
    <x v="353"/>
    <x v="105"/>
    <n v="138"/>
    <n v="156"/>
    <n v="28133"/>
    <s v="PF01473.15 Putative cell wall binding repeat"/>
  </r>
  <r>
    <x v="5040"/>
    <x v="5040"/>
    <x v="353"/>
    <x v="105"/>
    <n v="158"/>
    <n v="176"/>
    <n v="28133"/>
    <s v="PF01473.15 Putative cell wall binding repeat"/>
  </r>
  <r>
    <x v="5040"/>
    <x v="5040"/>
    <x v="353"/>
    <x v="105"/>
    <n v="178"/>
    <n v="196"/>
    <n v="28133"/>
    <s v="PF01473.15 Putative cell wall binding repeat"/>
  </r>
  <r>
    <x v="5040"/>
    <x v="5040"/>
    <x v="353"/>
    <x v="105"/>
    <n v="198"/>
    <n v="216"/>
    <n v="28133"/>
    <s v="PF01473.15 Putative cell wall binding repeat"/>
  </r>
  <r>
    <x v="5040"/>
    <x v="5040"/>
    <x v="353"/>
    <x v="105"/>
    <n v="218"/>
    <n v="236"/>
    <n v="28133"/>
    <s v="PF01473.15 Putative cell wall binding repeat"/>
  </r>
  <r>
    <x v="5040"/>
    <x v="5040"/>
    <x v="353"/>
    <x v="105"/>
    <n v="238"/>
    <n v="256"/>
    <n v="28133"/>
    <s v="PF01473.15 Putative cell wall binding repeat"/>
  </r>
  <r>
    <x v="5040"/>
    <x v="5040"/>
    <x v="353"/>
    <x v="105"/>
    <n v="258"/>
    <n v="276"/>
    <n v="28133"/>
    <s v="PF01473.15 Putative cell wall binding repeat"/>
  </r>
  <r>
    <x v="5040"/>
    <x v="5040"/>
    <x v="353"/>
    <x v="105"/>
    <n v="278"/>
    <n v="296"/>
    <n v="28133"/>
    <s v="PF01473.15 Putative cell wall binding repeat"/>
  </r>
  <r>
    <x v="5040"/>
    <x v="5040"/>
    <x v="353"/>
    <x v="0"/>
    <n v="302"/>
    <n v="501"/>
    <n v="5755"/>
    <s v="PF00246.19 Zinc carboxypeptidase"/>
  </r>
  <r>
    <x v="5041"/>
    <x v="5041"/>
    <x v="674"/>
    <x v="0"/>
    <n v="98"/>
    <n v="342"/>
    <n v="5755"/>
    <s v="PF00246.19 Zinc carboxypeptidase"/>
  </r>
  <r>
    <x v="5041"/>
    <x v="5041"/>
    <x v="674"/>
    <x v="191"/>
    <n v="487"/>
    <n v="544"/>
    <n v="51"/>
    <s v="PB015291"/>
  </r>
  <r>
    <x v="5042"/>
    <x v="5042"/>
    <x v="487"/>
    <x v="0"/>
    <n v="199"/>
    <n v="501"/>
    <n v="5755"/>
    <s v="PF00246.19 Zinc carboxypeptidase"/>
  </r>
  <r>
    <x v="5042"/>
    <x v="5042"/>
    <x v="487"/>
    <x v="197"/>
    <n v="82"/>
    <n v="116"/>
    <n v="7"/>
    <s v="PB126710"/>
  </r>
  <r>
    <x v="5043"/>
    <x v="5043"/>
    <x v="374"/>
    <x v="0"/>
    <n v="124"/>
    <n v="417"/>
    <n v="5755"/>
    <s v="PF00246.19 Zinc carboxypeptidase"/>
  </r>
  <r>
    <x v="5044"/>
    <x v="5044"/>
    <x v="421"/>
    <x v="0"/>
    <n v="126"/>
    <n v="416"/>
    <n v="5755"/>
    <s v="PF00246.19 Zinc carboxypeptidase"/>
  </r>
  <r>
    <x v="5045"/>
    <x v="5045"/>
    <x v="853"/>
    <x v="0"/>
    <n v="73"/>
    <n v="304"/>
    <n v="5755"/>
    <s v="PF00246.19 Zinc carboxypeptidase"/>
  </r>
  <r>
    <x v="5045"/>
    <x v="5045"/>
    <x v="853"/>
    <x v="280"/>
    <n v="14"/>
    <n v="48"/>
    <n v="3"/>
    <s v="PB286865"/>
  </r>
  <r>
    <x v="5046"/>
    <x v="5046"/>
    <x v="56"/>
    <x v="0"/>
    <n v="125"/>
    <n v="409"/>
    <n v="5755"/>
    <s v="PF00246.19 Zinc carboxypeptidase"/>
  </r>
  <r>
    <x v="5046"/>
    <x v="5046"/>
    <x v="56"/>
    <x v="17"/>
    <n v="31"/>
    <n v="100"/>
    <n v="1016"/>
    <s v="PF02244.11 Carboxypeptidase activation peptide"/>
  </r>
  <r>
    <x v="5047"/>
    <x v="5047"/>
    <x v="89"/>
    <x v="0"/>
    <n v="121"/>
    <n v="407"/>
    <n v="5755"/>
    <s v="PF00246.19 Zinc carboxypeptidase"/>
  </r>
  <r>
    <x v="5048"/>
    <x v="5048"/>
    <x v="690"/>
    <x v="0"/>
    <n v="132"/>
    <n v="465"/>
    <n v="5755"/>
    <s v="PF00246.19 Zinc carboxypeptidase"/>
  </r>
  <r>
    <x v="5049"/>
    <x v="5049"/>
    <x v="58"/>
    <x v="0"/>
    <n v="136"/>
    <n v="473"/>
    <n v="5755"/>
    <s v="PF00246.19 Zinc carboxypeptidase"/>
  </r>
  <r>
    <x v="5050"/>
    <x v="5050"/>
    <x v="258"/>
    <x v="0"/>
    <n v="145"/>
    <n v="425"/>
    <n v="5755"/>
    <s v="PF00246.19 Zinc carboxypeptidase"/>
  </r>
  <r>
    <x v="5050"/>
    <x v="5050"/>
    <x v="258"/>
    <x v="17"/>
    <n v="43"/>
    <n v="120"/>
    <n v="1016"/>
    <s v="PF02244.11 Carboxypeptidase activation peptide"/>
  </r>
  <r>
    <x v="5051"/>
    <x v="5051"/>
    <x v="113"/>
    <x v="0"/>
    <n v="19"/>
    <n v="282"/>
    <n v="5755"/>
    <s v="PF00246.19 Zinc carboxypeptidase"/>
  </r>
  <r>
    <x v="5052"/>
    <x v="5052"/>
    <x v="1038"/>
    <x v="0"/>
    <n v="17"/>
    <n v="362"/>
    <n v="5755"/>
    <s v="PF00246.19 Zinc carboxypeptidase"/>
  </r>
  <r>
    <x v="5053"/>
    <x v="5053"/>
    <x v="107"/>
    <x v="0"/>
    <n v="54"/>
    <n v="293"/>
    <n v="5755"/>
    <s v="PF00246.19 Zinc carboxypeptidase"/>
  </r>
  <r>
    <x v="5054"/>
    <x v="5054"/>
    <x v="277"/>
    <x v="0"/>
    <n v="137"/>
    <n v="389"/>
    <n v="5755"/>
    <s v="PF00246.19 Zinc carboxypeptidase"/>
  </r>
  <r>
    <x v="5055"/>
    <x v="5055"/>
    <x v="1045"/>
    <x v="0"/>
    <n v="87"/>
    <n v="292"/>
    <n v="5755"/>
    <s v="PF00246.19 Zinc carboxypeptidase"/>
  </r>
  <r>
    <x v="5056"/>
    <x v="5056"/>
    <x v="68"/>
    <x v="0"/>
    <n v="115"/>
    <n v="363"/>
    <n v="5755"/>
    <s v="PF00246.19 Zinc carboxypeptidase"/>
  </r>
  <r>
    <x v="5057"/>
    <x v="5057"/>
    <x v="224"/>
    <x v="0"/>
    <n v="16"/>
    <n v="279"/>
    <n v="5755"/>
    <s v="PF00246.19 Zinc carboxypeptidase"/>
  </r>
  <r>
    <x v="5058"/>
    <x v="5058"/>
    <x v="50"/>
    <x v="0"/>
    <n v="119"/>
    <n v="367"/>
    <n v="5755"/>
    <s v="PF00246.19 Zinc carboxypeptidase"/>
  </r>
  <r>
    <x v="5059"/>
    <x v="5059"/>
    <x v="126"/>
    <x v="0"/>
    <n v="59"/>
    <n v="354"/>
    <n v="5755"/>
    <s v="PF00246.19 Zinc carboxypeptidase"/>
  </r>
  <r>
    <x v="5060"/>
    <x v="5060"/>
    <x v="276"/>
    <x v="0"/>
    <n v="42"/>
    <n v="285"/>
    <n v="5755"/>
    <s v="PF00246.19 Zinc carboxypeptidase"/>
  </r>
  <r>
    <x v="5061"/>
    <x v="5061"/>
    <x v="1046"/>
    <x v="0"/>
    <n v="76"/>
    <n v="359"/>
    <n v="5755"/>
    <s v="PF00246.19 Zinc carboxypeptidase"/>
  </r>
  <r>
    <x v="5062"/>
    <x v="5062"/>
    <x v="52"/>
    <x v="0"/>
    <n v="114"/>
    <n v="364"/>
    <n v="5755"/>
    <s v="PF00246.19 Zinc carboxypeptidase"/>
  </r>
  <r>
    <x v="5062"/>
    <x v="5062"/>
    <x v="52"/>
    <x v="277"/>
    <n v="1"/>
    <n v="36"/>
    <n v="3"/>
    <s v="PB248200"/>
  </r>
  <r>
    <x v="5063"/>
    <x v="5063"/>
    <x v="134"/>
    <x v="0"/>
    <n v="149"/>
    <n v="386"/>
    <n v="5755"/>
    <s v="PF00246.19 Zinc carboxypeptidase"/>
  </r>
  <r>
    <x v="5064"/>
    <x v="5064"/>
    <x v="343"/>
    <x v="0"/>
    <n v="133"/>
    <n v="411"/>
    <n v="5755"/>
    <s v="PF00246.19 Zinc carboxypeptidase"/>
  </r>
  <r>
    <x v="5064"/>
    <x v="5064"/>
    <x v="343"/>
    <x v="17"/>
    <n v="33"/>
    <n v="83"/>
    <n v="1016"/>
    <s v="PF02244.11 Carboxypeptidase activation peptide"/>
  </r>
  <r>
    <x v="5065"/>
    <x v="5065"/>
    <x v="758"/>
    <x v="0"/>
    <n v="50"/>
    <n v="329"/>
    <n v="5755"/>
    <s v="PF00246.19 Zinc carboxypeptidase"/>
  </r>
  <r>
    <x v="5066"/>
    <x v="5066"/>
    <x v="748"/>
    <x v="0"/>
    <n v="183"/>
    <n v="452"/>
    <n v="5755"/>
    <s v="PF00246.19 Zinc carboxypeptidase"/>
  </r>
  <r>
    <x v="5066"/>
    <x v="5066"/>
    <x v="748"/>
    <x v="100"/>
    <n v="9"/>
    <n v="85"/>
    <n v="2"/>
    <s v="PB366354"/>
  </r>
  <r>
    <x v="5067"/>
    <x v="5067"/>
    <x v="650"/>
    <x v="0"/>
    <n v="83"/>
    <n v="359"/>
    <n v="5755"/>
    <s v="PF00246.19 Zinc carboxypeptidase"/>
  </r>
  <r>
    <x v="5067"/>
    <x v="5067"/>
    <x v="650"/>
    <x v="17"/>
    <n v="3"/>
    <n v="55"/>
    <n v="1016"/>
    <s v="PF02244.11 Carboxypeptidase activation peptide"/>
  </r>
  <r>
    <x v="5068"/>
    <x v="5068"/>
    <x v="755"/>
    <x v="20"/>
    <n v="360"/>
    <n v="435"/>
    <n v="6052"/>
    <s v="PF13620.1 Carboxypeptidase regulatory-like domain"/>
  </r>
  <r>
    <x v="5068"/>
    <x v="5068"/>
    <x v="755"/>
    <x v="0"/>
    <n v="71"/>
    <n v="349"/>
    <n v="5755"/>
    <s v="PF00246.19 Zinc carboxypeptidase"/>
  </r>
  <r>
    <x v="5069"/>
    <x v="5069"/>
    <x v="196"/>
    <x v="0"/>
    <n v="130"/>
    <n v="406"/>
    <n v="5755"/>
    <s v="PF00246.19 Zinc carboxypeptidase"/>
  </r>
  <r>
    <x v="5069"/>
    <x v="5069"/>
    <x v="196"/>
    <x v="17"/>
    <n v="33"/>
    <n v="107"/>
    <n v="1016"/>
    <s v="PF02244.11 Carboxypeptidase activation peptide"/>
  </r>
  <r>
    <x v="5070"/>
    <x v="5070"/>
    <x v="234"/>
    <x v="0"/>
    <n v="130"/>
    <n v="407"/>
    <n v="5755"/>
    <s v="PF00246.19 Zinc carboxypeptidase"/>
  </r>
  <r>
    <x v="5070"/>
    <x v="5070"/>
    <x v="234"/>
    <x v="17"/>
    <n v="30"/>
    <n v="107"/>
    <n v="1016"/>
    <s v="PF02244.11 Carboxypeptidase activation peptide"/>
  </r>
  <r>
    <x v="5071"/>
    <x v="5071"/>
    <x v="121"/>
    <x v="0"/>
    <n v="130"/>
    <n v="407"/>
    <n v="5755"/>
    <s v="PF00246.19 Zinc carboxypeptidase"/>
  </r>
  <r>
    <x v="5071"/>
    <x v="5071"/>
    <x v="121"/>
    <x v="17"/>
    <n v="33"/>
    <n v="107"/>
    <n v="1016"/>
    <s v="PF02244.11 Carboxypeptidase activation peptide"/>
  </r>
  <r>
    <x v="5072"/>
    <x v="5072"/>
    <x v="174"/>
    <x v="0"/>
    <n v="125"/>
    <n v="402"/>
    <n v="5755"/>
    <s v="PF00246.19 Zinc carboxypeptidase"/>
  </r>
  <r>
    <x v="5072"/>
    <x v="5072"/>
    <x v="174"/>
    <x v="17"/>
    <n v="31"/>
    <n v="105"/>
    <n v="1016"/>
    <s v="PF02244.11 Carboxypeptidase activation peptide"/>
  </r>
  <r>
    <x v="5073"/>
    <x v="5073"/>
    <x v="298"/>
    <x v="0"/>
    <n v="102"/>
    <n v="379"/>
    <n v="5755"/>
    <s v="PF00246.19 Zinc carboxypeptidase"/>
  </r>
  <r>
    <x v="5073"/>
    <x v="5073"/>
    <x v="298"/>
    <x v="17"/>
    <n v="8"/>
    <n v="82"/>
    <n v="1016"/>
    <s v="PF02244.11 Carboxypeptidase activation peptide"/>
  </r>
  <r>
    <x v="5074"/>
    <x v="5074"/>
    <x v="344"/>
    <x v="0"/>
    <n v="154"/>
    <n v="431"/>
    <n v="5755"/>
    <s v="PF00246.19 Zinc carboxypeptidase"/>
  </r>
  <r>
    <x v="5074"/>
    <x v="5074"/>
    <x v="344"/>
    <x v="446"/>
    <n v="1"/>
    <n v="59"/>
    <n v="3"/>
    <s v="PB317528"/>
  </r>
  <r>
    <x v="5074"/>
    <x v="5074"/>
    <x v="344"/>
    <x v="17"/>
    <n v="60"/>
    <n v="134"/>
    <n v="1016"/>
    <s v="PF02244.11 Carboxypeptidase activation peptide"/>
  </r>
  <r>
    <x v="5075"/>
    <x v="5075"/>
    <x v="181"/>
    <x v="0"/>
    <n v="144"/>
    <n v="422"/>
    <n v="5755"/>
    <s v="PF00246.19 Zinc carboxypeptidase"/>
  </r>
  <r>
    <x v="5075"/>
    <x v="5075"/>
    <x v="181"/>
    <x v="17"/>
    <n v="46"/>
    <n v="120"/>
    <n v="1016"/>
    <s v="PF02244.11 Carboxypeptidase activation peptide"/>
  </r>
  <r>
    <x v="5076"/>
    <x v="5076"/>
    <x v="210"/>
    <x v="0"/>
    <n v="112"/>
    <n v="390"/>
    <n v="5755"/>
    <s v="PF00246.19 Zinc carboxypeptidase"/>
  </r>
  <r>
    <x v="5076"/>
    <x v="5076"/>
    <x v="210"/>
    <x v="17"/>
    <n v="14"/>
    <n v="88"/>
    <n v="1016"/>
    <s v="PF02244.11 Carboxypeptidase activation peptide"/>
  </r>
  <r>
    <x v="5077"/>
    <x v="5077"/>
    <x v="178"/>
    <x v="0"/>
    <n v="1"/>
    <n v="273"/>
    <n v="5755"/>
    <s v="PF00246.19 Zinc carboxypeptidase"/>
  </r>
  <r>
    <x v="5078"/>
    <x v="5078"/>
    <x v="84"/>
    <x v="0"/>
    <n v="124"/>
    <n v="397"/>
    <n v="5755"/>
    <s v="PF00246.19 Zinc carboxypeptidase"/>
  </r>
  <r>
    <x v="5078"/>
    <x v="5078"/>
    <x v="84"/>
    <x v="17"/>
    <n v="31"/>
    <n v="101"/>
    <n v="1016"/>
    <s v="PF02244.11 Carboxypeptidase activation peptide"/>
  </r>
  <r>
    <x v="5079"/>
    <x v="5079"/>
    <x v="887"/>
    <x v="0"/>
    <n v="18"/>
    <n v="210"/>
    <n v="5755"/>
    <s v="PF00246.19 Zinc carboxypeptidase"/>
  </r>
  <r>
    <x v="5080"/>
    <x v="5080"/>
    <x v="462"/>
    <x v="0"/>
    <n v="125"/>
    <n v="400"/>
    <n v="5755"/>
    <s v="PF00246.19 Zinc carboxypeptidase"/>
  </r>
  <r>
    <x v="5080"/>
    <x v="5080"/>
    <x v="462"/>
    <x v="17"/>
    <n v="28"/>
    <n v="101"/>
    <n v="1016"/>
    <s v="PF02244.11 Carboxypeptidase activation peptide"/>
  </r>
  <r>
    <x v="5081"/>
    <x v="5081"/>
    <x v="68"/>
    <x v="0"/>
    <n v="90"/>
    <n v="363"/>
    <n v="5755"/>
    <s v="PF00246.19 Zinc carboxypeptidase"/>
  </r>
  <r>
    <x v="5081"/>
    <x v="5081"/>
    <x v="68"/>
    <x v="17"/>
    <n v="1"/>
    <n v="60"/>
    <n v="1016"/>
    <s v="PF02244.11 Carboxypeptidase activation peptide"/>
  </r>
  <r>
    <x v="5082"/>
    <x v="5082"/>
    <x v="462"/>
    <x v="0"/>
    <n v="126"/>
    <n v="404"/>
    <n v="5755"/>
    <s v="PF00246.19 Zinc carboxypeptidase"/>
  </r>
  <r>
    <x v="5082"/>
    <x v="5082"/>
    <x v="462"/>
    <x v="17"/>
    <n v="29"/>
    <n v="97"/>
    <n v="1016"/>
    <s v="PF02244.11 Carboxypeptidase activation peptide"/>
  </r>
  <r>
    <x v="5083"/>
    <x v="5083"/>
    <x v="541"/>
    <x v="0"/>
    <n v="73"/>
    <n v="351"/>
    <n v="5755"/>
    <s v="PF00246.19 Zinc carboxypeptidase"/>
  </r>
  <r>
    <x v="5084"/>
    <x v="5084"/>
    <x v="181"/>
    <x v="0"/>
    <n v="134"/>
    <n v="411"/>
    <n v="5755"/>
    <s v="PF00246.19 Zinc carboxypeptidase"/>
  </r>
  <r>
    <x v="5084"/>
    <x v="5084"/>
    <x v="181"/>
    <x v="50"/>
    <n v="1"/>
    <n v="30"/>
    <n v="3"/>
    <s v="PB292414"/>
  </r>
  <r>
    <x v="5084"/>
    <x v="5084"/>
    <x v="181"/>
    <x v="17"/>
    <n v="31"/>
    <n v="103"/>
    <n v="1016"/>
    <s v="PF02244.11 Carboxypeptidase activation peptide"/>
  </r>
  <r>
    <x v="5085"/>
    <x v="5085"/>
    <x v="340"/>
    <x v="0"/>
    <n v="133"/>
    <n v="407"/>
    <n v="5755"/>
    <s v="PF00246.19 Zinc carboxypeptidase"/>
  </r>
  <r>
    <x v="5085"/>
    <x v="5085"/>
    <x v="340"/>
    <x v="17"/>
    <n v="29"/>
    <n v="101"/>
    <n v="1016"/>
    <s v="PF02244.11 Carboxypeptidase activation peptide"/>
  </r>
  <r>
    <x v="5086"/>
    <x v="5086"/>
    <x v="357"/>
    <x v="0"/>
    <n v="177"/>
    <n v="339"/>
    <n v="5755"/>
    <s v="PF00246.19 Zinc carboxypeptidase"/>
  </r>
  <r>
    <x v="5086"/>
    <x v="5086"/>
    <x v="357"/>
    <x v="102"/>
    <n v="111"/>
    <n v="168"/>
    <n v="2"/>
    <s v="PB435261"/>
  </r>
  <r>
    <x v="5087"/>
    <x v="5087"/>
    <x v="1047"/>
    <x v="0"/>
    <n v="83"/>
    <n v="292"/>
    <n v="5755"/>
    <s v="PF00246.19 Zinc carboxypeptidase"/>
  </r>
  <r>
    <x v="5087"/>
    <x v="5087"/>
    <x v="1047"/>
    <x v="17"/>
    <n v="5"/>
    <n v="55"/>
    <n v="1016"/>
    <s v="PF02244.11 Carboxypeptidase activation peptide"/>
  </r>
  <r>
    <x v="5088"/>
    <x v="5088"/>
    <x v="84"/>
    <x v="0"/>
    <n v="111"/>
    <n v="397"/>
    <n v="5755"/>
    <s v="PF00246.19 Zinc carboxypeptidase"/>
  </r>
  <r>
    <x v="5088"/>
    <x v="5088"/>
    <x v="84"/>
    <x v="24"/>
    <n v="1"/>
    <n v="59"/>
    <n v="3"/>
    <s v="PB299734"/>
  </r>
  <r>
    <x v="5089"/>
    <x v="5089"/>
    <x v="50"/>
    <x v="0"/>
    <n v="119"/>
    <n v="367"/>
    <n v="5755"/>
    <s v="PF00246.19 Zinc carboxypeptidase"/>
  </r>
  <r>
    <x v="5090"/>
    <x v="5090"/>
    <x v="190"/>
    <x v="0"/>
    <n v="21"/>
    <n v="184"/>
    <n v="5755"/>
    <s v="PF00246.19 Zinc carboxypeptidase"/>
  </r>
  <r>
    <x v="5091"/>
    <x v="5091"/>
    <x v="190"/>
    <x v="0"/>
    <n v="21"/>
    <n v="184"/>
    <n v="5755"/>
    <s v="PF00246.19 Zinc carboxypeptidase"/>
  </r>
  <r>
    <x v="5092"/>
    <x v="5092"/>
    <x v="64"/>
    <x v="0"/>
    <n v="59"/>
    <n v="215"/>
    <n v="5755"/>
    <s v="PF00246.19 Zinc carboxypeptidase"/>
  </r>
  <r>
    <x v="5093"/>
    <x v="5093"/>
    <x v="3"/>
    <x v="0"/>
    <n v="28"/>
    <n v="166"/>
    <n v="5755"/>
    <s v="PF00246.19 Zinc carboxypeptidase"/>
  </r>
  <r>
    <x v="5094"/>
    <x v="5094"/>
    <x v="94"/>
    <x v="0"/>
    <n v="36"/>
    <n v="367"/>
    <n v="5755"/>
    <s v="PF00246.19 Zinc carboxypeptidase"/>
  </r>
  <r>
    <x v="5095"/>
    <x v="5095"/>
    <x v="205"/>
    <x v="0"/>
    <n v="12"/>
    <n v="288"/>
    <n v="5755"/>
    <s v="PF00246.19 Zinc carboxypeptidase"/>
  </r>
  <r>
    <x v="5096"/>
    <x v="5096"/>
    <x v="152"/>
    <x v="0"/>
    <n v="134"/>
    <n v="274"/>
    <n v="5755"/>
    <s v="PF00246.19 Zinc carboxypeptidase"/>
  </r>
  <r>
    <x v="5096"/>
    <x v="5096"/>
    <x v="152"/>
    <x v="50"/>
    <n v="1"/>
    <n v="30"/>
    <n v="3"/>
    <s v="PB292414"/>
  </r>
  <r>
    <x v="5096"/>
    <x v="5096"/>
    <x v="152"/>
    <x v="17"/>
    <n v="31"/>
    <n v="103"/>
    <n v="1016"/>
    <s v="PF02244.11 Carboxypeptidase activation peptide"/>
  </r>
  <r>
    <x v="5097"/>
    <x v="5097"/>
    <x v="602"/>
    <x v="0"/>
    <n v="119"/>
    <n v="364"/>
    <n v="5755"/>
    <s v="PF00246.19 Zinc carboxypeptidase"/>
  </r>
  <r>
    <x v="5097"/>
    <x v="5097"/>
    <x v="602"/>
    <x v="192"/>
    <n v="1"/>
    <n v="39"/>
    <n v="7"/>
    <s v="PB118399"/>
  </r>
  <r>
    <x v="5098"/>
    <x v="5098"/>
    <x v="204"/>
    <x v="0"/>
    <n v="125"/>
    <n v="364"/>
    <n v="5755"/>
    <s v="PF00246.19 Zinc carboxypeptidase"/>
  </r>
  <r>
    <x v="5099"/>
    <x v="5099"/>
    <x v="641"/>
    <x v="0"/>
    <n v="204"/>
    <n v="502"/>
    <n v="5755"/>
    <s v="PF00246.19 Zinc carboxypeptidase"/>
  </r>
  <r>
    <x v="5100"/>
    <x v="5100"/>
    <x v="216"/>
    <x v="0"/>
    <n v="13"/>
    <n v="275"/>
    <n v="5755"/>
    <s v="PF00246.19 Zinc carboxypeptidase"/>
  </r>
  <r>
    <x v="5101"/>
    <x v="5101"/>
    <x v="203"/>
    <x v="0"/>
    <n v="121"/>
    <n v="365"/>
    <n v="5755"/>
    <s v="PF00246.19 Zinc carboxypeptidase"/>
  </r>
  <r>
    <x v="5102"/>
    <x v="5102"/>
    <x v="225"/>
    <x v="0"/>
    <n v="83"/>
    <n v="322"/>
    <n v="5755"/>
    <s v="PF00246.19 Zinc carboxypeptidase"/>
  </r>
  <r>
    <x v="5103"/>
    <x v="5103"/>
    <x v="68"/>
    <x v="0"/>
    <n v="122"/>
    <n v="367"/>
    <n v="5755"/>
    <s v="PF00246.19 Zinc carboxypeptidase"/>
  </r>
  <r>
    <x v="5104"/>
    <x v="5104"/>
    <x v="945"/>
    <x v="0"/>
    <n v="82"/>
    <n v="316"/>
    <n v="5755"/>
    <s v="PF00246.19 Zinc carboxypeptidase"/>
  </r>
  <r>
    <x v="5104"/>
    <x v="5104"/>
    <x v="945"/>
    <x v="447"/>
    <n v="43"/>
    <n v="71"/>
    <n v="2"/>
    <s v="PB340923"/>
  </r>
  <r>
    <x v="5104"/>
    <x v="5104"/>
    <x v="945"/>
    <x v="21"/>
    <n v="549"/>
    <n v="584"/>
    <n v="23"/>
    <s v="PB036797"/>
  </r>
  <r>
    <x v="5105"/>
    <x v="5105"/>
    <x v="107"/>
    <x v="20"/>
    <n v="236"/>
    <n v="313"/>
    <n v="6052"/>
    <s v="PF13620.1 Carboxypeptidase regulatory-like domain"/>
  </r>
  <r>
    <x v="5105"/>
    <x v="5105"/>
    <x v="107"/>
    <x v="0"/>
    <n v="1"/>
    <n v="225"/>
    <n v="5755"/>
    <s v="PF00246.19 Zinc carboxypeptidase"/>
  </r>
  <r>
    <x v="5106"/>
    <x v="5106"/>
    <x v="159"/>
    <x v="0"/>
    <n v="117"/>
    <n v="365"/>
    <n v="5755"/>
    <s v="PF00246.19 Zinc carboxypeptidase"/>
  </r>
  <r>
    <x v="5107"/>
    <x v="5107"/>
    <x v="77"/>
    <x v="0"/>
    <n v="38"/>
    <n v="207"/>
    <n v="5755"/>
    <s v="PF00246.19 Zinc carboxypeptidase"/>
  </r>
  <r>
    <x v="5108"/>
    <x v="5108"/>
    <x v="71"/>
    <x v="0"/>
    <n v="114"/>
    <n v="365"/>
    <n v="5755"/>
    <s v="PF00246.19 Zinc carboxypeptidase"/>
  </r>
  <r>
    <x v="5109"/>
    <x v="5109"/>
    <x v="276"/>
    <x v="0"/>
    <n v="38"/>
    <n v="235"/>
    <n v="5755"/>
    <s v="PF00246.19 Zinc carboxypeptidase"/>
  </r>
  <r>
    <x v="5110"/>
    <x v="5110"/>
    <x v="207"/>
    <x v="0"/>
    <n v="13"/>
    <n v="192"/>
    <n v="5755"/>
    <s v="PF00246.19 Zinc carboxypeptidase"/>
  </r>
  <r>
    <x v="5111"/>
    <x v="5111"/>
    <x v="737"/>
    <x v="0"/>
    <n v="57"/>
    <n v="301"/>
    <n v="5755"/>
    <s v="PF00246.19 Zinc carboxypeptidase"/>
  </r>
  <r>
    <x v="5112"/>
    <x v="5112"/>
    <x v="915"/>
    <x v="0"/>
    <n v="58"/>
    <n v="322"/>
    <n v="5755"/>
    <s v="PF00246.19 Zinc carboxypeptidase"/>
  </r>
  <r>
    <x v="5113"/>
    <x v="5113"/>
    <x v="484"/>
    <x v="0"/>
    <n v="45"/>
    <n v="255"/>
    <n v="5755"/>
    <s v="PF00246.19 Zinc carboxypeptidase"/>
  </r>
  <r>
    <x v="5114"/>
    <x v="5114"/>
    <x v="147"/>
    <x v="0"/>
    <n v="43"/>
    <n v="336"/>
    <n v="5755"/>
    <s v="PF00246.19 Zinc carboxypeptidase"/>
  </r>
  <r>
    <x v="5115"/>
    <x v="5115"/>
    <x v="112"/>
    <x v="0"/>
    <n v="26"/>
    <n v="368"/>
    <n v="5755"/>
    <s v="PF00246.19 Zinc carboxypeptidase"/>
  </r>
  <r>
    <x v="5116"/>
    <x v="5116"/>
    <x v="520"/>
    <x v="0"/>
    <n v="38"/>
    <n v="382"/>
    <n v="5755"/>
    <s v="PF00246.19 Zinc carboxypeptidase"/>
  </r>
  <r>
    <x v="5117"/>
    <x v="5117"/>
    <x v="330"/>
    <x v="20"/>
    <n v="557"/>
    <n v="620"/>
    <n v="6052"/>
    <s v="PF13620.1 Carboxypeptidase regulatory-like domain"/>
  </r>
  <r>
    <x v="5117"/>
    <x v="5117"/>
    <x v="330"/>
    <x v="44"/>
    <n v="49"/>
    <n v="187"/>
    <n v="10300"/>
    <s v="PF00754.20 F5/8 type C domain"/>
  </r>
  <r>
    <x v="5117"/>
    <x v="5117"/>
    <x v="330"/>
    <x v="0"/>
    <n v="220"/>
    <n v="546"/>
    <n v="5755"/>
    <s v="PF00246.19 Zinc carboxypeptidase"/>
  </r>
  <r>
    <x v="5118"/>
    <x v="5118"/>
    <x v="1048"/>
    <x v="20"/>
    <n v="870"/>
    <n v="945"/>
    <n v="6052"/>
    <s v="PF13620.1 Carboxypeptidase regulatory-like domain"/>
  </r>
  <r>
    <x v="5118"/>
    <x v="5118"/>
    <x v="1048"/>
    <x v="44"/>
    <n v="362"/>
    <n v="500"/>
    <n v="10300"/>
    <s v="PF00754.20 F5/8 type C domain"/>
  </r>
  <r>
    <x v="5118"/>
    <x v="5118"/>
    <x v="1048"/>
    <x v="0"/>
    <n v="533"/>
    <n v="859"/>
    <n v="5755"/>
    <s v="PF00246.19 Zinc carboxypeptidase"/>
  </r>
  <r>
    <x v="5118"/>
    <x v="5118"/>
    <x v="1048"/>
    <x v="95"/>
    <n v="180"/>
    <n v="275"/>
    <n v="64"/>
    <s v="PB011365"/>
  </r>
  <r>
    <x v="5119"/>
    <x v="5119"/>
    <x v="71"/>
    <x v="0"/>
    <n v="117"/>
    <n v="363"/>
    <n v="5755"/>
    <s v="PF00246.19 Zinc carboxypeptidase"/>
  </r>
  <r>
    <x v="5119"/>
    <x v="5119"/>
    <x v="71"/>
    <x v="47"/>
    <n v="1"/>
    <n v="49"/>
    <n v="21"/>
    <s v="PB040595"/>
  </r>
  <r>
    <x v="5120"/>
    <x v="5120"/>
    <x v="842"/>
    <x v="0"/>
    <n v="11"/>
    <n v="281"/>
    <n v="5755"/>
    <s v="PF00246.19 Zinc carboxypeptidase"/>
  </r>
  <r>
    <x v="5121"/>
    <x v="5121"/>
    <x v="64"/>
    <x v="0"/>
    <n v="38"/>
    <n v="273"/>
    <n v="5755"/>
    <s v="PF00246.19 Zinc carboxypeptidase"/>
  </r>
  <r>
    <x v="5122"/>
    <x v="5122"/>
    <x v="71"/>
    <x v="0"/>
    <n v="117"/>
    <n v="366"/>
    <n v="5755"/>
    <s v="PF00246.19 Zinc carboxypeptidase"/>
  </r>
  <r>
    <x v="5122"/>
    <x v="5122"/>
    <x v="71"/>
    <x v="47"/>
    <n v="1"/>
    <n v="49"/>
    <n v="21"/>
    <s v="PB040595"/>
  </r>
  <r>
    <x v="5123"/>
    <x v="5123"/>
    <x v="183"/>
    <x v="0"/>
    <n v="11"/>
    <n v="284"/>
    <n v="5755"/>
    <s v="PF00246.19 Zinc carboxypeptidase"/>
  </r>
  <r>
    <x v="5123"/>
    <x v="5123"/>
    <x v="183"/>
    <x v="22"/>
    <n v="301"/>
    <n v="385"/>
    <n v="58087"/>
    <s v="PF00041.16 Fibronectin type III domain"/>
  </r>
  <r>
    <x v="5124"/>
    <x v="5124"/>
    <x v="231"/>
    <x v="0"/>
    <n v="117"/>
    <n v="367"/>
    <n v="5755"/>
    <s v="PF00246.19 Zinc carboxypeptidase"/>
  </r>
  <r>
    <x v="5124"/>
    <x v="5124"/>
    <x v="231"/>
    <x v="47"/>
    <n v="1"/>
    <n v="49"/>
    <n v="21"/>
    <s v="PB040595"/>
  </r>
  <r>
    <x v="5125"/>
    <x v="5125"/>
    <x v="405"/>
    <x v="0"/>
    <n v="54"/>
    <n v="267"/>
    <n v="5755"/>
    <s v="PF00246.19 Zinc carboxypeptidase"/>
  </r>
  <r>
    <x v="5126"/>
    <x v="5126"/>
    <x v="276"/>
    <x v="0"/>
    <n v="41"/>
    <n v="197"/>
    <n v="5755"/>
    <s v="PF00246.19 Zinc carboxypeptidase"/>
  </r>
  <r>
    <x v="5127"/>
    <x v="5127"/>
    <x v="743"/>
    <x v="0"/>
    <n v="6"/>
    <n v="281"/>
    <n v="5755"/>
    <s v="PF00246.19 Zinc carboxypeptidase"/>
  </r>
  <r>
    <x v="5128"/>
    <x v="5128"/>
    <x v="107"/>
    <x v="0"/>
    <n v="37"/>
    <n v="299"/>
    <n v="5755"/>
    <s v="PF00246.19 Zinc carboxypeptidase"/>
  </r>
  <r>
    <x v="5129"/>
    <x v="5129"/>
    <x v="230"/>
    <x v="0"/>
    <n v="119"/>
    <n v="366"/>
    <n v="5755"/>
    <s v="PF00246.19 Zinc carboxypeptidase"/>
  </r>
  <r>
    <x v="5130"/>
    <x v="5130"/>
    <x v="246"/>
    <x v="0"/>
    <n v="74"/>
    <n v="339"/>
    <n v="5755"/>
    <s v="PF00246.19 Zinc carboxypeptidase"/>
  </r>
  <r>
    <x v="5131"/>
    <x v="5131"/>
    <x v="303"/>
    <x v="20"/>
    <n v="357"/>
    <n v="434"/>
    <n v="6052"/>
    <s v="PF13620.1 Carboxypeptidase regulatory-like domain"/>
  </r>
  <r>
    <x v="5131"/>
    <x v="5131"/>
    <x v="303"/>
    <x v="0"/>
    <n v="64"/>
    <n v="346"/>
    <n v="5755"/>
    <s v="PF00246.19 Zinc carboxypeptidase"/>
  </r>
  <r>
    <x v="5132"/>
    <x v="5132"/>
    <x v="1049"/>
    <x v="0"/>
    <n v="516"/>
    <n v="766"/>
    <n v="5755"/>
    <s v="PF00246.19 Zinc carboxypeptidase"/>
  </r>
  <r>
    <x v="5132"/>
    <x v="5132"/>
    <x v="1049"/>
    <x v="448"/>
    <n v="1"/>
    <n v="239"/>
    <n v="44"/>
    <s v="PB018768"/>
  </r>
  <r>
    <x v="5132"/>
    <x v="5132"/>
    <x v="1049"/>
    <x v="449"/>
    <n v="331"/>
    <n v="469"/>
    <n v="12"/>
    <s v="PB071035"/>
  </r>
  <r>
    <x v="5133"/>
    <x v="5133"/>
    <x v="534"/>
    <x v="0"/>
    <n v="764"/>
    <n v="1065"/>
    <n v="5755"/>
    <s v="PF00246.19 Zinc carboxypeptidase"/>
  </r>
  <r>
    <x v="5133"/>
    <x v="5133"/>
    <x v="534"/>
    <x v="450"/>
    <n v="1"/>
    <n v="475"/>
    <n v="41"/>
    <s v="PB020038"/>
  </r>
  <r>
    <x v="5134"/>
    <x v="5134"/>
    <x v="1050"/>
    <x v="0"/>
    <n v="505"/>
    <n v="759"/>
    <n v="5755"/>
    <s v="PF00246.19 Zinc carboxypeptidase"/>
  </r>
  <r>
    <x v="5135"/>
    <x v="5135"/>
    <x v="858"/>
    <x v="0"/>
    <n v="352"/>
    <n v="599"/>
    <n v="5755"/>
    <s v="PF00246.19 Zinc carboxypeptidase"/>
  </r>
  <r>
    <x v="5135"/>
    <x v="5135"/>
    <x v="858"/>
    <x v="451"/>
    <n v="1"/>
    <n v="69"/>
    <n v="3"/>
    <s v="PB239340"/>
  </r>
  <r>
    <x v="5135"/>
    <x v="5135"/>
    <x v="858"/>
    <x v="452"/>
    <n v="71"/>
    <n v="299"/>
    <n v="11"/>
    <s v="PB077220"/>
  </r>
  <r>
    <x v="5136"/>
    <x v="5136"/>
    <x v="1051"/>
    <x v="0"/>
    <n v="513"/>
    <n v="757"/>
    <n v="5755"/>
    <s v="PF00246.19 Zinc carboxypeptidase"/>
  </r>
  <r>
    <x v="5136"/>
    <x v="5136"/>
    <x v="1051"/>
    <x v="453"/>
    <n v="71"/>
    <n v="198"/>
    <n v="48"/>
    <s v="PB016427"/>
  </r>
  <r>
    <x v="5137"/>
    <x v="5137"/>
    <x v="354"/>
    <x v="0"/>
    <n v="147"/>
    <n v="446"/>
    <n v="5755"/>
    <s v="PF00246.19 Zinc carboxypeptidase"/>
  </r>
  <r>
    <x v="5137"/>
    <x v="5137"/>
    <x v="354"/>
    <x v="17"/>
    <n v="36"/>
    <n v="111"/>
    <n v="1016"/>
    <s v="PF02244.11 Carboxypeptidase activation peptide"/>
  </r>
  <r>
    <x v="5137"/>
    <x v="5137"/>
    <x v="354"/>
    <x v="86"/>
    <n v="535"/>
    <n v="572"/>
    <n v="2278"/>
    <s v="PF01549.19 ShK domain-like"/>
  </r>
  <r>
    <x v="5138"/>
    <x v="5138"/>
    <x v="1052"/>
    <x v="0"/>
    <n v="380"/>
    <n v="649"/>
    <n v="5755"/>
    <s v="PF00246.19 Zinc carboxypeptidase"/>
  </r>
  <r>
    <x v="5138"/>
    <x v="5138"/>
    <x v="1052"/>
    <x v="439"/>
    <n v="1"/>
    <n v="230"/>
    <n v="150"/>
    <s v="PB003466"/>
  </r>
  <r>
    <x v="5139"/>
    <x v="5139"/>
    <x v="186"/>
    <x v="0"/>
    <n v="147"/>
    <n v="434"/>
    <n v="5755"/>
    <s v="PF00246.19 Zinc carboxypeptidase"/>
  </r>
  <r>
    <x v="5140"/>
    <x v="5140"/>
    <x v="1053"/>
    <x v="0"/>
    <n v="439"/>
    <n v="694"/>
    <n v="5755"/>
    <s v="PF00246.19 Zinc carboxypeptidase"/>
  </r>
  <r>
    <x v="5141"/>
    <x v="5141"/>
    <x v="493"/>
    <x v="0"/>
    <n v="382"/>
    <n v="632"/>
    <n v="5755"/>
    <s v="PF00246.19 Zinc carboxypeptidase"/>
  </r>
  <r>
    <x v="5141"/>
    <x v="5141"/>
    <x v="493"/>
    <x v="10"/>
    <n v="256"/>
    <n v="379"/>
    <n v="10"/>
    <s v="PB087254"/>
  </r>
  <r>
    <x v="5142"/>
    <x v="5142"/>
    <x v="999"/>
    <x v="0"/>
    <n v="184"/>
    <n v="465"/>
    <n v="5755"/>
    <s v="PF00246.19 Zinc carboxypeptidase"/>
  </r>
  <r>
    <x v="5143"/>
    <x v="5143"/>
    <x v="1054"/>
    <x v="0"/>
    <n v="536"/>
    <n v="783"/>
    <n v="5755"/>
    <s v="PF00246.19 Zinc carboxypeptidase"/>
  </r>
  <r>
    <x v="5143"/>
    <x v="5143"/>
    <x v="1054"/>
    <x v="454"/>
    <n v="1"/>
    <n v="99"/>
    <n v="5"/>
    <s v="PB173812"/>
  </r>
  <r>
    <x v="5143"/>
    <x v="5143"/>
    <x v="1054"/>
    <x v="455"/>
    <n v="1514"/>
    <n v="1581"/>
    <n v="62040"/>
    <s v="PF13414.1 TPR repeat"/>
  </r>
  <r>
    <x v="5143"/>
    <x v="5143"/>
    <x v="1054"/>
    <x v="456"/>
    <n v="1584"/>
    <n v="1617"/>
    <n v="8299"/>
    <s v="PF13181.1 Tetratricopeptide repeat"/>
  </r>
  <r>
    <x v="5144"/>
    <x v="5144"/>
    <x v="279"/>
    <x v="0"/>
    <n v="49"/>
    <n v="352"/>
    <n v="5755"/>
    <s v="PF00246.19 Zinc carboxypeptidase"/>
  </r>
  <r>
    <x v="5145"/>
    <x v="5145"/>
    <x v="217"/>
    <x v="0"/>
    <n v="48"/>
    <n v="307"/>
    <n v="5755"/>
    <s v="PF00246.19 Zinc carboxypeptidase"/>
  </r>
  <r>
    <x v="5146"/>
    <x v="5146"/>
    <x v="72"/>
    <x v="0"/>
    <n v="15"/>
    <n v="243"/>
    <n v="5755"/>
    <s v="PF00246.19 Zinc carboxypeptidase"/>
  </r>
  <r>
    <x v="5147"/>
    <x v="5147"/>
    <x v="915"/>
    <x v="0"/>
    <n v="62"/>
    <n v="321"/>
    <n v="5755"/>
    <s v="PF00246.19 Zinc carboxypeptidase"/>
  </r>
  <r>
    <x v="5148"/>
    <x v="5148"/>
    <x v="135"/>
    <x v="0"/>
    <n v="16"/>
    <n v="363"/>
    <n v="5755"/>
    <s v="PF00246.19 Zinc carboxypeptidase"/>
  </r>
  <r>
    <x v="5149"/>
    <x v="5149"/>
    <x v="340"/>
    <x v="0"/>
    <n v="127"/>
    <n v="410"/>
    <n v="5755"/>
    <s v="PF00246.19 Zinc carboxypeptidase"/>
  </r>
  <r>
    <x v="5149"/>
    <x v="5149"/>
    <x v="340"/>
    <x v="17"/>
    <n v="36"/>
    <n v="109"/>
    <n v="1016"/>
    <s v="PF02244.11 Carboxypeptidase activation peptide"/>
  </r>
  <r>
    <x v="5150"/>
    <x v="5150"/>
    <x v="339"/>
    <x v="0"/>
    <n v="134"/>
    <n v="413"/>
    <n v="5755"/>
    <s v="PF00246.19 Zinc carboxypeptidase"/>
  </r>
  <r>
    <x v="5150"/>
    <x v="5150"/>
    <x v="339"/>
    <x v="17"/>
    <n v="36"/>
    <n v="110"/>
    <n v="1016"/>
    <s v="PF02244.11 Carboxypeptidase activation peptide"/>
  </r>
  <r>
    <x v="5151"/>
    <x v="5151"/>
    <x v="305"/>
    <x v="0"/>
    <n v="186"/>
    <n v="441"/>
    <n v="5755"/>
    <s v="PF00246.19 Zinc carboxypeptidase"/>
  </r>
  <r>
    <x v="5152"/>
    <x v="5152"/>
    <x v="87"/>
    <x v="0"/>
    <n v="121"/>
    <n v="402"/>
    <n v="5755"/>
    <s v="PF00246.19 Zinc carboxypeptidase"/>
  </r>
  <r>
    <x v="5152"/>
    <x v="5152"/>
    <x v="87"/>
    <x v="17"/>
    <n v="29"/>
    <n v="102"/>
    <n v="1016"/>
    <s v="PF02244.11 Carboxypeptidase activation peptide"/>
  </r>
  <r>
    <x v="5153"/>
    <x v="5153"/>
    <x v="133"/>
    <x v="0"/>
    <n v="620"/>
    <n v="879"/>
    <n v="5755"/>
    <s v="PF00246.19 Zinc carboxypeptidase"/>
  </r>
  <r>
    <x v="5154"/>
    <x v="5154"/>
    <x v="734"/>
    <x v="0"/>
    <n v="1149"/>
    <n v="1475"/>
    <n v="5755"/>
    <s v="PF00246.19 Zinc carboxypeptidase"/>
  </r>
  <r>
    <x v="5154"/>
    <x v="5154"/>
    <x v="734"/>
    <x v="17"/>
    <n v="1032"/>
    <n v="1107"/>
    <n v="1016"/>
    <s v="PF02244.11 Carboxypeptidase activation peptide"/>
  </r>
  <r>
    <x v="5155"/>
    <x v="5155"/>
    <x v="569"/>
    <x v="20"/>
    <n v="367"/>
    <n v="442"/>
    <n v="6052"/>
    <s v="PF13620.1 Carboxypeptidase regulatory-like domain"/>
  </r>
  <r>
    <x v="5155"/>
    <x v="5155"/>
    <x v="569"/>
    <x v="0"/>
    <n v="78"/>
    <n v="356"/>
    <n v="5755"/>
    <s v="PF00246.19 Zinc carboxypeptidase"/>
  </r>
  <r>
    <x v="5156"/>
    <x v="5156"/>
    <x v="1055"/>
    <x v="0"/>
    <n v="813"/>
    <n v="1089"/>
    <n v="5755"/>
    <s v="PF00246.19 Zinc carboxypeptidase"/>
  </r>
  <r>
    <x v="5156"/>
    <x v="5156"/>
    <x v="1055"/>
    <x v="457"/>
    <n v="719"/>
    <n v="752"/>
    <n v="1"/>
    <s v="PB527782"/>
  </r>
  <r>
    <x v="5157"/>
    <x v="5157"/>
    <x v="90"/>
    <x v="0"/>
    <n v="129"/>
    <n v="409"/>
    <n v="5755"/>
    <s v="PF00246.19 Zinc carboxypeptidase"/>
  </r>
  <r>
    <x v="5157"/>
    <x v="5157"/>
    <x v="90"/>
    <x v="116"/>
    <n v="11"/>
    <n v="35"/>
    <n v="15"/>
    <s v="PB057011"/>
  </r>
  <r>
    <x v="5157"/>
    <x v="5157"/>
    <x v="90"/>
    <x v="17"/>
    <n v="36"/>
    <n v="107"/>
    <n v="1016"/>
    <s v="PF02244.11 Carboxypeptidase activation peptide"/>
  </r>
  <r>
    <x v="5158"/>
    <x v="5158"/>
    <x v="121"/>
    <x v="0"/>
    <n v="129"/>
    <n v="409"/>
    <n v="5755"/>
    <s v="PF00246.19 Zinc carboxypeptidase"/>
  </r>
  <r>
    <x v="5158"/>
    <x v="5158"/>
    <x v="121"/>
    <x v="17"/>
    <n v="34"/>
    <n v="108"/>
    <n v="1016"/>
    <s v="PF02244.11 Carboxypeptidase activation peptide"/>
  </r>
  <r>
    <x v="5159"/>
    <x v="5159"/>
    <x v="343"/>
    <x v="0"/>
    <n v="125"/>
    <n v="409"/>
    <n v="5755"/>
    <s v="PF00246.19 Zinc carboxypeptidase"/>
  </r>
  <r>
    <x v="5159"/>
    <x v="5159"/>
    <x v="343"/>
    <x v="17"/>
    <n v="29"/>
    <n v="99"/>
    <n v="1016"/>
    <s v="PF02244.11 Carboxypeptidase activation peptide"/>
  </r>
  <r>
    <x v="5160"/>
    <x v="5160"/>
    <x v="241"/>
    <x v="0"/>
    <n v="15"/>
    <n v="182"/>
    <n v="5755"/>
    <s v="PF00246.19 Zinc carboxypeptidase"/>
  </r>
  <r>
    <x v="5161"/>
    <x v="5161"/>
    <x v="454"/>
    <x v="39"/>
    <n v="9"/>
    <n v="52"/>
    <n v="27194"/>
    <s v="PF01476.15 LysM domain"/>
  </r>
  <r>
    <x v="5161"/>
    <x v="5161"/>
    <x v="454"/>
    <x v="39"/>
    <n v="59"/>
    <n v="102"/>
    <n v="27194"/>
    <s v="PF01476.15 LysM domain"/>
  </r>
  <r>
    <x v="5161"/>
    <x v="5161"/>
    <x v="454"/>
    <x v="0"/>
    <n v="121"/>
    <n v="394"/>
    <n v="5755"/>
    <s v="PF00246.19 Zinc carboxypeptidase"/>
  </r>
  <r>
    <x v="5162"/>
    <x v="5162"/>
    <x v="478"/>
    <x v="0"/>
    <n v="52"/>
    <n v="341"/>
    <n v="5755"/>
    <s v="PF00246.19 Zinc carboxypeptidase"/>
  </r>
  <r>
    <x v="5163"/>
    <x v="5163"/>
    <x v="1047"/>
    <x v="0"/>
    <n v="59"/>
    <n v="219"/>
    <n v="5755"/>
    <s v="PF00246.19 Zinc carboxypeptidase"/>
  </r>
  <r>
    <x v="5164"/>
    <x v="5164"/>
    <x v="434"/>
    <x v="0"/>
    <n v="54"/>
    <n v="292"/>
    <n v="5755"/>
    <s v="PF00246.19 Zinc carboxypeptidase"/>
  </r>
  <r>
    <x v="5165"/>
    <x v="5165"/>
    <x v="231"/>
    <x v="0"/>
    <n v="117"/>
    <n v="367"/>
    <n v="5755"/>
    <s v="PF00246.19 Zinc carboxypeptidase"/>
  </r>
  <r>
    <x v="5165"/>
    <x v="5165"/>
    <x v="231"/>
    <x v="47"/>
    <n v="1"/>
    <n v="49"/>
    <n v="21"/>
    <s v="PB040595"/>
  </r>
  <r>
    <x v="5166"/>
    <x v="5166"/>
    <x v="183"/>
    <x v="0"/>
    <n v="11"/>
    <n v="283"/>
    <n v="5755"/>
    <s v="PF00246.19 Zinc carboxypeptidase"/>
  </r>
  <r>
    <x v="5166"/>
    <x v="5166"/>
    <x v="183"/>
    <x v="22"/>
    <n v="301"/>
    <n v="385"/>
    <n v="58087"/>
    <s v="PF00041.16 Fibronectin type III domain"/>
  </r>
  <r>
    <x v="5167"/>
    <x v="5167"/>
    <x v="162"/>
    <x v="0"/>
    <n v="37"/>
    <n v="194"/>
    <n v="5755"/>
    <s v="PF00246.19 Zinc carboxypeptidase"/>
  </r>
  <r>
    <x v="5168"/>
    <x v="5168"/>
    <x v="68"/>
    <x v="0"/>
    <n v="126"/>
    <n v="363"/>
    <n v="5755"/>
    <s v="PF00246.19 Zinc carboxypeptidase"/>
  </r>
  <r>
    <x v="5168"/>
    <x v="5168"/>
    <x v="68"/>
    <x v="192"/>
    <n v="6"/>
    <n v="40"/>
    <n v="7"/>
    <s v="PB118399"/>
  </r>
  <r>
    <x v="5169"/>
    <x v="5169"/>
    <x v="217"/>
    <x v="0"/>
    <n v="246"/>
    <n v="550"/>
    <n v="5755"/>
    <s v="PF00246.19 Zinc carboxypeptidase"/>
  </r>
  <r>
    <x v="5170"/>
    <x v="5170"/>
    <x v="751"/>
    <x v="0"/>
    <n v="13"/>
    <n v="207"/>
    <n v="5755"/>
    <s v="PF00246.19 Zinc carboxypeptidase"/>
  </r>
  <r>
    <x v="5171"/>
    <x v="5171"/>
    <x v="541"/>
    <x v="0"/>
    <n v="113"/>
    <n v="367"/>
    <n v="5755"/>
    <s v="PF00246.19 Zinc carboxypeptidase"/>
  </r>
  <r>
    <x v="5171"/>
    <x v="5171"/>
    <x v="541"/>
    <x v="17"/>
    <n v="32"/>
    <n v="103"/>
    <n v="1016"/>
    <s v="PF02244.11 Carboxypeptidase activation peptide"/>
  </r>
  <r>
    <x v="5172"/>
    <x v="5172"/>
    <x v="100"/>
    <x v="0"/>
    <n v="38"/>
    <n v="301"/>
    <n v="5755"/>
    <s v="PF00246.19 Zinc carboxypeptidase"/>
  </r>
  <r>
    <x v="5173"/>
    <x v="5173"/>
    <x v="1014"/>
    <x v="0"/>
    <n v="4"/>
    <n v="174"/>
    <n v="5755"/>
    <s v="PF00246.19 Zinc carboxypeptidase"/>
  </r>
  <r>
    <x v="5174"/>
    <x v="5174"/>
    <x v="661"/>
    <x v="0"/>
    <n v="2"/>
    <n v="208"/>
    <n v="5755"/>
    <s v="PF00246.19 Zinc carboxypeptidase"/>
  </r>
  <r>
    <x v="5175"/>
    <x v="5175"/>
    <x v="860"/>
    <x v="0"/>
    <n v="1"/>
    <n v="49"/>
    <n v="5755"/>
    <s v="PF00246.19 Zinc carboxypeptidase"/>
  </r>
  <r>
    <x v="5176"/>
    <x v="5176"/>
    <x v="159"/>
    <x v="0"/>
    <n v="40"/>
    <n v="323"/>
    <n v="5755"/>
    <s v="PF00246.19 Zinc carboxypeptidase"/>
  </r>
  <r>
    <x v="5177"/>
    <x v="5177"/>
    <x v="333"/>
    <x v="0"/>
    <n v="129"/>
    <n v="406"/>
    <n v="5755"/>
    <s v="PF00246.19 Zinc carboxypeptidase"/>
  </r>
  <r>
    <x v="5177"/>
    <x v="5177"/>
    <x v="333"/>
    <x v="17"/>
    <n v="27"/>
    <n v="100"/>
    <n v="1016"/>
    <s v="PF02244.11 Carboxypeptidase activation peptide"/>
  </r>
  <r>
    <x v="5178"/>
    <x v="5178"/>
    <x v="80"/>
    <x v="0"/>
    <n v="131"/>
    <n v="409"/>
    <n v="5755"/>
    <s v="PF00246.19 Zinc carboxypeptidase"/>
  </r>
  <r>
    <x v="5178"/>
    <x v="5178"/>
    <x v="80"/>
    <x v="17"/>
    <n v="29"/>
    <n v="102"/>
    <n v="1016"/>
    <s v="PF02244.11 Carboxypeptidase activation peptide"/>
  </r>
  <r>
    <x v="5179"/>
    <x v="5179"/>
    <x v="340"/>
    <x v="0"/>
    <n v="131"/>
    <n v="413"/>
    <n v="5755"/>
    <s v="PF00246.19 Zinc carboxypeptidase"/>
  </r>
  <r>
    <x v="5179"/>
    <x v="5179"/>
    <x v="340"/>
    <x v="17"/>
    <n v="30"/>
    <n v="102"/>
    <n v="1016"/>
    <s v="PF02244.11 Carboxypeptidase activation peptide"/>
  </r>
  <r>
    <x v="5180"/>
    <x v="5180"/>
    <x v="343"/>
    <x v="0"/>
    <n v="132"/>
    <n v="412"/>
    <n v="5755"/>
    <s v="PF00246.19 Zinc carboxypeptidase"/>
  </r>
  <r>
    <x v="5180"/>
    <x v="5180"/>
    <x v="343"/>
    <x v="17"/>
    <n v="30"/>
    <n v="105"/>
    <n v="1016"/>
    <s v="PF02244.11 Carboxypeptidase activation peptide"/>
  </r>
  <r>
    <x v="5181"/>
    <x v="5181"/>
    <x v="258"/>
    <x v="0"/>
    <n v="150"/>
    <n v="427"/>
    <n v="5755"/>
    <s v="PF00246.19 Zinc carboxypeptidase"/>
  </r>
  <r>
    <x v="5181"/>
    <x v="5181"/>
    <x v="258"/>
    <x v="114"/>
    <n v="13"/>
    <n v="149"/>
    <n v="21"/>
    <s v="PB041477"/>
  </r>
  <r>
    <x v="5182"/>
    <x v="5182"/>
    <x v="393"/>
    <x v="0"/>
    <n v="50"/>
    <n v="360"/>
    <n v="5755"/>
    <s v="PF00246.19 Zinc carboxypeptidase"/>
  </r>
  <r>
    <x v="5183"/>
    <x v="5183"/>
    <x v="52"/>
    <x v="0"/>
    <n v="123"/>
    <n v="368"/>
    <n v="5755"/>
    <s v="PF00246.19 Zinc carboxypeptidase"/>
  </r>
  <r>
    <x v="5184"/>
    <x v="5184"/>
    <x v="365"/>
    <x v="0"/>
    <n v="44"/>
    <n v="406"/>
    <n v="5755"/>
    <s v="PF00246.19 Zinc carboxypeptidase"/>
  </r>
  <r>
    <x v="5184"/>
    <x v="5184"/>
    <x v="365"/>
    <x v="97"/>
    <n v="1"/>
    <n v="43"/>
    <n v="19"/>
    <s v="PB045087"/>
  </r>
  <r>
    <x v="5185"/>
    <x v="5185"/>
    <x v="1008"/>
    <x v="0"/>
    <n v="101"/>
    <n v="411"/>
    <n v="5755"/>
    <s v="PF00246.19 Zinc carboxypeptidase"/>
  </r>
  <r>
    <x v="5186"/>
    <x v="5186"/>
    <x v="624"/>
    <x v="0"/>
    <n v="52"/>
    <n v="323"/>
    <n v="5755"/>
    <s v="PF00246.19 Zinc carboxypeptidase"/>
  </r>
  <r>
    <x v="5186"/>
    <x v="5186"/>
    <x v="624"/>
    <x v="253"/>
    <n v="1"/>
    <n v="51"/>
    <n v="2"/>
    <s v="PB343833"/>
  </r>
  <r>
    <x v="5187"/>
    <x v="5187"/>
    <x v="387"/>
    <x v="0"/>
    <n v="21"/>
    <n v="246"/>
    <n v="5755"/>
    <s v="PF00246.19 Zinc carboxypeptidase"/>
  </r>
  <r>
    <x v="5188"/>
    <x v="5188"/>
    <x v="623"/>
    <x v="0"/>
    <n v="113"/>
    <n v="412"/>
    <n v="5755"/>
    <s v="PF00246.19 Zinc carboxypeptidase"/>
  </r>
  <r>
    <x v="5188"/>
    <x v="5188"/>
    <x v="623"/>
    <x v="251"/>
    <n v="491"/>
    <n v="549"/>
    <n v="6"/>
    <s v="PB145345"/>
  </r>
  <r>
    <x v="5188"/>
    <x v="5188"/>
    <x v="623"/>
    <x v="225"/>
    <n v="751"/>
    <n v="829"/>
    <n v="3"/>
    <s v="PB270657"/>
  </r>
  <r>
    <x v="5188"/>
    <x v="5188"/>
    <x v="623"/>
    <x v="226"/>
    <n v="551"/>
    <n v="749"/>
    <n v="26"/>
    <s v="PB032292"/>
  </r>
  <r>
    <x v="5188"/>
    <x v="5188"/>
    <x v="623"/>
    <x v="252"/>
    <n v="1"/>
    <n v="39"/>
    <n v="2"/>
    <s v="PB343580"/>
  </r>
  <r>
    <x v="5188"/>
    <x v="5188"/>
    <x v="623"/>
    <x v="18"/>
    <n v="831"/>
    <n v="905"/>
    <n v="21"/>
    <s v="PB040829"/>
  </r>
  <r>
    <x v="5189"/>
    <x v="5189"/>
    <x v="586"/>
    <x v="0"/>
    <n v="89"/>
    <n v="357"/>
    <n v="5755"/>
    <s v="PF00246.19 Zinc carboxypeptidase"/>
  </r>
  <r>
    <x v="5189"/>
    <x v="5189"/>
    <x v="586"/>
    <x v="250"/>
    <n v="371"/>
    <n v="429"/>
    <n v="15"/>
    <s v="PB054569"/>
  </r>
  <r>
    <x v="5190"/>
    <x v="5190"/>
    <x v="82"/>
    <x v="0"/>
    <n v="28"/>
    <n v="273"/>
    <n v="5755"/>
    <s v="PF00246.19 Zinc carboxypeptidase"/>
  </r>
  <r>
    <x v="5191"/>
    <x v="5191"/>
    <x v="226"/>
    <x v="458"/>
    <n v="778"/>
    <n v="859"/>
    <n v="1577"/>
    <s v="PF01483.15 Proprotein convertase P-domain"/>
  </r>
  <r>
    <x v="5191"/>
    <x v="5191"/>
    <x v="226"/>
    <x v="0"/>
    <n v="156"/>
    <n v="451"/>
    <n v="5755"/>
    <s v="PF00246.19 Zinc carboxypeptidase"/>
  </r>
  <r>
    <x v="5192"/>
    <x v="5192"/>
    <x v="519"/>
    <x v="0"/>
    <n v="116"/>
    <n v="431"/>
    <n v="5755"/>
    <s v="PF00246.19 Zinc carboxypeptidase"/>
  </r>
  <r>
    <x v="5192"/>
    <x v="5192"/>
    <x v="519"/>
    <x v="32"/>
    <n v="754"/>
    <n v="930"/>
    <n v="820"/>
    <s v="PF05547.6 Immune inhibitor A peptidase M6"/>
  </r>
  <r>
    <x v="5193"/>
    <x v="5193"/>
    <x v="50"/>
    <x v="0"/>
    <n v="119"/>
    <n v="364"/>
    <n v="5755"/>
    <s v="PF00246.19 Zinc carboxypeptidase"/>
  </r>
  <r>
    <x v="5194"/>
    <x v="5194"/>
    <x v="346"/>
    <x v="0"/>
    <n v="76"/>
    <n v="320"/>
    <n v="5755"/>
    <s v="PF00246.19 Zinc carboxypeptidase"/>
  </r>
  <r>
    <x v="5195"/>
    <x v="5195"/>
    <x v="915"/>
    <x v="0"/>
    <n v="57"/>
    <n v="339"/>
    <n v="5755"/>
    <s v="PF00246.19 Zinc carboxypeptidase"/>
  </r>
  <r>
    <x v="5196"/>
    <x v="5196"/>
    <x v="361"/>
    <x v="0"/>
    <n v="58"/>
    <n v="305"/>
    <n v="5755"/>
    <s v="PF00246.19 Zinc carboxypeptidase"/>
  </r>
  <r>
    <x v="5197"/>
    <x v="5197"/>
    <x v="60"/>
    <x v="0"/>
    <n v="68"/>
    <n v="232"/>
    <n v="5755"/>
    <s v="PF00246.19 Zinc carboxypeptidase"/>
  </r>
  <r>
    <x v="5198"/>
    <x v="5198"/>
    <x v="77"/>
    <x v="0"/>
    <n v="37"/>
    <n v="211"/>
    <n v="5755"/>
    <s v="PF00246.19 Zinc carboxypeptidase"/>
  </r>
  <r>
    <x v="5199"/>
    <x v="5199"/>
    <x v="77"/>
    <x v="0"/>
    <n v="38"/>
    <n v="207"/>
    <n v="5755"/>
    <s v="PF00246.19 Zinc carboxypeptidase"/>
  </r>
  <r>
    <x v="5200"/>
    <x v="5200"/>
    <x v="595"/>
    <x v="0"/>
    <n v="746"/>
    <n v="1026"/>
    <n v="5755"/>
    <s v="PF00246.19 Zinc carboxypeptidase"/>
  </r>
  <r>
    <x v="5200"/>
    <x v="5200"/>
    <x v="595"/>
    <x v="223"/>
    <n v="121"/>
    <n v="216"/>
    <n v="3"/>
    <s v="PB274520"/>
  </r>
  <r>
    <x v="5200"/>
    <x v="5200"/>
    <x v="595"/>
    <x v="224"/>
    <n v="377"/>
    <n v="409"/>
    <n v="10"/>
    <s v="PB084592"/>
  </r>
  <r>
    <x v="5201"/>
    <x v="5201"/>
    <x v="594"/>
    <x v="0"/>
    <n v="1028"/>
    <n v="1333"/>
    <n v="5755"/>
    <s v="PF00246.19 Zinc carboxypeptidase"/>
  </r>
  <r>
    <x v="5201"/>
    <x v="5201"/>
    <x v="594"/>
    <x v="52"/>
    <n v="735"/>
    <n v="779"/>
    <n v="586"/>
    <s v="PB000135"/>
  </r>
  <r>
    <x v="5201"/>
    <x v="5201"/>
    <x v="594"/>
    <x v="52"/>
    <n v="813"/>
    <n v="929"/>
    <n v="586"/>
    <s v="PB000135"/>
  </r>
  <r>
    <x v="5201"/>
    <x v="5201"/>
    <x v="594"/>
    <x v="221"/>
    <n v="325"/>
    <n v="359"/>
    <n v="4"/>
    <s v="PB214187"/>
  </r>
  <r>
    <x v="5201"/>
    <x v="5201"/>
    <x v="594"/>
    <x v="222"/>
    <n v="211"/>
    <n v="266"/>
    <n v="12"/>
    <s v="PB069119"/>
  </r>
  <r>
    <x v="5202"/>
    <x v="5202"/>
    <x v="50"/>
    <x v="0"/>
    <n v="119"/>
    <n v="367"/>
    <n v="5755"/>
    <s v="PF00246.19 Zinc carboxypeptidase"/>
  </r>
  <r>
    <x v="5203"/>
    <x v="5203"/>
    <x v="731"/>
    <x v="0"/>
    <n v="309"/>
    <n v="438"/>
    <n v="5755"/>
    <s v="PF00246.19 Zinc carboxypeptidase"/>
  </r>
  <r>
    <x v="5204"/>
    <x v="5204"/>
    <x v="0"/>
    <x v="0"/>
    <n v="101"/>
    <n v="332"/>
    <n v="5755"/>
    <s v="PF00246.19 Zinc carboxypeptidase"/>
  </r>
  <r>
    <x v="5205"/>
    <x v="5205"/>
    <x v="276"/>
    <x v="0"/>
    <n v="38"/>
    <n v="184"/>
    <n v="5755"/>
    <s v="PF00246.19 Zinc carboxypeptidase"/>
  </r>
  <r>
    <x v="5206"/>
    <x v="5206"/>
    <x v="324"/>
    <x v="0"/>
    <n v="44"/>
    <n v="399"/>
    <n v="5755"/>
    <s v="PF00246.19 Zinc carboxypeptidase"/>
  </r>
  <r>
    <x v="5206"/>
    <x v="5206"/>
    <x v="324"/>
    <x v="97"/>
    <n v="1"/>
    <n v="43"/>
    <n v="19"/>
    <s v="PB045087"/>
  </r>
  <r>
    <x v="5207"/>
    <x v="5207"/>
    <x v="60"/>
    <x v="0"/>
    <n v="13"/>
    <n v="264"/>
    <n v="5755"/>
    <s v="PF00246.19 Zinc carboxypeptidase"/>
  </r>
  <r>
    <x v="5208"/>
    <x v="5208"/>
    <x v="52"/>
    <x v="0"/>
    <n v="114"/>
    <n v="366"/>
    <n v="5755"/>
    <s v="PF00246.19 Zinc carboxypeptidase"/>
  </r>
  <r>
    <x v="5209"/>
    <x v="5209"/>
    <x v="637"/>
    <x v="0"/>
    <n v="60"/>
    <n v="348"/>
    <n v="5755"/>
    <s v="PF00246.19 Zinc carboxypeptidase"/>
  </r>
  <r>
    <x v="5210"/>
    <x v="5210"/>
    <x v="63"/>
    <x v="0"/>
    <n v="56"/>
    <n v="292"/>
    <n v="5755"/>
    <s v="PF00246.19 Zinc carboxypeptidase"/>
  </r>
  <r>
    <x v="5211"/>
    <x v="5211"/>
    <x v="50"/>
    <x v="0"/>
    <n v="119"/>
    <n v="366"/>
    <n v="5755"/>
    <s v="PF00246.19 Zinc carboxypeptidase"/>
  </r>
  <r>
    <x v="5212"/>
    <x v="5212"/>
    <x v="230"/>
    <x v="0"/>
    <n v="125"/>
    <n v="374"/>
    <n v="5755"/>
    <s v="PF00246.19 Zinc carboxypeptidase"/>
  </r>
  <r>
    <x v="5213"/>
    <x v="5213"/>
    <x v="90"/>
    <x v="0"/>
    <n v="128"/>
    <n v="415"/>
    <n v="5755"/>
    <s v="PF00246.19 Zinc carboxypeptidase"/>
  </r>
  <r>
    <x v="5213"/>
    <x v="5213"/>
    <x v="90"/>
    <x v="17"/>
    <n v="26"/>
    <n v="98"/>
    <n v="1016"/>
    <s v="PF02244.11 Carboxypeptidase activation peptide"/>
  </r>
  <r>
    <x v="5214"/>
    <x v="5214"/>
    <x v="393"/>
    <x v="20"/>
    <n v="402"/>
    <n v="479"/>
    <n v="6052"/>
    <s v="PF13620.1 Carboxypeptidase regulatory-like domain"/>
  </r>
  <r>
    <x v="5214"/>
    <x v="5214"/>
    <x v="393"/>
    <x v="44"/>
    <n v="1"/>
    <n v="49"/>
    <n v="10300"/>
    <s v="PF00754.20 F5/8 type C domain"/>
  </r>
  <r>
    <x v="5214"/>
    <x v="5214"/>
    <x v="393"/>
    <x v="0"/>
    <n v="83"/>
    <n v="391"/>
    <n v="5755"/>
    <s v="PF00246.19 Zinc carboxypeptidase"/>
  </r>
  <r>
    <x v="5215"/>
    <x v="5215"/>
    <x v="66"/>
    <x v="0"/>
    <n v="16"/>
    <n v="193"/>
    <n v="5755"/>
    <s v="PF00246.19 Zinc carboxypeptidase"/>
  </r>
  <r>
    <x v="5216"/>
    <x v="5216"/>
    <x v="90"/>
    <x v="0"/>
    <n v="67"/>
    <n v="401"/>
    <n v="5755"/>
    <s v="PF00246.19 Zinc carboxypeptidase"/>
  </r>
  <r>
    <x v="5216"/>
    <x v="5216"/>
    <x v="90"/>
    <x v="459"/>
    <n v="1"/>
    <n v="66"/>
    <n v="2"/>
    <s v="PB342035"/>
  </r>
  <r>
    <x v="5217"/>
    <x v="5217"/>
    <x v="82"/>
    <x v="0"/>
    <n v="11"/>
    <n v="272"/>
    <n v="5755"/>
    <s v="PF00246.19 Zinc carboxypeptidase"/>
  </r>
  <r>
    <x v="5218"/>
    <x v="5218"/>
    <x v="203"/>
    <x v="0"/>
    <n v="121"/>
    <n v="366"/>
    <n v="5755"/>
    <s v="PF00246.19 Zinc carboxypeptidase"/>
  </r>
  <r>
    <x v="5219"/>
    <x v="5219"/>
    <x v="90"/>
    <x v="0"/>
    <n v="186"/>
    <n v="421"/>
    <n v="5755"/>
    <s v="PF00246.19 Zinc carboxypeptidase"/>
  </r>
  <r>
    <x v="5220"/>
    <x v="5220"/>
    <x v="203"/>
    <x v="0"/>
    <n v="122"/>
    <n v="361"/>
    <n v="5755"/>
    <s v="PF00246.19 Zinc carboxypeptidase"/>
  </r>
  <r>
    <x v="5221"/>
    <x v="5221"/>
    <x v="205"/>
    <x v="0"/>
    <n v="44"/>
    <n v="264"/>
    <n v="5755"/>
    <s v="PF00246.19 Zinc carboxypeptidase"/>
  </r>
  <r>
    <x v="5222"/>
    <x v="5222"/>
    <x v="598"/>
    <x v="0"/>
    <n v="59"/>
    <n v="379"/>
    <n v="5755"/>
    <s v="PF00246.19 Zinc carboxypeptidase"/>
  </r>
  <r>
    <x v="5223"/>
    <x v="5223"/>
    <x v="247"/>
    <x v="0"/>
    <n v="137"/>
    <n v="378"/>
    <n v="5755"/>
    <s v="PF00246.19 Zinc carboxypeptidase"/>
  </r>
  <r>
    <x v="5224"/>
    <x v="5224"/>
    <x v="669"/>
    <x v="0"/>
    <n v="1"/>
    <n v="128"/>
    <n v="5755"/>
    <s v="PF00246.19 Zinc carboxypeptidase"/>
  </r>
  <r>
    <x v="5225"/>
    <x v="5225"/>
    <x v="492"/>
    <x v="0"/>
    <n v="172"/>
    <n v="490"/>
    <n v="5755"/>
    <s v="PF00246.19 Zinc carboxypeptidase"/>
  </r>
  <r>
    <x v="5225"/>
    <x v="5225"/>
    <x v="492"/>
    <x v="460"/>
    <n v="513"/>
    <n v="720"/>
    <n v="7"/>
    <s v="PB116185"/>
  </r>
  <r>
    <x v="5225"/>
    <x v="5225"/>
    <x v="492"/>
    <x v="52"/>
    <n v="1"/>
    <n v="44"/>
    <n v="586"/>
    <s v="PB000135"/>
  </r>
  <r>
    <x v="5226"/>
    <x v="5226"/>
    <x v="282"/>
    <x v="0"/>
    <n v="2"/>
    <n v="201"/>
    <n v="5755"/>
    <s v="PF00246.19 Zinc carboxypeptidase"/>
  </r>
  <r>
    <x v="5226"/>
    <x v="5226"/>
    <x v="282"/>
    <x v="460"/>
    <n v="222"/>
    <n v="429"/>
    <n v="7"/>
    <s v="PB116185"/>
  </r>
  <r>
    <x v="5227"/>
    <x v="5227"/>
    <x v="907"/>
    <x v="0"/>
    <n v="294"/>
    <n v="554"/>
    <n v="5755"/>
    <s v="PF00246.19 Zinc carboxypeptidase"/>
  </r>
  <r>
    <x v="5228"/>
    <x v="5228"/>
    <x v="1056"/>
    <x v="0"/>
    <n v="727"/>
    <n v="995"/>
    <n v="5755"/>
    <s v="PF00246.19 Zinc carboxypeptidase"/>
  </r>
  <r>
    <x v="5228"/>
    <x v="5228"/>
    <x v="1056"/>
    <x v="305"/>
    <n v="1"/>
    <n v="49"/>
    <n v="3"/>
    <s v="PB253086"/>
  </r>
  <r>
    <x v="5228"/>
    <x v="5228"/>
    <x v="1056"/>
    <x v="306"/>
    <n v="51"/>
    <n v="427"/>
    <n v="9"/>
    <s v="PB098545"/>
  </r>
  <r>
    <x v="5229"/>
    <x v="5229"/>
    <x v="907"/>
    <x v="0"/>
    <n v="294"/>
    <n v="554"/>
    <n v="5755"/>
    <s v="PF00246.19 Zinc carboxypeptidase"/>
  </r>
  <r>
    <x v="5230"/>
    <x v="5230"/>
    <x v="382"/>
    <x v="0"/>
    <n v="728"/>
    <n v="997"/>
    <n v="5755"/>
    <s v="PF00246.19 Zinc carboxypeptidase"/>
  </r>
  <r>
    <x v="5230"/>
    <x v="5230"/>
    <x v="382"/>
    <x v="305"/>
    <n v="1"/>
    <n v="49"/>
    <n v="3"/>
    <s v="PB253086"/>
  </r>
  <r>
    <x v="5230"/>
    <x v="5230"/>
    <x v="382"/>
    <x v="306"/>
    <n v="51"/>
    <n v="429"/>
    <n v="9"/>
    <s v="PB098545"/>
  </r>
  <r>
    <x v="5231"/>
    <x v="5231"/>
    <x v="196"/>
    <x v="0"/>
    <n v="122"/>
    <n v="401"/>
    <n v="5755"/>
    <s v="PF00246.19 Zinc carboxypeptidase"/>
  </r>
  <r>
    <x v="5231"/>
    <x v="5231"/>
    <x v="196"/>
    <x v="17"/>
    <n v="26"/>
    <n v="103"/>
    <n v="1016"/>
    <s v="PF02244.11 Carboxypeptidase activation peptide"/>
  </r>
  <r>
    <x v="5232"/>
    <x v="5232"/>
    <x v="50"/>
    <x v="0"/>
    <n v="126"/>
    <n v="374"/>
    <n v="5755"/>
    <s v="PF00246.19 Zinc carboxypeptidase"/>
  </r>
  <r>
    <x v="5233"/>
    <x v="5233"/>
    <x v="29"/>
    <x v="0"/>
    <n v="174"/>
    <n v="298"/>
    <n v="5755"/>
    <s v="PF00246.19 Zinc carboxypeptidase"/>
  </r>
  <r>
    <x v="5233"/>
    <x v="5233"/>
    <x v="29"/>
    <x v="0"/>
    <n v="314"/>
    <n v="541"/>
    <n v="5755"/>
    <s v="PF00246.19 Zinc carboxypeptidase"/>
  </r>
  <r>
    <x v="5234"/>
    <x v="5234"/>
    <x v="949"/>
    <x v="0"/>
    <n v="756"/>
    <n v="1061"/>
    <n v="5755"/>
    <s v="PF00246.19 Zinc carboxypeptidase"/>
  </r>
  <r>
    <x v="5235"/>
    <x v="5235"/>
    <x v="149"/>
    <x v="0"/>
    <n v="348"/>
    <n v="618"/>
    <n v="5755"/>
    <s v="PF00246.19 Zinc carboxypeptidase"/>
  </r>
  <r>
    <x v="5235"/>
    <x v="5235"/>
    <x v="149"/>
    <x v="51"/>
    <n v="264"/>
    <n v="322"/>
    <n v="66"/>
    <s v="PB010965"/>
  </r>
  <r>
    <x v="5235"/>
    <x v="5235"/>
    <x v="149"/>
    <x v="56"/>
    <n v="1"/>
    <n v="32"/>
    <n v="4"/>
    <s v="PB205077"/>
  </r>
  <r>
    <x v="5236"/>
    <x v="5236"/>
    <x v="186"/>
    <x v="0"/>
    <n v="922"/>
    <n v="1208"/>
    <n v="5755"/>
    <s v="PF00246.19 Zinc carboxypeptidase"/>
  </r>
  <r>
    <x v="5236"/>
    <x v="5236"/>
    <x v="186"/>
    <x v="52"/>
    <n v="694"/>
    <n v="767"/>
    <n v="586"/>
    <s v="PB000135"/>
  </r>
  <r>
    <x v="5236"/>
    <x v="5236"/>
    <x v="186"/>
    <x v="53"/>
    <n v="1"/>
    <n v="119"/>
    <n v="5"/>
    <s v="PB151587"/>
  </r>
  <r>
    <x v="5236"/>
    <x v="5236"/>
    <x v="186"/>
    <x v="54"/>
    <n v="461"/>
    <n v="529"/>
    <n v="5"/>
    <s v="PB151593"/>
  </r>
  <r>
    <x v="5236"/>
    <x v="5236"/>
    <x v="186"/>
    <x v="55"/>
    <n v="391"/>
    <n v="459"/>
    <n v="5"/>
    <s v="PB162645"/>
  </r>
  <r>
    <x v="5237"/>
    <x v="5237"/>
    <x v="567"/>
    <x v="0"/>
    <n v="128"/>
    <n v="238"/>
    <n v="5755"/>
    <s v="PF00246.19 Zinc carboxypeptidase"/>
  </r>
  <r>
    <x v="5237"/>
    <x v="5237"/>
    <x v="567"/>
    <x v="17"/>
    <n v="26"/>
    <n v="101"/>
    <n v="1016"/>
    <s v="PF02244.11 Carboxypeptidase activation peptide"/>
  </r>
  <r>
    <x v="5238"/>
    <x v="5238"/>
    <x v="883"/>
    <x v="0"/>
    <n v="307"/>
    <n v="561"/>
    <n v="5755"/>
    <s v="PF00246.19 Zinc carboxypeptidase"/>
  </r>
  <r>
    <x v="5238"/>
    <x v="5238"/>
    <x v="883"/>
    <x v="207"/>
    <n v="1"/>
    <n v="69"/>
    <n v="40"/>
    <s v="PB020951"/>
  </r>
  <r>
    <x v="5238"/>
    <x v="5238"/>
    <x v="883"/>
    <x v="212"/>
    <n v="672"/>
    <n v="702"/>
    <n v="19"/>
    <s v="PB045351"/>
  </r>
  <r>
    <x v="5238"/>
    <x v="5238"/>
    <x v="883"/>
    <x v="72"/>
    <n v="71"/>
    <n v="218"/>
    <n v="115"/>
    <s v="PB005027"/>
  </r>
  <r>
    <x v="5239"/>
    <x v="5239"/>
    <x v="1057"/>
    <x v="0"/>
    <n v="1"/>
    <n v="42"/>
    <n v="5755"/>
    <s v="PF00246.19 Zinc carboxypeptidase"/>
  </r>
  <r>
    <x v="5240"/>
    <x v="5240"/>
    <x v="748"/>
    <x v="20"/>
    <n v="517"/>
    <n v="593"/>
    <n v="6052"/>
    <s v="PF13620.1 Carboxypeptidase regulatory-like domain"/>
  </r>
  <r>
    <x v="5240"/>
    <x v="5240"/>
    <x v="748"/>
    <x v="44"/>
    <n v="18"/>
    <n v="164"/>
    <n v="10300"/>
    <s v="PF00754.20 F5/8 type C domain"/>
  </r>
  <r>
    <x v="5240"/>
    <x v="5240"/>
    <x v="748"/>
    <x v="0"/>
    <n v="198"/>
    <n v="506"/>
    <n v="5755"/>
    <s v="PF00246.19 Zinc carboxypeptidase"/>
  </r>
  <r>
    <x v="5241"/>
    <x v="5241"/>
    <x v="50"/>
    <x v="0"/>
    <n v="19"/>
    <n v="297"/>
    <n v="5755"/>
    <s v="PF00246.19 Zinc carboxypeptidase"/>
  </r>
  <r>
    <x v="5242"/>
    <x v="5242"/>
    <x v="35"/>
    <x v="0"/>
    <n v="129"/>
    <n v="406"/>
    <n v="5755"/>
    <s v="PF00246.19 Zinc carboxypeptidase"/>
  </r>
  <r>
    <x v="5242"/>
    <x v="5242"/>
    <x v="35"/>
    <x v="0"/>
    <n v="492"/>
    <n v="770"/>
    <n v="5755"/>
    <s v="PF00246.19 Zinc carboxypeptidase"/>
  </r>
  <r>
    <x v="5242"/>
    <x v="5242"/>
    <x v="35"/>
    <x v="17"/>
    <n v="27"/>
    <n v="100"/>
    <n v="1016"/>
    <s v="PF02244.11 Carboxypeptidase activation peptide"/>
  </r>
  <r>
    <x v="5242"/>
    <x v="5242"/>
    <x v="35"/>
    <x v="17"/>
    <n v="408"/>
    <n v="479"/>
    <n v="1016"/>
    <s v="PF02244.11 Carboxypeptidase activation peptide"/>
  </r>
  <r>
    <x v="5243"/>
    <x v="5243"/>
    <x v="1058"/>
    <x v="0"/>
    <n v="723"/>
    <n v="847"/>
    <n v="5755"/>
    <s v="PF00246.19 Zinc carboxypeptidase"/>
  </r>
  <r>
    <x v="5243"/>
    <x v="5243"/>
    <x v="1058"/>
    <x v="206"/>
    <n v="16"/>
    <n v="394"/>
    <n v="113"/>
    <s v="PB005183"/>
  </r>
  <r>
    <x v="5244"/>
    <x v="5244"/>
    <x v="392"/>
    <x v="0"/>
    <n v="1"/>
    <n v="176"/>
    <n v="5755"/>
    <s v="PF00246.19 Zinc carboxypeptidase"/>
  </r>
  <r>
    <x v="5245"/>
    <x v="5245"/>
    <x v="179"/>
    <x v="0"/>
    <n v="200"/>
    <n v="390"/>
    <n v="5755"/>
    <s v="PF00246.19 Zinc carboxypeptidase"/>
  </r>
  <r>
    <x v="5246"/>
    <x v="5246"/>
    <x v="1059"/>
    <x v="20"/>
    <n v="543"/>
    <n v="619"/>
    <n v="6052"/>
    <s v="PF13620.1 Carboxypeptidase regulatory-like domain"/>
  </r>
  <r>
    <x v="5246"/>
    <x v="5246"/>
    <x v="1059"/>
    <x v="44"/>
    <n v="15"/>
    <n v="153"/>
    <n v="10300"/>
    <s v="PF00754.20 F5/8 type C domain"/>
  </r>
  <r>
    <x v="5246"/>
    <x v="5246"/>
    <x v="1059"/>
    <x v="0"/>
    <n v="184"/>
    <n v="532"/>
    <n v="5755"/>
    <s v="PF00246.19 Zinc carboxypeptidase"/>
  </r>
  <r>
    <x v="5247"/>
    <x v="5247"/>
    <x v="286"/>
    <x v="20"/>
    <n v="551"/>
    <n v="612"/>
    <n v="6052"/>
    <s v="PF13620.1 Carboxypeptidase regulatory-like domain"/>
  </r>
  <r>
    <x v="5247"/>
    <x v="5247"/>
    <x v="286"/>
    <x v="44"/>
    <n v="110"/>
    <n v="177"/>
    <n v="10300"/>
    <s v="PF00754.20 F5/8 type C domain"/>
  </r>
  <r>
    <x v="5247"/>
    <x v="5247"/>
    <x v="286"/>
    <x v="0"/>
    <n v="212"/>
    <n v="540"/>
    <n v="5755"/>
    <s v="PF00246.19 Zinc carboxypeptidase"/>
  </r>
  <r>
    <x v="5247"/>
    <x v="5247"/>
    <x v="286"/>
    <x v="461"/>
    <n v="1"/>
    <n v="69"/>
    <n v="30"/>
    <s v="PB028875"/>
  </r>
  <r>
    <x v="5248"/>
    <x v="5248"/>
    <x v="87"/>
    <x v="0"/>
    <n v="123"/>
    <n v="403"/>
    <n v="5755"/>
    <s v="PF00246.19 Zinc carboxypeptidase"/>
  </r>
  <r>
    <x v="5248"/>
    <x v="5248"/>
    <x v="87"/>
    <x v="17"/>
    <n v="26"/>
    <n v="103"/>
    <n v="1016"/>
    <s v="PF02244.11 Carboxypeptidase activation peptide"/>
  </r>
  <r>
    <x v="5249"/>
    <x v="5249"/>
    <x v="926"/>
    <x v="20"/>
    <n v="508"/>
    <n v="585"/>
    <n v="6052"/>
    <s v="PF13620.1 Carboxypeptidase regulatory-like domain"/>
  </r>
  <r>
    <x v="5249"/>
    <x v="5249"/>
    <x v="926"/>
    <x v="45"/>
    <n v="45"/>
    <n v="160"/>
    <n v="1926"/>
    <s v="PF01392.17 Fz domain"/>
  </r>
  <r>
    <x v="5249"/>
    <x v="5249"/>
    <x v="926"/>
    <x v="0"/>
    <n v="196"/>
    <n v="497"/>
    <n v="5755"/>
    <s v="PF00246.19 Zinc carboxypeptidase"/>
  </r>
  <r>
    <x v="5250"/>
    <x v="5250"/>
    <x v="902"/>
    <x v="0"/>
    <n v="35"/>
    <n v="80"/>
    <n v="5755"/>
    <s v="PF00246.19 Zinc carboxypeptidase"/>
  </r>
  <r>
    <x v="5251"/>
    <x v="5251"/>
    <x v="81"/>
    <x v="20"/>
    <n v="507"/>
    <n v="584"/>
    <n v="6052"/>
    <s v="PF13620.1 Carboxypeptidase regulatory-like domain"/>
  </r>
  <r>
    <x v="5251"/>
    <x v="5251"/>
    <x v="81"/>
    <x v="44"/>
    <n v="15"/>
    <n v="155"/>
    <n v="10300"/>
    <s v="PF00754.20 F5/8 type C domain"/>
  </r>
  <r>
    <x v="5251"/>
    <x v="5251"/>
    <x v="81"/>
    <x v="0"/>
    <n v="189"/>
    <n v="496"/>
    <n v="5755"/>
    <s v="PF00246.19 Zinc carboxypeptidase"/>
  </r>
  <r>
    <x v="5252"/>
    <x v="5252"/>
    <x v="599"/>
    <x v="0"/>
    <n v="4"/>
    <n v="284"/>
    <n v="5755"/>
    <s v="PF00246.19 Zinc carboxypeptidase"/>
  </r>
  <r>
    <x v="5253"/>
    <x v="5253"/>
    <x v="20"/>
    <x v="20"/>
    <n v="507"/>
    <n v="584"/>
    <n v="6052"/>
    <s v="PF13620.1 Carboxypeptidase regulatory-like domain"/>
  </r>
  <r>
    <x v="5253"/>
    <x v="5253"/>
    <x v="20"/>
    <x v="45"/>
    <n v="4"/>
    <n v="119"/>
    <n v="1926"/>
    <s v="PF01392.17 Fz domain"/>
  </r>
  <r>
    <x v="5253"/>
    <x v="5253"/>
    <x v="20"/>
    <x v="0"/>
    <n v="154"/>
    <n v="496"/>
    <n v="5755"/>
    <s v="PF00246.19 Zinc carboxypeptidase"/>
  </r>
  <r>
    <x v="5254"/>
    <x v="5254"/>
    <x v="366"/>
    <x v="0"/>
    <n v="86"/>
    <n v="390"/>
    <n v="5755"/>
    <s v="PF00246.19 Zinc carboxypeptidase"/>
  </r>
  <r>
    <x v="5254"/>
    <x v="5254"/>
    <x v="366"/>
    <x v="17"/>
    <n v="3"/>
    <n v="61"/>
    <n v="1016"/>
    <s v="PF02244.11 Carboxypeptidase activation peptide"/>
  </r>
  <r>
    <x v="5255"/>
    <x v="5255"/>
    <x v="35"/>
    <x v="0"/>
    <n v="184"/>
    <n v="360"/>
    <n v="5755"/>
    <s v="PF00246.19 Zinc carboxypeptidase"/>
  </r>
  <r>
    <x v="5256"/>
    <x v="5256"/>
    <x v="558"/>
    <x v="0"/>
    <n v="269"/>
    <n v="522"/>
    <n v="5755"/>
    <s v="PF00246.19 Zinc carboxypeptidase"/>
  </r>
  <r>
    <x v="5256"/>
    <x v="5256"/>
    <x v="558"/>
    <x v="351"/>
    <n v="32"/>
    <n v="77"/>
    <n v="163"/>
    <s v="PB003008"/>
  </r>
  <r>
    <x v="5256"/>
    <x v="5256"/>
    <x v="558"/>
    <x v="72"/>
    <n v="113"/>
    <n v="165"/>
    <n v="115"/>
    <s v="PB005027"/>
  </r>
  <r>
    <x v="5257"/>
    <x v="5257"/>
    <x v="1060"/>
    <x v="20"/>
    <n v="302"/>
    <n v="368"/>
    <n v="6052"/>
    <s v="PF13620.1 Carboxypeptidase regulatory-like domain"/>
  </r>
  <r>
    <x v="5257"/>
    <x v="5257"/>
    <x v="1060"/>
    <x v="20"/>
    <n v="686"/>
    <n v="762"/>
    <n v="6052"/>
    <s v="PF13620.1 Carboxypeptidase regulatory-like domain"/>
  </r>
  <r>
    <x v="5257"/>
    <x v="5257"/>
    <x v="1060"/>
    <x v="20"/>
    <n v="1101"/>
    <n v="1176"/>
    <n v="6052"/>
    <s v="PF13620.1 Carboxypeptidase regulatory-like domain"/>
  </r>
  <r>
    <x v="5257"/>
    <x v="5257"/>
    <x v="1060"/>
    <x v="0"/>
    <n v="10"/>
    <n v="291"/>
    <n v="5755"/>
    <s v="PF00246.19 Zinc carboxypeptidase"/>
  </r>
  <r>
    <x v="5257"/>
    <x v="5257"/>
    <x v="1060"/>
    <x v="0"/>
    <n v="359"/>
    <n v="675"/>
    <n v="5755"/>
    <s v="PF00246.19 Zinc carboxypeptidase"/>
  </r>
  <r>
    <x v="5257"/>
    <x v="5257"/>
    <x v="1060"/>
    <x v="0"/>
    <n v="821"/>
    <n v="1090"/>
    <n v="5755"/>
    <s v="PF00246.19 Zinc carboxypeptidase"/>
  </r>
  <r>
    <x v="5257"/>
    <x v="5257"/>
    <x v="1060"/>
    <x v="153"/>
    <n v="1189"/>
    <n v="1261"/>
    <n v="48"/>
    <s v="PB016530"/>
  </r>
  <r>
    <x v="5258"/>
    <x v="5258"/>
    <x v="962"/>
    <x v="0"/>
    <n v="1"/>
    <n v="318"/>
    <n v="5755"/>
    <s v="PF00246.19 Zinc carboxypeptidase"/>
  </r>
  <r>
    <x v="5259"/>
    <x v="5259"/>
    <x v="401"/>
    <x v="20"/>
    <n v="353"/>
    <n v="424"/>
    <n v="6052"/>
    <s v="PF13620.1 Carboxypeptidase regulatory-like domain"/>
  </r>
  <r>
    <x v="5259"/>
    <x v="5259"/>
    <x v="401"/>
    <x v="0"/>
    <n v="37"/>
    <n v="342"/>
    <n v="5755"/>
    <s v="PF00246.19 Zinc carboxypeptidase"/>
  </r>
  <r>
    <x v="5260"/>
    <x v="5260"/>
    <x v="137"/>
    <x v="0"/>
    <n v="58"/>
    <n v="288"/>
    <n v="5755"/>
    <s v="PF00246.19 Zinc carboxypeptidase"/>
  </r>
  <r>
    <x v="5261"/>
    <x v="5261"/>
    <x v="324"/>
    <x v="0"/>
    <n v="44"/>
    <n v="407"/>
    <n v="5755"/>
    <s v="PF00246.19 Zinc carboxypeptidase"/>
  </r>
  <r>
    <x v="5261"/>
    <x v="5261"/>
    <x v="324"/>
    <x v="97"/>
    <n v="1"/>
    <n v="43"/>
    <n v="19"/>
    <s v="PB045087"/>
  </r>
  <r>
    <x v="5262"/>
    <x v="5262"/>
    <x v="276"/>
    <x v="0"/>
    <n v="42"/>
    <n v="191"/>
    <n v="5755"/>
    <s v="PF00246.19 Zinc carboxypeptidase"/>
  </r>
  <r>
    <x v="5262"/>
    <x v="5262"/>
    <x v="276"/>
    <x v="19"/>
    <n v="217"/>
    <n v="292"/>
    <n v="24"/>
    <s v="PB035275"/>
  </r>
  <r>
    <x v="5263"/>
    <x v="5263"/>
    <x v="333"/>
    <x v="0"/>
    <n v="128"/>
    <n v="405"/>
    <n v="5755"/>
    <s v="PF00246.19 Zinc carboxypeptidase"/>
  </r>
  <r>
    <x v="5263"/>
    <x v="5263"/>
    <x v="333"/>
    <x v="17"/>
    <n v="26"/>
    <n v="101"/>
    <n v="1016"/>
    <s v="PF02244.11 Carboxypeptidase activation peptide"/>
  </r>
  <r>
    <x v="5264"/>
    <x v="5264"/>
    <x v="1048"/>
    <x v="0"/>
    <n v="593"/>
    <n v="811"/>
    <n v="5755"/>
    <s v="PF00246.19 Zinc carboxypeptidase"/>
  </r>
  <r>
    <x v="5264"/>
    <x v="5264"/>
    <x v="1048"/>
    <x v="462"/>
    <n v="1"/>
    <n v="49"/>
    <n v="6"/>
    <s v="PB145159"/>
  </r>
  <r>
    <x v="5264"/>
    <x v="5264"/>
    <x v="1048"/>
    <x v="219"/>
    <n v="217"/>
    <n v="251"/>
    <n v="4"/>
    <s v="PB211316"/>
  </r>
  <r>
    <x v="5265"/>
    <x v="5265"/>
    <x v="890"/>
    <x v="0"/>
    <n v="669"/>
    <n v="912"/>
    <n v="5755"/>
    <s v="PF00246.19 Zinc carboxypeptidase"/>
  </r>
  <r>
    <x v="5265"/>
    <x v="5265"/>
    <x v="890"/>
    <x v="462"/>
    <n v="1"/>
    <n v="49"/>
    <n v="6"/>
    <s v="PB145159"/>
  </r>
  <r>
    <x v="5265"/>
    <x v="5265"/>
    <x v="890"/>
    <x v="219"/>
    <n v="244"/>
    <n v="278"/>
    <n v="4"/>
    <s v="PB211316"/>
  </r>
  <r>
    <x v="5266"/>
    <x v="5266"/>
    <x v="164"/>
    <x v="0"/>
    <n v="120"/>
    <n v="363"/>
    <n v="5755"/>
    <s v="PF00246.19 Zinc carboxypeptidase"/>
  </r>
  <r>
    <x v="5267"/>
    <x v="5267"/>
    <x v="83"/>
    <x v="0"/>
    <n v="130"/>
    <n v="185"/>
    <n v="5755"/>
    <s v="PF00246.19 Zinc carboxypeptidase"/>
  </r>
  <r>
    <x v="5267"/>
    <x v="5267"/>
    <x v="83"/>
    <x v="0"/>
    <n v="184"/>
    <n v="342"/>
    <n v="5755"/>
    <s v="PF00246.19 Zinc carboxypeptidase"/>
  </r>
  <r>
    <x v="5267"/>
    <x v="5267"/>
    <x v="83"/>
    <x v="17"/>
    <n v="30"/>
    <n v="106"/>
    <n v="1016"/>
    <s v="PF02244.11 Carboxypeptidase activation peptide"/>
  </r>
  <r>
    <x v="5268"/>
    <x v="5268"/>
    <x v="56"/>
    <x v="0"/>
    <n v="125"/>
    <n v="404"/>
    <n v="5755"/>
    <s v="PF00246.19 Zinc carboxypeptidase"/>
  </r>
  <r>
    <x v="5268"/>
    <x v="5268"/>
    <x v="56"/>
    <x v="17"/>
    <n v="27"/>
    <n v="104"/>
    <n v="1016"/>
    <s v="PF02244.11 Carboxypeptidase activation peptide"/>
  </r>
  <r>
    <x v="5269"/>
    <x v="5269"/>
    <x v="128"/>
    <x v="20"/>
    <n v="375"/>
    <n v="450"/>
    <n v="6052"/>
    <s v="PF13620.1 Carboxypeptidase regulatory-like domain"/>
  </r>
  <r>
    <x v="5269"/>
    <x v="5269"/>
    <x v="128"/>
    <x v="0"/>
    <n v="59"/>
    <n v="364"/>
    <n v="5755"/>
    <s v="PF00246.19 Zinc carboxypeptidase"/>
  </r>
  <r>
    <x v="5270"/>
    <x v="5270"/>
    <x v="615"/>
    <x v="0"/>
    <n v="184"/>
    <n v="454"/>
    <n v="5755"/>
    <s v="PF00246.19 Zinc carboxypeptidase"/>
  </r>
  <r>
    <x v="5270"/>
    <x v="5270"/>
    <x v="615"/>
    <x v="463"/>
    <n v="1"/>
    <n v="183"/>
    <n v="8"/>
    <s v="PB106983"/>
  </r>
  <r>
    <x v="5271"/>
    <x v="5271"/>
    <x v="438"/>
    <x v="0"/>
    <n v="188"/>
    <n v="491"/>
    <n v="5755"/>
    <s v="PF00246.19 Zinc carboxypeptidase"/>
  </r>
  <r>
    <x v="5271"/>
    <x v="5271"/>
    <x v="438"/>
    <x v="185"/>
    <n v="2"/>
    <n v="100"/>
    <n v="6"/>
    <s v="PB130137"/>
  </r>
  <r>
    <x v="5272"/>
    <x v="5272"/>
    <x v="429"/>
    <x v="20"/>
    <n v="313"/>
    <n v="390"/>
    <n v="6052"/>
    <s v="PF13620.1 Carboxypeptidase regulatory-like domain"/>
  </r>
  <r>
    <x v="5272"/>
    <x v="5272"/>
    <x v="429"/>
    <x v="0"/>
    <n v="27"/>
    <n v="302"/>
    <n v="5755"/>
    <s v="PF00246.19 Zinc carboxypeptidase"/>
  </r>
  <r>
    <x v="5273"/>
    <x v="5273"/>
    <x v="66"/>
    <x v="0"/>
    <n v="16"/>
    <n v="193"/>
    <n v="5755"/>
    <s v="PF00246.19 Zinc carboxypeptidase"/>
  </r>
  <r>
    <x v="5274"/>
    <x v="5274"/>
    <x v="358"/>
    <x v="0"/>
    <n v="303"/>
    <n v="557"/>
    <n v="5755"/>
    <s v="PF00246.19 Zinc carboxypeptidase"/>
  </r>
  <r>
    <x v="5274"/>
    <x v="5274"/>
    <x v="358"/>
    <x v="201"/>
    <n v="201"/>
    <n v="297"/>
    <n v="4"/>
    <s v="PB203889"/>
  </r>
  <r>
    <x v="5274"/>
    <x v="5274"/>
    <x v="358"/>
    <x v="202"/>
    <n v="1"/>
    <n v="49"/>
    <n v="2"/>
    <s v="PB370106"/>
  </r>
  <r>
    <x v="5275"/>
    <x v="5275"/>
    <x v="196"/>
    <x v="44"/>
    <n v="125"/>
    <n v="267"/>
    <n v="10300"/>
    <s v="PF00754.20 F5/8 type C domain"/>
  </r>
  <r>
    <x v="5275"/>
    <x v="5275"/>
    <x v="196"/>
    <x v="0"/>
    <n v="301"/>
    <n v="388"/>
    <n v="5755"/>
    <s v="PF00246.19 Zinc carboxypeptidase"/>
  </r>
  <r>
    <x v="5276"/>
    <x v="5276"/>
    <x v="503"/>
    <x v="0"/>
    <n v="164"/>
    <n v="456"/>
    <n v="5755"/>
    <s v="PF00246.19 Zinc carboxypeptidase"/>
  </r>
  <r>
    <x v="5276"/>
    <x v="5276"/>
    <x v="503"/>
    <x v="165"/>
    <n v="4"/>
    <n v="39"/>
    <n v="7"/>
    <s v="PB121604"/>
  </r>
  <r>
    <x v="5277"/>
    <x v="5277"/>
    <x v="877"/>
    <x v="0"/>
    <n v="75"/>
    <n v="334"/>
    <n v="5755"/>
    <s v="PF00246.19 Zinc carboxypeptidase"/>
  </r>
  <r>
    <x v="5278"/>
    <x v="5278"/>
    <x v="282"/>
    <x v="0"/>
    <n v="131"/>
    <n v="411"/>
    <n v="5755"/>
    <s v="PF00246.19 Zinc carboxypeptidase"/>
  </r>
  <r>
    <x v="5278"/>
    <x v="5278"/>
    <x v="282"/>
    <x v="116"/>
    <n v="3"/>
    <n v="36"/>
    <n v="15"/>
    <s v="PB057011"/>
  </r>
  <r>
    <x v="5278"/>
    <x v="5278"/>
    <x v="282"/>
    <x v="17"/>
    <n v="37"/>
    <n v="108"/>
    <n v="1016"/>
    <s v="PF02244.11 Carboxypeptidase activation peptide"/>
  </r>
  <r>
    <x v="5279"/>
    <x v="5279"/>
    <x v="174"/>
    <x v="0"/>
    <n v="128"/>
    <n v="409"/>
    <n v="5755"/>
    <s v="PF00246.19 Zinc carboxypeptidase"/>
  </r>
  <r>
    <x v="5279"/>
    <x v="5279"/>
    <x v="174"/>
    <x v="17"/>
    <n v="28"/>
    <n v="105"/>
    <n v="1016"/>
    <s v="PF02244.11 Carboxypeptidase activation peptide"/>
  </r>
  <r>
    <x v="5280"/>
    <x v="5280"/>
    <x v="1061"/>
    <x v="0"/>
    <n v="20"/>
    <n v="69"/>
    <n v="5755"/>
    <s v="PF00246.19 Zinc carboxypeptidase"/>
  </r>
  <r>
    <x v="5281"/>
    <x v="5281"/>
    <x v="725"/>
    <x v="0"/>
    <n v="2"/>
    <n v="137"/>
    <n v="5755"/>
    <s v="PF00246.19 Zinc carboxypeptidase"/>
  </r>
  <r>
    <x v="5282"/>
    <x v="5282"/>
    <x v="66"/>
    <x v="0"/>
    <n v="12"/>
    <n v="222"/>
    <n v="5755"/>
    <s v="PF00246.19 Zinc carboxypeptidase"/>
  </r>
  <r>
    <x v="5283"/>
    <x v="5283"/>
    <x v="112"/>
    <x v="0"/>
    <n v="91"/>
    <n v="427"/>
    <n v="5755"/>
    <s v="PF00246.19 Zinc carboxypeptidase"/>
  </r>
  <r>
    <x v="5284"/>
    <x v="5284"/>
    <x v="499"/>
    <x v="0"/>
    <n v="22"/>
    <n v="257"/>
    <n v="5755"/>
    <s v="PF00246.19 Zinc carboxypeptidase"/>
  </r>
  <r>
    <x v="5285"/>
    <x v="5285"/>
    <x v="633"/>
    <x v="0"/>
    <n v="91"/>
    <n v="427"/>
    <n v="5755"/>
    <s v="PF00246.19 Zinc carboxypeptidase"/>
  </r>
  <r>
    <x v="5286"/>
    <x v="5286"/>
    <x v="235"/>
    <x v="0"/>
    <n v="1"/>
    <n v="39"/>
    <n v="5755"/>
    <s v="PF00246.19 Zinc carboxypeptidase"/>
  </r>
  <r>
    <x v="5287"/>
    <x v="5287"/>
    <x v="290"/>
    <x v="0"/>
    <n v="31"/>
    <n v="200"/>
    <n v="5755"/>
    <s v="PF00246.19 Zinc carboxypeptidase"/>
  </r>
  <r>
    <x v="5287"/>
    <x v="5287"/>
    <x v="290"/>
    <x v="190"/>
    <n v="1"/>
    <n v="30"/>
    <n v="7"/>
    <s v="PB111791"/>
  </r>
  <r>
    <x v="5288"/>
    <x v="5288"/>
    <x v="252"/>
    <x v="105"/>
    <n v="594"/>
    <n v="612"/>
    <n v="28133"/>
    <s v="PF01473.15 Putative cell wall binding repeat"/>
  </r>
  <r>
    <x v="5288"/>
    <x v="5288"/>
    <x v="252"/>
    <x v="105"/>
    <n v="614"/>
    <n v="632"/>
    <n v="28133"/>
    <s v="PF01473.15 Putative cell wall binding repeat"/>
  </r>
  <r>
    <x v="5288"/>
    <x v="5288"/>
    <x v="252"/>
    <x v="105"/>
    <n v="634"/>
    <n v="652"/>
    <n v="28133"/>
    <s v="PF01473.15 Putative cell wall binding repeat"/>
  </r>
  <r>
    <x v="5288"/>
    <x v="5288"/>
    <x v="252"/>
    <x v="105"/>
    <n v="694"/>
    <n v="712"/>
    <n v="28133"/>
    <s v="PF01473.15 Putative cell wall binding repeat"/>
  </r>
  <r>
    <x v="5288"/>
    <x v="5288"/>
    <x v="252"/>
    <x v="105"/>
    <n v="714"/>
    <n v="732"/>
    <n v="28133"/>
    <s v="PF01473.15 Putative cell wall binding repeat"/>
  </r>
  <r>
    <x v="5288"/>
    <x v="5288"/>
    <x v="252"/>
    <x v="105"/>
    <n v="734"/>
    <n v="752"/>
    <n v="28133"/>
    <s v="PF01473.15 Putative cell wall binding repeat"/>
  </r>
  <r>
    <x v="5288"/>
    <x v="5288"/>
    <x v="252"/>
    <x v="0"/>
    <n v="320"/>
    <n v="651"/>
    <n v="5755"/>
    <s v="PF00246.19 Zinc carboxypeptidase"/>
  </r>
  <r>
    <x v="5288"/>
    <x v="5288"/>
    <x v="252"/>
    <x v="103"/>
    <n v="1"/>
    <n v="69"/>
    <n v="6"/>
    <s v="PB135083"/>
  </r>
  <r>
    <x v="5288"/>
    <x v="5288"/>
    <x v="252"/>
    <x v="104"/>
    <n v="797"/>
    <n v="848"/>
    <n v="10209"/>
    <s v="PF08239.6 Bacterial SH3 domain"/>
  </r>
  <r>
    <x v="5289"/>
    <x v="5289"/>
    <x v="71"/>
    <x v="0"/>
    <n v="117"/>
    <n v="365"/>
    <n v="5755"/>
    <s v="PF00246.19 Zinc carboxypeptidase"/>
  </r>
  <r>
    <x v="5290"/>
    <x v="5290"/>
    <x v="276"/>
    <x v="0"/>
    <n v="43"/>
    <n v="180"/>
    <n v="5755"/>
    <s v="PF00246.19 Zinc carboxypeptidase"/>
  </r>
  <r>
    <x v="5291"/>
    <x v="5291"/>
    <x v="68"/>
    <x v="0"/>
    <n v="116"/>
    <n v="360"/>
    <n v="5755"/>
    <s v="PF00246.19 Zinc carboxypeptidase"/>
  </r>
  <r>
    <x v="5292"/>
    <x v="5292"/>
    <x v="396"/>
    <x v="20"/>
    <n v="341"/>
    <n v="416"/>
    <n v="6052"/>
    <s v="PF13620.1 Carboxypeptidase regulatory-like domain"/>
  </r>
  <r>
    <x v="5292"/>
    <x v="5292"/>
    <x v="396"/>
    <x v="0"/>
    <n v="31"/>
    <n v="330"/>
    <n v="5755"/>
    <s v="PF00246.19 Zinc carboxypeptidase"/>
  </r>
  <r>
    <x v="5293"/>
    <x v="5293"/>
    <x v="365"/>
    <x v="0"/>
    <n v="44"/>
    <n v="406"/>
    <n v="5755"/>
    <s v="PF00246.19 Zinc carboxypeptidase"/>
  </r>
  <r>
    <x v="5293"/>
    <x v="5293"/>
    <x v="365"/>
    <x v="97"/>
    <n v="1"/>
    <n v="43"/>
    <n v="19"/>
    <s v="PB045087"/>
  </r>
  <r>
    <x v="5294"/>
    <x v="5294"/>
    <x v="87"/>
    <x v="0"/>
    <n v="126"/>
    <n v="403"/>
    <n v="5755"/>
    <s v="PF00246.19 Zinc carboxypeptidase"/>
  </r>
  <r>
    <x v="5294"/>
    <x v="5294"/>
    <x v="87"/>
    <x v="17"/>
    <n v="22"/>
    <n v="97"/>
    <n v="1016"/>
    <s v="PF02244.11 Carboxypeptidase activation peptide"/>
  </r>
  <r>
    <x v="5295"/>
    <x v="5295"/>
    <x v="176"/>
    <x v="0"/>
    <n v="118"/>
    <n v="397"/>
    <n v="5755"/>
    <s v="PF00246.19 Zinc carboxypeptidase"/>
  </r>
  <r>
    <x v="5295"/>
    <x v="5295"/>
    <x v="176"/>
    <x v="17"/>
    <n v="22"/>
    <n v="99"/>
    <n v="1016"/>
    <s v="PF02244.11 Carboxypeptidase activation peptide"/>
  </r>
  <r>
    <x v="5296"/>
    <x v="5296"/>
    <x v="296"/>
    <x v="20"/>
    <n v="353"/>
    <n v="428"/>
    <n v="6052"/>
    <s v="PF13620.1 Carboxypeptidase regulatory-like domain"/>
  </r>
  <r>
    <x v="5296"/>
    <x v="5296"/>
    <x v="296"/>
    <x v="0"/>
    <n v="37"/>
    <n v="342"/>
    <n v="5755"/>
    <s v="PF00246.19 Zinc carboxypeptidase"/>
  </r>
  <r>
    <x v="5297"/>
    <x v="5297"/>
    <x v="438"/>
    <x v="0"/>
    <n v="188"/>
    <n v="491"/>
    <n v="5755"/>
    <s v="PF00246.19 Zinc carboxypeptidase"/>
  </r>
  <r>
    <x v="5297"/>
    <x v="5297"/>
    <x v="438"/>
    <x v="185"/>
    <n v="2"/>
    <n v="100"/>
    <n v="6"/>
    <s v="PB130137"/>
  </r>
  <r>
    <x v="5298"/>
    <x v="5298"/>
    <x v="157"/>
    <x v="0"/>
    <n v="103"/>
    <n v="377"/>
    <n v="5755"/>
    <s v="PF00246.19 Zinc carboxypeptidase"/>
  </r>
  <r>
    <x v="5299"/>
    <x v="5299"/>
    <x v="333"/>
    <x v="20"/>
    <n v="311"/>
    <n v="390"/>
    <n v="6052"/>
    <s v="PF13620.1 Carboxypeptidase regulatory-like domain"/>
  </r>
  <r>
    <x v="5299"/>
    <x v="5299"/>
    <x v="333"/>
    <x v="0"/>
    <n v="31"/>
    <n v="300"/>
    <n v="5755"/>
    <s v="PF00246.19 Zinc carboxypeptidase"/>
  </r>
  <r>
    <x v="5300"/>
    <x v="5300"/>
    <x v="1007"/>
    <x v="0"/>
    <n v="15"/>
    <n v="362"/>
    <n v="5755"/>
    <s v="PF00246.19 Zinc carboxypeptidase"/>
  </r>
  <r>
    <x v="5301"/>
    <x v="5301"/>
    <x v="71"/>
    <x v="0"/>
    <n v="116"/>
    <n v="354"/>
    <n v="5755"/>
    <s v="PF00246.19 Zinc carboxypeptidase"/>
  </r>
  <r>
    <x v="5302"/>
    <x v="5302"/>
    <x v="378"/>
    <x v="0"/>
    <n v="35"/>
    <n v="268"/>
    <n v="5755"/>
    <s v="PF00246.19 Zinc carboxypeptidase"/>
  </r>
  <r>
    <x v="5303"/>
    <x v="5303"/>
    <x v="66"/>
    <x v="0"/>
    <n v="16"/>
    <n v="161"/>
    <n v="5755"/>
    <s v="PF00246.19 Zinc carboxypeptidase"/>
  </r>
  <r>
    <x v="5304"/>
    <x v="5304"/>
    <x v="613"/>
    <x v="0"/>
    <n v="161"/>
    <n v="437"/>
    <n v="5755"/>
    <s v="PF00246.19 Zinc carboxypeptidase"/>
  </r>
  <r>
    <x v="5304"/>
    <x v="5304"/>
    <x v="613"/>
    <x v="17"/>
    <n v="55"/>
    <n v="131"/>
    <n v="1016"/>
    <s v="PF02244.11 Carboxypeptidase activation peptide"/>
  </r>
  <r>
    <x v="5305"/>
    <x v="5305"/>
    <x v="366"/>
    <x v="0"/>
    <n v="124"/>
    <n v="401"/>
    <n v="5755"/>
    <s v="PF00246.19 Zinc carboxypeptidase"/>
  </r>
  <r>
    <x v="5305"/>
    <x v="5305"/>
    <x v="366"/>
    <x v="17"/>
    <n v="28"/>
    <n v="102"/>
    <n v="1016"/>
    <s v="PF02244.11 Carboxypeptidase activation peptide"/>
  </r>
  <r>
    <x v="5306"/>
    <x v="5306"/>
    <x v="313"/>
    <x v="0"/>
    <n v="124"/>
    <n v="401"/>
    <n v="5755"/>
    <s v="PF00246.19 Zinc carboxypeptidase"/>
  </r>
  <r>
    <x v="5306"/>
    <x v="5306"/>
    <x v="313"/>
    <x v="17"/>
    <n v="28"/>
    <n v="102"/>
    <n v="1016"/>
    <s v="PF02244.11 Carboxypeptidase activation peptide"/>
  </r>
  <r>
    <x v="5307"/>
    <x v="5307"/>
    <x v="864"/>
    <x v="0"/>
    <n v="61"/>
    <n v="354"/>
    <n v="5755"/>
    <s v="PF00246.19 Zinc carboxypeptidase"/>
  </r>
  <r>
    <x v="5308"/>
    <x v="5308"/>
    <x v="75"/>
    <x v="0"/>
    <n v="61"/>
    <n v="225"/>
    <n v="5755"/>
    <s v="PF00246.19 Zinc carboxypeptidase"/>
  </r>
  <r>
    <x v="5309"/>
    <x v="5309"/>
    <x v="463"/>
    <x v="0"/>
    <n v="147"/>
    <n v="383"/>
    <n v="5755"/>
    <s v="PF00246.19 Zinc carboxypeptidase"/>
  </r>
  <r>
    <x v="5309"/>
    <x v="5309"/>
    <x v="463"/>
    <x v="464"/>
    <n v="1"/>
    <n v="139"/>
    <n v="303"/>
    <s v="PB000964"/>
  </r>
  <r>
    <x v="5310"/>
    <x v="5310"/>
    <x v="52"/>
    <x v="0"/>
    <n v="116"/>
    <n v="366"/>
    <n v="5755"/>
    <s v="PF00246.19 Zinc carboxypeptidase"/>
  </r>
  <r>
    <x v="5310"/>
    <x v="5310"/>
    <x v="52"/>
    <x v="46"/>
    <n v="2"/>
    <n v="84"/>
    <n v="399"/>
    <s v="PB000507"/>
  </r>
  <r>
    <x v="5311"/>
    <x v="5311"/>
    <x v="917"/>
    <x v="0"/>
    <n v="63"/>
    <n v="348"/>
    <n v="5755"/>
    <s v="PF00246.19 Zinc carboxypeptidase"/>
  </r>
  <r>
    <x v="5312"/>
    <x v="5312"/>
    <x v="462"/>
    <x v="0"/>
    <n v="123"/>
    <n v="398"/>
    <n v="5755"/>
    <s v="PF00246.19 Zinc carboxypeptidase"/>
  </r>
  <r>
    <x v="5312"/>
    <x v="5312"/>
    <x v="462"/>
    <x v="17"/>
    <n v="29"/>
    <n v="103"/>
    <n v="1016"/>
    <s v="PF02244.11 Carboxypeptidase activation peptide"/>
  </r>
  <r>
    <x v="5313"/>
    <x v="5313"/>
    <x v="72"/>
    <x v="0"/>
    <n v="46"/>
    <n v="97"/>
    <n v="5755"/>
    <s v="PF00246.19 Zinc carboxypeptidase"/>
  </r>
  <r>
    <x v="5313"/>
    <x v="5313"/>
    <x v="72"/>
    <x v="0"/>
    <n v="96"/>
    <n v="352"/>
    <n v="5755"/>
    <s v="PF00246.19 Zinc carboxypeptidase"/>
  </r>
  <r>
    <x v="5314"/>
    <x v="5314"/>
    <x v="602"/>
    <x v="0"/>
    <n v="27"/>
    <n v="302"/>
    <n v="5755"/>
    <s v="PF00246.19 Zinc carboxypeptidase"/>
  </r>
  <r>
    <x v="5315"/>
    <x v="5315"/>
    <x v="343"/>
    <x v="0"/>
    <n v="132"/>
    <n v="412"/>
    <n v="5755"/>
    <s v="PF00246.19 Zinc carboxypeptidase"/>
  </r>
  <r>
    <x v="5315"/>
    <x v="5315"/>
    <x v="343"/>
    <x v="17"/>
    <n v="37"/>
    <n v="111"/>
    <n v="1016"/>
    <s v="PF02244.11 Carboxypeptidase activation peptide"/>
  </r>
  <r>
    <x v="5316"/>
    <x v="5316"/>
    <x v="173"/>
    <x v="0"/>
    <n v="145"/>
    <n v="423"/>
    <n v="5755"/>
    <s v="PF00246.19 Zinc carboxypeptidase"/>
  </r>
  <r>
    <x v="5316"/>
    <x v="5316"/>
    <x v="173"/>
    <x v="17"/>
    <n v="43"/>
    <n v="118"/>
    <n v="1016"/>
    <s v="PF02244.11 Carboxypeptidase activation peptide"/>
  </r>
  <r>
    <x v="5317"/>
    <x v="5317"/>
    <x v="128"/>
    <x v="20"/>
    <n v="375"/>
    <n v="450"/>
    <n v="6052"/>
    <s v="PF13620.1 Carboxypeptidase regulatory-like domain"/>
  </r>
  <r>
    <x v="5317"/>
    <x v="5317"/>
    <x v="128"/>
    <x v="0"/>
    <n v="59"/>
    <n v="364"/>
    <n v="5755"/>
    <s v="PF00246.19 Zinc carboxypeptidase"/>
  </r>
  <r>
    <x v="5318"/>
    <x v="5318"/>
    <x v="138"/>
    <x v="0"/>
    <n v="122"/>
    <n v="401"/>
    <n v="5755"/>
    <s v="PF00246.19 Zinc carboxypeptidase"/>
  </r>
  <r>
    <x v="5318"/>
    <x v="5318"/>
    <x v="138"/>
    <x v="17"/>
    <n v="26"/>
    <n v="103"/>
    <n v="1016"/>
    <s v="PF02244.11 Carboxypeptidase activation peptide"/>
  </r>
  <r>
    <x v="5319"/>
    <x v="5319"/>
    <x v="313"/>
    <x v="0"/>
    <n v="130"/>
    <n v="407"/>
    <n v="5755"/>
    <s v="PF00246.19 Zinc carboxypeptidase"/>
  </r>
  <r>
    <x v="5319"/>
    <x v="5319"/>
    <x v="313"/>
    <x v="17"/>
    <n v="26"/>
    <n v="101"/>
    <n v="1016"/>
    <s v="PF02244.11 Carboxypeptidase activation peptide"/>
  </r>
  <r>
    <x v="5320"/>
    <x v="5320"/>
    <x v="1057"/>
    <x v="0"/>
    <n v="1"/>
    <n v="43"/>
    <n v="5755"/>
    <s v="PF00246.19 Zinc carboxypeptidase"/>
  </r>
  <r>
    <x v="5321"/>
    <x v="5321"/>
    <x v="248"/>
    <x v="0"/>
    <n v="66"/>
    <n v="347"/>
    <n v="5755"/>
    <s v="PF00246.19 Zinc carboxypeptidase"/>
  </r>
  <r>
    <x v="5321"/>
    <x v="5321"/>
    <x v="248"/>
    <x v="17"/>
    <n v="1"/>
    <n v="41"/>
    <n v="1016"/>
    <s v="PF02244.11 Carboxypeptidase activation peptide"/>
  </r>
  <r>
    <x v="5322"/>
    <x v="5322"/>
    <x v="494"/>
    <x v="0"/>
    <n v="35"/>
    <n v="299"/>
    <n v="5755"/>
    <s v="PF00246.19 Zinc carboxypeptidase"/>
  </r>
  <r>
    <x v="5323"/>
    <x v="5323"/>
    <x v="690"/>
    <x v="0"/>
    <n v="193"/>
    <n v="468"/>
    <n v="5755"/>
    <s v="PF00246.19 Zinc carboxypeptidase"/>
  </r>
  <r>
    <x v="5323"/>
    <x v="5323"/>
    <x v="690"/>
    <x v="17"/>
    <n v="94"/>
    <n v="164"/>
    <n v="1016"/>
    <s v="PF02244.11 Carboxypeptidase activation peptide"/>
  </r>
  <r>
    <x v="5324"/>
    <x v="5324"/>
    <x v="50"/>
    <x v="0"/>
    <n v="119"/>
    <n v="367"/>
    <n v="5755"/>
    <s v="PF00246.19 Zinc carboxypeptidase"/>
  </r>
  <r>
    <x v="5325"/>
    <x v="5325"/>
    <x v="50"/>
    <x v="0"/>
    <n v="119"/>
    <n v="366"/>
    <n v="5755"/>
    <s v="PF00246.19 Zinc carboxypeptidase"/>
  </r>
  <r>
    <x v="5326"/>
    <x v="5326"/>
    <x v="2"/>
    <x v="20"/>
    <n v="477"/>
    <n v="553"/>
    <n v="6052"/>
    <s v="PF13620.1 Carboxypeptidase regulatory-like domain"/>
  </r>
  <r>
    <x v="5326"/>
    <x v="5326"/>
    <x v="2"/>
    <x v="44"/>
    <n v="3"/>
    <n v="124"/>
    <n v="10300"/>
    <s v="PF00754.20 F5/8 type C domain"/>
  </r>
  <r>
    <x v="5326"/>
    <x v="5326"/>
    <x v="2"/>
    <x v="0"/>
    <n v="158"/>
    <n v="466"/>
    <n v="5755"/>
    <s v="PF00246.19 Zinc carboxypeptidase"/>
  </r>
  <r>
    <x v="5327"/>
    <x v="5327"/>
    <x v="71"/>
    <x v="0"/>
    <n v="89"/>
    <n v="363"/>
    <n v="5755"/>
    <s v="PF00246.19 Zinc carboxypeptidase"/>
  </r>
  <r>
    <x v="5328"/>
    <x v="5328"/>
    <x v="674"/>
    <x v="0"/>
    <n v="73"/>
    <n v="328"/>
    <n v="5755"/>
    <s v="PF00246.19 Zinc carboxypeptidase"/>
  </r>
  <r>
    <x v="5328"/>
    <x v="5328"/>
    <x v="674"/>
    <x v="124"/>
    <n v="1"/>
    <n v="56"/>
    <n v="4"/>
    <s v="PB226125"/>
  </r>
  <r>
    <x v="5329"/>
    <x v="5329"/>
    <x v="190"/>
    <x v="0"/>
    <n v="21"/>
    <n v="184"/>
    <n v="5755"/>
    <s v="PF00246.19 Zinc carboxypeptidase"/>
  </r>
  <r>
    <x v="5330"/>
    <x v="5330"/>
    <x v="41"/>
    <x v="0"/>
    <n v="38"/>
    <n v="318"/>
    <n v="5755"/>
    <s v="PF00246.19 Zinc carboxypeptidase"/>
  </r>
  <r>
    <x v="5331"/>
    <x v="5331"/>
    <x v="179"/>
    <x v="39"/>
    <n v="5"/>
    <n v="49"/>
    <n v="27194"/>
    <s v="PF01476.15 LysM domain"/>
  </r>
  <r>
    <x v="5331"/>
    <x v="5331"/>
    <x v="179"/>
    <x v="39"/>
    <n v="56"/>
    <n v="99"/>
    <n v="27194"/>
    <s v="PF01476.15 LysM domain"/>
  </r>
  <r>
    <x v="5331"/>
    <x v="5331"/>
    <x v="179"/>
    <x v="0"/>
    <n v="119"/>
    <n v="392"/>
    <n v="5755"/>
    <s v="PF00246.19 Zinc carboxypeptidase"/>
  </r>
  <r>
    <x v="5332"/>
    <x v="5332"/>
    <x v="856"/>
    <x v="0"/>
    <n v="1"/>
    <n v="77"/>
    <n v="5755"/>
    <s v="PF00246.19 Zinc carboxypeptidase"/>
  </r>
  <r>
    <x v="5333"/>
    <x v="5333"/>
    <x v="860"/>
    <x v="0"/>
    <n v="1"/>
    <n v="62"/>
    <n v="5755"/>
    <s v="PF00246.19 Zinc carboxypeptidase"/>
  </r>
  <r>
    <x v="5334"/>
    <x v="5334"/>
    <x v="196"/>
    <x v="0"/>
    <n v="123"/>
    <n v="409"/>
    <n v="5755"/>
    <s v="PF00246.19 Zinc carboxypeptidase"/>
  </r>
  <r>
    <x v="5334"/>
    <x v="5334"/>
    <x v="196"/>
    <x v="17"/>
    <n v="22"/>
    <n v="94"/>
    <n v="1016"/>
    <s v="PF02244.11 Carboxypeptidase activation peptide"/>
  </r>
  <r>
    <x v="5335"/>
    <x v="5335"/>
    <x v="174"/>
    <x v="0"/>
    <n v="122"/>
    <n v="408"/>
    <n v="5755"/>
    <s v="PF00246.19 Zinc carboxypeptidase"/>
  </r>
  <r>
    <x v="5335"/>
    <x v="5335"/>
    <x v="174"/>
    <x v="17"/>
    <n v="21"/>
    <n v="93"/>
    <n v="1016"/>
    <s v="PF02244.11 Carboxypeptidase activation peptide"/>
  </r>
  <r>
    <x v="5336"/>
    <x v="5336"/>
    <x v="53"/>
    <x v="0"/>
    <n v="17"/>
    <n v="299"/>
    <n v="5755"/>
    <s v="PF00246.19 Zinc carboxypeptidase"/>
  </r>
  <r>
    <x v="5337"/>
    <x v="5337"/>
    <x v="343"/>
    <x v="0"/>
    <n v="128"/>
    <n v="411"/>
    <n v="5755"/>
    <s v="PF00246.19 Zinc carboxypeptidase"/>
  </r>
  <r>
    <x v="5337"/>
    <x v="5337"/>
    <x v="343"/>
    <x v="17"/>
    <n v="26"/>
    <n v="98"/>
    <n v="1016"/>
    <s v="PF02244.11 Carboxypeptidase activation peptide"/>
  </r>
  <r>
    <x v="5338"/>
    <x v="5338"/>
    <x v="282"/>
    <x v="0"/>
    <n v="127"/>
    <n v="413"/>
    <n v="5755"/>
    <s v="PF00246.19 Zinc carboxypeptidase"/>
  </r>
  <r>
    <x v="5338"/>
    <x v="5338"/>
    <x v="282"/>
    <x v="17"/>
    <n v="27"/>
    <n v="99"/>
    <n v="1016"/>
    <s v="PF02244.11 Carboxypeptidase activation peptide"/>
  </r>
  <r>
    <x v="5339"/>
    <x v="5339"/>
    <x v="653"/>
    <x v="0"/>
    <n v="134"/>
    <n v="430"/>
    <n v="5755"/>
    <s v="PF00246.19 Zinc carboxypeptidase"/>
  </r>
  <r>
    <x v="5339"/>
    <x v="5339"/>
    <x v="653"/>
    <x v="17"/>
    <n v="26"/>
    <n v="102"/>
    <n v="1016"/>
    <s v="PF02244.11 Carboxypeptidase activation peptide"/>
  </r>
  <r>
    <x v="5340"/>
    <x v="5340"/>
    <x v="859"/>
    <x v="0"/>
    <n v="134"/>
    <n v="430"/>
    <n v="5755"/>
    <s v="PF00246.19 Zinc carboxypeptidase"/>
  </r>
  <r>
    <x v="5340"/>
    <x v="5340"/>
    <x v="859"/>
    <x v="17"/>
    <n v="26"/>
    <n v="102"/>
    <n v="1016"/>
    <s v="PF02244.11 Carboxypeptidase activation peptide"/>
  </r>
  <r>
    <x v="5340"/>
    <x v="5340"/>
    <x v="859"/>
    <x v="86"/>
    <n v="468"/>
    <n v="505"/>
    <n v="2278"/>
    <s v="PF01549.19 ShK domain-like"/>
  </r>
  <r>
    <x v="5341"/>
    <x v="5341"/>
    <x v="258"/>
    <x v="0"/>
    <n v="102"/>
    <n v="397"/>
    <n v="5755"/>
    <s v="PF00246.19 Zinc carboxypeptidase"/>
  </r>
  <r>
    <x v="5341"/>
    <x v="5341"/>
    <x v="258"/>
    <x v="17"/>
    <n v="2"/>
    <n v="64"/>
    <n v="1016"/>
    <s v="PF02244.11 Carboxypeptidase activation peptide"/>
  </r>
  <r>
    <x v="5342"/>
    <x v="5342"/>
    <x v="321"/>
    <x v="20"/>
    <n v="336"/>
    <n v="415"/>
    <n v="6052"/>
    <s v="PF13620.1 Carboxypeptidase regulatory-like domain"/>
  </r>
  <r>
    <x v="5342"/>
    <x v="5342"/>
    <x v="321"/>
    <x v="0"/>
    <n v="41"/>
    <n v="325"/>
    <n v="5755"/>
    <s v="PF00246.19 Zinc carboxypeptidase"/>
  </r>
  <r>
    <x v="5343"/>
    <x v="5343"/>
    <x v="979"/>
    <x v="0"/>
    <n v="244"/>
    <n v="473"/>
    <n v="5755"/>
    <s v="PF00246.19 Zinc carboxypeptidase"/>
  </r>
  <r>
    <x v="5344"/>
    <x v="5344"/>
    <x v="289"/>
    <x v="0"/>
    <n v="186"/>
    <n v="474"/>
    <n v="5755"/>
    <s v="PF00246.19 Zinc carboxypeptidase"/>
  </r>
  <r>
    <x v="5345"/>
    <x v="5345"/>
    <x v="1038"/>
    <x v="0"/>
    <n v="260"/>
    <n v="549"/>
    <n v="5755"/>
    <s v="PF00246.19 Zinc carboxypeptidase"/>
  </r>
  <r>
    <x v="5346"/>
    <x v="5346"/>
    <x v="238"/>
    <x v="0"/>
    <n v="139"/>
    <n v="429"/>
    <n v="5755"/>
    <s v="PF00246.19 Zinc carboxypeptidase"/>
  </r>
  <r>
    <x v="5347"/>
    <x v="5347"/>
    <x v="548"/>
    <x v="0"/>
    <n v="9"/>
    <n v="184"/>
    <n v="5755"/>
    <s v="PF00246.19 Zinc carboxypeptidase"/>
  </r>
  <r>
    <x v="5348"/>
    <x v="5348"/>
    <x v="663"/>
    <x v="0"/>
    <n v="185"/>
    <n v="370"/>
    <n v="5755"/>
    <s v="PF00246.19 Zinc carboxypeptidase"/>
  </r>
  <r>
    <x v="5348"/>
    <x v="5348"/>
    <x v="663"/>
    <x v="217"/>
    <n v="1"/>
    <n v="64"/>
    <n v="271"/>
    <s v="PB001230"/>
  </r>
  <r>
    <x v="5349"/>
    <x v="5349"/>
    <x v="87"/>
    <x v="0"/>
    <n v="126"/>
    <n v="403"/>
    <n v="5755"/>
    <s v="PF00246.19 Zinc carboxypeptidase"/>
  </r>
  <r>
    <x v="5349"/>
    <x v="5349"/>
    <x v="87"/>
    <x v="17"/>
    <n v="24"/>
    <n v="99"/>
    <n v="1016"/>
    <s v="PF02244.11 Carboxypeptidase activation peptide"/>
  </r>
  <r>
    <x v="5350"/>
    <x v="5350"/>
    <x v="80"/>
    <x v="0"/>
    <n v="128"/>
    <n v="411"/>
    <n v="5755"/>
    <s v="PF00246.19 Zinc carboxypeptidase"/>
  </r>
  <r>
    <x v="5350"/>
    <x v="5350"/>
    <x v="80"/>
    <x v="17"/>
    <n v="26"/>
    <n v="101"/>
    <n v="1016"/>
    <s v="PF02244.11 Carboxypeptidase activation peptide"/>
  </r>
  <r>
    <x v="5351"/>
    <x v="5351"/>
    <x v="433"/>
    <x v="0"/>
    <n v="144"/>
    <n v="435"/>
    <n v="5755"/>
    <s v="PF00246.19 Zinc carboxypeptidase"/>
  </r>
  <r>
    <x v="5352"/>
    <x v="5352"/>
    <x v="56"/>
    <x v="0"/>
    <n v="126"/>
    <n v="404"/>
    <n v="5755"/>
    <s v="PF00246.19 Zinc carboxypeptidase"/>
  </r>
  <r>
    <x v="5352"/>
    <x v="5352"/>
    <x v="56"/>
    <x v="17"/>
    <n v="26"/>
    <n v="99"/>
    <n v="1016"/>
    <s v="PF02244.11 Carboxypeptidase activation peptide"/>
  </r>
  <r>
    <x v="5353"/>
    <x v="5353"/>
    <x v="339"/>
    <x v="0"/>
    <n v="128"/>
    <n v="411"/>
    <n v="5755"/>
    <s v="PF00246.19 Zinc carboxypeptidase"/>
  </r>
  <r>
    <x v="5353"/>
    <x v="5353"/>
    <x v="339"/>
    <x v="17"/>
    <n v="27"/>
    <n v="99"/>
    <n v="1016"/>
    <s v="PF02244.11 Carboxypeptidase activation peptide"/>
  </r>
  <r>
    <x v="5354"/>
    <x v="5354"/>
    <x v="80"/>
    <x v="0"/>
    <n v="129"/>
    <n v="411"/>
    <n v="5755"/>
    <s v="PF00246.19 Zinc carboxypeptidase"/>
  </r>
  <r>
    <x v="5355"/>
    <x v="5355"/>
    <x v="173"/>
    <x v="0"/>
    <n v="145"/>
    <n v="423"/>
    <n v="5755"/>
    <s v="PF00246.19 Zinc carboxypeptidase"/>
  </r>
  <r>
    <x v="5355"/>
    <x v="5355"/>
    <x v="173"/>
    <x v="17"/>
    <n v="43"/>
    <n v="118"/>
    <n v="1016"/>
    <s v="PF02244.11 Carboxypeptidase activation peptide"/>
  </r>
  <r>
    <x v="5356"/>
    <x v="5356"/>
    <x v="338"/>
    <x v="0"/>
    <n v="125"/>
    <n v="399"/>
    <n v="5755"/>
    <s v="PF00246.19 Zinc carboxypeptidase"/>
  </r>
  <r>
    <x v="5356"/>
    <x v="5356"/>
    <x v="338"/>
    <x v="17"/>
    <n v="28"/>
    <n v="102"/>
    <n v="1016"/>
    <s v="PF02244.11 Carboxypeptidase activation peptide"/>
  </r>
  <r>
    <x v="5357"/>
    <x v="5357"/>
    <x v="338"/>
    <x v="0"/>
    <n v="125"/>
    <n v="399"/>
    <n v="5755"/>
    <s v="PF00246.19 Zinc carboxypeptidase"/>
  </r>
  <r>
    <x v="5357"/>
    <x v="5357"/>
    <x v="338"/>
    <x v="17"/>
    <n v="28"/>
    <n v="102"/>
    <n v="1016"/>
    <s v="PF02244.11 Carboxypeptidase activation peptide"/>
  </r>
  <r>
    <x v="5358"/>
    <x v="5358"/>
    <x v="462"/>
    <x v="0"/>
    <n v="125"/>
    <n v="400"/>
    <n v="5755"/>
    <s v="PF00246.19 Zinc carboxypeptidase"/>
  </r>
  <r>
    <x v="5358"/>
    <x v="5358"/>
    <x v="462"/>
    <x v="17"/>
    <n v="28"/>
    <n v="102"/>
    <n v="1016"/>
    <s v="PF02244.11 Carboxypeptidase activation peptide"/>
  </r>
  <r>
    <x v="5359"/>
    <x v="5359"/>
    <x v="462"/>
    <x v="0"/>
    <n v="125"/>
    <n v="400"/>
    <n v="5755"/>
    <s v="PF00246.19 Zinc carboxypeptidase"/>
  </r>
  <r>
    <x v="5359"/>
    <x v="5359"/>
    <x v="462"/>
    <x v="17"/>
    <n v="28"/>
    <n v="101"/>
    <n v="1016"/>
    <s v="PF02244.11 Carboxypeptidase activation peptide"/>
  </r>
  <r>
    <x v="5360"/>
    <x v="5360"/>
    <x v="340"/>
    <x v="0"/>
    <n v="133"/>
    <n v="407"/>
    <n v="5755"/>
    <s v="PF00246.19 Zinc carboxypeptidase"/>
  </r>
  <r>
    <x v="5360"/>
    <x v="5360"/>
    <x v="340"/>
    <x v="17"/>
    <n v="29"/>
    <n v="101"/>
    <n v="1016"/>
    <s v="PF02244.11 Carboxypeptidase activation peptide"/>
  </r>
  <r>
    <x v="5361"/>
    <x v="5361"/>
    <x v="462"/>
    <x v="0"/>
    <n v="126"/>
    <n v="404"/>
    <n v="5755"/>
    <s v="PF00246.19 Zinc carboxypeptidase"/>
  </r>
  <r>
    <x v="5361"/>
    <x v="5361"/>
    <x v="462"/>
    <x v="17"/>
    <n v="29"/>
    <n v="97"/>
    <n v="1016"/>
    <s v="PF02244.11 Carboxypeptidase activation peptide"/>
  </r>
  <r>
    <x v="5362"/>
    <x v="5362"/>
    <x v="260"/>
    <x v="0"/>
    <n v="1"/>
    <n v="275"/>
    <n v="5755"/>
    <s v="PF00246.19 Zinc carboxypeptidase"/>
  </r>
  <r>
    <x v="5363"/>
    <x v="5363"/>
    <x v="56"/>
    <x v="0"/>
    <n v="125"/>
    <n v="401"/>
    <n v="5755"/>
    <s v="PF00246.19 Zinc carboxypeptidase"/>
  </r>
  <r>
    <x v="5363"/>
    <x v="5363"/>
    <x v="56"/>
    <x v="17"/>
    <n v="32"/>
    <n v="106"/>
    <n v="1016"/>
    <s v="PF02244.11 Carboxypeptidase activation peptide"/>
  </r>
  <r>
    <x v="5364"/>
    <x v="5364"/>
    <x v="89"/>
    <x v="0"/>
    <n v="122"/>
    <n v="399"/>
    <n v="5755"/>
    <s v="PF00246.19 Zinc carboxypeptidase"/>
  </r>
  <r>
    <x v="5364"/>
    <x v="5364"/>
    <x v="89"/>
    <x v="17"/>
    <n v="28"/>
    <n v="102"/>
    <n v="1016"/>
    <s v="PF02244.11 Carboxypeptidase activation peptide"/>
  </r>
  <r>
    <x v="5365"/>
    <x v="5365"/>
    <x v="84"/>
    <x v="0"/>
    <n v="123"/>
    <n v="400"/>
    <n v="5755"/>
    <s v="PF00246.19 Zinc carboxypeptidase"/>
  </r>
  <r>
    <x v="5365"/>
    <x v="5365"/>
    <x v="84"/>
    <x v="17"/>
    <n v="30"/>
    <n v="104"/>
    <n v="1016"/>
    <s v="PF02244.11 Carboxypeptidase activation peptide"/>
  </r>
  <r>
    <x v="5366"/>
    <x v="5366"/>
    <x v="174"/>
    <x v="0"/>
    <n v="125"/>
    <n v="402"/>
    <n v="5755"/>
    <s v="PF00246.19 Zinc carboxypeptidase"/>
  </r>
  <r>
    <x v="5366"/>
    <x v="5366"/>
    <x v="174"/>
    <x v="17"/>
    <n v="31"/>
    <n v="105"/>
    <n v="1016"/>
    <s v="PF02244.11 Carboxypeptidase activation peptide"/>
  </r>
  <r>
    <x v="5367"/>
    <x v="5367"/>
    <x v="238"/>
    <x v="0"/>
    <n v="139"/>
    <n v="418"/>
    <n v="5755"/>
    <s v="PF00246.19 Zinc carboxypeptidase"/>
  </r>
  <r>
    <x v="5367"/>
    <x v="5367"/>
    <x v="238"/>
    <x v="17"/>
    <n v="41"/>
    <n v="115"/>
    <n v="1016"/>
    <s v="PF02244.11 Carboxypeptidase activation peptide"/>
  </r>
  <r>
    <x v="5368"/>
    <x v="5368"/>
    <x v="502"/>
    <x v="0"/>
    <n v="55"/>
    <n v="278"/>
    <n v="5755"/>
    <s v="PF00246.19 Zinc carboxypeptidase"/>
  </r>
  <r>
    <x v="5369"/>
    <x v="5369"/>
    <x v="50"/>
    <x v="0"/>
    <n v="127"/>
    <n v="373"/>
    <n v="5755"/>
    <s v="PF00246.19 Zinc carboxypeptidase"/>
  </r>
  <r>
    <x v="5369"/>
    <x v="5369"/>
    <x v="50"/>
    <x v="47"/>
    <n v="11"/>
    <n v="59"/>
    <n v="21"/>
    <s v="PB040595"/>
  </r>
  <r>
    <x v="5370"/>
    <x v="5370"/>
    <x v="842"/>
    <x v="0"/>
    <n v="11"/>
    <n v="281"/>
    <n v="5755"/>
    <s v="PF00246.19 Zinc carboxypeptidase"/>
  </r>
  <r>
    <x v="5371"/>
    <x v="5371"/>
    <x v="205"/>
    <x v="0"/>
    <n v="42"/>
    <n v="291"/>
    <n v="5755"/>
    <s v="PF00246.19 Zinc carboxypeptidase"/>
  </r>
  <r>
    <x v="5372"/>
    <x v="5372"/>
    <x v="1062"/>
    <x v="0"/>
    <n v="2"/>
    <n v="196"/>
    <n v="5755"/>
    <s v="PF00246.19 Zinc carboxypeptidase"/>
  </r>
  <r>
    <x v="5373"/>
    <x v="5373"/>
    <x v="462"/>
    <x v="0"/>
    <n v="105"/>
    <n v="387"/>
    <n v="5755"/>
    <s v="PF00246.19 Zinc carboxypeptidase"/>
  </r>
  <r>
    <x v="5374"/>
    <x v="5374"/>
    <x v="378"/>
    <x v="0"/>
    <n v="18"/>
    <n v="271"/>
    <n v="5755"/>
    <s v="PF00246.19 Zinc carboxypeptidase"/>
  </r>
  <r>
    <x v="5375"/>
    <x v="5375"/>
    <x v="435"/>
    <x v="0"/>
    <n v="2"/>
    <n v="204"/>
    <n v="5755"/>
    <s v="PF00246.19 Zinc carboxypeptidase"/>
  </r>
  <r>
    <x v="5376"/>
    <x v="5376"/>
    <x v="154"/>
    <x v="0"/>
    <n v="43"/>
    <n v="275"/>
    <n v="5755"/>
    <s v="PF00246.19 Zinc carboxypeptidase"/>
  </r>
  <r>
    <x v="5377"/>
    <x v="5377"/>
    <x v="296"/>
    <x v="20"/>
    <n v="353"/>
    <n v="428"/>
    <n v="6052"/>
    <s v="PF13620.1 Carboxypeptidase regulatory-like domain"/>
  </r>
  <r>
    <x v="5377"/>
    <x v="5377"/>
    <x v="296"/>
    <x v="0"/>
    <n v="37"/>
    <n v="342"/>
    <n v="5755"/>
    <s v="PF00246.19 Zinc carboxypeptidase"/>
  </r>
  <r>
    <x v="5378"/>
    <x v="5378"/>
    <x v="84"/>
    <x v="0"/>
    <n v="121"/>
    <n v="401"/>
    <n v="5755"/>
    <s v="PF00246.19 Zinc carboxypeptidase"/>
  </r>
  <r>
    <x v="5378"/>
    <x v="5378"/>
    <x v="84"/>
    <x v="17"/>
    <n v="24"/>
    <n v="101"/>
    <n v="1016"/>
    <s v="PF02244.11 Carboxypeptidase activation peptide"/>
  </r>
  <r>
    <x v="5379"/>
    <x v="5379"/>
    <x v="23"/>
    <x v="20"/>
    <n v="343"/>
    <n v="418"/>
    <n v="6052"/>
    <s v="PF13620.1 Carboxypeptidase regulatory-like domain"/>
  </r>
  <r>
    <x v="5379"/>
    <x v="5379"/>
    <x v="23"/>
    <x v="0"/>
    <n v="35"/>
    <n v="332"/>
    <n v="5755"/>
    <s v="PF00246.19 Zinc carboxypeptidase"/>
  </r>
  <r>
    <x v="5380"/>
    <x v="5380"/>
    <x v="89"/>
    <x v="0"/>
    <n v="125"/>
    <n v="402"/>
    <n v="5755"/>
    <s v="PF00246.19 Zinc carboxypeptidase"/>
  </r>
  <r>
    <x v="5380"/>
    <x v="5380"/>
    <x v="89"/>
    <x v="17"/>
    <n v="22"/>
    <n v="98"/>
    <n v="1016"/>
    <s v="PF02244.11 Carboxypeptidase activation peptide"/>
  </r>
  <r>
    <x v="5381"/>
    <x v="5381"/>
    <x v="242"/>
    <x v="20"/>
    <n v="341"/>
    <n v="416"/>
    <n v="6052"/>
    <s v="PF13620.1 Carboxypeptidase regulatory-like domain"/>
  </r>
  <r>
    <x v="5381"/>
    <x v="5381"/>
    <x v="242"/>
    <x v="0"/>
    <n v="31"/>
    <n v="330"/>
    <n v="5755"/>
    <s v="PF00246.19 Zinc carboxypeptidase"/>
  </r>
  <r>
    <x v="5382"/>
    <x v="5382"/>
    <x v="87"/>
    <x v="0"/>
    <n v="126"/>
    <n v="403"/>
    <n v="5755"/>
    <s v="PF00246.19 Zinc carboxypeptidase"/>
  </r>
  <r>
    <x v="5382"/>
    <x v="5382"/>
    <x v="87"/>
    <x v="17"/>
    <n v="22"/>
    <n v="97"/>
    <n v="1016"/>
    <s v="PF02244.11 Carboxypeptidase activation peptide"/>
  </r>
  <r>
    <x v="5383"/>
    <x v="5383"/>
    <x v="177"/>
    <x v="0"/>
    <n v="129"/>
    <n v="406"/>
    <n v="5755"/>
    <s v="PF00246.19 Zinc carboxypeptidase"/>
  </r>
  <r>
    <x v="5383"/>
    <x v="5383"/>
    <x v="177"/>
    <x v="17"/>
    <n v="26"/>
    <n v="102"/>
    <n v="1016"/>
    <s v="PF02244.11 Carboxypeptidase activation peptide"/>
  </r>
  <r>
    <x v="5384"/>
    <x v="5384"/>
    <x v="166"/>
    <x v="0"/>
    <n v="44"/>
    <n v="222"/>
    <n v="5755"/>
    <s v="PF00246.19 Zinc carboxypeptidase"/>
  </r>
  <r>
    <x v="5385"/>
    <x v="5385"/>
    <x v="59"/>
    <x v="0"/>
    <n v="1"/>
    <n v="179"/>
    <n v="5755"/>
    <s v="PF00246.19 Zinc carboxypeptidase"/>
  </r>
  <r>
    <x v="5386"/>
    <x v="5386"/>
    <x v="476"/>
    <x v="0"/>
    <n v="1"/>
    <n v="189"/>
    <n v="5755"/>
    <s v="PF00246.19 Zinc carboxypeptidase"/>
  </r>
  <r>
    <x v="5387"/>
    <x v="5387"/>
    <x v="182"/>
    <x v="0"/>
    <n v="52"/>
    <n v="332"/>
    <n v="5755"/>
    <s v="PF00246.19 Zinc carboxypeptidase"/>
  </r>
  <r>
    <x v="5388"/>
    <x v="5388"/>
    <x v="478"/>
    <x v="0"/>
    <n v="145"/>
    <n v="373"/>
    <n v="5755"/>
    <s v="PF00246.19 Zinc carboxypeptidase"/>
  </r>
  <r>
    <x v="5388"/>
    <x v="5388"/>
    <x v="478"/>
    <x v="17"/>
    <n v="43"/>
    <n v="118"/>
    <n v="1016"/>
    <s v="PF02244.11 Carboxypeptidase activation peptide"/>
  </r>
  <r>
    <x v="5389"/>
    <x v="5389"/>
    <x v="121"/>
    <x v="0"/>
    <n v="133"/>
    <n v="408"/>
    <n v="5755"/>
    <s v="PF00246.19 Zinc carboxypeptidase"/>
  </r>
  <r>
    <x v="5389"/>
    <x v="5389"/>
    <x v="121"/>
    <x v="17"/>
    <n v="28"/>
    <n v="102"/>
    <n v="1016"/>
    <s v="PF02244.11 Carboxypeptidase activation peptide"/>
  </r>
  <r>
    <x v="5390"/>
    <x v="5390"/>
    <x v="310"/>
    <x v="0"/>
    <n v="36"/>
    <n v="305"/>
    <n v="5755"/>
    <s v="PF00246.19 Zinc carboxypeptidase"/>
  </r>
  <r>
    <x v="5391"/>
    <x v="5391"/>
    <x v="86"/>
    <x v="0"/>
    <n v="133"/>
    <n v="405"/>
    <n v="5755"/>
    <s v="PF00246.19 Zinc carboxypeptidase"/>
  </r>
  <r>
    <x v="5392"/>
    <x v="5392"/>
    <x v="390"/>
    <x v="0"/>
    <n v="6"/>
    <n v="276"/>
    <n v="5755"/>
    <s v="PF00246.19 Zinc carboxypeptidase"/>
  </r>
  <r>
    <x v="5393"/>
    <x v="5393"/>
    <x v="197"/>
    <x v="0"/>
    <n v="131"/>
    <n v="421"/>
    <n v="5755"/>
    <s v="PF00246.19 Zinc carboxypeptidase"/>
  </r>
  <r>
    <x v="5394"/>
    <x v="5394"/>
    <x v="190"/>
    <x v="0"/>
    <n v="21"/>
    <n v="184"/>
    <n v="5755"/>
    <s v="PF00246.19 Zinc carboxypeptidase"/>
  </r>
  <r>
    <x v="5395"/>
    <x v="5395"/>
    <x v="617"/>
    <x v="0"/>
    <n v="147"/>
    <n v="446"/>
    <n v="5755"/>
    <s v="PF00246.19 Zinc carboxypeptidase"/>
  </r>
  <r>
    <x v="5395"/>
    <x v="5395"/>
    <x v="617"/>
    <x v="17"/>
    <n v="36"/>
    <n v="111"/>
    <n v="1016"/>
    <s v="PF02244.11 Carboxypeptidase activation peptide"/>
  </r>
  <r>
    <x v="5395"/>
    <x v="5395"/>
    <x v="617"/>
    <x v="86"/>
    <n v="486"/>
    <n v="523"/>
    <n v="2278"/>
    <s v="PF01549.19 ShK domain-like"/>
  </r>
  <r>
    <x v="5396"/>
    <x v="5396"/>
    <x v="244"/>
    <x v="0"/>
    <n v="173"/>
    <n v="452"/>
    <n v="5755"/>
    <s v="PF00246.19 Zinc carboxypeptidase"/>
  </r>
  <r>
    <x v="5396"/>
    <x v="5396"/>
    <x v="244"/>
    <x v="17"/>
    <n v="75"/>
    <n v="148"/>
    <n v="1016"/>
    <s v="PF02244.11 Carboxypeptidase activation peptide"/>
  </r>
  <r>
    <x v="5397"/>
    <x v="5397"/>
    <x v="196"/>
    <x v="0"/>
    <n v="124"/>
    <n v="407"/>
    <n v="5755"/>
    <s v="PF00246.19 Zinc carboxypeptidase"/>
  </r>
  <r>
    <x v="5397"/>
    <x v="5397"/>
    <x v="196"/>
    <x v="17"/>
    <n v="33"/>
    <n v="106"/>
    <n v="1016"/>
    <s v="PF02244.11 Carboxypeptidase activation peptide"/>
  </r>
  <r>
    <x v="5398"/>
    <x v="5398"/>
    <x v="215"/>
    <x v="0"/>
    <n v="1"/>
    <n v="146"/>
    <n v="5755"/>
    <s v="PF00246.19 Zinc carboxypeptidase"/>
  </r>
  <r>
    <x v="5399"/>
    <x v="5399"/>
    <x v="64"/>
    <x v="0"/>
    <n v="58"/>
    <n v="181"/>
    <n v="5755"/>
    <s v="PF00246.19 Zinc carboxypeptidase"/>
  </r>
  <r>
    <x v="5400"/>
    <x v="5400"/>
    <x v="511"/>
    <x v="0"/>
    <n v="53"/>
    <n v="290"/>
    <n v="5755"/>
    <s v="PF00246.19 Zinc carboxypeptidase"/>
  </r>
  <r>
    <x v="5400"/>
    <x v="5400"/>
    <x v="511"/>
    <x v="21"/>
    <n v="544"/>
    <n v="578"/>
    <n v="23"/>
    <s v="PB036797"/>
  </r>
  <r>
    <x v="5401"/>
    <x v="5401"/>
    <x v="683"/>
    <x v="0"/>
    <n v="121"/>
    <n v="539"/>
    <n v="5755"/>
    <s v="PF00246.19 Zinc carboxypeptidase"/>
  </r>
  <r>
    <x v="5402"/>
    <x v="5402"/>
    <x v="454"/>
    <x v="0"/>
    <n v="137"/>
    <n v="387"/>
    <n v="5755"/>
    <s v="PF00246.19 Zinc carboxypeptidase"/>
  </r>
  <r>
    <x v="5403"/>
    <x v="5403"/>
    <x v="423"/>
    <x v="0"/>
    <n v="83"/>
    <n v="336"/>
    <n v="5755"/>
    <s v="PF00246.19 Zinc carboxypeptidase"/>
  </r>
  <r>
    <x v="5404"/>
    <x v="5404"/>
    <x v="234"/>
    <x v="0"/>
    <n v="137"/>
    <n v="412"/>
    <n v="5755"/>
    <s v="PF00246.19 Zinc carboxypeptidase"/>
  </r>
  <r>
    <x v="5404"/>
    <x v="5404"/>
    <x v="234"/>
    <x v="17"/>
    <n v="32"/>
    <n v="106"/>
    <n v="1016"/>
    <s v="PF02244.11 Carboxypeptidase activation peptide"/>
  </r>
  <r>
    <x v="5405"/>
    <x v="5405"/>
    <x v="391"/>
    <x v="0"/>
    <n v="1"/>
    <n v="148"/>
    <n v="5755"/>
    <s v="PF00246.19 Zinc carboxypeptidase"/>
  </r>
  <r>
    <x v="5406"/>
    <x v="5406"/>
    <x v="0"/>
    <x v="20"/>
    <n v="372"/>
    <n v="447"/>
    <n v="6052"/>
    <s v="PF13620.1 Carboxypeptidase regulatory-like domain"/>
  </r>
  <r>
    <x v="5406"/>
    <x v="5406"/>
    <x v="0"/>
    <x v="0"/>
    <n v="83"/>
    <n v="361"/>
    <n v="5755"/>
    <s v="PF00246.19 Zinc carboxypeptidase"/>
  </r>
  <r>
    <x v="5407"/>
    <x v="5407"/>
    <x v="462"/>
    <x v="0"/>
    <n v="117"/>
    <n v="396"/>
    <n v="5755"/>
    <s v="PF00246.19 Zinc carboxypeptidase"/>
  </r>
  <r>
    <x v="5407"/>
    <x v="5407"/>
    <x v="462"/>
    <x v="17"/>
    <n v="19"/>
    <n v="93"/>
    <n v="1016"/>
    <s v="PF02244.11 Carboxypeptidase activation peptide"/>
  </r>
  <r>
    <x v="5408"/>
    <x v="5408"/>
    <x v="56"/>
    <x v="0"/>
    <n v="128"/>
    <n v="403"/>
    <n v="5755"/>
    <s v="PF00246.19 Zinc carboxypeptidase"/>
  </r>
  <r>
    <x v="5408"/>
    <x v="5408"/>
    <x v="56"/>
    <x v="17"/>
    <n v="36"/>
    <n v="110"/>
    <n v="1016"/>
    <s v="PF02244.11 Carboxypeptidase activation peptide"/>
  </r>
  <r>
    <x v="5409"/>
    <x v="5409"/>
    <x v="118"/>
    <x v="0"/>
    <n v="29"/>
    <n v="296"/>
    <n v="5755"/>
    <s v="PF00246.19 Zinc carboxypeptidase"/>
  </r>
  <r>
    <x v="5410"/>
    <x v="5410"/>
    <x v="567"/>
    <x v="0"/>
    <n v="124"/>
    <n v="237"/>
    <n v="5755"/>
    <s v="PF00246.19 Zinc carboxypeptidase"/>
  </r>
  <r>
    <x v="5410"/>
    <x v="5410"/>
    <x v="567"/>
    <x v="17"/>
    <n v="30"/>
    <n v="104"/>
    <n v="1016"/>
    <s v="PF02244.11 Carboxypeptidase activation peptide"/>
  </r>
  <r>
    <x v="5411"/>
    <x v="5411"/>
    <x v="196"/>
    <x v="0"/>
    <n v="126"/>
    <n v="409"/>
    <n v="5755"/>
    <s v="PF00246.19 Zinc carboxypeptidase"/>
  </r>
  <r>
    <x v="5411"/>
    <x v="5411"/>
    <x v="196"/>
    <x v="17"/>
    <n v="29"/>
    <n v="102"/>
    <n v="1016"/>
    <s v="PF02244.11 Carboxypeptidase activation peptide"/>
  </r>
  <r>
    <x v="5412"/>
    <x v="5412"/>
    <x v="1063"/>
    <x v="20"/>
    <n v="350"/>
    <n v="426"/>
    <n v="6052"/>
    <s v="PF13620.1 Carboxypeptidase regulatory-like domain"/>
  </r>
  <r>
    <x v="5412"/>
    <x v="5412"/>
    <x v="1063"/>
    <x v="20"/>
    <n v="763"/>
    <n v="840"/>
    <n v="6052"/>
    <s v="PF13620.1 Carboxypeptidase regulatory-like domain"/>
  </r>
  <r>
    <x v="5412"/>
    <x v="5412"/>
    <x v="1063"/>
    <x v="0"/>
    <n v="57"/>
    <n v="339"/>
    <n v="5755"/>
    <s v="PF00246.19 Zinc carboxypeptidase"/>
  </r>
  <r>
    <x v="5412"/>
    <x v="5412"/>
    <x v="1063"/>
    <x v="0"/>
    <n v="466"/>
    <n v="752"/>
    <n v="5755"/>
    <s v="PF00246.19 Zinc carboxypeptidase"/>
  </r>
  <r>
    <x v="5413"/>
    <x v="5413"/>
    <x v="681"/>
    <x v="0"/>
    <n v="717"/>
    <n v="976"/>
    <n v="5755"/>
    <s v="PF00246.19 Zinc carboxypeptidase"/>
  </r>
  <r>
    <x v="5414"/>
    <x v="5414"/>
    <x v="733"/>
    <x v="0"/>
    <n v="936"/>
    <n v="1258"/>
    <n v="5755"/>
    <s v="PF00246.19 Zinc carboxypeptidase"/>
  </r>
  <r>
    <x v="5414"/>
    <x v="5414"/>
    <x v="733"/>
    <x v="465"/>
    <n v="61"/>
    <n v="149"/>
    <n v="2"/>
    <s v="PB337940"/>
  </r>
  <r>
    <x v="5414"/>
    <x v="5414"/>
    <x v="733"/>
    <x v="17"/>
    <n v="830"/>
    <n v="906"/>
    <n v="1016"/>
    <s v="PF02244.11 Carboxypeptidase activation peptide"/>
  </r>
  <r>
    <x v="5415"/>
    <x v="5415"/>
    <x v="273"/>
    <x v="0"/>
    <n v="163"/>
    <n v="440"/>
    <n v="5755"/>
    <s v="PF00246.19 Zinc carboxypeptidase"/>
  </r>
  <r>
    <x v="5415"/>
    <x v="5415"/>
    <x v="273"/>
    <x v="17"/>
    <n v="65"/>
    <n v="135"/>
    <n v="1016"/>
    <s v="PF02244.11 Carboxypeptidase activation peptide"/>
  </r>
  <r>
    <x v="5416"/>
    <x v="5416"/>
    <x v="1064"/>
    <x v="0"/>
    <n v="428"/>
    <n v="612"/>
    <n v="5755"/>
    <s v="PF00246.19 Zinc carboxypeptidase"/>
  </r>
  <r>
    <x v="5416"/>
    <x v="5416"/>
    <x v="1064"/>
    <x v="287"/>
    <n v="6"/>
    <n v="319"/>
    <n v="2"/>
    <s v="PB419363"/>
  </r>
  <r>
    <x v="5417"/>
    <x v="5417"/>
    <x v="1065"/>
    <x v="0"/>
    <n v="799"/>
    <n v="1046"/>
    <n v="5755"/>
    <s v="PF00246.19 Zinc carboxypeptidase"/>
  </r>
  <r>
    <x v="5417"/>
    <x v="5417"/>
    <x v="1065"/>
    <x v="462"/>
    <n v="96"/>
    <n v="144"/>
    <n v="6"/>
    <s v="PB145159"/>
  </r>
  <r>
    <x v="5417"/>
    <x v="5417"/>
    <x v="1065"/>
    <x v="219"/>
    <n v="348"/>
    <n v="382"/>
    <n v="4"/>
    <s v="PB211316"/>
  </r>
  <r>
    <x v="5417"/>
    <x v="5417"/>
    <x v="1065"/>
    <x v="466"/>
    <n v="1060"/>
    <n v="1114"/>
    <n v="126"/>
    <s v="PB004402"/>
  </r>
  <r>
    <x v="5417"/>
    <x v="5417"/>
    <x v="1065"/>
    <x v="467"/>
    <n v="1"/>
    <n v="73"/>
    <n v="16"/>
    <s v="PB053686"/>
  </r>
  <r>
    <x v="5418"/>
    <x v="5418"/>
    <x v="121"/>
    <x v="0"/>
    <n v="128"/>
    <n v="414"/>
    <n v="5755"/>
    <s v="PF00246.19 Zinc carboxypeptidase"/>
  </r>
  <r>
    <x v="5418"/>
    <x v="5418"/>
    <x v="121"/>
    <x v="17"/>
    <n v="33"/>
    <n v="105"/>
    <n v="1016"/>
    <s v="PF02244.11 Carboxypeptidase activation peptide"/>
  </r>
  <r>
    <x v="5419"/>
    <x v="5419"/>
    <x v="87"/>
    <x v="0"/>
    <n v="168"/>
    <n v="405"/>
    <n v="5755"/>
    <s v="PF00246.19 Zinc carboxypeptidase"/>
  </r>
  <r>
    <x v="5419"/>
    <x v="5419"/>
    <x v="87"/>
    <x v="353"/>
    <n v="111"/>
    <n v="167"/>
    <n v="2"/>
    <s v="PB482312"/>
  </r>
  <r>
    <x v="5420"/>
    <x v="5420"/>
    <x v="85"/>
    <x v="0"/>
    <n v="339"/>
    <n v="466"/>
    <n v="5755"/>
    <s v="PF00246.19 Zinc carboxypeptidase"/>
  </r>
  <r>
    <x v="5421"/>
    <x v="5421"/>
    <x v="85"/>
    <x v="0"/>
    <n v="339"/>
    <n v="466"/>
    <n v="5755"/>
    <s v="PF00246.19 Zinc carboxypeptidase"/>
  </r>
  <r>
    <x v="5422"/>
    <x v="5422"/>
    <x v="572"/>
    <x v="0"/>
    <n v="126"/>
    <n v="406"/>
    <n v="5755"/>
    <s v="PF00246.19 Zinc carboxypeptidase"/>
  </r>
  <r>
    <x v="5422"/>
    <x v="5422"/>
    <x v="572"/>
    <x v="32"/>
    <n v="733"/>
    <n v="926"/>
    <n v="820"/>
    <s v="PF05547.6 Immune inhibitor A peptidase M6"/>
  </r>
  <r>
    <x v="5422"/>
    <x v="5422"/>
    <x v="572"/>
    <x v="133"/>
    <n v="519"/>
    <n v="557"/>
    <n v="19"/>
    <s v="PB044293"/>
  </r>
  <r>
    <x v="5422"/>
    <x v="5422"/>
    <x v="572"/>
    <x v="266"/>
    <n v="411"/>
    <n v="517"/>
    <n v="94"/>
    <s v="PB006756"/>
  </r>
  <r>
    <x v="5423"/>
    <x v="5423"/>
    <x v="23"/>
    <x v="0"/>
    <n v="137"/>
    <n v="427"/>
    <n v="5755"/>
    <s v="PF00246.19 Zinc carboxypeptidase"/>
  </r>
  <r>
    <x v="5424"/>
    <x v="5424"/>
    <x v="401"/>
    <x v="0"/>
    <n v="32"/>
    <n v="192"/>
    <n v="5755"/>
    <s v="PF00246.19 Zinc carboxypeptidase"/>
  </r>
  <r>
    <x v="5425"/>
    <x v="5425"/>
    <x v="87"/>
    <x v="0"/>
    <n v="15"/>
    <n v="215"/>
    <n v="5755"/>
    <s v="PF00246.19 Zinc carboxypeptidase"/>
  </r>
  <r>
    <x v="5425"/>
    <x v="5425"/>
    <x v="87"/>
    <x v="200"/>
    <n v="273"/>
    <n v="336"/>
    <n v="8"/>
    <s v="PB109570"/>
  </r>
  <r>
    <x v="5426"/>
    <x v="5426"/>
    <x v="282"/>
    <x v="0"/>
    <n v="50"/>
    <n v="293"/>
    <n v="5755"/>
    <s v="PF00246.19 Zinc carboxypeptidase"/>
  </r>
  <r>
    <x v="5427"/>
    <x v="5427"/>
    <x v="66"/>
    <x v="0"/>
    <n v="16"/>
    <n v="201"/>
    <n v="5755"/>
    <s v="PF00246.19 Zinc carboxypeptidase"/>
  </r>
  <r>
    <x v="5428"/>
    <x v="5428"/>
    <x v="309"/>
    <x v="0"/>
    <n v="72"/>
    <n v="338"/>
    <n v="5755"/>
    <s v="PF00246.19 Zinc carboxypeptidase"/>
  </r>
  <r>
    <x v="5429"/>
    <x v="5429"/>
    <x v="510"/>
    <x v="0"/>
    <n v="72"/>
    <n v="338"/>
    <n v="5755"/>
    <s v="PF00246.19 Zinc carboxypeptidase"/>
  </r>
  <r>
    <x v="5430"/>
    <x v="5430"/>
    <x v="181"/>
    <x v="0"/>
    <n v="151"/>
    <n v="426"/>
    <n v="5755"/>
    <s v="PF00246.19 Zinc carboxypeptidase"/>
  </r>
  <r>
    <x v="5430"/>
    <x v="5430"/>
    <x v="181"/>
    <x v="17"/>
    <n v="49"/>
    <n v="124"/>
    <n v="1016"/>
    <s v="PF02244.11 Carboxypeptidase activation peptide"/>
  </r>
  <r>
    <x v="5431"/>
    <x v="5431"/>
    <x v="242"/>
    <x v="0"/>
    <n v="159"/>
    <n v="438"/>
    <n v="5755"/>
    <s v="PF00246.19 Zinc carboxypeptidase"/>
  </r>
  <r>
    <x v="5431"/>
    <x v="5431"/>
    <x v="242"/>
    <x v="17"/>
    <n v="61"/>
    <n v="134"/>
    <n v="1016"/>
    <s v="PF02244.11 Carboxypeptidase activation peptide"/>
  </r>
  <r>
    <x v="5432"/>
    <x v="5432"/>
    <x v="641"/>
    <x v="0"/>
    <n v="204"/>
    <n v="502"/>
    <n v="5755"/>
    <s v="PF00246.19 Zinc carboxypeptidase"/>
  </r>
  <r>
    <x v="5433"/>
    <x v="5433"/>
    <x v="206"/>
    <x v="0"/>
    <n v="3"/>
    <n v="215"/>
    <n v="5755"/>
    <s v="PF00246.19 Zinc carboxypeptidase"/>
  </r>
  <r>
    <x v="5434"/>
    <x v="5434"/>
    <x v="64"/>
    <x v="0"/>
    <n v="46"/>
    <n v="248"/>
    <n v="5755"/>
    <s v="PF00246.19 Zinc carboxypeptidase"/>
  </r>
  <r>
    <x v="5435"/>
    <x v="5435"/>
    <x v="179"/>
    <x v="0"/>
    <n v="140"/>
    <n v="392"/>
    <n v="5755"/>
    <s v="PF00246.19 Zinc carboxypeptidase"/>
  </r>
  <r>
    <x v="5436"/>
    <x v="5436"/>
    <x v="204"/>
    <x v="0"/>
    <n v="126"/>
    <n v="365"/>
    <n v="5755"/>
    <s v="PF00246.19 Zinc carboxypeptidase"/>
  </r>
  <r>
    <x v="5437"/>
    <x v="5437"/>
    <x v="121"/>
    <x v="39"/>
    <n v="75"/>
    <n v="118"/>
    <n v="27194"/>
    <s v="PF01476.15 LysM domain"/>
  </r>
  <r>
    <x v="5437"/>
    <x v="5437"/>
    <x v="121"/>
    <x v="40"/>
    <n v="9"/>
    <n v="65"/>
    <n v="10090"/>
    <s v="PF01471.13 Putative peptidoglycan binding domain"/>
  </r>
  <r>
    <x v="5437"/>
    <x v="5437"/>
    <x v="121"/>
    <x v="0"/>
    <n v="135"/>
    <n v="416"/>
    <n v="5755"/>
    <s v="PF00246.19 Zinc carboxypeptidase"/>
  </r>
  <r>
    <x v="5438"/>
    <x v="5438"/>
    <x v="100"/>
    <x v="0"/>
    <n v="103"/>
    <n v="360"/>
    <n v="5755"/>
    <s v="PF00246.19 Zinc carboxypeptidase"/>
  </r>
  <r>
    <x v="5439"/>
    <x v="5439"/>
    <x v="197"/>
    <x v="0"/>
    <n v="141"/>
    <n v="421"/>
    <n v="5755"/>
    <s v="PF00246.19 Zinc carboxypeptidase"/>
  </r>
  <r>
    <x v="5439"/>
    <x v="5439"/>
    <x v="197"/>
    <x v="17"/>
    <n v="39"/>
    <n v="116"/>
    <n v="1016"/>
    <s v="PF02244.11 Carboxypeptidase activation peptide"/>
  </r>
  <r>
    <x v="5440"/>
    <x v="5440"/>
    <x v="370"/>
    <x v="0"/>
    <n v="115"/>
    <n v="395"/>
    <n v="5755"/>
    <s v="PF00246.19 Zinc carboxypeptidase"/>
  </r>
  <r>
    <x v="5440"/>
    <x v="5440"/>
    <x v="370"/>
    <x v="17"/>
    <n v="18"/>
    <n v="95"/>
    <n v="1016"/>
    <s v="PF02244.11 Carboxypeptidase activation peptide"/>
  </r>
  <r>
    <x v="5441"/>
    <x v="5441"/>
    <x v="177"/>
    <x v="0"/>
    <n v="128"/>
    <n v="406"/>
    <n v="5755"/>
    <s v="PF00246.19 Zinc carboxypeptidase"/>
  </r>
  <r>
    <x v="5441"/>
    <x v="5441"/>
    <x v="177"/>
    <x v="17"/>
    <n v="24"/>
    <n v="99"/>
    <n v="1016"/>
    <s v="PF02244.11 Carboxypeptidase activation peptide"/>
  </r>
  <r>
    <x v="5442"/>
    <x v="5442"/>
    <x v="177"/>
    <x v="0"/>
    <n v="128"/>
    <n v="406"/>
    <n v="5755"/>
    <s v="PF00246.19 Zinc carboxypeptidase"/>
  </r>
  <r>
    <x v="5442"/>
    <x v="5442"/>
    <x v="177"/>
    <x v="17"/>
    <n v="26"/>
    <n v="101"/>
    <n v="1016"/>
    <s v="PF02244.11 Carboxypeptidase activation peptide"/>
  </r>
  <r>
    <x v="5443"/>
    <x v="5443"/>
    <x v="290"/>
    <x v="0"/>
    <n v="68"/>
    <n v="203"/>
    <n v="5755"/>
    <s v="PF00246.19 Zinc carboxypeptidase"/>
  </r>
  <r>
    <x v="5444"/>
    <x v="5444"/>
    <x v="64"/>
    <x v="0"/>
    <n v="58"/>
    <n v="180"/>
    <n v="5755"/>
    <s v="PF00246.19 Zinc carboxypeptidase"/>
  </r>
  <r>
    <x v="5445"/>
    <x v="5445"/>
    <x v="52"/>
    <x v="0"/>
    <n v="114"/>
    <n v="364"/>
    <n v="5755"/>
    <s v="PF00246.19 Zinc carboxypeptidase"/>
  </r>
  <r>
    <x v="5446"/>
    <x v="5446"/>
    <x v="53"/>
    <x v="0"/>
    <n v="28"/>
    <n v="188"/>
    <n v="5755"/>
    <s v="PF00246.19 Zinc carboxypeptidase"/>
  </r>
  <r>
    <x v="5447"/>
    <x v="5447"/>
    <x v="119"/>
    <x v="0"/>
    <n v="31"/>
    <n v="291"/>
    <n v="5755"/>
    <s v="PF00246.19 Zinc carboxypeptidase"/>
  </r>
  <r>
    <x v="5448"/>
    <x v="5448"/>
    <x v="359"/>
    <x v="0"/>
    <n v="95"/>
    <n v="358"/>
    <n v="5755"/>
    <s v="PF00246.19 Zinc carboxypeptidase"/>
  </r>
  <r>
    <x v="5449"/>
    <x v="5449"/>
    <x v="156"/>
    <x v="39"/>
    <n v="53"/>
    <n v="96"/>
    <n v="27194"/>
    <s v="PF01476.15 LysM domain"/>
  </r>
  <r>
    <x v="5449"/>
    <x v="5449"/>
    <x v="156"/>
    <x v="0"/>
    <n v="115"/>
    <n v="389"/>
    <n v="5755"/>
    <s v="PF00246.19 Zinc carboxypeptidase"/>
  </r>
  <r>
    <x v="5450"/>
    <x v="5450"/>
    <x v="737"/>
    <x v="0"/>
    <n v="55"/>
    <n v="265"/>
    <n v="5755"/>
    <s v="PF00246.19 Zinc carboxypeptidase"/>
  </r>
  <r>
    <x v="5451"/>
    <x v="5451"/>
    <x v="219"/>
    <x v="0"/>
    <n v="34"/>
    <n v="302"/>
    <n v="5755"/>
    <s v="PF00246.19 Zinc carboxypeptidase"/>
  </r>
  <r>
    <x v="5452"/>
    <x v="5452"/>
    <x v="86"/>
    <x v="0"/>
    <n v="133"/>
    <n v="405"/>
    <n v="5755"/>
    <s v="PF00246.19 Zinc carboxypeptidase"/>
  </r>
  <r>
    <x v="5453"/>
    <x v="5453"/>
    <x v="339"/>
    <x v="0"/>
    <n v="129"/>
    <n v="411"/>
    <n v="5755"/>
    <s v="PF00246.19 Zinc carboxypeptidase"/>
  </r>
  <r>
    <x v="5453"/>
    <x v="5453"/>
    <x v="339"/>
    <x v="17"/>
    <n v="33"/>
    <n v="103"/>
    <n v="1016"/>
    <s v="PF02244.11 Carboxypeptidase activation peptide"/>
  </r>
  <r>
    <x v="5454"/>
    <x v="5454"/>
    <x v="51"/>
    <x v="0"/>
    <n v="186"/>
    <n v="465"/>
    <n v="5755"/>
    <s v="PF00246.19 Zinc carboxypeptidase"/>
  </r>
  <r>
    <x v="5455"/>
    <x v="5455"/>
    <x v="1007"/>
    <x v="0"/>
    <n v="15"/>
    <n v="362"/>
    <n v="5755"/>
    <s v="PF00246.19 Zinc carboxypeptidase"/>
  </r>
  <r>
    <x v="5456"/>
    <x v="5456"/>
    <x v="453"/>
    <x v="0"/>
    <n v="78"/>
    <n v="258"/>
    <n v="5755"/>
    <s v="PF00246.19 Zinc carboxypeptidase"/>
  </r>
  <r>
    <x v="5457"/>
    <x v="5457"/>
    <x v="374"/>
    <x v="0"/>
    <n v="152"/>
    <n v="429"/>
    <n v="5755"/>
    <s v="PF00246.19 Zinc carboxypeptidase"/>
  </r>
  <r>
    <x v="5457"/>
    <x v="5457"/>
    <x v="374"/>
    <x v="114"/>
    <n v="13"/>
    <n v="151"/>
    <n v="21"/>
    <s v="PB041477"/>
  </r>
  <r>
    <x v="5458"/>
    <x v="5458"/>
    <x v="460"/>
    <x v="44"/>
    <n v="130"/>
    <n v="271"/>
    <n v="10300"/>
    <s v="PF00754.20 F5/8 type C domain"/>
  </r>
  <r>
    <x v="5458"/>
    <x v="5458"/>
    <x v="460"/>
    <x v="0"/>
    <n v="305"/>
    <n v="461"/>
    <n v="5755"/>
    <s v="PF00246.19 Zinc carboxypeptidase"/>
  </r>
  <r>
    <x v="5459"/>
    <x v="5459"/>
    <x v="175"/>
    <x v="20"/>
    <n v="320"/>
    <n v="397"/>
    <n v="6052"/>
    <s v="PF13620.1 Carboxypeptidase regulatory-like domain"/>
  </r>
  <r>
    <x v="5459"/>
    <x v="5459"/>
    <x v="175"/>
    <x v="0"/>
    <n v="1"/>
    <n v="309"/>
    <n v="5755"/>
    <s v="PF00246.19 Zinc carboxypeptidase"/>
  </r>
  <r>
    <x v="5460"/>
    <x v="5460"/>
    <x v="137"/>
    <x v="0"/>
    <n v="58"/>
    <n v="288"/>
    <n v="5755"/>
    <s v="PF00246.19 Zinc carboxypeptidase"/>
  </r>
  <r>
    <x v="5461"/>
    <x v="5461"/>
    <x v="276"/>
    <x v="0"/>
    <n v="42"/>
    <n v="191"/>
    <n v="5755"/>
    <s v="PF00246.19 Zinc carboxypeptidase"/>
  </r>
  <r>
    <x v="5461"/>
    <x v="5461"/>
    <x v="276"/>
    <x v="19"/>
    <n v="217"/>
    <n v="292"/>
    <n v="24"/>
    <s v="PB035275"/>
  </r>
  <r>
    <x v="5462"/>
    <x v="5462"/>
    <x v="324"/>
    <x v="0"/>
    <n v="44"/>
    <n v="407"/>
    <n v="5755"/>
    <s v="PF00246.19 Zinc carboxypeptidase"/>
  </r>
  <r>
    <x v="5462"/>
    <x v="5462"/>
    <x v="324"/>
    <x v="97"/>
    <n v="1"/>
    <n v="43"/>
    <n v="19"/>
    <s v="PB045087"/>
  </r>
  <r>
    <x v="5463"/>
    <x v="5463"/>
    <x v="622"/>
    <x v="0"/>
    <n v="101"/>
    <n v="333"/>
    <n v="5755"/>
    <s v="PF00246.19 Zinc carboxypeptidase"/>
  </r>
  <r>
    <x v="5463"/>
    <x v="5463"/>
    <x v="622"/>
    <x v="21"/>
    <n v="509"/>
    <n v="537"/>
    <n v="23"/>
    <s v="PB036797"/>
  </r>
  <r>
    <x v="5464"/>
    <x v="5464"/>
    <x v="276"/>
    <x v="0"/>
    <n v="38"/>
    <n v="184"/>
    <n v="5755"/>
    <s v="PF00246.19 Zinc carboxypeptidase"/>
  </r>
  <r>
    <x v="5465"/>
    <x v="5465"/>
    <x v="324"/>
    <x v="0"/>
    <n v="44"/>
    <n v="401"/>
    <n v="5755"/>
    <s v="PF00246.19 Zinc carboxypeptidase"/>
  </r>
  <r>
    <x v="5465"/>
    <x v="5465"/>
    <x v="324"/>
    <x v="97"/>
    <n v="1"/>
    <n v="43"/>
    <n v="19"/>
    <s v="PB045087"/>
  </r>
  <r>
    <x v="5466"/>
    <x v="5466"/>
    <x v="54"/>
    <x v="0"/>
    <n v="47"/>
    <n v="329"/>
    <n v="5755"/>
    <s v="PF00246.19 Zinc carboxypeptidase"/>
  </r>
  <r>
    <x v="5467"/>
    <x v="5467"/>
    <x v="225"/>
    <x v="0"/>
    <n v="44"/>
    <n v="328"/>
    <n v="5755"/>
    <s v="PF00246.19 Zinc carboxypeptidase"/>
  </r>
  <r>
    <x v="5468"/>
    <x v="5468"/>
    <x v="115"/>
    <x v="0"/>
    <n v="57"/>
    <n v="337"/>
    <n v="5755"/>
    <s v="PF00246.19 Zinc carboxypeptidase"/>
  </r>
  <r>
    <x v="5468"/>
    <x v="5468"/>
    <x v="115"/>
    <x v="17"/>
    <n v="1"/>
    <n v="36"/>
    <n v="1016"/>
    <s v="PF02244.11 Carboxypeptidase activation peptide"/>
  </r>
  <r>
    <x v="5469"/>
    <x v="5469"/>
    <x v="293"/>
    <x v="0"/>
    <n v="106"/>
    <n v="433"/>
    <n v="5755"/>
    <s v="PF00246.19 Zinc carboxypeptidase"/>
  </r>
  <r>
    <x v="5469"/>
    <x v="5469"/>
    <x v="293"/>
    <x v="459"/>
    <n v="1"/>
    <n v="105"/>
    <n v="2"/>
    <s v="PB342035"/>
  </r>
  <r>
    <x v="5470"/>
    <x v="5470"/>
    <x v="177"/>
    <x v="0"/>
    <n v="130"/>
    <n v="406"/>
    <n v="5755"/>
    <s v="PF00246.19 Zinc carboxypeptidase"/>
  </r>
  <r>
    <x v="5470"/>
    <x v="5470"/>
    <x v="177"/>
    <x v="17"/>
    <n v="27"/>
    <n v="102"/>
    <n v="1016"/>
    <s v="PF02244.11 Carboxypeptidase activation peptide"/>
  </r>
  <r>
    <x v="5471"/>
    <x v="5471"/>
    <x v="273"/>
    <x v="0"/>
    <n v="147"/>
    <n v="439"/>
    <n v="5755"/>
    <s v="PF00246.19 Zinc carboxypeptidase"/>
  </r>
  <r>
    <x v="5471"/>
    <x v="5471"/>
    <x v="273"/>
    <x v="17"/>
    <n v="26"/>
    <n v="99"/>
    <n v="1016"/>
    <s v="PF02244.11 Carboxypeptidase activation peptide"/>
  </r>
  <r>
    <x v="5472"/>
    <x v="5472"/>
    <x v="353"/>
    <x v="105"/>
    <n v="58"/>
    <n v="76"/>
    <n v="28133"/>
    <s v="PF01473.15 Putative cell wall binding repeat"/>
  </r>
  <r>
    <x v="5472"/>
    <x v="5472"/>
    <x v="353"/>
    <x v="105"/>
    <n v="78"/>
    <n v="96"/>
    <n v="28133"/>
    <s v="PF01473.15 Putative cell wall binding repeat"/>
  </r>
  <r>
    <x v="5472"/>
    <x v="5472"/>
    <x v="353"/>
    <x v="105"/>
    <n v="98"/>
    <n v="116"/>
    <n v="28133"/>
    <s v="PF01473.15 Putative cell wall binding repeat"/>
  </r>
  <r>
    <x v="5472"/>
    <x v="5472"/>
    <x v="353"/>
    <x v="105"/>
    <n v="118"/>
    <n v="136"/>
    <n v="28133"/>
    <s v="PF01473.15 Putative cell wall binding repeat"/>
  </r>
  <r>
    <x v="5472"/>
    <x v="5472"/>
    <x v="353"/>
    <x v="105"/>
    <n v="138"/>
    <n v="156"/>
    <n v="28133"/>
    <s v="PF01473.15 Putative cell wall binding repeat"/>
  </r>
  <r>
    <x v="5472"/>
    <x v="5472"/>
    <x v="353"/>
    <x v="105"/>
    <n v="158"/>
    <n v="176"/>
    <n v="28133"/>
    <s v="PF01473.15 Putative cell wall binding repeat"/>
  </r>
  <r>
    <x v="5472"/>
    <x v="5472"/>
    <x v="353"/>
    <x v="105"/>
    <n v="178"/>
    <n v="196"/>
    <n v="28133"/>
    <s v="PF01473.15 Putative cell wall binding repeat"/>
  </r>
  <r>
    <x v="5472"/>
    <x v="5472"/>
    <x v="353"/>
    <x v="105"/>
    <n v="198"/>
    <n v="216"/>
    <n v="28133"/>
    <s v="PF01473.15 Putative cell wall binding repeat"/>
  </r>
  <r>
    <x v="5472"/>
    <x v="5472"/>
    <x v="353"/>
    <x v="105"/>
    <n v="218"/>
    <n v="236"/>
    <n v="28133"/>
    <s v="PF01473.15 Putative cell wall binding repeat"/>
  </r>
  <r>
    <x v="5472"/>
    <x v="5472"/>
    <x v="353"/>
    <x v="105"/>
    <n v="238"/>
    <n v="256"/>
    <n v="28133"/>
    <s v="PF01473.15 Putative cell wall binding repeat"/>
  </r>
  <r>
    <x v="5472"/>
    <x v="5472"/>
    <x v="353"/>
    <x v="105"/>
    <n v="258"/>
    <n v="276"/>
    <n v="28133"/>
    <s v="PF01473.15 Putative cell wall binding repeat"/>
  </r>
  <r>
    <x v="5472"/>
    <x v="5472"/>
    <x v="353"/>
    <x v="105"/>
    <n v="278"/>
    <n v="296"/>
    <n v="28133"/>
    <s v="PF01473.15 Putative cell wall binding repeat"/>
  </r>
  <r>
    <x v="5472"/>
    <x v="5472"/>
    <x v="353"/>
    <x v="0"/>
    <n v="302"/>
    <n v="501"/>
    <n v="5755"/>
    <s v="PF00246.19 Zinc carboxypeptidase"/>
  </r>
  <r>
    <x v="5473"/>
    <x v="5473"/>
    <x v="145"/>
    <x v="0"/>
    <n v="123"/>
    <n v="367"/>
    <n v="5755"/>
    <s v="PF00246.19 Zinc carboxypeptidase"/>
  </r>
  <r>
    <x v="5474"/>
    <x v="5474"/>
    <x v="66"/>
    <x v="0"/>
    <n v="17"/>
    <n v="191"/>
    <n v="5755"/>
    <s v="PF00246.19 Zinc carboxypeptidase"/>
  </r>
  <r>
    <x v="5475"/>
    <x v="5475"/>
    <x v="66"/>
    <x v="0"/>
    <n v="17"/>
    <n v="191"/>
    <n v="5755"/>
    <s v="PF00246.19 Zinc carboxypeptidase"/>
  </r>
  <r>
    <x v="5476"/>
    <x v="5476"/>
    <x v="744"/>
    <x v="0"/>
    <n v="2"/>
    <n v="161"/>
    <n v="5755"/>
    <s v="PF00246.19 Zinc carboxypeptidase"/>
  </r>
  <r>
    <x v="5477"/>
    <x v="5477"/>
    <x v="333"/>
    <x v="0"/>
    <n v="129"/>
    <n v="406"/>
    <n v="5755"/>
    <s v="PF00246.19 Zinc carboxypeptidase"/>
  </r>
  <r>
    <x v="5477"/>
    <x v="5477"/>
    <x v="333"/>
    <x v="17"/>
    <n v="27"/>
    <n v="100"/>
    <n v="1016"/>
    <s v="PF02244.11 Carboxypeptidase activation peptide"/>
  </r>
  <r>
    <x v="5478"/>
    <x v="5478"/>
    <x v="1"/>
    <x v="0"/>
    <n v="4"/>
    <n v="239"/>
    <n v="5755"/>
    <s v="PF00246.19 Zinc carboxypeptidase"/>
  </r>
  <r>
    <x v="5479"/>
    <x v="5479"/>
    <x v="489"/>
    <x v="0"/>
    <n v="82"/>
    <n v="487"/>
    <n v="5755"/>
    <s v="PF00246.19 Zinc carboxypeptidase"/>
  </r>
  <r>
    <x v="5480"/>
    <x v="5480"/>
    <x v="834"/>
    <x v="0"/>
    <n v="88"/>
    <n v="324"/>
    <n v="5755"/>
    <s v="PF00246.19 Zinc carboxypeptidase"/>
  </r>
  <r>
    <x v="5480"/>
    <x v="5480"/>
    <x v="834"/>
    <x v="134"/>
    <n v="55"/>
    <n v="87"/>
    <n v="6"/>
    <s v="PB134570"/>
  </r>
  <r>
    <x v="5480"/>
    <x v="5480"/>
    <x v="834"/>
    <x v="156"/>
    <n v="15"/>
    <n v="53"/>
    <n v="3"/>
    <s v="PB286985"/>
  </r>
  <r>
    <x v="5480"/>
    <x v="5480"/>
    <x v="834"/>
    <x v="21"/>
    <n v="515"/>
    <n v="603"/>
    <n v="23"/>
    <s v="PB036797"/>
  </r>
  <r>
    <x v="5481"/>
    <x v="5481"/>
    <x v="58"/>
    <x v="0"/>
    <n v="131"/>
    <n v="431"/>
    <n v="5755"/>
    <s v="PF00246.19 Zinc carboxypeptidase"/>
  </r>
  <r>
    <x v="5481"/>
    <x v="5481"/>
    <x v="58"/>
    <x v="17"/>
    <n v="24"/>
    <n v="98"/>
    <n v="1016"/>
    <s v="PF02244.11 Carboxypeptidase activation peptide"/>
  </r>
  <r>
    <x v="5481"/>
    <x v="5481"/>
    <x v="58"/>
    <x v="86"/>
    <n v="453"/>
    <n v="487"/>
    <n v="2278"/>
    <s v="PF01549.19 ShK domain-like"/>
  </r>
  <r>
    <x v="5482"/>
    <x v="5482"/>
    <x v="932"/>
    <x v="0"/>
    <n v="47"/>
    <n v="264"/>
    <n v="5755"/>
    <s v="PF00246.19 Zinc carboxypeptidase"/>
  </r>
  <r>
    <x v="5483"/>
    <x v="5483"/>
    <x v="1047"/>
    <x v="0"/>
    <n v="6"/>
    <n v="280"/>
    <n v="5755"/>
    <s v="PF00246.19 Zinc carboxypeptidase"/>
  </r>
  <r>
    <x v="5484"/>
    <x v="5484"/>
    <x v="389"/>
    <x v="0"/>
    <n v="83"/>
    <n v="373"/>
    <n v="5755"/>
    <s v="PF00246.19 Zinc carboxypeptidase"/>
  </r>
  <r>
    <x v="5485"/>
    <x v="5485"/>
    <x v="141"/>
    <x v="0"/>
    <n v="85"/>
    <n v="352"/>
    <n v="5755"/>
    <s v="PF00246.19 Zinc carboxypeptidase"/>
  </r>
  <r>
    <x v="5486"/>
    <x v="5486"/>
    <x v="52"/>
    <x v="0"/>
    <n v="129"/>
    <n v="365"/>
    <n v="5755"/>
    <s v="PF00246.19 Zinc carboxypeptidase"/>
  </r>
  <r>
    <x v="5487"/>
    <x v="5487"/>
    <x v="68"/>
    <x v="0"/>
    <n v="116"/>
    <n v="360"/>
    <n v="5755"/>
    <s v="PF00246.19 Zinc carboxypeptidase"/>
  </r>
  <r>
    <x v="5488"/>
    <x v="5488"/>
    <x v="1066"/>
    <x v="0"/>
    <n v="180"/>
    <n v="475"/>
    <n v="5755"/>
    <s v="PF00246.19 Zinc carboxypeptidase"/>
  </r>
  <r>
    <x v="5489"/>
    <x v="5489"/>
    <x v="115"/>
    <x v="0"/>
    <n v="54"/>
    <n v="324"/>
    <n v="5755"/>
    <s v="PF00246.19 Zinc carboxypeptidase"/>
  </r>
  <r>
    <x v="5490"/>
    <x v="5490"/>
    <x v="83"/>
    <x v="39"/>
    <n v="4"/>
    <n v="49"/>
    <n v="27194"/>
    <s v="PF01476.15 LysM domain"/>
  </r>
  <r>
    <x v="5490"/>
    <x v="5490"/>
    <x v="83"/>
    <x v="0"/>
    <n v="69"/>
    <n v="343"/>
    <n v="5755"/>
    <s v="PF00246.19 Zinc carboxypeptidase"/>
  </r>
  <r>
    <x v="5491"/>
    <x v="5491"/>
    <x v="67"/>
    <x v="0"/>
    <n v="54"/>
    <n v="212"/>
    <n v="5755"/>
    <s v="PF00246.19 Zinc carboxypeptidase"/>
  </r>
  <r>
    <x v="5492"/>
    <x v="5492"/>
    <x v="77"/>
    <x v="0"/>
    <n v="38"/>
    <n v="207"/>
    <n v="5755"/>
    <s v="PF00246.19 Zinc carboxypeptidase"/>
  </r>
  <r>
    <x v="5493"/>
    <x v="5493"/>
    <x v="638"/>
    <x v="0"/>
    <n v="71"/>
    <n v="330"/>
    <n v="5755"/>
    <s v="PF00246.19 Zinc carboxypeptidase"/>
  </r>
  <r>
    <x v="5494"/>
    <x v="5494"/>
    <x v="87"/>
    <x v="0"/>
    <n v="125"/>
    <n v="404"/>
    <n v="5755"/>
    <s v="PF00246.19 Zinc carboxypeptidase"/>
  </r>
  <r>
    <x v="5494"/>
    <x v="5494"/>
    <x v="87"/>
    <x v="17"/>
    <n v="28"/>
    <n v="105"/>
    <n v="1016"/>
    <s v="PF02244.11 Carboxypeptidase activation peptide"/>
  </r>
  <r>
    <x v="5495"/>
    <x v="5495"/>
    <x v="291"/>
    <x v="0"/>
    <n v="126"/>
    <n v="188"/>
    <n v="5755"/>
    <s v="PF00246.19 Zinc carboxypeptidase"/>
  </r>
  <r>
    <x v="5496"/>
    <x v="5496"/>
    <x v="270"/>
    <x v="0"/>
    <n v="93"/>
    <n v="378"/>
    <n v="5755"/>
    <s v="PF00246.19 Zinc carboxypeptidase"/>
  </r>
  <r>
    <x v="5496"/>
    <x v="5496"/>
    <x v="270"/>
    <x v="17"/>
    <n v="1"/>
    <n v="65"/>
    <n v="1016"/>
    <s v="PF02244.11 Carboxypeptidase activation peptide"/>
  </r>
  <r>
    <x v="5497"/>
    <x v="5497"/>
    <x v="296"/>
    <x v="0"/>
    <n v="153"/>
    <n v="440"/>
    <n v="5755"/>
    <s v="PF00246.19 Zinc carboxypeptidase"/>
  </r>
  <r>
    <x v="5497"/>
    <x v="5497"/>
    <x v="296"/>
    <x v="17"/>
    <n v="58"/>
    <n v="121"/>
    <n v="1016"/>
    <s v="PF02244.11 Carboxypeptidase activation peptide"/>
  </r>
  <r>
    <x v="5498"/>
    <x v="5498"/>
    <x v="98"/>
    <x v="0"/>
    <n v="134"/>
    <n v="427"/>
    <n v="5755"/>
    <s v="PF00246.19 Zinc carboxypeptidase"/>
  </r>
  <r>
    <x v="5498"/>
    <x v="5498"/>
    <x v="98"/>
    <x v="17"/>
    <n v="35"/>
    <n v="111"/>
    <n v="1016"/>
    <s v="PF02244.11 Carboxypeptidase activation peptide"/>
  </r>
  <r>
    <x v="5498"/>
    <x v="5498"/>
    <x v="98"/>
    <x v="86"/>
    <n v="541"/>
    <n v="575"/>
    <n v="2278"/>
    <s v="PF01549.19 ShK domain-like"/>
  </r>
  <r>
    <x v="5499"/>
    <x v="5499"/>
    <x v="234"/>
    <x v="0"/>
    <n v="130"/>
    <n v="407"/>
    <n v="5755"/>
    <s v="PF00246.19 Zinc carboxypeptidase"/>
  </r>
  <r>
    <x v="5499"/>
    <x v="5499"/>
    <x v="234"/>
    <x v="17"/>
    <n v="30"/>
    <n v="107"/>
    <n v="1016"/>
    <s v="PF02244.11 Carboxypeptidase activation peptide"/>
  </r>
  <r>
    <x v="5500"/>
    <x v="5500"/>
    <x v="690"/>
    <x v="0"/>
    <n v="185"/>
    <n v="464"/>
    <n v="5755"/>
    <s v="PF00246.19 Zinc carboxypeptidase"/>
  </r>
  <r>
    <x v="5500"/>
    <x v="5500"/>
    <x v="690"/>
    <x v="17"/>
    <n v="87"/>
    <n v="160"/>
    <n v="1016"/>
    <s v="PF02244.11 Carboxypeptidase activation peptide"/>
  </r>
  <r>
    <x v="5501"/>
    <x v="5501"/>
    <x v="80"/>
    <x v="0"/>
    <n v="125"/>
    <n v="407"/>
    <n v="5755"/>
    <s v="PF00246.19 Zinc carboxypeptidase"/>
  </r>
  <r>
    <x v="5501"/>
    <x v="5501"/>
    <x v="80"/>
    <x v="17"/>
    <n v="29"/>
    <n v="99"/>
    <n v="1016"/>
    <s v="PF02244.11 Carboxypeptidase activation peptide"/>
  </r>
  <r>
    <x v="5502"/>
    <x v="5502"/>
    <x v="90"/>
    <x v="0"/>
    <n v="129"/>
    <n v="409"/>
    <n v="5755"/>
    <s v="PF00246.19 Zinc carboxypeptidase"/>
  </r>
  <r>
    <x v="5502"/>
    <x v="5502"/>
    <x v="90"/>
    <x v="116"/>
    <n v="1"/>
    <n v="34"/>
    <n v="15"/>
    <s v="PB057011"/>
  </r>
  <r>
    <x v="5502"/>
    <x v="5502"/>
    <x v="90"/>
    <x v="17"/>
    <n v="35"/>
    <n v="106"/>
    <n v="1016"/>
    <s v="PF02244.11 Carboxypeptidase activation peptide"/>
  </r>
  <r>
    <x v="5503"/>
    <x v="5503"/>
    <x v="196"/>
    <x v="0"/>
    <n v="128"/>
    <n v="408"/>
    <n v="5755"/>
    <s v="PF00246.19 Zinc carboxypeptidase"/>
  </r>
  <r>
    <x v="5503"/>
    <x v="5503"/>
    <x v="196"/>
    <x v="17"/>
    <n v="33"/>
    <n v="107"/>
    <n v="1016"/>
    <s v="PF02244.11 Carboxypeptidase activation peptide"/>
  </r>
  <r>
    <x v="5504"/>
    <x v="5504"/>
    <x v="87"/>
    <x v="0"/>
    <n v="121"/>
    <n v="402"/>
    <n v="5755"/>
    <s v="PF00246.19 Zinc carboxypeptidase"/>
  </r>
  <r>
    <x v="5504"/>
    <x v="5504"/>
    <x v="87"/>
    <x v="17"/>
    <n v="29"/>
    <n v="102"/>
    <n v="1016"/>
    <s v="PF02244.11 Carboxypeptidase activation peptide"/>
  </r>
  <r>
    <x v="5505"/>
    <x v="5505"/>
    <x v="0"/>
    <x v="0"/>
    <n v="44"/>
    <n v="354"/>
    <n v="5755"/>
    <s v="PF00246.19 Zinc carboxypeptidase"/>
  </r>
  <r>
    <x v="5506"/>
    <x v="5506"/>
    <x v="374"/>
    <x v="0"/>
    <n v="152"/>
    <n v="429"/>
    <n v="5755"/>
    <s v="PF00246.19 Zinc carboxypeptidase"/>
  </r>
  <r>
    <x v="5506"/>
    <x v="5506"/>
    <x v="374"/>
    <x v="114"/>
    <n v="13"/>
    <n v="151"/>
    <n v="21"/>
    <s v="PB041477"/>
  </r>
  <r>
    <x v="5507"/>
    <x v="5507"/>
    <x v="224"/>
    <x v="0"/>
    <n v="50"/>
    <n v="330"/>
    <n v="5755"/>
    <s v="PF00246.19 Zinc carboxypeptidase"/>
  </r>
  <r>
    <x v="5508"/>
    <x v="5508"/>
    <x v="80"/>
    <x v="0"/>
    <n v="130"/>
    <n v="412"/>
    <n v="5755"/>
    <s v="PF00246.19 Zinc carboxypeptidase"/>
  </r>
  <r>
    <x v="5508"/>
    <x v="5508"/>
    <x v="80"/>
    <x v="17"/>
    <n v="29"/>
    <n v="101"/>
    <n v="1016"/>
    <s v="PF02244.11 Carboxypeptidase activation peptide"/>
  </r>
  <r>
    <x v="5509"/>
    <x v="5509"/>
    <x v="234"/>
    <x v="0"/>
    <n v="133"/>
    <n v="412"/>
    <n v="5755"/>
    <s v="PF00246.19 Zinc carboxypeptidase"/>
  </r>
  <r>
    <x v="5509"/>
    <x v="5509"/>
    <x v="234"/>
    <x v="17"/>
    <n v="37"/>
    <n v="106"/>
    <n v="1016"/>
    <s v="PF02244.11 Carboxypeptidase activation peptide"/>
  </r>
  <r>
    <x v="5510"/>
    <x v="5510"/>
    <x v="225"/>
    <x v="0"/>
    <n v="44"/>
    <n v="328"/>
    <n v="5755"/>
    <s v="PF00246.19 Zinc carboxypeptidase"/>
  </r>
  <r>
    <x v="5511"/>
    <x v="5511"/>
    <x v="1067"/>
    <x v="0"/>
    <n v="1095"/>
    <n v="1422"/>
    <n v="5755"/>
    <s v="PF00246.19 Zinc carboxypeptidase"/>
  </r>
  <r>
    <x v="5511"/>
    <x v="5511"/>
    <x v="1067"/>
    <x v="118"/>
    <n v="604"/>
    <n v="670"/>
    <n v="5"/>
    <s v="PB161153"/>
  </r>
  <r>
    <x v="5511"/>
    <x v="5511"/>
    <x v="1067"/>
    <x v="17"/>
    <n v="987"/>
    <n v="1062"/>
    <n v="1016"/>
    <s v="PF02244.11 Carboxypeptidase activation peptide"/>
  </r>
  <r>
    <x v="5512"/>
    <x v="5512"/>
    <x v="690"/>
    <x v="20"/>
    <n v="372"/>
    <n v="447"/>
    <n v="6052"/>
    <s v="PF13620.1 Carboxypeptidase regulatory-like domain"/>
  </r>
  <r>
    <x v="5512"/>
    <x v="5512"/>
    <x v="690"/>
    <x v="0"/>
    <n v="78"/>
    <n v="361"/>
    <n v="5755"/>
    <s v="PF00246.19 Zinc carboxypeptidase"/>
  </r>
  <r>
    <x v="5513"/>
    <x v="5513"/>
    <x v="934"/>
    <x v="0"/>
    <n v="827"/>
    <n v="1103"/>
    <n v="5755"/>
    <s v="PF00246.19 Zinc carboxypeptidase"/>
  </r>
  <r>
    <x v="5513"/>
    <x v="5513"/>
    <x v="934"/>
    <x v="119"/>
    <n v="1"/>
    <n v="139"/>
    <n v="13"/>
    <s v="PB065458"/>
  </r>
  <r>
    <x v="5513"/>
    <x v="5513"/>
    <x v="934"/>
    <x v="17"/>
    <n v="729"/>
    <n v="799"/>
    <n v="1016"/>
    <s v="PF02244.11 Carboxypeptidase activation peptide"/>
  </r>
  <r>
    <x v="5514"/>
    <x v="5514"/>
    <x v="141"/>
    <x v="0"/>
    <n v="334"/>
    <n v="625"/>
    <n v="5755"/>
    <s v="PF00246.19 Zinc carboxypeptidase"/>
  </r>
  <r>
    <x v="5515"/>
    <x v="5515"/>
    <x v="390"/>
    <x v="0"/>
    <n v="154"/>
    <n v="431"/>
    <n v="5755"/>
    <s v="PF00246.19 Zinc carboxypeptidase"/>
  </r>
  <r>
    <x v="5515"/>
    <x v="5515"/>
    <x v="390"/>
    <x v="17"/>
    <n v="57"/>
    <n v="120"/>
    <n v="1016"/>
    <s v="PF02244.11 Carboxypeptidase activation peptide"/>
  </r>
  <r>
    <x v="5516"/>
    <x v="5516"/>
    <x v="256"/>
    <x v="0"/>
    <n v="55"/>
    <n v="294"/>
    <n v="5755"/>
    <s v="PF00246.19 Zinc carboxypeptidase"/>
  </r>
  <r>
    <x v="5517"/>
    <x v="5517"/>
    <x v="364"/>
    <x v="20"/>
    <n v="397"/>
    <n v="476"/>
    <n v="6052"/>
    <s v="PF13620.1 Carboxypeptidase regulatory-like domain"/>
  </r>
  <r>
    <x v="5517"/>
    <x v="5517"/>
    <x v="364"/>
    <x v="48"/>
    <n v="486"/>
    <n v="554"/>
    <n v="5437"/>
    <s v="PF00801.15 PKD domain"/>
  </r>
  <r>
    <x v="5517"/>
    <x v="5517"/>
    <x v="364"/>
    <x v="48"/>
    <n v="570"/>
    <n v="638"/>
    <n v="5437"/>
    <s v="PF00801.15 PKD domain"/>
  </r>
  <r>
    <x v="5517"/>
    <x v="5517"/>
    <x v="364"/>
    <x v="48"/>
    <n v="652"/>
    <n v="726"/>
    <n v="5437"/>
    <s v="PF00801.15 PKD domain"/>
  </r>
  <r>
    <x v="5517"/>
    <x v="5517"/>
    <x v="364"/>
    <x v="0"/>
    <n v="123"/>
    <n v="386"/>
    <n v="5755"/>
    <s v="PF00246.19 Zinc carboxypeptidase"/>
  </r>
  <r>
    <x v="5518"/>
    <x v="5518"/>
    <x v="967"/>
    <x v="0"/>
    <n v="167"/>
    <n v="465"/>
    <n v="5755"/>
    <s v="PF00246.19 Zinc carboxypeptidase"/>
  </r>
  <r>
    <x v="5518"/>
    <x v="5518"/>
    <x v="967"/>
    <x v="87"/>
    <n v="466"/>
    <n v="516"/>
    <n v="7"/>
    <s v="PB118754"/>
  </r>
  <r>
    <x v="5518"/>
    <x v="5518"/>
    <x v="967"/>
    <x v="17"/>
    <n v="37"/>
    <n v="114"/>
    <n v="1016"/>
    <s v="PF02244.11 Carboxypeptidase activation peptide"/>
  </r>
  <r>
    <x v="5518"/>
    <x v="5518"/>
    <x v="967"/>
    <x v="86"/>
    <n v="620"/>
    <n v="657"/>
    <n v="2278"/>
    <s v="PF01549.19 ShK domain-like"/>
  </r>
  <r>
    <x v="5519"/>
    <x v="5519"/>
    <x v="618"/>
    <x v="0"/>
    <n v="127"/>
    <n v="412"/>
    <n v="5755"/>
    <s v="PF00246.19 Zinc carboxypeptidase"/>
  </r>
  <r>
    <x v="5519"/>
    <x v="5519"/>
    <x v="618"/>
    <x v="32"/>
    <n v="747"/>
    <n v="945"/>
    <n v="820"/>
    <s v="PF05547.6 Immune inhibitor A peptidase M6"/>
  </r>
  <r>
    <x v="5519"/>
    <x v="5519"/>
    <x v="618"/>
    <x v="133"/>
    <n v="519"/>
    <n v="572"/>
    <n v="19"/>
    <s v="PB044293"/>
  </r>
  <r>
    <x v="5520"/>
    <x v="5520"/>
    <x v="203"/>
    <x v="0"/>
    <n v="119"/>
    <n v="363"/>
    <n v="5755"/>
    <s v="PF00246.19 Zinc carboxypeptidase"/>
  </r>
  <r>
    <x v="5520"/>
    <x v="5520"/>
    <x v="203"/>
    <x v="192"/>
    <n v="1"/>
    <n v="39"/>
    <n v="7"/>
    <s v="PB118399"/>
  </r>
  <r>
    <x v="5521"/>
    <x v="5521"/>
    <x v="388"/>
    <x v="0"/>
    <n v="189"/>
    <n v="484"/>
    <n v="5755"/>
    <s v="PF00246.19 Zinc carboxypeptidase"/>
  </r>
  <r>
    <x v="5522"/>
    <x v="5522"/>
    <x v="68"/>
    <x v="0"/>
    <n v="89"/>
    <n v="366"/>
    <n v="5755"/>
    <s v="PF00246.19 Zinc carboxypeptidas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6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C1:G5526" firstHeaderRow="1" firstDataRow="2" firstDataCol="1"/>
  <pivotFields count="8">
    <pivotField showAll="0"/>
    <pivotField axis="axisRow" showAll="0">
      <items count="55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2549"/>
        <item x="256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553"/>
        <item x="55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1584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553"/>
        <item x="351"/>
        <item x="352"/>
        <item x="353"/>
        <item x="354"/>
        <item x="2543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4947"/>
        <item x="4953"/>
        <item x="372"/>
        <item x="373"/>
        <item x="374"/>
        <item x="375"/>
        <item x="2566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1552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7"/>
        <item x="558"/>
        <item x="559"/>
        <item x="560"/>
        <item x="561"/>
        <item x="562"/>
        <item x="563"/>
        <item x="564"/>
        <item x="565"/>
        <item x="1569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2550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15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2564"/>
        <item x="1084"/>
        <item x="1085"/>
        <item x="1086"/>
        <item x="1087"/>
        <item x="1088"/>
        <item x="1089"/>
        <item x="1090"/>
        <item x="2565"/>
        <item x="1091"/>
        <item x="4948"/>
        <item x="4954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2567"/>
        <item x="2551"/>
        <item x="1173"/>
        <item x="1174"/>
        <item x="4952"/>
        <item x="4946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2541"/>
        <item x="1232"/>
        <item x="1233"/>
        <item x="1234"/>
        <item x="1235"/>
        <item x="2563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2562"/>
        <item x="2561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2569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4942"/>
        <item x="2548"/>
        <item x="4945"/>
        <item x="4951"/>
        <item x="2544"/>
        <item x="1363"/>
        <item x="2545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2556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2542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563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2546"/>
        <item x="4944"/>
        <item x="4950"/>
        <item x="4941"/>
        <item x="1775"/>
        <item x="1776"/>
        <item x="4955"/>
        <item x="4943"/>
        <item x="2568"/>
        <item x="4949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558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1547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547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559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557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1515"/>
        <item x="4959"/>
        <item x="4960"/>
        <item x="1602"/>
        <item x="4961"/>
        <item x="5521"/>
        <item x="1575"/>
        <item x="1546"/>
        <item x="4962"/>
        <item x="4963"/>
        <item x="4964"/>
        <item x="1577"/>
        <item x="4965"/>
        <item x="4966"/>
        <item x="4967"/>
        <item x="1516"/>
        <item x="1522"/>
        <item x="1536"/>
        <item x="1545"/>
        <item x="1579"/>
        <item x="1210"/>
        <item x="1521"/>
        <item x="1539"/>
        <item x="4957"/>
        <item x="4956"/>
        <item x="1586"/>
        <item x="1519"/>
        <item x="1538"/>
        <item x="1585"/>
        <item x="1526"/>
        <item x="1527"/>
        <item x="1590"/>
        <item x="1580"/>
        <item x="1596"/>
        <item x="1525"/>
        <item x="1540"/>
        <item x="1528"/>
        <item x="1597"/>
        <item x="5520"/>
        <item x="1581"/>
        <item x="2570"/>
        <item x="1595"/>
        <item x="1574"/>
        <item x="1603"/>
        <item x="1523"/>
        <item x="5522"/>
        <item x="1537"/>
        <item x="4968"/>
        <item x="1576"/>
        <item x="4969"/>
        <item x="4970"/>
        <item x="4971"/>
        <item x="4972"/>
        <item x="4973"/>
        <item x="4974"/>
        <item x="1583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2571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1570"/>
        <item x="4999"/>
        <item x="5000"/>
        <item x="5001"/>
        <item x="5002"/>
        <item x="1572"/>
        <item x="1567"/>
        <item x="1562"/>
        <item x="5003"/>
        <item x="5004"/>
        <item x="5005"/>
        <item x="5006"/>
        <item x="5007"/>
        <item x="5008"/>
        <item x="5009"/>
        <item x="5010"/>
        <item x="2555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1593"/>
        <item x="5024"/>
        <item x="5025"/>
        <item x="1557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1518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1541"/>
        <item x="1589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2554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1582"/>
        <item x="1555"/>
        <item x="5238"/>
        <item x="1532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1548"/>
        <item x="5260"/>
        <item x="5261"/>
        <item x="5262"/>
        <item x="5263"/>
        <item x="2552"/>
        <item x="5264"/>
        <item x="5265"/>
        <item x="5266"/>
        <item x="5267"/>
        <item x="1524"/>
        <item x="5268"/>
        <item x="5269"/>
        <item x="5270"/>
        <item x="5271"/>
        <item x="5272"/>
        <item x="5273"/>
        <item x="5274"/>
        <item x="1564"/>
        <item x="5275"/>
        <item x="5276"/>
        <item x="5277"/>
        <item x="2558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1588"/>
        <item x="5312"/>
        <item x="5313"/>
        <item x="5314"/>
        <item x="5315"/>
        <item x="5316"/>
        <item x="5317"/>
        <item x="5318"/>
        <item x="5319"/>
        <item x="1554"/>
        <item x="1535"/>
        <item x="1571"/>
        <item x="5320"/>
        <item x="5321"/>
        <item x="5322"/>
        <item x="5323"/>
        <item x="5324"/>
        <item x="5325"/>
        <item x="555"/>
        <item x="1550"/>
        <item x="5326"/>
        <item x="5327"/>
        <item x="5328"/>
        <item x="5329"/>
        <item x="1600"/>
        <item x="5330"/>
        <item x="5331"/>
        <item x="5332"/>
        <item x="1565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1551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153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1520"/>
        <item x="5419"/>
        <item x="5420"/>
        <item x="5421"/>
        <item x="1587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1556"/>
        <item x="1560"/>
        <item x="5444"/>
        <item x="5445"/>
        <item x="5446"/>
        <item x="5447"/>
        <item x="5448"/>
        <item x="5449"/>
        <item x="5450"/>
        <item x="5451"/>
        <item x="5452"/>
        <item x="1598"/>
        <item x="5453"/>
        <item x="5454"/>
        <item x="554"/>
        <item x="1594"/>
        <item x="5455"/>
        <item x="5456"/>
        <item x="5457"/>
        <item x="5458"/>
        <item x="5459"/>
        <item x="1606"/>
        <item x="1534"/>
        <item x="1566"/>
        <item x="1559"/>
        <item x="5460"/>
        <item x="5461"/>
        <item x="5462"/>
        <item x="5463"/>
        <item x="5464"/>
        <item x="5465"/>
        <item x="1599"/>
        <item x="1533"/>
        <item x="1601"/>
        <item x="5466"/>
        <item x="5467"/>
        <item x="5468"/>
        <item x="5469"/>
        <item x="5470"/>
        <item x="5471"/>
        <item x="1531"/>
        <item x="5472"/>
        <item x="5473"/>
        <item x="5474"/>
        <item x="5475"/>
        <item x="1573"/>
        <item x="5476"/>
        <item x="5477"/>
        <item x="1542"/>
        <item x="5478"/>
        <item x="1561"/>
        <item x="1604"/>
        <item x="5479"/>
        <item x="5480"/>
        <item x="5481"/>
        <item x="5482"/>
        <item x="5483"/>
        <item x="1607"/>
        <item x="1592"/>
        <item x="1544"/>
        <item x="5484"/>
        <item x="5485"/>
        <item x="5486"/>
        <item x="1543"/>
        <item x="1578"/>
        <item x="1591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1529"/>
        <item x="1549"/>
        <item x="5500"/>
        <item x="1517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4958"/>
        <item x="5513"/>
        <item x="5514"/>
        <item x="5515"/>
        <item x="5516"/>
        <item x="5517"/>
        <item x="5518"/>
        <item x="1605"/>
        <item x="5519"/>
        <item t="default"/>
      </items>
    </pivotField>
    <pivotField showAll="0"/>
    <pivotField axis="axisCol" dataField="1" showAll="0">
      <items count="469">
        <item h="1" x="424"/>
        <item h="1" x="259"/>
        <item h="1" x="307"/>
        <item h="1" x="52"/>
        <item h="1" x="383"/>
        <item h="1" x="257"/>
        <item h="1" x="163"/>
        <item h="1" x="444"/>
        <item h="1" x="170"/>
        <item h="1" x="110"/>
        <item h="1" x="46"/>
        <item h="1" x="374"/>
        <item h="1" x="348"/>
        <item h="1" x="364"/>
        <item h="1" x="464"/>
        <item h="1" x="180"/>
        <item h="1" x="400"/>
        <item h="1" x="193"/>
        <item h="1" x="83"/>
        <item h="1" x="217"/>
        <item h="1" x="313"/>
        <item h="1" x="376"/>
        <item h="1" x="101"/>
        <item h="1" x="275"/>
        <item h="1" x="181"/>
        <item h="1" x="419"/>
        <item h="1" x="182"/>
        <item h="1" x="293"/>
        <item h="1" x="292"/>
        <item h="1" x="358"/>
        <item h="1" x="372"/>
        <item h="1" x="399"/>
        <item h="1" x="437"/>
        <item h="1" x="435"/>
        <item h="1" x="276"/>
        <item h="1" x="377"/>
        <item h="1" x="357"/>
        <item h="1" x="360"/>
        <item h="1" x="320"/>
        <item h="1" x="351"/>
        <item h="1" x="187"/>
        <item h="1" x="316"/>
        <item h="1" x="268"/>
        <item h="1" x="433"/>
        <item h="1" x="439"/>
        <item h="1" x="434"/>
        <item h="1" x="274"/>
        <item h="1" x="355"/>
        <item h="1" x="73"/>
        <item h="1" x="416"/>
        <item h="1" x="98"/>
        <item h="1" x="466"/>
        <item h="1" x="5"/>
        <item h="1" x="365"/>
        <item h="1" x="321"/>
        <item h="1" x="72"/>
        <item h="1" x="337"/>
        <item h="1" x="206"/>
        <item h="1" x="393"/>
        <item h="1" x="220"/>
        <item h="1" x="189"/>
        <item h="1" x="389"/>
        <item h="1" x="7"/>
        <item h="1" x="429"/>
        <item h="1" x="303"/>
        <item h="1" x="127"/>
        <item h="1" x="111"/>
        <item h="1" x="359"/>
        <item h="1" x="266"/>
        <item h="1" x="328"/>
        <item h="1" x="150"/>
        <item h="1" x="407"/>
        <item h="1" x="317"/>
        <item h="1" x="269"/>
        <item h="1" x="112"/>
        <item h="1" x="171"/>
        <item h="1" x="412"/>
        <item h="1" x="90"/>
        <item h="1" x="423"/>
        <item h="1" x="294"/>
        <item h="1" x="162"/>
        <item h="1" x="175"/>
        <item h="1" x="425"/>
        <item h="1" x="51"/>
        <item h="1" x="95"/>
        <item h="1" x="388"/>
        <item h="1" x="263"/>
        <item h="1" x="314"/>
        <item h="1" x="392"/>
        <item h="1" x="122"/>
        <item h="1" x="235"/>
        <item h="1" x="204"/>
        <item h="1" x="191"/>
        <item h="1" x="315"/>
        <item h="1" x="453"/>
        <item h="1" x="125"/>
        <item h="1" x="153"/>
        <item h="1" x="49"/>
        <item h="1" x="172"/>
        <item h="1" x="183"/>
        <item h="1" x="448"/>
        <item h="1" x="108"/>
        <item h="1" x="450"/>
        <item h="1" x="35"/>
        <item h="1" x="69"/>
        <item h="1" x="207"/>
        <item h="1" x="413"/>
        <item h="1" x="218"/>
        <item h="1" x="234"/>
        <item h="1" x="279"/>
        <item h="1" x="126"/>
        <item h="1" x="33"/>
        <item h="1" x="441"/>
        <item h="1" x="4"/>
        <item h="1" x="285"/>
        <item h="1" x="403"/>
        <item h="1" x="461"/>
        <item h="1" x="326"/>
        <item h="1" x="215"/>
        <item h="1" x="341"/>
        <item h="1" x="226"/>
        <item h="1" x="382"/>
        <item h="1" x="387"/>
        <item h="1" x="397"/>
        <item h="1" x="431"/>
        <item h="1" x="19"/>
        <item h="1" x="84"/>
        <item h="1" x="38"/>
        <item h="1" x="21"/>
        <item h="1" x="80"/>
        <item h="1" x="158"/>
        <item h="1" x="47"/>
        <item h="1" x="18"/>
        <item h="1" x="114"/>
        <item h="1" x="302"/>
        <item h="1" x="216"/>
        <item h="1" x="133"/>
        <item h="1" x="97"/>
        <item h="1" x="212"/>
        <item h="1" x="94"/>
        <item h="1" x="362"/>
        <item h="1" x="322"/>
        <item h="1" x="330"/>
        <item h="1" x="107"/>
        <item h="1" x="159"/>
        <item h="1" x="249"/>
        <item h="1" x="160"/>
        <item h="1" x="467"/>
        <item h="1" x="271"/>
        <item h="1" x="250"/>
        <item h="1" x="116"/>
        <item h="1" x="241"/>
        <item h="1" x="146"/>
        <item h="1" x="368"/>
        <item h="1" x="270"/>
        <item h="1" x="57"/>
        <item h="1" x="258"/>
        <item h="1" x="119"/>
        <item h="1" x="164"/>
        <item h="1" x="203"/>
        <item h="1" x="117"/>
        <item h="1" x="213"/>
        <item h="1" x="331"/>
        <item h="1" x="222"/>
        <item h="1" x="290"/>
        <item h="1" x="325"/>
        <item h="1" x="71"/>
        <item h="1" x="449"/>
        <item h="1" x="452"/>
        <item h="1" x="214"/>
        <item h="1" x="350"/>
        <item h="1" x="371"/>
        <item h="1" x="380"/>
        <item h="1" x="224"/>
        <item h="1" x="161"/>
        <item h="1" x="129"/>
        <item h="1" x="10"/>
        <item h="1" x="147"/>
        <item h="1" x="1"/>
        <item h="1" x="375"/>
        <item h="1" x="62"/>
        <item h="1" x="184"/>
        <item h="1" x="272"/>
        <item h="1" x="151"/>
        <item h="1" x="306"/>
        <item h="1" x="63"/>
        <item h="1" x="228"/>
        <item h="1" x="82"/>
        <item h="1" x="463"/>
        <item h="1" x="176"/>
        <item h="1" x="200"/>
        <item h="1" x="334"/>
        <item h="1" x="190"/>
        <item h="1" x="411"/>
        <item h="1" x="298"/>
        <item h="1" x="335"/>
        <item h="1" x="109"/>
        <item h="1" x="260"/>
        <item h="1" x="343"/>
        <item h="1" x="460"/>
        <item h="1" x="192"/>
        <item h="1" x="354"/>
        <item h="1" x="87"/>
        <item h="1" x="165"/>
        <item h="1" x="267"/>
        <item h="1" x="197"/>
        <item h="1" x="185"/>
        <item h="1" x="85"/>
        <item h="1" x="363"/>
        <item h="1" x="301"/>
        <item h="1" x="167"/>
        <item h="1" x="134"/>
        <item h="1" x="103"/>
        <item h="1" x="428"/>
        <item h="1" x="378"/>
        <item h="1" x="196"/>
        <item h="1" x="255"/>
        <item h="1" x="332"/>
        <item h="1" x="242"/>
        <item h="1" x="173"/>
        <item h="1" x="462"/>
        <item h="1" x="79"/>
        <item h="1" x="251"/>
        <item h="1" x="30"/>
        <item h="1" x="53"/>
        <item h="1" x="54"/>
        <item h="1" x="34"/>
        <item h="1" x="254"/>
        <item h="1" x="121"/>
        <item h="1" x="118"/>
        <item h="1" x="243"/>
        <item h="1" x="55"/>
        <item h="1" x="128"/>
        <item h="1" x="264"/>
        <item h="1" x="6"/>
        <item h="1" x="58"/>
        <item h="1" x="454"/>
        <item h="1" x="23"/>
        <item h="1" x="120"/>
        <item h="1" x="113"/>
        <item h="1" x="369"/>
        <item h="1" x="273"/>
        <item h="1" x="442"/>
        <item h="1" x="297"/>
        <item h="1" x="420"/>
        <item h="1" x="138"/>
        <item h="1" x="92"/>
        <item h="1" x="28"/>
        <item h="1" x="201"/>
        <item h="1" x="56"/>
        <item h="1" x="219"/>
        <item h="1" x="221"/>
        <item h="1" x="256"/>
        <item h="1" x="157"/>
        <item h="1" x="60"/>
        <item h="1" x="124"/>
        <item h="1" x="386"/>
        <item h="1" x="2"/>
        <item h="1" x="152"/>
        <item h="1" x="123"/>
        <item h="1" x="139"/>
        <item h="1" x="208"/>
        <item h="1" x="401"/>
        <item h="1" x="278"/>
        <item h="1" x="262"/>
        <item h="1" x="31"/>
        <item h="1" x="59"/>
        <item h="1" x="67"/>
        <item h="1" x="451"/>
        <item h="1" x="402"/>
        <item h="1" x="233"/>
        <item h="1" x="438"/>
        <item h="1" x="277"/>
        <item h="1" x="305"/>
        <item h="1" x="65"/>
        <item h="1" x="140"/>
        <item h="1" x="141"/>
        <item h="1" x="142"/>
        <item h="1" x="143"/>
        <item h="1" x="144"/>
        <item h="1" x="76"/>
        <item h="1" x="77"/>
        <item h="1" x="75"/>
        <item h="1" x="324"/>
        <item h="1" x="78"/>
        <item h="1" x="225"/>
        <item h="1" x="248"/>
        <item h="1" x="223"/>
        <item h="1" x="8"/>
        <item h="1" x="373"/>
        <item h="1" x="404"/>
        <item h="1" x="12"/>
        <item h="1" x="198"/>
        <item h="1" x="41"/>
        <item h="1" x="137"/>
        <item h="1" x="408"/>
        <item h="1" x="145"/>
        <item h="1" x="280"/>
        <item h="1" x="156"/>
        <item h="1" x="154"/>
        <item h="1" x="93"/>
        <item h="1" x="50"/>
        <item h="1" x="61"/>
        <item h="1" x="36"/>
        <item h="1" x="24"/>
        <item h="1" x="43"/>
        <item h="1" x="265"/>
        <item h="1" x="66"/>
        <item h="1" x="236"/>
        <item h="1" x="29"/>
        <item h="1" x="27"/>
        <item h="1" x="381"/>
        <item h="1" x="209"/>
        <item h="1" x="446"/>
        <item h="1" x="311"/>
        <item h="1" x="282"/>
        <item h="1" x="168"/>
        <item h="1" x="132"/>
        <item h="1" x="166"/>
        <item h="1" x="64"/>
        <item h="1" x="229"/>
        <item h="1" x="194"/>
        <item h="1" x="465"/>
        <item h="1" x="115"/>
        <item h="1" x="447"/>
        <item h="1" x="199"/>
        <item h="1" x="459"/>
        <item h="1" x="252"/>
        <item h="1" x="253"/>
        <item h="1" x="230"/>
        <item h="1" x="445"/>
        <item h="1" x="312"/>
        <item h="1" x="304"/>
        <item h="1" x="288"/>
        <item h="1" x="346"/>
        <item h="1" x="361"/>
        <item h="1" x="100"/>
        <item h="1" x="81"/>
        <item h="1" x="345"/>
        <item h="1" x="202"/>
        <item h="1" x="231"/>
        <item h="1" x="232"/>
        <item h="1" x="16"/>
        <item h="1" x="42"/>
        <item h="1" x="14"/>
        <item h="1" x="174"/>
        <item h="1" x="136"/>
        <item h="1" x="195"/>
        <item h="1" x="106"/>
        <item h="1" x="398"/>
        <item h="1" x="344"/>
        <item h="1" x="9"/>
        <item h="1" x="186"/>
        <item h="1" x="287"/>
        <item h="1" x="333"/>
        <item h="1" x="318"/>
        <item h="1" x="291"/>
        <item h="1" x="15"/>
        <item h="1" x="3"/>
        <item h="1" x="13"/>
        <item h="1" x="148"/>
        <item h="1" x="102"/>
        <item h="1" x="370"/>
        <item h="1" x="432"/>
        <item h="1" x="409"/>
        <item h="1" x="410"/>
        <item h="1" x="349"/>
        <item h="1" x="391"/>
        <item h="1" x="327"/>
        <item h="1" x="210"/>
        <item h="1" x="237"/>
        <item h="1" x="422"/>
        <item h="1" x="149"/>
        <item h="1" x="390"/>
        <item h="1" x="310"/>
        <item h="1" x="155"/>
        <item h="1" x="74"/>
        <item h="1" x="336"/>
        <item h="1" x="329"/>
        <item h="1" x="96"/>
        <item h="1" x="353"/>
        <item h="1" x="414"/>
        <item h="1" x="289"/>
        <item h="1" x="188"/>
        <item h="1" x="227"/>
        <item h="1" x="244"/>
        <item h="1" x="211"/>
        <item h="1" x="356"/>
        <item h="1" x="169"/>
        <item h="1" x="26"/>
        <item h="1" x="427"/>
        <item h="1" x="347"/>
        <item h="1" x="457"/>
        <item h="1" x="430"/>
        <item h="1" x="436"/>
        <item h="1" x="323"/>
        <item h="1" x="22"/>
        <item h="1" x="178"/>
        <item h="1" x="384"/>
        <item h="1" x="417"/>
        <item h="1" x="418"/>
        <item h="1" x="295"/>
        <item h="1" x="379"/>
        <item x="0"/>
        <item h="1" x="300"/>
        <item h="1" x="394"/>
        <item h="1" x="309"/>
        <item h="1" x="135"/>
        <item h="1" x="245"/>
        <item h="1" x="68"/>
        <item h="1" x="385"/>
        <item h="1" x="25"/>
        <item h="1" x="283"/>
        <item h="1" x="286"/>
        <item h="1" x="342"/>
        <item h="1" x="421"/>
        <item h="1" x="261"/>
        <item h="1" x="37"/>
        <item h="1" x="44"/>
        <item h="1" x="48"/>
        <item h="1" x="415"/>
        <item h="1" x="308"/>
        <item h="1" x="238"/>
        <item h="1" x="299"/>
        <item h="1" x="406"/>
        <item h="1" x="45"/>
        <item h="1" x="40"/>
        <item h="1" x="105"/>
        <item h="1" x="39"/>
        <item h="1" x="458"/>
        <item h="1" x="86"/>
        <item h="1" x="338"/>
        <item h="1" x="339"/>
        <item h="1" x="281"/>
        <item x="17"/>
        <item h="1" x="91"/>
        <item h="1" x="367"/>
        <item h="1" x="205"/>
        <item h="1" x="426"/>
        <item h="1" x="443"/>
        <item h="1" x="70"/>
        <item h="1" x="11"/>
        <item h="1" x="32"/>
        <item h="1" x="352"/>
        <item h="1" x="247"/>
        <item h="1" x="440"/>
        <item h="1" x="104"/>
        <item h="1" x="284"/>
        <item h="1" x="319"/>
        <item h="1" x="405"/>
        <item h="1" x="296"/>
        <item h="1" x="88"/>
        <item h="1" x="89"/>
        <item h="1" x="366"/>
        <item h="1" x="456"/>
        <item h="1" x="240"/>
        <item h="1" x="455"/>
        <item h="1" x="395"/>
        <item x="20"/>
        <item h="1" x="239"/>
        <item h="1" x="246"/>
        <item h="1" x="396"/>
        <item h="1" x="179"/>
        <item h="1" x="99"/>
        <item h="1" x="177"/>
        <item h="1" x="130"/>
        <item h="1" x="340"/>
        <item h="1" x="131"/>
        <item t="default"/>
      </items>
    </pivotField>
    <pivotField showAll="0"/>
    <pivotField showAll="0"/>
    <pivotField showAll="0"/>
    <pivotField showAll="0"/>
  </pivotFields>
  <rowFields count="1">
    <field x="1"/>
  </rowFields>
  <rowItems count="55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 t="grand">
      <x/>
    </i>
  </rowItems>
  <colFields count="1">
    <field x="3"/>
  </colFields>
  <colItems count="4">
    <i>
      <x v="403"/>
    </i>
    <i>
      <x v="434"/>
    </i>
    <i>
      <x v="458"/>
    </i>
    <i t="grand">
      <x/>
    </i>
  </colItems>
  <dataFields count="1">
    <dataField name="Количество по полю Pfam_AC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65"/>
  <sheetViews>
    <sheetView topLeftCell="A2" workbookViewId="0">
      <selection activeCell="C2" sqref="C2"/>
    </sheetView>
  </sheetViews>
  <sheetFormatPr defaultRowHeight="15" x14ac:dyDescent="0.25"/>
  <cols>
    <col min="1" max="1" width="17.42578125" bestFit="1" customWidth="1"/>
    <col min="2" max="2" width="13.28515625" bestFit="1" customWidth="1"/>
    <col min="3" max="3" width="16.5703125" bestFit="1" customWidth="1"/>
    <col min="4" max="4" width="9.28515625" bestFit="1" customWidth="1"/>
    <col min="5" max="5" width="5.5703125" bestFit="1" customWidth="1"/>
    <col min="6" max="6" width="5" bestFit="1" customWidth="1"/>
    <col min="7" max="7" width="14.85546875" bestFit="1" customWidth="1"/>
    <col min="8" max="8" width="63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 t="s">
        <v>9</v>
      </c>
      <c r="C2">
        <v>504</v>
      </c>
      <c r="D2" t="s">
        <v>10</v>
      </c>
      <c r="E2">
        <v>44</v>
      </c>
      <c r="F2">
        <v>354</v>
      </c>
      <c r="G2">
        <v>5755</v>
      </c>
      <c r="H2" t="s">
        <v>11</v>
      </c>
    </row>
    <row r="3" spans="1:8" x14ac:dyDescent="0.25">
      <c r="A3" t="s">
        <v>12</v>
      </c>
      <c r="B3" t="s">
        <v>13</v>
      </c>
      <c r="C3">
        <v>504</v>
      </c>
      <c r="D3" t="s">
        <v>10</v>
      </c>
      <c r="E3">
        <v>44</v>
      </c>
      <c r="F3">
        <v>354</v>
      </c>
      <c r="G3">
        <v>5755</v>
      </c>
      <c r="H3" t="s">
        <v>11</v>
      </c>
    </row>
    <row r="4" spans="1:8" x14ac:dyDescent="0.25">
      <c r="A4" t="s">
        <v>14</v>
      </c>
      <c r="B4" t="s">
        <v>15</v>
      </c>
      <c r="C4">
        <v>504</v>
      </c>
      <c r="D4" t="s">
        <v>10</v>
      </c>
      <c r="E4">
        <v>44</v>
      </c>
      <c r="F4">
        <v>354</v>
      </c>
      <c r="G4">
        <v>5755</v>
      </c>
      <c r="H4" t="s">
        <v>11</v>
      </c>
    </row>
    <row r="5" spans="1:8" x14ac:dyDescent="0.25">
      <c r="A5" t="s">
        <v>16</v>
      </c>
      <c r="B5" t="s">
        <v>17</v>
      </c>
      <c r="C5">
        <v>504</v>
      </c>
      <c r="D5" t="s">
        <v>10</v>
      </c>
      <c r="E5">
        <v>44</v>
      </c>
      <c r="F5">
        <v>354</v>
      </c>
      <c r="G5">
        <v>5755</v>
      </c>
      <c r="H5" t="s">
        <v>11</v>
      </c>
    </row>
    <row r="6" spans="1:8" x14ac:dyDescent="0.25">
      <c r="A6" t="s">
        <v>18</v>
      </c>
      <c r="B6" t="s">
        <v>19</v>
      </c>
      <c r="C6">
        <v>504</v>
      </c>
      <c r="D6" t="s">
        <v>10</v>
      </c>
      <c r="E6">
        <v>44</v>
      </c>
      <c r="F6">
        <v>354</v>
      </c>
      <c r="G6">
        <v>5755</v>
      </c>
      <c r="H6" t="s">
        <v>11</v>
      </c>
    </row>
    <row r="7" spans="1:8" x14ac:dyDescent="0.25">
      <c r="A7" t="s">
        <v>20</v>
      </c>
      <c r="B7" t="s">
        <v>21</v>
      </c>
      <c r="C7">
        <v>504</v>
      </c>
      <c r="D7" t="s">
        <v>10</v>
      </c>
      <c r="E7">
        <v>44</v>
      </c>
      <c r="F7">
        <v>354</v>
      </c>
      <c r="G7">
        <v>5755</v>
      </c>
      <c r="H7" t="s">
        <v>11</v>
      </c>
    </row>
    <row r="8" spans="1:8" x14ac:dyDescent="0.25">
      <c r="A8" t="s">
        <v>22</v>
      </c>
      <c r="B8" t="s">
        <v>23</v>
      </c>
      <c r="C8">
        <v>504</v>
      </c>
      <c r="D8" t="s">
        <v>10</v>
      </c>
      <c r="E8">
        <v>44</v>
      </c>
      <c r="F8">
        <v>354</v>
      </c>
      <c r="G8">
        <v>5755</v>
      </c>
      <c r="H8" t="s">
        <v>11</v>
      </c>
    </row>
    <row r="9" spans="1:8" x14ac:dyDescent="0.25">
      <c r="A9" t="s">
        <v>24</v>
      </c>
      <c r="B9" t="s">
        <v>25</v>
      </c>
      <c r="C9">
        <v>268</v>
      </c>
      <c r="D9" t="s">
        <v>10</v>
      </c>
      <c r="E9">
        <v>4</v>
      </c>
      <c r="F9">
        <v>239</v>
      </c>
      <c r="G9">
        <v>5755</v>
      </c>
      <c r="H9" t="s">
        <v>11</v>
      </c>
    </row>
    <row r="10" spans="1:8" x14ac:dyDescent="0.25">
      <c r="A10" t="s">
        <v>26</v>
      </c>
      <c r="B10" t="s">
        <v>27</v>
      </c>
      <c r="C10">
        <v>590</v>
      </c>
      <c r="D10" t="s">
        <v>10</v>
      </c>
      <c r="E10">
        <v>200</v>
      </c>
      <c r="F10">
        <v>459</v>
      </c>
      <c r="G10">
        <v>5755</v>
      </c>
      <c r="H10" t="s">
        <v>11</v>
      </c>
    </row>
    <row r="11" spans="1:8" x14ac:dyDescent="0.25">
      <c r="A11" t="s">
        <v>26</v>
      </c>
      <c r="B11" t="s">
        <v>27</v>
      </c>
      <c r="C11">
        <v>590</v>
      </c>
      <c r="D11" t="s">
        <v>28</v>
      </c>
      <c r="E11">
        <v>1</v>
      </c>
      <c r="F11">
        <v>74</v>
      </c>
      <c r="G11">
        <v>9</v>
      </c>
      <c r="H11" t="s">
        <v>28</v>
      </c>
    </row>
    <row r="12" spans="1:8" x14ac:dyDescent="0.25">
      <c r="A12" t="s">
        <v>29</v>
      </c>
      <c r="B12" t="s">
        <v>30</v>
      </c>
      <c r="C12">
        <v>368</v>
      </c>
      <c r="D12" t="s">
        <v>10</v>
      </c>
      <c r="E12">
        <v>49</v>
      </c>
      <c r="F12">
        <v>288</v>
      </c>
      <c r="G12">
        <v>5755</v>
      </c>
      <c r="H12" t="s">
        <v>11</v>
      </c>
    </row>
    <row r="13" spans="1:8" x14ac:dyDescent="0.25">
      <c r="A13" t="s">
        <v>31</v>
      </c>
      <c r="B13" t="s">
        <v>32</v>
      </c>
      <c r="C13">
        <v>619</v>
      </c>
      <c r="D13" t="s">
        <v>10</v>
      </c>
      <c r="E13">
        <v>186</v>
      </c>
      <c r="F13">
        <v>362</v>
      </c>
      <c r="G13">
        <v>5755</v>
      </c>
      <c r="H13" t="s">
        <v>11</v>
      </c>
    </row>
    <row r="14" spans="1:8" x14ac:dyDescent="0.25">
      <c r="A14" t="s">
        <v>33</v>
      </c>
      <c r="B14" t="s">
        <v>34</v>
      </c>
      <c r="C14">
        <v>645</v>
      </c>
      <c r="D14" t="s">
        <v>10</v>
      </c>
      <c r="E14">
        <v>157</v>
      </c>
      <c r="F14">
        <v>452</v>
      </c>
      <c r="G14">
        <v>5755</v>
      </c>
      <c r="H14" t="s">
        <v>11</v>
      </c>
    </row>
    <row r="15" spans="1:8" x14ac:dyDescent="0.25">
      <c r="A15" t="s">
        <v>35</v>
      </c>
      <c r="B15" t="s">
        <v>36</v>
      </c>
      <c r="C15">
        <v>535</v>
      </c>
      <c r="D15" t="s">
        <v>10</v>
      </c>
      <c r="E15">
        <v>197</v>
      </c>
      <c r="F15">
        <v>501</v>
      </c>
      <c r="G15">
        <v>5755</v>
      </c>
      <c r="H15" t="s">
        <v>11</v>
      </c>
    </row>
    <row r="16" spans="1:8" x14ac:dyDescent="0.25">
      <c r="A16" t="s">
        <v>37</v>
      </c>
      <c r="B16" t="s">
        <v>38</v>
      </c>
      <c r="C16">
        <v>613</v>
      </c>
      <c r="D16" t="s">
        <v>10</v>
      </c>
      <c r="E16">
        <v>233</v>
      </c>
      <c r="F16">
        <v>451</v>
      </c>
      <c r="G16">
        <v>5755</v>
      </c>
      <c r="H16" t="s">
        <v>11</v>
      </c>
    </row>
    <row r="17" spans="1:8" x14ac:dyDescent="0.25">
      <c r="A17" t="s">
        <v>39</v>
      </c>
      <c r="B17" t="s">
        <v>40</v>
      </c>
      <c r="C17">
        <v>357</v>
      </c>
      <c r="D17" t="s">
        <v>10</v>
      </c>
      <c r="E17">
        <v>30</v>
      </c>
      <c r="F17">
        <v>293</v>
      </c>
      <c r="G17">
        <v>5755</v>
      </c>
      <c r="H17" t="s">
        <v>11</v>
      </c>
    </row>
    <row r="18" spans="1:8" x14ac:dyDescent="0.25">
      <c r="A18" t="s">
        <v>41</v>
      </c>
      <c r="B18" t="s">
        <v>42</v>
      </c>
      <c r="C18">
        <v>553</v>
      </c>
      <c r="D18" t="s">
        <v>10</v>
      </c>
      <c r="E18">
        <v>58</v>
      </c>
      <c r="F18">
        <v>302</v>
      </c>
      <c r="G18">
        <v>5755</v>
      </c>
      <c r="H18" t="s">
        <v>11</v>
      </c>
    </row>
    <row r="19" spans="1:8" x14ac:dyDescent="0.25">
      <c r="A19" t="s">
        <v>43</v>
      </c>
      <c r="B19" t="s">
        <v>44</v>
      </c>
      <c r="C19">
        <v>932</v>
      </c>
      <c r="D19" t="s">
        <v>10</v>
      </c>
      <c r="E19">
        <v>261</v>
      </c>
      <c r="F19">
        <v>567</v>
      </c>
      <c r="G19">
        <v>5755</v>
      </c>
      <c r="H19" t="s">
        <v>11</v>
      </c>
    </row>
    <row r="20" spans="1:8" x14ac:dyDescent="0.25">
      <c r="A20" t="s">
        <v>43</v>
      </c>
      <c r="B20" t="s">
        <v>44</v>
      </c>
      <c r="C20">
        <v>932</v>
      </c>
      <c r="D20" t="s">
        <v>45</v>
      </c>
      <c r="E20">
        <v>51</v>
      </c>
      <c r="F20">
        <v>169</v>
      </c>
      <c r="G20">
        <v>4</v>
      </c>
      <c r="H20" t="s">
        <v>45</v>
      </c>
    </row>
    <row r="21" spans="1:8" x14ac:dyDescent="0.25">
      <c r="A21" t="s">
        <v>43</v>
      </c>
      <c r="B21" t="s">
        <v>44</v>
      </c>
      <c r="C21">
        <v>932</v>
      </c>
      <c r="D21" t="s">
        <v>46</v>
      </c>
      <c r="E21">
        <v>1</v>
      </c>
      <c r="F21">
        <v>49</v>
      </c>
      <c r="G21">
        <v>2</v>
      </c>
      <c r="H21" t="s">
        <v>46</v>
      </c>
    </row>
    <row r="22" spans="1:8" x14ac:dyDescent="0.25">
      <c r="A22" t="s">
        <v>47</v>
      </c>
      <c r="B22" t="s">
        <v>48</v>
      </c>
      <c r="C22">
        <v>719</v>
      </c>
      <c r="D22" t="s">
        <v>10</v>
      </c>
      <c r="E22">
        <v>265</v>
      </c>
      <c r="F22">
        <v>522</v>
      </c>
      <c r="G22">
        <v>5755</v>
      </c>
      <c r="H22" t="s">
        <v>11</v>
      </c>
    </row>
    <row r="23" spans="1:8" x14ac:dyDescent="0.25">
      <c r="A23" t="s">
        <v>47</v>
      </c>
      <c r="B23" t="s">
        <v>48</v>
      </c>
      <c r="C23">
        <v>719</v>
      </c>
      <c r="D23" t="s">
        <v>49</v>
      </c>
      <c r="E23">
        <v>1</v>
      </c>
      <c r="F23">
        <v>99</v>
      </c>
      <c r="G23">
        <v>31</v>
      </c>
      <c r="H23" t="s">
        <v>49</v>
      </c>
    </row>
    <row r="24" spans="1:8" x14ac:dyDescent="0.25">
      <c r="A24" t="s">
        <v>47</v>
      </c>
      <c r="B24" t="s">
        <v>48</v>
      </c>
      <c r="C24">
        <v>719</v>
      </c>
      <c r="D24" t="s">
        <v>50</v>
      </c>
      <c r="E24">
        <v>101</v>
      </c>
      <c r="F24">
        <v>259</v>
      </c>
      <c r="G24">
        <v>124</v>
      </c>
      <c r="H24" t="s">
        <v>50</v>
      </c>
    </row>
    <row r="25" spans="1:8" x14ac:dyDescent="0.25">
      <c r="A25" t="s">
        <v>51</v>
      </c>
      <c r="B25" t="s">
        <v>52</v>
      </c>
      <c r="C25">
        <v>782</v>
      </c>
      <c r="D25" t="s">
        <v>10</v>
      </c>
      <c r="E25">
        <v>296</v>
      </c>
      <c r="F25">
        <v>550</v>
      </c>
      <c r="G25">
        <v>5755</v>
      </c>
      <c r="H25" t="s">
        <v>11</v>
      </c>
    </row>
    <row r="26" spans="1:8" x14ac:dyDescent="0.25">
      <c r="A26" t="s">
        <v>53</v>
      </c>
      <c r="B26" t="s">
        <v>54</v>
      </c>
      <c r="C26">
        <v>793</v>
      </c>
      <c r="D26" t="s">
        <v>10</v>
      </c>
      <c r="E26">
        <v>246</v>
      </c>
      <c r="F26">
        <v>530</v>
      </c>
      <c r="G26">
        <v>5755</v>
      </c>
      <c r="H26" t="s">
        <v>11</v>
      </c>
    </row>
    <row r="27" spans="1:8" x14ac:dyDescent="0.25">
      <c r="A27" t="s">
        <v>53</v>
      </c>
      <c r="B27" t="s">
        <v>54</v>
      </c>
      <c r="C27">
        <v>793</v>
      </c>
      <c r="D27" t="s">
        <v>55</v>
      </c>
      <c r="E27">
        <v>1</v>
      </c>
      <c r="F27">
        <v>88</v>
      </c>
      <c r="G27">
        <v>5</v>
      </c>
      <c r="H27" t="s">
        <v>55</v>
      </c>
    </row>
    <row r="28" spans="1:8" x14ac:dyDescent="0.25">
      <c r="A28" t="s">
        <v>56</v>
      </c>
      <c r="B28" t="s">
        <v>57</v>
      </c>
      <c r="C28">
        <v>640</v>
      </c>
      <c r="D28" t="s">
        <v>10</v>
      </c>
      <c r="E28">
        <v>150</v>
      </c>
      <c r="F28">
        <v>426</v>
      </c>
      <c r="G28">
        <v>5755</v>
      </c>
      <c r="H28" t="s">
        <v>11</v>
      </c>
    </row>
    <row r="29" spans="1:8" x14ac:dyDescent="0.25">
      <c r="A29" t="s">
        <v>58</v>
      </c>
      <c r="B29" t="s">
        <v>59</v>
      </c>
      <c r="C29">
        <v>370</v>
      </c>
      <c r="D29" t="s">
        <v>10</v>
      </c>
      <c r="E29">
        <v>50</v>
      </c>
      <c r="F29">
        <v>305</v>
      </c>
      <c r="G29">
        <v>5755</v>
      </c>
      <c r="H29" t="s">
        <v>11</v>
      </c>
    </row>
    <row r="30" spans="1:8" x14ac:dyDescent="0.25">
      <c r="A30" t="s">
        <v>60</v>
      </c>
      <c r="B30" t="s">
        <v>61</v>
      </c>
      <c r="C30">
        <v>780</v>
      </c>
      <c r="D30" t="s">
        <v>10</v>
      </c>
      <c r="E30">
        <v>294</v>
      </c>
      <c r="F30">
        <v>552</v>
      </c>
      <c r="G30">
        <v>5755</v>
      </c>
      <c r="H30" t="s">
        <v>11</v>
      </c>
    </row>
    <row r="31" spans="1:8" x14ac:dyDescent="0.25">
      <c r="A31" t="s">
        <v>62</v>
      </c>
      <c r="B31" t="s">
        <v>63</v>
      </c>
      <c r="C31">
        <v>804</v>
      </c>
      <c r="D31" t="s">
        <v>10</v>
      </c>
      <c r="E31">
        <v>270</v>
      </c>
      <c r="F31">
        <v>502</v>
      </c>
      <c r="G31">
        <v>5755</v>
      </c>
      <c r="H31" t="s">
        <v>11</v>
      </c>
    </row>
    <row r="32" spans="1:8" x14ac:dyDescent="0.25">
      <c r="A32" t="s">
        <v>62</v>
      </c>
      <c r="B32" t="s">
        <v>63</v>
      </c>
      <c r="C32">
        <v>804</v>
      </c>
      <c r="D32" t="s">
        <v>64</v>
      </c>
      <c r="E32">
        <v>1</v>
      </c>
      <c r="F32">
        <v>129</v>
      </c>
      <c r="G32">
        <v>104</v>
      </c>
      <c r="H32" t="s">
        <v>64</v>
      </c>
    </row>
    <row r="33" spans="1:8" x14ac:dyDescent="0.25">
      <c r="A33" t="s">
        <v>65</v>
      </c>
      <c r="B33" t="s">
        <v>66</v>
      </c>
      <c r="C33">
        <v>560</v>
      </c>
      <c r="D33" t="s">
        <v>10</v>
      </c>
      <c r="E33">
        <v>184</v>
      </c>
      <c r="F33">
        <v>419</v>
      </c>
      <c r="G33">
        <v>5755</v>
      </c>
      <c r="H33" t="s">
        <v>11</v>
      </c>
    </row>
    <row r="34" spans="1:8" x14ac:dyDescent="0.25">
      <c r="A34" t="s">
        <v>65</v>
      </c>
      <c r="B34" t="s">
        <v>66</v>
      </c>
      <c r="C34">
        <v>560</v>
      </c>
      <c r="D34" t="s">
        <v>67</v>
      </c>
      <c r="E34">
        <v>1</v>
      </c>
      <c r="F34">
        <v>144</v>
      </c>
      <c r="G34">
        <v>3</v>
      </c>
      <c r="H34" t="s">
        <v>67</v>
      </c>
    </row>
    <row r="35" spans="1:8" x14ac:dyDescent="0.25">
      <c r="A35" t="s">
        <v>68</v>
      </c>
      <c r="B35" t="s">
        <v>69</v>
      </c>
      <c r="C35">
        <v>316</v>
      </c>
      <c r="D35" t="s">
        <v>10</v>
      </c>
      <c r="E35">
        <v>42</v>
      </c>
      <c r="F35">
        <v>278</v>
      </c>
      <c r="G35">
        <v>5755</v>
      </c>
      <c r="H35" t="s">
        <v>11</v>
      </c>
    </row>
    <row r="36" spans="1:8" x14ac:dyDescent="0.25">
      <c r="A36" t="s">
        <v>70</v>
      </c>
      <c r="B36" t="s">
        <v>71</v>
      </c>
      <c r="C36">
        <v>650</v>
      </c>
      <c r="D36" t="s">
        <v>10</v>
      </c>
      <c r="E36">
        <v>158</v>
      </c>
      <c r="F36">
        <v>440</v>
      </c>
      <c r="G36">
        <v>5755</v>
      </c>
      <c r="H36" t="s">
        <v>11</v>
      </c>
    </row>
    <row r="37" spans="1:8" x14ac:dyDescent="0.25">
      <c r="A37" t="s">
        <v>72</v>
      </c>
      <c r="B37" t="s">
        <v>73</v>
      </c>
      <c r="C37">
        <v>322</v>
      </c>
      <c r="D37" t="s">
        <v>10</v>
      </c>
      <c r="E37">
        <v>23</v>
      </c>
      <c r="F37">
        <v>269</v>
      </c>
      <c r="G37">
        <v>5755</v>
      </c>
      <c r="H37" t="s">
        <v>11</v>
      </c>
    </row>
    <row r="38" spans="1:8" x14ac:dyDescent="0.25">
      <c r="A38" t="s">
        <v>74</v>
      </c>
      <c r="B38" t="s">
        <v>75</v>
      </c>
      <c r="C38">
        <v>583</v>
      </c>
      <c r="D38" t="s">
        <v>10</v>
      </c>
      <c r="E38">
        <v>205</v>
      </c>
      <c r="F38">
        <v>441</v>
      </c>
      <c r="G38">
        <v>5755</v>
      </c>
      <c r="H38" t="s">
        <v>11</v>
      </c>
    </row>
    <row r="39" spans="1:8" x14ac:dyDescent="0.25">
      <c r="A39" t="s">
        <v>74</v>
      </c>
      <c r="B39" t="s">
        <v>75</v>
      </c>
      <c r="C39">
        <v>583</v>
      </c>
      <c r="D39" t="s">
        <v>28</v>
      </c>
      <c r="E39">
        <v>6</v>
      </c>
      <c r="F39">
        <v>73</v>
      </c>
      <c r="G39">
        <v>9</v>
      </c>
      <c r="H39" t="s">
        <v>28</v>
      </c>
    </row>
    <row r="40" spans="1:8" x14ac:dyDescent="0.25">
      <c r="A40" t="s">
        <v>76</v>
      </c>
      <c r="B40" t="s">
        <v>77</v>
      </c>
      <c r="C40">
        <v>450</v>
      </c>
      <c r="D40" t="s">
        <v>10</v>
      </c>
      <c r="E40">
        <v>250</v>
      </c>
      <c r="F40">
        <v>406</v>
      </c>
      <c r="G40">
        <v>5755</v>
      </c>
      <c r="H40" t="s">
        <v>11</v>
      </c>
    </row>
    <row r="41" spans="1:8" x14ac:dyDescent="0.25">
      <c r="A41" t="s">
        <v>76</v>
      </c>
      <c r="B41" t="s">
        <v>77</v>
      </c>
      <c r="C41">
        <v>450</v>
      </c>
      <c r="D41" t="s">
        <v>78</v>
      </c>
      <c r="E41">
        <v>1</v>
      </c>
      <c r="F41">
        <v>103</v>
      </c>
      <c r="G41">
        <v>2</v>
      </c>
      <c r="H41" t="s">
        <v>78</v>
      </c>
    </row>
    <row r="42" spans="1:8" x14ac:dyDescent="0.25">
      <c r="A42" t="s">
        <v>79</v>
      </c>
      <c r="B42" t="s">
        <v>80</v>
      </c>
      <c r="C42">
        <v>727</v>
      </c>
      <c r="D42" t="s">
        <v>10</v>
      </c>
      <c r="E42">
        <v>242</v>
      </c>
      <c r="F42">
        <v>488</v>
      </c>
      <c r="G42">
        <v>5755</v>
      </c>
      <c r="H42" t="s">
        <v>11</v>
      </c>
    </row>
    <row r="43" spans="1:8" x14ac:dyDescent="0.25">
      <c r="A43" t="s">
        <v>81</v>
      </c>
      <c r="B43" t="s">
        <v>82</v>
      </c>
      <c r="C43">
        <v>792</v>
      </c>
      <c r="D43" t="s">
        <v>10</v>
      </c>
      <c r="E43">
        <v>283</v>
      </c>
      <c r="F43">
        <v>565</v>
      </c>
      <c r="G43">
        <v>5755</v>
      </c>
      <c r="H43" t="s">
        <v>11</v>
      </c>
    </row>
    <row r="44" spans="1:8" x14ac:dyDescent="0.25">
      <c r="A44" t="s">
        <v>83</v>
      </c>
      <c r="B44" t="s">
        <v>84</v>
      </c>
      <c r="C44">
        <v>811</v>
      </c>
      <c r="D44" t="s">
        <v>10</v>
      </c>
      <c r="E44">
        <v>279</v>
      </c>
      <c r="F44">
        <v>533</v>
      </c>
      <c r="G44">
        <v>5755</v>
      </c>
      <c r="H44" t="s">
        <v>11</v>
      </c>
    </row>
    <row r="45" spans="1:8" x14ac:dyDescent="0.25">
      <c r="A45" t="s">
        <v>83</v>
      </c>
      <c r="B45" t="s">
        <v>84</v>
      </c>
      <c r="C45">
        <v>811</v>
      </c>
      <c r="D45" t="s">
        <v>64</v>
      </c>
      <c r="E45">
        <v>1</v>
      </c>
      <c r="F45">
        <v>129</v>
      </c>
      <c r="G45">
        <v>104</v>
      </c>
      <c r="H45" t="s">
        <v>64</v>
      </c>
    </row>
    <row r="46" spans="1:8" x14ac:dyDescent="0.25">
      <c r="A46" t="s">
        <v>85</v>
      </c>
      <c r="B46" t="s">
        <v>86</v>
      </c>
      <c r="C46">
        <v>727</v>
      </c>
      <c r="D46" t="s">
        <v>10</v>
      </c>
      <c r="E46">
        <v>272</v>
      </c>
      <c r="F46">
        <v>531</v>
      </c>
      <c r="G46">
        <v>5755</v>
      </c>
      <c r="H46" t="s">
        <v>11</v>
      </c>
    </row>
    <row r="47" spans="1:8" x14ac:dyDescent="0.25">
      <c r="A47" t="s">
        <v>85</v>
      </c>
      <c r="B47" t="s">
        <v>86</v>
      </c>
      <c r="C47">
        <v>727</v>
      </c>
      <c r="D47" t="s">
        <v>49</v>
      </c>
      <c r="E47">
        <v>1</v>
      </c>
      <c r="F47">
        <v>99</v>
      </c>
      <c r="G47">
        <v>31</v>
      </c>
      <c r="H47" t="s">
        <v>49</v>
      </c>
    </row>
    <row r="48" spans="1:8" x14ac:dyDescent="0.25">
      <c r="A48" t="s">
        <v>85</v>
      </c>
      <c r="B48" t="s">
        <v>86</v>
      </c>
      <c r="C48">
        <v>727</v>
      </c>
      <c r="D48" t="s">
        <v>50</v>
      </c>
      <c r="E48">
        <v>101</v>
      </c>
      <c r="F48">
        <v>266</v>
      </c>
      <c r="G48">
        <v>124</v>
      </c>
      <c r="H48" t="s">
        <v>50</v>
      </c>
    </row>
    <row r="49" spans="1:8" x14ac:dyDescent="0.25">
      <c r="A49" t="s">
        <v>87</v>
      </c>
      <c r="B49" t="s">
        <v>88</v>
      </c>
      <c r="C49">
        <v>606</v>
      </c>
      <c r="D49" t="s">
        <v>10</v>
      </c>
      <c r="E49">
        <v>266</v>
      </c>
      <c r="F49">
        <v>515</v>
      </c>
      <c r="G49">
        <v>5755</v>
      </c>
      <c r="H49" t="s">
        <v>11</v>
      </c>
    </row>
    <row r="50" spans="1:8" x14ac:dyDescent="0.25">
      <c r="A50" t="s">
        <v>87</v>
      </c>
      <c r="B50" t="s">
        <v>88</v>
      </c>
      <c r="C50">
        <v>606</v>
      </c>
      <c r="D50" t="s">
        <v>89</v>
      </c>
      <c r="E50">
        <v>142</v>
      </c>
      <c r="F50">
        <v>265</v>
      </c>
      <c r="G50">
        <v>10</v>
      </c>
      <c r="H50" t="s">
        <v>89</v>
      </c>
    </row>
    <row r="51" spans="1:8" x14ac:dyDescent="0.25">
      <c r="A51" t="s">
        <v>90</v>
      </c>
      <c r="B51" t="s">
        <v>91</v>
      </c>
      <c r="C51">
        <v>548</v>
      </c>
      <c r="D51" t="s">
        <v>10</v>
      </c>
      <c r="E51">
        <v>46</v>
      </c>
      <c r="F51">
        <v>339</v>
      </c>
      <c r="G51">
        <v>5755</v>
      </c>
      <c r="H51" t="s">
        <v>11</v>
      </c>
    </row>
    <row r="52" spans="1:8" x14ac:dyDescent="0.25">
      <c r="A52" t="s">
        <v>92</v>
      </c>
      <c r="B52" t="s">
        <v>93</v>
      </c>
      <c r="C52">
        <v>558</v>
      </c>
      <c r="D52" t="s">
        <v>10</v>
      </c>
      <c r="E52">
        <v>46</v>
      </c>
      <c r="F52">
        <v>338</v>
      </c>
      <c r="G52">
        <v>5755</v>
      </c>
      <c r="H52" t="s">
        <v>11</v>
      </c>
    </row>
    <row r="53" spans="1:8" x14ac:dyDescent="0.25">
      <c r="A53" t="s">
        <v>94</v>
      </c>
      <c r="B53" t="s">
        <v>95</v>
      </c>
      <c r="C53">
        <v>898</v>
      </c>
      <c r="D53" t="s">
        <v>10</v>
      </c>
      <c r="E53">
        <v>279</v>
      </c>
      <c r="F53">
        <v>531</v>
      </c>
      <c r="G53">
        <v>5755</v>
      </c>
      <c r="H53" t="s">
        <v>11</v>
      </c>
    </row>
    <row r="54" spans="1:8" x14ac:dyDescent="0.25">
      <c r="A54" t="s">
        <v>94</v>
      </c>
      <c r="B54" t="s">
        <v>95</v>
      </c>
      <c r="C54">
        <v>898</v>
      </c>
      <c r="D54" t="s">
        <v>55</v>
      </c>
      <c r="E54">
        <v>1</v>
      </c>
      <c r="F54">
        <v>119</v>
      </c>
      <c r="G54">
        <v>5</v>
      </c>
      <c r="H54" t="s">
        <v>55</v>
      </c>
    </row>
    <row r="55" spans="1:8" x14ac:dyDescent="0.25">
      <c r="A55" t="s">
        <v>94</v>
      </c>
      <c r="B55" t="s">
        <v>95</v>
      </c>
      <c r="C55">
        <v>898</v>
      </c>
      <c r="D55" t="s">
        <v>45</v>
      </c>
      <c r="E55">
        <v>140</v>
      </c>
      <c r="F55">
        <v>192</v>
      </c>
      <c r="G55">
        <v>4</v>
      </c>
      <c r="H55" t="s">
        <v>45</v>
      </c>
    </row>
    <row r="56" spans="1:8" x14ac:dyDescent="0.25">
      <c r="A56" t="s">
        <v>96</v>
      </c>
      <c r="B56" t="s">
        <v>97</v>
      </c>
      <c r="C56">
        <v>813</v>
      </c>
      <c r="D56" t="s">
        <v>10</v>
      </c>
      <c r="E56">
        <v>270</v>
      </c>
      <c r="F56">
        <v>516</v>
      </c>
      <c r="G56">
        <v>5755</v>
      </c>
      <c r="H56" t="s">
        <v>11</v>
      </c>
    </row>
    <row r="57" spans="1:8" x14ac:dyDescent="0.25">
      <c r="A57" t="s">
        <v>96</v>
      </c>
      <c r="B57" t="s">
        <v>97</v>
      </c>
      <c r="C57">
        <v>813</v>
      </c>
      <c r="D57" t="s">
        <v>64</v>
      </c>
      <c r="E57">
        <v>1</v>
      </c>
      <c r="F57">
        <v>129</v>
      </c>
      <c r="G57">
        <v>104</v>
      </c>
      <c r="H57" t="s">
        <v>64</v>
      </c>
    </row>
    <row r="58" spans="1:8" x14ac:dyDescent="0.25">
      <c r="A58" t="s">
        <v>98</v>
      </c>
      <c r="B58" t="s">
        <v>99</v>
      </c>
      <c r="C58">
        <v>818</v>
      </c>
      <c r="D58" t="s">
        <v>100</v>
      </c>
      <c r="E58">
        <v>653</v>
      </c>
      <c r="F58">
        <v>789</v>
      </c>
      <c r="G58">
        <v>5579</v>
      </c>
      <c r="H58" t="s">
        <v>101</v>
      </c>
    </row>
    <row r="59" spans="1:8" x14ac:dyDescent="0.25">
      <c r="A59" t="s">
        <v>98</v>
      </c>
      <c r="B59" t="s">
        <v>99</v>
      </c>
      <c r="C59">
        <v>818</v>
      </c>
      <c r="D59" t="s">
        <v>10</v>
      </c>
      <c r="E59">
        <v>265</v>
      </c>
      <c r="F59">
        <v>515</v>
      </c>
      <c r="G59">
        <v>5755</v>
      </c>
      <c r="H59" t="s">
        <v>11</v>
      </c>
    </row>
    <row r="60" spans="1:8" x14ac:dyDescent="0.25">
      <c r="A60" t="s">
        <v>98</v>
      </c>
      <c r="B60" t="s">
        <v>99</v>
      </c>
      <c r="C60">
        <v>818</v>
      </c>
      <c r="D60" t="s">
        <v>89</v>
      </c>
      <c r="E60">
        <v>141</v>
      </c>
      <c r="F60">
        <v>264</v>
      </c>
      <c r="G60">
        <v>10</v>
      </c>
      <c r="H60" t="s">
        <v>89</v>
      </c>
    </row>
    <row r="61" spans="1:8" x14ac:dyDescent="0.25">
      <c r="A61" t="s">
        <v>102</v>
      </c>
      <c r="B61" t="s">
        <v>103</v>
      </c>
      <c r="C61">
        <v>583</v>
      </c>
      <c r="D61" t="s">
        <v>10</v>
      </c>
      <c r="E61">
        <v>205</v>
      </c>
      <c r="F61">
        <v>440</v>
      </c>
      <c r="G61">
        <v>5755</v>
      </c>
      <c r="H61" t="s">
        <v>11</v>
      </c>
    </row>
    <row r="62" spans="1:8" x14ac:dyDescent="0.25">
      <c r="A62" t="s">
        <v>102</v>
      </c>
      <c r="B62" t="s">
        <v>103</v>
      </c>
      <c r="C62">
        <v>583</v>
      </c>
      <c r="D62" t="s">
        <v>28</v>
      </c>
      <c r="E62">
        <v>6</v>
      </c>
      <c r="F62">
        <v>73</v>
      </c>
      <c r="G62">
        <v>9</v>
      </c>
      <c r="H62" t="s">
        <v>28</v>
      </c>
    </row>
    <row r="63" spans="1:8" x14ac:dyDescent="0.25">
      <c r="A63" t="s">
        <v>104</v>
      </c>
      <c r="B63" t="s">
        <v>105</v>
      </c>
      <c r="C63">
        <v>558</v>
      </c>
      <c r="D63" t="s">
        <v>10</v>
      </c>
      <c r="E63">
        <v>184</v>
      </c>
      <c r="F63">
        <v>405</v>
      </c>
      <c r="G63">
        <v>5755</v>
      </c>
      <c r="H63" t="s">
        <v>11</v>
      </c>
    </row>
    <row r="64" spans="1:8" x14ac:dyDescent="0.25">
      <c r="A64" t="s">
        <v>104</v>
      </c>
      <c r="B64" t="s">
        <v>105</v>
      </c>
      <c r="C64">
        <v>558</v>
      </c>
      <c r="D64" t="s">
        <v>67</v>
      </c>
      <c r="E64">
        <v>1</v>
      </c>
      <c r="F64">
        <v>144</v>
      </c>
      <c r="G64">
        <v>3</v>
      </c>
      <c r="H64" t="s">
        <v>67</v>
      </c>
    </row>
    <row r="65" spans="1:8" x14ac:dyDescent="0.25">
      <c r="A65" t="s">
        <v>106</v>
      </c>
      <c r="B65" t="s">
        <v>107</v>
      </c>
      <c r="C65">
        <v>675</v>
      </c>
      <c r="D65" t="s">
        <v>10</v>
      </c>
      <c r="E65">
        <v>225</v>
      </c>
      <c r="F65">
        <v>465</v>
      </c>
      <c r="G65">
        <v>5755</v>
      </c>
      <c r="H65" t="s">
        <v>11</v>
      </c>
    </row>
    <row r="66" spans="1:8" x14ac:dyDescent="0.25">
      <c r="A66" t="s">
        <v>106</v>
      </c>
      <c r="B66" t="s">
        <v>107</v>
      </c>
      <c r="C66">
        <v>675</v>
      </c>
      <c r="D66" t="s">
        <v>108</v>
      </c>
      <c r="E66">
        <v>466</v>
      </c>
      <c r="F66">
        <v>511</v>
      </c>
      <c r="G66">
        <v>3</v>
      </c>
      <c r="H66" t="s">
        <v>108</v>
      </c>
    </row>
    <row r="67" spans="1:8" x14ac:dyDescent="0.25">
      <c r="A67" t="s">
        <v>106</v>
      </c>
      <c r="B67" t="s">
        <v>107</v>
      </c>
      <c r="C67">
        <v>675</v>
      </c>
      <c r="D67" t="s">
        <v>109</v>
      </c>
      <c r="E67">
        <v>1</v>
      </c>
      <c r="F67">
        <v>99</v>
      </c>
      <c r="G67">
        <v>2</v>
      </c>
      <c r="H67" t="s">
        <v>109</v>
      </c>
    </row>
    <row r="68" spans="1:8" x14ac:dyDescent="0.25">
      <c r="A68" t="s">
        <v>110</v>
      </c>
      <c r="B68" t="s">
        <v>111</v>
      </c>
      <c r="C68">
        <v>720</v>
      </c>
      <c r="D68" t="s">
        <v>10</v>
      </c>
      <c r="E68">
        <v>220</v>
      </c>
      <c r="F68">
        <v>505</v>
      </c>
      <c r="G68">
        <v>5755</v>
      </c>
      <c r="H68" t="s">
        <v>11</v>
      </c>
    </row>
    <row r="69" spans="1:8" x14ac:dyDescent="0.25">
      <c r="A69" t="s">
        <v>110</v>
      </c>
      <c r="B69" t="s">
        <v>111</v>
      </c>
      <c r="C69">
        <v>720</v>
      </c>
      <c r="D69" t="s">
        <v>112</v>
      </c>
      <c r="E69">
        <v>1</v>
      </c>
      <c r="F69">
        <v>63</v>
      </c>
      <c r="G69">
        <v>2</v>
      </c>
      <c r="H69" t="s">
        <v>112</v>
      </c>
    </row>
    <row r="70" spans="1:8" x14ac:dyDescent="0.25">
      <c r="A70" t="s">
        <v>113</v>
      </c>
      <c r="B70" t="s">
        <v>114</v>
      </c>
      <c r="C70">
        <v>774</v>
      </c>
      <c r="D70" t="s">
        <v>10</v>
      </c>
      <c r="E70">
        <v>275</v>
      </c>
      <c r="F70">
        <v>554</v>
      </c>
      <c r="G70">
        <v>5755</v>
      </c>
      <c r="H70" t="s">
        <v>11</v>
      </c>
    </row>
    <row r="71" spans="1:8" x14ac:dyDescent="0.25">
      <c r="A71" t="s">
        <v>115</v>
      </c>
      <c r="B71" t="s">
        <v>116</v>
      </c>
      <c r="C71">
        <v>764</v>
      </c>
      <c r="D71" t="s">
        <v>10</v>
      </c>
      <c r="E71">
        <v>237</v>
      </c>
      <c r="F71">
        <v>494</v>
      </c>
      <c r="G71">
        <v>5755</v>
      </c>
      <c r="H71" t="s">
        <v>11</v>
      </c>
    </row>
    <row r="72" spans="1:8" x14ac:dyDescent="0.25">
      <c r="A72" t="s">
        <v>115</v>
      </c>
      <c r="B72" t="s">
        <v>116</v>
      </c>
      <c r="C72">
        <v>764</v>
      </c>
      <c r="D72" t="s">
        <v>117</v>
      </c>
      <c r="E72">
        <v>1</v>
      </c>
      <c r="F72">
        <v>155</v>
      </c>
      <c r="G72">
        <v>2</v>
      </c>
      <c r="H72" t="s">
        <v>117</v>
      </c>
    </row>
    <row r="73" spans="1:8" x14ac:dyDescent="0.25">
      <c r="A73" t="s">
        <v>118</v>
      </c>
      <c r="B73" t="s">
        <v>119</v>
      </c>
      <c r="C73">
        <v>698</v>
      </c>
      <c r="D73" t="s">
        <v>10</v>
      </c>
      <c r="E73">
        <v>182</v>
      </c>
      <c r="F73">
        <v>454</v>
      </c>
      <c r="G73">
        <v>5755</v>
      </c>
      <c r="H73" t="s">
        <v>11</v>
      </c>
    </row>
    <row r="74" spans="1:8" x14ac:dyDescent="0.25">
      <c r="A74" t="s">
        <v>118</v>
      </c>
      <c r="B74" t="s">
        <v>119</v>
      </c>
      <c r="C74">
        <v>698</v>
      </c>
      <c r="D74" t="s">
        <v>117</v>
      </c>
      <c r="E74">
        <v>1</v>
      </c>
      <c r="F74">
        <v>99</v>
      </c>
      <c r="G74">
        <v>2</v>
      </c>
      <c r="H74" t="s">
        <v>117</v>
      </c>
    </row>
    <row r="75" spans="1:8" x14ac:dyDescent="0.25">
      <c r="A75" t="s">
        <v>120</v>
      </c>
      <c r="B75" t="s">
        <v>121</v>
      </c>
      <c r="C75">
        <v>687</v>
      </c>
      <c r="D75" t="s">
        <v>10</v>
      </c>
      <c r="E75">
        <v>52</v>
      </c>
      <c r="F75">
        <v>346</v>
      </c>
      <c r="G75">
        <v>5755</v>
      </c>
      <c r="H75" t="s">
        <v>11</v>
      </c>
    </row>
    <row r="76" spans="1:8" x14ac:dyDescent="0.25">
      <c r="A76" t="s">
        <v>120</v>
      </c>
      <c r="B76" t="s">
        <v>121</v>
      </c>
      <c r="C76">
        <v>687</v>
      </c>
      <c r="D76" t="s">
        <v>122</v>
      </c>
      <c r="E76">
        <v>471</v>
      </c>
      <c r="F76">
        <v>573</v>
      </c>
      <c r="G76">
        <v>2</v>
      </c>
      <c r="H76" t="s">
        <v>122</v>
      </c>
    </row>
    <row r="77" spans="1:8" x14ac:dyDescent="0.25">
      <c r="A77" t="s">
        <v>123</v>
      </c>
      <c r="B77" t="s">
        <v>124</v>
      </c>
      <c r="C77">
        <v>594</v>
      </c>
      <c r="D77" t="s">
        <v>10</v>
      </c>
      <c r="E77">
        <v>205</v>
      </c>
      <c r="F77">
        <v>444</v>
      </c>
      <c r="G77">
        <v>5755</v>
      </c>
      <c r="H77" t="s">
        <v>11</v>
      </c>
    </row>
    <row r="78" spans="1:8" x14ac:dyDescent="0.25">
      <c r="A78" t="s">
        <v>123</v>
      </c>
      <c r="B78" t="s">
        <v>124</v>
      </c>
      <c r="C78">
        <v>594</v>
      </c>
      <c r="D78" t="s">
        <v>28</v>
      </c>
      <c r="E78">
        <v>1</v>
      </c>
      <c r="F78">
        <v>78</v>
      </c>
      <c r="G78">
        <v>9</v>
      </c>
      <c r="H78" t="s">
        <v>28</v>
      </c>
    </row>
    <row r="79" spans="1:8" x14ac:dyDescent="0.25">
      <c r="A79" t="s">
        <v>125</v>
      </c>
      <c r="B79" t="s">
        <v>126</v>
      </c>
      <c r="C79">
        <v>683</v>
      </c>
      <c r="D79" t="s">
        <v>10</v>
      </c>
      <c r="E79">
        <v>240</v>
      </c>
      <c r="F79">
        <v>472</v>
      </c>
      <c r="G79">
        <v>5755</v>
      </c>
      <c r="H79" t="s">
        <v>11</v>
      </c>
    </row>
    <row r="80" spans="1:8" x14ac:dyDescent="0.25">
      <c r="A80" t="s">
        <v>125</v>
      </c>
      <c r="B80" t="s">
        <v>126</v>
      </c>
      <c r="C80">
        <v>683</v>
      </c>
      <c r="D80" t="s">
        <v>108</v>
      </c>
      <c r="E80">
        <v>474</v>
      </c>
      <c r="F80">
        <v>519</v>
      </c>
      <c r="G80">
        <v>3</v>
      </c>
      <c r="H80" t="s">
        <v>108</v>
      </c>
    </row>
    <row r="81" spans="1:8" x14ac:dyDescent="0.25">
      <c r="A81" t="s">
        <v>125</v>
      </c>
      <c r="B81" t="s">
        <v>126</v>
      </c>
      <c r="C81">
        <v>683</v>
      </c>
      <c r="D81" t="s">
        <v>109</v>
      </c>
      <c r="E81">
        <v>1</v>
      </c>
      <c r="F81">
        <v>99</v>
      </c>
      <c r="G81">
        <v>2</v>
      </c>
      <c r="H81" t="s">
        <v>109</v>
      </c>
    </row>
    <row r="82" spans="1:8" x14ac:dyDescent="0.25">
      <c r="A82" t="s">
        <v>127</v>
      </c>
      <c r="B82" t="s">
        <v>128</v>
      </c>
      <c r="C82">
        <v>356</v>
      </c>
      <c r="D82" t="s">
        <v>10</v>
      </c>
      <c r="E82">
        <v>35</v>
      </c>
      <c r="F82">
        <v>296</v>
      </c>
      <c r="G82">
        <v>5755</v>
      </c>
      <c r="H82" t="s">
        <v>11</v>
      </c>
    </row>
    <row r="83" spans="1:8" x14ac:dyDescent="0.25">
      <c r="A83" t="s">
        <v>129</v>
      </c>
      <c r="B83" t="s">
        <v>130</v>
      </c>
      <c r="C83">
        <v>575</v>
      </c>
      <c r="D83" t="s">
        <v>10</v>
      </c>
      <c r="E83">
        <v>248</v>
      </c>
      <c r="F83">
        <v>534</v>
      </c>
      <c r="G83">
        <v>5755</v>
      </c>
      <c r="H83" t="s">
        <v>11</v>
      </c>
    </row>
    <row r="84" spans="1:8" x14ac:dyDescent="0.25">
      <c r="A84" t="s">
        <v>129</v>
      </c>
      <c r="B84" t="s">
        <v>130</v>
      </c>
      <c r="C84">
        <v>575</v>
      </c>
      <c r="D84" t="s">
        <v>78</v>
      </c>
      <c r="E84">
        <v>1</v>
      </c>
      <c r="F84">
        <v>96</v>
      </c>
      <c r="G84">
        <v>2</v>
      </c>
      <c r="H84" t="s">
        <v>78</v>
      </c>
    </row>
    <row r="85" spans="1:8" x14ac:dyDescent="0.25">
      <c r="A85" t="s">
        <v>131</v>
      </c>
      <c r="B85" t="s">
        <v>132</v>
      </c>
      <c r="C85">
        <v>777</v>
      </c>
      <c r="D85" t="s">
        <v>10</v>
      </c>
      <c r="E85">
        <v>294</v>
      </c>
      <c r="F85">
        <v>554</v>
      </c>
      <c r="G85">
        <v>5755</v>
      </c>
      <c r="H85" t="s">
        <v>11</v>
      </c>
    </row>
    <row r="86" spans="1:8" x14ac:dyDescent="0.25">
      <c r="A86" t="s">
        <v>133</v>
      </c>
      <c r="B86" t="s">
        <v>134</v>
      </c>
      <c r="C86">
        <v>696</v>
      </c>
      <c r="D86" t="s">
        <v>10</v>
      </c>
      <c r="E86">
        <v>52</v>
      </c>
      <c r="F86">
        <v>317</v>
      </c>
      <c r="G86">
        <v>5755</v>
      </c>
      <c r="H86" t="s">
        <v>11</v>
      </c>
    </row>
    <row r="87" spans="1:8" x14ac:dyDescent="0.25">
      <c r="A87" t="s">
        <v>133</v>
      </c>
      <c r="B87" t="s">
        <v>134</v>
      </c>
      <c r="C87">
        <v>696</v>
      </c>
      <c r="D87" t="s">
        <v>122</v>
      </c>
      <c r="E87">
        <v>471</v>
      </c>
      <c r="F87">
        <v>578</v>
      </c>
      <c r="G87">
        <v>2</v>
      </c>
      <c r="H87" t="s">
        <v>122</v>
      </c>
    </row>
    <row r="88" spans="1:8" x14ac:dyDescent="0.25">
      <c r="A88" t="s">
        <v>135</v>
      </c>
      <c r="B88" t="s">
        <v>136</v>
      </c>
      <c r="C88">
        <v>832</v>
      </c>
      <c r="D88" t="s">
        <v>10</v>
      </c>
      <c r="E88">
        <v>247</v>
      </c>
      <c r="F88">
        <v>492</v>
      </c>
      <c r="G88">
        <v>5755</v>
      </c>
      <c r="H88" t="s">
        <v>11</v>
      </c>
    </row>
    <row r="89" spans="1:8" x14ac:dyDescent="0.25">
      <c r="A89" t="s">
        <v>135</v>
      </c>
      <c r="B89" t="s">
        <v>136</v>
      </c>
      <c r="C89">
        <v>832</v>
      </c>
      <c r="D89" t="s">
        <v>55</v>
      </c>
      <c r="E89">
        <v>1</v>
      </c>
      <c r="F89">
        <v>88</v>
      </c>
      <c r="G89">
        <v>5</v>
      </c>
      <c r="H89" t="s">
        <v>55</v>
      </c>
    </row>
    <row r="90" spans="1:8" x14ac:dyDescent="0.25">
      <c r="A90" t="s">
        <v>137</v>
      </c>
      <c r="B90" t="s">
        <v>138</v>
      </c>
      <c r="C90">
        <v>717</v>
      </c>
      <c r="D90" t="s">
        <v>10</v>
      </c>
      <c r="E90">
        <v>272</v>
      </c>
      <c r="F90">
        <v>399</v>
      </c>
      <c r="G90">
        <v>5755</v>
      </c>
      <c r="H90" t="s">
        <v>11</v>
      </c>
    </row>
    <row r="91" spans="1:8" x14ac:dyDescent="0.25">
      <c r="A91" t="s">
        <v>137</v>
      </c>
      <c r="B91" t="s">
        <v>138</v>
      </c>
      <c r="C91">
        <v>717</v>
      </c>
      <c r="D91" t="s">
        <v>49</v>
      </c>
      <c r="E91">
        <v>1</v>
      </c>
      <c r="F91">
        <v>99</v>
      </c>
      <c r="G91">
        <v>31</v>
      </c>
      <c r="H91" t="s">
        <v>49</v>
      </c>
    </row>
    <row r="92" spans="1:8" x14ac:dyDescent="0.25">
      <c r="A92" t="s">
        <v>137</v>
      </c>
      <c r="B92" t="s">
        <v>138</v>
      </c>
      <c r="C92">
        <v>717</v>
      </c>
      <c r="D92" t="s">
        <v>50</v>
      </c>
      <c r="E92">
        <v>101</v>
      </c>
      <c r="F92">
        <v>266</v>
      </c>
      <c r="G92">
        <v>124</v>
      </c>
      <c r="H92" t="s">
        <v>50</v>
      </c>
    </row>
    <row r="93" spans="1:8" x14ac:dyDescent="0.25">
      <c r="A93" t="s">
        <v>139</v>
      </c>
      <c r="B93" t="s">
        <v>140</v>
      </c>
      <c r="C93">
        <v>932</v>
      </c>
      <c r="D93" t="s">
        <v>10</v>
      </c>
      <c r="E93">
        <v>261</v>
      </c>
      <c r="F93">
        <v>509</v>
      </c>
      <c r="G93">
        <v>5755</v>
      </c>
      <c r="H93" t="s">
        <v>11</v>
      </c>
    </row>
    <row r="94" spans="1:8" x14ac:dyDescent="0.25">
      <c r="A94" t="s">
        <v>139</v>
      </c>
      <c r="B94" t="s">
        <v>140</v>
      </c>
      <c r="C94">
        <v>932</v>
      </c>
      <c r="D94" t="s">
        <v>45</v>
      </c>
      <c r="E94">
        <v>51</v>
      </c>
      <c r="F94">
        <v>169</v>
      </c>
      <c r="G94">
        <v>4</v>
      </c>
      <c r="H94" t="s">
        <v>45</v>
      </c>
    </row>
    <row r="95" spans="1:8" x14ac:dyDescent="0.25">
      <c r="A95" t="s">
        <v>139</v>
      </c>
      <c r="B95" t="s">
        <v>140</v>
      </c>
      <c r="C95">
        <v>932</v>
      </c>
      <c r="D95" t="s">
        <v>46</v>
      </c>
      <c r="E95">
        <v>1</v>
      </c>
      <c r="F95">
        <v>49</v>
      </c>
      <c r="G95">
        <v>2</v>
      </c>
      <c r="H95" t="s">
        <v>46</v>
      </c>
    </row>
    <row r="96" spans="1:8" x14ac:dyDescent="0.25">
      <c r="A96" t="s">
        <v>141</v>
      </c>
      <c r="B96" t="s">
        <v>142</v>
      </c>
      <c r="C96">
        <v>171</v>
      </c>
      <c r="D96" t="s">
        <v>10</v>
      </c>
      <c r="E96">
        <v>120</v>
      </c>
      <c r="F96">
        <v>171</v>
      </c>
      <c r="G96">
        <v>5755</v>
      </c>
      <c r="H96" t="s">
        <v>11</v>
      </c>
    </row>
    <row r="97" spans="1:8" x14ac:dyDescent="0.25">
      <c r="A97" t="s">
        <v>141</v>
      </c>
      <c r="B97" t="s">
        <v>142</v>
      </c>
      <c r="C97">
        <v>171</v>
      </c>
      <c r="D97" t="s">
        <v>143</v>
      </c>
      <c r="E97">
        <v>16</v>
      </c>
      <c r="F97">
        <v>91</v>
      </c>
      <c r="G97">
        <v>1016</v>
      </c>
      <c r="H97" t="s">
        <v>144</v>
      </c>
    </row>
    <row r="98" spans="1:8" x14ac:dyDescent="0.25">
      <c r="A98" t="s">
        <v>145</v>
      </c>
      <c r="B98" t="s">
        <v>146</v>
      </c>
      <c r="C98">
        <v>275</v>
      </c>
      <c r="D98" t="s">
        <v>10</v>
      </c>
      <c r="E98">
        <v>1</v>
      </c>
      <c r="F98">
        <v>261</v>
      </c>
      <c r="G98">
        <v>5755</v>
      </c>
      <c r="H98" t="s">
        <v>11</v>
      </c>
    </row>
    <row r="99" spans="1:8" x14ac:dyDescent="0.25">
      <c r="A99" t="s">
        <v>147</v>
      </c>
      <c r="B99" t="s">
        <v>148</v>
      </c>
      <c r="C99">
        <v>444</v>
      </c>
      <c r="D99" t="s">
        <v>10</v>
      </c>
      <c r="E99">
        <v>145</v>
      </c>
      <c r="F99">
        <v>429</v>
      </c>
      <c r="G99">
        <v>5755</v>
      </c>
      <c r="H99" t="s">
        <v>11</v>
      </c>
    </row>
    <row r="100" spans="1:8" x14ac:dyDescent="0.25">
      <c r="A100" t="s">
        <v>147</v>
      </c>
      <c r="B100" t="s">
        <v>148</v>
      </c>
      <c r="C100">
        <v>444</v>
      </c>
      <c r="D100" t="s">
        <v>143</v>
      </c>
      <c r="E100">
        <v>43</v>
      </c>
      <c r="F100">
        <v>118</v>
      </c>
      <c r="G100">
        <v>1016</v>
      </c>
      <c r="H100" t="s">
        <v>144</v>
      </c>
    </row>
    <row r="101" spans="1:8" x14ac:dyDescent="0.25">
      <c r="A101" t="s">
        <v>149</v>
      </c>
      <c r="B101" t="s">
        <v>150</v>
      </c>
      <c r="C101">
        <v>384</v>
      </c>
      <c r="D101" t="s">
        <v>10</v>
      </c>
      <c r="E101">
        <v>119</v>
      </c>
      <c r="F101">
        <v>367</v>
      </c>
      <c r="G101">
        <v>5755</v>
      </c>
      <c r="H101" t="s">
        <v>11</v>
      </c>
    </row>
    <row r="102" spans="1:8" x14ac:dyDescent="0.25">
      <c r="A102" t="s">
        <v>151</v>
      </c>
      <c r="B102" t="s">
        <v>152</v>
      </c>
      <c r="C102">
        <v>659</v>
      </c>
      <c r="D102" t="s">
        <v>10</v>
      </c>
      <c r="E102">
        <v>127</v>
      </c>
      <c r="F102">
        <v>390</v>
      </c>
      <c r="G102">
        <v>5755</v>
      </c>
      <c r="H102" t="s">
        <v>11</v>
      </c>
    </row>
    <row r="103" spans="1:8" x14ac:dyDescent="0.25">
      <c r="A103" t="s">
        <v>153</v>
      </c>
      <c r="B103" t="s">
        <v>154</v>
      </c>
      <c r="C103">
        <v>275</v>
      </c>
      <c r="D103" t="s">
        <v>10</v>
      </c>
      <c r="E103">
        <v>34</v>
      </c>
      <c r="F103">
        <v>158</v>
      </c>
      <c r="G103">
        <v>5755</v>
      </c>
      <c r="H103" t="s">
        <v>11</v>
      </c>
    </row>
    <row r="104" spans="1:8" x14ac:dyDescent="0.25">
      <c r="A104" t="s">
        <v>155</v>
      </c>
      <c r="B104" t="s">
        <v>156</v>
      </c>
      <c r="C104">
        <v>375</v>
      </c>
      <c r="D104" t="s">
        <v>10</v>
      </c>
      <c r="E104">
        <v>115</v>
      </c>
      <c r="F104">
        <v>364</v>
      </c>
      <c r="G104">
        <v>5755</v>
      </c>
      <c r="H104" t="s">
        <v>11</v>
      </c>
    </row>
    <row r="105" spans="1:8" x14ac:dyDescent="0.25">
      <c r="A105" t="s">
        <v>157</v>
      </c>
      <c r="B105" t="s">
        <v>158</v>
      </c>
      <c r="C105">
        <v>311</v>
      </c>
      <c r="D105" t="s">
        <v>10</v>
      </c>
      <c r="E105">
        <v>28</v>
      </c>
      <c r="F105">
        <v>188</v>
      </c>
      <c r="G105">
        <v>5755</v>
      </c>
      <c r="H105" t="s">
        <v>11</v>
      </c>
    </row>
    <row r="106" spans="1:8" x14ac:dyDescent="0.25">
      <c r="A106" t="s">
        <v>159</v>
      </c>
      <c r="B106" t="s">
        <v>160</v>
      </c>
      <c r="C106">
        <v>341</v>
      </c>
      <c r="D106" t="s">
        <v>10</v>
      </c>
      <c r="E106">
        <v>34</v>
      </c>
      <c r="F106">
        <v>291</v>
      </c>
      <c r="G106">
        <v>5755</v>
      </c>
      <c r="H106" t="s">
        <v>11</v>
      </c>
    </row>
    <row r="107" spans="1:8" x14ac:dyDescent="0.25">
      <c r="A107" t="s">
        <v>161</v>
      </c>
      <c r="B107" t="s">
        <v>162</v>
      </c>
      <c r="C107">
        <v>315</v>
      </c>
      <c r="D107" t="s">
        <v>10</v>
      </c>
      <c r="E107">
        <v>64</v>
      </c>
      <c r="F107">
        <v>281</v>
      </c>
      <c r="G107">
        <v>5755</v>
      </c>
      <c r="H107" t="s">
        <v>11</v>
      </c>
    </row>
    <row r="108" spans="1:8" x14ac:dyDescent="0.25">
      <c r="A108" t="s">
        <v>163</v>
      </c>
      <c r="B108" t="s">
        <v>164</v>
      </c>
      <c r="C108">
        <v>417</v>
      </c>
      <c r="D108" t="s">
        <v>10</v>
      </c>
      <c r="E108">
        <v>60</v>
      </c>
      <c r="F108">
        <v>296</v>
      </c>
      <c r="G108">
        <v>5755</v>
      </c>
      <c r="H108" t="s">
        <v>11</v>
      </c>
    </row>
    <row r="109" spans="1:8" x14ac:dyDescent="0.25">
      <c r="A109" t="s">
        <v>165</v>
      </c>
      <c r="B109" t="s">
        <v>166</v>
      </c>
      <c r="C109">
        <v>832</v>
      </c>
      <c r="D109" t="s">
        <v>10</v>
      </c>
      <c r="E109">
        <v>47</v>
      </c>
      <c r="F109">
        <v>403</v>
      </c>
      <c r="G109">
        <v>5755</v>
      </c>
      <c r="H109" t="s">
        <v>11</v>
      </c>
    </row>
    <row r="110" spans="1:8" x14ac:dyDescent="0.25">
      <c r="A110" t="s">
        <v>167</v>
      </c>
      <c r="B110" t="s">
        <v>168</v>
      </c>
      <c r="C110">
        <v>838</v>
      </c>
      <c r="D110" t="s">
        <v>10</v>
      </c>
      <c r="E110">
        <v>60</v>
      </c>
      <c r="F110">
        <v>331</v>
      </c>
      <c r="G110">
        <v>5755</v>
      </c>
      <c r="H110" t="s">
        <v>11</v>
      </c>
    </row>
    <row r="111" spans="1:8" x14ac:dyDescent="0.25">
      <c r="A111" t="s">
        <v>167</v>
      </c>
      <c r="B111" t="s">
        <v>168</v>
      </c>
      <c r="C111">
        <v>838</v>
      </c>
      <c r="D111" t="s">
        <v>169</v>
      </c>
      <c r="E111">
        <v>804</v>
      </c>
      <c r="F111">
        <v>833</v>
      </c>
      <c r="G111">
        <v>21</v>
      </c>
      <c r="H111" t="s">
        <v>169</v>
      </c>
    </row>
    <row r="112" spans="1:8" x14ac:dyDescent="0.25">
      <c r="A112" t="s">
        <v>170</v>
      </c>
      <c r="B112" t="s">
        <v>171</v>
      </c>
      <c r="C112">
        <v>583</v>
      </c>
      <c r="D112" t="s">
        <v>10</v>
      </c>
      <c r="E112">
        <v>48</v>
      </c>
      <c r="F112">
        <v>363</v>
      </c>
      <c r="G112">
        <v>5755</v>
      </c>
      <c r="H112" t="s">
        <v>11</v>
      </c>
    </row>
    <row r="113" spans="1:8" x14ac:dyDescent="0.25">
      <c r="A113" t="s">
        <v>172</v>
      </c>
      <c r="B113" t="s">
        <v>173</v>
      </c>
      <c r="C113">
        <v>488</v>
      </c>
      <c r="D113" t="s">
        <v>10</v>
      </c>
      <c r="E113">
        <v>51</v>
      </c>
      <c r="F113">
        <v>271</v>
      </c>
      <c r="G113">
        <v>5755</v>
      </c>
      <c r="H113" t="s">
        <v>11</v>
      </c>
    </row>
    <row r="114" spans="1:8" x14ac:dyDescent="0.25">
      <c r="A114" t="s">
        <v>174</v>
      </c>
      <c r="B114" t="s">
        <v>175</v>
      </c>
      <c r="C114">
        <v>197</v>
      </c>
      <c r="D114" t="s">
        <v>10</v>
      </c>
      <c r="E114">
        <v>127</v>
      </c>
      <c r="F114">
        <v>197</v>
      </c>
      <c r="G114">
        <v>5755</v>
      </c>
      <c r="H114" t="s">
        <v>11</v>
      </c>
    </row>
    <row r="115" spans="1:8" x14ac:dyDescent="0.25">
      <c r="A115" t="s">
        <v>174</v>
      </c>
      <c r="B115" t="s">
        <v>175</v>
      </c>
      <c r="C115">
        <v>197</v>
      </c>
      <c r="D115" t="s">
        <v>143</v>
      </c>
      <c r="E115">
        <v>33</v>
      </c>
      <c r="F115">
        <v>107</v>
      </c>
      <c r="G115">
        <v>1016</v>
      </c>
      <c r="H115" t="s">
        <v>144</v>
      </c>
    </row>
    <row r="116" spans="1:8" x14ac:dyDescent="0.25">
      <c r="A116" t="s">
        <v>176</v>
      </c>
      <c r="B116" t="s">
        <v>177</v>
      </c>
      <c r="C116">
        <v>304</v>
      </c>
      <c r="D116" t="s">
        <v>10</v>
      </c>
      <c r="E116">
        <v>48</v>
      </c>
      <c r="F116">
        <v>183</v>
      </c>
      <c r="G116">
        <v>5755</v>
      </c>
      <c r="H116" t="s">
        <v>11</v>
      </c>
    </row>
    <row r="117" spans="1:8" x14ac:dyDescent="0.25">
      <c r="A117" t="s">
        <v>176</v>
      </c>
      <c r="B117" t="s">
        <v>177</v>
      </c>
      <c r="C117">
        <v>304</v>
      </c>
      <c r="D117" t="s">
        <v>178</v>
      </c>
      <c r="E117">
        <v>214</v>
      </c>
      <c r="F117">
        <v>295</v>
      </c>
      <c r="G117">
        <v>24</v>
      </c>
      <c r="H117" t="s">
        <v>178</v>
      </c>
    </row>
    <row r="118" spans="1:8" x14ac:dyDescent="0.25">
      <c r="A118" t="s">
        <v>179</v>
      </c>
      <c r="B118" t="s">
        <v>180</v>
      </c>
      <c r="C118">
        <v>56</v>
      </c>
      <c r="D118" t="s">
        <v>10</v>
      </c>
      <c r="E118">
        <v>1</v>
      </c>
      <c r="F118">
        <v>56</v>
      </c>
      <c r="G118">
        <v>5755</v>
      </c>
      <c r="H118" t="s">
        <v>11</v>
      </c>
    </row>
    <row r="119" spans="1:8" x14ac:dyDescent="0.25">
      <c r="A119" t="s">
        <v>181</v>
      </c>
      <c r="B119" t="s">
        <v>182</v>
      </c>
      <c r="C119">
        <v>849</v>
      </c>
      <c r="D119" t="s">
        <v>10</v>
      </c>
      <c r="E119">
        <v>56</v>
      </c>
      <c r="F119">
        <v>325</v>
      </c>
      <c r="G119">
        <v>5755</v>
      </c>
      <c r="H119" t="s">
        <v>11</v>
      </c>
    </row>
    <row r="120" spans="1:8" x14ac:dyDescent="0.25">
      <c r="A120" t="s">
        <v>183</v>
      </c>
      <c r="B120" t="s">
        <v>184</v>
      </c>
      <c r="C120">
        <v>605</v>
      </c>
      <c r="D120" t="s">
        <v>10</v>
      </c>
      <c r="E120">
        <v>56</v>
      </c>
      <c r="F120">
        <v>313</v>
      </c>
      <c r="G120">
        <v>5755</v>
      </c>
      <c r="H120" t="s">
        <v>11</v>
      </c>
    </row>
    <row r="121" spans="1:8" x14ac:dyDescent="0.25">
      <c r="A121" t="s">
        <v>185</v>
      </c>
      <c r="B121" t="s">
        <v>186</v>
      </c>
      <c r="C121">
        <v>305</v>
      </c>
      <c r="D121" t="s">
        <v>10</v>
      </c>
      <c r="E121">
        <v>48</v>
      </c>
      <c r="F121">
        <v>240</v>
      </c>
      <c r="G121">
        <v>5755</v>
      </c>
      <c r="H121" t="s">
        <v>11</v>
      </c>
    </row>
    <row r="122" spans="1:8" x14ac:dyDescent="0.25">
      <c r="A122" t="s">
        <v>187</v>
      </c>
      <c r="B122" t="s">
        <v>188</v>
      </c>
      <c r="C122">
        <v>375</v>
      </c>
      <c r="D122" t="s">
        <v>10</v>
      </c>
      <c r="E122">
        <v>114</v>
      </c>
      <c r="F122">
        <v>366</v>
      </c>
      <c r="G122">
        <v>5755</v>
      </c>
      <c r="H122" t="s">
        <v>11</v>
      </c>
    </row>
    <row r="123" spans="1:8" x14ac:dyDescent="0.25">
      <c r="A123" t="s">
        <v>189</v>
      </c>
      <c r="B123" t="s">
        <v>190</v>
      </c>
      <c r="C123">
        <v>871</v>
      </c>
      <c r="D123" t="s">
        <v>10</v>
      </c>
      <c r="E123">
        <v>62</v>
      </c>
      <c r="F123">
        <v>360</v>
      </c>
      <c r="G123">
        <v>5755</v>
      </c>
      <c r="H123" t="s">
        <v>11</v>
      </c>
    </row>
    <row r="124" spans="1:8" x14ac:dyDescent="0.25">
      <c r="A124" t="s">
        <v>191</v>
      </c>
      <c r="B124" t="s">
        <v>192</v>
      </c>
      <c r="C124">
        <v>242</v>
      </c>
      <c r="D124" t="s">
        <v>10</v>
      </c>
      <c r="E124">
        <v>18</v>
      </c>
      <c r="F124">
        <v>189</v>
      </c>
      <c r="G124">
        <v>5755</v>
      </c>
      <c r="H124" t="s">
        <v>11</v>
      </c>
    </row>
    <row r="125" spans="1:8" x14ac:dyDescent="0.25">
      <c r="A125" t="s">
        <v>193</v>
      </c>
      <c r="B125" t="s">
        <v>194</v>
      </c>
      <c r="C125">
        <v>575</v>
      </c>
      <c r="D125" t="s">
        <v>10</v>
      </c>
      <c r="E125">
        <v>308</v>
      </c>
      <c r="F125">
        <v>418</v>
      </c>
      <c r="G125">
        <v>5755</v>
      </c>
      <c r="H125" t="s">
        <v>11</v>
      </c>
    </row>
    <row r="126" spans="1:8" x14ac:dyDescent="0.25">
      <c r="A126" t="s">
        <v>195</v>
      </c>
      <c r="B126" t="s">
        <v>196</v>
      </c>
      <c r="C126">
        <v>312</v>
      </c>
      <c r="D126" t="s">
        <v>10</v>
      </c>
      <c r="E126">
        <v>54</v>
      </c>
      <c r="F126">
        <v>212</v>
      </c>
      <c r="G126">
        <v>5755</v>
      </c>
      <c r="H126" t="s">
        <v>11</v>
      </c>
    </row>
    <row r="127" spans="1:8" x14ac:dyDescent="0.25">
      <c r="A127" t="s">
        <v>197</v>
      </c>
      <c r="B127" t="s">
        <v>198</v>
      </c>
      <c r="C127">
        <v>312</v>
      </c>
      <c r="D127" t="s">
        <v>10</v>
      </c>
      <c r="E127">
        <v>56</v>
      </c>
      <c r="F127">
        <v>186</v>
      </c>
      <c r="G127">
        <v>5755</v>
      </c>
      <c r="H127" t="s">
        <v>11</v>
      </c>
    </row>
    <row r="128" spans="1:8" x14ac:dyDescent="0.25">
      <c r="A128" t="s">
        <v>199</v>
      </c>
      <c r="B128" t="s">
        <v>200</v>
      </c>
      <c r="C128">
        <v>376</v>
      </c>
      <c r="D128" t="s">
        <v>10</v>
      </c>
      <c r="E128">
        <v>116</v>
      </c>
      <c r="F128">
        <v>360</v>
      </c>
      <c r="G128">
        <v>5755</v>
      </c>
      <c r="H128" t="s">
        <v>11</v>
      </c>
    </row>
    <row r="129" spans="1:8" x14ac:dyDescent="0.25">
      <c r="A129" t="s">
        <v>201</v>
      </c>
      <c r="B129" t="s">
        <v>202</v>
      </c>
      <c r="C129">
        <v>475</v>
      </c>
      <c r="D129" t="s">
        <v>203</v>
      </c>
      <c r="E129">
        <v>374</v>
      </c>
      <c r="F129">
        <v>449</v>
      </c>
      <c r="G129">
        <v>6052</v>
      </c>
      <c r="H129" t="s">
        <v>204</v>
      </c>
    </row>
    <row r="130" spans="1:8" x14ac:dyDescent="0.25">
      <c r="A130" t="s">
        <v>201</v>
      </c>
      <c r="B130" t="s">
        <v>202</v>
      </c>
      <c r="C130">
        <v>475</v>
      </c>
      <c r="D130" t="s">
        <v>10</v>
      </c>
      <c r="E130">
        <v>59</v>
      </c>
      <c r="F130">
        <v>363</v>
      </c>
      <c r="G130">
        <v>5755</v>
      </c>
      <c r="H130" t="s">
        <v>11</v>
      </c>
    </row>
    <row r="131" spans="1:8" x14ac:dyDescent="0.25">
      <c r="A131" t="s">
        <v>205</v>
      </c>
      <c r="B131" t="s">
        <v>206</v>
      </c>
      <c r="C131">
        <v>235</v>
      </c>
      <c r="D131" t="s">
        <v>10</v>
      </c>
      <c r="E131">
        <v>7</v>
      </c>
      <c r="F131">
        <v>164</v>
      </c>
      <c r="G131">
        <v>5755</v>
      </c>
      <c r="H131" t="s">
        <v>11</v>
      </c>
    </row>
    <row r="132" spans="1:8" x14ac:dyDescent="0.25">
      <c r="A132" t="s">
        <v>207</v>
      </c>
      <c r="B132" t="s">
        <v>208</v>
      </c>
      <c r="C132">
        <v>374</v>
      </c>
      <c r="D132" t="s">
        <v>10</v>
      </c>
      <c r="E132">
        <v>116</v>
      </c>
      <c r="F132">
        <v>358</v>
      </c>
      <c r="G132">
        <v>5755</v>
      </c>
      <c r="H132" t="s">
        <v>11</v>
      </c>
    </row>
    <row r="133" spans="1:8" x14ac:dyDescent="0.25">
      <c r="A133" t="s">
        <v>209</v>
      </c>
      <c r="B133" t="s">
        <v>210</v>
      </c>
      <c r="C133">
        <v>364</v>
      </c>
      <c r="D133" t="s">
        <v>10</v>
      </c>
      <c r="E133">
        <v>35</v>
      </c>
      <c r="F133">
        <v>290</v>
      </c>
      <c r="G133">
        <v>5755</v>
      </c>
      <c r="H133" t="s">
        <v>11</v>
      </c>
    </row>
    <row r="134" spans="1:8" x14ac:dyDescent="0.25">
      <c r="A134" t="s">
        <v>211</v>
      </c>
      <c r="B134" t="s">
        <v>212</v>
      </c>
      <c r="C134">
        <v>376</v>
      </c>
      <c r="D134" t="s">
        <v>10</v>
      </c>
      <c r="E134">
        <v>116</v>
      </c>
      <c r="F134">
        <v>360</v>
      </c>
      <c r="G134">
        <v>5755</v>
      </c>
      <c r="H134" t="s">
        <v>11</v>
      </c>
    </row>
    <row r="135" spans="1:8" x14ac:dyDescent="0.25">
      <c r="A135" t="s">
        <v>213</v>
      </c>
      <c r="B135" t="s">
        <v>214</v>
      </c>
      <c r="C135">
        <v>375</v>
      </c>
      <c r="D135" t="s">
        <v>10</v>
      </c>
      <c r="E135">
        <v>114</v>
      </c>
      <c r="F135">
        <v>363</v>
      </c>
      <c r="G135">
        <v>5755</v>
      </c>
      <c r="H135" t="s">
        <v>11</v>
      </c>
    </row>
    <row r="136" spans="1:8" x14ac:dyDescent="0.25">
      <c r="A136" t="s">
        <v>215</v>
      </c>
      <c r="B136" t="s">
        <v>216</v>
      </c>
      <c r="C136">
        <v>311</v>
      </c>
      <c r="D136" t="s">
        <v>10</v>
      </c>
      <c r="E136">
        <v>54</v>
      </c>
      <c r="F136">
        <v>191</v>
      </c>
      <c r="G136">
        <v>5755</v>
      </c>
      <c r="H136" t="s">
        <v>11</v>
      </c>
    </row>
    <row r="137" spans="1:8" x14ac:dyDescent="0.25">
      <c r="A137" t="s">
        <v>217</v>
      </c>
      <c r="B137" t="s">
        <v>218</v>
      </c>
      <c r="C137">
        <v>663</v>
      </c>
      <c r="D137" t="s">
        <v>10</v>
      </c>
      <c r="E137">
        <v>131</v>
      </c>
      <c r="F137">
        <v>394</v>
      </c>
      <c r="G137">
        <v>5755</v>
      </c>
      <c r="H137" t="s">
        <v>11</v>
      </c>
    </row>
    <row r="138" spans="1:8" x14ac:dyDescent="0.25">
      <c r="A138" t="s">
        <v>217</v>
      </c>
      <c r="B138" t="s">
        <v>218</v>
      </c>
      <c r="C138">
        <v>663</v>
      </c>
      <c r="D138" t="s">
        <v>219</v>
      </c>
      <c r="E138">
        <v>558</v>
      </c>
      <c r="F138">
        <v>586</v>
      </c>
      <c r="G138">
        <v>23</v>
      </c>
      <c r="H138" t="s">
        <v>219</v>
      </c>
    </row>
    <row r="139" spans="1:8" x14ac:dyDescent="0.25">
      <c r="A139" t="s">
        <v>220</v>
      </c>
      <c r="B139" t="s">
        <v>221</v>
      </c>
      <c r="C139">
        <v>610</v>
      </c>
      <c r="D139" t="s">
        <v>10</v>
      </c>
      <c r="E139">
        <v>78</v>
      </c>
      <c r="F139">
        <v>341</v>
      </c>
      <c r="G139">
        <v>5755</v>
      </c>
      <c r="H139" t="s">
        <v>11</v>
      </c>
    </row>
    <row r="140" spans="1:8" x14ac:dyDescent="0.25">
      <c r="A140" t="s">
        <v>222</v>
      </c>
      <c r="B140" t="s">
        <v>223</v>
      </c>
      <c r="C140">
        <v>375</v>
      </c>
      <c r="D140" t="s">
        <v>10</v>
      </c>
      <c r="E140">
        <v>114</v>
      </c>
      <c r="F140">
        <v>364</v>
      </c>
      <c r="G140">
        <v>5755</v>
      </c>
      <c r="H140" t="s">
        <v>11</v>
      </c>
    </row>
    <row r="141" spans="1:8" x14ac:dyDescent="0.25">
      <c r="A141" t="s">
        <v>224</v>
      </c>
      <c r="B141" t="s">
        <v>225</v>
      </c>
      <c r="C141">
        <v>303</v>
      </c>
      <c r="D141" t="s">
        <v>10</v>
      </c>
      <c r="E141">
        <v>24</v>
      </c>
      <c r="F141">
        <v>295</v>
      </c>
      <c r="G141">
        <v>5755</v>
      </c>
      <c r="H141" t="s">
        <v>11</v>
      </c>
    </row>
    <row r="142" spans="1:8" x14ac:dyDescent="0.25">
      <c r="A142" t="s">
        <v>226</v>
      </c>
      <c r="B142" t="s">
        <v>227</v>
      </c>
      <c r="C142">
        <v>831</v>
      </c>
      <c r="D142" t="s">
        <v>10</v>
      </c>
      <c r="E142">
        <v>49</v>
      </c>
      <c r="F142">
        <v>326</v>
      </c>
      <c r="G142">
        <v>5755</v>
      </c>
      <c r="H142" t="s">
        <v>11</v>
      </c>
    </row>
    <row r="143" spans="1:8" x14ac:dyDescent="0.25">
      <c r="A143" t="s">
        <v>228</v>
      </c>
      <c r="B143" t="s">
        <v>229</v>
      </c>
      <c r="C143">
        <v>262</v>
      </c>
      <c r="D143" t="s">
        <v>10</v>
      </c>
      <c r="E143">
        <v>36</v>
      </c>
      <c r="F143">
        <v>181</v>
      </c>
      <c r="G143">
        <v>5755</v>
      </c>
      <c r="H143" t="s">
        <v>11</v>
      </c>
    </row>
    <row r="144" spans="1:8" x14ac:dyDescent="0.25">
      <c r="A144" t="s">
        <v>230</v>
      </c>
      <c r="B144" t="s">
        <v>231</v>
      </c>
      <c r="C144">
        <v>375</v>
      </c>
      <c r="D144" t="s">
        <v>10</v>
      </c>
      <c r="E144">
        <v>117</v>
      </c>
      <c r="F144">
        <v>364</v>
      </c>
      <c r="G144">
        <v>5755</v>
      </c>
      <c r="H144" t="s">
        <v>11</v>
      </c>
    </row>
    <row r="145" spans="1:8" x14ac:dyDescent="0.25">
      <c r="A145" t="s">
        <v>232</v>
      </c>
      <c r="B145" t="s">
        <v>233</v>
      </c>
      <c r="C145">
        <v>889</v>
      </c>
      <c r="D145" t="s">
        <v>10</v>
      </c>
      <c r="E145">
        <v>11</v>
      </c>
      <c r="F145">
        <v>283</v>
      </c>
      <c r="G145">
        <v>5755</v>
      </c>
      <c r="H145" t="s">
        <v>11</v>
      </c>
    </row>
    <row r="146" spans="1:8" x14ac:dyDescent="0.25">
      <c r="A146" t="s">
        <v>232</v>
      </c>
      <c r="B146" t="s">
        <v>233</v>
      </c>
      <c r="C146">
        <v>889</v>
      </c>
      <c r="D146" t="s">
        <v>234</v>
      </c>
      <c r="E146">
        <v>301</v>
      </c>
      <c r="F146">
        <v>384</v>
      </c>
      <c r="G146">
        <v>58087</v>
      </c>
      <c r="H146" t="s">
        <v>235</v>
      </c>
    </row>
    <row r="147" spans="1:8" x14ac:dyDescent="0.25">
      <c r="A147" t="s">
        <v>236</v>
      </c>
      <c r="B147" t="s">
        <v>237</v>
      </c>
      <c r="C147">
        <v>309</v>
      </c>
      <c r="D147" t="s">
        <v>10</v>
      </c>
      <c r="E147">
        <v>26</v>
      </c>
      <c r="F147">
        <v>281</v>
      </c>
      <c r="G147">
        <v>5755</v>
      </c>
      <c r="H147" t="s">
        <v>11</v>
      </c>
    </row>
    <row r="148" spans="1:8" x14ac:dyDescent="0.25">
      <c r="A148" t="s">
        <v>238</v>
      </c>
      <c r="B148" t="s">
        <v>239</v>
      </c>
      <c r="C148">
        <v>424</v>
      </c>
      <c r="D148" t="s">
        <v>10</v>
      </c>
      <c r="E148">
        <v>174</v>
      </c>
      <c r="F148">
        <v>361</v>
      </c>
      <c r="G148">
        <v>5755</v>
      </c>
      <c r="H148" t="s">
        <v>11</v>
      </c>
    </row>
    <row r="149" spans="1:8" x14ac:dyDescent="0.25">
      <c r="A149" t="s">
        <v>240</v>
      </c>
      <c r="B149" t="s">
        <v>241</v>
      </c>
      <c r="C149">
        <v>618</v>
      </c>
      <c r="D149" t="s">
        <v>10</v>
      </c>
      <c r="E149">
        <v>142</v>
      </c>
      <c r="F149">
        <v>388</v>
      </c>
      <c r="G149">
        <v>5755</v>
      </c>
      <c r="H149" t="s">
        <v>11</v>
      </c>
    </row>
    <row r="150" spans="1:8" x14ac:dyDescent="0.25">
      <c r="A150" t="s">
        <v>242</v>
      </c>
      <c r="B150" t="s">
        <v>243</v>
      </c>
      <c r="C150">
        <v>340</v>
      </c>
      <c r="D150" t="s">
        <v>10</v>
      </c>
      <c r="E150">
        <v>113</v>
      </c>
      <c r="F150">
        <v>323</v>
      </c>
      <c r="G150">
        <v>5755</v>
      </c>
      <c r="H150" t="s">
        <v>11</v>
      </c>
    </row>
    <row r="151" spans="1:8" x14ac:dyDescent="0.25">
      <c r="A151" t="s">
        <v>244</v>
      </c>
      <c r="B151" t="s">
        <v>245</v>
      </c>
      <c r="C151">
        <v>355</v>
      </c>
      <c r="D151" t="s">
        <v>10</v>
      </c>
      <c r="E151">
        <v>27</v>
      </c>
      <c r="F151">
        <v>293</v>
      </c>
      <c r="G151">
        <v>5755</v>
      </c>
      <c r="H151" t="s">
        <v>11</v>
      </c>
    </row>
    <row r="152" spans="1:8" x14ac:dyDescent="0.25">
      <c r="A152" t="s">
        <v>244</v>
      </c>
      <c r="B152" t="s">
        <v>245</v>
      </c>
      <c r="C152">
        <v>355</v>
      </c>
      <c r="D152" t="s">
        <v>246</v>
      </c>
      <c r="E152">
        <v>5</v>
      </c>
      <c r="F152">
        <v>26</v>
      </c>
      <c r="G152">
        <v>5</v>
      </c>
      <c r="H152" t="s">
        <v>246</v>
      </c>
    </row>
    <row r="153" spans="1:8" x14ac:dyDescent="0.25">
      <c r="A153" t="s">
        <v>247</v>
      </c>
      <c r="B153" t="s">
        <v>248</v>
      </c>
      <c r="C153">
        <v>414</v>
      </c>
      <c r="D153" t="s">
        <v>10</v>
      </c>
      <c r="E153">
        <v>111</v>
      </c>
      <c r="F153">
        <v>397</v>
      </c>
      <c r="G153">
        <v>5755</v>
      </c>
      <c r="H153" t="s">
        <v>11</v>
      </c>
    </row>
    <row r="154" spans="1:8" x14ac:dyDescent="0.25">
      <c r="A154" t="s">
        <v>247</v>
      </c>
      <c r="B154" t="s">
        <v>248</v>
      </c>
      <c r="C154">
        <v>414</v>
      </c>
      <c r="D154" t="s">
        <v>249</v>
      </c>
      <c r="E154">
        <v>1</v>
      </c>
      <c r="F154">
        <v>59</v>
      </c>
      <c r="G154">
        <v>3</v>
      </c>
      <c r="H154" t="s">
        <v>249</v>
      </c>
    </row>
    <row r="155" spans="1:8" x14ac:dyDescent="0.25">
      <c r="A155" t="s">
        <v>250</v>
      </c>
      <c r="B155" t="s">
        <v>251</v>
      </c>
      <c r="C155">
        <v>384</v>
      </c>
      <c r="D155" t="s">
        <v>10</v>
      </c>
      <c r="E155">
        <v>119</v>
      </c>
      <c r="F155">
        <v>367</v>
      </c>
      <c r="G155">
        <v>5755</v>
      </c>
      <c r="H155" t="s">
        <v>11</v>
      </c>
    </row>
    <row r="156" spans="1:8" x14ac:dyDescent="0.25">
      <c r="A156" t="s">
        <v>252</v>
      </c>
      <c r="B156" t="s">
        <v>253</v>
      </c>
      <c r="C156">
        <v>356</v>
      </c>
      <c r="D156" t="s">
        <v>10</v>
      </c>
      <c r="E156">
        <v>54</v>
      </c>
      <c r="F156">
        <v>277</v>
      </c>
      <c r="G156">
        <v>5755</v>
      </c>
      <c r="H156" t="s">
        <v>11</v>
      </c>
    </row>
    <row r="157" spans="1:8" x14ac:dyDescent="0.25">
      <c r="A157" t="s">
        <v>254</v>
      </c>
      <c r="B157" t="s">
        <v>255</v>
      </c>
      <c r="C157">
        <v>599</v>
      </c>
      <c r="D157" t="s">
        <v>10</v>
      </c>
      <c r="E157">
        <v>130</v>
      </c>
      <c r="F157">
        <v>368</v>
      </c>
      <c r="G157">
        <v>5755</v>
      </c>
      <c r="H157" t="s">
        <v>11</v>
      </c>
    </row>
    <row r="158" spans="1:8" x14ac:dyDescent="0.25">
      <c r="A158" t="s">
        <v>256</v>
      </c>
      <c r="B158" t="s">
        <v>257</v>
      </c>
      <c r="C158">
        <v>606</v>
      </c>
      <c r="D158" t="s">
        <v>10</v>
      </c>
      <c r="E158">
        <v>130</v>
      </c>
      <c r="F158">
        <v>396</v>
      </c>
      <c r="G158">
        <v>5755</v>
      </c>
      <c r="H158" t="s">
        <v>11</v>
      </c>
    </row>
    <row r="159" spans="1:8" x14ac:dyDescent="0.25">
      <c r="A159" t="s">
        <v>258</v>
      </c>
      <c r="B159" t="s">
        <v>259</v>
      </c>
      <c r="C159">
        <v>506</v>
      </c>
      <c r="D159" t="s">
        <v>10</v>
      </c>
      <c r="E159">
        <v>34</v>
      </c>
      <c r="F159">
        <v>295</v>
      </c>
      <c r="G159">
        <v>5755</v>
      </c>
      <c r="H159" t="s">
        <v>11</v>
      </c>
    </row>
    <row r="160" spans="1:8" x14ac:dyDescent="0.25">
      <c r="A160" t="s">
        <v>260</v>
      </c>
      <c r="B160" t="s">
        <v>261</v>
      </c>
      <c r="C160">
        <v>416</v>
      </c>
      <c r="D160" t="s">
        <v>10</v>
      </c>
      <c r="E160">
        <v>125</v>
      </c>
      <c r="F160">
        <v>402</v>
      </c>
      <c r="G160">
        <v>5755</v>
      </c>
      <c r="H160" t="s">
        <v>11</v>
      </c>
    </row>
    <row r="161" spans="1:8" x14ac:dyDescent="0.25">
      <c r="A161" t="s">
        <v>260</v>
      </c>
      <c r="B161" t="s">
        <v>261</v>
      </c>
      <c r="C161">
        <v>416</v>
      </c>
      <c r="D161" t="s">
        <v>143</v>
      </c>
      <c r="E161">
        <v>31</v>
      </c>
      <c r="F161">
        <v>105</v>
      </c>
      <c r="G161">
        <v>1016</v>
      </c>
      <c r="H161" t="s">
        <v>144</v>
      </c>
    </row>
    <row r="162" spans="1:8" x14ac:dyDescent="0.25">
      <c r="A162" t="s">
        <v>262</v>
      </c>
      <c r="B162" t="s">
        <v>263</v>
      </c>
      <c r="C162">
        <v>416</v>
      </c>
      <c r="D162" t="s">
        <v>10</v>
      </c>
      <c r="E162">
        <v>125</v>
      </c>
      <c r="F162">
        <v>402</v>
      </c>
      <c r="G162">
        <v>5755</v>
      </c>
      <c r="H162" t="s">
        <v>11</v>
      </c>
    </row>
    <row r="163" spans="1:8" x14ac:dyDescent="0.25">
      <c r="A163" t="s">
        <v>262</v>
      </c>
      <c r="B163" t="s">
        <v>263</v>
      </c>
      <c r="C163">
        <v>416</v>
      </c>
      <c r="D163" t="s">
        <v>143</v>
      </c>
      <c r="E163">
        <v>31</v>
      </c>
      <c r="F163">
        <v>105</v>
      </c>
      <c r="G163">
        <v>1016</v>
      </c>
      <c r="H163" t="s">
        <v>144</v>
      </c>
    </row>
    <row r="164" spans="1:8" x14ac:dyDescent="0.25">
      <c r="A164" t="s">
        <v>264</v>
      </c>
      <c r="B164" t="s">
        <v>265</v>
      </c>
      <c r="C164">
        <v>404</v>
      </c>
      <c r="D164" t="s">
        <v>10</v>
      </c>
      <c r="E164">
        <v>125</v>
      </c>
      <c r="F164">
        <v>388</v>
      </c>
      <c r="G164">
        <v>5755</v>
      </c>
      <c r="H164" t="s">
        <v>11</v>
      </c>
    </row>
    <row r="165" spans="1:8" x14ac:dyDescent="0.25">
      <c r="A165" t="s">
        <v>264</v>
      </c>
      <c r="B165" t="s">
        <v>265</v>
      </c>
      <c r="C165">
        <v>404</v>
      </c>
      <c r="D165" t="s">
        <v>143</v>
      </c>
      <c r="E165">
        <v>31</v>
      </c>
      <c r="F165">
        <v>105</v>
      </c>
      <c r="G165">
        <v>1016</v>
      </c>
      <c r="H165" t="s">
        <v>144</v>
      </c>
    </row>
    <row r="166" spans="1:8" x14ac:dyDescent="0.25">
      <c r="A166" t="s">
        <v>266</v>
      </c>
      <c r="B166" t="s">
        <v>267</v>
      </c>
      <c r="C166">
        <v>415</v>
      </c>
      <c r="D166" t="s">
        <v>10</v>
      </c>
      <c r="E166">
        <v>125</v>
      </c>
      <c r="F166">
        <v>401</v>
      </c>
      <c r="G166">
        <v>5755</v>
      </c>
      <c r="H166" t="s">
        <v>11</v>
      </c>
    </row>
    <row r="167" spans="1:8" x14ac:dyDescent="0.25">
      <c r="A167" t="s">
        <v>266</v>
      </c>
      <c r="B167" t="s">
        <v>267</v>
      </c>
      <c r="C167">
        <v>415</v>
      </c>
      <c r="D167" t="s">
        <v>143</v>
      </c>
      <c r="E167">
        <v>31</v>
      </c>
      <c r="F167">
        <v>105</v>
      </c>
      <c r="G167">
        <v>1016</v>
      </c>
      <c r="H167" t="s">
        <v>144</v>
      </c>
    </row>
    <row r="168" spans="1:8" x14ac:dyDescent="0.25">
      <c r="A168" t="s">
        <v>268</v>
      </c>
      <c r="B168" t="s">
        <v>269</v>
      </c>
      <c r="C168">
        <v>416</v>
      </c>
      <c r="D168" t="s">
        <v>10</v>
      </c>
      <c r="E168">
        <v>125</v>
      </c>
      <c r="F168">
        <v>402</v>
      </c>
      <c r="G168">
        <v>5755</v>
      </c>
      <c r="H168" t="s">
        <v>11</v>
      </c>
    </row>
    <row r="169" spans="1:8" x14ac:dyDescent="0.25">
      <c r="A169" t="s">
        <v>268</v>
      </c>
      <c r="B169" t="s">
        <v>269</v>
      </c>
      <c r="C169">
        <v>416</v>
      </c>
      <c r="D169" t="s">
        <v>143</v>
      </c>
      <c r="E169">
        <v>31</v>
      </c>
      <c r="F169">
        <v>105</v>
      </c>
      <c r="G169">
        <v>1016</v>
      </c>
      <c r="H169" t="s">
        <v>144</v>
      </c>
    </row>
    <row r="170" spans="1:8" x14ac:dyDescent="0.25">
      <c r="A170" t="s">
        <v>270</v>
      </c>
      <c r="B170" t="s">
        <v>271</v>
      </c>
      <c r="C170">
        <v>416</v>
      </c>
      <c r="D170" t="s">
        <v>10</v>
      </c>
      <c r="E170">
        <v>125</v>
      </c>
      <c r="F170">
        <v>402</v>
      </c>
      <c r="G170">
        <v>5755</v>
      </c>
      <c r="H170" t="s">
        <v>11</v>
      </c>
    </row>
    <row r="171" spans="1:8" x14ac:dyDescent="0.25">
      <c r="A171" t="s">
        <v>270</v>
      </c>
      <c r="B171" t="s">
        <v>271</v>
      </c>
      <c r="C171">
        <v>416</v>
      </c>
      <c r="D171" t="s">
        <v>143</v>
      </c>
      <c r="E171">
        <v>31</v>
      </c>
      <c r="F171">
        <v>105</v>
      </c>
      <c r="G171">
        <v>1016</v>
      </c>
      <c r="H171" t="s">
        <v>144</v>
      </c>
    </row>
    <row r="172" spans="1:8" x14ac:dyDescent="0.25">
      <c r="A172" t="s">
        <v>272</v>
      </c>
      <c r="B172" t="s">
        <v>273</v>
      </c>
      <c r="C172">
        <v>416</v>
      </c>
      <c r="D172" t="s">
        <v>10</v>
      </c>
      <c r="E172">
        <v>125</v>
      </c>
      <c r="F172">
        <v>402</v>
      </c>
      <c r="G172">
        <v>5755</v>
      </c>
      <c r="H172" t="s">
        <v>11</v>
      </c>
    </row>
    <row r="173" spans="1:8" x14ac:dyDescent="0.25">
      <c r="A173" t="s">
        <v>272</v>
      </c>
      <c r="B173" t="s">
        <v>273</v>
      </c>
      <c r="C173">
        <v>416</v>
      </c>
      <c r="D173" t="s">
        <v>143</v>
      </c>
      <c r="E173">
        <v>31</v>
      </c>
      <c r="F173">
        <v>105</v>
      </c>
      <c r="G173">
        <v>1016</v>
      </c>
      <c r="H173" t="s">
        <v>144</v>
      </c>
    </row>
    <row r="174" spans="1:8" x14ac:dyDescent="0.25">
      <c r="A174" t="s">
        <v>274</v>
      </c>
      <c r="B174" t="s">
        <v>275</v>
      </c>
      <c r="C174">
        <v>429</v>
      </c>
      <c r="D174" t="s">
        <v>10</v>
      </c>
      <c r="E174">
        <v>11</v>
      </c>
      <c r="F174">
        <v>270</v>
      </c>
      <c r="G174">
        <v>5755</v>
      </c>
      <c r="H174" t="s">
        <v>11</v>
      </c>
    </row>
    <row r="175" spans="1:8" x14ac:dyDescent="0.25">
      <c r="A175" t="s">
        <v>276</v>
      </c>
      <c r="B175" t="s">
        <v>277</v>
      </c>
      <c r="C175">
        <v>1084</v>
      </c>
      <c r="D175" t="s">
        <v>203</v>
      </c>
      <c r="E175">
        <v>408</v>
      </c>
      <c r="F175">
        <v>488</v>
      </c>
      <c r="G175">
        <v>6052</v>
      </c>
      <c r="H175" t="s">
        <v>204</v>
      </c>
    </row>
    <row r="176" spans="1:8" x14ac:dyDescent="0.25">
      <c r="A176" t="s">
        <v>276</v>
      </c>
      <c r="B176" t="s">
        <v>277</v>
      </c>
      <c r="C176">
        <v>1084</v>
      </c>
      <c r="D176" t="s">
        <v>278</v>
      </c>
      <c r="E176">
        <v>594</v>
      </c>
      <c r="F176">
        <v>752</v>
      </c>
      <c r="G176">
        <v>3415</v>
      </c>
      <c r="H176" t="s">
        <v>279</v>
      </c>
    </row>
    <row r="177" spans="1:8" x14ac:dyDescent="0.25">
      <c r="A177" t="s">
        <v>276</v>
      </c>
      <c r="B177" t="s">
        <v>277</v>
      </c>
      <c r="C177">
        <v>1084</v>
      </c>
      <c r="D177" t="s">
        <v>10</v>
      </c>
      <c r="E177">
        <v>125</v>
      </c>
      <c r="F177">
        <v>397</v>
      </c>
      <c r="G177">
        <v>5755</v>
      </c>
      <c r="H177" t="s">
        <v>11</v>
      </c>
    </row>
    <row r="178" spans="1:8" x14ac:dyDescent="0.25">
      <c r="A178" t="s">
        <v>276</v>
      </c>
      <c r="B178" t="s">
        <v>277</v>
      </c>
      <c r="C178">
        <v>1084</v>
      </c>
      <c r="D178" t="s">
        <v>234</v>
      </c>
      <c r="E178">
        <v>493</v>
      </c>
      <c r="F178">
        <v>570</v>
      </c>
      <c r="G178">
        <v>58087</v>
      </c>
      <c r="H178" t="s">
        <v>235</v>
      </c>
    </row>
    <row r="179" spans="1:8" x14ac:dyDescent="0.25">
      <c r="A179" t="s">
        <v>276</v>
      </c>
      <c r="B179" t="s">
        <v>277</v>
      </c>
      <c r="C179">
        <v>1084</v>
      </c>
      <c r="D179" t="s">
        <v>234</v>
      </c>
      <c r="E179">
        <v>760</v>
      </c>
      <c r="F179">
        <v>836</v>
      </c>
      <c r="G179">
        <v>58087</v>
      </c>
      <c r="H179" t="s">
        <v>235</v>
      </c>
    </row>
    <row r="180" spans="1:8" x14ac:dyDescent="0.25">
      <c r="A180" t="s">
        <v>280</v>
      </c>
      <c r="B180" t="s">
        <v>281</v>
      </c>
      <c r="C180">
        <v>840</v>
      </c>
      <c r="D180" t="s">
        <v>10</v>
      </c>
      <c r="E180">
        <v>45</v>
      </c>
      <c r="F180">
        <v>350</v>
      </c>
      <c r="G180">
        <v>5755</v>
      </c>
      <c r="H180" t="s">
        <v>11</v>
      </c>
    </row>
    <row r="181" spans="1:8" x14ac:dyDescent="0.25">
      <c r="A181" t="s">
        <v>280</v>
      </c>
      <c r="B181" t="s">
        <v>281</v>
      </c>
      <c r="C181">
        <v>840</v>
      </c>
      <c r="D181" t="s">
        <v>282</v>
      </c>
      <c r="E181">
        <v>561</v>
      </c>
      <c r="F181">
        <v>659</v>
      </c>
      <c r="G181">
        <v>1</v>
      </c>
      <c r="H181" t="s">
        <v>282</v>
      </c>
    </row>
    <row r="182" spans="1:8" x14ac:dyDescent="0.25">
      <c r="A182" t="s">
        <v>283</v>
      </c>
      <c r="B182" t="s">
        <v>284</v>
      </c>
      <c r="C182">
        <v>844</v>
      </c>
      <c r="D182" t="s">
        <v>10</v>
      </c>
      <c r="E182">
        <v>60</v>
      </c>
      <c r="F182">
        <v>442</v>
      </c>
      <c r="G182">
        <v>5755</v>
      </c>
      <c r="H182" t="s">
        <v>11</v>
      </c>
    </row>
    <row r="183" spans="1:8" x14ac:dyDescent="0.25">
      <c r="A183" t="s">
        <v>285</v>
      </c>
      <c r="B183" t="s">
        <v>286</v>
      </c>
      <c r="C183">
        <v>591</v>
      </c>
      <c r="D183" t="s">
        <v>10</v>
      </c>
      <c r="E183">
        <v>44</v>
      </c>
      <c r="F183">
        <v>281</v>
      </c>
      <c r="G183">
        <v>5755</v>
      </c>
      <c r="H183" t="s">
        <v>11</v>
      </c>
    </row>
    <row r="184" spans="1:8" x14ac:dyDescent="0.25">
      <c r="A184" t="s">
        <v>287</v>
      </c>
      <c r="B184" t="s">
        <v>288</v>
      </c>
      <c r="C184">
        <v>346</v>
      </c>
      <c r="D184" t="s">
        <v>10</v>
      </c>
      <c r="E184">
        <v>174</v>
      </c>
      <c r="F184">
        <v>321</v>
      </c>
      <c r="G184">
        <v>5755</v>
      </c>
      <c r="H184" t="s">
        <v>11</v>
      </c>
    </row>
    <row r="185" spans="1:8" x14ac:dyDescent="0.25">
      <c r="A185" t="s">
        <v>289</v>
      </c>
      <c r="B185" t="s">
        <v>290</v>
      </c>
      <c r="C185">
        <v>575</v>
      </c>
      <c r="D185" t="s">
        <v>10</v>
      </c>
      <c r="E185">
        <v>245</v>
      </c>
      <c r="F185">
        <v>495</v>
      </c>
      <c r="G185">
        <v>5755</v>
      </c>
      <c r="H185" t="s">
        <v>11</v>
      </c>
    </row>
    <row r="186" spans="1:8" x14ac:dyDescent="0.25">
      <c r="A186" t="s">
        <v>291</v>
      </c>
      <c r="B186" t="s">
        <v>292</v>
      </c>
      <c r="C186">
        <v>540</v>
      </c>
      <c r="D186" t="s">
        <v>10</v>
      </c>
      <c r="E186">
        <v>206</v>
      </c>
      <c r="F186">
        <v>468</v>
      </c>
      <c r="G186">
        <v>5755</v>
      </c>
      <c r="H186" t="s">
        <v>11</v>
      </c>
    </row>
    <row r="187" spans="1:8" x14ac:dyDescent="0.25">
      <c r="A187" t="s">
        <v>291</v>
      </c>
      <c r="B187" t="s">
        <v>292</v>
      </c>
      <c r="C187">
        <v>540</v>
      </c>
      <c r="D187" t="s">
        <v>293</v>
      </c>
      <c r="E187">
        <v>1</v>
      </c>
      <c r="F187">
        <v>79</v>
      </c>
      <c r="G187">
        <v>3</v>
      </c>
      <c r="H187" t="s">
        <v>293</v>
      </c>
    </row>
    <row r="188" spans="1:8" x14ac:dyDescent="0.25">
      <c r="A188" t="s">
        <v>294</v>
      </c>
      <c r="B188" t="s">
        <v>295</v>
      </c>
      <c r="C188">
        <v>586</v>
      </c>
      <c r="D188" t="s">
        <v>10</v>
      </c>
      <c r="E188">
        <v>232</v>
      </c>
      <c r="F188">
        <v>478</v>
      </c>
      <c r="G188">
        <v>5755</v>
      </c>
      <c r="H188" t="s">
        <v>11</v>
      </c>
    </row>
    <row r="189" spans="1:8" x14ac:dyDescent="0.25">
      <c r="A189" t="s">
        <v>294</v>
      </c>
      <c r="B189" t="s">
        <v>295</v>
      </c>
      <c r="C189">
        <v>586</v>
      </c>
      <c r="D189" t="s">
        <v>296</v>
      </c>
      <c r="E189">
        <v>104</v>
      </c>
      <c r="F189">
        <v>182</v>
      </c>
      <c r="G189">
        <v>4</v>
      </c>
      <c r="H189" t="s">
        <v>296</v>
      </c>
    </row>
    <row r="190" spans="1:8" x14ac:dyDescent="0.25">
      <c r="A190" t="s">
        <v>294</v>
      </c>
      <c r="B190" t="s">
        <v>295</v>
      </c>
      <c r="C190">
        <v>586</v>
      </c>
      <c r="D190" t="s">
        <v>297</v>
      </c>
      <c r="E190">
        <v>70</v>
      </c>
      <c r="F190">
        <v>102</v>
      </c>
      <c r="G190">
        <v>3</v>
      </c>
      <c r="H190" t="s">
        <v>297</v>
      </c>
    </row>
    <row r="191" spans="1:8" x14ac:dyDescent="0.25">
      <c r="A191" t="s">
        <v>298</v>
      </c>
      <c r="B191" t="s">
        <v>299</v>
      </c>
      <c r="C191">
        <v>579</v>
      </c>
      <c r="D191" t="s">
        <v>10</v>
      </c>
      <c r="E191">
        <v>212</v>
      </c>
      <c r="F191">
        <v>460</v>
      </c>
      <c r="G191">
        <v>5755</v>
      </c>
      <c r="H191" t="s">
        <v>11</v>
      </c>
    </row>
    <row r="192" spans="1:8" x14ac:dyDescent="0.25">
      <c r="A192" t="s">
        <v>300</v>
      </c>
      <c r="B192" t="s">
        <v>301</v>
      </c>
      <c r="C192">
        <v>600</v>
      </c>
      <c r="D192" t="s">
        <v>10</v>
      </c>
      <c r="E192">
        <v>246</v>
      </c>
      <c r="F192">
        <v>487</v>
      </c>
      <c r="G192">
        <v>5755</v>
      </c>
      <c r="H192" t="s">
        <v>11</v>
      </c>
    </row>
    <row r="193" spans="1:8" x14ac:dyDescent="0.25">
      <c r="A193" t="s">
        <v>300</v>
      </c>
      <c r="B193" t="s">
        <v>301</v>
      </c>
      <c r="C193">
        <v>600</v>
      </c>
      <c r="D193" t="s">
        <v>296</v>
      </c>
      <c r="E193">
        <v>116</v>
      </c>
      <c r="F193">
        <v>194</v>
      </c>
      <c r="G193">
        <v>4</v>
      </c>
      <c r="H193" t="s">
        <v>296</v>
      </c>
    </row>
    <row r="194" spans="1:8" x14ac:dyDescent="0.25">
      <c r="A194" t="s">
        <v>302</v>
      </c>
      <c r="B194" t="s">
        <v>303</v>
      </c>
      <c r="C194">
        <v>581</v>
      </c>
      <c r="D194" t="s">
        <v>10</v>
      </c>
      <c r="E194">
        <v>265</v>
      </c>
      <c r="F194">
        <v>500</v>
      </c>
      <c r="G194">
        <v>5755</v>
      </c>
      <c r="H194" t="s">
        <v>11</v>
      </c>
    </row>
    <row r="195" spans="1:8" x14ac:dyDescent="0.25">
      <c r="A195" t="s">
        <v>304</v>
      </c>
      <c r="B195" t="s">
        <v>305</v>
      </c>
      <c r="C195">
        <v>587</v>
      </c>
      <c r="D195" t="s">
        <v>10</v>
      </c>
      <c r="E195">
        <v>228</v>
      </c>
      <c r="F195">
        <v>469</v>
      </c>
      <c r="G195">
        <v>5755</v>
      </c>
      <c r="H195" t="s">
        <v>11</v>
      </c>
    </row>
    <row r="196" spans="1:8" x14ac:dyDescent="0.25">
      <c r="A196" t="s">
        <v>304</v>
      </c>
      <c r="B196" t="s">
        <v>305</v>
      </c>
      <c r="C196">
        <v>587</v>
      </c>
      <c r="D196" t="s">
        <v>296</v>
      </c>
      <c r="E196">
        <v>101</v>
      </c>
      <c r="F196">
        <v>179</v>
      </c>
      <c r="G196">
        <v>4</v>
      </c>
      <c r="H196" t="s">
        <v>296</v>
      </c>
    </row>
    <row r="197" spans="1:8" x14ac:dyDescent="0.25">
      <c r="A197" t="s">
        <v>304</v>
      </c>
      <c r="B197" t="s">
        <v>305</v>
      </c>
      <c r="C197">
        <v>587</v>
      </c>
      <c r="D197" t="s">
        <v>297</v>
      </c>
      <c r="E197">
        <v>1</v>
      </c>
      <c r="F197">
        <v>99</v>
      </c>
      <c r="G197">
        <v>3</v>
      </c>
      <c r="H197" t="s">
        <v>297</v>
      </c>
    </row>
    <row r="198" spans="1:8" x14ac:dyDescent="0.25">
      <c r="A198" t="s">
        <v>306</v>
      </c>
      <c r="B198" t="s">
        <v>307</v>
      </c>
      <c r="C198">
        <v>484</v>
      </c>
      <c r="D198" t="s">
        <v>10</v>
      </c>
      <c r="E198">
        <v>229</v>
      </c>
      <c r="F198">
        <v>456</v>
      </c>
      <c r="G198">
        <v>5755</v>
      </c>
      <c r="H198" t="s">
        <v>11</v>
      </c>
    </row>
    <row r="199" spans="1:8" x14ac:dyDescent="0.25">
      <c r="A199" t="s">
        <v>306</v>
      </c>
      <c r="B199" t="s">
        <v>307</v>
      </c>
      <c r="C199">
        <v>484</v>
      </c>
      <c r="D199" t="s">
        <v>308</v>
      </c>
      <c r="E199">
        <v>1</v>
      </c>
      <c r="F199">
        <v>54</v>
      </c>
      <c r="G199">
        <v>6</v>
      </c>
      <c r="H199" t="s">
        <v>308</v>
      </c>
    </row>
    <row r="200" spans="1:8" x14ac:dyDescent="0.25">
      <c r="A200" t="s">
        <v>306</v>
      </c>
      <c r="B200" t="s">
        <v>307</v>
      </c>
      <c r="C200">
        <v>484</v>
      </c>
      <c r="D200" t="s">
        <v>309</v>
      </c>
      <c r="E200">
        <v>55</v>
      </c>
      <c r="F200">
        <v>79</v>
      </c>
      <c r="G200">
        <v>3</v>
      </c>
      <c r="H200" t="s">
        <v>309</v>
      </c>
    </row>
    <row r="201" spans="1:8" x14ac:dyDescent="0.25">
      <c r="A201" t="s">
        <v>310</v>
      </c>
      <c r="B201" t="s">
        <v>311</v>
      </c>
      <c r="C201">
        <v>578</v>
      </c>
      <c r="D201" t="s">
        <v>10</v>
      </c>
      <c r="E201">
        <v>222</v>
      </c>
      <c r="F201">
        <v>464</v>
      </c>
      <c r="G201">
        <v>5755</v>
      </c>
      <c r="H201" t="s">
        <v>11</v>
      </c>
    </row>
    <row r="202" spans="1:8" x14ac:dyDescent="0.25">
      <c r="A202" t="s">
        <v>312</v>
      </c>
      <c r="B202" t="s">
        <v>313</v>
      </c>
      <c r="C202">
        <v>576</v>
      </c>
      <c r="D202" t="s">
        <v>10</v>
      </c>
      <c r="E202">
        <v>217</v>
      </c>
      <c r="F202">
        <v>463</v>
      </c>
      <c r="G202">
        <v>5755</v>
      </c>
      <c r="H202" t="s">
        <v>11</v>
      </c>
    </row>
    <row r="203" spans="1:8" x14ac:dyDescent="0.25">
      <c r="A203" t="s">
        <v>312</v>
      </c>
      <c r="B203" t="s">
        <v>313</v>
      </c>
      <c r="C203">
        <v>576</v>
      </c>
      <c r="D203" t="s">
        <v>296</v>
      </c>
      <c r="E203">
        <v>90</v>
      </c>
      <c r="F203">
        <v>119</v>
      </c>
      <c r="G203">
        <v>4</v>
      </c>
      <c r="H203" t="s">
        <v>296</v>
      </c>
    </row>
    <row r="204" spans="1:8" x14ac:dyDescent="0.25">
      <c r="A204" t="s">
        <v>314</v>
      </c>
      <c r="B204" t="s">
        <v>315</v>
      </c>
      <c r="C204">
        <v>525</v>
      </c>
      <c r="D204" t="s">
        <v>10</v>
      </c>
      <c r="E204">
        <v>245</v>
      </c>
      <c r="F204">
        <v>467</v>
      </c>
      <c r="G204">
        <v>5755</v>
      </c>
      <c r="H204" t="s">
        <v>11</v>
      </c>
    </row>
    <row r="205" spans="1:8" x14ac:dyDescent="0.25">
      <c r="A205" t="s">
        <v>314</v>
      </c>
      <c r="B205" t="s">
        <v>315</v>
      </c>
      <c r="C205">
        <v>525</v>
      </c>
      <c r="D205" t="s">
        <v>293</v>
      </c>
      <c r="E205">
        <v>13</v>
      </c>
      <c r="F205">
        <v>79</v>
      </c>
      <c r="G205">
        <v>3</v>
      </c>
      <c r="H205" t="s">
        <v>293</v>
      </c>
    </row>
    <row r="206" spans="1:8" x14ac:dyDescent="0.25">
      <c r="A206" t="s">
        <v>316</v>
      </c>
      <c r="B206" t="s">
        <v>317</v>
      </c>
      <c r="C206">
        <v>156</v>
      </c>
      <c r="D206" t="s">
        <v>10</v>
      </c>
      <c r="E206">
        <v>48</v>
      </c>
      <c r="F206">
        <v>153</v>
      </c>
      <c r="G206">
        <v>5755</v>
      </c>
      <c r="H206" t="s">
        <v>11</v>
      </c>
    </row>
    <row r="207" spans="1:8" x14ac:dyDescent="0.25">
      <c r="A207" t="s">
        <v>318</v>
      </c>
      <c r="B207" t="s">
        <v>319</v>
      </c>
      <c r="C207">
        <v>312</v>
      </c>
      <c r="D207" t="s">
        <v>10</v>
      </c>
      <c r="E207">
        <v>54</v>
      </c>
      <c r="F207">
        <v>194</v>
      </c>
      <c r="G207">
        <v>5755</v>
      </c>
      <c r="H207" t="s">
        <v>11</v>
      </c>
    </row>
    <row r="208" spans="1:8" x14ac:dyDescent="0.25">
      <c r="A208" t="s">
        <v>320</v>
      </c>
      <c r="B208" t="s">
        <v>321</v>
      </c>
      <c r="C208">
        <v>384</v>
      </c>
      <c r="D208" t="s">
        <v>10</v>
      </c>
      <c r="E208">
        <v>119</v>
      </c>
      <c r="F208">
        <v>367</v>
      </c>
      <c r="G208">
        <v>5755</v>
      </c>
      <c r="H208" t="s">
        <v>11</v>
      </c>
    </row>
    <row r="209" spans="1:8" x14ac:dyDescent="0.25">
      <c r="A209" t="s">
        <v>322</v>
      </c>
      <c r="B209" t="s">
        <v>323</v>
      </c>
      <c r="C209">
        <v>365</v>
      </c>
      <c r="D209" t="s">
        <v>10</v>
      </c>
      <c r="E209">
        <v>60</v>
      </c>
      <c r="F209">
        <v>293</v>
      </c>
      <c r="G209">
        <v>5755</v>
      </c>
      <c r="H209" t="s">
        <v>11</v>
      </c>
    </row>
    <row r="210" spans="1:8" x14ac:dyDescent="0.25">
      <c r="A210" t="s">
        <v>324</v>
      </c>
      <c r="B210" t="s">
        <v>325</v>
      </c>
      <c r="C210">
        <v>792</v>
      </c>
      <c r="D210" t="s">
        <v>10</v>
      </c>
      <c r="E210">
        <v>152</v>
      </c>
      <c r="F210">
        <v>425</v>
      </c>
      <c r="G210">
        <v>5755</v>
      </c>
      <c r="H210" t="s">
        <v>11</v>
      </c>
    </row>
    <row r="211" spans="1:8" x14ac:dyDescent="0.25">
      <c r="A211" t="s">
        <v>324</v>
      </c>
      <c r="B211" t="s">
        <v>325</v>
      </c>
      <c r="C211">
        <v>792</v>
      </c>
      <c r="D211" t="s">
        <v>326</v>
      </c>
      <c r="E211">
        <v>501</v>
      </c>
      <c r="F211">
        <v>715</v>
      </c>
      <c r="G211">
        <v>820</v>
      </c>
      <c r="H211" t="s">
        <v>327</v>
      </c>
    </row>
    <row r="212" spans="1:8" x14ac:dyDescent="0.25">
      <c r="A212" t="s">
        <v>328</v>
      </c>
      <c r="B212" t="s">
        <v>329</v>
      </c>
      <c r="C212">
        <v>839</v>
      </c>
      <c r="D212" t="s">
        <v>10</v>
      </c>
      <c r="E212">
        <v>61</v>
      </c>
      <c r="F212">
        <v>325</v>
      </c>
      <c r="G212">
        <v>5755</v>
      </c>
      <c r="H212" t="s">
        <v>11</v>
      </c>
    </row>
    <row r="213" spans="1:8" x14ac:dyDescent="0.25">
      <c r="A213" t="s">
        <v>328</v>
      </c>
      <c r="B213" t="s">
        <v>329</v>
      </c>
      <c r="C213">
        <v>839</v>
      </c>
      <c r="D213" t="s">
        <v>330</v>
      </c>
      <c r="E213">
        <v>435</v>
      </c>
      <c r="F213">
        <v>470</v>
      </c>
      <c r="G213">
        <v>33</v>
      </c>
      <c r="H213" t="s">
        <v>330</v>
      </c>
    </row>
    <row r="214" spans="1:8" x14ac:dyDescent="0.25">
      <c r="A214" t="s">
        <v>328</v>
      </c>
      <c r="B214" t="s">
        <v>329</v>
      </c>
      <c r="C214">
        <v>839</v>
      </c>
      <c r="D214" t="s">
        <v>169</v>
      </c>
      <c r="E214">
        <v>805</v>
      </c>
      <c r="F214">
        <v>834</v>
      </c>
      <c r="G214">
        <v>21</v>
      </c>
      <c r="H214" t="s">
        <v>169</v>
      </c>
    </row>
    <row r="215" spans="1:8" x14ac:dyDescent="0.25">
      <c r="A215" t="s">
        <v>331</v>
      </c>
      <c r="B215" t="s">
        <v>332</v>
      </c>
      <c r="C215">
        <v>845</v>
      </c>
      <c r="D215" t="s">
        <v>10</v>
      </c>
      <c r="E215">
        <v>61</v>
      </c>
      <c r="F215">
        <v>353</v>
      </c>
      <c r="G215">
        <v>5755</v>
      </c>
      <c r="H215" t="s">
        <v>11</v>
      </c>
    </row>
    <row r="216" spans="1:8" x14ac:dyDescent="0.25">
      <c r="A216" t="s">
        <v>331</v>
      </c>
      <c r="B216" t="s">
        <v>332</v>
      </c>
      <c r="C216">
        <v>845</v>
      </c>
      <c r="D216" t="s">
        <v>333</v>
      </c>
      <c r="E216">
        <v>1</v>
      </c>
      <c r="F216">
        <v>60</v>
      </c>
      <c r="G216">
        <v>5</v>
      </c>
      <c r="H216" t="s">
        <v>333</v>
      </c>
    </row>
    <row r="217" spans="1:8" x14ac:dyDescent="0.25">
      <c r="A217" t="s">
        <v>331</v>
      </c>
      <c r="B217" t="s">
        <v>332</v>
      </c>
      <c r="C217">
        <v>845</v>
      </c>
      <c r="D217" t="s">
        <v>169</v>
      </c>
      <c r="E217">
        <v>810</v>
      </c>
      <c r="F217">
        <v>839</v>
      </c>
      <c r="G217">
        <v>21</v>
      </c>
      <c r="H217" t="s">
        <v>169</v>
      </c>
    </row>
    <row r="218" spans="1:8" x14ac:dyDescent="0.25">
      <c r="A218" t="s">
        <v>334</v>
      </c>
      <c r="B218" t="s">
        <v>335</v>
      </c>
      <c r="C218">
        <v>2017</v>
      </c>
      <c r="D218" t="s">
        <v>278</v>
      </c>
      <c r="E218">
        <v>853</v>
      </c>
      <c r="F218">
        <v>1017</v>
      </c>
      <c r="G218">
        <v>3415</v>
      </c>
      <c r="H218" t="s">
        <v>279</v>
      </c>
    </row>
    <row r="219" spans="1:8" x14ac:dyDescent="0.25">
      <c r="A219" t="s">
        <v>334</v>
      </c>
      <c r="B219" t="s">
        <v>335</v>
      </c>
      <c r="C219">
        <v>2017</v>
      </c>
      <c r="D219" t="s">
        <v>278</v>
      </c>
      <c r="E219">
        <v>1199</v>
      </c>
      <c r="F219">
        <v>1369</v>
      </c>
      <c r="G219">
        <v>3415</v>
      </c>
      <c r="H219" t="s">
        <v>279</v>
      </c>
    </row>
    <row r="220" spans="1:8" x14ac:dyDescent="0.25">
      <c r="A220" t="s">
        <v>334</v>
      </c>
      <c r="B220" t="s">
        <v>335</v>
      </c>
      <c r="C220">
        <v>2017</v>
      </c>
      <c r="D220" t="s">
        <v>10</v>
      </c>
      <c r="E220">
        <v>218</v>
      </c>
      <c r="F220">
        <v>510</v>
      </c>
      <c r="G220">
        <v>5755</v>
      </c>
      <c r="H220" t="s">
        <v>11</v>
      </c>
    </row>
    <row r="221" spans="1:8" x14ac:dyDescent="0.25">
      <c r="A221" t="s">
        <v>334</v>
      </c>
      <c r="B221" t="s">
        <v>335</v>
      </c>
      <c r="C221">
        <v>2017</v>
      </c>
      <c r="D221" t="s">
        <v>336</v>
      </c>
      <c r="E221">
        <v>1042</v>
      </c>
      <c r="F221">
        <v>1092</v>
      </c>
      <c r="G221">
        <v>40</v>
      </c>
      <c r="H221" t="s">
        <v>336</v>
      </c>
    </row>
    <row r="222" spans="1:8" x14ac:dyDescent="0.25">
      <c r="A222" t="s">
        <v>334</v>
      </c>
      <c r="B222" t="s">
        <v>335</v>
      </c>
      <c r="C222">
        <v>2017</v>
      </c>
      <c r="D222" t="s">
        <v>337</v>
      </c>
      <c r="E222">
        <v>1568</v>
      </c>
      <c r="F222">
        <v>1596</v>
      </c>
      <c r="G222">
        <v>3</v>
      </c>
      <c r="H222" t="s">
        <v>337</v>
      </c>
    </row>
    <row r="223" spans="1:8" x14ac:dyDescent="0.25">
      <c r="A223" t="s">
        <v>334</v>
      </c>
      <c r="B223" t="s">
        <v>335</v>
      </c>
      <c r="C223">
        <v>2017</v>
      </c>
      <c r="D223" t="s">
        <v>234</v>
      </c>
      <c r="E223">
        <v>1096</v>
      </c>
      <c r="F223">
        <v>1172</v>
      </c>
      <c r="G223">
        <v>58087</v>
      </c>
      <c r="H223" t="s">
        <v>235</v>
      </c>
    </row>
    <row r="224" spans="1:8" x14ac:dyDescent="0.25">
      <c r="A224" t="s">
        <v>338</v>
      </c>
      <c r="B224" t="s">
        <v>339</v>
      </c>
      <c r="C224">
        <v>829</v>
      </c>
      <c r="D224" t="s">
        <v>10</v>
      </c>
      <c r="E224">
        <v>42</v>
      </c>
      <c r="F224">
        <v>310</v>
      </c>
      <c r="G224">
        <v>5755</v>
      </c>
      <c r="H224" t="s">
        <v>11</v>
      </c>
    </row>
    <row r="225" spans="1:8" x14ac:dyDescent="0.25">
      <c r="A225" t="s">
        <v>340</v>
      </c>
      <c r="B225" t="s">
        <v>341</v>
      </c>
      <c r="C225">
        <v>537</v>
      </c>
      <c r="D225" t="s">
        <v>10</v>
      </c>
      <c r="E225">
        <v>1</v>
      </c>
      <c r="F225">
        <v>322</v>
      </c>
      <c r="G225">
        <v>5755</v>
      </c>
      <c r="H225" t="s">
        <v>11</v>
      </c>
    </row>
    <row r="226" spans="1:8" x14ac:dyDescent="0.25">
      <c r="A226" t="s">
        <v>342</v>
      </c>
      <c r="B226" t="s">
        <v>343</v>
      </c>
      <c r="C226">
        <v>348</v>
      </c>
      <c r="D226" t="s">
        <v>10</v>
      </c>
      <c r="E226">
        <v>26</v>
      </c>
      <c r="F226">
        <v>315</v>
      </c>
      <c r="G226">
        <v>5755</v>
      </c>
      <c r="H226" t="s">
        <v>11</v>
      </c>
    </row>
    <row r="227" spans="1:8" x14ac:dyDescent="0.25">
      <c r="A227" t="s">
        <v>344</v>
      </c>
      <c r="B227" t="s">
        <v>345</v>
      </c>
      <c r="C227">
        <v>824</v>
      </c>
      <c r="D227" t="s">
        <v>10</v>
      </c>
      <c r="E227">
        <v>43</v>
      </c>
      <c r="F227">
        <v>321</v>
      </c>
      <c r="G227">
        <v>5755</v>
      </c>
      <c r="H227" t="s">
        <v>11</v>
      </c>
    </row>
    <row r="228" spans="1:8" x14ac:dyDescent="0.25">
      <c r="A228" t="s">
        <v>346</v>
      </c>
      <c r="B228" t="s">
        <v>347</v>
      </c>
      <c r="C228">
        <v>829</v>
      </c>
      <c r="D228" t="s">
        <v>10</v>
      </c>
      <c r="E228">
        <v>56</v>
      </c>
      <c r="F228">
        <v>312</v>
      </c>
      <c r="G228">
        <v>5755</v>
      </c>
      <c r="H228" t="s">
        <v>11</v>
      </c>
    </row>
    <row r="229" spans="1:8" x14ac:dyDescent="0.25">
      <c r="A229" t="s">
        <v>346</v>
      </c>
      <c r="B229" t="s">
        <v>347</v>
      </c>
      <c r="C229">
        <v>829</v>
      </c>
      <c r="D229" t="s">
        <v>330</v>
      </c>
      <c r="E229">
        <v>420</v>
      </c>
      <c r="F229">
        <v>466</v>
      </c>
      <c r="G229">
        <v>33</v>
      </c>
      <c r="H229" t="s">
        <v>330</v>
      </c>
    </row>
    <row r="230" spans="1:8" x14ac:dyDescent="0.25">
      <c r="A230" t="s">
        <v>348</v>
      </c>
      <c r="B230" t="s">
        <v>349</v>
      </c>
      <c r="C230">
        <v>351</v>
      </c>
      <c r="D230" t="s">
        <v>10</v>
      </c>
      <c r="E230">
        <v>28</v>
      </c>
      <c r="F230">
        <v>299</v>
      </c>
      <c r="G230">
        <v>5755</v>
      </c>
      <c r="H230" t="s">
        <v>11</v>
      </c>
    </row>
    <row r="231" spans="1:8" x14ac:dyDescent="0.25">
      <c r="A231" t="s">
        <v>350</v>
      </c>
      <c r="B231" t="s">
        <v>351</v>
      </c>
      <c r="C231">
        <v>585</v>
      </c>
      <c r="D231" t="s">
        <v>10</v>
      </c>
      <c r="E231">
        <v>48</v>
      </c>
      <c r="F231">
        <v>498</v>
      </c>
      <c r="G231">
        <v>5755</v>
      </c>
      <c r="H231" t="s">
        <v>11</v>
      </c>
    </row>
    <row r="232" spans="1:8" x14ac:dyDescent="0.25">
      <c r="A232" t="s">
        <v>352</v>
      </c>
      <c r="B232" t="s">
        <v>353</v>
      </c>
      <c r="C232">
        <v>384</v>
      </c>
      <c r="D232" t="s">
        <v>10</v>
      </c>
      <c r="E232">
        <v>119</v>
      </c>
      <c r="F232">
        <v>367</v>
      </c>
      <c r="G232">
        <v>5755</v>
      </c>
      <c r="H232" t="s">
        <v>11</v>
      </c>
    </row>
    <row r="233" spans="1:8" x14ac:dyDescent="0.25">
      <c r="A233" t="s">
        <v>354</v>
      </c>
      <c r="B233" t="s">
        <v>355</v>
      </c>
      <c r="C233">
        <v>384</v>
      </c>
      <c r="D233" t="s">
        <v>10</v>
      </c>
      <c r="E233">
        <v>119</v>
      </c>
      <c r="F233">
        <v>367</v>
      </c>
      <c r="G233">
        <v>5755</v>
      </c>
      <c r="H233" t="s">
        <v>11</v>
      </c>
    </row>
    <row r="234" spans="1:8" x14ac:dyDescent="0.25">
      <c r="A234" t="s">
        <v>356</v>
      </c>
      <c r="B234" t="s">
        <v>357</v>
      </c>
      <c r="C234">
        <v>417</v>
      </c>
      <c r="D234" t="s">
        <v>10</v>
      </c>
      <c r="E234">
        <v>34</v>
      </c>
      <c r="F234">
        <v>314</v>
      </c>
      <c r="G234">
        <v>5755</v>
      </c>
      <c r="H234" t="s">
        <v>11</v>
      </c>
    </row>
    <row r="235" spans="1:8" x14ac:dyDescent="0.25">
      <c r="A235" t="s">
        <v>358</v>
      </c>
      <c r="B235" t="s">
        <v>359</v>
      </c>
      <c r="C235">
        <v>1035</v>
      </c>
      <c r="D235" t="s">
        <v>360</v>
      </c>
      <c r="E235">
        <v>995</v>
      </c>
      <c r="F235">
        <v>1033</v>
      </c>
      <c r="G235">
        <v>9438</v>
      </c>
      <c r="H235" t="s">
        <v>361</v>
      </c>
    </row>
    <row r="236" spans="1:8" x14ac:dyDescent="0.25">
      <c r="A236" t="s">
        <v>358</v>
      </c>
      <c r="B236" t="s">
        <v>359</v>
      </c>
      <c r="C236">
        <v>1035</v>
      </c>
      <c r="D236" t="s">
        <v>10</v>
      </c>
      <c r="E236">
        <v>232</v>
      </c>
      <c r="F236">
        <v>520</v>
      </c>
      <c r="G236">
        <v>5755</v>
      </c>
      <c r="H236" t="s">
        <v>11</v>
      </c>
    </row>
    <row r="237" spans="1:8" x14ac:dyDescent="0.25">
      <c r="A237" t="s">
        <v>358</v>
      </c>
      <c r="B237" t="s">
        <v>359</v>
      </c>
      <c r="C237">
        <v>1035</v>
      </c>
      <c r="D237" t="s">
        <v>362</v>
      </c>
      <c r="E237">
        <v>1</v>
      </c>
      <c r="F237">
        <v>37</v>
      </c>
      <c r="G237">
        <v>23</v>
      </c>
      <c r="H237" t="s">
        <v>362</v>
      </c>
    </row>
    <row r="238" spans="1:8" x14ac:dyDescent="0.25">
      <c r="A238" t="s">
        <v>363</v>
      </c>
      <c r="B238" t="s">
        <v>364</v>
      </c>
      <c r="C238">
        <v>314</v>
      </c>
      <c r="D238" t="s">
        <v>10</v>
      </c>
      <c r="E238">
        <v>46</v>
      </c>
      <c r="F238">
        <v>197</v>
      </c>
      <c r="G238">
        <v>5755</v>
      </c>
      <c r="H238" t="s">
        <v>11</v>
      </c>
    </row>
    <row r="239" spans="1:8" x14ac:dyDescent="0.25">
      <c r="A239" t="s">
        <v>365</v>
      </c>
      <c r="B239" t="s">
        <v>366</v>
      </c>
      <c r="C239">
        <v>375</v>
      </c>
      <c r="D239" t="s">
        <v>10</v>
      </c>
      <c r="E239">
        <v>114</v>
      </c>
      <c r="F239">
        <v>363</v>
      </c>
      <c r="G239">
        <v>5755</v>
      </c>
      <c r="H239" t="s">
        <v>11</v>
      </c>
    </row>
    <row r="240" spans="1:8" x14ac:dyDescent="0.25">
      <c r="A240" t="s">
        <v>367</v>
      </c>
      <c r="B240" t="s">
        <v>368</v>
      </c>
      <c r="C240">
        <v>342</v>
      </c>
      <c r="D240" t="s">
        <v>10</v>
      </c>
      <c r="E240">
        <v>34</v>
      </c>
      <c r="F240">
        <v>290</v>
      </c>
      <c r="G240">
        <v>5755</v>
      </c>
      <c r="H240" t="s">
        <v>11</v>
      </c>
    </row>
    <row r="241" spans="1:8" x14ac:dyDescent="0.25">
      <c r="A241" t="s">
        <v>369</v>
      </c>
      <c r="B241" t="s">
        <v>370</v>
      </c>
      <c r="C241">
        <v>684</v>
      </c>
      <c r="D241" t="s">
        <v>10</v>
      </c>
      <c r="E241">
        <v>152</v>
      </c>
      <c r="F241">
        <v>415</v>
      </c>
      <c r="G241">
        <v>5755</v>
      </c>
      <c r="H241" t="s">
        <v>11</v>
      </c>
    </row>
    <row r="242" spans="1:8" x14ac:dyDescent="0.25">
      <c r="A242" t="s">
        <v>371</v>
      </c>
      <c r="B242" t="s">
        <v>372</v>
      </c>
      <c r="C242">
        <v>423</v>
      </c>
      <c r="D242" t="s">
        <v>373</v>
      </c>
      <c r="E242">
        <v>75</v>
      </c>
      <c r="F242">
        <v>118</v>
      </c>
      <c r="G242">
        <v>27194</v>
      </c>
      <c r="H242" t="s">
        <v>374</v>
      </c>
    </row>
    <row r="243" spans="1:8" x14ac:dyDescent="0.25">
      <c r="A243" t="s">
        <v>371</v>
      </c>
      <c r="B243" t="s">
        <v>372</v>
      </c>
      <c r="C243">
        <v>423</v>
      </c>
      <c r="D243" t="s">
        <v>375</v>
      </c>
      <c r="E243">
        <v>9</v>
      </c>
      <c r="F243">
        <v>65</v>
      </c>
      <c r="G243">
        <v>10090</v>
      </c>
      <c r="H243" t="s">
        <v>376</v>
      </c>
    </row>
    <row r="244" spans="1:8" x14ac:dyDescent="0.25">
      <c r="A244" t="s">
        <v>371</v>
      </c>
      <c r="B244" t="s">
        <v>372</v>
      </c>
      <c r="C244">
        <v>423</v>
      </c>
      <c r="D244" t="s">
        <v>10</v>
      </c>
      <c r="E244">
        <v>135</v>
      </c>
      <c r="F244">
        <v>416</v>
      </c>
      <c r="G244">
        <v>5755</v>
      </c>
      <c r="H244" t="s">
        <v>11</v>
      </c>
    </row>
    <row r="245" spans="1:8" x14ac:dyDescent="0.25">
      <c r="A245" t="s">
        <v>377</v>
      </c>
      <c r="B245" t="s">
        <v>378</v>
      </c>
      <c r="C245">
        <v>312</v>
      </c>
      <c r="D245" t="s">
        <v>10</v>
      </c>
      <c r="E245">
        <v>59</v>
      </c>
      <c r="F245">
        <v>179</v>
      </c>
      <c r="G245">
        <v>5755</v>
      </c>
      <c r="H245" t="s">
        <v>11</v>
      </c>
    </row>
    <row r="246" spans="1:8" x14ac:dyDescent="0.25">
      <c r="A246" t="s">
        <v>379</v>
      </c>
      <c r="B246" t="s">
        <v>380</v>
      </c>
      <c r="C246">
        <v>266</v>
      </c>
      <c r="D246" t="s">
        <v>10</v>
      </c>
      <c r="E246">
        <v>15</v>
      </c>
      <c r="F246">
        <v>244</v>
      </c>
      <c r="G246">
        <v>5755</v>
      </c>
      <c r="H246" t="s">
        <v>11</v>
      </c>
    </row>
    <row r="247" spans="1:8" x14ac:dyDescent="0.25">
      <c r="A247" t="s">
        <v>381</v>
      </c>
      <c r="B247" t="s">
        <v>382</v>
      </c>
      <c r="C247">
        <v>152</v>
      </c>
      <c r="D247" t="s">
        <v>10</v>
      </c>
      <c r="E247">
        <v>1</v>
      </c>
      <c r="F247">
        <v>152</v>
      </c>
      <c r="G247">
        <v>5755</v>
      </c>
      <c r="H247" t="s">
        <v>11</v>
      </c>
    </row>
    <row r="248" spans="1:8" x14ac:dyDescent="0.25">
      <c r="A248" t="s">
        <v>383</v>
      </c>
      <c r="B248" t="s">
        <v>384</v>
      </c>
      <c r="C248">
        <v>155</v>
      </c>
      <c r="D248" t="s">
        <v>10</v>
      </c>
      <c r="E248">
        <v>1</v>
      </c>
      <c r="F248">
        <v>143</v>
      </c>
      <c r="G248">
        <v>5755</v>
      </c>
      <c r="H248" t="s">
        <v>11</v>
      </c>
    </row>
    <row r="249" spans="1:8" x14ac:dyDescent="0.25">
      <c r="A249" t="s">
        <v>385</v>
      </c>
      <c r="B249" t="s">
        <v>386</v>
      </c>
      <c r="C249">
        <v>312</v>
      </c>
      <c r="D249" t="s">
        <v>10</v>
      </c>
      <c r="E249">
        <v>56</v>
      </c>
      <c r="F249">
        <v>186</v>
      </c>
      <c r="G249">
        <v>5755</v>
      </c>
      <c r="H249" t="s">
        <v>11</v>
      </c>
    </row>
    <row r="250" spans="1:8" x14ac:dyDescent="0.25">
      <c r="A250" t="s">
        <v>387</v>
      </c>
      <c r="B250" t="s">
        <v>388</v>
      </c>
      <c r="C250">
        <v>312</v>
      </c>
      <c r="D250" t="s">
        <v>10</v>
      </c>
      <c r="E250">
        <v>54</v>
      </c>
      <c r="F250">
        <v>212</v>
      </c>
      <c r="G250">
        <v>5755</v>
      </c>
      <c r="H250" t="s">
        <v>11</v>
      </c>
    </row>
    <row r="251" spans="1:8" x14ac:dyDescent="0.25">
      <c r="A251" t="s">
        <v>389</v>
      </c>
      <c r="B251" t="s">
        <v>390</v>
      </c>
      <c r="C251">
        <v>311</v>
      </c>
      <c r="D251" t="s">
        <v>10</v>
      </c>
      <c r="E251">
        <v>53</v>
      </c>
      <c r="F251">
        <v>211</v>
      </c>
      <c r="G251">
        <v>5755</v>
      </c>
      <c r="H251" t="s">
        <v>11</v>
      </c>
    </row>
    <row r="252" spans="1:8" x14ac:dyDescent="0.25">
      <c r="A252" t="s">
        <v>391</v>
      </c>
      <c r="B252" t="s">
        <v>392</v>
      </c>
      <c r="C252">
        <v>924</v>
      </c>
      <c r="D252" t="s">
        <v>10</v>
      </c>
      <c r="E252">
        <v>78</v>
      </c>
      <c r="F252">
        <v>452</v>
      </c>
      <c r="G252">
        <v>5755</v>
      </c>
      <c r="H252" t="s">
        <v>11</v>
      </c>
    </row>
    <row r="253" spans="1:8" x14ac:dyDescent="0.25">
      <c r="A253" t="s">
        <v>391</v>
      </c>
      <c r="B253" t="s">
        <v>392</v>
      </c>
      <c r="C253">
        <v>924</v>
      </c>
      <c r="D253" t="s">
        <v>393</v>
      </c>
      <c r="E253">
        <v>697</v>
      </c>
      <c r="F253">
        <v>779</v>
      </c>
      <c r="G253">
        <v>3</v>
      </c>
      <c r="H253" t="s">
        <v>393</v>
      </c>
    </row>
    <row r="254" spans="1:8" x14ac:dyDescent="0.25">
      <c r="A254" t="s">
        <v>394</v>
      </c>
      <c r="B254" t="s">
        <v>395</v>
      </c>
      <c r="C254">
        <v>852</v>
      </c>
      <c r="D254" t="s">
        <v>10</v>
      </c>
      <c r="E254">
        <v>58</v>
      </c>
      <c r="F254">
        <v>368</v>
      </c>
      <c r="G254">
        <v>5755</v>
      </c>
      <c r="H254" t="s">
        <v>11</v>
      </c>
    </row>
    <row r="255" spans="1:8" x14ac:dyDescent="0.25">
      <c r="A255" t="s">
        <v>394</v>
      </c>
      <c r="B255" t="s">
        <v>395</v>
      </c>
      <c r="C255">
        <v>852</v>
      </c>
      <c r="D255" t="s">
        <v>330</v>
      </c>
      <c r="E255">
        <v>435</v>
      </c>
      <c r="F255">
        <v>466</v>
      </c>
      <c r="G255">
        <v>33</v>
      </c>
      <c r="H255" t="s">
        <v>330</v>
      </c>
    </row>
    <row r="256" spans="1:8" x14ac:dyDescent="0.25">
      <c r="A256" t="s">
        <v>396</v>
      </c>
      <c r="B256" t="s">
        <v>397</v>
      </c>
      <c r="C256">
        <v>599</v>
      </c>
      <c r="D256" t="s">
        <v>10</v>
      </c>
      <c r="E256">
        <v>65</v>
      </c>
      <c r="F256">
        <v>327</v>
      </c>
      <c r="G256">
        <v>5755</v>
      </c>
      <c r="H256" t="s">
        <v>11</v>
      </c>
    </row>
    <row r="257" spans="1:8" x14ac:dyDescent="0.25">
      <c r="A257" t="s">
        <v>398</v>
      </c>
      <c r="B257" t="s">
        <v>399</v>
      </c>
      <c r="C257">
        <v>843</v>
      </c>
      <c r="D257" t="s">
        <v>10</v>
      </c>
      <c r="E257">
        <v>43</v>
      </c>
      <c r="F257">
        <v>367</v>
      </c>
      <c r="G257">
        <v>5755</v>
      </c>
      <c r="H257" t="s">
        <v>11</v>
      </c>
    </row>
    <row r="258" spans="1:8" x14ac:dyDescent="0.25">
      <c r="A258" t="s">
        <v>400</v>
      </c>
      <c r="B258" t="s">
        <v>401</v>
      </c>
      <c r="C258">
        <v>476</v>
      </c>
      <c r="D258" t="s">
        <v>10</v>
      </c>
      <c r="E258">
        <v>40</v>
      </c>
      <c r="F258">
        <v>201</v>
      </c>
      <c r="G258">
        <v>5755</v>
      </c>
      <c r="H258" t="s">
        <v>11</v>
      </c>
    </row>
    <row r="259" spans="1:8" x14ac:dyDescent="0.25">
      <c r="A259" t="s">
        <v>402</v>
      </c>
      <c r="B259" t="s">
        <v>403</v>
      </c>
      <c r="C259">
        <v>530</v>
      </c>
      <c r="D259" t="s">
        <v>10</v>
      </c>
      <c r="E259">
        <v>32</v>
      </c>
      <c r="F259">
        <v>167</v>
      </c>
      <c r="G259">
        <v>5755</v>
      </c>
      <c r="H259" t="s">
        <v>11</v>
      </c>
    </row>
    <row r="260" spans="1:8" x14ac:dyDescent="0.25">
      <c r="A260" t="s">
        <v>404</v>
      </c>
      <c r="B260" t="s">
        <v>405</v>
      </c>
      <c r="C260">
        <v>578</v>
      </c>
      <c r="D260" t="s">
        <v>10</v>
      </c>
      <c r="E260">
        <v>53</v>
      </c>
      <c r="F260">
        <v>393</v>
      </c>
      <c r="G260">
        <v>5755</v>
      </c>
      <c r="H260" t="s">
        <v>11</v>
      </c>
    </row>
    <row r="261" spans="1:8" x14ac:dyDescent="0.25">
      <c r="A261" t="s">
        <v>406</v>
      </c>
      <c r="B261" t="s">
        <v>407</v>
      </c>
      <c r="C261">
        <v>909</v>
      </c>
      <c r="D261" t="s">
        <v>10</v>
      </c>
      <c r="E261">
        <v>49</v>
      </c>
      <c r="F261">
        <v>426</v>
      </c>
      <c r="G261">
        <v>5755</v>
      </c>
      <c r="H261" t="s">
        <v>11</v>
      </c>
    </row>
    <row r="262" spans="1:8" x14ac:dyDescent="0.25">
      <c r="A262" t="s">
        <v>408</v>
      </c>
      <c r="B262" t="s">
        <v>409</v>
      </c>
      <c r="C262">
        <v>637</v>
      </c>
      <c r="D262" t="s">
        <v>10</v>
      </c>
      <c r="E262">
        <v>78</v>
      </c>
      <c r="F262">
        <v>447</v>
      </c>
      <c r="G262">
        <v>5755</v>
      </c>
      <c r="H262" t="s">
        <v>11</v>
      </c>
    </row>
    <row r="263" spans="1:8" x14ac:dyDescent="0.25">
      <c r="A263" t="s">
        <v>408</v>
      </c>
      <c r="B263" t="s">
        <v>409</v>
      </c>
      <c r="C263">
        <v>637</v>
      </c>
      <c r="D263" t="s">
        <v>410</v>
      </c>
      <c r="E263">
        <v>551</v>
      </c>
      <c r="F263">
        <v>620</v>
      </c>
      <c r="G263">
        <v>2</v>
      </c>
      <c r="H263" t="s">
        <v>410</v>
      </c>
    </row>
    <row r="264" spans="1:8" x14ac:dyDescent="0.25">
      <c r="A264" t="s">
        <v>411</v>
      </c>
      <c r="B264" t="s">
        <v>412</v>
      </c>
      <c r="C264">
        <v>416</v>
      </c>
      <c r="D264" t="s">
        <v>10</v>
      </c>
      <c r="E264">
        <v>178</v>
      </c>
      <c r="F264">
        <v>409</v>
      </c>
      <c r="G264">
        <v>5755</v>
      </c>
      <c r="H264" t="s">
        <v>11</v>
      </c>
    </row>
    <row r="265" spans="1:8" x14ac:dyDescent="0.25">
      <c r="A265" t="s">
        <v>413</v>
      </c>
      <c r="B265" t="s">
        <v>414</v>
      </c>
      <c r="C265">
        <v>846</v>
      </c>
      <c r="D265" t="s">
        <v>10</v>
      </c>
      <c r="E265">
        <v>56</v>
      </c>
      <c r="F265">
        <v>351</v>
      </c>
      <c r="G265">
        <v>5755</v>
      </c>
      <c r="H265" t="s">
        <v>11</v>
      </c>
    </row>
    <row r="266" spans="1:8" x14ac:dyDescent="0.25">
      <c r="A266" t="s">
        <v>413</v>
      </c>
      <c r="B266" t="s">
        <v>414</v>
      </c>
      <c r="C266">
        <v>846</v>
      </c>
      <c r="D266" t="s">
        <v>169</v>
      </c>
      <c r="E266">
        <v>810</v>
      </c>
      <c r="F266">
        <v>842</v>
      </c>
      <c r="G266">
        <v>21</v>
      </c>
      <c r="H266" t="s">
        <v>169</v>
      </c>
    </row>
    <row r="267" spans="1:8" x14ac:dyDescent="0.25">
      <c r="A267" t="s">
        <v>415</v>
      </c>
      <c r="B267" t="s">
        <v>416</v>
      </c>
      <c r="C267">
        <v>942</v>
      </c>
      <c r="D267" t="s">
        <v>10</v>
      </c>
      <c r="E267">
        <v>605</v>
      </c>
      <c r="F267">
        <v>738</v>
      </c>
      <c r="G267">
        <v>5755</v>
      </c>
      <c r="H267" t="s">
        <v>11</v>
      </c>
    </row>
    <row r="268" spans="1:8" x14ac:dyDescent="0.25">
      <c r="A268" t="s">
        <v>415</v>
      </c>
      <c r="B268" t="s">
        <v>416</v>
      </c>
      <c r="C268">
        <v>942</v>
      </c>
      <c r="D268" t="s">
        <v>417</v>
      </c>
      <c r="E268">
        <v>1</v>
      </c>
      <c r="F268">
        <v>54</v>
      </c>
      <c r="G268">
        <v>3</v>
      </c>
      <c r="H268" t="s">
        <v>417</v>
      </c>
    </row>
    <row r="269" spans="1:8" x14ac:dyDescent="0.25">
      <c r="A269" t="s">
        <v>418</v>
      </c>
      <c r="B269" t="s">
        <v>419</v>
      </c>
      <c r="C269">
        <v>398</v>
      </c>
      <c r="D269" t="s">
        <v>373</v>
      </c>
      <c r="E269">
        <v>6</v>
      </c>
      <c r="F269">
        <v>48</v>
      </c>
      <c r="G269">
        <v>27194</v>
      </c>
      <c r="H269" t="s">
        <v>374</v>
      </c>
    </row>
    <row r="270" spans="1:8" x14ac:dyDescent="0.25">
      <c r="A270" t="s">
        <v>418</v>
      </c>
      <c r="B270" t="s">
        <v>419</v>
      </c>
      <c r="C270">
        <v>398</v>
      </c>
      <c r="D270" t="s">
        <v>373</v>
      </c>
      <c r="E270">
        <v>55</v>
      </c>
      <c r="F270">
        <v>98</v>
      </c>
      <c r="G270">
        <v>27194</v>
      </c>
      <c r="H270" t="s">
        <v>374</v>
      </c>
    </row>
    <row r="271" spans="1:8" x14ac:dyDescent="0.25">
      <c r="A271" t="s">
        <v>418</v>
      </c>
      <c r="B271" t="s">
        <v>419</v>
      </c>
      <c r="C271">
        <v>398</v>
      </c>
      <c r="D271" t="s">
        <v>10</v>
      </c>
      <c r="E271">
        <v>117</v>
      </c>
      <c r="F271">
        <v>391</v>
      </c>
      <c r="G271">
        <v>5755</v>
      </c>
      <c r="H271" t="s">
        <v>11</v>
      </c>
    </row>
    <row r="272" spans="1:8" x14ac:dyDescent="0.25">
      <c r="A272" t="s">
        <v>420</v>
      </c>
      <c r="B272" t="s">
        <v>421</v>
      </c>
      <c r="C272">
        <v>557</v>
      </c>
      <c r="D272" t="s">
        <v>10</v>
      </c>
      <c r="E272">
        <v>15</v>
      </c>
      <c r="F272">
        <v>374</v>
      </c>
      <c r="G272">
        <v>5755</v>
      </c>
      <c r="H272" t="s">
        <v>11</v>
      </c>
    </row>
    <row r="273" spans="1:8" x14ac:dyDescent="0.25">
      <c r="A273" t="s">
        <v>422</v>
      </c>
      <c r="B273" t="s">
        <v>423</v>
      </c>
      <c r="C273">
        <v>526</v>
      </c>
      <c r="D273" t="s">
        <v>10</v>
      </c>
      <c r="E273">
        <v>72</v>
      </c>
      <c r="F273">
        <v>215</v>
      </c>
      <c r="G273">
        <v>5755</v>
      </c>
      <c r="H273" t="s">
        <v>11</v>
      </c>
    </row>
    <row r="274" spans="1:8" x14ac:dyDescent="0.25">
      <c r="A274" t="s">
        <v>424</v>
      </c>
      <c r="B274" t="s">
        <v>425</v>
      </c>
      <c r="C274">
        <v>384</v>
      </c>
      <c r="D274" t="s">
        <v>10</v>
      </c>
      <c r="E274">
        <v>28</v>
      </c>
      <c r="F274">
        <v>242</v>
      </c>
      <c r="G274">
        <v>5755</v>
      </c>
      <c r="H274" t="s">
        <v>11</v>
      </c>
    </row>
    <row r="275" spans="1:8" x14ac:dyDescent="0.25">
      <c r="A275" t="s">
        <v>426</v>
      </c>
      <c r="B275" t="s">
        <v>427</v>
      </c>
      <c r="C275">
        <v>574</v>
      </c>
      <c r="D275" t="s">
        <v>10</v>
      </c>
      <c r="E275">
        <v>39</v>
      </c>
      <c r="F275">
        <v>361</v>
      </c>
      <c r="G275">
        <v>5755</v>
      </c>
      <c r="H275" t="s">
        <v>11</v>
      </c>
    </row>
    <row r="276" spans="1:8" x14ac:dyDescent="0.25">
      <c r="A276" t="s">
        <v>428</v>
      </c>
      <c r="B276" t="s">
        <v>429</v>
      </c>
      <c r="C276">
        <v>413</v>
      </c>
      <c r="D276" t="s">
        <v>10</v>
      </c>
      <c r="E276">
        <v>122</v>
      </c>
      <c r="F276">
        <v>401</v>
      </c>
      <c r="G276">
        <v>5755</v>
      </c>
      <c r="H276" t="s">
        <v>11</v>
      </c>
    </row>
    <row r="277" spans="1:8" x14ac:dyDescent="0.25">
      <c r="A277" t="s">
        <v>428</v>
      </c>
      <c r="B277" t="s">
        <v>429</v>
      </c>
      <c r="C277">
        <v>413</v>
      </c>
      <c r="D277" t="s">
        <v>143</v>
      </c>
      <c r="E277">
        <v>26</v>
      </c>
      <c r="F277">
        <v>103</v>
      </c>
      <c r="G277">
        <v>1016</v>
      </c>
      <c r="H277" t="s">
        <v>144</v>
      </c>
    </row>
    <row r="278" spans="1:8" x14ac:dyDescent="0.25">
      <c r="A278" t="s">
        <v>430</v>
      </c>
      <c r="B278" t="s">
        <v>431</v>
      </c>
      <c r="C278">
        <v>730</v>
      </c>
      <c r="D278" t="s">
        <v>203</v>
      </c>
      <c r="E278">
        <v>620</v>
      </c>
      <c r="F278">
        <v>697</v>
      </c>
      <c r="G278">
        <v>6052</v>
      </c>
      <c r="H278" t="s">
        <v>204</v>
      </c>
    </row>
    <row r="279" spans="1:8" x14ac:dyDescent="0.25">
      <c r="A279" t="s">
        <v>430</v>
      </c>
      <c r="B279" t="s">
        <v>431</v>
      </c>
      <c r="C279">
        <v>730</v>
      </c>
      <c r="D279" t="s">
        <v>432</v>
      </c>
      <c r="E279">
        <v>125</v>
      </c>
      <c r="F279">
        <v>267</v>
      </c>
      <c r="G279">
        <v>10300</v>
      </c>
      <c r="H279" t="s">
        <v>433</v>
      </c>
    </row>
    <row r="280" spans="1:8" x14ac:dyDescent="0.25">
      <c r="A280" t="s">
        <v>430</v>
      </c>
      <c r="B280" t="s">
        <v>431</v>
      </c>
      <c r="C280">
        <v>730</v>
      </c>
      <c r="D280" t="s">
        <v>10</v>
      </c>
      <c r="E280">
        <v>301</v>
      </c>
      <c r="F280">
        <v>609</v>
      </c>
      <c r="G280">
        <v>5755</v>
      </c>
      <c r="H280" t="s">
        <v>11</v>
      </c>
    </row>
    <row r="281" spans="1:8" x14ac:dyDescent="0.25">
      <c r="A281" t="s">
        <v>434</v>
      </c>
      <c r="B281" t="s">
        <v>435</v>
      </c>
      <c r="C281">
        <v>644</v>
      </c>
      <c r="D281" t="s">
        <v>203</v>
      </c>
      <c r="E281">
        <v>504</v>
      </c>
      <c r="F281">
        <v>581</v>
      </c>
      <c r="G281">
        <v>6052</v>
      </c>
      <c r="H281" t="s">
        <v>204</v>
      </c>
    </row>
    <row r="282" spans="1:8" x14ac:dyDescent="0.25">
      <c r="A282" t="s">
        <v>434</v>
      </c>
      <c r="B282" t="s">
        <v>435</v>
      </c>
      <c r="C282">
        <v>644</v>
      </c>
      <c r="D282" t="s">
        <v>436</v>
      </c>
      <c r="E282">
        <v>42</v>
      </c>
      <c r="F282">
        <v>157</v>
      </c>
      <c r="G282">
        <v>1926</v>
      </c>
      <c r="H282" t="s">
        <v>437</v>
      </c>
    </row>
    <row r="283" spans="1:8" x14ac:dyDescent="0.25">
      <c r="A283" t="s">
        <v>434</v>
      </c>
      <c r="B283" t="s">
        <v>435</v>
      </c>
      <c r="C283">
        <v>644</v>
      </c>
      <c r="D283" t="s">
        <v>10</v>
      </c>
      <c r="E283">
        <v>192</v>
      </c>
      <c r="F283">
        <v>493</v>
      </c>
      <c r="G283">
        <v>5755</v>
      </c>
      <c r="H283" t="s">
        <v>11</v>
      </c>
    </row>
    <row r="284" spans="1:8" x14ac:dyDescent="0.25">
      <c r="A284" t="s">
        <v>438</v>
      </c>
      <c r="B284" t="s">
        <v>439</v>
      </c>
      <c r="C284">
        <v>375</v>
      </c>
      <c r="D284" t="s">
        <v>10</v>
      </c>
      <c r="E284">
        <v>129</v>
      </c>
      <c r="F284">
        <v>365</v>
      </c>
      <c r="G284">
        <v>5755</v>
      </c>
      <c r="H284" t="s">
        <v>11</v>
      </c>
    </row>
    <row r="285" spans="1:8" x14ac:dyDescent="0.25">
      <c r="A285" t="s">
        <v>440</v>
      </c>
      <c r="B285" t="s">
        <v>441</v>
      </c>
      <c r="C285">
        <v>634</v>
      </c>
      <c r="D285" t="s">
        <v>10</v>
      </c>
      <c r="E285">
        <v>85</v>
      </c>
      <c r="F285">
        <v>352</v>
      </c>
      <c r="G285">
        <v>5755</v>
      </c>
      <c r="H285" t="s">
        <v>11</v>
      </c>
    </row>
    <row r="286" spans="1:8" x14ac:dyDescent="0.25">
      <c r="A286" t="s">
        <v>442</v>
      </c>
      <c r="B286" t="s">
        <v>443</v>
      </c>
      <c r="C286">
        <v>634</v>
      </c>
      <c r="D286" t="s">
        <v>10</v>
      </c>
      <c r="E286">
        <v>85</v>
      </c>
      <c r="F286">
        <v>352</v>
      </c>
      <c r="G286">
        <v>5755</v>
      </c>
      <c r="H286" t="s">
        <v>11</v>
      </c>
    </row>
    <row r="287" spans="1:8" x14ac:dyDescent="0.25">
      <c r="A287" t="s">
        <v>444</v>
      </c>
      <c r="B287" t="s">
        <v>445</v>
      </c>
      <c r="C287">
        <v>375</v>
      </c>
      <c r="D287" t="s">
        <v>10</v>
      </c>
      <c r="E287">
        <v>129</v>
      </c>
      <c r="F287">
        <v>365</v>
      </c>
      <c r="G287">
        <v>5755</v>
      </c>
      <c r="H287" t="s">
        <v>11</v>
      </c>
    </row>
    <row r="288" spans="1:8" x14ac:dyDescent="0.25">
      <c r="A288" t="s">
        <v>446</v>
      </c>
      <c r="B288" t="s">
        <v>447</v>
      </c>
      <c r="C288">
        <v>502</v>
      </c>
      <c r="D288" t="s">
        <v>10</v>
      </c>
      <c r="E288">
        <v>199</v>
      </c>
      <c r="F288">
        <v>489</v>
      </c>
      <c r="G288">
        <v>5755</v>
      </c>
      <c r="H288" t="s">
        <v>11</v>
      </c>
    </row>
    <row r="289" spans="1:8" x14ac:dyDescent="0.25">
      <c r="A289" t="s">
        <v>448</v>
      </c>
      <c r="B289" t="s">
        <v>449</v>
      </c>
      <c r="C289">
        <v>384</v>
      </c>
      <c r="D289" t="s">
        <v>10</v>
      </c>
      <c r="E289">
        <v>119</v>
      </c>
      <c r="F289">
        <v>367</v>
      </c>
      <c r="G289">
        <v>5755</v>
      </c>
      <c r="H289" t="s">
        <v>11</v>
      </c>
    </row>
    <row r="290" spans="1:8" x14ac:dyDescent="0.25">
      <c r="A290" t="s">
        <v>450</v>
      </c>
      <c r="B290" t="s">
        <v>451</v>
      </c>
      <c r="C290">
        <v>384</v>
      </c>
      <c r="D290" t="s">
        <v>10</v>
      </c>
      <c r="E290">
        <v>119</v>
      </c>
      <c r="F290">
        <v>366</v>
      </c>
      <c r="G290">
        <v>5755</v>
      </c>
      <c r="H290" t="s">
        <v>11</v>
      </c>
    </row>
    <row r="291" spans="1:8" x14ac:dyDescent="0.25">
      <c r="A291" t="s">
        <v>452</v>
      </c>
      <c r="B291" t="s">
        <v>453</v>
      </c>
      <c r="C291">
        <v>384</v>
      </c>
      <c r="D291" t="s">
        <v>10</v>
      </c>
      <c r="E291">
        <v>119</v>
      </c>
      <c r="F291">
        <v>366</v>
      </c>
      <c r="G291">
        <v>5755</v>
      </c>
      <c r="H291" t="s">
        <v>11</v>
      </c>
    </row>
    <row r="292" spans="1:8" x14ac:dyDescent="0.25">
      <c r="A292" t="s">
        <v>454</v>
      </c>
      <c r="B292" t="s">
        <v>455</v>
      </c>
      <c r="C292">
        <v>414</v>
      </c>
      <c r="D292" t="s">
        <v>10</v>
      </c>
      <c r="E292">
        <v>111</v>
      </c>
      <c r="F292">
        <v>397</v>
      </c>
      <c r="G292">
        <v>5755</v>
      </c>
      <c r="H292" t="s">
        <v>11</v>
      </c>
    </row>
    <row r="293" spans="1:8" x14ac:dyDescent="0.25">
      <c r="A293" t="s">
        <v>454</v>
      </c>
      <c r="B293" t="s">
        <v>455</v>
      </c>
      <c r="C293">
        <v>414</v>
      </c>
      <c r="D293" t="s">
        <v>249</v>
      </c>
      <c r="E293">
        <v>1</v>
      </c>
      <c r="F293">
        <v>59</v>
      </c>
      <c r="G293">
        <v>3</v>
      </c>
      <c r="H293" t="s">
        <v>249</v>
      </c>
    </row>
    <row r="294" spans="1:8" x14ac:dyDescent="0.25">
      <c r="A294" t="s">
        <v>456</v>
      </c>
      <c r="B294" t="s">
        <v>457</v>
      </c>
      <c r="C294">
        <v>613</v>
      </c>
      <c r="D294" t="s">
        <v>10</v>
      </c>
      <c r="E294">
        <v>43</v>
      </c>
      <c r="F294">
        <v>343</v>
      </c>
      <c r="G294">
        <v>5755</v>
      </c>
      <c r="H294" t="s">
        <v>11</v>
      </c>
    </row>
    <row r="295" spans="1:8" x14ac:dyDescent="0.25">
      <c r="A295" t="s">
        <v>458</v>
      </c>
      <c r="B295" t="s">
        <v>459</v>
      </c>
      <c r="C295">
        <v>845</v>
      </c>
      <c r="D295" t="s">
        <v>10</v>
      </c>
      <c r="E295">
        <v>59</v>
      </c>
      <c r="F295">
        <v>333</v>
      </c>
      <c r="G295">
        <v>5755</v>
      </c>
      <c r="H295" t="s">
        <v>11</v>
      </c>
    </row>
    <row r="296" spans="1:8" x14ac:dyDescent="0.25">
      <c r="A296" t="s">
        <v>460</v>
      </c>
      <c r="B296" t="s">
        <v>461</v>
      </c>
      <c r="C296">
        <v>325</v>
      </c>
      <c r="D296" t="s">
        <v>10</v>
      </c>
      <c r="E296">
        <v>42</v>
      </c>
      <c r="F296">
        <v>292</v>
      </c>
      <c r="G296">
        <v>5755</v>
      </c>
      <c r="H296" t="s">
        <v>11</v>
      </c>
    </row>
    <row r="297" spans="1:8" x14ac:dyDescent="0.25">
      <c r="A297" t="s">
        <v>462</v>
      </c>
      <c r="B297" t="s">
        <v>463</v>
      </c>
      <c r="C297">
        <v>375</v>
      </c>
      <c r="D297" t="s">
        <v>10</v>
      </c>
      <c r="E297">
        <v>117</v>
      </c>
      <c r="F297">
        <v>359</v>
      </c>
      <c r="G297">
        <v>5755</v>
      </c>
      <c r="H297" t="s">
        <v>11</v>
      </c>
    </row>
    <row r="298" spans="1:8" x14ac:dyDescent="0.25">
      <c r="A298" t="s">
        <v>464</v>
      </c>
      <c r="B298" t="s">
        <v>465</v>
      </c>
      <c r="C298">
        <v>340</v>
      </c>
      <c r="D298" t="s">
        <v>10</v>
      </c>
      <c r="E298">
        <v>12</v>
      </c>
      <c r="F298">
        <v>276</v>
      </c>
      <c r="G298">
        <v>5755</v>
      </c>
      <c r="H298" t="s">
        <v>11</v>
      </c>
    </row>
    <row r="299" spans="1:8" x14ac:dyDescent="0.25">
      <c r="A299" t="s">
        <v>466</v>
      </c>
      <c r="B299" t="s">
        <v>467</v>
      </c>
      <c r="C299">
        <v>274</v>
      </c>
      <c r="D299" t="s">
        <v>10</v>
      </c>
      <c r="E299">
        <v>28</v>
      </c>
      <c r="F299">
        <v>208</v>
      </c>
      <c r="G299">
        <v>5755</v>
      </c>
      <c r="H299" t="s">
        <v>11</v>
      </c>
    </row>
    <row r="300" spans="1:8" x14ac:dyDescent="0.25">
      <c r="A300" t="s">
        <v>468</v>
      </c>
      <c r="B300" t="s">
        <v>469</v>
      </c>
      <c r="C300">
        <v>381</v>
      </c>
      <c r="D300" t="s">
        <v>10</v>
      </c>
      <c r="E300">
        <v>123</v>
      </c>
      <c r="F300">
        <v>367</v>
      </c>
      <c r="G300">
        <v>5755</v>
      </c>
      <c r="H300" t="s">
        <v>11</v>
      </c>
    </row>
    <row r="301" spans="1:8" x14ac:dyDescent="0.25">
      <c r="A301" t="s">
        <v>470</v>
      </c>
      <c r="B301" t="s">
        <v>471</v>
      </c>
      <c r="C301">
        <v>682</v>
      </c>
      <c r="D301" t="s">
        <v>10</v>
      </c>
      <c r="E301">
        <v>126</v>
      </c>
      <c r="F301">
        <v>417</v>
      </c>
      <c r="G301">
        <v>5755</v>
      </c>
      <c r="H301" t="s">
        <v>11</v>
      </c>
    </row>
    <row r="302" spans="1:8" x14ac:dyDescent="0.25">
      <c r="A302" t="s">
        <v>472</v>
      </c>
      <c r="B302" t="s">
        <v>473</v>
      </c>
      <c r="C302">
        <v>823</v>
      </c>
      <c r="D302" t="s">
        <v>10</v>
      </c>
      <c r="E302">
        <v>41</v>
      </c>
      <c r="F302">
        <v>309</v>
      </c>
      <c r="G302">
        <v>5755</v>
      </c>
      <c r="H302" t="s">
        <v>11</v>
      </c>
    </row>
    <row r="303" spans="1:8" x14ac:dyDescent="0.25">
      <c r="A303" t="s">
        <v>474</v>
      </c>
      <c r="B303" t="s">
        <v>475</v>
      </c>
      <c r="C303">
        <v>388</v>
      </c>
      <c r="D303" t="s">
        <v>10</v>
      </c>
      <c r="E303">
        <v>33</v>
      </c>
      <c r="F303">
        <v>257</v>
      </c>
      <c r="G303">
        <v>5755</v>
      </c>
      <c r="H303" t="s">
        <v>11</v>
      </c>
    </row>
    <row r="304" spans="1:8" x14ac:dyDescent="0.25">
      <c r="A304" t="s">
        <v>476</v>
      </c>
      <c r="B304" t="s">
        <v>477</v>
      </c>
      <c r="C304">
        <v>836</v>
      </c>
      <c r="D304" t="s">
        <v>10</v>
      </c>
      <c r="E304">
        <v>59</v>
      </c>
      <c r="F304">
        <v>328</v>
      </c>
      <c r="G304">
        <v>5755</v>
      </c>
      <c r="H304" t="s">
        <v>11</v>
      </c>
    </row>
    <row r="305" spans="1:8" x14ac:dyDescent="0.25">
      <c r="A305" t="s">
        <v>476</v>
      </c>
      <c r="B305" t="s">
        <v>477</v>
      </c>
      <c r="C305">
        <v>836</v>
      </c>
      <c r="D305" t="s">
        <v>330</v>
      </c>
      <c r="E305">
        <v>426</v>
      </c>
      <c r="F305">
        <v>467</v>
      </c>
      <c r="G305">
        <v>33</v>
      </c>
      <c r="H305" t="s">
        <v>330</v>
      </c>
    </row>
    <row r="306" spans="1:8" x14ac:dyDescent="0.25">
      <c r="A306" t="s">
        <v>476</v>
      </c>
      <c r="B306" t="s">
        <v>477</v>
      </c>
      <c r="C306">
        <v>836</v>
      </c>
      <c r="D306" t="s">
        <v>169</v>
      </c>
      <c r="E306">
        <v>802</v>
      </c>
      <c r="F306">
        <v>831</v>
      </c>
      <c r="G306">
        <v>21</v>
      </c>
      <c r="H306" t="s">
        <v>169</v>
      </c>
    </row>
    <row r="307" spans="1:8" x14ac:dyDescent="0.25">
      <c r="A307" t="s">
        <v>478</v>
      </c>
      <c r="B307" t="s">
        <v>479</v>
      </c>
      <c r="C307">
        <v>570</v>
      </c>
      <c r="D307" t="s">
        <v>10</v>
      </c>
      <c r="E307">
        <v>35</v>
      </c>
      <c r="F307">
        <v>340</v>
      </c>
      <c r="G307">
        <v>5755</v>
      </c>
      <c r="H307" t="s">
        <v>11</v>
      </c>
    </row>
    <row r="308" spans="1:8" x14ac:dyDescent="0.25">
      <c r="A308" t="s">
        <v>480</v>
      </c>
      <c r="B308" t="s">
        <v>481</v>
      </c>
      <c r="C308">
        <v>867</v>
      </c>
      <c r="D308" t="s">
        <v>10</v>
      </c>
      <c r="E308">
        <v>67</v>
      </c>
      <c r="F308">
        <v>337</v>
      </c>
      <c r="G308">
        <v>5755</v>
      </c>
      <c r="H308" t="s">
        <v>11</v>
      </c>
    </row>
    <row r="309" spans="1:8" x14ac:dyDescent="0.25">
      <c r="A309" t="s">
        <v>482</v>
      </c>
      <c r="B309" t="s">
        <v>483</v>
      </c>
      <c r="C309">
        <v>290</v>
      </c>
      <c r="D309" t="s">
        <v>10</v>
      </c>
      <c r="E309">
        <v>160</v>
      </c>
      <c r="F309">
        <v>286</v>
      </c>
      <c r="G309">
        <v>5755</v>
      </c>
      <c r="H309" t="s">
        <v>11</v>
      </c>
    </row>
    <row r="310" spans="1:8" x14ac:dyDescent="0.25">
      <c r="A310" t="s">
        <v>484</v>
      </c>
      <c r="B310" t="s">
        <v>485</v>
      </c>
      <c r="C310">
        <v>374</v>
      </c>
      <c r="D310" t="s">
        <v>10</v>
      </c>
      <c r="E310">
        <v>117</v>
      </c>
      <c r="F310">
        <v>367</v>
      </c>
      <c r="G310">
        <v>5755</v>
      </c>
      <c r="H310" t="s">
        <v>11</v>
      </c>
    </row>
    <row r="311" spans="1:8" x14ac:dyDescent="0.25">
      <c r="A311" t="s">
        <v>484</v>
      </c>
      <c r="B311" t="s">
        <v>485</v>
      </c>
      <c r="C311">
        <v>374</v>
      </c>
      <c r="D311" t="s">
        <v>486</v>
      </c>
      <c r="E311">
        <v>22</v>
      </c>
      <c r="F311">
        <v>85</v>
      </c>
      <c r="G311">
        <v>399</v>
      </c>
      <c r="H311" t="s">
        <v>486</v>
      </c>
    </row>
    <row r="312" spans="1:8" x14ac:dyDescent="0.25">
      <c r="A312" t="s">
        <v>487</v>
      </c>
      <c r="B312" t="s">
        <v>488</v>
      </c>
      <c r="C312">
        <v>861</v>
      </c>
      <c r="D312" t="s">
        <v>10</v>
      </c>
      <c r="E312">
        <v>61</v>
      </c>
      <c r="F312">
        <v>328</v>
      </c>
      <c r="G312">
        <v>5755</v>
      </c>
      <c r="H312" t="s">
        <v>11</v>
      </c>
    </row>
    <row r="313" spans="1:8" x14ac:dyDescent="0.25">
      <c r="A313" t="s">
        <v>489</v>
      </c>
      <c r="B313" t="s">
        <v>490</v>
      </c>
      <c r="C313">
        <v>308</v>
      </c>
      <c r="D313" t="s">
        <v>10</v>
      </c>
      <c r="E313">
        <v>55</v>
      </c>
      <c r="F313">
        <v>271</v>
      </c>
      <c r="G313">
        <v>5755</v>
      </c>
      <c r="H313" t="s">
        <v>11</v>
      </c>
    </row>
    <row r="314" spans="1:8" x14ac:dyDescent="0.25">
      <c r="A314" t="s">
        <v>491</v>
      </c>
      <c r="B314" t="s">
        <v>492</v>
      </c>
      <c r="C314">
        <v>216</v>
      </c>
      <c r="D314" t="s">
        <v>10</v>
      </c>
      <c r="E314">
        <v>10</v>
      </c>
      <c r="F314">
        <v>199</v>
      </c>
      <c r="G314">
        <v>5755</v>
      </c>
      <c r="H314" t="s">
        <v>11</v>
      </c>
    </row>
    <row r="315" spans="1:8" x14ac:dyDescent="0.25">
      <c r="A315" t="s">
        <v>493</v>
      </c>
      <c r="B315" t="s">
        <v>494</v>
      </c>
      <c r="C315">
        <v>374</v>
      </c>
      <c r="D315" t="s">
        <v>10</v>
      </c>
      <c r="E315">
        <v>117</v>
      </c>
      <c r="F315">
        <v>360</v>
      </c>
      <c r="G315">
        <v>5755</v>
      </c>
      <c r="H315" t="s">
        <v>11</v>
      </c>
    </row>
    <row r="316" spans="1:8" x14ac:dyDescent="0.25">
      <c r="A316" t="s">
        <v>493</v>
      </c>
      <c r="B316" t="s">
        <v>494</v>
      </c>
      <c r="C316">
        <v>374</v>
      </c>
      <c r="D316" t="s">
        <v>495</v>
      </c>
      <c r="E316">
        <v>1</v>
      </c>
      <c r="F316">
        <v>49</v>
      </c>
      <c r="G316">
        <v>21</v>
      </c>
      <c r="H316" t="s">
        <v>495</v>
      </c>
    </row>
    <row r="317" spans="1:8" x14ac:dyDescent="0.25">
      <c r="A317" t="s">
        <v>496</v>
      </c>
      <c r="B317" t="s">
        <v>497</v>
      </c>
      <c r="C317">
        <v>396</v>
      </c>
      <c r="D317" t="s">
        <v>10</v>
      </c>
      <c r="E317">
        <v>128</v>
      </c>
      <c r="F317">
        <v>366</v>
      </c>
      <c r="G317">
        <v>5755</v>
      </c>
      <c r="H317" t="s">
        <v>11</v>
      </c>
    </row>
    <row r="318" spans="1:8" x14ac:dyDescent="0.25">
      <c r="A318" t="s">
        <v>498</v>
      </c>
      <c r="B318" t="s">
        <v>499</v>
      </c>
      <c r="C318">
        <v>386</v>
      </c>
      <c r="D318" t="s">
        <v>10</v>
      </c>
      <c r="E318">
        <v>129</v>
      </c>
      <c r="F318">
        <v>373</v>
      </c>
      <c r="G318">
        <v>5755</v>
      </c>
      <c r="H318" t="s">
        <v>11</v>
      </c>
    </row>
    <row r="319" spans="1:8" x14ac:dyDescent="0.25">
      <c r="A319" t="s">
        <v>500</v>
      </c>
      <c r="B319" t="s">
        <v>501</v>
      </c>
      <c r="C319">
        <v>862</v>
      </c>
      <c r="D319" t="s">
        <v>10</v>
      </c>
      <c r="E319">
        <v>61</v>
      </c>
      <c r="F319">
        <v>335</v>
      </c>
      <c r="G319">
        <v>5755</v>
      </c>
      <c r="H319" t="s">
        <v>11</v>
      </c>
    </row>
    <row r="320" spans="1:8" x14ac:dyDescent="0.25">
      <c r="A320" t="s">
        <v>502</v>
      </c>
      <c r="B320" t="s">
        <v>503</v>
      </c>
      <c r="C320">
        <v>379</v>
      </c>
      <c r="D320" t="s">
        <v>10</v>
      </c>
      <c r="E320">
        <v>125</v>
      </c>
      <c r="F320">
        <v>360</v>
      </c>
      <c r="G320">
        <v>5755</v>
      </c>
      <c r="H320" t="s">
        <v>11</v>
      </c>
    </row>
    <row r="321" spans="1:8" x14ac:dyDescent="0.25">
      <c r="A321" t="s">
        <v>504</v>
      </c>
      <c r="B321" t="s">
        <v>505</v>
      </c>
      <c r="C321">
        <v>895</v>
      </c>
      <c r="D321" t="s">
        <v>10</v>
      </c>
      <c r="E321">
        <v>79</v>
      </c>
      <c r="F321">
        <v>369</v>
      </c>
      <c r="G321">
        <v>5755</v>
      </c>
      <c r="H321" t="s">
        <v>11</v>
      </c>
    </row>
    <row r="322" spans="1:8" x14ac:dyDescent="0.25">
      <c r="A322" t="s">
        <v>506</v>
      </c>
      <c r="B322" t="s">
        <v>507</v>
      </c>
      <c r="C322">
        <v>893</v>
      </c>
      <c r="D322" t="s">
        <v>10</v>
      </c>
      <c r="E322">
        <v>64</v>
      </c>
      <c r="F322">
        <v>374</v>
      </c>
      <c r="G322">
        <v>5755</v>
      </c>
      <c r="H322" t="s">
        <v>11</v>
      </c>
    </row>
    <row r="323" spans="1:8" x14ac:dyDescent="0.25">
      <c r="A323" t="s">
        <v>508</v>
      </c>
      <c r="B323" t="s">
        <v>509</v>
      </c>
      <c r="C323">
        <v>302</v>
      </c>
      <c r="D323" t="s">
        <v>10</v>
      </c>
      <c r="E323">
        <v>40</v>
      </c>
      <c r="F323">
        <v>281</v>
      </c>
      <c r="G323">
        <v>5755</v>
      </c>
      <c r="H323" t="s">
        <v>11</v>
      </c>
    </row>
    <row r="324" spans="1:8" x14ac:dyDescent="0.25">
      <c r="A324" t="s">
        <v>510</v>
      </c>
      <c r="B324" t="s">
        <v>511</v>
      </c>
      <c r="C324">
        <v>874</v>
      </c>
      <c r="D324" t="s">
        <v>10</v>
      </c>
      <c r="E324">
        <v>65</v>
      </c>
      <c r="F324">
        <v>353</v>
      </c>
      <c r="G324">
        <v>5755</v>
      </c>
      <c r="H324" t="s">
        <v>11</v>
      </c>
    </row>
    <row r="325" spans="1:8" x14ac:dyDescent="0.25">
      <c r="A325" t="s">
        <v>512</v>
      </c>
      <c r="B325" t="s">
        <v>513</v>
      </c>
      <c r="C325">
        <v>378</v>
      </c>
      <c r="D325" t="s">
        <v>10</v>
      </c>
      <c r="E325">
        <v>115</v>
      </c>
      <c r="F325">
        <v>365</v>
      </c>
      <c r="G325">
        <v>5755</v>
      </c>
      <c r="H325" t="s">
        <v>11</v>
      </c>
    </row>
    <row r="326" spans="1:8" x14ac:dyDescent="0.25">
      <c r="A326" t="s">
        <v>514</v>
      </c>
      <c r="B326" t="s">
        <v>515</v>
      </c>
      <c r="C326">
        <v>585</v>
      </c>
      <c r="D326" t="s">
        <v>10</v>
      </c>
      <c r="E326">
        <v>45</v>
      </c>
      <c r="F326">
        <v>326</v>
      </c>
      <c r="G326">
        <v>5755</v>
      </c>
      <c r="H326" t="s">
        <v>11</v>
      </c>
    </row>
    <row r="327" spans="1:8" x14ac:dyDescent="0.25">
      <c r="A327" t="s">
        <v>516</v>
      </c>
      <c r="B327" t="s">
        <v>517</v>
      </c>
      <c r="C327">
        <v>823</v>
      </c>
      <c r="D327" t="s">
        <v>10</v>
      </c>
      <c r="E327">
        <v>42</v>
      </c>
      <c r="F327">
        <v>316</v>
      </c>
      <c r="G327">
        <v>5755</v>
      </c>
      <c r="H327" t="s">
        <v>11</v>
      </c>
    </row>
    <row r="328" spans="1:8" x14ac:dyDescent="0.25">
      <c r="A328" t="s">
        <v>518</v>
      </c>
      <c r="B328" t="s">
        <v>519</v>
      </c>
      <c r="C328">
        <v>391</v>
      </c>
      <c r="D328" t="s">
        <v>10</v>
      </c>
      <c r="E328">
        <v>24</v>
      </c>
      <c r="F328">
        <v>229</v>
      </c>
      <c r="G328">
        <v>5755</v>
      </c>
      <c r="H328" t="s">
        <v>11</v>
      </c>
    </row>
    <row r="329" spans="1:8" x14ac:dyDescent="0.25">
      <c r="A329" t="s">
        <v>520</v>
      </c>
      <c r="B329" t="s">
        <v>521</v>
      </c>
      <c r="C329">
        <v>840</v>
      </c>
      <c r="D329" t="s">
        <v>10</v>
      </c>
      <c r="E329">
        <v>61</v>
      </c>
      <c r="F329">
        <v>323</v>
      </c>
      <c r="G329">
        <v>5755</v>
      </c>
      <c r="H329" t="s">
        <v>11</v>
      </c>
    </row>
    <row r="330" spans="1:8" x14ac:dyDescent="0.25">
      <c r="A330" t="s">
        <v>522</v>
      </c>
      <c r="B330" t="s">
        <v>523</v>
      </c>
      <c r="C330">
        <v>223</v>
      </c>
      <c r="D330" t="s">
        <v>10</v>
      </c>
      <c r="E330">
        <v>17</v>
      </c>
      <c r="F330">
        <v>201</v>
      </c>
      <c r="G330">
        <v>5755</v>
      </c>
      <c r="H330" t="s">
        <v>11</v>
      </c>
    </row>
    <row r="331" spans="1:8" x14ac:dyDescent="0.25">
      <c r="A331" t="s">
        <v>524</v>
      </c>
      <c r="B331" t="s">
        <v>525</v>
      </c>
      <c r="C331">
        <v>308</v>
      </c>
      <c r="D331" t="s">
        <v>10</v>
      </c>
      <c r="E331">
        <v>21</v>
      </c>
      <c r="F331">
        <v>273</v>
      </c>
      <c r="G331">
        <v>5755</v>
      </c>
      <c r="H331" t="s">
        <v>11</v>
      </c>
    </row>
    <row r="332" spans="1:8" x14ac:dyDescent="0.25">
      <c r="A332" t="s">
        <v>526</v>
      </c>
      <c r="B332" t="s">
        <v>527</v>
      </c>
      <c r="C332">
        <v>374</v>
      </c>
      <c r="D332" t="s">
        <v>10</v>
      </c>
      <c r="E332">
        <v>117</v>
      </c>
      <c r="F332">
        <v>360</v>
      </c>
      <c r="G332">
        <v>5755</v>
      </c>
      <c r="H332" t="s">
        <v>11</v>
      </c>
    </row>
    <row r="333" spans="1:8" x14ac:dyDescent="0.25">
      <c r="A333" t="s">
        <v>526</v>
      </c>
      <c r="B333" t="s">
        <v>527</v>
      </c>
      <c r="C333">
        <v>374</v>
      </c>
      <c r="D333" t="s">
        <v>495</v>
      </c>
      <c r="E333">
        <v>1</v>
      </c>
      <c r="F333">
        <v>49</v>
      </c>
      <c r="G333">
        <v>21</v>
      </c>
      <c r="H333" t="s">
        <v>495</v>
      </c>
    </row>
    <row r="334" spans="1:8" x14ac:dyDescent="0.25">
      <c r="A334" t="s">
        <v>528</v>
      </c>
      <c r="B334" t="s">
        <v>529</v>
      </c>
      <c r="C334">
        <v>381</v>
      </c>
      <c r="D334" t="s">
        <v>10</v>
      </c>
      <c r="E334">
        <v>118</v>
      </c>
      <c r="F334">
        <v>367</v>
      </c>
      <c r="G334">
        <v>5755</v>
      </c>
      <c r="H334" t="s">
        <v>11</v>
      </c>
    </row>
    <row r="335" spans="1:8" x14ac:dyDescent="0.25">
      <c r="A335" t="s">
        <v>530</v>
      </c>
      <c r="B335" t="s">
        <v>531</v>
      </c>
      <c r="C335">
        <v>304</v>
      </c>
      <c r="D335" t="s">
        <v>10</v>
      </c>
      <c r="E335">
        <v>28</v>
      </c>
      <c r="F335">
        <v>241</v>
      </c>
      <c r="G335">
        <v>5755</v>
      </c>
      <c r="H335" t="s">
        <v>11</v>
      </c>
    </row>
    <row r="336" spans="1:8" x14ac:dyDescent="0.25">
      <c r="A336" t="s">
        <v>532</v>
      </c>
      <c r="B336" t="s">
        <v>533</v>
      </c>
      <c r="C336">
        <v>895</v>
      </c>
      <c r="D336" t="s">
        <v>10</v>
      </c>
      <c r="E336">
        <v>62</v>
      </c>
      <c r="F336">
        <v>361</v>
      </c>
      <c r="G336">
        <v>5755</v>
      </c>
      <c r="H336" t="s">
        <v>11</v>
      </c>
    </row>
    <row r="337" spans="1:8" x14ac:dyDescent="0.25">
      <c r="A337" t="s">
        <v>534</v>
      </c>
      <c r="B337" t="s">
        <v>535</v>
      </c>
      <c r="C337">
        <v>368</v>
      </c>
      <c r="D337" t="s">
        <v>10</v>
      </c>
      <c r="E337">
        <v>26</v>
      </c>
      <c r="F337">
        <v>232</v>
      </c>
      <c r="G337">
        <v>5755</v>
      </c>
      <c r="H337" t="s">
        <v>11</v>
      </c>
    </row>
    <row r="338" spans="1:8" x14ac:dyDescent="0.25">
      <c r="A338" t="s">
        <v>536</v>
      </c>
      <c r="B338" t="s">
        <v>537</v>
      </c>
      <c r="C338">
        <v>506</v>
      </c>
      <c r="D338" t="s">
        <v>10</v>
      </c>
      <c r="E338">
        <v>68</v>
      </c>
      <c r="F338">
        <v>405</v>
      </c>
      <c r="G338">
        <v>5755</v>
      </c>
      <c r="H338" t="s">
        <v>11</v>
      </c>
    </row>
    <row r="339" spans="1:8" x14ac:dyDescent="0.25">
      <c r="A339" t="s">
        <v>538</v>
      </c>
      <c r="B339" t="s">
        <v>539</v>
      </c>
      <c r="C339">
        <v>839</v>
      </c>
      <c r="D339" t="s">
        <v>10</v>
      </c>
      <c r="E339">
        <v>54</v>
      </c>
      <c r="F339">
        <v>376</v>
      </c>
      <c r="G339">
        <v>5755</v>
      </c>
      <c r="H339" t="s">
        <v>11</v>
      </c>
    </row>
    <row r="340" spans="1:8" x14ac:dyDescent="0.25">
      <c r="A340" t="s">
        <v>538</v>
      </c>
      <c r="B340" t="s">
        <v>539</v>
      </c>
      <c r="C340">
        <v>839</v>
      </c>
      <c r="D340" t="s">
        <v>333</v>
      </c>
      <c r="E340">
        <v>19</v>
      </c>
      <c r="F340">
        <v>53</v>
      </c>
      <c r="G340">
        <v>5</v>
      </c>
      <c r="H340" t="s">
        <v>333</v>
      </c>
    </row>
    <row r="341" spans="1:8" x14ac:dyDescent="0.25">
      <c r="A341" t="s">
        <v>540</v>
      </c>
      <c r="B341" t="s">
        <v>541</v>
      </c>
      <c r="C341">
        <v>840</v>
      </c>
      <c r="D341" t="s">
        <v>10</v>
      </c>
      <c r="E341">
        <v>59</v>
      </c>
      <c r="F341">
        <v>328</v>
      </c>
      <c r="G341">
        <v>5755</v>
      </c>
      <c r="H341" t="s">
        <v>11</v>
      </c>
    </row>
    <row r="342" spans="1:8" x14ac:dyDescent="0.25">
      <c r="A342" t="s">
        <v>540</v>
      </c>
      <c r="B342" t="s">
        <v>541</v>
      </c>
      <c r="C342">
        <v>840</v>
      </c>
      <c r="D342" t="s">
        <v>169</v>
      </c>
      <c r="E342">
        <v>805</v>
      </c>
      <c r="F342">
        <v>835</v>
      </c>
      <c r="G342">
        <v>21</v>
      </c>
      <c r="H342" t="s">
        <v>169</v>
      </c>
    </row>
    <row r="343" spans="1:8" x14ac:dyDescent="0.25">
      <c r="A343" t="s">
        <v>542</v>
      </c>
      <c r="B343" t="s">
        <v>543</v>
      </c>
      <c r="C343">
        <v>817</v>
      </c>
      <c r="D343" t="s">
        <v>10</v>
      </c>
      <c r="E343">
        <v>42</v>
      </c>
      <c r="F343">
        <v>317</v>
      </c>
      <c r="G343">
        <v>5755</v>
      </c>
      <c r="H343" t="s">
        <v>11</v>
      </c>
    </row>
    <row r="344" spans="1:8" x14ac:dyDescent="0.25">
      <c r="A344" t="s">
        <v>544</v>
      </c>
      <c r="B344" t="s">
        <v>545</v>
      </c>
      <c r="C344">
        <v>581</v>
      </c>
      <c r="D344" t="s">
        <v>10</v>
      </c>
      <c r="E344">
        <v>44</v>
      </c>
      <c r="F344">
        <v>393</v>
      </c>
      <c r="G344">
        <v>5755</v>
      </c>
      <c r="H344" t="s">
        <v>11</v>
      </c>
    </row>
    <row r="345" spans="1:8" x14ac:dyDescent="0.25">
      <c r="A345" t="s">
        <v>546</v>
      </c>
      <c r="B345" t="s">
        <v>547</v>
      </c>
      <c r="C345">
        <v>830</v>
      </c>
      <c r="D345" t="s">
        <v>10</v>
      </c>
      <c r="E345">
        <v>42</v>
      </c>
      <c r="F345">
        <v>331</v>
      </c>
      <c r="G345">
        <v>5755</v>
      </c>
      <c r="H345" t="s">
        <v>11</v>
      </c>
    </row>
    <row r="346" spans="1:8" x14ac:dyDescent="0.25">
      <c r="A346" t="s">
        <v>548</v>
      </c>
      <c r="B346" t="s">
        <v>549</v>
      </c>
      <c r="C346">
        <v>370</v>
      </c>
      <c r="D346" t="s">
        <v>10</v>
      </c>
      <c r="E346">
        <v>46</v>
      </c>
      <c r="F346">
        <v>332</v>
      </c>
      <c r="G346">
        <v>5755</v>
      </c>
      <c r="H346" t="s">
        <v>11</v>
      </c>
    </row>
    <row r="347" spans="1:8" x14ac:dyDescent="0.25">
      <c r="A347" t="s">
        <v>550</v>
      </c>
      <c r="B347" t="s">
        <v>551</v>
      </c>
      <c r="C347">
        <v>817</v>
      </c>
      <c r="D347" t="s">
        <v>10</v>
      </c>
      <c r="E347">
        <v>43</v>
      </c>
      <c r="F347">
        <v>305</v>
      </c>
      <c r="G347">
        <v>5755</v>
      </c>
      <c r="H347" t="s">
        <v>11</v>
      </c>
    </row>
    <row r="348" spans="1:8" x14ac:dyDescent="0.25">
      <c r="A348" t="s">
        <v>550</v>
      </c>
      <c r="B348" t="s">
        <v>551</v>
      </c>
      <c r="C348">
        <v>817</v>
      </c>
      <c r="D348" t="s">
        <v>330</v>
      </c>
      <c r="E348">
        <v>408</v>
      </c>
      <c r="F348">
        <v>456</v>
      </c>
      <c r="G348">
        <v>33</v>
      </c>
      <c r="H348" t="s">
        <v>330</v>
      </c>
    </row>
    <row r="349" spans="1:8" x14ac:dyDescent="0.25">
      <c r="A349" t="s">
        <v>550</v>
      </c>
      <c r="B349" t="s">
        <v>551</v>
      </c>
      <c r="C349">
        <v>817</v>
      </c>
      <c r="D349" t="s">
        <v>169</v>
      </c>
      <c r="E349">
        <v>783</v>
      </c>
      <c r="F349">
        <v>812</v>
      </c>
      <c r="G349">
        <v>21</v>
      </c>
      <c r="H349" t="s">
        <v>169</v>
      </c>
    </row>
    <row r="350" spans="1:8" x14ac:dyDescent="0.25">
      <c r="A350" t="s">
        <v>552</v>
      </c>
      <c r="B350" t="s">
        <v>553</v>
      </c>
      <c r="C350">
        <v>892</v>
      </c>
      <c r="D350" t="s">
        <v>10</v>
      </c>
      <c r="E350">
        <v>11</v>
      </c>
      <c r="F350">
        <v>283</v>
      </c>
      <c r="G350">
        <v>5755</v>
      </c>
      <c r="H350" t="s">
        <v>11</v>
      </c>
    </row>
    <row r="351" spans="1:8" x14ac:dyDescent="0.25">
      <c r="A351" t="s">
        <v>552</v>
      </c>
      <c r="B351" t="s">
        <v>553</v>
      </c>
      <c r="C351">
        <v>892</v>
      </c>
      <c r="D351" t="s">
        <v>234</v>
      </c>
      <c r="E351">
        <v>301</v>
      </c>
      <c r="F351">
        <v>385</v>
      </c>
      <c r="G351">
        <v>58087</v>
      </c>
      <c r="H351" t="s">
        <v>235</v>
      </c>
    </row>
    <row r="352" spans="1:8" x14ac:dyDescent="0.25">
      <c r="A352" t="s">
        <v>554</v>
      </c>
      <c r="B352" t="s">
        <v>555</v>
      </c>
      <c r="C352">
        <v>731</v>
      </c>
      <c r="D352" t="s">
        <v>556</v>
      </c>
      <c r="E352">
        <v>624</v>
      </c>
      <c r="F352">
        <v>681</v>
      </c>
      <c r="G352">
        <v>5437</v>
      </c>
      <c r="H352" t="s">
        <v>557</v>
      </c>
    </row>
    <row r="353" spans="1:8" x14ac:dyDescent="0.25">
      <c r="A353" t="s">
        <v>554</v>
      </c>
      <c r="B353" t="s">
        <v>555</v>
      </c>
      <c r="C353">
        <v>731</v>
      </c>
      <c r="D353" t="s">
        <v>10</v>
      </c>
      <c r="E353">
        <v>112</v>
      </c>
      <c r="F353">
        <v>401</v>
      </c>
      <c r="G353">
        <v>5755</v>
      </c>
      <c r="H353" t="s">
        <v>11</v>
      </c>
    </row>
    <row r="354" spans="1:8" x14ac:dyDescent="0.25">
      <c r="A354" t="s">
        <v>558</v>
      </c>
      <c r="B354" t="s">
        <v>559</v>
      </c>
      <c r="C354">
        <v>586</v>
      </c>
      <c r="D354" t="s">
        <v>10</v>
      </c>
      <c r="E354">
        <v>55</v>
      </c>
      <c r="F354">
        <v>313</v>
      </c>
      <c r="G354">
        <v>5755</v>
      </c>
      <c r="H354" t="s">
        <v>11</v>
      </c>
    </row>
    <row r="355" spans="1:8" x14ac:dyDescent="0.25">
      <c r="A355" t="s">
        <v>560</v>
      </c>
      <c r="B355" t="s">
        <v>561</v>
      </c>
      <c r="C355">
        <v>311</v>
      </c>
      <c r="D355" t="s">
        <v>10</v>
      </c>
      <c r="E355">
        <v>62</v>
      </c>
      <c r="F355">
        <v>246</v>
      </c>
      <c r="G355">
        <v>5755</v>
      </c>
      <c r="H355" t="s">
        <v>11</v>
      </c>
    </row>
    <row r="356" spans="1:8" x14ac:dyDescent="0.25">
      <c r="A356" t="s">
        <v>562</v>
      </c>
      <c r="B356" t="s">
        <v>563</v>
      </c>
      <c r="C356">
        <v>374</v>
      </c>
      <c r="D356" t="s">
        <v>10</v>
      </c>
      <c r="E356">
        <v>114</v>
      </c>
      <c r="F356">
        <v>363</v>
      </c>
      <c r="G356">
        <v>5755</v>
      </c>
      <c r="H356" t="s">
        <v>11</v>
      </c>
    </row>
    <row r="357" spans="1:8" x14ac:dyDescent="0.25">
      <c r="A357" t="s">
        <v>564</v>
      </c>
      <c r="B357" t="s">
        <v>565</v>
      </c>
      <c r="C357">
        <v>850</v>
      </c>
      <c r="D357" t="s">
        <v>10</v>
      </c>
      <c r="E357">
        <v>57</v>
      </c>
      <c r="F357">
        <v>337</v>
      </c>
      <c r="G357">
        <v>5755</v>
      </c>
      <c r="H357" t="s">
        <v>11</v>
      </c>
    </row>
    <row r="358" spans="1:8" x14ac:dyDescent="0.25">
      <c r="A358" t="s">
        <v>566</v>
      </c>
      <c r="B358" t="s">
        <v>567</v>
      </c>
      <c r="C358">
        <v>423</v>
      </c>
      <c r="D358" t="s">
        <v>10</v>
      </c>
      <c r="E358">
        <v>186</v>
      </c>
      <c r="F358">
        <v>416</v>
      </c>
      <c r="G358">
        <v>5755</v>
      </c>
      <c r="H358" t="s">
        <v>11</v>
      </c>
    </row>
    <row r="359" spans="1:8" x14ac:dyDescent="0.25">
      <c r="A359" t="s">
        <v>566</v>
      </c>
      <c r="B359" t="s">
        <v>567</v>
      </c>
      <c r="C359">
        <v>423</v>
      </c>
      <c r="D359" t="s">
        <v>568</v>
      </c>
      <c r="E359">
        <v>1</v>
      </c>
      <c r="F359">
        <v>42</v>
      </c>
      <c r="G359">
        <v>46</v>
      </c>
      <c r="H359" t="s">
        <v>568</v>
      </c>
    </row>
    <row r="360" spans="1:8" x14ac:dyDescent="0.25">
      <c r="A360" t="s">
        <v>569</v>
      </c>
      <c r="B360" t="s">
        <v>570</v>
      </c>
      <c r="C360">
        <v>488</v>
      </c>
      <c r="D360" t="s">
        <v>10</v>
      </c>
      <c r="E360">
        <v>50</v>
      </c>
      <c r="F360">
        <v>275</v>
      </c>
      <c r="G360">
        <v>5755</v>
      </c>
      <c r="H360" t="s">
        <v>11</v>
      </c>
    </row>
    <row r="361" spans="1:8" x14ac:dyDescent="0.25">
      <c r="A361" t="s">
        <v>571</v>
      </c>
      <c r="B361" t="s">
        <v>572</v>
      </c>
      <c r="C361">
        <v>396</v>
      </c>
      <c r="D361" t="s">
        <v>10</v>
      </c>
      <c r="E361">
        <v>46</v>
      </c>
      <c r="F361">
        <v>290</v>
      </c>
      <c r="G361">
        <v>5755</v>
      </c>
      <c r="H361" t="s">
        <v>11</v>
      </c>
    </row>
    <row r="362" spans="1:8" x14ac:dyDescent="0.25">
      <c r="A362" t="s">
        <v>573</v>
      </c>
      <c r="B362" t="s">
        <v>574</v>
      </c>
      <c r="C362">
        <v>834</v>
      </c>
      <c r="D362" t="s">
        <v>10</v>
      </c>
      <c r="E362">
        <v>54</v>
      </c>
      <c r="F362">
        <v>324</v>
      </c>
      <c r="G362">
        <v>5755</v>
      </c>
      <c r="H362" t="s">
        <v>11</v>
      </c>
    </row>
    <row r="363" spans="1:8" x14ac:dyDescent="0.25">
      <c r="A363" t="s">
        <v>573</v>
      </c>
      <c r="B363" t="s">
        <v>574</v>
      </c>
      <c r="C363">
        <v>834</v>
      </c>
      <c r="D363" t="s">
        <v>169</v>
      </c>
      <c r="E363">
        <v>800</v>
      </c>
      <c r="F363">
        <v>831</v>
      </c>
      <c r="G363">
        <v>21</v>
      </c>
      <c r="H363" t="s">
        <v>169</v>
      </c>
    </row>
    <row r="364" spans="1:8" x14ac:dyDescent="0.25">
      <c r="A364" t="s">
        <v>575</v>
      </c>
      <c r="B364" t="s">
        <v>576</v>
      </c>
      <c r="C364">
        <v>838</v>
      </c>
      <c r="D364" t="s">
        <v>10</v>
      </c>
      <c r="E364">
        <v>54</v>
      </c>
      <c r="F364">
        <v>377</v>
      </c>
      <c r="G364">
        <v>5755</v>
      </c>
      <c r="H364" t="s">
        <v>11</v>
      </c>
    </row>
    <row r="365" spans="1:8" x14ac:dyDescent="0.25">
      <c r="A365" t="s">
        <v>577</v>
      </c>
      <c r="B365" t="s">
        <v>578</v>
      </c>
      <c r="C365">
        <v>824</v>
      </c>
      <c r="D365" t="s">
        <v>10</v>
      </c>
      <c r="E365">
        <v>42</v>
      </c>
      <c r="F365">
        <v>331</v>
      </c>
      <c r="G365">
        <v>5755</v>
      </c>
      <c r="H365" t="s">
        <v>11</v>
      </c>
    </row>
    <row r="366" spans="1:8" x14ac:dyDescent="0.25">
      <c r="A366" t="s">
        <v>579</v>
      </c>
      <c r="B366" t="s">
        <v>580</v>
      </c>
      <c r="C366">
        <v>581</v>
      </c>
      <c r="D366" t="s">
        <v>10</v>
      </c>
      <c r="E366">
        <v>47</v>
      </c>
      <c r="F366">
        <v>268</v>
      </c>
      <c r="G366">
        <v>5755</v>
      </c>
      <c r="H366" t="s">
        <v>11</v>
      </c>
    </row>
    <row r="367" spans="1:8" x14ac:dyDescent="0.25">
      <c r="A367" t="s">
        <v>581</v>
      </c>
      <c r="B367" t="s">
        <v>582</v>
      </c>
      <c r="C367">
        <v>436</v>
      </c>
      <c r="D367" t="s">
        <v>10</v>
      </c>
      <c r="E367">
        <v>145</v>
      </c>
      <c r="F367">
        <v>423</v>
      </c>
      <c r="G367">
        <v>5755</v>
      </c>
      <c r="H367" t="s">
        <v>11</v>
      </c>
    </row>
    <row r="368" spans="1:8" x14ac:dyDescent="0.25">
      <c r="A368" t="s">
        <v>581</v>
      </c>
      <c r="B368" t="s">
        <v>582</v>
      </c>
      <c r="C368">
        <v>436</v>
      </c>
      <c r="D368" t="s">
        <v>143</v>
      </c>
      <c r="E368">
        <v>43</v>
      </c>
      <c r="F368">
        <v>118</v>
      </c>
      <c r="G368">
        <v>1016</v>
      </c>
      <c r="H368" t="s">
        <v>144</v>
      </c>
    </row>
    <row r="369" spans="1:8" x14ac:dyDescent="0.25">
      <c r="A369" t="s">
        <v>583</v>
      </c>
      <c r="B369" t="s">
        <v>584</v>
      </c>
      <c r="C369">
        <v>421</v>
      </c>
      <c r="D369" t="s">
        <v>10</v>
      </c>
      <c r="E369">
        <v>129</v>
      </c>
      <c r="F369">
        <v>408</v>
      </c>
      <c r="G369">
        <v>5755</v>
      </c>
      <c r="H369" t="s">
        <v>11</v>
      </c>
    </row>
    <row r="370" spans="1:8" x14ac:dyDescent="0.25">
      <c r="A370" t="s">
        <v>583</v>
      </c>
      <c r="B370" t="s">
        <v>584</v>
      </c>
      <c r="C370">
        <v>421</v>
      </c>
      <c r="D370" t="s">
        <v>143</v>
      </c>
      <c r="E370">
        <v>27</v>
      </c>
      <c r="F370">
        <v>102</v>
      </c>
      <c r="G370">
        <v>1016</v>
      </c>
      <c r="H370" t="s">
        <v>144</v>
      </c>
    </row>
    <row r="371" spans="1:8" x14ac:dyDescent="0.25">
      <c r="A371" t="s">
        <v>585</v>
      </c>
      <c r="B371" t="s">
        <v>586</v>
      </c>
      <c r="C371">
        <v>417</v>
      </c>
      <c r="D371" t="s">
        <v>10</v>
      </c>
      <c r="E371">
        <v>47</v>
      </c>
      <c r="F371">
        <v>280</v>
      </c>
      <c r="G371">
        <v>5755</v>
      </c>
      <c r="H371" t="s">
        <v>11</v>
      </c>
    </row>
    <row r="372" spans="1:8" x14ac:dyDescent="0.25">
      <c r="A372" t="s">
        <v>587</v>
      </c>
      <c r="B372" t="s">
        <v>588</v>
      </c>
      <c r="C372">
        <v>430</v>
      </c>
      <c r="D372" t="s">
        <v>10</v>
      </c>
      <c r="E372">
        <v>133</v>
      </c>
      <c r="F372">
        <v>418</v>
      </c>
      <c r="G372">
        <v>5755</v>
      </c>
      <c r="H372" t="s">
        <v>11</v>
      </c>
    </row>
    <row r="373" spans="1:8" x14ac:dyDescent="0.25">
      <c r="A373" t="s">
        <v>589</v>
      </c>
      <c r="B373" t="s">
        <v>590</v>
      </c>
      <c r="C373">
        <v>410</v>
      </c>
      <c r="D373" t="s">
        <v>10</v>
      </c>
      <c r="E373">
        <v>116</v>
      </c>
      <c r="F373">
        <v>400</v>
      </c>
      <c r="G373">
        <v>5755</v>
      </c>
      <c r="H373" t="s">
        <v>11</v>
      </c>
    </row>
    <row r="374" spans="1:8" x14ac:dyDescent="0.25">
      <c r="A374" t="s">
        <v>591</v>
      </c>
      <c r="B374" t="s">
        <v>592</v>
      </c>
      <c r="C374">
        <v>419</v>
      </c>
      <c r="D374" t="s">
        <v>10</v>
      </c>
      <c r="E374">
        <v>60</v>
      </c>
      <c r="F374">
        <v>384</v>
      </c>
      <c r="G374">
        <v>5755</v>
      </c>
      <c r="H374" t="s">
        <v>11</v>
      </c>
    </row>
    <row r="375" spans="1:8" x14ac:dyDescent="0.25">
      <c r="A375" t="s">
        <v>593</v>
      </c>
      <c r="B375" t="s">
        <v>594</v>
      </c>
      <c r="C375">
        <v>289</v>
      </c>
      <c r="D375" t="s">
        <v>203</v>
      </c>
      <c r="E375">
        <v>156</v>
      </c>
      <c r="F375">
        <v>233</v>
      </c>
      <c r="G375">
        <v>6052</v>
      </c>
      <c r="H375" t="s">
        <v>204</v>
      </c>
    </row>
    <row r="376" spans="1:8" x14ac:dyDescent="0.25">
      <c r="A376" t="s">
        <v>593</v>
      </c>
      <c r="B376" t="s">
        <v>594</v>
      </c>
      <c r="C376">
        <v>289</v>
      </c>
      <c r="D376" t="s">
        <v>10</v>
      </c>
      <c r="E376">
        <v>1</v>
      </c>
      <c r="F376">
        <v>145</v>
      </c>
      <c r="G376">
        <v>5755</v>
      </c>
      <c r="H376" t="s">
        <v>11</v>
      </c>
    </row>
    <row r="377" spans="1:8" x14ac:dyDescent="0.25">
      <c r="A377" t="s">
        <v>595</v>
      </c>
      <c r="B377" t="s">
        <v>596</v>
      </c>
      <c r="C377">
        <v>400</v>
      </c>
      <c r="D377" t="s">
        <v>10</v>
      </c>
      <c r="E377">
        <v>140</v>
      </c>
      <c r="F377">
        <v>382</v>
      </c>
      <c r="G377">
        <v>5755</v>
      </c>
      <c r="H377" t="s">
        <v>11</v>
      </c>
    </row>
    <row r="378" spans="1:8" x14ac:dyDescent="0.25">
      <c r="A378" t="s">
        <v>597</v>
      </c>
      <c r="B378" t="s">
        <v>598</v>
      </c>
      <c r="C378">
        <v>317</v>
      </c>
      <c r="D378" t="s">
        <v>10</v>
      </c>
      <c r="E378">
        <v>70</v>
      </c>
      <c r="F378">
        <v>239</v>
      </c>
      <c r="G378">
        <v>5755</v>
      </c>
      <c r="H378" t="s">
        <v>11</v>
      </c>
    </row>
    <row r="379" spans="1:8" x14ac:dyDescent="0.25">
      <c r="A379" t="s">
        <v>599</v>
      </c>
      <c r="B379" t="s">
        <v>600</v>
      </c>
      <c r="C379">
        <v>437</v>
      </c>
      <c r="D379" t="s">
        <v>10</v>
      </c>
      <c r="E379">
        <v>134</v>
      </c>
      <c r="F379">
        <v>411</v>
      </c>
      <c r="G379">
        <v>5755</v>
      </c>
      <c r="H379" t="s">
        <v>11</v>
      </c>
    </row>
    <row r="380" spans="1:8" x14ac:dyDescent="0.25">
      <c r="A380" t="s">
        <v>599</v>
      </c>
      <c r="B380" t="s">
        <v>600</v>
      </c>
      <c r="C380">
        <v>437</v>
      </c>
      <c r="D380" t="s">
        <v>601</v>
      </c>
      <c r="E380">
        <v>1</v>
      </c>
      <c r="F380">
        <v>30</v>
      </c>
      <c r="G380">
        <v>3</v>
      </c>
      <c r="H380" t="s">
        <v>601</v>
      </c>
    </row>
    <row r="381" spans="1:8" x14ac:dyDescent="0.25">
      <c r="A381" t="s">
        <v>599</v>
      </c>
      <c r="B381" t="s">
        <v>600</v>
      </c>
      <c r="C381">
        <v>437</v>
      </c>
      <c r="D381" t="s">
        <v>143</v>
      </c>
      <c r="E381">
        <v>31</v>
      </c>
      <c r="F381">
        <v>103</v>
      </c>
      <c r="G381">
        <v>1016</v>
      </c>
      <c r="H381" t="s">
        <v>144</v>
      </c>
    </row>
    <row r="382" spans="1:8" x14ac:dyDescent="0.25">
      <c r="A382" t="s">
        <v>602</v>
      </c>
      <c r="B382" t="s">
        <v>603</v>
      </c>
      <c r="C382">
        <v>417</v>
      </c>
      <c r="D382" t="s">
        <v>10</v>
      </c>
      <c r="E382">
        <v>131</v>
      </c>
      <c r="F382">
        <v>404</v>
      </c>
      <c r="G382">
        <v>5755</v>
      </c>
      <c r="H382" t="s">
        <v>11</v>
      </c>
    </row>
    <row r="383" spans="1:8" x14ac:dyDescent="0.25">
      <c r="A383" t="s">
        <v>602</v>
      </c>
      <c r="B383" t="s">
        <v>603</v>
      </c>
      <c r="C383">
        <v>417</v>
      </c>
      <c r="D383" t="s">
        <v>143</v>
      </c>
      <c r="E383">
        <v>32</v>
      </c>
      <c r="F383">
        <v>101</v>
      </c>
      <c r="G383">
        <v>1016</v>
      </c>
      <c r="H383" t="s">
        <v>144</v>
      </c>
    </row>
    <row r="384" spans="1:8" x14ac:dyDescent="0.25">
      <c r="A384" t="s">
        <v>604</v>
      </c>
      <c r="B384" t="s">
        <v>605</v>
      </c>
      <c r="C384">
        <v>435</v>
      </c>
      <c r="D384" t="s">
        <v>10</v>
      </c>
      <c r="E384">
        <v>141</v>
      </c>
      <c r="F384">
        <v>419</v>
      </c>
      <c r="G384">
        <v>5755</v>
      </c>
      <c r="H384" t="s">
        <v>11</v>
      </c>
    </row>
    <row r="385" spans="1:8" x14ac:dyDescent="0.25">
      <c r="A385" t="s">
        <v>604</v>
      </c>
      <c r="B385" t="s">
        <v>605</v>
      </c>
      <c r="C385">
        <v>435</v>
      </c>
      <c r="D385" t="s">
        <v>143</v>
      </c>
      <c r="E385">
        <v>31</v>
      </c>
      <c r="F385">
        <v>103</v>
      </c>
      <c r="G385">
        <v>1016</v>
      </c>
      <c r="H385" t="s">
        <v>144</v>
      </c>
    </row>
    <row r="386" spans="1:8" x14ac:dyDescent="0.25">
      <c r="A386" t="s">
        <v>606</v>
      </c>
      <c r="B386" t="s">
        <v>607</v>
      </c>
      <c r="C386">
        <v>886</v>
      </c>
      <c r="D386" t="s">
        <v>10</v>
      </c>
      <c r="E386">
        <v>394</v>
      </c>
      <c r="F386">
        <v>666</v>
      </c>
      <c r="G386">
        <v>5755</v>
      </c>
      <c r="H386" t="s">
        <v>11</v>
      </c>
    </row>
    <row r="387" spans="1:8" x14ac:dyDescent="0.25">
      <c r="A387" t="s">
        <v>606</v>
      </c>
      <c r="B387" t="s">
        <v>607</v>
      </c>
      <c r="C387">
        <v>886</v>
      </c>
      <c r="D387" t="s">
        <v>608</v>
      </c>
      <c r="E387">
        <v>311</v>
      </c>
      <c r="F387">
        <v>369</v>
      </c>
      <c r="G387">
        <v>66</v>
      </c>
      <c r="H387" t="s">
        <v>608</v>
      </c>
    </row>
    <row r="388" spans="1:8" x14ac:dyDescent="0.25">
      <c r="A388" t="s">
        <v>609</v>
      </c>
      <c r="B388" t="s">
        <v>610</v>
      </c>
      <c r="C388">
        <v>1485</v>
      </c>
      <c r="D388" t="s">
        <v>10</v>
      </c>
      <c r="E388">
        <v>948</v>
      </c>
      <c r="F388">
        <v>1208</v>
      </c>
      <c r="G388">
        <v>5755</v>
      </c>
      <c r="H388" t="s">
        <v>11</v>
      </c>
    </row>
    <row r="389" spans="1:8" x14ac:dyDescent="0.25">
      <c r="A389" t="s">
        <v>609</v>
      </c>
      <c r="B389" t="s">
        <v>610</v>
      </c>
      <c r="C389">
        <v>1485</v>
      </c>
      <c r="D389" t="s">
        <v>611</v>
      </c>
      <c r="E389">
        <v>694</v>
      </c>
      <c r="F389">
        <v>767</v>
      </c>
      <c r="G389">
        <v>586</v>
      </c>
      <c r="H389" t="s">
        <v>611</v>
      </c>
    </row>
    <row r="390" spans="1:8" x14ac:dyDescent="0.25">
      <c r="A390" t="s">
        <v>609</v>
      </c>
      <c r="B390" t="s">
        <v>610</v>
      </c>
      <c r="C390">
        <v>1485</v>
      </c>
      <c r="D390" t="s">
        <v>612</v>
      </c>
      <c r="E390">
        <v>1</v>
      </c>
      <c r="F390">
        <v>119</v>
      </c>
      <c r="G390">
        <v>5</v>
      </c>
      <c r="H390" t="s">
        <v>612</v>
      </c>
    </row>
    <row r="391" spans="1:8" x14ac:dyDescent="0.25">
      <c r="A391" t="s">
        <v>609</v>
      </c>
      <c r="B391" t="s">
        <v>610</v>
      </c>
      <c r="C391">
        <v>1485</v>
      </c>
      <c r="D391" t="s">
        <v>613</v>
      </c>
      <c r="E391">
        <v>461</v>
      </c>
      <c r="F391">
        <v>529</v>
      </c>
      <c r="G391">
        <v>5</v>
      </c>
      <c r="H391" t="s">
        <v>613</v>
      </c>
    </row>
    <row r="392" spans="1:8" x14ac:dyDescent="0.25">
      <c r="A392" t="s">
        <v>609</v>
      </c>
      <c r="B392" t="s">
        <v>610</v>
      </c>
      <c r="C392">
        <v>1485</v>
      </c>
      <c r="D392" t="s">
        <v>614</v>
      </c>
      <c r="E392">
        <v>391</v>
      </c>
      <c r="F392">
        <v>459</v>
      </c>
      <c r="G392">
        <v>5</v>
      </c>
      <c r="H392" t="s">
        <v>614</v>
      </c>
    </row>
    <row r="393" spans="1:8" x14ac:dyDescent="0.25">
      <c r="A393" t="s">
        <v>615</v>
      </c>
      <c r="B393" t="s">
        <v>616</v>
      </c>
      <c r="C393">
        <v>1535</v>
      </c>
      <c r="D393" t="s">
        <v>10</v>
      </c>
      <c r="E393">
        <v>1017</v>
      </c>
      <c r="F393">
        <v>1321</v>
      </c>
      <c r="G393">
        <v>5755</v>
      </c>
      <c r="H393" t="s">
        <v>11</v>
      </c>
    </row>
    <row r="394" spans="1:8" x14ac:dyDescent="0.25">
      <c r="A394" t="s">
        <v>617</v>
      </c>
      <c r="B394" t="s">
        <v>618</v>
      </c>
      <c r="C394">
        <v>1484</v>
      </c>
      <c r="D394" t="s">
        <v>10</v>
      </c>
      <c r="E394">
        <v>923</v>
      </c>
      <c r="F394">
        <v>1208</v>
      </c>
      <c r="G394">
        <v>5755</v>
      </c>
      <c r="H394" t="s">
        <v>11</v>
      </c>
    </row>
    <row r="395" spans="1:8" x14ac:dyDescent="0.25">
      <c r="A395" t="s">
        <v>617</v>
      </c>
      <c r="B395" t="s">
        <v>618</v>
      </c>
      <c r="C395">
        <v>1484</v>
      </c>
      <c r="D395" t="s">
        <v>611</v>
      </c>
      <c r="E395">
        <v>694</v>
      </c>
      <c r="F395">
        <v>767</v>
      </c>
      <c r="G395">
        <v>586</v>
      </c>
      <c r="H395" t="s">
        <v>611</v>
      </c>
    </row>
    <row r="396" spans="1:8" x14ac:dyDescent="0.25">
      <c r="A396" t="s">
        <v>617</v>
      </c>
      <c r="B396" t="s">
        <v>618</v>
      </c>
      <c r="C396">
        <v>1484</v>
      </c>
      <c r="D396" t="s">
        <v>612</v>
      </c>
      <c r="E396">
        <v>1</v>
      </c>
      <c r="F396">
        <v>119</v>
      </c>
      <c r="G396">
        <v>5</v>
      </c>
      <c r="H396" t="s">
        <v>612</v>
      </c>
    </row>
    <row r="397" spans="1:8" x14ac:dyDescent="0.25">
      <c r="A397" t="s">
        <v>617</v>
      </c>
      <c r="B397" t="s">
        <v>618</v>
      </c>
      <c r="C397">
        <v>1484</v>
      </c>
      <c r="D397" t="s">
        <v>613</v>
      </c>
      <c r="E397">
        <v>461</v>
      </c>
      <c r="F397">
        <v>529</v>
      </c>
      <c r="G397">
        <v>5</v>
      </c>
      <c r="H397" t="s">
        <v>613</v>
      </c>
    </row>
    <row r="398" spans="1:8" x14ac:dyDescent="0.25">
      <c r="A398" t="s">
        <v>617</v>
      </c>
      <c r="B398" t="s">
        <v>618</v>
      </c>
      <c r="C398">
        <v>1484</v>
      </c>
      <c r="D398" t="s">
        <v>614</v>
      </c>
      <c r="E398">
        <v>391</v>
      </c>
      <c r="F398">
        <v>459</v>
      </c>
      <c r="G398">
        <v>5</v>
      </c>
      <c r="H398" t="s">
        <v>614</v>
      </c>
    </row>
    <row r="399" spans="1:8" x14ac:dyDescent="0.25">
      <c r="A399" t="s">
        <v>619</v>
      </c>
      <c r="B399" t="s">
        <v>620</v>
      </c>
      <c r="C399">
        <v>843</v>
      </c>
      <c r="D399" t="s">
        <v>10</v>
      </c>
      <c r="E399">
        <v>348</v>
      </c>
      <c r="F399">
        <v>628</v>
      </c>
      <c r="G399">
        <v>5755</v>
      </c>
      <c r="H399" t="s">
        <v>11</v>
      </c>
    </row>
    <row r="400" spans="1:8" x14ac:dyDescent="0.25">
      <c r="A400" t="s">
        <v>619</v>
      </c>
      <c r="B400" t="s">
        <v>620</v>
      </c>
      <c r="C400">
        <v>843</v>
      </c>
      <c r="D400" t="s">
        <v>608</v>
      </c>
      <c r="E400">
        <v>271</v>
      </c>
      <c r="F400">
        <v>329</v>
      </c>
      <c r="G400">
        <v>66</v>
      </c>
      <c r="H400" t="s">
        <v>608</v>
      </c>
    </row>
    <row r="401" spans="1:8" x14ac:dyDescent="0.25">
      <c r="A401" t="s">
        <v>619</v>
      </c>
      <c r="B401" t="s">
        <v>620</v>
      </c>
      <c r="C401">
        <v>843</v>
      </c>
      <c r="D401" t="s">
        <v>621</v>
      </c>
      <c r="E401">
        <v>1</v>
      </c>
      <c r="F401">
        <v>39</v>
      </c>
      <c r="G401">
        <v>4</v>
      </c>
      <c r="H401" t="s">
        <v>621</v>
      </c>
    </row>
    <row r="402" spans="1:8" x14ac:dyDescent="0.25">
      <c r="A402" t="s">
        <v>622</v>
      </c>
      <c r="B402" t="s">
        <v>623</v>
      </c>
      <c r="C402">
        <v>1555</v>
      </c>
      <c r="D402" t="s">
        <v>10</v>
      </c>
      <c r="E402">
        <v>1041</v>
      </c>
      <c r="F402">
        <v>1339</v>
      </c>
      <c r="G402">
        <v>5755</v>
      </c>
      <c r="H402" t="s">
        <v>11</v>
      </c>
    </row>
    <row r="403" spans="1:8" x14ac:dyDescent="0.25">
      <c r="A403" t="s">
        <v>624</v>
      </c>
      <c r="B403" t="s">
        <v>625</v>
      </c>
      <c r="C403">
        <v>387</v>
      </c>
      <c r="D403" t="s">
        <v>10</v>
      </c>
      <c r="E403">
        <v>105</v>
      </c>
      <c r="F403">
        <v>378</v>
      </c>
      <c r="G403">
        <v>5755</v>
      </c>
      <c r="H403" t="s">
        <v>11</v>
      </c>
    </row>
    <row r="404" spans="1:8" x14ac:dyDescent="0.25">
      <c r="A404" t="s">
        <v>626</v>
      </c>
      <c r="B404" t="s">
        <v>627</v>
      </c>
      <c r="C404">
        <v>384</v>
      </c>
      <c r="D404" t="s">
        <v>10</v>
      </c>
      <c r="E404">
        <v>119</v>
      </c>
      <c r="F404">
        <v>367</v>
      </c>
      <c r="G404">
        <v>5755</v>
      </c>
      <c r="H404" t="s">
        <v>11</v>
      </c>
    </row>
    <row r="405" spans="1:8" x14ac:dyDescent="0.25">
      <c r="A405" t="s">
        <v>628</v>
      </c>
      <c r="B405" t="s">
        <v>629</v>
      </c>
      <c r="C405">
        <v>384</v>
      </c>
      <c r="D405" t="s">
        <v>10</v>
      </c>
      <c r="E405">
        <v>119</v>
      </c>
      <c r="F405">
        <v>366</v>
      </c>
      <c r="G405">
        <v>5755</v>
      </c>
      <c r="H405" t="s">
        <v>11</v>
      </c>
    </row>
    <row r="406" spans="1:8" x14ac:dyDescent="0.25">
      <c r="A406" t="s">
        <v>630</v>
      </c>
      <c r="B406" t="s">
        <v>631</v>
      </c>
      <c r="C406">
        <v>356</v>
      </c>
      <c r="D406" t="s">
        <v>10</v>
      </c>
      <c r="E406">
        <v>15</v>
      </c>
      <c r="F406">
        <v>281</v>
      </c>
      <c r="G406">
        <v>5755</v>
      </c>
      <c r="H406" t="s">
        <v>11</v>
      </c>
    </row>
    <row r="407" spans="1:8" x14ac:dyDescent="0.25">
      <c r="A407" t="s">
        <v>632</v>
      </c>
      <c r="B407" t="s">
        <v>633</v>
      </c>
      <c r="C407">
        <v>241</v>
      </c>
      <c r="D407" t="s">
        <v>10</v>
      </c>
      <c r="E407">
        <v>1</v>
      </c>
      <c r="F407">
        <v>225</v>
      </c>
      <c r="G407">
        <v>5755</v>
      </c>
      <c r="H407" t="s">
        <v>11</v>
      </c>
    </row>
    <row r="408" spans="1:8" x14ac:dyDescent="0.25">
      <c r="A408" t="s">
        <v>634</v>
      </c>
      <c r="B408" t="s">
        <v>635</v>
      </c>
      <c r="C408">
        <v>256</v>
      </c>
      <c r="D408" t="s">
        <v>10</v>
      </c>
      <c r="E408">
        <v>21</v>
      </c>
      <c r="F408">
        <v>184</v>
      </c>
      <c r="G408">
        <v>5755</v>
      </c>
      <c r="H408" t="s">
        <v>11</v>
      </c>
    </row>
    <row r="409" spans="1:8" x14ac:dyDescent="0.25">
      <c r="A409" t="s">
        <v>636</v>
      </c>
      <c r="B409" t="s">
        <v>637</v>
      </c>
      <c r="C409">
        <v>488</v>
      </c>
      <c r="D409" t="s">
        <v>203</v>
      </c>
      <c r="E409">
        <v>381</v>
      </c>
      <c r="F409">
        <v>456</v>
      </c>
      <c r="G409">
        <v>6052</v>
      </c>
      <c r="H409" t="s">
        <v>204</v>
      </c>
    </row>
    <row r="410" spans="1:8" x14ac:dyDescent="0.25">
      <c r="A410" t="s">
        <v>636</v>
      </c>
      <c r="B410" t="s">
        <v>637</v>
      </c>
      <c r="C410">
        <v>488</v>
      </c>
      <c r="D410" t="s">
        <v>10</v>
      </c>
      <c r="E410">
        <v>78</v>
      </c>
      <c r="F410">
        <v>370</v>
      </c>
      <c r="G410">
        <v>5755</v>
      </c>
      <c r="H410" t="s">
        <v>11</v>
      </c>
    </row>
    <row r="411" spans="1:8" x14ac:dyDescent="0.25">
      <c r="A411" t="s">
        <v>638</v>
      </c>
      <c r="B411" t="s">
        <v>639</v>
      </c>
      <c r="C411">
        <v>1061</v>
      </c>
      <c r="D411" t="s">
        <v>360</v>
      </c>
      <c r="E411">
        <v>1023</v>
      </c>
      <c r="F411">
        <v>1060</v>
      </c>
      <c r="G411">
        <v>9438</v>
      </c>
      <c r="H411" t="s">
        <v>361</v>
      </c>
    </row>
    <row r="412" spans="1:8" x14ac:dyDescent="0.25">
      <c r="A412" t="s">
        <v>638</v>
      </c>
      <c r="B412" t="s">
        <v>639</v>
      </c>
      <c r="C412">
        <v>1061</v>
      </c>
      <c r="D412" t="s">
        <v>10</v>
      </c>
      <c r="E412">
        <v>264</v>
      </c>
      <c r="F412">
        <v>554</v>
      </c>
      <c r="G412">
        <v>5755</v>
      </c>
      <c r="H412" t="s">
        <v>11</v>
      </c>
    </row>
    <row r="413" spans="1:8" x14ac:dyDescent="0.25">
      <c r="A413" t="s">
        <v>638</v>
      </c>
      <c r="B413" t="s">
        <v>639</v>
      </c>
      <c r="C413">
        <v>1061</v>
      </c>
      <c r="D413" t="s">
        <v>640</v>
      </c>
      <c r="E413">
        <v>979</v>
      </c>
      <c r="F413">
        <v>1016</v>
      </c>
      <c r="G413">
        <v>13</v>
      </c>
      <c r="H413" t="s">
        <v>640</v>
      </c>
    </row>
    <row r="414" spans="1:8" x14ac:dyDescent="0.25">
      <c r="A414" t="s">
        <v>641</v>
      </c>
      <c r="B414" t="s">
        <v>642</v>
      </c>
      <c r="C414">
        <v>940</v>
      </c>
      <c r="D414" t="s">
        <v>10</v>
      </c>
      <c r="E414">
        <v>220</v>
      </c>
      <c r="F414">
        <v>509</v>
      </c>
      <c r="G414">
        <v>5755</v>
      </c>
      <c r="H414" t="s">
        <v>11</v>
      </c>
    </row>
    <row r="415" spans="1:8" x14ac:dyDescent="0.25">
      <c r="A415" t="s">
        <v>643</v>
      </c>
      <c r="B415" t="s">
        <v>644</v>
      </c>
      <c r="C415">
        <v>237</v>
      </c>
      <c r="D415" t="s">
        <v>10</v>
      </c>
      <c r="E415">
        <v>16</v>
      </c>
      <c r="F415">
        <v>163</v>
      </c>
      <c r="G415">
        <v>5755</v>
      </c>
      <c r="H415" t="s">
        <v>11</v>
      </c>
    </row>
    <row r="416" spans="1:8" x14ac:dyDescent="0.25">
      <c r="A416" t="s">
        <v>645</v>
      </c>
      <c r="B416" t="s">
        <v>646</v>
      </c>
      <c r="C416">
        <v>1034</v>
      </c>
      <c r="D416" t="s">
        <v>10</v>
      </c>
      <c r="E416">
        <v>128</v>
      </c>
      <c r="F416">
        <v>418</v>
      </c>
      <c r="G416">
        <v>5755</v>
      </c>
      <c r="H416" t="s">
        <v>11</v>
      </c>
    </row>
    <row r="417" spans="1:8" x14ac:dyDescent="0.25">
      <c r="A417" t="s">
        <v>645</v>
      </c>
      <c r="B417" t="s">
        <v>646</v>
      </c>
      <c r="C417">
        <v>1034</v>
      </c>
      <c r="D417" t="s">
        <v>326</v>
      </c>
      <c r="E417">
        <v>789</v>
      </c>
      <c r="F417">
        <v>974</v>
      </c>
      <c r="G417">
        <v>820</v>
      </c>
      <c r="H417" t="s">
        <v>327</v>
      </c>
    </row>
    <row r="418" spans="1:8" x14ac:dyDescent="0.25">
      <c r="A418" t="s">
        <v>647</v>
      </c>
      <c r="B418" t="s">
        <v>648</v>
      </c>
      <c r="C418">
        <v>626</v>
      </c>
      <c r="D418" t="s">
        <v>10</v>
      </c>
      <c r="E418">
        <v>130</v>
      </c>
      <c r="F418">
        <v>420</v>
      </c>
      <c r="G418">
        <v>5755</v>
      </c>
      <c r="H418" t="s">
        <v>11</v>
      </c>
    </row>
    <row r="419" spans="1:8" x14ac:dyDescent="0.25">
      <c r="A419" t="s">
        <v>649</v>
      </c>
      <c r="B419" t="s">
        <v>650</v>
      </c>
      <c r="C419">
        <v>375</v>
      </c>
      <c r="D419" t="s">
        <v>10</v>
      </c>
      <c r="E419">
        <v>120</v>
      </c>
      <c r="F419">
        <v>364</v>
      </c>
      <c r="G419">
        <v>5755</v>
      </c>
      <c r="H419" t="s">
        <v>11</v>
      </c>
    </row>
    <row r="420" spans="1:8" x14ac:dyDescent="0.25">
      <c r="A420" t="s">
        <v>651</v>
      </c>
      <c r="B420" t="s">
        <v>652</v>
      </c>
      <c r="C420">
        <v>422</v>
      </c>
      <c r="D420" t="s">
        <v>10</v>
      </c>
      <c r="E420">
        <v>46</v>
      </c>
      <c r="F420">
        <v>337</v>
      </c>
      <c r="G420">
        <v>5755</v>
      </c>
      <c r="H420" t="s">
        <v>11</v>
      </c>
    </row>
    <row r="421" spans="1:8" x14ac:dyDescent="0.25">
      <c r="A421" t="s">
        <v>653</v>
      </c>
      <c r="B421" t="s">
        <v>654</v>
      </c>
      <c r="C421">
        <v>663</v>
      </c>
      <c r="D421" t="s">
        <v>10</v>
      </c>
      <c r="E421">
        <v>131</v>
      </c>
      <c r="F421">
        <v>394</v>
      </c>
      <c r="G421">
        <v>5755</v>
      </c>
      <c r="H421" t="s">
        <v>11</v>
      </c>
    </row>
    <row r="422" spans="1:8" x14ac:dyDescent="0.25">
      <c r="A422" t="s">
        <v>653</v>
      </c>
      <c r="B422" t="s">
        <v>654</v>
      </c>
      <c r="C422">
        <v>663</v>
      </c>
      <c r="D422" t="s">
        <v>219</v>
      </c>
      <c r="E422">
        <v>558</v>
      </c>
      <c r="F422">
        <v>586</v>
      </c>
      <c r="G422">
        <v>23</v>
      </c>
      <c r="H422" t="s">
        <v>219</v>
      </c>
    </row>
    <row r="423" spans="1:8" x14ac:dyDescent="0.25">
      <c r="A423" t="s">
        <v>655</v>
      </c>
      <c r="B423" t="s">
        <v>656</v>
      </c>
      <c r="C423">
        <v>311</v>
      </c>
      <c r="D423" t="s">
        <v>10</v>
      </c>
      <c r="E423">
        <v>54</v>
      </c>
      <c r="F423">
        <v>191</v>
      </c>
      <c r="G423">
        <v>5755</v>
      </c>
      <c r="H423" t="s">
        <v>11</v>
      </c>
    </row>
    <row r="424" spans="1:8" x14ac:dyDescent="0.25">
      <c r="A424" t="s">
        <v>657</v>
      </c>
      <c r="B424" t="s">
        <v>658</v>
      </c>
      <c r="C424">
        <v>375</v>
      </c>
      <c r="D424" t="s">
        <v>10</v>
      </c>
      <c r="E424">
        <v>114</v>
      </c>
      <c r="F424">
        <v>363</v>
      </c>
      <c r="G424">
        <v>5755</v>
      </c>
      <c r="H424" t="s">
        <v>11</v>
      </c>
    </row>
    <row r="425" spans="1:8" x14ac:dyDescent="0.25">
      <c r="A425" t="s">
        <v>659</v>
      </c>
      <c r="B425" t="s">
        <v>660</v>
      </c>
      <c r="C425">
        <v>434</v>
      </c>
      <c r="D425" t="s">
        <v>10</v>
      </c>
      <c r="E425">
        <v>134</v>
      </c>
      <c r="F425">
        <v>422</v>
      </c>
      <c r="G425">
        <v>5755</v>
      </c>
      <c r="H425" t="s">
        <v>11</v>
      </c>
    </row>
    <row r="426" spans="1:8" x14ac:dyDescent="0.25">
      <c r="A426" t="s">
        <v>661</v>
      </c>
      <c r="B426" t="s">
        <v>662</v>
      </c>
      <c r="C426">
        <v>476</v>
      </c>
      <c r="D426" t="s">
        <v>10</v>
      </c>
      <c r="E426">
        <v>173</v>
      </c>
      <c r="F426">
        <v>463</v>
      </c>
      <c r="G426">
        <v>5755</v>
      </c>
      <c r="H426" t="s">
        <v>11</v>
      </c>
    </row>
    <row r="427" spans="1:8" x14ac:dyDescent="0.25">
      <c r="A427" t="s">
        <v>661</v>
      </c>
      <c r="B427" t="s">
        <v>662</v>
      </c>
      <c r="C427">
        <v>476</v>
      </c>
      <c r="D427" t="s">
        <v>663</v>
      </c>
      <c r="E427">
        <v>1</v>
      </c>
      <c r="F427">
        <v>159</v>
      </c>
      <c r="G427">
        <v>5</v>
      </c>
      <c r="H427" t="s">
        <v>663</v>
      </c>
    </row>
    <row r="428" spans="1:8" x14ac:dyDescent="0.25">
      <c r="A428" t="s">
        <v>664</v>
      </c>
      <c r="B428" t="s">
        <v>665</v>
      </c>
      <c r="C428">
        <v>312</v>
      </c>
      <c r="D428" t="s">
        <v>10</v>
      </c>
      <c r="E428">
        <v>56</v>
      </c>
      <c r="F428">
        <v>186</v>
      </c>
      <c r="G428">
        <v>5755</v>
      </c>
      <c r="H428" t="s">
        <v>11</v>
      </c>
    </row>
    <row r="429" spans="1:8" x14ac:dyDescent="0.25">
      <c r="A429" t="s">
        <v>666</v>
      </c>
      <c r="B429" t="s">
        <v>667</v>
      </c>
      <c r="C429">
        <v>384</v>
      </c>
      <c r="D429" t="s">
        <v>10</v>
      </c>
      <c r="E429">
        <v>25</v>
      </c>
      <c r="F429">
        <v>222</v>
      </c>
      <c r="G429">
        <v>5755</v>
      </c>
      <c r="H429" t="s">
        <v>11</v>
      </c>
    </row>
    <row r="430" spans="1:8" x14ac:dyDescent="0.25">
      <c r="A430" t="s">
        <v>666</v>
      </c>
      <c r="B430" t="s">
        <v>667</v>
      </c>
      <c r="C430">
        <v>384</v>
      </c>
      <c r="D430" t="s">
        <v>668</v>
      </c>
      <c r="E430">
        <v>1</v>
      </c>
      <c r="F430">
        <v>23</v>
      </c>
      <c r="G430">
        <v>3</v>
      </c>
      <c r="H430" t="s">
        <v>668</v>
      </c>
    </row>
    <row r="431" spans="1:8" x14ac:dyDescent="0.25">
      <c r="A431" t="s">
        <v>669</v>
      </c>
      <c r="B431" t="s">
        <v>670</v>
      </c>
      <c r="C431">
        <v>575</v>
      </c>
      <c r="D431" t="s">
        <v>10</v>
      </c>
      <c r="E431">
        <v>41</v>
      </c>
      <c r="F431">
        <v>352</v>
      </c>
      <c r="G431">
        <v>5755</v>
      </c>
      <c r="H431" t="s">
        <v>11</v>
      </c>
    </row>
    <row r="432" spans="1:8" x14ac:dyDescent="0.25">
      <c r="A432" t="s">
        <v>671</v>
      </c>
      <c r="B432" t="s">
        <v>672</v>
      </c>
      <c r="C432">
        <v>423</v>
      </c>
      <c r="D432" t="s">
        <v>373</v>
      </c>
      <c r="E432">
        <v>75</v>
      </c>
      <c r="F432">
        <v>118</v>
      </c>
      <c r="G432">
        <v>27194</v>
      </c>
      <c r="H432" t="s">
        <v>374</v>
      </c>
    </row>
    <row r="433" spans="1:8" x14ac:dyDescent="0.25">
      <c r="A433" t="s">
        <v>671</v>
      </c>
      <c r="B433" t="s">
        <v>672</v>
      </c>
      <c r="C433">
        <v>423</v>
      </c>
      <c r="D433" t="s">
        <v>375</v>
      </c>
      <c r="E433">
        <v>9</v>
      </c>
      <c r="F433">
        <v>65</v>
      </c>
      <c r="G433">
        <v>10090</v>
      </c>
      <c r="H433" t="s">
        <v>376</v>
      </c>
    </row>
    <row r="434" spans="1:8" x14ac:dyDescent="0.25">
      <c r="A434" t="s">
        <v>671</v>
      </c>
      <c r="B434" t="s">
        <v>672</v>
      </c>
      <c r="C434">
        <v>423</v>
      </c>
      <c r="D434" t="s">
        <v>10</v>
      </c>
      <c r="E434">
        <v>135</v>
      </c>
      <c r="F434">
        <v>416</v>
      </c>
      <c r="G434">
        <v>5755</v>
      </c>
      <c r="H434" t="s">
        <v>11</v>
      </c>
    </row>
    <row r="435" spans="1:8" x14ac:dyDescent="0.25">
      <c r="A435" t="s">
        <v>673</v>
      </c>
      <c r="B435" t="s">
        <v>674</v>
      </c>
      <c r="C435">
        <v>384</v>
      </c>
      <c r="D435" t="s">
        <v>10</v>
      </c>
      <c r="E435">
        <v>119</v>
      </c>
      <c r="F435">
        <v>367</v>
      </c>
      <c r="G435">
        <v>5755</v>
      </c>
      <c r="H435" t="s">
        <v>11</v>
      </c>
    </row>
    <row r="436" spans="1:8" x14ac:dyDescent="0.25">
      <c r="A436" t="s">
        <v>675</v>
      </c>
      <c r="B436" t="s">
        <v>676</v>
      </c>
      <c r="C436">
        <v>1233</v>
      </c>
      <c r="D436" t="s">
        <v>10</v>
      </c>
      <c r="E436">
        <v>767</v>
      </c>
      <c r="F436">
        <v>998</v>
      </c>
      <c r="G436">
        <v>5755</v>
      </c>
      <c r="H436" t="s">
        <v>11</v>
      </c>
    </row>
    <row r="437" spans="1:8" x14ac:dyDescent="0.25">
      <c r="A437" t="s">
        <v>675</v>
      </c>
      <c r="B437" t="s">
        <v>676</v>
      </c>
      <c r="C437">
        <v>1233</v>
      </c>
      <c r="D437" t="s">
        <v>677</v>
      </c>
      <c r="E437">
        <v>318</v>
      </c>
      <c r="F437">
        <v>430</v>
      </c>
      <c r="G437">
        <v>4</v>
      </c>
      <c r="H437" t="s">
        <v>677</v>
      </c>
    </row>
    <row r="438" spans="1:8" x14ac:dyDescent="0.25">
      <c r="A438" t="s">
        <v>675</v>
      </c>
      <c r="B438" t="s">
        <v>676</v>
      </c>
      <c r="C438">
        <v>1233</v>
      </c>
      <c r="D438" t="s">
        <v>678</v>
      </c>
      <c r="E438">
        <v>295</v>
      </c>
      <c r="F438">
        <v>317</v>
      </c>
      <c r="G438">
        <v>3</v>
      </c>
      <c r="H438" t="s">
        <v>678</v>
      </c>
    </row>
    <row r="439" spans="1:8" x14ac:dyDescent="0.25">
      <c r="A439" t="s">
        <v>675</v>
      </c>
      <c r="B439" t="s">
        <v>676</v>
      </c>
      <c r="C439">
        <v>1233</v>
      </c>
      <c r="D439" t="s">
        <v>679</v>
      </c>
      <c r="E439">
        <v>1</v>
      </c>
      <c r="F439">
        <v>46</v>
      </c>
      <c r="G439">
        <v>9</v>
      </c>
      <c r="H439" t="s">
        <v>679</v>
      </c>
    </row>
    <row r="440" spans="1:8" x14ac:dyDescent="0.25">
      <c r="A440" t="s">
        <v>675</v>
      </c>
      <c r="B440" t="s">
        <v>676</v>
      </c>
      <c r="C440">
        <v>1233</v>
      </c>
      <c r="D440" t="s">
        <v>679</v>
      </c>
      <c r="E440">
        <v>101</v>
      </c>
      <c r="F440">
        <v>133</v>
      </c>
      <c r="G440">
        <v>9</v>
      </c>
      <c r="H440" t="s">
        <v>679</v>
      </c>
    </row>
    <row r="441" spans="1:8" x14ac:dyDescent="0.25">
      <c r="A441" t="s">
        <v>675</v>
      </c>
      <c r="B441" t="s">
        <v>676</v>
      </c>
      <c r="C441">
        <v>1233</v>
      </c>
      <c r="D441" t="s">
        <v>679</v>
      </c>
      <c r="E441">
        <v>202</v>
      </c>
      <c r="F441">
        <v>255</v>
      </c>
      <c r="G441">
        <v>9</v>
      </c>
      <c r="H441" t="s">
        <v>679</v>
      </c>
    </row>
    <row r="442" spans="1:8" x14ac:dyDescent="0.25">
      <c r="A442" t="s">
        <v>680</v>
      </c>
      <c r="B442" t="s">
        <v>681</v>
      </c>
      <c r="C442">
        <v>273</v>
      </c>
      <c r="D442" t="s">
        <v>10</v>
      </c>
      <c r="E442">
        <v>27</v>
      </c>
      <c r="F442">
        <v>254</v>
      </c>
      <c r="G442">
        <v>5755</v>
      </c>
      <c r="H442" t="s">
        <v>11</v>
      </c>
    </row>
    <row r="443" spans="1:8" x14ac:dyDescent="0.25">
      <c r="A443" t="s">
        <v>682</v>
      </c>
      <c r="B443" t="s">
        <v>683</v>
      </c>
      <c r="C443">
        <v>374</v>
      </c>
      <c r="D443" t="s">
        <v>10</v>
      </c>
      <c r="E443">
        <v>117</v>
      </c>
      <c r="F443">
        <v>365</v>
      </c>
      <c r="G443">
        <v>5755</v>
      </c>
      <c r="H443" t="s">
        <v>11</v>
      </c>
    </row>
    <row r="444" spans="1:8" x14ac:dyDescent="0.25">
      <c r="A444" t="s">
        <v>682</v>
      </c>
      <c r="B444" t="s">
        <v>683</v>
      </c>
      <c r="C444">
        <v>374</v>
      </c>
      <c r="D444" t="s">
        <v>495</v>
      </c>
      <c r="E444">
        <v>1</v>
      </c>
      <c r="F444">
        <v>49</v>
      </c>
      <c r="G444">
        <v>21</v>
      </c>
      <c r="H444" t="s">
        <v>495</v>
      </c>
    </row>
    <row r="445" spans="1:8" x14ac:dyDescent="0.25">
      <c r="A445" t="s">
        <v>684</v>
      </c>
      <c r="B445" t="s">
        <v>685</v>
      </c>
      <c r="C445">
        <v>423</v>
      </c>
      <c r="D445" t="s">
        <v>373</v>
      </c>
      <c r="E445">
        <v>75</v>
      </c>
      <c r="F445">
        <v>118</v>
      </c>
      <c r="G445">
        <v>27194</v>
      </c>
      <c r="H445" t="s">
        <v>374</v>
      </c>
    </row>
    <row r="446" spans="1:8" x14ac:dyDescent="0.25">
      <c r="A446" t="s">
        <v>684</v>
      </c>
      <c r="B446" t="s">
        <v>685</v>
      </c>
      <c r="C446">
        <v>423</v>
      </c>
      <c r="D446" t="s">
        <v>375</v>
      </c>
      <c r="E446">
        <v>9</v>
      </c>
      <c r="F446">
        <v>65</v>
      </c>
      <c r="G446">
        <v>10090</v>
      </c>
      <c r="H446" t="s">
        <v>376</v>
      </c>
    </row>
    <row r="447" spans="1:8" x14ac:dyDescent="0.25">
      <c r="A447" t="s">
        <v>684</v>
      </c>
      <c r="B447" t="s">
        <v>685</v>
      </c>
      <c r="C447">
        <v>423</v>
      </c>
      <c r="D447" t="s">
        <v>10</v>
      </c>
      <c r="E447">
        <v>135</v>
      </c>
      <c r="F447">
        <v>416</v>
      </c>
      <c r="G447">
        <v>5755</v>
      </c>
      <c r="H447" t="s">
        <v>11</v>
      </c>
    </row>
    <row r="448" spans="1:8" x14ac:dyDescent="0.25">
      <c r="A448" t="s">
        <v>686</v>
      </c>
      <c r="B448" t="s">
        <v>687</v>
      </c>
      <c r="C448">
        <v>868</v>
      </c>
      <c r="D448" t="s">
        <v>10</v>
      </c>
      <c r="E448">
        <v>55</v>
      </c>
      <c r="F448">
        <v>328</v>
      </c>
      <c r="G448">
        <v>5755</v>
      </c>
      <c r="H448" t="s">
        <v>11</v>
      </c>
    </row>
    <row r="449" spans="1:8" x14ac:dyDescent="0.25">
      <c r="A449" t="s">
        <v>688</v>
      </c>
      <c r="B449" t="s">
        <v>689</v>
      </c>
      <c r="C449">
        <v>379</v>
      </c>
      <c r="D449" t="s">
        <v>10</v>
      </c>
      <c r="E449">
        <v>124</v>
      </c>
      <c r="F449">
        <v>365</v>
      </c>
      <c r="G449">
        <v>5755</v>
      </c>
      <c r="H449" t="s">
        <v>11</v>
      </c>
    </row>
    <row r="450" spans="1:8" x14ac:dyDescent="0.25">
      <c r="A450" t="s">
        <v>690</v>
      </c>
      <c r="B450" t="s">
        <v>691</v>
      </c>
      <c r="C450">
        <v>384</v>
      </c>
      <c r="D450" t="s">
        <v>10</v>
      </c>
      <c r="E450">
        <v>119</v>
      </c>
      <c r="F450">
        <v>367</v>
      </c>
      <c r="G450">
        <v>5755</v>
      </c>
      <c r="H450" t="s">
        <v>11</v>
      </c>
    </row>
    <row r="451" spans="1:8" x14ac:dyDescent="0.25">
      <c r="A451" t="s">
        <v>692</v>
      </c>
      <c r="B451" t="s">
        <v>693</v>
      </c>
      <c r="C451">
        <v>500</v>
      </c>
      <c r="D451" t="s">
        <v>10</v>
      </c>
      <c r="E451">
        <v>79</v>
      </c>
      <c r="F451">
        <v>331</v>
      </c>
      <c r="G451">
        <v>5755</v>
      </c>
      <c r="H451" t="s">
        <v>11</v>
      </c>
    </row>
    <row r="452" spans="1:8" x14ac:dyDescent="0.25">
      <c r="A452" t="s">
        <v>694</v>
      </c>
      <c r="B452" t="s">
        <v>695</v>
      </c>
      <c r="C452">
        <v>923</v>
      </c>
      <c r="D452" t="s">
        <v>10</v>
      </c>
      <c r="E452">
        <v>89</v>
      </c>
      <c r="F452">
        <v>365</v>
      </c>
      <c r="G452">
        <v>5755</v>
      </c>
      <c r="H452" t="s">
        <v>11</v>
      </c>
    </row>
    <row r="453" spans="1:8" x14ac:dyDescent="0.25">
      <c r="A453" t="s">
        <v>694</v>
      </c>
      <c r="B453" t="s">
        <v>695</v>
      </c>
      <c r="C453">
        <v>923</v>
      </c>
      <c r="D453" t="s">
        <v>696</v>
      </c>
      <c r="E453">
        <v>494</v>
      </c>
      <c r="F453">
        <v>554</v>
      </c>
      <c r="G453">
        <v>8</v>
      </c>
      <c r="H453" t="s">
        <v>696</v>
      </c>
    </row>
    <row r="454" spans="1:8" x14ac:dyDescent="0.25">
      <c r="A454" t="s">
        <v>697</v>
      </c>
      <c r="B454" t="s">
        <v>698</v>
      </c>
      <c r="C454">
        <v>380</v>
      </c>
      <c r="D454" t="s">
        <v>10</v>
      </c>
      <c r="E454">
        <v>123</v>
      </c>
      <c r="F454">
        <v>361</v>
      </c>
      <c r="G454">
        <v>5755</v>
      </c>
      <c r="H454" t="s">
        <v>11</v>
      </c>
    </row>
    <row r="455" spans="1:8" x14ac:dyDescent="0.25">
      <c r="A455" t="s">
        <v>699</v>
      </c>
      <c r="B455" t="s">
        <v>700</v>
      </c>
      <c r="C455">
        <v>382</v>
      </c>
      <c r="D455" t="s">
        <v>10</v>
      </c>
      <c r="E455">
        <v>125</v>
      </c>
      <c r="F455">
        <v>365</v>
      </c>
      <c r="G455">
        <v>5755</v>
      </c>
      <c r="H455" t="s">
        <v>11</v>
      </c>
    </row>
    <row r="456" spans="1:8" x14ac:dyDescent="0.25">
      <c r="A456" t="s">
        <v>701</v>
      </c>
      <c r="B456" t="s">
        <v>702</v>
      </c>
      <c r="C456">
        <v>378</v>
      </c>
      <c r="D456" t="s">
        <v>10</v>
      </c>
      <c r="E456">
        <v>117</v>
      </c>
      <c r="F456">
        <v>365</v>
      </c>
      <c r="G456">
        <v>5755</v>
      </c>
      <c r="H456" t="s">
        <v>11</v>
      </c>
    </row>
    <row r="457" spans="1:8" x14ac:dyDescent="0.25">
      <c r="A457" t="s">
        <v>703</v>
      </c>
      <c r="B457" t="s">
        <v>704</v>
      </c>
      <c r="C457">
        <v>384</v>
      </c>
      <c r="D457" t="s">
        <v>10</v>
      </c>
      <c r="E457">
        <v>119</v>
      </c>
      <c r="F457">
        <v>367</v>
      </c>
      <c r="G457">
        <v>5755</v>
      </c>
      <c r="H457" t="s">
        <v>11</v>
      </c>
    </row>
    <row r="458" spans="1:8" x14ac:dyDescent="0.25">
      <c r="A458" t="s">
        <v>705</v>
      </c>
      <c r="B458" t="s">
        <v>706</v>
      </c>
      <c r="C458">
        <v>430</v>
      </c>
      <c r="D458" t="s">
        <v>10</v>
      </c>
      <c r="E458">
        <v>154</v>
      </c>
      <c r="F458">
        <v>422</v>
      </c>
      <c r="G458">
        <v>5755</v>
      </c>
      <c r="H458" t="s">
        <v>11</v>
      </c>
    </row>
    <row r="459" spans="1:8" x14ac:dyDescent="0.25">
      <c r="A459" t="s">
        <v>707</v>
      </c>
      <c r="B459" t="s">
        <v>708</v>
      </c>
      <c r="C459">
        <v>301</v>
      </c>
      <c r="D459" t="s">
        <v>10</v>
      </c>
      <c r="E459">
        <v>15</v>
      </c>
      <c r="F459">
        <v>293</v>
      </c>
      <c r="G459">
        <v>5755</v>
      </c>
      <c r="H459" t="s">
        <v>11</v>
      </c>
    </row>
    <row r="460" spans="1:8" x14ac:dyDescent="0.25">
      <c r="A460" t="s">
        <v>709</v>
      </c>
      <c r="B460" t="s">
        <v>710</v>
      </c>
      <c r="C460">
        <v>311</v>
      </c>
      <c r="D460" t="s">
        <v>10</v>
      </c>
      <c r="E460">
        <v>55</v>
      </c>
      <c r="F460">
        <v>211</v>
      </c>
      <c r="G460">
        <v>5755</v>
      </c>
      <c r="H460" t="s">
        <v>11</v>
      </c>
    </row>
    <row r="461" spans="1:8" x14ac:dyDescent="0.25">
      <c r="A461" t="s">
        <v>711</v>
      </c>
      <c r="B461" t="s">
        <v>712</v>
      </c>
      <c r="C461">
        <v>312</v>
      </c>
      <c r="D461" t="s">
        <v>10</v>
      </c>
      <c r="E461">
        <v>56</v>
      </c>
      <c r="F461">
        <v>212</v>
      </c>
      <c r="G461">
        <v>5755</v>
      </c>
      <c r="H461" t="s">
        <v>11</v>
      </c>
    </row>
    <row r="462" spans="1:8" x14ac:dyDescent="0.25">
      <c r="A462" t="s">
        <v>713</v>
      </c>
      <c r="B462" t="s">
        <v>714</v>
      </c>
      <c r="C462">
        <v>374</v>
      </c>
      <c r="D462" t="s">
        <v>10</v>
      </c>
      <c r="E462">
        <v>114</v>
      </c>
      <c r="F462">
        <v>365</v>
      </c>
      <c r="G462">
        <v>5755</v>
      </c>
      <c r="H462" t="s">
        <v>11</v>
      </c>
    </row>
    <row r="463" spans="1:8" x14ac:dyDescent="0.25">
      <c r="A463" t="s">
        <v>715</v>
      </c>
      <c r="B463" t="s">
        <v>716</v>
      </c>
      <c r="C463">
        <v>236</v>
      </c>
      <c r="D463" t="s">
        <v>10</v>
      </c>
      <c r="E463">
        <v>7</v>
      </c>
      <c r="F463">
        <v>215</v>
      </c>
      <c r="G463">
        <v>5755</v>
      </c>
      <c r="H463" t="s">
        <v>11</v>
      </c>
    </row>
    <row r="464" spans="1:8" x14ac:dyDescent="0.25">
      <c r="A464" t="s">
        <v>717</v>
      </c>
      <c r="B464" t="s">
        <v>718</v>
      </c>
      <c r="C464">
        <v>305</v>
      </c>
      <c r="D464" t="s">
        <v>10</v>
      </c>
      <c r="E464">
        <v>53</v>
      </c>
      <c r="F464">
        <v>234</v>
      </c>
      <c r="G464">
        <v>5755</v>
      </c>
      <c r="H464" t="s">
        <v>11</v>
      </c>
    </row>
    <row r="465" spans="1:8" x14ac:dyDescent="0.25">
      <c r="A465" t="s">
        <v>719</v>
      </c>
      <c r="B465" t="s">
        <v>720</v>
      </c>
      <c r="C465">
        <v>374</v>
      </c>
      <c r="D465" t="s">
        <v>10</v>
      </c>
      <c r="E465">
        <v>114</v>
      </c>
      <c r="F465">
        <v>366</v>
      </c>
      <c r="G465">
        <v>5755</v>
      </c>
      <c r="H465" t="s">
        <v>11</v>
      </c>
    </row>
    <row r="466" spans="1:8" x14ac:dyDescent="0.25">
      <c r="A466" t="s">
        <v>721</v>
      </c>
      <c r="B466" t="s">
        <v>722</v>
      </c>
      <c r="C466">
        <v>214</v>
      </c>
      <c r="D466" t="s">
        <v>10</v>
      </c>
      <c r="E466">
        <v>13</v>
      </c>
      <c r="F466">
        <v>192</v>
      </c>
      <c r="G466">
        <v>5755</v>
      </c>
      <c r="H466" t="s">
        <v>11</v>
      </c>
    </row>
    <row r="467" spans="1:8" x14ac:dyDescent="0.25">
      <c r="A467" t="s">
        <v>723</v>
      </c>
      <c r="B467" t="s">
        <v>724</v>
      </c>
      <c r="C467">
        <v>227</v>
      </c>
      <c r="D467" t="s">
        <v>10</v>
      </c>
      <c r="E467">
        <v>114</v>
      </c>
      <c r="F467">
        <v>207</v>
      </c>
      <c r="G467">
        <v>5755</v>
      </c>
      <c r="H467" t="s">
        <v>11</v>
      </c>
    </row>
    <row r="468" spans="1:8" x14ac:dyDescent="0.25">
      <c r="A468" t="s">
        <v>725</v>
      </c>
      <c r="B468" t="s">
        <v>726</v>
      </c>
      <c r="C468">
        <v>305</v>
      </c>
      <c r="D468" t="s">
        <v>10</v>
      </c>
      <c r="E468">
        <v>47</v>
      </c>
      <c r="F468">
        <v>247</v>
      </c>
      <c r="G468">
        <v>5755</v>
      </c>
      <c r="H468" t="s">
        <v>11</v>
      </c>
    </row>
    <row r="469" spans="1:8" x14ac:dyDescent="0.25">
      <c r="A469" t="s">
        <v>727</v>
      </c>
      <c r="B469" t="s">
        <v>728</v>
      </c>
      <c r="C469">
        <v>243</v>
      </c>
      <c r="D469" t="s">
        <v>10</v>
      </c>
      <c r="E469">
        <v>1</v>
      </c>
      <c r="F469">
        <v>235</v>
      </c>
      <c r="G469">
        <v>5755</v>
      </c>
      <c r="H469" t="s">
        <v>11</v>
      </c>
    </row>
    <row r="470" spans="1:8" x14ac:dyDescent="0.25">
      <c r="A470" t="s">
        <v>729</v>
      </c>
      <c r="B470" t="s">
        <v>730</v>
      </c>
      <c r="C470">
        <v>374</v>
      </c>
      <c r="D470" t="s">
        <v>10</v>
      </c>
      <c r="E470">
        <v>117</v>
      </c>
      <c r="F470">
        <v>362</v>
      </c>
      <c r="G470">
        <v>5755</v>
      </c>
      <c r="H470" t="s">
        <v>11</v>
      </c>
    </row>
    <row r="471" spans="1:8" x14ac:dyDescent="0.25">
      <c r="A471" t="s">
        <v>731</v>
      </c>
      <c r="B471" t="s">
        <v>732</v>
      </c>
      <c r="C471">
        <v>256</v>
      </c>
      <c r="D471" t="s">
        <v>10</v>
      </c>
      <c r="E471">
        <v>21</v>
      </c>
      <c r="F471">
        <v>184</v>
      </c>
      <c r="G471">
        <v>5755</v>
      </c>
      <c r="H471" t="s">
        <v>11</v>
      </c>
    </row>
    <row r="472" spans="1:8" x14ac:dyDescent="0.25">
      <c r="A472" t="s">
        <v>733</v>
      </c>
      <c r="B472" t="s">
        <v>734</v>
      </c>
      <c r="C472">
        <v>405</v>
      </c>
      <c r="D472" t="s">
        <v>10</v>
      </c>
      <c r="E472">
        <v>138</v>
      </c>
      <c r="F472">
        <v>386</v>
      </c>
      <c r="G472">
        <v>5755</v>
      </c>
      <c r="H472" t="s">
        <v>11</v>
      </c>
    </row>
    <row r="473" spans="1:8" x14ac:dyDescent="0.25">
      <c r="A473" t="s">
        <v>735</v>
      </c>
      <c r="B473" t="s">
        <v>736</v>
      </c>
      <c r="C473">
        <v>557</v>
      </c>
      <c r="D473" t="s">
        <v>10</v>
      </c>
      <c r="E473">
        <v>60</v>
      </c>
      <c r="F473">
        <v>271</v>
      </c>
      <c r="G473">
        <v>5755</v>
      </c>
      <c r="H473" t="s">
        <v>11</v>
      </c>
    </row>
    <row r="474" spans="1:8" x14ac:dyDescent="0.25">
      <c r="A474" t="s">
        <v>737</v>
      </c>
      <c r="B474" t="s">
        <v>738</v>
      </c>
      <c r="C474">
        <v>807</v>
      </c>
      <c r="D474" t="s">
        <v>10</v>
      </c>
      <c r="E474">
        <v>68</v>
      </c>
      <c r="F474">
        <v>368</v>
      </c>
      <c r="G474">
        <v>5755</v>
      </c>
      <c r="H474" t="s">
        <v>11</v>
      </c>
    </row>
    <row r="475" spans="1:8" x14ac:dyDescent="0.25">
      <c r="A475" t="s">
        <v>739</v>
      </c>
      <c r="B475" t="s">
        <v>740</v>
      </c>
      <c r="C475">
        <v>359</v>
      </c>
      <c r="D475" t="s">
        <v>10</v>
      </c>
      <c r="E475">
        <v>10</v>
      </c>
      <c r="F475">
        <v>299</v>
      </c>
      <c r="G475">
        <v>5755</v>
      </c>
      <c r="H475" t="s">
        <v>11</v>
      </c>
    </row>
    <row r="476" spans="1:8" x14ac:dyDescent="0.25">
      <c r="A476" t="s">
        <v>741</v>
      </c>
      <c r="B476" t="s">
        <v>742</v>
      </c>
      <c r="C476">
        <v>395</v>
      </c>
      <c r="D476" t="s">
        <v>373</v>
      </c>
      <c r="E476">
        <v>3</v>
      </c>
      <c r="F476">
        <v>46</v>
      </c>
      <c r="G476">
        <v>27194</v>
      </c>
      <c r="H476" t="s">
        <v>374</v>
      </c>
    </row>
    <row r="477" spans="1:8" x14ac:dyDescent="0.25">
      <c r="A477" t="s">
        <v>741</v>
      </c>
      <c r="B477" t="s">
        <v>742</v>
      </c>
      <c r="C477">
        <v>395</v>
      </c>
      <c r="D477" t="s">
        <v>373</v>
      </c>
      <c r="E477">
        <v>53</v>
      </c>
      <c r="F477">
        <v>96</v>
      </c>
      <c r="G477">
        <v>27194</v>
      </c>
      <c r="H477" t="s">
        <v>374</v>
      </c>
    </row>
    <row r="478" spans="1:8" x14ac:dyDescent="0.25">
      <c r="A478" t="s">
        <v>741</v>
      </c>
      <c r="B478" t="s">
        <v>742</v>
      </c>
      <c r="C478">
        <v>395</v>
      </c>
      <c r="D478" t="s">
        <v>10</v>
      </c>
      <c r="E478">
        <v>115</v>
      </c>
      <c r="F478">
        <v>388</v>
      </c>
      <c r="G478">
        <v>5755</v>
      </c>
      <c r="H478" t="s">
        <v>11</v>
      </c>
    </row>
    <row r="479" spans="1:8" x14ac:dyDescent="0.25">
      <c r="A479" t="s">
        <v>743</v>
      </c>
      <c r="B479" t="s">
        <v>744</v>
      </c>
      <c r="C479">
        <v>350</v>
      </c>
      <c r="D479" t="s">
        <v>10</v>
      </c>
      <c r="E479">
        <v>53</v>
      </c>
      <c r="F479">
        <v>310</v>
      </c>
      <c r="G479">
        <v>5755</v>
      </c>
      <c r="H479" t="s">
        <v>11</v>
      </c>
    </row>
    <row r="480" spans="1:8" x14ac:dyDescent="0.25">
      <c r="A480" t="s">
        <v>745</v>
      </c>
      <c r="B480" t="s">
        <v>746</v>
      </c>
      <c r="C480">
        <v>309</v>
      </c>
      <c r="D480" t="s">
        <v>10</v>
      </c>
      <c r="E480">
        <v>64</v>
      </c>
      <c r="F480">
        <v>298</v>
      </c>
      <c r="G480">
        <v>5755</v>
      </c>
      <c r="H480" t="s">
        <v>11</v>
      </c>
    </row>
    <row r="481" spans="1:8" x14ac:dyDescent="0.25">
      <c r="A481" t="s">
        <v>747</v>
      </c>
      <c r="B481" t="s">
        <v>748</v>
      </c>
      <c r="C481">
        <v>245</v>
      </c>
      <c r="D481" t="s">
        <v>10</v>
      </c>
      <c r="E481">
        <v>14</v>
      </c>
      <c r="F481">
        <v>195</v>
      </c>
      <c r="G481">
        <v>5755</v>
      </c>
      <c r="H481" t="s">
        <v>11</v>
      </c>
    </row>
    <row r="482" spans="1:8" x14ac:dyDescent="0.25">
      <c r="A482" t="s">
        <v>749</v>
      </c>
      <c r="B482" t="s">
        <v>750</v>
      </c>
      <c r="C482">
        <v>343</v>
      </c>
      <c r="D482" t="s">
        <v>10</v>
      </c>
      <c r="E482">
        <v>32</v>
      </c>
      <c r="F482">
        <v>255</v>
      </c>
      <c r="G482">
        <v>5755</v>
      </c>
      <c r="H482" t="s">
        <v>11</v>
      </c>
    </row>
    <row r="483" spans="1:8" x14ac:dyDescent="0.25">
      <c r="A483" t="s">
        <v>751</v>
      </c>
      <c r="B483" t="s">
        <v>752</v>
      </c>
      <c r="C483">
        <v>584</v>
      </c>
      <c r="D483" t="s">
        <v>10</v>
      </c>
      <c r="E483">
        <v>42</v>
      </c>
      <c r="F483">
        <v>248</v>
      </c>
      <c r="G483">
        <v>5755</v>
      </c>
      <c r="H483" t="s">
        <v>11</v>
      </c>
    </row>
    <row r="484" spans="1:8" x14ac:dyDescent="0.25">
      <c r="A484" t="s">
        <v>753</v>
      </c>
      <c r="B484" t="s">
        <v>754</v>
      </c>
      <c r="C484">
        <v>396</v>
      </c>
      <c r="D484" t="s">
        <v>10</v>
      </c>
      <c r="E484">
        <v>34</v>
      </c>
      <c r="F484">
        <v>248</v>
      </c>
      <c r="G484">
        <v>5755</v>
      </c>
      <c r="H484" t="s">
        <v>11</v>
      </c>
    </row>
    <row r="485" spans="1:8" x14ac:dyDescent="0.25">
      <c r="A485" t="s">
        <v>755</v>
      </c>
      <c r="B485" t="s">
        <v>756</v>
      </c>
      <c r="C485">
        <v>816</v>
      </c>
      <c r="D485" t="s">
        <v>10</v>
      </c>
      <c r="E485">
        <v>32</v>
      </c>
      <c r="F485">
        <v>322</v>
      </c>
      <c r="G485">
        <v>5755</v>
      </c>
      <c r="H485" t="s">
        <v>11</v>
      </c>
    </row>
    <row r="486" spans="1:8" x14ac:dyDescent="0.25">
      <c r="A486" t="s">
        <v>757</v>
      </c>
      <c r="B486" t="s">
        <v>758</v>
      </c>
      <c r="C486">
        <v>586</v>
      </c>
      <c r="D486" t="s">
        <v>10</v>
      </c>
      <c r="E486">
        <v>50</v>
      </c>
      <c r="F486">
        <v>337</v>
      </c>
      <c r="G486">
        <v>5755</v>
      </c>
      <c r="H486" t="s">
        <v>11</v>
      </c>
    </row>
    <row r="487" spans="1:8" x14ac:dyDescent="0.25">
      <c r="A487" t="s">
        <v>759</v>
      </c>
      <c r="B487" t="s">
        <v>760</v>
      </c>
      <c r="C487">
        <v>328</v>
      </c>
      <c r="D487" t="s">
        <v>10</v>
      </c>
      <c r="E487">
        <v>1</v>
      </c>
      <c r="F487">
        <v>203</v>
      </c>
      <c r="G487">
        <v>5755</v>
      </c>
      <c r="H487" t="s">
        <v>11</v>
      </c>
    </row>
    <row r="488" spans="1:8" x14ac:dyDescent="0.25">
      <c r="A488" t="s">
        <v>761</v>
      </c>
      <c r="B488" t="s">
        <v>762</v>
      </c>
      <c r="C488">
        <v>799</v>
      </c>
      <c r="D488" t="s">
        <v>10</v>
      </c>
      <c r="E488">
        <v>160</v>
      </c>
      <c r="F488">
        <v>430</v>
      </c>
      <c r="G488">
        <v>5755</v>
      </c>
      <c r="H488" t="s">
        <v>11</v>
      </c>
    </row>
    <row r="489" spans="1:8" x14ac:dyDescent="0.25">
      <c r="A489" t="s">
        <v>761</v>
      </c>
      <c r="B489" t="s">
        <v>762</v>
      </c>
      <c r="C489">
        <v>799</v>
      </c>
      <c r="D489" t="s">
        <v>326</v>
      </c>
      <c r="E489">
        <v>557</v>
      </c>
      <c r="F489">
        <v>759</v>
      </c>
      <c r="G489">
        <v>820</v>
      </c>
      <c r="H489" t="s">
        <v>327</v>
      </c>
    </row>
    <row r="490" spans="1:8" x14ac:dyDescent="0.25">
      <c r="A490" t="s">
        <v>763</v>
      </c>
      <c r="B490" t="s">
        <v>764</v>
      </c>
      <c r="C490">
        <v>828</v>
      </c>
      <c r="D490" t="s">
        <v>10</v>
      </c>
      <c r="E490">
        <v>41</v>
      </c>
      <c r="F490">
        <v>308</v>
      </c>
      <c r="G490">
        <v>5755</v>
      </c>
      <c r="H490" t="s">
        <v>11</v>
      </c>
    </row>
    <row r="491" spans="1:8" x14ac:dyDescent="0.25">
      <c r="A491" t="s">
        <v>765</v>
      </c>
      <c r="B491" t="s">
        <v>766</v>
      </c>
      <c r="C491">
        <v>366</v>
      </c>
      <c r="D491" t="s">
        <v>10</v>
      </c>
      <c r="E491">
        <v>38</v>
      </c>
      <c r="F491">
        <v>303</v>
      </c>
      <c r="G491">
        <v>5755</v>
      </c>
      <c r="H491" t="s">
        <v>11</v>
      </c>
    </row>
    <row r="492" spans="1:8" x14ac:dyDescent="0.25">
      <c r="A492" t="s">
        <v>765</v>
      </c>
      <c r="B492" t="s">
        <v>766</v>
      </c>
      <c r="C492">
        <v>366</v>
      </c>
      <c r="D492" t="s">
        <v>246</v>
      </c>
      <c r="E492">
        <v>1</v>
      </c>
      <c r="F492">
        <v>37</v>
      </c>
      <c r="G492">
        <v>5</v>
      </c>
      <c r="H492" t="s">
        <v>246</v>
      </c>
    </row>
    <row r="493" spans="1:8" x14ac:dyDescent="0.25">
      <c r="A493" t="s">
        <v>767</v>
      </c>
      <c r="B493" t="s">
        <v>768</v>
      </c>
      <c r="C493">
        <v>375</v>
      </c>
      <c r="D493" t="s">
        <v>10</v>
      </c>
      <c r="E493">
        <v>117</v>
      </c>
      <c r="F493">
        <v>364</v>
      </c>
      <c r="G493">
        <v>5755</v>
      </c>
      <c r="H493" t="s">
        <v>11</v>
      </c>
    </row>
    <row r="494" spans="1:8" x14ac:dyDescent="0.25">
      <c r="A494" t="s">
        <v>769</v>
      </c>
      <c r="B494" t="s">
        <v>770</v>
      </c>
      <c r="C494">
        <v>312</v>
      </c>
      <c r="D494" t="s">
        <v>10</v>
      </c>
      <c r="E494">
        <v>35</v>
      </c>
      <c r="F494">
        <v>262</v>
      </c>
      <c r="G494">
        <v>5755</v>
      </c>
      <c r="H494" t="s">
        <v>11</v>
      </c>
    </row>
    <row r="495" spans="1:8" x14ac:dyDescent="0.25">
      <c r="A495" t="s">
        <v>771</v>
      </c>
      <c r="B495" t="s">
        <v>772</v>
      </c>
      <c r="C495">
        <v>341</v>
      </c>
      <c r="D495" t="s">
        <v>10</v>
      </c>
      <c r="E495">
        <v>18</v>
      </c>
      <c r="F495">
        <v>279</v>
      </c>
      <c r="G495">
        <v>5755</v>
      </c>
      <c r="H495" t="s">
        <v>11</v>
      </c>
    </row>
    <row r="496" spans="1:8" x14ac:dyDescent="0.25">
      <c r="A496" t="s">
        <v>773</v>
      </c>
      <c r="B496" t="s">
        <v>774</v>
      </c>
      <c r="C496">
        <v>379</v>
      </c>
      <c r="D496" t="s">
        <v>10</v>
      </c>
      <c r="E496">
        <v>123</v>
      </c>
      <c r="F496">
        <v>361</v>
      </c>
      <c r="G496">
        <v>5755</v>
      </c>
      <c r="H496" t="s">
        <v>11</v>
      </c>
    </row>
    <row r="497" spans="1:8" x14ac:dyDescent="0.25">
      <c r="A497" t="s">
        <v>775</v>
      </c>
      <c r="B497" t="s">
        <v>776</v>
      </c>
      <c r="C497">
        <v>1019</v>
      </c>
      <c r="D497" t="s">
        <v>10</v>
      </c>
      <c r="E497">
        <v>105</v>
      </c>
      <c r="F497">
        <v>425</v>
      </c>
      <c r="G497">
        <v>5755</v>
      </c>
      <c r="H497" t="s">
        <v>11</v>
      </c>
    </row>
    <row r="498" spans="1:8" x14ac:dyDescent="0.25">
      <c r="A498" t="s">
        <v>777</v>
      </c>
      <c r="B498" t="s">
        <v>778</v>
      </c>
      <c r="C498">
        <v>315</v>
      </c>
      <c r="D498" t="s">
        <v>10</v>
      </c>
      <c r="E498">
        <v>66</v>
      </c>
      <c r="F498">
        <v>188</v>
      </c>
      <c r="G498">
        <v>5755</v>
      </c>
      <c r="H498" t="s">
        <v>11</v>
      </c>
    </row>
    <row r="499" spans="1:8" x14ac:dyDescent="0.25">
      <c r="A499" t="s">
        <v>779</v>
      </c>
      <c r="B499" t="s">
        <v>780</v>
      </c>
      <c r="C499">
        <v>370</v>
      </c>
      <c r="D499" t="s">
        <v>10</v>
      </c>
      <c r="E499">
        <v>24</v>
      </c>
      <c r="F499">
        <v>273</v>
      </c>
      <c r="G499">
        <v>5755</v>
      </c>
      <c r="H499" t="s">
        <v>11</v>
      </c>
    </row>
    <row r="500" spans="1:8" x14ac:dyDescent="0.25">
      <c r="A500" t="s">
        <v>781</v>
      </c>
      <c r="B500" t="s">
        <v>782</v>
      </c>
      <c r="C500">
        <v>344</v>
      </c>
      <c r="D500" t="s">
        <v>10</v>
      </c>
      <c r="E500">
        <v>40</v>
      </c>
      <c r="F500">
        <v>300</v>
      </c>
      <c r="G500">
        <v>5755</v>
      </c>
      <c r="H500" t="s">
        <v>11</v>
      </c>
    </row>
    <row r="501" spans="1:8" x14ac:dyDescent="0.25">
      <c r="A501" t="s">
        <v>781</v>
      </c>
      <c r="B501" t="s">
        <v>782</v>
      </c>
      <c r="C501">
        <v>344</v>
      </c>
      <c r="D501" t="s">
        <v>783</v>
      </c>
      <c r="E501">
        <v>301</v>
      </c>
      <c r="F501">
        <v>342</v>
      </c>
      <c r="G501">
        <v>2</v>
      </c>
      <c r="H501" t="s">
        <v>783</v>
      </c>
    </row>
    <row r="502" spans="1:8" x14ac:dyDescent="0.25">
      <c r="A502" t="s">
        <v>784</v>
      </c>
      <c r="B502" t="s">
        <v>785</v>
      </c>
      <c r="C502">
        <v>385</v>
      </c>
      <c r="D502" t="s">
        <v>10</v>
      </c>
      <c r="E502">
        <v>22</v>
      </c>
      <c r="F502">
        <v>222</v>
      </c>
      <c r="G502">
        <v>5755</v>
      </c>
      <c r="H502" t="s">
        <v>11</v>
      </c>
    </row>
    <row r="503" spans="1:8" x14ac:dyDescent="0.25">
      <c r="A503" t="s">
        <v>786</v>
      </c>
      <c r="B503" t="s">
        <v>787</v>
      </c>
      <c r="C503">
        <v>419</v>
      </c>
      <c r="D503" t="s">
        <v>10</v>
      </c>
      <c r="E503">
        <v>128</v>
      </c>
      <c r="F503">
        <v>406</v>
      </c>
      <c r="G503">
        <v>5755</v>
      </c>
      <c r="H503" t="s">
        <v>11</v>
      </c>
    </row>
    <row r="504" spans="1:8" x14ac:dyDescent="0.25">
      <c r="A504" t="s">
        <v>786</v>
      </c>
      <c r="B504" t="s">
        <v>787</v>
      </c>
      <c r="C504">
        <v>419</v>
      </c>
      <c r="D504" t="s">
        <v>143</v>
      </c>
      <c r="E504">
        <v>26</v>
      </c>
      <c r="F504">
        <v>101</v>
      </c>
      <c r="G504">
        <v>1016</v>
      </c>
      <c r="H504" t="s">
        <v>144</v>
      </c>
    </row>
    <row r="505" spans="1:8" x14ac:dyDescent="0.25">
      <c r="A505" t="s">
        <v>788</v>
      </c>
      <c r="B505" t="s">
        <v>789</v>
      </c>
      <c r="C505">
        <v>860</v>
      </c>
      <c r="D505" t="s">
        <v>10</v>
      </c>
      <c r="E505">
        <v>67</v>
      </c>
      <c r="F505">
        <v>328</v>
      </c>
      <c r="G505">
        <v>5755</v>
      </c>
      <c r="H505" t="s">
        <v>11</v>
      </c>
    </row>
    <row r="506" spans="1:8" x14ac:dyDescent="0.25">
      <c r="A506" t="s">
        <v>788</v>
      </c>
      <c r="B506" t="s">
        <v>789</v>
      </c>
      <c r="C506">
        <v>860</v>
      </c>
      <c r="D506" t="s">
        <v>790</v>
      </c>
      <c r="E506">
        <v>7</v>
      </c>
      <c r="F506">
        <v>65</v>
      </c>
      <c r="G506">
        <v>3</v>
      </c>
      <c r="H506" t="s">
        <v>790</v>
      </c>
    </row>
    <row r="507" spans="1:8" x14ac:dyDescent="0.25">
      <c r="A507" t="s">
        <v>788</v>
      </c>
      <c r="B507" t="s">
        <v>789</v>
      </c>
      <c r="C507">
        <v>860</v>
      </c>
      <c r="D507" t="s">
        <v>791</v>
      </c>
      <c r="E507">
        <v>427</v>
      </c>
      <c r="F507">
        <v>476</v>
      </c>
      <c r="G507">
        <v>3</v>
      </c>
      <c r="H507" t="s">
        <v>791</v>
      </c>
    </row>
    <row r="508" spans="1:8" x14ac:dyDescent="0.25">
      <c r="A508" t="s">
        <v>792</v>
      </c>
      <c r="B508" t="s">
        <v>793</v>
      </c>
      <c r="C508">
        <v>1264</v>
      </c>
      <c r="D508" t="s">
        <v>10</v>
      </c>
      <c r="E508">
        <v>355</v>
      </c>
      <c r="F508">
        <v>586</v>
      </c>
      <c r="G508">
        <v>5755</v>
      </c>
      <c r="H508" t="s">
        <v>11</v>
      </c>
    </row>
    <row r="509" spans="1:8" x14ac:dyDescent="0.25">
      <c r="A509" t="s">
        <v>792</v>
      </c>
      <c r="B509" t="s">
        <v>793</v>
      </c>
      <c r="C509">
        <v>1264</v>
      </c>
      <c r="D509" t="s">
        <v>794</v>
      </c>
      <c r="E509">
        <v>1</v>
      </c>
      <c r="F509">
        <v>74</v>
      </c>
      <c r="G509">
        <v>3</v>
      </c>
      <c r="H509" t="s">
        <v>794</v>
      </c>
    </row>
    <row r="510" spans="1:8" x14ac:dyDescent="0.25">
      <c r="A510" t="s">
        <v>792</v>
      </c>
      <c r="B510" t="s">
        <v>793</v>
      </c>
      <c r="C510">
        <v>1264</v>
      </c>
      <c r="D510" t="s">
        <v>795</v>
      </c>
      <c r="E510">
        <v>1081</v>
      </c>
      <c r="F510">
        <v>1124</v>
      </c>
      <c r="G510">
        <v>10758</v>
      </c>
      <c r="H510" t="s">
        <v>796</v>
      </c>
    </row>
    <row r="511" spans="1:8" x14ac:dyDescent="0.25">
      <c r="A511" t="s">
        <v>792</v>
      </c>
      <c r="B511" t="s">
        <v>793</v>
      </c>
      <c r="C511">
        <v>1264</v>
      </c>
      <c r="D511" t="s">
        <v>795</v>
      </c>
      <c r="E511">
        <v>1140</v>
      </c>
      <c r="F511">
        <v>1182</v>
      </c>
      <c r="G511">
        <v>10758</v>
      </c>
      <c r="H511" t="s">
        <v>796</v>
      </c>
    </row>
    <row r="512" spans="1:8" x14ac:dyDescent="0.25">
      <c r="A512" t="s">
        <v>792</v>
      </c>
      <c r="B512" t="s">
        <v>793</v>
      </c>
      <c r="C512">
        <v>1264</v>
      </c>
      <c r="D512" t="s">
        <v>795</v>
      </c>
      <c r="E512">
        <v>1204</v>
      </c>
      <c r="F512">
        <v>1249</v>
      </c>
      <c r="G512">
        <v>10758</v>
      </c>
      <c r="H512" t="s">
        <v>796</v>
      </c>
    </row>
    <row r="513" spans="1:8" x14ac:dyDescent="0.25">
      <c r="A513" t="s">
        <v>797</v>
      </c>
      <c r="B513" t="s">
        <v>798</v>
      </c>
      <c r="C513">
        <v>856</v>
      </c>
      <c r="D513" t="s">
        <v>10</v>
      </c>
      <c r="E513">
        <v>11</v>
      </c>
      <c r="F513">
        <v>284</v>
      </c>
      <c r="G513">
        <v>5755</v>
      </c>
      <c r="H513" t="s">
        <v>11</v>
      </c>
    </row>
    <row r="514" spans="1:8" x14ac:dyDescent="0.25">
      <c r="A514" t="s">
        <v>799</v>
      </c>
      <c r="B514" t="s">
        <v>800</v>
      </c>
      <c r="C514">
        <v>859</v>
      </c>
      <c r="D514" t="s">
        <v>10</v>
      </c>
      <c r="E514">
        <v>12</v>
      </c>
      <c r="F514">
        <v>283</v>
      </c>
      <c r="G514">
        <v>5755</v>
      </c>
      <c r="H514" t="s">
        <v>11</v>
      </c>
    </row>
    <row r="515" spans="1:8" x14ac:dyDescent="0.25">
      <c r="A515" t="s">
        <v>799</v>
      </c>
      <c r="B515" t="s">
        <v>800</v>
      </c>
      <c r="C515">
        <v>859</v>
      </c>
      <c r="D515" t="s">
        <v>234</v>
      </c>
      <c r="E515">
        <v>301</v>
      </c>
      <c r="F515">
        <v>384</v>
      </c>
      <c r="G515">
        <v>58087</v>
      </c>
      <c r="H515" t="s">
        <v>235</v>
      </c>
    </row>
    <row r="516" spans="1:8" x14ac:dyDescent="0.25">
      <c r="A516" t="s">
        <v>801</v>
      </c>
      <c r="B516" t="s">
        <v>802</v>
      </c>
      <c r="C516">
        <v>424</v>
      </c>
      <c r="D516" t="s">
        <v>10</v>
      </c>
      <c r="E516">
        <v>128</v>
      </c>
      <c r="F516">
        <v>415</v>
      </c>
      <c r="G516">
        <v>5755</v>
      </c>
      <c r="H516" t="s">
        <v>11</v>
      </c>
    </row>
    <row r="517" spans="1:8" x14ac:dyDescent="0.25">
      <c r="A517" t="s">
        <v>801</v>
      </c>
      <c r="B517" t="s">
        <v>802</v>
      </c>
      <c r="C517">
        <v>424</v>
      </c>
      <c r="D517" t="s">
        <v>143</v>
      </c>
      <c r="E517">
        <v>32</v>
      </c>
      <c r="F517">
        <v>101</v>
      </c>
      <c r="G517">
        <v>1016</v>
      </c>
      <c r="H517" t="s">
        <v>144</v>
      </c>
    </row>
    <row r="518" spans="1:8" x14ac:dyDescent="0.25">
      <c r="A518" t="s">
        <v>803</v>
      </c>
      <c r="B518" t="s">
        <v>804</v>
      </c>
      <c r="C518">
        <v>540</v>
      </c>
      <c r="D518" t="s">
        <v>10</v>
      </c>
      <c r="E518">
        <v>227</v>
      </c>
      <c r="F518">
        <v>526</v>
      </c>
      <c r="G518">
        <v>5755</v>
      </c>
      <c r="H518" t="s">
        <v>11</v>
      </c>
    </row>
    <row r="519" spans="1:8" x14ac:dyDescent="0.25">
      <c r="A519" t="s">
        <v>803</v>
      </c>
      <c r="B519" t="s">
        <v>804</v>
      </c>
      <c r="C519">
        <v>540</v>
      </c>
      <c r="D519" t="s">
        <v>805</v>
      </c>
      <c r="E519">
        <v>1</v>
      </c>
      <c r="F519">
        <v>100</v>
      </c>
      <c r="G519">
        <v>40</v>
      </c>
      <c r="H519" t="s">
        <v>805</v>
      </c>
    </row>
    <row r="520" spans="1:8" x14ac:dyDescent="0.25">
      <c r="A520" t="s">
        <v>806</v>
      </c>
      <c r="B520" t="s">
        <v>807</v>
      </c>
      <c r="C520">
        <v>383</v>
      </c>
      <c r="D520" t="s">
        <v>10</v>
      </c>
      <c r="E520">
        <v>114</v>
      </c>
      <c r="F520">
        <v>361</v>
      </c>
      <c r="G520">
        <v>5755</v>
      </c>
      <c r="H520" t="s">
        <v>11</v>
      </c>
    </row>
    <row r="521" spans="1:8" x14ac:dyDescent="0.25">
      <c r="A521" t="s">
        <v>808</v>
      </c>
      <c r="B521" t="s">
        <v>809</v>
      </c>
      <c r="C521">
        <v>377</v>
      </c>
      <c r="D521" t="s">
        <v>10</v>
      </c>
      <c r="E521">
        <v>117</v>
      </c>
      <c r="F521">
        <v>365</v>
      </c>
      <c r="G521">
        <v>5755</v>
      </c>
      <c r="H521" t="s">
        <v>11</v>
      </c>
    </row>
    <row r="522" spans="1:8" x14ac:dyDescent="0.25">
      <c r="A522" t="s">
        <v>810</v>
      </c>
      <c r="B522" t="s">
        <v>811</v>
      </c>
      <c r="C522">
        <v>315</v>
      </c>
      <c r="D522" t="s">
        <v>10</v>
      </c>
      <c r="E522">
        <v>67</v>
      </c>
      <c r="F522">
        <v>231</v>
      </c>
      <c r="G522">
        <v>5755</v>
      </c>
      <c r="H522" t="s">
        <v>11</v>
      </c>
    </row>
    <row r="523" spans="1:8" x14ac:dyDescent="0.25">
      <c r="A523" t="s">
        <v>812</v>
      </c>
      <c r="B523" t="s">
        <v>813</v>
      </c>
      <c r="C523">
        <v>235</v>
      </c>
      <c r="D523" t="s">
        <v>10</v>
      </c>
      <c r="E523">
        <v>18</v>
      </c>
      <c r="F523">
        <v>163</v>
      </c>
      <c r="G523">
        <v>5755</v>
      </c>
      <c r="H523" t="s">
        <v>11</v>
      </c>
    </row>
    <row r="524" spans="1:8" x14ac:dyDescent="0.25">
      <c r="A524" t="s">
        <v>814</v>
      </c>
      <c r="B524" t="s">
        <v>815</v>
      </c>
      <c r="C524">
        <v>1615</v>
      </c>
      <c r="D524" t="s">
        <v>10</v>
      </c>
      <c r="E524">
        <v>538</v>
      </c>
      <c r="F524">
        <v>816</v>
      </c>
      <c r="G524">
        <v>5755</v>
      </c>
      <c r="H524" t="s">
        <v>11</v>
      </c>
    </row>
    <row r="525" spans="1:8" x14ac:dyDescent="0.25">
      <c r="A525" t="s">
        <v>814</v>
      </c>
      <c r="B525" t="s">
        <v>815</v>
      </c>
      <c r="C525">
        <v>1615</v>
      </c>
      <c r="D525" t="s">
        <v>816</v>
      </c>
      <c r="E525">
        <v>163</v>
      </c>
      <c r="F525">
        <v>367</v>
      </c>
      <c r="G525">
        <v>5682</v>
      </c>
      <c r="H525" t="s">
        <v>817</v>
      </c>
    </row>
    <row r="526" spans="1:8" x14ac:dyDescent="0.25">
      <c r="A526" t="s">
        <v>814</v>
      </c>
      <c r="B526" t="s">
        <v>815</v>
      </c>
      <c r="C526">
        <v>1615</v>
      </c>
      <c r="D526" t="s">
        <v>795</v>
      </c>
      <c r="E526">
        <v>1446</v>
      </c>
      <c r="F526">
        <v>1488</v>
      </c>
      <c r="G526">
        <v>10758</v>
      </c>
      <c r="H526" t="s">
        <v>796</v>
      </c>
    </row>
    <row r="527" spans="1:8" x14ac:dyDescent="0.25">
      <c r="A527" t="s">
        <v>814</v>
      </c>
      <c r="B527" t="s">
        <v>815</v>
      </c>
      <c r="C527">
        <v>1615</v>
      </c>
      <c r="D527" t="s">
        <v>795</v>
      </c>
      <c r="E527">
        <v>1504</v>
      </c>
      <c r="F527">
        <v>1546</v>
      </c>
      <c r="G527">
        <v>10758</v>
      </c>
      <c r="H527" t="s">
        <v>796</v>
      </c>
    </row>
    <row r="528" spans="1:8" x14ac:dyDescent="0.25">
      <c r="A528" t="s">
        <v>814</v>
      </c>
      <c r="B528" t="s">
        <v>815</v>
      </c>
      <c r="C528">
        <v>1615</v>
      </c>
      <c r="D528" t="s">
        <v>795</v>
      </c>
      <c r="E528">
        <v>1563</v>
      </c>
      <c r="F528">
        <v>1607</v>
      </c>
      <c r="G528">
        <v>10758</v>
      </c>
      <c r="H528" t="s">
        <v>796</v>
      </c>
    </row>
    <row r="529" spans="1:8" x14ac:dyDescent="0.25">
      <c r="A529" t="s">
        <v>818</v>
      </c>
      <c r="B529" t="s">
        <v>819</v>
      </c>
      <c r="C529">
        <v>634</v>
      </c>
      <c r="D529" t="s">
        <v>10</v>
      </c>
      <c r="E529">
        <v>85</v>
      </c>
      <c r="F529">
        <v>352</v>
      </c>
      <c r="G529">
        <v>5755</v>
      </c>
      <c r="H529" t="s">
        <v>11</v>
      </c>
    </row>
    <row r="530" spans="1:8" x14ac:dyDescent="0.25">
      <c r="A530" t="s">
        <v>820</v>
      </c>
      <c r="B530" t="s">
        <v>821</v>
      </c>
      <c r="C530">
        <v>375</v>
      </c>
      <c r="D530" t="s">
        <v>10</v>
      </c>
      <c r="E530">
        <v>129</v>
      </c>
      <c r="F530">
        <v>365</v>
      </c>
      <c r="G530">
        <v>5755</v>
      </c>
      <c r="H530" t="s">
        <v>11</v>
      </c>
    </row>
    <row r="531" spans="1:8" x14ac:dyDescent="0.25">
      <c r="A531" t="s">
        <v>822</v>
      </c>
      <c r="B531" t="s">
        <v>823</v>
      </c>
      <c r="C531">
        <v>384</v>
      </c>
      <c r="D531" t="s">
        <v>10</v>
      </c>
      <c r="E531">
        <v>119</v>
      </c>
      <c r="F531">
        <v>370</v>
      </c>
      <c r="G531">
        <v>5755</v>
      </c>
      <c r="H531" t="s">
        <v>11</v>
      </c>
    </row>
    <row r="532" spans="1:8" x14ac:dyDescent="0.25">
      <c r="A532" t="s">
        <v>824</v>
      </c>
      <c r="B532" t="s">
        <v>825</v>
      </c>
      <c r="C532">
        <v>337</v>
      </c>
      <c r="D532" t="s">
        <v>10</v>
      </c>
      <c r="E532">
        <v>23</v>
      </c>
      <c r="F532">
        <v>289</v>
      </c>
      <c r="G532">
        <v>5755</v>
      </c>
      <c r="H532" t="s">
        <v>11</v>
      </c>
    </row>
    <row r="533" spans="1:8" x14ac:dyDescent="0.25">
      <c r="A533" t="s">
        <v>826</v>
      </c>
      <c r="B533" t="s">
        <v>827</v>
      </c>
      <c r="C533">
        <v>584</v>
      </c>
      <c r="D533" t="s">
        <v>10</v>
      </c>
      <c r="E533">
        <v>304</v>
      </c>
      <c r="F533">
        <v>453</v>
      </c>
      <c r="G533">
        <v>5755</v>
      </c>
      <c r="H533" t="s">
        <v>11</v>
      </c>
    </row>
    <row r="534" spans="1:8" x14ac:dyDescent="0.25">
      <c r="A534" t="s">
        <v>828</v>
      </c>
      <c r="B534" t="s">
        <v>829</v>
      </c>
      <c r="C534">
        <v>683</v>
      </c>
      <c r="D534" t="s">
        <v>10</v>
      </c>
      <c r="E534">
        <v>151</v>
      </c>
      <c r="F534">
        <v>414</v>
      </c>
      <c r="G534">
        <v>5755</v>
      </c>
      <c r="H534" t="s">
        <v>11</v>
      </c>
    </row>
    <row r="535" spans="1:8" x14ac:dyDescent="0.25">
      <c r="A535" t="s">
        <v>830</v>
      </c>
      <c r="B535" t="s">
        <v>831</v>
      </c>
      <c r="C535">
        <v>314</v>
      </c>
      <c r="D535" t="s">
        <v>10</v>
      </c>
      <c r="E535">
        <v>47</v>
      </c>
      <c r="F535">
        <v>197</v>
      </c>
      <c r="G535">
        <v>5755</v>
      </c>
      <c r="H535" t="s">
        <v>11</v>
      </c>
    </row>
    <row r="536" spans="1:8" x14ac:dyDescent="0.25">
      <c r="A536" t="s">
        <v>832</v>
      </c>
      <c r="B536" t="s">
        <v>833</v>
      </c>
      <c r="C536">
        <v>375</v>
      </c>
      <c r="D536" t="s">
        <v>10</v>
      </c>
      <c r="E536">
        <v>114</v>
      </c>
      <c r="F536">
        <v>364</v>
      </c>
      <c r="G536">
        <v>5755</v>
      </c>
      <c r="H536" t="s">
        <v>11</v>
      </c>
    </row>
    <row r="537" spans="1:8" x14ac:dyDescent="0.25">
      <c r="A537" t="s">
        <v>834</v>
      </c>
      <c r="B537" t="s">
        <v>835</v>
      </c>
      <c r="C537">
        <v>342</v>
      </c>
      <c r="D537" t="s">
        <v>10</v>
      </c>
      <c r="E537">
        <v>34</v>
      </c>
      <c r="F537">
        <v>290</v>
      </c>
      <c r="G537">
        <v>5755</v>
      </c>
      <c r="H537" t="s">
        <v>11</v>
      </c>
    </row>
    <row r="538" spans="1:8" x14ac:dyDescent="0.25">
      <c r="A538" t="s">
        <v>836</v>
      </c>
      <c r="B538" t="s">
        <v>837</v>
      </c>
      <c r="C538">
        <v>581</v>
      </c>
      <c r="D538" t="s">
        <v>10</v>
      </c>
      <c r="E538">
        <v>316</v>
      </c>
      <c r="F538">
        <v>442</v>
      </c>
      <c r="G538">
        <v>5755</v>
      </c>
      <c r="H538" t="s">
        <v>11</v>
      </c>
    </row>
    <row r="539" spans="1:8" x14ac:dyDescent="0.25">
      <c r="A539" t="s">
        <v>836</v>
      </c>
      <c r="B539" t="s">
        <v>837</v>
      </c>
      <c r="C539">
        <v>581</v>
      </c>
      <c r="D539" t="s">
        <v>838</v>
      </c>
      <c r="E539">
        <v>30</v>
      </c>
      <c r="F539">
        <v>75</v>
      </c>
      <c r="G539">
        <v>12</v>
      </c>
      <c r="H539" t="s">
        <v>838</v>
      </c>
    </row>
    <row r="540" spans="1:8" x14ac:dyDescent="0.25">
      <c r="A540" t="s">
        <v>839</v>
      </c>
      <c r="B540" t="s">
        <v>840</v>
      </c>
      <c r="C540">
        <v>312</v>
      </c>
      <c r="D540" t="s">
        <v>10</v>
      </c>
      <c r="E540">
        <v>54</v>
      </c>
      <c r="F540">
        <v>212</v>
      </c>
      <c r="G540">
        <v>5755</v>
      </c>
      <c r="H540" t="s">
        <v>11</v>
      </c>
    </row>
    <row r="541" spans="1:8" x14ac:dyDescent="0.25">
      <c r="A541" t="s">
        <v>841</v>
      </c>
      <c r="B541" t="s">
        <v>842</v>
      </c>
      <c r="C541">
        <v>427</v>
      </c>
      <c r="D541" t="s">
        <v>10</v>
      </c>
      <c r="E541">
        <v>108</v>
      </c>
      <c r="F541">
        <v>408</v>
      </c>
      <c r="G541">
        <v>5755</v>
      </c>
      <c r="H541" t="s">
        <v>11</v>
      </c>
    </row>
    <row r="542" spans="1:8" x14ac:dyDescent="0.25">
      <c r="A542" t="s">
        <v>843</v>
      </c>
      <c r="B542" t="s">
        <v>844</v>
      </c>
      <c r="C542">
        <v>430</v>
      </c>
      <c r="D542" t="s">
        <v>10</v>
      </c>
      <c r="E542">
        <v>127</v>
      </c>
      <c r="F542">
        <v>417</v>
      </c>
      <c r="G542">
        <v>5755</v>
      </c>
      <c r="H542" t="s">
        <v>11</v>
      </c>
    </row>
    <row r="543" spans="1:8" x14ac:dyDescent="0.25">
      <c r="A543" t="s">
        <v>845</v>
      </c>
      <c r="B543" t="s">
        <v>846</v>
      </c>
      <c r="C543">
        <v>196</v>
      </c>
      <c r="D543" t="s">
        <v>10</v>
      </c>
      <c r="E543">
        <v>71</v>
      </c>
      <c r="F543">
        <v>196</v>
      </c>
      <c r="G543">
        <v>5755</v>
      </c>
      <c r="H543" t="s">
        <v>11</v>
      </c>
    </row>
    <row r="544" spans="1:8" x14ac:dyDescent="0.25">
      <c r="A544" t="s">
        <v>845</v>
      </c>
      <c r="B544" t="s">
        <v>846</v>
      </c>
      <c r="C544">
        <v>196</v>
      </c>
      <c r="D544" t="s">
        <v>143</v>
      </c>
      <c r="E544">
        <v>1</v>
      </c>
      <c r="F544">
        <v>48</v>
      </c>
      <c r="G544">
        <v>1016</v>
      </c>
      <c r="H544" t="s">
        <v>144</v>
      </c>
    </row>
    <row r="545" spans="1:8" x14ac:dyDescent="0.25">
      <c r="A545" t="s">
        <v>847</v>
      </c>
      <c r="B545" t="s">
        <v>848</v>
      </c>
      <c r="C545">
        <v>340</v>
      </c>
      <c r="D545" t="s">
        <v>10</v>
      </c>
      <c r="E545">
        <v>3</v>
      </c>
      <c r="F545">
        <v>317</v>
      </c>
      <c r="G545">
        <v>5755</v>
      </c>
      <c r="H545" t="s">
        <v>11</v>
      </c>
    </row>
    <row r="546" spans="1:8" x14ac:dyDescent="0.25">
      <c r="A546" t="s">
        <v>849</v>
      </c>
      <c r="B546" t="s">
        <v>850</v>
      </c>
      <c r="C546">
        <v>423</v>
      </c>
      <c r="D546" t="s">
        <v>10</v>
      </c>
      <c r="E546">
        <v>127</v>
      </c>
      <c r="F546">
        <v>414</v>
      </c>
      <c r="G546">
        <v>5755</v>
      </c>
      <c r="H546" t="s">
        <v>11</v>
      </c>
    </row>
    <row r="547" spans="1:8" x14ac:dyDescent="0.25">
      <c r="A547" t="s">
        <v>849</v>
      </c>
      <c r="B547" t="s">
        <v>850</v>
      </c>
      <c r="C547">
        <v>423</v>
      </c>
      <c r="D547" t="s">
        <v>143</v>
      </c>
      <c r="E547">
        <v>31</v>
      </c>
      <c r="F547">
        <v>100</v>
      </c>
      <c r="G547">
        <v>1016</v>
      </c>
      <c r="H547" t="s">
        <v>144</v>
      </c>
    </row>
    <row r="548" spans="1:8" x14ac:dyDescent="0.25">
      <c r="A548" t="s">
        <v>851</v>
      </c>
      <c r="B548" t="s">
        <v>852</v>
      </c>
      <c r="C548">
        <v>256</v>
      </c>
      <c r="D548" t="s">
        <v>10</v>
      </c>
      <c r="E548">
        <v>21</v>
      </c>
      <c r="F548">
        <v>184</v>
      </c>
      <c r="G548">
        <v>5755</v>
      </c>
      <c r="H548" t="s">
        <v>11</v>
      </c>
    </row>
    <row r="549" spans="1:8" x14ac:dyDescent="0.25">
      <c r="A549" t="s">
        <v>853</v>
      </c>
      <c r="B549" t="s">
        <v>854</v>
      </c>
      <c r="C549">
        <v>423</v>
      </c>
      <c r="D549" t="s">
        <v>373</v>
      </c>
      <c r="E549">
        <v>75</v>
      </c>
      <c r="F549">
        <v>118</v>
      </c>
      <c r="G549">
        <v>27194</v>
      </c>
      <c r="H549" t="s">
        <v>374</v>
      </c>
    </row>
    <row r="550" spans="1:8" x14ac:dyDescent="0.25">
      <c r="A550" t="s">
        <v>853</v>
      </c>
      <c r="B550" t="s">
        <v>854</v>
      </c>
      <c r="C550">
        <v>423</v>
      </c>
      <c r="D550" t="s">
        <v>375</v>
      </c>
      <c r="E550">
        <v>9</v>
      </c>
      <c r="F550">
        <v>65</v>
      </c>
      <c r="G550">
        <v>10090</v>
      </c>
      <c r="H550" t="s">
        <v>376</v>
      </c>
    </row>
    <row r="551" spans="1:8" x14ac:dyDescent="0.25">
      <c r="A551" t="s">
        <v>853</v>
      </c>
      <c r="B551" t="s">
        <v>854</v>
      </c>
      <c r="C551">
        <v>423</v>
      </c>
      <c r="D551" t="s">
        <v>10</v>
      </c>
      <c r="E551">
        <v>135</v>
      </c>
      <c r="F551">
        <v>416</v>
      </c>
      <c r="G551">
        <v>5755</v>
      </c>
      <c r="H551" t="s">
        <v>11</v>
      </c>
    </row>
    <row r="552" spans="1:8" x14ac:dyDescent="0.25">
      <c r="A552" t="s">
        <v>855</v>
      </c>
      <c r="B552" t="s">
        <v>856</v>
      </c>
      <c r="C552">
        <v>423</v>
      </c>
      <c r="D552" t="s">
        <v>373</v>
      </c>
      <c r="E552">
        <v>75</v>
      </c>
      <c r="F552">
        <v>118</v>
      </c>
      <c r="G552">
        <v>27194</v>
      </c>
      <c r="H552" t="s">
        <v>374</v>
      </c>
    </row>
    <row r="553" spans="1:8" x14ac:dyDescent="0.25">
      <c r="A553" t="s">
        <v>855</v>
      </c>
      <c r="B553" t="s">
        <v>856</v>
      </c>
      <c r="C553">
        <v>423</v>
      </c>
      <c r="D553" t="s">
        <v>375</v>
      </c>
      <c r="E553">
        <v>9</v>
      </c>
      <c r="F553">
        <v>65</v>
      </c>
      <c r="G553">
        <v>10090</v>
      </c>
      <c r="H553" t="s">
        <v>376</v>
      </c>
    </row>
    <row r="554" spans="1:8" x14ac:dyDescent="0.25">
      <c r="A554" t="s">
        <v>855</v>
      </c>
      <c r="B554" t="s">
        <v>856</v>
      </c>
      <c r="C554">
        <v>423</v>
      </c>
      <c r="D554" t="s">
        <v>10</v>
      </c>
      <c r="E554">
        <v>135</v>
      </c>
      <c r="F554">
        <v>416</v>
      </c>
      <c r="G554">
        <v>5755</v>
      </c>
      <c r="H554" t="s">
        <v>11</v>
      </c>
    </row>
    <row r="555" spans="1:8" x14ac:dyDescent="0.25">
      <c r="A555" t="s">
        <v>857</v>
      </c>
      <c r="B555" t="s">
        <v>858</v>
      </c>
      <c r="C555">
        <v>580</v>
      </c>
      <c r="D555" t="s">
        <v>10</v>
      </c>
      <c r="E555">
        <v>39</v>
      </c>
      <c r="F555">
        <v>254</v>
      </c>
      <c r="G555">
        <v>5755</v>
      </c>
      <c r="H555" t="s">
        <v>11</v>
      </c>
    </row>
    <row r="556" spans="1:8" x14ac:dyDescent="0.25">
      <c r="A556" t="s">
        <v>859</v>
      </c>
      <c r="B556" t="s">
        <v>860</v>
      </c>
      <c r="C556">
        <v>232</v>
      </c>
      <c r="D556" t="s">
        <v>10</v>
      </c>
      <c r="E556">
        <v>16</v>
      </c>
      <c r="F556">
        <v>173</v>
      </c>
      <c r="G556">
        <v>5755</v>
      </c>
      <c r="H556" t="s">
        <v>11</v>
      </c>
    </row>
    <row r="557" spans="1:8" x14ac:dyDescent="0.25">
      <c r="A557" t="s">
        <v>861</v>
      </c>
      <c r="B557" t="s">
        <v>862</v>
      </c>
      <c r="C557">
        <v>304</v>
      </c>
      <c r="D557" t="s">
        <v>10</v>
      </c>
      <c r="E557">
        <v>18</v>
      </c>
      <c r="F557">
        <v>182</v>
      </c>
      <c r="G557">
        <v>5755</v>
      </c>
      <c r="H557" t="s">
        <v>11</v>
      </c>
    </row>
    <row r="558" spans="1:8" x14ac:dyDescent="0.25">
      <c r="A558" t="s">
        <v>861</v>
      </c>
      <c r="B558" t="s">
        <v>862</v>
      </c>
      <c r="C558">
        <v>304</v>
      </c>
      <c r="D558" t="s">
        <v>178</v>
      </c>
      <c r="E558">
        <v>214</v>
      </c>
      <c r="F558">
        <v>295</v>
      </c>
      <c r="G558">
        <v>24</v>
      </c>
      <c r="H558" t="s">
        <v>178</v>
      </c>
    </row>
    <row r="559" spans="1:8" x14ac:dyDescent="0.25">
      <c r="A559" t="s">
        <v>863</v>
      </c>
      <c r="B559" t="s">
        <v>864</v>
      </c>
      <c r="C559">
        <v>304</v>
      </c>
      <c r="D559" t="s">
        <v>10</v>
      </c>
      <c r="E559">
        <v>48</v>
      </c>
      <c r="F559">
        <v>183</v>
      </c>
      <c r="G559">
        <v>5755</v>
      </c>
      <c r="H559" t="s">
        <v>11</v>
      </c>
    </row>
    <row r="560" spans="1:8" x14ac:dyDescent="0.25">
      <c r="A560" t="s">
        <v>863</v>
      </c>
      <c r="B560" t="s">
        <v>864</v>
      </c>
      <c r="C560">
        <v>304</v>
      </c>
      <c r="D560" t="s">
        <v>178</v>
      </c>
      <c r="E560">
        <v>214</v>
      </c>
      <c r="F560">
        <v>295</v>
      </c>
      <c r="G560">
        <v>24</v>
      </c>
      <c r="H560" t="s">
        <v>178</v>
      </c>
    </row>
    <row r="561" spans="1:8" x14ac:dyDescent="0.25">
      <c r="A561" t="s">
        <v>865</v>
      </c>
      <c r="B561" t="s">
        <v>866</v>
      </c>
      <c r="C561">
        <v>236</v>
      </c>
      <c r="D561" t="s">
        <v>10</v>
      </c>
      <c r="E561">
        <v>3</v>
      </c>
      <c r="F561">
        <v>214</v>
      </c>
      <c r="G561">
        <v>5755</v>
      </c>
      <c r="H561" t="s">
        <v>11</v>
      </c>
    </row>
    <row r="562" spans="1:8" x14ac:dyDescent="0.25">
      <c r="A562" t="s">
        <v>867</v>
      </c>
      <c r="B562" t="s">
        <v>868</v>
      </c>
      <c r="C562">
        <v>374</v>
      </c>
      <c r="D562" t="s">
        <v>10</v>
      </c>
      <c r="E562">
        <v>114</v>
      </c>
      <c r="F562">
        <v>365</v>
      </c>
      <c r="G562">
        <v>5755</v>
      </c>
      <c r="H562" t="s">
        <v>11</v>
      </c>
    </row>
    <row r="563" spans="1:8" x14ac:dyDescent="0.25">
      <c r="A563" t="s">
        <v>869</v>
      </c>
      <c r="B563" t="s">
        <v>870</v>
      </c>
      <c r="C563">
        <v>305</v>
      </c>
      <c r="D563" t="s">
        <v>10</v>
      </c>
      <c r="E563">
        <v>13</v>
      </c>
      <c r="F563">
        <v>239</v>
      </c>
      <c r="G563">
        <v>5755</v>
      </c>
      <c r="H563" t="s">
        <v>11</v>
      </c>
    </row>
    <row r="564" spans="1:8" x14ac:dyDescent="0.25">
      <c r="A564" t="s">
        <v>871</v>
      </c>
      <c r="B564" t="s">
        <v>872</v>
      </c>
      <c r="C564">
        <v>442</v>
      </c>
      <c r="D564" t="s">
        <v>203</v>
      </c>
      <c r="E564">
        <v>313</v>
      </c>
      <c r="F564">
        <v>387</v>
      </c>
      <c r="G564">
        <v>6052</v>
      </c>
      <c r="H564" t="s">
        <v>204</v>
      </c>
    </row>
    <row r="565" spans="1:8" x14ac:dyDescent="0.25">
      <c r="A565" t="s">
        <v>871</v>
      </c>
      <c r="B565" t="s">
        <v>872</v>
      </c>
      <c r="C565">
        <v>442</v>
      </c>
      <c r="D565" t="s">
        <v>10</v>
      </c>
      <c r="E565">
        <v>28</v>
      </c>
      <c r="F565">
        <v>302</v>
      </c>
      <c r="G565">
        <v>5755</v>
      </c>
      <c r="H565" t="s">
        <v>11</v>
      </c>
    </row>
    <row r="566" spans="1:8" x14ac:dyDescent="0.25">
      <c r="A566" t="s">
        <v>873</v>
      </c>
      <c r="B566" t="s">
        <v>874</v>
      </c>
      <c r="C566">
        <v>240</v>
      </c>
      <c r="D566" t="s">
        <v>10</v>
      </c>
      <c r="E566">
        <v>37</v>
      </c>
      <c r="F566">
        <v>166</v>
      </c>
      <c r="G566">
        <v>5755</v>
      </c>
      <c r="H566" t="s">
        <v>11</v>
      </c>
    </row>
    <row r="567" spans="1:8" x14ac:dyDescent="0.25">
      <c r="A567" t="s">
        <v>875</v>
      </c>
      <c r="B567" t="s">
        <v>876</v>
      </c>
      <c r="C567">
        <v>400</v>
      </c>
      <c r="D567" t="s">
        <v>10</v>
      </c>
      <c r="E567">
        <v>140</v>
      </c>
      <c r="F567">
        <v>391</v>
      </c>
      <c r="G567">
        <v>5755</v>
      </c>
      <c r="H567" t="s">
        <v>11</v>
      </c>
    </row>
    <row r="568" spans="1:8" x14ac:dyDescent="0.25">
      <c r="A568" t="s">
        <v>877</v>
      </c>
      <c r="B568" t="s">
        <v>878</v>
      </c>
      <c r="C568">
        <v>305</v>
      </c>
      <c r="D568" t="s">
        <v>10</v>
      </c>
      <c r="E568">
        <v>53</v>
      </c>
      <c r="F568">
        <v>234</v>
      </c>
      <c r="G568">
        <v>5755</v>
      </c>
      <c r="H568" t="s">
        <v>11</v>
      </c>
    </row>
    <row r="569" spans="1:8" x14ac:dyDescent="0.25">
      <c r="A569" t="s">
        <v>879</v>
      </c>
      <c r="B569" t="s">
        <v>880</v>
      </c>
      <c r="C569">
        <v>248</v>
      </c>
      <c r="D569" t="s">
        <v>10</v>
      </c>
      <c r="E569">
        <v>12</v>
      </c>
      <c r="F569">
        <v>231</v>
      </c>
      <c r="G569">
        <v>5755</v>
      </c>
      <c r="H569" t="s">
        <v>11</v>
      </c>
    </row>
    <row r="570" spans="1:8" x14ac:dyDescent="0.25">
      <c r="A570" t="s">
        <v>881</v>
      </c>
      <c r="B570" t="s">
        <v>882</v>
      </c>
      <c r="C570">
        <v>271</v>
      </c>
      <c r="D570" t="s">
        <v>10</v>
      </c>
      <c r="E570">
        <v>15</v>
      </c>
      <c r="F570">
        <v>182</v>
      </c>
      <c r="G570">
        <v>5755</v>
      </c>
      <c r="H570" t="s">
        <v>11</v>
      </c>
    </row>
    <row r="571" spans="1:8" x14ac:dyDescent="0.25">
      <c r="A571" t="s">
        <v>883</v>
      </c>
      <c r="B571" t="s">
        <v>884</v>
      </c>
      <c r="C571">
        <v>453</v>
      </c>
      <c r="D571" t="s">
        <v>10</v>
      </c>
      <c r="E571">
        <v>36</v>
      </c>
      <c r="F571">
        <v>281</v>
      </c>
      <c r="G571">
        <v>5755</v>
      </c>
      <c r="H571" t="s">
        <v>11</v>
      </c>
    </row>
    <row r="572" spans="1:8" x14ac:dyDescent="0.25">
      <c r="A572" t="s">
        <v>885</v>
      </c>
      <c r="B572" t="s">
        <v>886</v>
      </c>
      <c r="C572">
        <v>501</v>
      </c>
      <c r="D572" t="s">
        <v>10</v>
      </c>
      <c r="E572">
        <v>166</v>
      </c>
      <c r="F572">
        <v>423</v>
      </c>
      <c r="G572">
        <v>5755</v>
      </c>
      <c r="H572" t="s">
        <v>11</v>
      </c>
    </row>
    <row r="573" spans="1:8" x14ac:dyDescent="0.25">
      <c r="A573" t="s">
        <v>885</v>
      </c>
      <c r="B573" t="s">
        <v>886</v>
      </c>
      <c r="C573">
        <v>501</v>
      </c>
      <c r="D573" t="s">
        <v>887</v>
      </c>
      <c r="E573">
        <v>22</v>
      </c>
      <c r="F573">
        <v>74</v>
      </c>
      <c r="G573">
        <v>115</v>
      </c>
      <c r="H573" t="s">
        <v>887</v>
      </c>
    </row>
    <row r="574" spans="1:8" x14ac:dyDescent="0.25">
      <c r="A574" t="s">
        <v>888</v>
      </c>
      <c r="B574" t="s">
        <v>889</v>
      </c>
      <c r="C574">
        <v>467</v>
      </c>
      <c r="D574" t="s">
        <v>10</v>
      </c>
      <c r="E574">
        <v>159</v>
      </c>
      <c r="F574">
        <v>457</v>
      </c>
      <c r="G574">
        <v>5755</v>
      </c>
      <c r="H574" t="s">
        <v>11</v>
      </c>
    </row>
    <row r="575" spans="1:8" x14ac:dyDescent="0.25">
      <c r="A575" t="s">
        <v>888</v>
      </c>
      <c r="B575" t="s">
        <v>889</v>
      </c>
      <c r="C575">
        <v>467</v>
      </c>
      <c r="D575" t="s">
        <v>890</v>
      </c>
      <c r="E575">
        <v>3</v>
      </c>
      <c r="F575">
        <v>85</v>
      </c>
      <c r="G575">
        <v>142</v>
      </c>
      <c r="H575" t="s">
        <v>890</v>
      </c>
    </row>
    <row r="576" spans="1:8" x14ac:dyDescent="0.25">
      <c r="A576" t="s">
        <v>891</v>
      </c>
      <c r="B576" t="s">
        <v>892</v>
      </c>
      <c r="C576">
        <v>287</v>
      </c>
      <c r="D576" t="s">
        <v>10</v>
      </c>
      <c r="E576">
        <v>1</v>
      </c>
      <c r="F576">
        <v>279</v>
      </c>
      <c r="G576">
        <v>5755</v>
      </c>
      <c r="H576" t="s">
        <v>11</v>
      </c>
    </row>
    <row r="577" spans="1:8" x14ac:dyDescent="0.25">
      <c r="A577" t="s">
        <v>893</v>
      </c>
      <c r="B577" t="s">
        <v>894</v>
      </c>
      <c r="C577">
        <v>373</v>
      </c>
      <c r="D577" t="s">
        <v>10</v>
      </c>
      <c r="E577">
        <v>155</v>
      </c>
      <c r="F577">
        <v>365</v>
      </c>
      <c r="G577">
        <v>5755</v>
      </c>
      <c r="H577" t="s">
        <v>11</v>
      </c>
    </row>
    <row r="578" spans="1:8" x14ac:dyDescent="0.25">
      <c r="A578" t="s">
        <v>893</v>
      </c>
      <c r="B578" t="s">
        <v>894</v>
      </c>
      <c r="C578">
        <v>373</v>
      </c>
      <c r="D578" t="s">
        <v>143</v>
      </c>
      <c r="E578">
        <v>28</v>
      </c>
      <c r="F578">
        <v>102</v>
      </c>
      <c r="G578">
        <v>1016</v>
      </c>
      <c r="H578" t="s">
        <v>144</v>
      </c>
    </row>
    <row r="579" spans="1:8" x14ac:dyDescent="0.25">
      <c r="A579" t="s">
        <v>895</v>
      </c>
      <c r="B579" t="s">
        <v>896</v>
      </c>
      <c r="C579">
        <v>394</v>
      </c>
      <c r="D579" t="s">
        <v>10</v>
      </c>
      <c r="E579">
        <v>100</v>
      </c>
      <c r="F579">
        <v>384</v>
      </c>
      <c r="G579">
        <v>5755</v>
      </c>
      <c r="H579" t="s">
        <v>11</v>
      </c>
    </row>
    <row r="580" spans="1:8" x14ac:dyDescent="0.25">
      <c r="A580" t="s">
        <v>895</v>
      </c>
      <c r="B580" t="s">
        <v>896</v>
      </c>
      <c r="C580">
        <v>394</v>
      </c>
      <c r="D580" t="s">
        <v>143</v>
      </c>
      <c r="E580">
        <v>4</v>
      </c>
      <c r="F580">
        <v>79</v>
      </c>
      <c r="G580">
        <v>1016</v>
      </c>
      <c r="H580" t="s">
        <v>144</v>
      </c>
    </row>
    <row r="581" spans="1:8" x14ac:dyDescent="0.25">
      <c r="A581" t="s">
        <v>897</v>
      </c>
      <c r="B581" t="s">
        <v>898</v>
      </c>
      <c r="C581">
        <v>328</v>
      </c>
      <c r="D581" t="s">
        <v>10</v>
      </c>
      <c r="E581">
        <v>219</v>
      </c>
      <c r="F581">
        <v>328</v>
      </c>
      <c r="G581">
        <v>5755</v>
      </c>
      <c r="H581" t="s">
        <v>11</v>
      </c>
    </row>
    <row r="582" spans="1:8" x14ac:dyDescent="0.25">
      <c r="A582" t="s">
        <v>897</v>
      </c>
      <c r="B582" t="s">
        <v>898</v>
      </c>
      <c r="C582">
        <v>328</v>
      </c>
      <c r="D582" t="s">
        <v>143</v>
      </c>
      <c r="E582">
        <v>20</v>
      </c>
      <c r="F582">
        <v>89</v>
      </c>
      <c r="G582">
        <v>1016</v>
      </c>
      <c r="H582" t="s">
        <v>144</v>
      </c>
    </row>
    <row r="583" spans="1:8" x14ac:dyDescent="0.25">
      <c r="A583" t="s">
        <v>897</v>
      </c>
      <c r="B583" t="s">
        <v>898</v>
      </c>
      <c r="C583">
        <v>328</v>
      </c>
      <c r="D583" t="s">
        <v>143</v>
      </c>
      <c r="E583">
        <v>119</v>
      </c>
      <c r="F583">
        <v>188</v>
      </c>
      <c r="G583">
        <v>1016</v>
      </c>
      <c r="H583" t="s">
        <v>144</v>
      </c>
    </row>
    <row r="584" spans="1:8" x14ac:dyDescent="0.25">
      <c r="A584" t="s">
        <v>899</v>
      </c>
      <c r="B584" t="s">
        <v>900</v>
      </c>
      <c r="C584">
        <v>376</v>
      </c>
      <c r="D584" t="s">
        <v>203</v>
      </c>
      <c r="E584">
        <v>300</v>
      </c>
      <c r="F584">
        <v>375</v>
      </c>
      <c r="G584">
        <v>6052</v>
      </c>
      <c r="H584" t="s">
        <v>204</v>
      </c>
    </row>
    <row r="585" spans="1:8" x14ac:dyDescent="0.25">
      <c r="A585" t="s">
        <v>899</v>
      </c>
      <c r="B585" t="s">
        <v>900</v>
      </c>
      <c r="C585">
        <v>376</v>
      </c>
      <c r="D585" t="s">
        <v>10</v>
      </c>
      <c r="E585">
        <v>12</v>
      </c>
      <c r="F585">
        <v>289</v>
      </c>
      <c r="G585">
        <v>5755</v>
      </c>
      <c r="H585" t="s">
        <v>11</v>
      </c>
    </row>
    <row r="586" spans="1:8" x14ac:dyDescent="0.25">
      <c r="A586" t="s">
        <v>901</v>
      </c>
      <c r="B586" t="s">
        <v>902</v>
      </c>
      <c r="C586">
        <v>360</v>
      </c>
      <c r="D586" t="s">
        <v>203</v>
      </c>
      <c r="E586">
        <v>300</v>
      </c>
      <c r="F586">
        <v>360</v>
      </c>
      <c r="G586">
        <v>6052</v>
      </c>
      <c r="H586" t="s">
        <v>204</v>
      </c>
    </row>
    <row r="587" spans="1:8" x14ac:dyDescent="0.25">
      <c r="A587" t="s">
        <v>901</v>
      </c>
      <c r="B587" t="s">
        <v>902</v>
      </c>
      <c r="C587">
        <v>360</v>
      </c>
      <c r="D587" t="s">
        <v>10</v>
      </c>
      <c r="E587">
        <v>10</v>
      </c>
      <c r="F587">
        <v>289</v>
      </c>
      <c r="G587">
        <v>5755</v>
      </c>
      <c r="H587" t="s">
        <v>11</v>
      </c>
    </row>
    <row r="588" spans="1:8" x14ac:dyDescent="0.25">
      <c r="A588" t="s">
        <v>903</v>
      </c>
      <c r="B588" t="s">
        <v>904</v>
      </c>
      <c r="C588">
        <v>435</v>
      </c>
      <c r="D588" t="s">
        <v>203</v>
      </c>
      <c r="E588">
        <v>296</v>
      </c>
      <c r="F588">
        <v>371</v>
      </c>
      <c r="G588">
        <v>6052</v>
      </c>
      <c r="H588" t="s">
        <v>204</v>
      </c>
    </row>
    <row r="589" spans="1:8" x14ac:dyDescent="0.25">
      <c r="A589" t="s">
        <v>903</v>
      </c>
      <c r="B589" t="s">
        <v>904</v>
      </c>
      <c r="C589">
        <v>435</v>
      </c>
      <c r="D589" t="s">
        <v>10</v>
      </c>
      <c r="E589">
        <v>1</v>
      </c>
      <c r="F589">
        <v>284</v>
      </c>
      <c r="G589">
        <v>5755</v>
      </c>
      <c r="H589" t="s">
        <v>11</v>
      </c>
    </row>
    <row r="590" spans="1:8" x14ac:dyDescent="0.25">
      <c r="A590" t="s">
        <v>905</v>
      </c>
      <c r="B590" t="s">
        <v>906</v>
      </c>
      <c r="C590">
        <v>285</v>
      </c>
      <c r="D590" t="s">
        <v>10</v>
      </c>
      <c r="E590">
        <v>1</v>
      </c>
      <c r="F590">
        <v>275</v>
      </c>
      <c r="G590">
        <v>5755</v>
      </c>
      <c r="H590" t="s">
        <v>11</v>
      </c>
    </row>
    <row r="591" spans="1:8" x14ac:dyDescent="0.25">
      <c r="A591" t="s">
        <v>907</v>
      </c>
      <c r="B591" t="s">
        <v>908</v>
      </c>
      <c r="C591">
        <v>396</v>
      </c>
      <c r="D591" t="s">
        <v>10</v>
      </c>
      <c r="E591">
        <v>100</v>
      </c>
      <c r="F591">
        <v>386</v>
      </c>
      <c r="G591">
        <v>5755</v>
      </c>
      <c r="H591" t="s">
        <v>11</v>
      </c>
    </row>
    <row r="592" spans="1:8" x14ac:dyDescent="0.25">
      <c r="A592" t="s">
        <v>907</v>
      </c>
      <c r="B592" t="s">
        <v>908</v>
      </c>
      <c r="C592">
        <v>396</v>
      </c>
      <c r="D592" t="s">
        <v>143</v>
      </c>
      <c r="E592">
        <v>8</v>
      </c>
      <c r="F592">
        <v>81</v>
      </c>
      <c r="G592">
        <v>1016</v>
      </c>
      <c r="H592" t="s">
        <v>144</v>
      </c>
    </row>
    <row r="593" spans="1:8" x14ac:dyDescent="0.25">
      <c r="A593" t="s">
        <v>909</v>
      </c>
      <c r="B593" t="s">
        <v>910</v>
      </c>
      <c r="C593">
        <v>424</v>
      </c>
      <c r="D593" t="s">
        <v>10</v>
      </c>
      <c r="E593">
        <v>60</v>
      </c>
      <c r="F593">
        <v>181</v>
      </c>
      <c r="G593">
        <v>5755</v>
      </c>
      <c r="H593" t="s">
        <v>11</v>
      </c>
    </row>
    <row r="594" spans="1:8" x14ac:dyDescent="0.25">
      <c r="A594" t="s">
        <v>911</v>
      </c>
      <c r="B594" t="s">
        <v>912</v>
      </c>
      <c r="C594">
        <v>423</v>
      </c>
      <c r="D594" t="s">
        <v>10</v>
      </c>
      <c r="E594">
        <v>148</v>
      </c>
      <c r="F594">
        <v>410</v>
      </c>
      <c r="G594">
        <v>5755</v>
      </c>
      <c r="H594" t="s">
        <v>11</v>
      </c>
    </row>
    <row r="595" spans="1:8" x14ac:dyDescent="0.25">
      <c r="A595" t="s">
        <v>913</v>
      </c>
      <c r="B595" t="s">
        <v>914</v>
      </c>
      <c r="C595">
        <v>376</v>
      </c>
      <c r="D595" t="s">
        <v>203</v>
      </c>
      <c r="E595">
        <v>300</v>
      </c>
      <c r="F595">
        <v>375</v>
      </c>
      <c r="G595">
        <v>6052</v>
      </c>
      <c r="H595" t="s">
        <v>204</v>
      </c>
    </row>
    <row r="596" spans="1:8" x14ac:dyDescent="0.25">
      <c r="A596" t="s">
        <v>913</v>
      </c>
      <c r="B596" t="s">
        <v>914</v>
      </c>
      <c r="C596">
        <v>376</v>
      </c>
      <c r="D596" t="s">
        <v>10</v>
      </c>
      <c r="E596">
        <v>9</v>
      </c>
      <c r="F596">
        <v>289</v>
      </c>
      <c r="G596">
        <v>5755</v>
      </c>
      <c r="H596" t="s">
        <v>11</v>
      </c>
    </row>
    <row r="597" spans="1:8" x14ac:dyDescent="0.25">
      <c r="A597" t="s">
        <v>915</v>
      </c>
      <c r="B597" t="s">
        <v>916</v>
      </c>
      <c r="C597">
        <v>130</v>
      </c>
      <c r="D597" t="s">
        <v>203</v>
      </c>
      <c r="E597">
        <v>50</v>
      </c>
      <c r="F597">
        <v>126</v>
      </c>
      <c r="G597">
        <v>6052</v>
      </c>
      <c r="H597" t="s">
        <v>204</v>
      </c>
    </row>
    <row r="598" spans="1:8" x14ac:dyDescent="0.25">
      <c r="A598" t="s">
        <v>915</v>
      </c>
      <c r="B598" t="s">
        <v>916</v>
      </c>
      <c r="C598">
        <v>130</v>
      </c>
      <c r="D598" t="s">
        <v>10</v>
      </c>
      <c r="E598">
        <v>1</v>
      </c>
      <c r="F598">
        <v>39</v>
      </c>
      <c r="G598">
        <v>5755</v>
      </c>
      <c r="H598" t="s">
        <v>11</v>
      </c>
    </row>
    <row r="599" spans="1:8" x14ac:dyDescent="0.25">
      <c r="A599" t="s">
        <v>917</v>
      </c>
      <c r="B599" t="s">
        <v>918</v>
      </c>
      <c r="C599">
        <v>1316</v>
      </c>
      <c r="D599" t="s">
        <v>203</v>
      </c>
      <c r="E599">
        <v>297</v>
      </c>
      <c r="F599">
        <v>373</v>
      </c>
      <c r="G599">
        <v>6052</v>
      </c>
      <c r="H599" t="s">
        <v>204</v>
      </c>
    </row>
    <row r="600" spans="1:8" x14ac:dyDescent="0.25">
      <c r="A600" t="s">
        <v>917</v>
      </c>
      <c r="B600" t="s">
        <v>918</v>
      </c>
      <c r="C600">
        <v>1316</v>
      </c>
      <c r="D600" t="s">
        <v>203</v>
      </c>
      <c r="E600">
        <v>720</v>
      </c>
      <c r="F600">
        <v>795</v>
      </c>
      <c r="G600">
        <v>6052</v>
      </c>
      <c r="H600" t="s">
        <v>204</v>
      </c>
    </row>
    <row r="601" spans="1:8" x14ac:dyDescent="0.25">
      <c r="A601" t="s">
        <v>917</v>
      </c>
      <c r="B601" t="s">
        <v>918</v>
      </c>
      <c r="C601">
        <v>1316</v>
      </c>
      <c r="D601" t="s">
        <v>10</v>
      </c>
      <c r="E601">
        <v>7</v>
      </c>
      <c r="F601">
        <v>286</v>
      </c>
      <c r="G601">
        <v>5755</v>
      </c>
      <c r="H601" t="s">
        <v>11</v>
      </c>
    </row>
    <row r="602" spans="1:8" x14ac:dyDescent="0.25">
      <c r="A602" t="s">
        <v>917</v>
      </c>
      <c r="B602" t="s">
        <v>918</v>
      </c>
      <c r="C602">
        <v>1316</v>
      </c>
      <c r="D602" t="s">
        <v>10</v>
      </c>
      <c r="E602">
        <v>433</v>
      </c>
      <c r="F602">
        <v>709</v>
      </c>
      <c r="G602">
        <v>5755</v>
      </c>
      <c r="H602" t="s">
        <v>11</v>
      </c>
    </row>
    <row r="603" spans="1:8" x14ac:dyDescent="0.25">
      <c r="A603" t="s">
        <v>917</v>
      </c>
      <c r="B603" t="s">
        <v>918</v>
      </c>
      <c r="C603">
        <v>1316</v>
      </c>
      <c r="D603" t="s">
        <v>10</v>
      </c>
      <c r="E603">
        <v>822</v>
      </c>
      <c r="F603">
        <v>1087</v>
      </c>
      <c r="G603">
        <v>5755</v>
      </c>
      <c r="H603" t="s">
        <v>11</v>
      </c>
    </row>
    <row r="604" spans="1:8" x14ac:dyDescent="0.25">
      <c r="A604" t="s">
        <v>917</v>
      </c>
      <c r="B604" t="s">
        <v>918</v>
      </c>
      <c r="C604">
        <v>1316</v>
      </c>
      <c r="D604" t="s">
        <v>10</v>
      </c>
      <c r="E604">
        <v>1188</v>
      </c>
      <c r="F604">
        <v>1316</v>
      </c>
      <c r="G604">
        <v>5755</v>
      </c>
      <c r="H604" t="s">
        <v>11</v>
      </c>
    </row>
    <row r="605" spans="1:8" x14ac:dyDescent="0.25">
      <c r="A605" t="s">
        <v>919</v>
      </c>
      <c r="B605" t="s">
        <v>920</v>
      </c>
      <c r="C605">
        <v>950</v>
      </c>
      <c r="D605" t="s">
        <v>10</v>
      </c>
      <c r="E605">
        <v>850</v>
      </c>
      <c r="F605">
        <v>950</v>
      </c>
      <c r="G605">
        <v>5755</v>
      </c>
      <c r="H605" t="s">
        <v>11</v>
      </c>
    </row>
    <row r="606" spans="1:8" x14ac:dyDescent="0.25">
      <c r="A606" t="s">
        <v>919</v>
      </c>
      <c r="B606" t="s">
        <v>920</v>
      </c>
      <c r="C606">
        <v>950</v>
      </c>
      <c r="D606" t="s">
        <v>921</v>
      </c>
      <c r="E606">
        <v>131</v>
      </c>
      <c r="F606">
        <v>261</v>
      </c>
      <c r="G606">
        <v>2</v>
      </c>
      <c r="H606" t="s">
        <v>921</v>
      </c>
    </row>
    <row r="607" spans="1:8" x14ac:dyDescent="0.25">
      <c r="A607" t="s">
        <v>922</v>
      </c>
      <c r="B607" t="s">
        <v>923</v>
      </c>
      <c r="C607">
        <v>74</v>
      </c>
      <c r="D607" t="s">
        <v>10</v>
      </c>
      <c r="E607">
        <v>1</v>
      </c>
      <c r="F607">
        <v>64</v>
      </c>
      <c r="G607">
        <v>5755</v>
      </c>
      <c r="H607" t="s">
        <v>11</v>
      </c>
    </row>
    <row r="608" spans="1:8" x14ac:dyDescent="0.25">
      <c r="A608" t="s">
        <v>924</v>
      </c>
      <c r="B608" t="s">
        <v>925</v>
      </c>
      <c r="C608">
        <v>378</v>
      </c>
      <c r="D608" t="s">
        <v>203</v>
      </c>
      <c r="E608">
        <v>302</v>
      </c>
      <c r="F608">
        <v>378</v>
      </c>
      <c r="G608">
        <v>6052</v>
      </c>
      <c r="H608" t="s">
        <v>204</v>
      </c>
    </row>
    <row r="609" spans="1:8" x14ac:dyDescent="0.25">
      <c r="A609" t="s">
        <v>924</v>
      </c>
      <c r="B609" t="s">
        <v>925</v>
      </c>
      <c r="C609">
        <v>378</v>
      </c>
      <c r="D609" t="s">
        <v>10</v>
      </c>
      <c r="E609">
        <v>13</v>
      </c>
      <c r="F609">
        <v>291</v>
      </c>
      <c r="G609">
        <v>5755</v>
      </c>
      <c r="H609" t="s">
        <v>11</v>
      </c>
    </row>
    <row r="610" spans="1:8" x14ac:dyDescent="0.25">
      <c r="A610" t="s">
        <v>926</v>
      </c>
      <c r="B610" t="s">
        <v>927</v>
      </c>
      <c r="C610">
        <v>86</v>
      </c>
      <c r="D610" t="s">
        <v>10</v>
      </c>
      <c r="E610">
        <v>1</v>
      </c>
      <c r="F610">
        <v>55</v>
      </c>
      <c r="G610">
        <v>5755</v>
      </c>
      <c r="H610" t="s">
        <v>11</v>
      </c>
    </row>
    <row r="611" spans="1:8" x14ac:dyDescent="0.25">
      <c r="A611" t="s">
        <v>928</v>
      </c>
      <c r="B611" t="s">
        <v>929</v>
      </c>
      <c r="C611">
        <v>118</v>
      </c>
      <c r="D611" t="s">
        <v>10</v>
      </c>
      <c r="E611">
        <v>1</v>
      </c>
      <c r="F611">
        <v>52</v>
      </c>
      <c r="G611">
        <v>5755</v>
      </c>
      <c r="H611" t="s">
        <v>11</v>
      </c>
    </row>
    <row r="612" spans="1:8" x14ac:dyDescent="0.25">
      <c r="A612" t="s">
        <v>928</v>
      </c>
      <c r="B612" t="s">
        <v>929</v>
      </c>
      <c r="C612">
        <v>118</v>
      </c>
      <c r="D612" t="s">
        <v>10</v>
      </c>
      <c r="E612">
        <v>38</v>
      </c>
      <c r="F612">
        <v>117</v>
      </c>
      <c r="G612">
        <v>5755</v>
      </c>
      <c r="H612" t="s">
        <v>11</v>
      </c>
    </row>
    <row r="613" spans="1:8" x14ac:dyDescent="0.25">
      <c r="A613" t="s">
        <v>930</v>
      </c>
      <c r="B613" t="s">
        <v>931</v>
      </c>
      <c r="C613">
        <v>432</v>
      </c>
      <c r="D613" t="s">
        <v>10</v>
      </c>
      <c r="E613">
        <v>129</v>
      </c>
      <c r="F613">
        <v>419</v>
      </c>
      <c r="G613">
        <v>5755</v>
      </c>
      <c r="H613" t="s">
        <v>11</v>
      </c>
    </row>
    <row r="614" spans="1:8" x14ac:dyDescent="0.25">
      <c r="A614" t="s">
        <v>932</v>
      </c>
      <c r="B614" t="s">
        <v>933</v>
      </c>
      <c r="C614">
        <v>236</v>
      </c>
      <c r="D614" t="s">
        <v>10</v>
      </c>
      <c r="E614">
        <v>1</v>
      </c>
      <c r="F614">
        <v>222</v>
      </c>
      <c r="G614">
        <v>5755</v>
      </c>
      <c r="H614" t="s">
        <v>11</v>
      </c>
    </row>
    <row r="615" spans="1:8" x14ac:dyDescent="0.25">
      <c r="A615" t="s">
        <v>934</v>
      </c>
      <c r="B615" t="s">
        <v>935</v>
      </c>
      <c r="C615">
        <v>175</v>
      </c>
      <c r="D615" t="s">
        <v>10</v>
      </c>
      <c r="E615">
        <v>63</v>
      </c>
      <c r="F615">
        <v>169</v>
      </c>
      <c r="G615">
        <v>5755</v>
      </c>
      <c r="H615" t="s">
        <v>11</v>
      </c>
    </row>
    <row r="616" spans="1:8" x14ac:dyDescent="0.25">
      <c r="A616" t="s">
        <v>936</v>
      </c>
      <c r="B616" t="s">
        <v>937</v>
      </c>
      <c r="C616">
        <v>438</v>
      </c>
      <c r="D616" t="s">
        <v>10</v>
      </c>
      <c r="E616">
        <v>126</v>
      </c>
      <c r="F616">
        <v>413</v>
      </c>
      <c r="G616">
        <v>5755</v>
      </c>
      <c r="H616" t="s">
        <v>11</v>
      </c>
    </row>
    <row r="617" spans="1:8" x14ac:dyDescent="0.25">
      <c r="A617" t="s">
        <v>936</v>
      </c>
      <c r="B617" t="s">
        <v>937</v>
      </c>
      <c r="C617">
        <v>438</v>
      </c>
      <c r="D617" t="s">
        <v>143</v>
      </c>
      <c r="E617">
        <v>29</v>
      </c>
      <c r="F617">
        <v>102</v>
      </c>
      <c r="G617">
        <v>1016</v>
      </c>
      <c r="H617" t="s">
        <v>144</v>
      </c>
    </row>
    <row r="618" spans="1:8" x14ac:dyDescent="0.25">
      <c r="A618" t="s">
        <v>938</v>
      </c>
      <c r="B618" t="s">
        <v>939</v>
      </c>
      <c r="C618">
        <v>415</v>
      </c>
      <c r="D618" t="s">
        <v>10</v>
      </c>
      <c r="E618">
        <v>130</v>
      </c>
      <c r="F618">
        <v>407</v>
      </c>
      <c r="G618">
        <v>5755</v>
      </c>
      <c r="H618" t="s">
        <v>11</v>
      </c>
    </row>
    <row r="619" spans="1:8" x14ac:dyDescent="0.25">
      <c r="A619" t="s">
        <v>938</v>
      </c>
      <c r="B619" t="s">
        <v>939</v>
      </c>
      <c r="C619">
        <v>415</v>
      </c>
      <c r="D619" t="s">
        <v>143</v>
      </c>
      <c r="E619">
        <v>33</v>
      </c>
      <c r="F619">
        <v>101</v>
      </c>
      <c r="G619">
        <v>1016</v>
      </c>
      <c r="H619" t="s">
        <v>144</v>
      </c>
    </row>
    <row r="620" spans="1:8" x14ac:dyDescent="0.25">
      <c r="A620" t="s">
        <v>940</v>
      </c>
      <c r="B620" t="s">
        <v>941</v>
      </c>
      <c r="C620">
        <v>439</v>
      </c>
      <c r="D620" t="s">
        <v>10</v>
      </c>
      <c r="E620">
        <v>146</v>
      </c>
      <c r="F620">
        <v>422</v>
      </c>
      <c r="G620">
        <v>5755</v>
      </c>
      <c r="H620" t="s">
        <v>11</v>
      </c>
    </row>
    <row r="621" spans="1:8" x14ac:dyDescent="0.25">
      <c r="A621" t="s">
        <v>940</v>
      </c>
      <c r="B621" t="s">
        <v>941</v>
      </c>
      <c r="C621">
        <v>439</v>
      </c>
      <c r="D621" t="s">
        <v>143</v>
      </c>
      <c r="E621">
        <v>30</v>
      </c>
      <c r="F621">
        <v>102</v>
      </c>
      <c r="G621">
        <v>1016</v>
      </c>
      <c r="H621" t="s">
        <v>144</v>
      </c>
    </row>
    <row r="622" spans="1:8" x14ac:dyDescent="0.25">
      <c r="A622" t="s">
        <v>942</v>
      </c>
      <c r="B622" t="s">
        <v>943</v>
      </c>
      <c r="C622">
        <v>291</v>
      </c>
      <c r="D622" t="s">
        <v>10</v>
      </c>
      <c r="E622">
        <v>1</v>
      </c>
      <c r="F622">
        <v>279</v>
      </c>
      <c r="G622">
        <v>5755</v>
      </c>
      <c r="H622" t="s">
        <v>11</v>
      </c>
    </row>
    <row r="623" spans="1:8" x14ac:dyDescent="0.25">
      <c r="A623" t="s">
        <v>944</v>
      </c>
      <c r="B623" t="s">
        <v>945</v>
      </c>
      <c r="C623">
        <v>416</v>
      </c>
      <c r="D623" t="s">
        <v>10</v>
      </c>
      <c r="E623">
        <v>123</v>
      </c>
      <c r="F623">
        <v>400</v>
      </c>
      <c r="G623">
        <v>5755</v>
      </c>
      <c r="H623" t="s">
        <v>11</v>
      </c>
    </row>
    <row r="624" spans="1:8" x14ac:dyDescent="0.25">
      <c r="A624" t="s">
        <v>944</v>
      </c>
      <c r="B624" t="s">
        <v>945</v>
      </c>
      <c r="C624">
        <v>416</v>
      </c>
      <c r="D624" t="s">
        <v>143</v>
      </c>
      <c r="E624">
        <v>30</v>
      </c>
      <c r="F624">
        <v>104</v>
      </c>
      <c r="G624">
        <v>1016</v>
      </c>
      <c r="H624" t="s">
        <v>144</v>
      </c>
    </row>
    <row r="625" spans="1:8" x14ac:dyDescent="0.25">
      <c r="A625" t="s">
        <v>946</v>
      </c>
      <c r="B625" t="s">
        <v>947</v>
      </c>
      <c r="C625">
        <v>642</v>
      </c>
      <c r="D625" t="s">
        <v>10</v>
      </c>
      <c r="E625">
        <v>183</v>
      </c>
      <c r="F625">
        <v>436</v>
      </c>
      <c r="G625">
        <v>5755</v>
      </c>
      <c r="H625" t="s">
        <v>11</v>
      </c>
    </row>
    <row r="626" spans="1:8" x14ac:dyDescent="0.25">
      <c r="A626" t="s">
        <v>948</v>
      </c>
      <c r="B626" t="s">
        <v>949</v>
      </c>
      <c r="C626">
        <v>307</v>
      </c>
      <c r="D626" t="s">
        <v>10</v>
      </c>
      <c r="E626">
        <v>23</v>
      </c>
      <c r="F626">
        <v>299</v>
      </c>
      <c r="G626">
        <v>5755</v>
      </c>
      <c r="H626" t="s">
        <v>11</v>
      </c>
    </row>
    <row r="627" spans="1:8" x14ac:dyDescent="0.25">
      <c r="A627" t="s">
        <v>950</v>
      </c>
      <c r="B627" t="s">
        <v>951</v>
      </c>
      <c r="C627">
        <v>271</v>
      </c>
      <c r="D627" t="s">
        <v>10</v>
      </c>
      <c r="E627">
        <v>17</v>
      </c>
      <c r="F627">
        <v>182</v>
      </c>
      <c r="G627">
        <v>5755</v>
      </c>
      <c r="H627" t="s">
        <v>11</v>
      </c>
    </row>
    <row r="628" spans="1:8" x14ac:dyDescent="0.25">
      <c r="A628" t="s">
        <v>952</v>
      </c>
      <c r="B628" t="s">
        <v>953</v>
      </c>
      <c r="C628">
        <v>417</v>
      </c>
      <c r="D628" t="s">
        <v>10</v>
      </c>
      <c r="E628">
        <v>125</v>
      </c>
      <c r="F628">
        <v>404</v>
      </c>
      <c r="G628">
        <v>5755</v>
      </c>
      <c r="H628" t="s">
        <v>11</v>
      </c>
    </row>
    <row r="629" spans="1:8" x14ac:dyDescent="0.25">
      <c r="A629" t="s">
        <v>952</v>
      </c>
      <c r="B629" t="s">
        <v>953</v>
      </c>
      <c r="C629">
        <v>417</v>
      </c>
      <c r="D629" t="s">
        <v>143</v>
      </c>
      <c r="E629">
        <v>28</v>
      </c>
      <c r="F629">
        <v>105</v>
      </c>
      <c r="G629">
        <v>1016</v>
      </c>
      <c r="H629" t="s">
        <v>144</v>
      </c>
    </row>
    <row r="630" spans="1:8" x14ac:dyDescent="0.25">
      <c r="A630" t="s">
        <v>954</v>
      </c>
      <c r="B630" t="s">
        <v>955</v>
      </c>
      <c r="C630">
        <v>375</v>
      </c>
      <c r="D630" t="s">
        <v>10</v>
      </c>
      <c r="E630">
        <v>90</v>
      </c>
      <c r="F630">
        <v>367</v>
      </c>
      <c r="G630">
        <v>5755</v>
      </c>
      <c r="H630" t="s">
        <v>11</v>
      </c>
    </row>
    <row r="631" spans="1:8" x14ac:dyDescent="0.25">
      <c r="A631" t="s">
        <v>956</v>
      </c>
      <c r="B631" t="s">
        <v>957</v>
      </c>
      <c r="C631">
        <v>242</v>
      </c>
      <c r="D631" t="s">
        <v>10</v>
      </c>
      <c r="E631">
        <v>16</v>
      </c>
      <c r="F631">
        <v>193</v>
      </c>
      <c r="G631">
        <v>5755</v>
      </c>
      <c r="H631" t="s">
        <v>11</v>
      </c>
    </row>
    <row r="632" spans="1:8" x14ac:dyDescent="0.25">
      <c r="A632" t="s">
        <v>958</v>
      </c>
      <c r="B632" t="s">
        <v>959</v>
      </c>
      <c r="C632">
        <v>262</v>
      </c>
      <c r="D632" t="s">
        <v>10</v>
      </c>
      <c r="E632">
        <v>37</v>
      </c>
      <c r="F632">
        <v>211</v>
      </c>
      <c r="G632">
        <v>5755</v>
      </c>
      <c r="H632" t="s">
        <v>11</v>
      </c>
    </row>
    <row r="633" spans="1:8" x14ac:dyDescent="0.25">
      <c r="A633" t="s">
        <v>960</v>
      </c>
      <c r="B633" t="s">
        <v>961</v>
      </c>
      <c r="C633">
        <v>242</v>
      </c>
      <c r="D633" t="s">
        <v>10</v>
      </c>
      <c r="E633">
        <v>17</v>
      </c>
      <c r="F633">
        <v>180</v>
      </c>
      <c r="G633">
        <v>5755</v>
      </c>
      <c r="H633" t="s">
        <v>11</v>
      </c>
    </row>
    <row r="634" spans="1:8" x14ac:dyDescent="0.25">
      <c r="A634" t="s">
        <v>962</v>
      </c>
      <c r="B634" t="s">
        <v>963</v>
      </c>
      <c r="C634">
        <v>1085</v>
      </c>
      <c r="D634" t="s">
        <v>10</v>
      </c>
      <c r="E634">
        <v>264</v>
      </c>
      <c r="F634">
        <v>544</v>
      </c>
      <c r="G634">
        <v>5755</v>
      </c>
      <c r="H634" t="s">
        <v>11</v>
      </c>
    </row>
    <row r="635" spans="1:8" x14ac:dyDescent="0.25">
      <c r="A635" t="s">
        <v>962</v>
      </c>
      <c r="B635" t="s">
        <v>963</v>
      </c>
      <c r="C635">
        <v>1085</v>
      </c>
      <c r="D635" t="s">
        <v>362</v>
      </c>
      <c r="E635">
        <v>1</v>
      </c>
      <c r="F635">
        <v>88</v>
      </c>
      <c r="G635">
        <v>23</v>
      </c>
      <c r="H635" t="s">
        <v>362</v>
      </c>
    </row>
    <row r="636" spans="1:8" x14ac:dyDescent="0.25">
      <c r="A636" t="s">
        <v>964</v>
      </c>
      <c r="B636" t="s">
        <v>965</v>
      </c>
      <c r="C636">
        <v>1422</v>
      </c>
      <c r="D636" t="s">
        <v>10</v>
      </c>
      <c r="E636">
        <v>384</v>
      </c>
      <c r="F636">
        <v>471</v>
      </c>
      <c r="G636">
        <v>5755</v>
      </c>
      <c r="H636" t="s">
        <v>11</v>
      </c>
    </row>
    <row r="637" spans="1:8" x14ac:dyDescent="0.25">
      <c r="A637" t="s">
        <v>964</v>
      </c>
      <c r="B637" t="s">
        <v>965</v>
      </c>
      <c r="C637">
        <v>1422</v>
      </c>
      <c r="D637" t="s">
        <v>10</v>
      </c>
      <c r="E637">
        <v>575</v>
      </c>
      <c r="F637">
        <v>750</v>
      </c>
      <c r="G637">
        <v>5755</v>
      </c>
      <c r="H637" t="s">
        <v>11</v>
      </c>
    </row>
    <row r="638" spans="1:8" x14ac:dyDescent="0.25">
      <c r="A638" t="s">
        <v>964</v>
      </c>
      <c r="B638" t="s">
        <v>965</v>
      </c>
      <c r="C638">
        <v>1422</v>
      </c>
      <c r="D638" t="s">
        <v>966</v>
      </c>
      <c r="E638">
        <v>1</v>
      </c>
      <c r="F638">
        <v>189</v>
      </c>
      <c r="G638">
        <v>3</v>
      </c>
      <c r="H638" t="s">
        <v>966</v>
      </c>
    </row>
    <row r="639" spans="1:8" x14ac:dyDescent="0.25">
      <c r="A639" t="s">
        <v>967</v>
      </c>
      <c r="B639" t="s">
        <v>968</v>
      </c>
      <c r="C639">
        <v>753</v>
      </c>
      <c r="D639" t="s">
        <v>10</v>
      </c>
      <c r="E639">
        <v>200</v>
      </c>
      <c r="F639">
        <v>327</v>
      </c>
      <c r="G639">
        <v>5755</v>
      </c>
      <c r="H639" t="s">
        <v>11</v>
      </c>
    </row>
    <row r="640" spans="1:8" x14ac:dyDescent="0.25">
      <c r="A640" t="s">
        <v>967</v>
      </c>
      <c r="B640" t="s">
        <v>968</v>
      </c>
      <c r="C640">
        <v>753</v>
      </c>
      <c r="D640" t="s">
        <v>969</v>
      </c>
      <c r="E640">
        <v>5</v>
      </c>
      <c r="F640">
        <v>180</v>
      </c>
      <c r="G640">
        <v>3</v>
      </c>
      <c r="H640" t="s">
        <v>969</v>
      </c>
    </row>
    <row r="641" spans="1:8" x14ac:dyDescent="0.25">
      <c r="A641" t="s">
        <v>967</v>
      </c>
      <c r="B641" t="s">
        <v>968</v>
      </c>
      <c r="C641">
        <v>753</v>
      </c>
      <c r="D641" t="s">
        <v>970</v>
      </c>
      <c r="E641">
        <v>328</v>
      </c>
      <c r="F641">
        <v>745</v>
      </c>
      <c r="G641">
        <v>3</v>
      </c>
      <c r="H641" t="s">
        <v>970</v>
      </c>
    </row>
    <row r="642" spans="1:8" x14ac:dyDescent="0.25">
      <c r="A642" t="s">
        <v>971</v>
      </c>
      <c r="B642" t="s">
        <v>972</v>
      </c>
      <c r="C642">
        <v>654</v>
      </c>
      <c r="D642" t="s">
        <v>10</v>
      </c>
      <c r="E642">
        <v>183</v>
      </c>
      <c r="F642">
        <v>398</v>
      </c>
      <c r="G642">
        <v>5755</v>
      </c>
      <c r="H642" t="s">
        <v>11</v>
      </c>
    </row>
    <row r="643" spans="1:8" x14ac:dyDescent="0.25">
      <c r="A643" t="s">
        <v>973</v>
      </c>
      <c r="B643" t="s">
        <v>974</v>
      </c>
      <c r="C643">
        <v>1571</v>
      </c>
      <c r="D643" t="s">
        <v>10</v>
      </c>
      <c r="E643">
        <v>624</v>
      </c>
      <c r="F643">
        <v>987</v>
      </c>
      <c r="G643">
        <v>5755</v>
      </c>
      <c r="H643" t="s">
        <v>11</v>
      </c>
    </row>
    <row r="644" spans="1:8" x14ac:dyDescent="0.25">
      <c r="A644" t="s">
        <v>973</v>
      </c>
      <c r="B644" t="s">
        <v>974</v>
      </c>
      <c r="C644">
        <v>1571</v>
      </c>
      <c r="D644" t="s">
        <v>975</v>
      </c>
      <c r="E644">
        <v>1</v>
      </c>
      <c r="F644">
        <v>249</v>
      </c>
      <c r="G644">
        <v>3</v>
      </c>
      <c r="H644" t="s">
        <v>975</v>
      </c>
    </row>
    <row r="645" spans="1:8" x14ac:dyDescent="0.25">
      <c r="A645" t="s">
        <v>976</v>
      </c>
      <c r="B645" t="s">
        <v>977</v>
      </c>
      <c r="C645">
        <v>614</v>
      </c>
      <c r="D645" t="s">
        <v>10</v>
      </c>
      <c r="E645">
        <v>136</v>
      </c>
      <c r="F645">
        <v>352</v>
      </c>
      <c r="G645">
        <v>5755</v>
      </c>
      <c r="H645" t="s">
        <v>11</v>
      </c>
    </row>
    <row r="646" spans="1:8" x14ac:dyDescent="0.25">
      <c r="A646" t="s">
        <v>976</v>
      </c>
      <c r="B646" t="s">
        <v>977</v>
      </c>
      <c r="C646">
        <v>614</v>
      </c>
      <c r="D646" t="s">
        <v>978</v>
      </c>
      <c r="E646">
        <v>1</v>
      </c>
      <c r="F646">
        <v>120</v>
      </c>
      <c r="G646">
        <v>6</v>
      </c>
      <c r="H646" t="s">
        <v>978</v>
      </c>
    </row>
    <row r="647" spans="1:8" x14ac:dyDescent="0.25">
      <c r="A647" t="s">
        <v>979</v>
      </c>
      <c r="B647" t="s">
        <v>980</v>
      </c>
      <c r="C647">
        <v>666</v>
      </c>
      <c r="D647" t="s">
        <v>10</v>
      </c>
      <c r="E647">
        <v>142</v>
      </c>
      <c r="F647">
        <v>325</v>
      </c>
      <c r="G647">
        <v>5755</v>
      </c>
      <c r="H647" t="s">
        <v>11</v>
      </c>
    </row>
    <row r="648" spans="1:8" x14ac:dyDescent="0.25">
      <c r="A648" t="s">
        <v>981</v>
      </c>
      <c r="B648" t="s">
        <v>982</v>
      </c>
      <c r="C648">
        <v>422</v>
      </c>
      <c r="D648" t="s">
        <v>10</v>
      </c>
      <c r="E648">
        <v>128</v>
      </c>
      <c r="F648">
        <v>405</v>
      </c>
      <c r="G648">
        <v>5755</v>
      </c>
      <c r="H648" t="s">
        <v>11</v>
      </c>
    </row>
    <row r="649" spans="1:8" x14ac:dyDescent="0.25">
      <c r="A649" t="s">
        <v>981</v>
      </c>
      <c r="B649" t="s">
        <v>982</v>
      </c>
      <c r="C649">
        <v>422</v>
      </c>
      <c r="D649" t="s">
        <v>143</v>
      </c>
      <c r="E649">
        <v>30</v>
      </c>
      <c r="F649">
        <v>104</v>
      </c>
      <c r="G649">
        <v>1016</v>
      </c>
      <c r="H649" t="s">
        <v>144</v>
      </c>
    </row>
    <row r="650" spans="1:8" x14ac:dyDescent="0.25">
      <c r="A650" t="s">
        <v>983</v>
      </c>
      <c r="B650" t="s">
        <v>984</v>
      </c>
      <c r="C650">
        <v>438</v>
      </c>
      <c r="D650" t="s">
        <v>10</v>
      </c>
      <c r="E650">
        <v>147</v>
      </c>
      <c r="F650">
        <v>426</v>
      </c>
      <c r="G650">
        <v>5755</v>
      </c>
      <c r="H650" t="s">
        <v>11</v>
      </c>
    </row>
    <row r="651" spans="1:8" x14ac:dyDescent="0.25">
      <c r="A651" t="s">
        <v>983</v>
      </c>
      <c r="B651" t="s">
        <v>984</v>
      </c>
      <c r="C651">
        <v>438</v>
      </c>
      <c r="D651" t="s">
        <v>143</v>
      </c>
      <c r="E651">
        <v>39</v>
      </c>
      <c r="F651">
        <v>114</v>
      </c>
      <c r="G651">
        <v>1016</v>
      </c>
      <c r="H651" t="s">
        <v>144</v>
      </c>
    </row>
    <row r="652" spans="1:8" x14ac:dyDescent="0.25">
      <c r="A652" t="s">
        <v>985</v>
      </c>
      <c r="B652" t="s">
        <v>986</v>
      </c>
      <c r="C652">
        <v>423</v>
      </c>
      <c r="D652" t="s">
        <v>10</v>
      </c>
      <c r="E652">
        <v>129</v>
      </c>
      <c r="F652">
        <v>406</v>
      </c>
      <c r="G652">
        <v>5755</v>
      </c>
      <c r="H652" t="s">
        <v>11</v>
      </c>
    </row>
    <row r="653" spans="1:8" x14ac:dyDescent="0.25">
      <c r="A653" t="s">
        <v>985</v>
      </c>
      <c r="B653" t="s">
        <v>986</v>
      </c>
      <c r="C653">
        <v>423</v>
      </c>
      <c r="D653" t="s">
        <v>143</v>
      </c>
      <c r="E653">
        <v>31</v>
      </c>
      <c r="F653">
        <v>105</v>
      </c>
      <c r="G653">
        <v>1016</v>
      </c>
      <c r="H653" t="s">
        <v>144</v>
      </c>
    </row>
    <row r="654" spans="1:8" x14ac:dyDescent="0.25">
      <c r="A654" t="s">
        <v>987</v>
      </c>
      <c r="B654" t="s">
        <v>988</v>
      </c>
      <c r="C654">
        <v>424</v>
      </c>
      <c r="D654" t="s">
        <v>10</v>
      </c>
      <c r="E654">
        <v>127</v>
      </c>
      <c r="F654">
        <v>407</v>
      </c>
      <c r="G654">
        <v>5755</v>
      </c>
      <c r="H654" t="s">
        <v>11</v>
      </c>
    </row>
    <row r="655" spans="1:8" x14ac:dyDescent="0.25">
      <c r="A655" t="s">
        <v>987</v>
      </c>
      <c r="B655" t="s">
        <v>988</v>
      </c>
      <c r="C655">
        <v>424</v>
      </c>
      <c r="D655" t="s">
        <v>143</v>
      </c>
      <c r="E655">
        <v>29</v>
      </c>
      <c r="F655">
        <v>103</v>
      </c>
      <c r="G655">
        <v>1016</v>
      </c>
      <c r="H655" t="s">
        <v>144</v>
      </c>
    </row>
    <row r="656" spans="1:8" x14ac:dyDescent="0.25">
      <c r="A656" t="s">
        <v>989</v>
      </c>
      <c r="B656" t="s">
        <v>990</v>
      </c>
      <c r="C656">
        <v>424</v>
      </c>
      <c r="D656" t="s">
        <v>10</v>
      </c>
      <c r="E656">
        <v>133</v>
      </c>
      <c r="F656">
        <v>410</v>
      </c>
      <c r="G656">
        <v>5755</v>
      </c>
      <c r="H656" t="s">
        <v>11</v>
      </c>
    </row>
    <row r="657" spans="1:8" x14ac:dyDescent="0.25">
      <c r="A657" t="s">
        <v>989</v>
      </c>
      <c r="B657" t="s">
        <v>990</v>
      </c>
      <c r="C657">
        <v>424</v>
      </c>
      <c r="D657" t="s">
        <v>143</v>
      </c>
      <c r="E657">
        <v>25</v>
      </c>
      <c r="F657">
        <v>100</v>
      </c>
      <c r="G657">
        <v>1016</v>
      </c>
      <c r="H657" t="s">
        <v>144</v>
      </c>
    </row>
    <row r="658" spans="1:8" x14ac:dyDescent="0.25">
      <c r="A658" t="s">
        <v>991</v>
      </c>
      <c r="B658" t="s">
        <v>992</v>
      </c>
      <c r="C658">
        <v>399</v>
      </c>
      <c r="D658" t="s">
        <v>10</v>
      </c>
      <c r="E658">
        <v>36</v>
      </c>
      <c r="F658">
        <v>240</v>
      </c>
      <c r="G658">
        <v>5755</v>
      </c>
      <c r="H658" t="s">
        <v>11</v>
      </c>
    </row>
    <row r="659" spans="1:8" x14ac:dyDescent="0.25">
      <c r="A659" t="s">
        <v>993</v>
      </c>
      <c r="B659" t="s">
        <v>994</v>
      </c>
      <c r="C659">
        <v>101</v>
      </c>
      <c r="D659" t="s">
        <v>10</v>
      </c>
      <c r="E659">
        <v>16</v>
      </c>
      <c r="F659">
        <v>81</v>
      </c>
      <c r="G659">
        <v>5755</v>
      </c>
      <c r="H659" t="s">
        <v>11</v>
      </c>
    </row>
    <row r="660" spans="1:8" x14ac:dyDescent="0.25">
      <c r="A660" t="s">
        <v>995</v>
      </c>
      <c r="B660" t="s">
        <v>996</v>
      </c>
      <c r="C660">
        <v>462</v>
      </c>
      <c r="D660" t="s">
        <v>203</v>
      </c>
      <c r="E660">
        <v>361</v>
      </c>
      <c r="F660">
        <v>436</v>
      </c>
      <c r="G660">
        <v>6052</v>
      </c>
      <c r="H660" t="s">
        <v>204</v>
      </c>
    </row>
    <row r="661" spans="1:8" x14ac:dyDescent="0.25">
      <c r="A661" t="s">
        <v>995</v>
      </c>
      <c r="B661" t="s">
        <v>996</v>
      </c>
      <c r="C661">
        <v>462</v>
      </c>
      <c r="D661" t="s">
        <v>10</v>
      </c>
      <c r="E661">
        <v>45</v>
      </c>
      <c r="F661">
        <v>350</v>
      </c>
      <c r="G661">
        <v>5755</v>
      </c>
      <c r="H661" t="s">
        <v>11</v>
      </c>
    </row>
    <row r="662" spans="1:8" x14ac:dyDescent="0.25">
      <c r="A662" t="s">
        <v>997</v>
      </c>
      <c r="B662" t="s">
        <v>998</v>
      </c>
      <c r="C662">
        <v>434</v>
      </c>
      <c r="D662" t="s">
        <v>10</v>
      </c>
      <c r="E662">
        <v>141</v>
      </c>
      <c r="F662">
        <v>421</v>
      </c>
      <c r="G662">
        <v>5755</v>
      </c>
      <c r="H662" t="s">
        <v>11</v>
      </c>
    </row>
    <row r="663" spans="1:8" x14ac:dyDescent="0.25">
      <c r="A663" t="s">
        <v>997</v>
      </c>
      <c r="B663" t="s">
        <v>998</v>
      </c>
      <c r="C663">
        <v>434</v>
      </c>
      <c r="D663" t="s">
        <v>143</v>
      </c>
      <c r="E663">
        <v>39</v>
      </c>
      <c r="F663">
        <v>116</v>
      </c>
      <c r="G663">
        <v>1016</v>
      </c>
      <c r="H663" t="s">
        <v>144</v>
      </c>
    </row>
    <row r="664" spans="1:8" x14ac:dyDescent="0.25">
      <c r="A664" t="s">
        <v>999</v>
      </c>
      <c r="B664" t="s">
        <v>1000</v>
      </c>
      <c r="C664">
        <v>384</v>
      </c>
      <c r="D664" t="s">
        <v>10</v>
      </c>
      <c r="E664">
        <v>119</v>
      </c>
      <c r="F664">
        <v>366</v>
      </c>
      <c r="G664">
        <v>5755</v>
      </c>
      <c r="H664" t="s">
        <v>11</v>
      </c>
    </row>
    <row r="665" spans="1:8" x14ac:dyDescent="0.25">
      <c r="A665" t="s">
        <v>1001</v>
      </c>
      <c r="B665" t="s">
        <v>1002</v>
      </c>
      <c r="C665">
        <v>452</v>
      </c>
      <c r="D665" t="s">
        <v>10</v>
      </c>
      <c r="E665">
        <v>23</v>
      </c>
      <c r="F665">
        <v>299</v>
      </c>
      <c r="G665">
        <v>5755</v>
      </c>
      <c r="H665" t="s">
        <v>11</v>
      </c>
    </row>
    <row r="666" spans="1:8" x14ac:dyDescent="0.25">
      <c r="A666" t="s">
        <v>1003</v>
      </c>
      <c r="B666" t="s">
        <v>1004</v>
      </c>
      <c r="C666">
        <v>543</v>
      </c>
      <c r="D666" t="s">
        <v>10</v>
      </c>
      <c r="E666">
        <v>74</v>
      </c>
      <c r="F666">
        <v>327</v>
      </c>
      <c r="G666">
        <v>5755</v>
      </c>
      <c r="H666" t="s">
        <v>11</v>
      </c>
    </row>
    <row r="667" spans="1:8" x14ac:dyDescent="0.25">
      <c r="A667" t="s">
        <v>1005</v>
      </c>
      <c r="B667" t="s">
        <v>1006</v>
      </c>
      <c r="C667">
        <v>374</v>
      </c>
      <c r="D667" t="s">
        <v>10</v>
      </c>
      <c r="E667">
        <v>90</v>
      </c>
      <c r="F667">
        <v>367</v>
      </c>
      <c r="G667">
        <v>5755</v>
      </c>
      <c r="H667" t="s">
        <v>11</v>
      </c>
    </row>
    <row r="668" spans="1:8" x14ac:dyDescent="0.25">
      <c r="A668" t="s">
        <v>1007</v>
      </c>
      <c r="B668" t="s">
        <v>1008</v>
      </c>
      <c r="C668">
        <v>848</v>
      </c>
      <c r="D668" t="s">
        <v>10</v>
      </c>
      <c r="E668">
        <v>62</v>
      </c>
      <c r="F668">
        <v>330</v>
      </c>
      <c r="G668">
        <v>5755</v>
      </c>
      <c r="H668" t="s">
        <v>11</v>
      </c>
    </row>
    <row r="669" spans="1:8" x14ac:dyDescent="0.25">
      <c r="A669" t="s">
        <v>1009</v>
      </c>
      <c r="B669" t="s">
        <v>1010</v>
      </c>
      <c r="C669">
        <v>375</v>
      </c>
      <c r="D669" t="s">
        <v>10</v>
      </c>
      <c r="E669">
        <v>117</v>
      </c>
      <c r="F669">
        <v>362</v>
      </c>
      <c r="G669">
        <v>5755</v>
      </c>
      <c r="H669" t="s">
        <v>11</v>
      </c>
    </row>
    <row r="670" spans="1:8" x14ac:dyDescent="0.25">
      <c r="A670" t="s">
        <v>1011</v>
      </c>
      <c r="B670" t="s">
        <v>1012</v>
      </c>
      <c r="C670">
        <v>306</v>
      </c>
      <c r="D670" t="s">
        <v>10</v>
      </c>
      <c r="E670">
        <v>46</v>
      </c>
      <c r="F670">
        <v>255</v>
      </c>
      <c r="G670">
        <v>5755</v>
      </c>
      <c r="H670" t="s">
        <v>11</v>
      </c>
    </row>
    <row r="671" spans="1:8" x14ac:dyDescent="0.25">
      <c r="A671" t="s">
        <v>1013</v>
      </c>
      <c r="B671" t="s">
        <v>1014</v>
      </c>
      <c r="C671">
        <v>615</v>
      </c>
      <c r="D671" t="s">
        <v>10</v>
      </c>
      <c r="E671">
        <v>83</v>
      </c>
      <c r="F671">
        <v>346</v>
      </c>
      <c r="G671">
        <v>5755</v>
      </c>
      <c r="H671" t="s">
        <v>11</v>
      </c>
    </row>
    <row r="672" spans="1:8" x14ac:dyDescent="0.25">
      <c r="A672" t="s">
        <v>1015</v>
      </c>
      <c r="B672" t="s">
        <v>1016</v>
      </c>
      <c r="C672">
        <v>235</v>
      </c>
      <c r="D672" t="s">
        <v>10</v>
      </c>
      <c r="E672">
        <v>9</v>
      </c>
      <c r="F672">
        <v>166</v>
      </c>
      <c r="G672">
        <v>5755</v>
      </c>
      <c r="H672" t="s">
        <v>11</v>
      </c>
    </row>
    <row r="673" spans="1:8" x14ac:dyDescent="0.25">
      <c r="A673" t="s">
        <v>1017</v>
      </c>
      <c r="B673" t="s">
        <v>1018</v>
      </c>
      <c r="C673">
        <v>612</v>
      </c>
      <c r="D673" t="s">
        <v>10</v>
      </c>
      <c r="E673">
        <v>80</v>
      </c>
      <c r="F673">
        <v>343</v>
      </c>
      <c r="G673">
        <v>5755</v>
      </c>
      <c r="H673" t="s">
        <v>11</v>
      </c>
    </row>
    <row r="674" spans="1:8" x14ac:dyDescent="0.25">
      <c r="A674" t="s">
        <v>1019</v>
      </c>
      <c r="B674" t="s">
        <v>1020</v>
      </c>
      <c r="C674">
        <v>304</v>
      </c>
      <c r="D674" t="s">
        <v>10</v>
      </c>
      <c r="E674">
        <v>48</v>
      </c>
      <c r="F674">
        <v>271</v>
      </c>
      <c r="G674">
        <v>5755</v>
      </c>
      <c r="H674" t="s">
        <v>11</v>
      </c>
    </row>
    <row r="675" spans="1:8" x14ac:dyDescent="0.25">
      <c r="A675" t="s">
        <v>1021</v>
      </c>
      <c r="B675" t="s">
        <v>1022</v>
      </c>
      <c r="C675">
        <v>375</v>
      </c>
      <c r="D675" t="s">
        <v>10</v>
      </c>
      <c r="E675">
        <v>117</v>
      </c>
      <c r="F675">
        <v>363</v>
      </c>
      <c r="G675">
        <v>5755</v>
      </c>
      <c r="H675" t="s">
        <v>11</v>
      </c>
    </row>
    <row r="676" spans="1:8" x14ac:dyDescent="0.25">
      <c r="A676" t="s">
        <v>1023</v>
      </c>
      <c r="B676" t="s">
        <v>1024</v>
      </c>
      <c r="C676">
        <v>850</v>
      </c>
      <c r="D676" t="s">
        <v>10</v>
      </c>
      <c r="E676">
        <v>62</v>
      </c>
      <c r="F676">
        <v>374</v>
      </c>
      <c r="G676">
        <v>5755</v>
      </c>
      <c r="H676" t="s">
        <v>11</v>
      </c>
    </row>
    <row r="677" spans="1:8" x14ac:dyDescent="0.25">
      <c r="A677" t="s">
        <v>1025</v>
      </c>
      <c r="B677" t="s">
        <v>1026</v>
      </c>
      <c r="C677">
        <v>383</v>
      </c>
      <c r="D677" t="s">
        <v>10</v>
      </c>
      <c r="E677">
        <v>113</v>
      </c>
      <c r="F677">
        <v>364</v>
      </c>
      <c r="G677">
        <v>5755</v>
      </c>
      <c r="H677" t="s">
        <v>11</v>
      </c>
    </row>
    <row r="678" spans="1:8" x14ac:dyDescent="0.25">
      <c r="A678" t="s">
        <v>1027</v>
      </c>
      <c r="B678" t="s">
        <v>1028</v>
      </c>
      <c r="C678">
        <v>437</v>
      </c>
      <c r="D678" t="s">
        <v>10</v>
      </c>
      <c r="E678">
        <v>161</v>
      </c>
      <c r="F678">
        <v>411</v>
      </c>
      <c r="G678">
        <v>5755</v>
      </c>
      <c r="H678" t="s">
        <v>11</v>
      </c>
    </row>
    <row r="679" spans="1:8" x14ac:dyDescent="0.25">
      <c r="A679" t="s">
        <v>1029</v>
      </c>
      <c r="B679" t="s">
        <v>1030</v>
      </c>
      <c r="C679">
        <v>633</v>
      </c>
      <c r="D679" t="s">
        <v>10</v>
      </c>
      <c r="E679">
        <v>485</v>
      </c>
      <c r="F679">
        <v>633</v>
      </c>
      <c r="G679">
        <v>5755</v>
      </c>
      <c r="H679" t="s">
        <v>11</v>
      </c>
    </row>
    <row r="680" spans="1:8" x14ac:dyDescent="0.25">
      <c r="A680" t="s">
        <v>1029</v>
      </c>
      <c r="B680" t="s">
        <v>1030</v>
      </c>
      <c r="C680">
        <v>633</v>
      </c>
      <c r="D680" t="s">
        <v>1031</v>
      </c>
      <c r="E680">
        <v>27</v>
      </c>
      <c r="F680">
        <v>216</v>
      </c>
      <c r="G680">
        <v>22</v>
      </c>
      <c r="H680" t="s">
        <v>1031</v>
      </c>
    </row>
    <row r="681" spans="1:8" x14ac:dyDescent="0.25">
      <c r="A681" t="s">
        <v>1032</v>
      </c>
      <c r="B681" t="s">
        <v>1033</v>
      </c>
      <c r="C681">
        <v>480</v>
      </c>
      <c r="D681" t="s">
        <v>10</v>
      </c>
      <c r="E681">
        <v>17</v>
      </c>
      <c r="F681">
        <v>331</v>
      </c>
      <c r="G681">
        <v>5755</v>
      </c>
      <c r="H681" t="s">
        <v>11</v>
      </c>
    </row>
    <row r="682" spans="1:8" x14ac:dyDescent="0.25">
      <c r="A682" t="s">
        <v>1034</v>
      </c>
      <c r="B682" t="s">
        <v>1035</v>
      </c>
      <c r="C682">
        <v>647</v>
      </c>
      <c r="D682" t="s">
        <v>10</v>
      </c>
      <c r="E682">
        <v>256</v>
      </c>
      <c r="F682">
        <v>529</v>
      </c>
      <c r="G682">
        <v>5755</v>
      </c>
      <c r="H682" t="s">
        <v>11</v>
      </c>
    </row>
    <row r="683" spans="1:8" x14ac:dyDescent="0.25">
      <c r="A683" t="s">
        <v>1034</v>
      </c>
      <c r="B683" t="s">
        <v>1035</v>
      </c>
      <c r="C683">
        <v>647</v>
      </c>
      <c r="D683" t="s">
        <v>1036</v>
      </c>
      <c r="E683">
        <v>1</v>
      </c>
      <c r="F683">
        <v>99</v>
      </c>
      <c r="G683">
        <v>2</v>
      </c>
      <c r="H683" t="s">
        <v>1036</v>
      </c>
    </row>
    <row r="684" spans="1:8" x14ac:dyDescent="0.25">
      <c r="A684" t="s">
        <v>1037</v>
      </c>
      <c r="B684" t="s">
        <v>1038</v>
      </c>
      <c r="C684">
        <v>431</v>
      </c>
      <c r="D684" t="s">
        <v>10</v>
      </c>
      <c r="E684">
        <v>63</v>
      </c>
      <c r="F684">
        <v>344</v>
      </c>
      <c r="G684">
        <v>5755</v>
      </c>
      <c r="H684" t="s">
        <v>11</v>
      </c>
    </row>
    <row r="685" spans="1:8" x14ac:dyDescent="0.25">
      <c r="A685" t="s">
        <v>1039</v>
      </c>
      <c r="B685" t="s">
        <v>1040</v>
      </c>
      <c r="C685">
        <v>841</v>
      </c>
      <c r="D685" t="s">
        <v>10</v>
      </c>
      <c r="E685">
        <v>40</v>
      </c>
      <c r="F685">
        <v>345</v>
      </c>
      <c r="G685">
        <v>5755</v>
      </c>
      <c r="H685" t="s">
        <v>11</v>
      </c>
    </row>
    <row r="686" spans="1:8" x14ac:dyDescent="0.25">
      <c r="A686" t="s">
        <v>1041</v>
      </c>
      <c r="B686" t="s">
        <v>1042</v>
      </c>
      <c r="C686">
        <v>483</v>
      </c>
      <c r="D686" t="s">
        <v>10</v>
      </c>
      <c r="E686">
        <v>94</v>
      </c>
      <c r="F686">
        <v>388</v>
      </c>
      <c r="G686">
        <v>5755</v>
      </c>
      <c r="H686" t="s">
        <v>11</v>
      </c>
    </row>
    <row r="687" spans="1:8" x14ac:dyDescent="0.25">
      <c r="A687" t="s">
        <v>1043</v>
      </c>
      <c r="B687" t="s">
        <v>1044</v>
      </c>
      <c r="C687">
        <v>265</v>
      </c>
      <c r="D687" t="s">
        <v>10</v>
      </c>
      <c r="E687">
        <v>1</v>
      </c>
      <c r="F687">
        <v>252</v>
      </c>
      <c r="G687">
        <v>5755</v>
      </c>
      <c r="H687" t="s">
        <v>11</v>
      </c>
    </row>
    <row r="688" spans="1:8" x14ac:dyDescent="0.25">
      <c r="A688" t="s">
        <v>1045</v>
      </c>
      <c r="B688" t="s">
        <v>1046</v>
      </c>
      <c r="C688">
        <v>384</v>
      </c>
      <c r="D688" t="s">
        <v>10</v>
      </c>
      <c r="E688">
        <v>119</v>
      </c>
      <c r="F688">
        <v>366</v>
      </c>
      <c r="G688">
        <v>5755</v>
      </c>
      <c r="H688" t="s">
        <v>11</v>
      </c>
    </row>
    <row r="689" spans="1:8" x14ac:dyDescent="0.25">
      <c r="A689" t="s">
        <v>1047</v>
      </c>
      <c r="B689" t="s">
        <v>1048</v>
      </c>
      <c r="C689">
        <v>1034</v>
      </c>
      <c r="D689" t="s">
        <v>10</v>
      </c>
      <c r="E689">
        <v>128</v>
      </c>
      <c r="F689">
        <v>418</v>
      </c>
      <c r="G689">
        <v>5755</v>
      </c>
      <c r="H689" t="s">
        <v>11</v>
      </c>
    </row>
    <row r="690" spans="1:8" x14ac:dyDescent="0.25">
      <c r="A690" t="s">
        <v>1047</v>
      </c>
      <c r="B690" t="s">
        <v>1048</v>
      </c>
      <c r="C690">
        <v>1034</v>
      </c>
      <c r="D690" t="s">
        <v>326</v>
      </c>
      <c r="E690">
        <v>789</v>
      </c>
      <c r="F690">
        <v>983</v>
      </c>
      <c r="G690">
        <v>820</v>
      </c>
      <c r="H690" t="s">
        <v>327</v>
      </c>
    </row>
    <row r="691" spans="1:8" x14ac:dyDescent="0.25">
      <c r="A691" t="s">
        <v>1049</v>
      </c>
      <c r="B691" t="s">
        <v>1050</v>
      </c>
      <c r="C691">
        <v>628</v>
      </c>
      <c r="D691" t="s">
        <v>10</v>
      </c>
      <c r="E691">
        <v>133</v>
      </c>
      <c r="F691">
        <v>423</v>
      </c>
      <c r="G691">
        <v>5755</v>
      </c>
      <c r="H691" t="s">
        <v>11</v>
      </c>
    </row>
    <row r="692" spans="1:8" x14ac:dyDescent="0.25">
      <c r="A692" t="s">
        <v>1051</v>
      </c>
      <c r="B692" t="s">
        <v>1052</v>
      </c>
      <c r="C692">
        <v>278</v>
      </c>
      <c r="D692" t="s">
        <v>10</v>
      </c>
      <c r="E692">
        <v>1</v>
      </c>
      <c r="F692">
        <v>271</v>
      </c>
      <c r="G692">
        <v>5755</v>
      </c>
      <c r="H692" t="s">
        <v>11</v>
      </c>
    </row>
    <row r="693" spans="1:8" x14ac:dyDescent="0.25">
      <c r="A693" t="s">
        <v>1053</v>
      </c>
      <c r="B693" t="s">
        <v>1054</v>
      </c>
      <c r="C693">
        <v>79</v>
      </c>
      <c r="D693" t="s">
        <v>10</v>
      </c>
      <c r="E693">
        <v>2</v>
      </c>
      <c r="F693">
        <v>78</v>
      </c>
      <c r="G693">
        <v>5755</v>
      </c>
      <c r="H693" t="s">
        <v>11</v>
      </c>
    </row>
    <row r="694" spans="1:8" x14ac:dyDescent="0.25">
      <c r="A694" t="s">
        <v>1055</v>
      </c>
      <c r="B694" t="s">
        <v>1056</v>
      </c>
      <c r="C694">
        <v>485</v>
      </c>
      <c r="D694" t="s">
        <v>10</v>
      </c>
      <c r="E694">
        <v>130</v>
      </c>
      <c r="F694">
        <v>470</v>
      </c>
      <c r="G694">
        <v>5755</v>
      </c>
      <c r="H694" t="s">
        <v>11</v>
      </c>
    </row>
    <row r="695" spans="1:8" x14ac:dyDescent="0.25">
      <c r="A695" t="s">
        <v>1057</v>
      </c>
      <c r="B695" t="s">
        <v>1058</v>
      </c>
      <c r="C695">
        <v>278</v>
      </c>
      <c r="D695" t="s">
        <v>10</v>
      </c>
      <c r="E695">
        <v>1</v>
      </c>
      <c r="F695">
        <v>277</v>
      </c>
      <c r="G695">
        <v>5755</v>
      </c>
      <c r="H695" t="s">
        <v>11</v>
      </c>
    </row>
    <row r="696" spans="1:8" x14ac:dyDescent="0.25">
      <c r="A696" t="s">
        <v>1059</v>
      </c>
      <c r="B696" t="s">
        <v>1060</v>
      </c>
      <c r="C696">
        <v>687</v>
      </c>
      <c r="D696" t="s">
        <v>10</v>
      </c>
      <c r="E696">
        <v>491</v>
      </c>
      <c r="F696">
        <v>683</v>
      </c>
      <c r="G696">
        <v>5755</v>
      </c>
      <c r="H696" t="s">
        <v>11</v>
      </c>
    </row>
    <row r="697" spans="1:8" x14ac:dyDescent="0.25">
      <c r="A697" t="s">
        <v>1059</v>
      </c>
      <c r="B697" t="s">
        <v>1060</v>
      </c>
      <c r="C697">
        <v>687</v>
      </c>
      <c r="D697" t="s">
        <v>1061</v>
      </c>
      <c r="E697">
        <v>410</v>
      </c>
      <c r="F697">
        <v>486</v>
      </c>
      <c r="G697">
        <v>8</v>
      </c>
      <c r="H697" t="s">
        <v>1061</v>
      </c>
    </row>
    <row r="698" spans="1:8" x14ac:dyDescent="0.25">
      <c r="A698" t="s">
        <v>1062</v>
      </c>
      <c r="B698" t="s">
        <v>1063</v>
      </c>
      <c r="C698">
        <v>207</v>
      </c>
      <c r="D698" t="s">
        <v>10</v>
      </c>
      <c r="E698">
        <v>41</v>
      </c>
      <c r="F698">
        <v>207</v>
      </c>
      <c r="G698">
        <v>5755</v>
      </c>
      <c r="H698" t="s">
        <v>11</v>
      </c>
    </row>
    <row r="699" spans="1:8" x14ac:dyDescent="0.25">
      <c r="A699" t="s">
        <v>1064</v>
      </c>
      <c r="B699" t="s">
        <v>1065</v>
      </c>
      <c r="C699">
        <v>188</v>
      </c>
      <c r="D699" t="s">
        <v>10</v>
      </c>
      <c r="E699">
        <v>2</v>
      </c>
      <c r="F699">
        <v>188</v>
      </c>
      <c r="G699">
        <v>5755</v>
      </c>
      <c r="H699" t="s">
        <v>11</v>
      </c>
    </row>
    <row r="700" spans="1:8" x14ac:dyDescent="0.25">
      <c r="A700" t="s">
        <v>1066</v>
      </c>
      <c r="B700" t="s">
        <v>1067</v>
      </c>
      <c r="C700">
        <v>357</v>
      </c>
      <c r="D700" t="s">
        <v>10</v>
      </c>
      <c r="E700">
        <v>79</v>
      </c>
      <c r="F700">
        <v>357</v>
      </c>
      <c r="G700">
        <v>5755</v>
      </c>
      <c r="H700" t="s">
        <v>11</v>
      </c>
    </row>
    <row r="701" spans="1:8" x14ac:dyDescent="0.25">
      <c r="A701" t="s">
        <v>1068</v>
      </c>
      <c r="B701" t="s">
        <v>1069</v>
      </c>
      <c r="C701">
        <v>837</v>
      </c>
      <c r="D701" t="s">
        <v>203</v>
      </c>
      <c r="E701">
        <v>225</v>
      </c>
      <c r="F701">
        <v>294</v>
      </c>
      <c r="G701">
        <v>6052</v>
      </c>
      <c r="H701" t="s">
        <v>204</v>
      </c>
    </row>
    <row r="702" spans="1:8" x14ac:dyDescent="0.25">
      <c r="A702" t="s">
        <v>1068</v>
      </c>
      <c r="B702" t="s">
        <v>1069</v>
      </c>
      <c r="C702">
        <v>837</v>
      </c>
      <c r="D702" t="s">
        <v>10</v>
      </c>
      <c r="E702">
        <v>1</v>
      </c>
      <c r="F702">
        <v>217</v>
      </c>
      <c r="G702">
        <v>5755</v>
      </c>
      <c r="H702" t="s">
        <v>11</v>
      </c>
    </row>
    <row r="703" spans="1:8" x14ac:dyDescent="0.25">
      <c r="A703" t="s">
        <v>1068</v>
      </c>
      <c r="B703" t="s">
        <v>1069</v>
      </c>
      <c r="C703">
        <v>837</v>
      </c>
      <c r="D703" t="s">
        <v>1070</v>
      </c>
      <c r="E703">
        <v>331</v>
      </c>
      <c r="F703">
        <v>559</v>
      </c>
      <c r="G703">
        <v>274</v>
      </c>
      <c r="H703" t="s">
        <v>1070</v>
      </c>
    </row>
    <row r="704" spans="1:8" x14ac:dyDescent="0.25">
      <c r="A704" t="s">
        <v>1068</v>
      </c>
      <c r="B704" t="s">
        <v>1069</v>
      </c>
      <c r="C704">
        <v>837</v>
      </c>
      <c r="D704" t="s">
        <v>1071</v>
      </c>
      <c r="E704">
        <v>671</v>
      </c>
      <c r="F704">
        <v>835</v>
      </c>
      <c r="G704">
        <v>24</v>
      </c>
      <c r="H704" t="s">
        <v>1071</v>
      </c>
    </row>
    <row r="705" spans="1:8" x14ac:dyDescent="0.25">
      <c r="A705" t="s">
        <v>1072</v>
      </c>
      <c r="B705" t="s">
        <v>1073</v>
      </c>
      <c r="C705">
        <v>457</v>
      </c>
      <c r="D705" t="s">
        <v>203</v>
      </c>
      <c r="E705">
        <v>352</v>
      </c>
      <c r="F705">
        <v>437</v>
      </c>
      <c r="G705">
        <v>6052</v>
      </c>
      <c r="H705" t="s">
        <v>204</v>
      </c>
    </row>
    <row r="706" spans="1:8" x14ac:dyDescent="0.25">
      <c r="A706" t="s">
        <v>1072</v>
      </c>
      <c r="B706" t="s">
        <v>1073</v>
      </c>
      <c r="C706">
        <v>457</v>
      </c>
      <c r="D706" t="s">
        <v>10</v>
      </c>
      <c r="E706">
        <v>37</v>
      </c>
      <c r="F706">
        <v>341</v>
      </c>
      <c r="G706">
        <v>5755</v>
      </c>
      <c r="H706" t="s">
        <v>11</v>
      </c>
    </row>
    <row r="707" spans="1:8" x14ac:dyDescent="0.25">
      <c r="A707" t="s">
        <v>1074</v>
      </c>
      <c r="B707" t="s">
        <v>1075</v>
      </c>
      <c r="C707">
        <v>306</v>
      </c>
      <c r="D707" t="s">
        <v>10</v>
      </c>
      <c r="E707">
        <v>42</v>
      </c>
      <c r="F707">
        <v>236</v>
      </c>
      <c r="G707">
        <v>5755</v>
      </c>
      <c r="H707" t="s">
        <v>11</v>
      </c>
    </row>
    <row r="708" spans="1:8" x14ac:dyDescent="0.25">
      <c r="A708" t="s">
        <v>1076</v>
      </c>
      <c r="B708" t="s">
        <v>1077</v>
      </c>
      <c r="C708">
        <v>374</v>
      </c>
      <c r="D708" t="s">
        <v>10</v>
      </c>
      <c r="E708">
        <v>114</v>
      </c>
      <c r="F708">
        <v>361</v>
      </c>
      <c r="G708">
        <v>5755</v>
      </c>
      <c r="H708" t="s">
        <v>11</v>
      </c>
    </row>
    <row r="709" spans="1:8" x14ac:dyDescent="0.25">
      <c r="A709" t="s">
        <v>1078</v>
      </c>
      <c r="B709" t="s">
        <v>1079</v>
      </c>
      <c r="C709">
        <v>376</v>
      </c>
      <c r="D709" t="s">
        <v>10</v>
      </c>
      <c r="E709">
        <v>118</v>
      </c>
      <c r="F709">
        <v>358</v>
      </c>
      <c r="G709">
        <v>5755</v>
      </c>
      <c r="H709" t="s">
        <v>11</v>
      </c>
    </row>
    <row r="710" spans="1:8" x14ac:dyDescent="0.25">
      <c r="A710" t="s">
        <v>1080</v>
      </c>
      <c r="B710" t="s">
        <v>1081</v>
      </c>
      <c r="C710">
        <v>582</v>
      </c>
      <c r="D710" t="s">
        <v>10</v>
      </c>
      <c r="E710">
        <v>47</v>
      </c>
      <c r="F710">
        <v>372</v>
      </c>
      <c r="G710">
        <v>5755</v>
      </c>
      <c r="H710" t="s">
        <v>11</v>
      </c>
    </row>
    <row r="711" spans="1:8" x14ac:dyDescent="0.25">
      <c r="A711" t="s">
        <v>1082</v>
      </c>
      <c r="B711" t="s">
        <v>1083</v>
      </c>
      <c r="C711">
        <v>834</v>
      </c>
      <c r="D711" t="s">
        <v>10</v>
      </c>
      <c r="E711">
        <v>58</v>
      </c>
      <c r="F711">
        <v>322</v>
      </c>
      <c r="G711">
        <v>5755</v>
      </c>
      <c r="H711" t="s">
        <v>11</v>
      </c>
    </row>
    <row r="712" spans="1:8" x14ac:dyDescent="0.25">
      <c r="A712" t="s">
        <v>1084</v>
      </c>
      <c r="B712" t="s">
        <v>1085</v>
      </c>
      <c r="C712">
        <v>826</v>
      </c>
      <c r="D712" t="s">
        <v>10</v>
      </c>
      <c r="E712">
        <v>44</v>
      </c>
      <c r="F712">
        <v>312</v>
      </c>
      <c r="G712">
        <v>5755</v>
      </c>
      <c r="H712" t="s">
        <v>11</v>
      </c>
    </row>
    <row r="713" spans="1:8" x14ac:dyDescent="0.25">
      <c r="A713" t="s">
        <v>1086</v>
      </c>
      <c r="B713" t="s">
        <v>1087</v>
      </c>
      <c r="C713">
        <v>410</v>
      </c>
      <c r="D713" t="s">
        <v>10</v>
      </c>
      <c r="E713">
        <v>169</v>
      </c>
      <c r="F713">
        <v>401</v>
      </c>
      <c r="G713">
        <v>5755</v>
      </c>
      <c r="H713" t="s">
        <v>11</v>
      </c>
    </row>
    <row r="714" spans="1:8" x14ac:dyDescent="0.25">
      <c r="A714" t="s">
        <v>1088</v>
      </c>
      <c r="B714" t="s">
        <v>1089</v>
      </c>
      <c r="C714">
        <v>381</v>
      </c>
      <c r="D714" t="s">
        <v>10</v>
      </c>
      <c r="E714">
        <v>28</v>
      </c>
      <c r="F714">
        <v>257</v>
      </c>
      <c r="G714">
        <v>5755</v>
      </c>
      <c r="H714" t="s">
        <v>11</v>
      </c>
    </row>
    <row r="715" spans="1:8" x14ac:dyDescent="0.25">
      <c r="A715" t="s">
        <v>1090</v>
      </c>
      <c r="B715" t="s">
        <v>1091</v>
      </c>
      <c r="C715">
        <v>450</v>
      </c>
      <c r="D715" t="s">
        <v>203</v>
      </c>
      <c r="E715">
        <v>343</v>
      </c>
      <c r="F715">
        <v>418</v>
      </c>
      <c r="G715">
        <v>6052</v>
      </c>
      <c r="H715" t="s">
        <v>204</v>
      </c>
    </row>
    <row r="716" spans="1:8" x14ac:dyDescent="0.25">
      <c r="A716" t="s">
        <v>1090</v>
      </c>
      <c r="B716" t="s">
        <v>1091</v>
      </c>
      <c r="C716">
        <v>450</v>
      </c>
      <c r="D716" t="s">
        <v>10</v>
      </c>
      <c r="E716">
        <v>35</v>
      </c>
      <c r="F716">
        <v>332</v>
      </c>
      <c r="G716">
        <v>5755</v>
      </c>
      <c r="H716" t="s">
        <v>11</v>
      </c>
    </row>
    <row r="717" spans="1:8" x14ac:dyDescent="0.25">
      <c r="A717" t="s">
        <v>1092</v>
      </c>
      <c r="B717" t="s">
        <v>1093</v>
      </c>
      <c r="C717">
        <v>454</v>
      </c>
      <c r="D717" t="s">
        <v>10</v>
      </c>
      <c r="E717">
        <v>133</v>
      </c>
      <c r="F717">
        <v>413</v>
      </c>
      <c r="G717">
        <v>5755</v>
      </c>
      <c r="H717" t="s">
        <v>11</v>
      </c>
    </row>
    <row r="718" spans="1:8" x14ac:dyDescent="0.25">
      <c r="A718" t="s">
        <v>1092</v>
      </c>
      <c r="B718" t="s">
        <v>1093</v>
      </c>
      <c r="C718">
        <v>454</v>
      </c>
      <c r="D718" t="s">
        <v>143</v>
      </c>
      <c r="E718">
        <v>31</v>
      </c>
      <c r="F718">
        <v>108</v>
      </c>
      <c r="G718">
        <v>1016</v>
      </c>
      <c r="H718" t="s">
        <v>144</v>
      </c>
    </row>
    <row r="719" spans="1:8" x14ac:dyDescent="0.25">
      <c r="A719" t="s">
        <v>1094</v>
      </c>
      <c r="B719" t="s">
        <v>1095</v>
      </c>
      <c r="C719">
        <v>226</v>
      </c>
      <c r="D719" t="s">
        <v>10</v>
      </c>
      <c r="E719">
        <v>1</v>
      </c>
      <c r="F719">
        <v>216</v>
      </c>
      <c r="G719">
        <v>5755</v>
      </c>
      <c r="H719" t="s">
        <v>11</v>
      </c>
    </row>
    <row r="720" spans="1:8" x14ac:dyDescent="0.25">
      <c r="A720" t="s">
        <v>1096</v>
      </c>
      <c r="B720" t="s">
        <v>1097</v>
      </c>
      <c r="C720">
        <v>393</v>
      </c>
      <c r="D720" t="s">
        <v>10</v>
      </c>
      <c r="E720">
        <v>63</v>
      </c>
      <c r="F720">
        <v>338</v>
      </c>
      <c r="G720">
        <v>5755</v>
      </c>
      <c r="H720" t="s">
        <v>11</v>
      </c>
    </row>
    <row r="721" spans="1:8" x14ac:dyDescent="0.25">
      <c r="A721" t="s">
        <v>1096</v>
      </c>
      <c r="B721" t="s">
        <v>1097</v>
      </c>
      <c r="C721">
        <v>393</v>
      </c>
      <c r="D721" t="s">
        <v>1098</v>
      </c>
      <c r="E721">
        <v>340</v>
      </c>
      <c r="F721">
        <v>373</v>
      </c>
      <c r="G721">
        <v>6</v>
      </c>
      <c r="H721" t="s">
        <v>1098</v>
      </c>
    </row>
    <row r="722" spans="1:8" x14ac:dyDescent="0.25">
      <c r="A722" t="s">
        <v>1099</v>
      </c>
      <c r="B722" t="s">
        <v>1100</v>
      </c>
      <c r="C722">
        <v>435</v>
      </c>
      <c r="D722" t="s">
        <v>10</v>
      </c>
      <c r="E722">
        <v>162</v>
      </c>
      <c r="F722">
        <v>282</v>
      </c>
      <c r="G722">
        <v>5755</v>
      </c>
      <c r="H722" t="s">
        <v>11</v>
      </c>
    </row>
    <row r="723" spans="1:8" x14ac:dyDescent="0.25">
      <c r="A723" t="s">
        <v>1099</v>
      </c>
      <c r="B723" t="s">
        <v>1100</v>
      </c>
      <c r="C723">
        <v>435</v>
      </c>
      <c r="D723" t="s">
        <v>10</v>
      </c>
      <c r="E723">
        <v>280</v>
      </c>
      <c r="F723">
        <v>360</v>
      </c>
      <c r="G723">
        <v>5755</v>
      </c>
      <c r="H723" t="s">
        <v>11</v>
      </c>
    </row>
    <row r="724" spans="1:8" x14ac:dyDescent="0.25">
      <c r="A724" t="s">
        <v>1099</v>
      </c>
      <c r="B724" t="s">
        <v>1100</v>
      </c>
      <c r="C724">
        <v>435</v>
      </c>
      <c r="D724" t="s">
        <v>143</v>
      </c>
      <c r="E724">
        <v>23</v>
      </c>
      <c r="F724">
        <v>100</v>
      </c>
      <c r="G724">
        <v>1016</v>
      </c>
      <c r="H724" t="s">
        <v>144</v>
      </c>
    </row>
    <row r="725" spans="1:8" x14ac:dyDescent="0.25">
      <c r="A725" t="s">
        <v>1099</v>
      </c>
      <c r="B725" t="s">
        <v>1100</v>
      </c>
      <c r="C725">
        <v>435</v>
      </c>
      <c r="D725" t="s">
        <v>1101</v>
      </c>
      <c r="E725">
        <v>398</v>
      </c>
      <c r="F725">
        <v>435</v>
      </c>
      <c r="G725">
        <v>2278</v>
      </c>
      <c r="H725" t="s">
        <v>1102</v>
      </c>
    </row>
    <row r="726" spans="1:8" x14ac:dyDescent="0.25">
      <c r="A726" t="s">
        <v>1103</v>
      </c>
      <c r="B726" t="s">
        <v>1104</v>
      </c>
      <c r="C726">
        <v>391</v>
      </c>
      <c r="D726" t="s">
        <v>10</v>
      </c>
      <c r="E726">
        <v>132</v>
      </c>
      <c r="F726">
        <v>385</v>
      </c>
      <c r="G726">
        <v>5755</v>
      </c>
      <c r="H726" t="s">
        <v>11</v>
      </c>
    </row>
    <row r="727" spans="1:8" x14ac:dyDescent="0.25">
      <c r="A727" t="s">
        <v>1103</v>
      </c>
      <c r="B727" t="s">
        <v>1104</v>
      </c>
      <c r="C727">
        <v>391</v>
      </c>
      <c r="D727" t="s">
        <v>143</v>
      </c>
      <c r="E727">
        <v>25</v>
      </c>
      <c r="F727">
        <v>99</v>
      </c>
      <c r="G727">
        <v>1016</v>
      </c>
      <c r="H727" t="s">
        <v>144</v>
      </c>
    </row>
    <row r="728" spans="1:8" x14ac:dyDescent="0.25">
      <c r="A728" t="s">
        <v>1105</v>
      </c>
      <c r="B728" t="s">
        <v>1106</v>
      </c>
      <c r="C728">
        <v>689</v>
      </c>
      <c r="D728" t="s">
        <v>10</v>
      </c>
      <c r="E728">
        <v>159</v>
      </c>
      <c r="F728">
        <v>490</v>
      </c>
      <c r="G728">
        <v>5755</v>
      </c>
      <c r="H728" t="s">
        <v>11</v>
      </c>
    </row>
    <row r="729" spans="1:8" x14ac:dyDescent="0.25">
      <c r="A729" t="s">
        <v>1105</v>
      </c>
      <c r="B729" t="s">
        <v>1106</v>
      </c>
      <c r="C729">
        <v>689</v>
      </c>
      <c r="D729" t="s">
        <v>1107</v>
      </c>
      <c r="E729">
        <v>491</v>
      </c>
      <c r="F729">
        <v>539</v>
      </c>
      <c r="G729">
        <v>7</v>
      </c>
      <c r="H729" t="s">
        <v>1107</v>
      </c>
    </row>
    <row r="730" spans="1:8" x14ac:dyDescent="0.25">
      <c r="A730" t="s">
        <v>1105</v>
      </c>
      <c r="B730" t="s">
        <v>1106</v>
      </c>
      <c r="C730">
        <v>689</v>
      </c>
      <c r="D730" t="s">
        <v>143</v>
      </c>
      <c r="E730">
        <v>31</v>
      </c>
      <c r="F730">
        <v>108</v>
      </c>
      <c r="G730">
        <v>1016</v>
      </c>
      <c r="H730" t="s">
        <v>144</v>
      </c>
    </row>
    <row r="731" spans="1:8" x14ac:dyDescent="0.25">
      <c r="A731" t="s">
        <v>1105</v>
      </c>
      <c r="B731" t="s">
        <v>1106</v>
      </c>
      <c r="C731">
        <v>689</v>
      </c>
      <c r="D731" t="s">
        <v>1101</v>
      </c>
      <c r="E731">
        <v>645</v>
      </c>
      <c r="F731">
        <v>682</v>
      </c>
      <c r="G731">
        <v>2278</v>
      </c>
      <c r="H731" t="s">
        <v>1102</v>
      </c>
    </row>
    <row r="732" spans="1:8" x14ac:dyDescent="0.25">
      <c r="A732" t="s">
        <v>1108</v>
      </c>
      <c r="B732" t="s">
        <v>1109</v>
      </c>
      <c r="C732">
        <v>473</v>
      </c>
      <c r="D732" t="s">
        <v>203</v>
      </c>
      <c r="E732">
        <v>363</v>
      </c>
      <c r="F732">
        <v>448</v>
      </c>
      <c r="G732">
        <v>6052</v>
      </c>
      <c r="H732" t="s">
        <v>204</v>
      </c>
    </row>
    <row r="733" spans="1:8" x14ac:dyDescent="0.25">
      <c r="A733" t="s">
        <v>1108</v>
      </c>
      <c r="B733" t="s">
        <v>1109</v>
      </c>
      <c r="C733">
        <v>473</v>
      </c>
      <c r="D733" t="s">
        <v>10</v>
      </c>
      <c r="E733">
        <v>47</v>
      </c>
      <c r="F733">
        <v>352</v>
      </c>
      <c r="G733">
        <v>5755</v>
      </c>
      <c r="H733" t="s">
        <v>11</v>
      </c>
    </row>
    <row r="734" spans="1:8" x14ac:dyDescent="0.25">
      <c r="A734" t="s">
        <v>1110</v>
      </c>
      <c r="B734" t="s">
        <v>1111</v>
      </c>
      <c r="C734">
        <v>422</v>
      </c>
      <c r="D734" t="s">
        <v>10</v>
      </c>
      <c r="E734">
        <v>101</v>
      </c>
      <c r="F734">
        <v>377</v>
      </c>
      <c r="G734">
        <v>5755</v>
      </c>
      <c r="H734" t="s">
        <v>11</v>
      </c>
    </row>
    <row r="735" spans="1:8" x14ac:dyDescent="0.25">
      <c r="A735" t="s">
        <v>1112</v>
      </c>
      <c r="B735" t="s">
        <v>1113</v>
      </c>
      <c r="C735">
        <v>1185</v>
      </c>
      <c r="D735" t="s">
        <v>1114</v>
      </c>
      <c r="E735">
        <v>72</v>
      </c>
      <c r="F735">
        <v>156</v>
      </c>
      <c r="G735">
        <v>190</v>
      </c>
      <c r="H735" t="s">
        <v>1115</v>
      </c>
    </row>
    <row r="736" spans="1:8" x14ac:dyDescent="0.25">
      <c r="A736" t="s">
        <v>1112</v>
      </c>
      <c r="B736" t="s">
        <v>1113</v>
      </c>
      <c r="C736">
        <v>1185</v>
      </c>
      <c r="D736" t="s">
        <v>10</v>
      </c>
      <c r="E736">
        <v>905</v>
      </c>
      <c r="F736">
        <v>1179</v>
      </c>
      <c r="G736">
        <v>5755</v>
      </c>
      <c r="H736" t="s">
        <v>11</v>
      </c>
    </row>
    <row r="737" spans="1:8" x14ac:dyDescent="0.25">
      <c r="A737" t="s">
        <v>1112</v>
      </c>
      <c r="B737" t="s">
        <v>1113</v>
      </c>
      <c r="C737">
        <v>1185</v>
      </c>
      <c r="D737" t="s">
        <v>1061</v>
      </c>
      <c r="E737">
        <v>876</v>
      </c>
      <c r="F737">
        <v>904</v>
      </c>
      <c r="G737">
        <v>8</v>
      </c>
      <c r="H737" t="s">
        <v>1061</v>
      </c>
    </row>
    <row r="738" spans="1:8" x14ac:dyDescent="0.25">
      <c r="A738" t="s">
        <v>1116</v>
      </c>
      <c r="B738" t="s">
        <v>1117</v>
      </c>
      <c r="C738">
        <v>1035</v>
      </c>
      <c r="D738" t="s">
        <v>203</v>
      </c>
      <c r="E738">
        <v>378</v>
      </c>
      <c r="F738">
        <v>453</v>
      </c>
      <c r="G738">
        <v>6052</v>
      </c>
      <c r="H738" t="s">
        <v>204</v>
      </c>
    </row>
    <row r="739" spans="1:8" x14ac:dyDescent="0.25">
      <c r="A739" t="s">
        <v>1116</v>
      </c>
      <c r="B739" t="s">
        <v>1117</v>
      </c>
      <c r="C739">
        <v>1035</v>
      </c>
      <c r="D739" t="s">
        <v>10</v>
      </c>
      <c r="E739">
        <v>85</v>
      </c>
      <c r="F739">
        <v>367</v>
      </c>
      <c r="G739">
        <v>5755</v>
      </c>
      <c r="H739" t="s">
        <v>11</v>
      </c>
    </row>
    <row r="740" spans="1:8" x14ac:dyDescent="0.25">
      <c r="A740" t="s">
        <v>1118</v>
      </c>
      <c r="B740" t="s">
        <v>1119</v>
      </c>
      <c r="C740">
        <v>523</v>
      </c>
      <c r="D740" t="s">
        <v>10</v>
      </c>
      <c r="E740">
        <v>157</v>
      </c>
      <c r="F740">
        <v>452</v>
      </c>
      <c r="G740">
        <v>5755</v>
      </c>
      <c r="H740" t="s">
        <v>11</v>
      </c>
    </row>
    <row r="741" spans="1:8" x14ac:dyDescent="0.25">
      <c r="A741" t="s">
        <v>1118</v>
      </c>
      <c r="B741" t="s">
        <v>1119</v>
      </c>
      <c r="C741">
        <v>523</v>
      </c>
      <c r="D741" t="s">
        <v>143</v>
      </c>
      <c r="E741">
        <v>28</v>
      </c>
      <c r="F741">
        <v>104</v>
      </c>
      <c r="G741">
        <v>1016</v>
      </c>
      <c r="H741" t="s">
        <v>144</v>
      </c>
    </row>
    <row r="742" spans="1:8" x14ac:dyDescent="0.25">
      <c r="A742" t="s">
        <v>1120</v>
      </c>
      <c r="B742" t="s">
        <v>1121</v>
      </c>
      <c r="C742">
        <v>492</v>
      </c>
      <c r="D742" t="s">
        <v>203</v>
      </c>
      <c r="E742">
        <v>358</v>
      </c>
      <c r="F742">
        <v>435</v>
      </c>
      <c r="G742">
        <v>6052</v>
      </c>
      <c r="H742" t="s">
        <v>204</v>
      </c>
    </row>
    <row r="743" spans="1:8" x14ac:dyDescent="0.25">
      <c r="A743" t="s">
        <v>1120</v>
      </c>
      <c r="B743" t="s">
        <v>1121</v>
      </c>
      <c r="C743">
        <v>492</v>
      </c>
      <c r="D743" t="s">
        <v>10</v>
      </c>
      <c r="E743">
        <v>65</v>
      </c>
      <c r="F743">
        <v>347</v>
      </c>
      <c r="G743">
        <v>5755</v>
      </c>
      <c r="H743" t="s">
        <v>11</v>
      </c>
    </row>
    <row r="744" spans="1:8" x14ac:dyDescent="0.25">
      <c r="A744" t="s">
        <v>1122</v>
      </c>
      <c r="B744" t="s">
        <v>1123</v>
      </c>
      <c r="C744">
        <v>366</v>
      </c>
      <c r="D744" t="s">
        <v>10</v>
      </c>
      <c r="E744">
        <v>27</v>
      </c>
      <c r="F744">
        <v>329</v>
      </c>
      <c r="G744">
        <v>5755</v>
      </c>
      <c r="H744" t="s">
        <v>11</v>
      </c>
    </row>
    <row r="745" spans="1:8" x14ac:dyDescent="0.25">
      <c r="A745" t="s">
        <v>1124</v>
      </c>
      <c r="B745" t="s">
        <v>1125</v>
      </c>
      <c r="C745">
        <v>755</v>
      </c>
      <c r="D745" t="s">
        <v>10</v>
      </c>
      <c r="E745">
        <v>149</v>
      </c>
      <c r="F745">
        <v>448</v>
      </c>
      <c r="G745">
        <v>5755</v>
      </c>
      <c r="H745" t="s">
        <v>11</v>
      </c>
    </row>
    <row r="746" spans="1:8" x14ac:dyDescent="0.25">
      <c r="A746" t="s">
        <v>1124</v>
      </c>
      <c r="B746" t="s">
        <v>1125</v>
      </c>
      <c r="C746">
        <v>755</v>
      </c>
      <c r="D746" t="s">
        <v>143</v>
      </c>
      <c r="E746">
        <v>38</v>
      </c>
      <c r="F746">
        <v>113</v>
      </c>
      <c r="G746">
        <v>1016</v>
      </c>
      <c r="H746" t="s">
        <v>144</v>
      </c>
    </row>
    <row r="747" spans="1:8" x14ac:dyDescent="0.25">
      <c r="A747" t="s">
        <v>1124</v>
      </c>
      <c r="B747" t="s">
        <v>1125</v>
      </c>
      <c r="C747">
        <v>755</v>
      </c>
      <c r="D747" t="s">
        <v>1101</v>
      </c>
      <c r="E747">
        <v>718</v>
      </c>
      <c r="F747">
        <v>755</v>
      </c>
      <c r="G747">
        <v>2278</v>
      </c>
      <c r="H747" t="s">
        <v>1102</v>
      </c>
    </row>
    <row r="748" spans="1:8" x14ac:dyDescent="0.25">
      <c r="A748" t="s">
        <v>1126</v>
      </c>
      <c r="B748" t="s">
        <v>1127</v>
      </c>
      <c r="C748">
        <v>450</v>
      </c>
      <c r="D748" t="s">
        <v>10</v>
      </c>
      <c r="E748">
        <v>149</v>
      </c>
      <c r="F748">
        <v>436</v>
      </c>
      <c r="G748">
        <v>5755</v>
      </c>
      <c r="H748" t="s">
        <v>11</v>
      </c>
    </row>
    <row r="749" spans="1:8" x14ac:dyDescent="0.25">
      <c r="A749" t="s">
        <v>1126</v>
      </c>
      <c r="B749" t="s">
        <v>1127</v>
      </c>
      <c r="C749">
        <v>450</v>
      </c>
      <c r="D749" t="s">
        <v>143</v>
      </c>
      <c r="E749">
        <v>56</v>
      </c>
      <c r="F749">
        <v>117</v>
      </c>
      <c r="G749">
        <v>1016</v>
      </c>
      <c r="H749" t="s">
        <v>144</v>
      </c>
    </row>
    <row r="750" spans="1:8" x14ac:dyDescent="0.25">
      <c r="A750" t="s">
        <v>1128</v>
      </c>
      <c r="B750" t="s">
        <v>1129</v>
      </c>
      <c r="C750">
        <v>557</v>
      </c>
      <c r="D750" t="s">
        <v>10</v>
      </c>
      <c r="E750">
        <v>17</v>
      </c>
      <c r="F750">
        <v>370</v>
      </c>
      <c r="G750">
        <v>5755</v>
      </c>
      <c r="H750" t="s">
        <v>11</v>
      </c>
    </row>
    <row r="751" spans="1:8" x14ac:dyDescent="0.25">
      <c r="A751" t="s">
        <v>1130</v>
      </c>
      <c r="B751" t="s">
        <v>1131</v>
      </c>
      <c r="C751">
        <v>384</v>
      </c>
      <c r="D751" t="s">
        <v>10</v>
      </c>
      <c r="E751">
        <v>119</v>
      </c>
      <c r="F751">
        <v>367</v>
      </c>
      <c r="G751">
        <v>5755</v>
      </c>
      <c r="H751" t="s">
        <v>11</v>
      </c>
    </row>
    <row r="752" spans="1:8" x14ac:dyDescent="0.25">
      <c r="A752" t="s">
        <v>1132</v>
      </c>
      <c r="B752" t="s">
        <v>1133</v>
      </c>
      <c r="C752">
        <v>557</v>
      </c>
      <c r="D752" t="s">
        <v>10</v>
      </c>
      <c r="E752">
        <v>15</v>
      </c>
      <c r="F752">
        <v>359</v>
      </c>
      <c r="G752">
        <v>5755</v>
      </c>
      <c r="H752" t="s">
        <v>11</v>
      </c>
    </row>
    <row r="753" spans="1:8" x14ac:dyDescent="0.25">
      <c r="A753" t="s">
        <v>1134</v>
      </c>
      <c r="B753" t="s">
        <v>1135</v>
      </c>
      <c r="C753">
        <v>1061</v>
      </c>
      <c r="D753" t="s">
        <v>203</v>
      </c>
      <c r="E753">
        <v>552</v>
      </c>
      <c r="F753">
        <v>630</v>
      </c>
      <c r="G753">
        <v>6052</v>
      </c>
      <c r="H753" t="s">
        <v>204</v>
      </c>
    </row>
    <row r="754" spans="1:8" x14ac:dyDescent="0.25">
      <c r="A754" t="s">
        <v>1134</v>
      </c>
      <c r="B754" t="s">
        <v>1135</v>
      </c>
      <c r="C754">
        <v>1061</v>
      </c>
      <c r="D754" t="s">
        <v>1136</v>
      </c>
      <c r="E754">
        <v>961</v>
      </c>
      <c r="F754">
        <v>1043</v>
      </c>
      <c r="G754">
        <v>1156</v>
      </c>
      <c r="H754" t="s">
        <v>1137</v>
      </c>
    </row>
    <row r="755" spans="1:8" x14ac:dyDescent="0.25">
      <c r="A755" t="s">
        <v>1134</v>
      </c>
      <c r="B755" t="s">
        <v>1135</v>
      </c>
      <c r="C755">
        <v>1061</v>
      </c>
      <c r="D755" t="s">
        <v>10</v>
      </c>
      <c r="E755">
        <v>122</v>
      </c>
      <c r="F755">
        <v>418</v>
      </c>
      <c r="G755">
        <v>5755</v>
      </c>
      <c r="H755" t="s">
        <v>11</v>
      </c>
    </row>
    <row r="756" spans="1:8" x14ac:dyDescent="0.25">
      <c r="A756" t="s">
        <v>1138</v>
      </c>
      <c r="B756" t="s">
        <v>1139</v>
      </c>
      <c r="C756">
        <v>365</v>
      </c>
      <c r="D756" t="s">
        <v>10</v>
      </c>
      <c r="E756">
        <v>34</v>
      </c>
      <c r="F756">
        <v>267</v>
      </c>
      <c r="G756">
        <v>5755</v>
      </c>
      <c r="H756" t="s">
        <v>11</v>
      </c>
    </row>
    <row r="757" spans="1:8" x14ac:dyDescent="0.25">
      <c r="A757" t="s">
        <v>1140</v>
      </c>
      <c r="B757" t="s">
        <v>1141</v>
      </c>
      <c r="C757">
        <v>632</v>
      </c>
      <c r="D757" t="s">
        <v>10</v>
      </c>
      <c r="E757">
        <v>115</v>
      </c>
      <c r="F757">
        <v>404</v>
      </c>
      <c r="G757">
        <v>5755</v>
      </c>
      <c r="H757" t="s">
        <v>11</v>
      </c>
    </row>
    <row r="758" spans="1:8" x14ac:dyDescent="0.25">
      <c r="A758" t="s">
        <v>1142</v>
      </c>
      <c r="B758" t="s">
        <v>1143</v>
      </c>
      <c r="C758">
        <v>585</v>
      </c>
      <c r="D758" t="s">
        <v>10</v>
      </c>
      <c r="E758">
        <v>128</v>
      </c>
      <c r="F758">
        <v>350</v>
      </c>
      <c r="G758">
        <v>5755</v>
      </c>
      <c r="H758" t="s">
        <v>11</v>
      </c>
    </row>
    <row r="759" spans="1:8" x14ac:dyDescent="0.25">
      <c r="A759" t="s">
        <v>1144</v>
      </c>
      <c r="B759" t="s">
        <v>1145</v>
      </c>
      <c r="C759">
        <v>577</v>
      </c>
      <c r="D759" t="s">
        <v>10</v>
      </c>
      <c r="E759">
        <v>312</v>
      </c>
      <c r="F759">
        <v>453</v>
      </c>
      <c r="G759">
        <v>5755</v>
      </c>
      <c r="H759" t="s">
        <v>11</v>
      </c>
    </row>
    <row r="760" spans="1:8" x14ac:dyDescent="0.25">
      <c r="A760" t="s">
        <v>1144</v>
      </c>
      <c r="B760" t="s">
        <v>1145</v>
      </c>
      <c r="C760">
        <v>577</v>
      </c>
      <c r="D760" t="s">
        <v>838</v>
      </c>
      <c r="E760">
        <v>27</v>
      </c>
      <c r="F760">
        <v>144</v>
      </c>
      <c r="G760">
        <v>12</v>
      </c>
      <c r="H760" t="s">
        <v>838</v>
      </c>
    </row>
    <row r="761" spans="1:8" x14ac:dyDescent="0.25">
      <c r="A761" t="s">
        <v>1146</v>
      </c>
      <c r="B761" t="s">
        <v>1147</v>
      </c>
      <c r="C761">
        <v>848</v>
      </c>
      <c r="D761" t="s">
        <v>10</v>
      </c>
      <c r="E761">
        <v>62</v>
      </c>
      <c r="F761">
        <v>335</v>
      </c>
      <c r="G761">
        <v>5755</v>
      </c>
      <c r="H761" t="s">
        <v>11</v>
      </c>
    </row>
    <row r="762" spans="1:8" x14ac:dyDescent="0.25">
      <c r="A762" t="s">
        <v>1148</v>
      </c>
      <c r="B762" t="s">
        <v>1149</v>
      </c>
      <c r="C762">
        <v>375</v>
      </c>
      <c r="D762" t="s">
        <v>10</v>
      </c>
      <c r="E762">
        <v>117</v>
      </c>
      <c r="F762">
        <v>363</v>
      </c>
      <c r="G762">
        <v>5755</v>
      </c>
      <c r="H762" t="s">
        <v>11</v>
      </c>
    </row>
    <row r="763" spans="1:8" x14ac:dyDescent="0.25">
      <c r="A763" t="s">
        <v>1150</v>
      </c>
      <c r="B763" t="s">
        <v>1151</v>
      </c>
      <c r="C763">
        <v>615</v>
      </c>
      <c r="D763" t="s">
        <v>10</v>
      </c>
      <c r="E763">
        <v>83</v>
      </c>
      <c r="F763">
        <v>346</v>
      </c>
      <c r="G763">
        <v>5755</v>
      </c>
      <c r="H763" t="s">
        <v>11</v>
      </c>
    </row>
    <row r="764" spans="1:8" x14ac:dyDescent="0.25">
      <c r="A764" t="s">
        <v>1152</v>
      </c>
      <c r="B764" t="s">
        <v>1153</v>
      </c>
      <c r="C764">
        <v>308</v>
      </c>
      <c r="D764" t="s">
        <v>10</v>
      </c>
      <c r="E764">
        <v>32</v>
      </c>
      <c r="F764">
        <v>281</v>
      </c>
      <c r="G764">
        <v>5755</v>
      </c>
      <c r="H764" t="s">
        <v>11</v>
      </c>
    </row>
    <row r="765" spans="1:8" x14ac:dyDescent="0.25">
      <c r="A765" t="s">
        <v>1154</v>
      </c>
      <c r="B765" t="s">
        <v>1155</v>
      </c>
      <c r="C765">
        <v>328</v>
      </c>
      <c r="D765" t="s">
        <v>10</v>
      </c>
      <c r="E765">
        <v>1</v>
      </c>
      <c r="F765">
        <v>260</v>
      </c>
      <c r="G765">
        <v>5755</v>
      </c>
      <c r="H765" t="s">
        <v>11</v>
      </c>
    </row>
    <row r="766" spans="1:8" x14ac:dyDescent="0.25">
      <c r="A766" t="s">
        <v>1156</v>
      </c>
      <c r="B766" t="s">
        <v>1157</v>
      </c>
      <c r="C766">
        <v>379</v>
      </c>
      <c r="D766" t="s">
        <v>10</v>
      </c>
      <c r="E766">
        <v>24</v>
      </c>
      <c r="F766">
        <v>296</v>
      </c>
      <c r="G766">
        <v>5755</v>
      </c>
      <c r="H766" t="s">
        <v>11</v>
      </c>
    </row>
    <row r="767" spans="1:8" x14ac:dyDescent="0.25">
      <c r="A767" t="s">
        <v>1158</v>
      </c>
      <c r="B767" t="s">
        <v>1159</v>
      </c>
      <c r="C767">
        <v>596</v>
      </c>
      <c r="D767" t="s">
        <v>10</v>
      </c>
      <c r="E767">
        <v>56</v>
      </c>
      <c r="F767">
        <v>365</v>
      </c>
      <c r="G767">
        <v>5755</v>
      </c>
      <c r="H767" t="s">
        <v>11</v>
      </c>
    </row>
    <row r="768" spans="1:8" x14ac:dyDescent="0.25">
      <c r="A768" t="s">
        <v>1160</v>
      </c>
      <c r="B768" t="s">
        <v>1161</v>
      </c>
      <c r="C768">
        <v>833</v>
      </c>
      <c r="D768" t="s">
        <v>10</v>
      </c>
      <c r="E768">
        <v>52</v>
      </c>
      <c r="F768">
        <v>339</v>
      </c>
      <c r="G768">
        <v>5755</v>
      </c>
      <c r="H768" t="s">
        <v>11</v>
      </c>
    </row>
    <row r="769" spans="1:8" x14ac:dyDescent="0.25">
      <c r="A769" t="s">
        <v>1162</v>
      </c>
      <c r="B769" t="s">
        <v>1163</v>
      </c>
      <c r="C769">
        <v>841</v>
      </c>
      <c r="D769" t="s">
        <v>10</v>
      </c>
      <c r="E769">
        <v>62</v>
      </c>
      <c r="F769">
        <v>331</v>
      </c>
      <c r="G769">
        <v>5755</v>
      </c>
      <c r="H769" t="s">
        <v>11</v>
      </c>
    </row>
    <row r="770" spans="1:8" x14ac:dyDescent="0.25">
      <c r="A770" t="s">
        <v>1164</v>
      </c>
      <c r="B770" t="s">
        <v>1165</v>
      </c>
      <c r="C770">
        <v>410</v>
      </c>
      <c r="D770" t="s">
        <v>10</v>
      </c>
      <c r="E770">
        <v>45</v>
      </c>
      <c r="F770">
        <v>386</v>
      </c>
      <c r="G770">
        <v>5755</v>
      </c>
      <c r="H770" t="s">
        <v>11</v>
      </c>
    </row>
    <row r="771" spans="1:8" x14ac:dyDescent="0.25">
      <c r="A771" t="s">
        <v>1166</v>
      </c>
      <c r="B771" t="s">
        <v>1167</v>
      </c>
      <c r="C771">
        <v>499</v>
      </c>
      <c r="D771" t="s">
        <v>10</v>
      </c>
      <c r="E771">
        <v>20</v>
      </c>
      <c r="F771">
        <v>300</v>
      </c>
      <c r="G771">
        <v>5755</v>
      </c>
      <c r="H771" t="s">
        <v>11</v>
      </c>
    </row>
    <row r="772" spans="1:8" x14ac:dyDescent="0.25">
      <c r="A772" t="s">
        <v>1168</v>
      </c>
      <c r="B772" t="s">
        <v>1169</v>
      </c>
      <c r="C772">
        <v>330</v>
      </c>
      <c r="D772" t="s">
        <v>10</v>
      </c>
      <c r="E772">
        <v>17</v>
      </c>
      <c r="F772">
        <v>290</v>
      </c>
      <c r="G772">
        <v>5755</v>
      </c>
      <c r="H772" t="s">
        <v>11</v>
      </c>
    </row>
    <row r="773" spans="1:8" x14ac:dyDescent="0.25">
      <c r="A773" t="s">
        <v>1170</v>
      </c>
      <c r="B773" t="s">
        <v>1171</v>
      </c>
      <c r="C773">
        <v>1037</v>
      </c>
      <c r="D773" t="s">
        <v>10</v>
      </c>
      <c r="E773">
        <v>494</v>
      </c>
      <c r="F773">
        <v>748</v>
      </c>
      <c r="G773">
        <v>5755</v>
      </c>
      <c r="H773" t="s">
        <v>11</v>
      </c>
    </row>
    <row r="774" spans="1:8" x14ac:dyDescent="0.25">
      <c r="A774" t="s">
        <v>1172</v>
      </c>
      <c r="B774" t="s">
        <v>1173</v>
      </c>
      <c r="C774">
        <v>590</v>
      </c>
      <c r="D774" t="s">
        <v>10</v>
      </c>
      <c r="E774">
        <v>318</v>
      </c>
      <c r="F774">
        <v>449</v>
      </c>
      <c r="G774">
        <v>5755</v>
      </c>
      <c r="H774" t="s">
        <v>11</v>
      </c>
    </row>
    <row r="775" spans="1:8" x14ac:dyDescent="0.25">
      <c r="A775" t="s">
        <v>1172</v>
      </c>
      <c r="B775" t="s">
        <v>1173</v>
      </c>
      <c r="C775">
        <v>590</v>
      </c>
      <c r="D775" t="s">
        <v>838</v>
      </c>
      <c r="E775">
        <v>30</v>
      </c>
      <c r="F775">
        <v>112</v>
      </c>
      <c r="G775">
        <v>12</v>
      </c>
      <c r="H775" t="s">
        <v>838</v>
      </c>
    </row>
    <row r="776" spans="1:8" x14ac:dyDescent="0.25">
      <c r="A776" t="s">
        <v>1174</v>
      </c>
      <c r="B776" t="s">
        <v>1175</v>
      </c>
      <c r="C776">
        <v>297</v>
      </c>
      <c r="D776" t="s">
        <v>203</v>
      </c>
      <c r="E776">
        <v>185</v>
      </c>
      <c r="F776">
        <v>260</v>
      </c>
      <c r="G776">
        <v>6052</v>
      </c>
      <c r="H776" t="s">
        <v>204</v>
      </c>
    </row>
    <row r="777" spans="1:8" x14ac:dyDescent="0.25">
      <c r="A777" t="s">
        <v>1174</v>
      </c>
      <c r="B777" t="s">
        <v>1175</v>
      </c>
      <c r="C777">
        <v>297</v>
      </c>
      <c r="D777" t="s">
        <v>10</v>
      </c>
      <c r="E777">
        <v>11</v>
      </c>
      <c r="F777">
        <v>174</v>
      </c>
      <c r="G777">
        <v>5755</v>
      </c>
      <c r="H777" t="s">
        <v>11</v>
      </c>
    </row>
    <row r="778" spans="1:8" x14ac:dyDescent="0.25">
      <c r="A778" t="s">
        <v>1176</v>
      </c>
      <c r="B778" t="s">
        <v>1177</v>
      </c>
      <c r="C778">
        <v>384</v>
      </c>
      <c r="D778" t="s">
        <v>10</v>
      </c>
      <c r="E778">
        <v>119</v>
      </c>
      <c r="F778">
        <v>367</v>
      </c>
      <c r="G778">
        <v>5755</v>
      </c>
      <c r="H778" t="s">
        <v>11</v>
      </c>
    </row>
    <row r="779" spans="1:8" x14ac:dyDescent="0.25">
      <c r="A779" t="s">
        <v>1178</v>
      </c>
      <c r="B779" t="s">
        <v>1179</v>
      </c>
      <c r="C779">
        <v>683</v>
      </c>
      <c r="D779" t="s">
        <v>10</v>
      </c>
      <c r="E779">
        <v>151</v>
      </c>
      <c r="F779">
        <v>413</v>
      </c>
      <c r="G779">
        <v>5755</v>
      </c>
      <c r="H779" t="s">
        <v>11</v>
      </c>
    </row>
    <row r="780" spans="1:8" x14ac:dyDescent="0.25">
      <c r="A780" t="s">
        <v>1180</v>
      </c>
      <c r="B780" t="s">
        <v>1181</v>
      </c>
      <c r="C780">
        <v>314</v>
      </c>
      <c r="D780" t="s">
        <v>10</v>
      </c>
      <c r="E780">
        <v>61</v>
      </c>
      <c r="F780">
        <v>194</v>
      </c>
      <c r="G780">
        <v>5755</v>
      </c>
      <c r="H780" t="s">
        <v>11</v>
      </c>
    </row>
    <row r="781" spans="1:8" x14ac:dyDescent="0.25">
      <c r="A781" t="s">
        <v>1182</v>
      </c>
      <c r="B781" t="s">
        <v>1183</v>
      </c>
      <c r="C781">
        <v>375</v>
      </c>
      <c r="D781" t="s">
        <v>10</v>
      </c>
      <c r="E781">
        <v>114</v>
      </c>
      <c r="F781">
        <v>364</v>
      </c>
      <c r="G781">
        <v>5755</v>
      </c>
      <c r="H781" t="s">
        <v>11</v>
      </c>
    </row>
    <row r="782" spans="1:8" x14ac:dyDescent="0.25">
      <c r="A782" t="s">
        <v>1184</v>
      </c>
      <c r="B782" t="s">
        <v>1185</v>
      </c>
      <c r="C782">
        <v>342</v>
      </c>
      <c r="D782" t="s">
        <v>10</v>
      </c>
      <c r="E782">
        <v>34</v>
      </c>
      <c r="F782">
        <v>290</v>
      </c>
      <c r="G782">
        <v>5755</v>
      </c>
      <c r="H782" t="s">
        <v>11</v>
      </c>
    </row>
    <row r="783" spans="1:8" x14ac:dyDescent="0.25">
      <c r="A783" t="s">
        <v>1186</v>
      </c>
      <c r="B783" t="s">
        <v>1187</v>
      </c>
      <c r="C783">
        <v>376</v>
      </c>
      <c r="D783" t="s">
        <v>10</v>
      </c>
      <c r="E783">
        <v>116</v>
      </c>
      <c r="F783">
        <v>360</v>
      </c>
      <c r="G783">
        <v>5755</v>
      </c>
      <c r="H783" t="s">
        <v>11</v>
      </c>
    </row>
    <row r="784" spans="1:8" x14ac:dyDescent="0.25">
      <c r="A784" t="s">
        <v>1188</v>
      </c>
      <c r="B784" t="s">
        <v>1189</v>
      </c>
      <c r="C784">
        <v>242</v>
      </c>
      <c r="D784" t="s">
        <v>10</v>
      </c>
      <c r="E784">
        <v>16</v>
      </c>
      <c r="F784">
        <v>199</v>
      </c>
      <c r="G784">
        <v>5755</v>
      </c>
      <c r="H784" t="s">
        <v>11</v>
      </c>
    </row>
    <row r="785" spans="1:8" x14ac:dyDescent="0.25">
      <c r="A785" t="s">
        <v>1190</v>
      </c>
      <c r="B785" t="s">
        <v>1191</v>
      </c>
      <c r="C785">
        <v>242</v>
      </c>
      <c r="D785" t="s">
        <v>10</v>
      </c>
      <c r="E785">
        <v>16</v>
      </c>
      <c r="F785">
        <v>187</v>
      </c>
      <c r="G785">
        <v>5755</v>
      </c>
      <c r="H785" t="s">
        <v>11</v>
      </c>
    </row>
    <row r="786" spans="1:8" x14ac:dyDescent="0.25">
      <c r="A786" t="s">
        <v>1192</v>
      </c>
      <c r="B786" t="s">
        <v>1193</v>
      </c>
      <c r="C786">
        <v>366</v>
      </c>
      <c r="D786" t="s">
        <v>203</v>
      </c>
      <c r="E786">
        <v>282</v>
      </c>
      <c r="F786">
        <v>359</v>
      </c>
      <c r="G786">
        <v>6052</v>
      </c>
      <c r="H786" t="s">
        <v>204</v>
      </c>
    </row>
    <row r="787" spans="1:8" x14ac:dyDescent="0.25">
      <c r="A787" t="s">
        <v>1192</v>
      </c>
      <c r="B787" t="s">
        <v>1193</v>
      </c>
      <c r="C787">
        <v>366</v>
      </c>
      <c r="D787" t="s">
        <v>10</v>
      </c>
      <c r="E787">
        <v>7</v>
      </c>
      <c r="F787">
        <v>270</v>
      </c>
      <c r="G787">
        <v>5755</v>
      </c>
      <c r="H787" t="s">
        <v>11</v>
      </c>
    </row>
    <row r="788" spans="1:8" x14ac:dyDescent="0.25">
      <c r="A788" t="s">
        <v>1194</v>
      </c>
      <c r="B788" t="s">
        <v>1195</v>
      </c>
      <c r="C788">
        <v>454</v>
      </c>
      <c r="D788" t="s">
        <v>10</v>
      </c>
      <c r="E788">
        <v>204</v>
      </c>
      <c r="F788">
        <v>340</v>
      </c>
      <c r="G788">
        <v>5755</v>
      </c>
      <c r="H788" t="s">
        <v>11</v>
      </c>
    </row>
    <row r="789" spans="1:8" x14ac:dyDescent="0.25">
      <c r="A789" t="s">
        <v>1196</v>
      </c>
      <c r="B789" t="s">
        <v>1197</v>
      </c>
      <c r="C789">
        <v>420</v>
      </c>
      <c r="D789" t="s">
        <v>10</v>
      </c>
      <c r="E789">
        <v>130</v>
      </c>
      <c r="F789">
        <v>407</v>
      </c>
      <c r="G789">
        <v>5755</v>
      </c>
      <c r="H789" t="s">
        <v>11</v>
      </c>
    </row>
    <row r="790" spans="1:8" x14ac:dyDescent="0.25">
      <c r="A790" t="s">
        <v>1196</v>
      </c>
      <c r="B790" t="s">
        <v>1197</v>
      </c>
      <c r="C790">
        <v>420</v>
      </c>
      <c r="D790" t="s">
        <v>143</v>
      </c>
      <c r="E790">
        <v>26</v>
      </c>
      <c r="F790">
        <v>101</v>
      </c>
      <c r="G790">
        <v>1016</v>
      </c>
      <c r="H790" t="s">
        <v>144</v>
      </c>
    </row>
    <row r="791" spans="1:8" x14ac:dyDescent="0.25">
      <c r="A791" t="s">
        <v>1198</v>
      </c>
      <c r="B791" t="s">
        <v>1199</v>
      </c>
      <c r="C791">
        <v>283</v>
      </c>
      <c r="D791" t="s">
        <v>203</v>
      </c>
      <c r="E791">
        <v>171</v>
      </c>
      <c r="F791">
        <v>246</v>
      </c>
      <c r="G791">
        <v>6052</v>
      </c>
      <c r="H791" t="s">
        <v>204</v>
      </c>
    </row>
    <row r="792" spans="1:8" x14ac:dyDescent="0.25">
      <c r="A792" t="s">
        <v>1198</v>
      </c>
      <c r="B792" t="s">
        <v>1199</v>
      </c>
      <c r="C792">
        <v>283</v>
      </c>
      <c r="D792" t="s">
        <v>10</v>
      </c>
      <c r="E792">
        <v>1</v>
      </c>
      <c r="F792">
        <v>160</v>
      </c>
      <c r="G792">
        <v>5755</v>
      </c>
      <c r="H792" t="s">
        <v>11</v>
      </c>
    </row>
    <row r="793" spans="1:8" x14ac:dyDescent="0.25">
      <c r="A793" t="s">
        <v>1200</v>
      </c>
      <c r="B793" t="s">
        <v>1201</v>
      </c>
      <c r="C793">
        <v>583</v>
      </c>
      <c r="D793" t="s">
        <v>203</v>
      </c>
      <c r="E793">
        <v>206</v>
      </c>
      <c r="F793">
        <v>282</v>
      </c>
      <c r="G793">
        <v>6052</v>
      </c>
      <c r="H793" t="s">
        <v>204</v>
      </c>
    </row>
    <row r="794" spans="1:8" x14ac:dyDescent="0.25">
      <c r="A794" t="s">
        <v>1200</v>
      </c>
      <c r="B794" t="s">
        <v>1201</v>
      </c>
      <c r="C794">
        <v>583</v>
      </c>
      <c r="D794" t="s">
        <v>10</v>
      </c>
      <c r="E794">
        <v>1</v>
      </c>
      <c r="F794">
        <v>195</v>
      </c>
      <c r="G794">
        <v>5755</v>
      </c>
      <c r="H794" t="s">
        <v>11</v>
      </c>
    </row>
    <row r="795" spans="1:8" x14ac:dyDescent="0.25">
      <c r="A795" t="s">
        <v>1200</v>
      </c>
      <c r="B795" t="s">
        <v>1201</v>
      </c>
      <c r="C795">
        <v>583</v>
      </c>
      <c r="D795" t="s">
        <v>10</v>
      </c>
      <c r="E795">
        <v>346</v>
      </c>
      <c r="F795">
        <v>580</v>
      </c>
      <c r="G795">
        <v>5755</v>
      </c>
      <c r="H795" t="s">
        <v>11</v>
      </c>
    </row>
    <row r="796" spans="1:8" x14ac:dyDescent="0.25">
      <c r="A796" t="s">
        <v>1202</v>
      </c>
      <c r="B796" t="s">
        <v>1203</v>
      </c>
      <c r="C796">
        <v>521</v>
      </c>
      <c r="D796" t="s">
        <v>10</v>
      </c>
      <c r="E796">
        <v>149</v>
      </c>
      <c r="F796">
        <v>406</v>
      </c>
      <c r="G796">
        <v>5755</v>
      </c>
      <c r="H796" t="s">
        <v>11</v>
      </c>
    </row>
    <row r="797" spans="1:8" x14ac:dyDescent="0.25">
      <c r="A797" t="s">
        <v>1202</v>
      </c>
      <c r="B797" t="s">
        <v>1203</v>
      </c>
      <c r="C797">
        <v>521</v>
      </c>
      <c r="D797" t="s">
        <v>1204</v>
      </c>
      <c r="E797">
        <v>1</v>
      </c>
      <c r="F797">
        <v>59</v>
      </c>
      <c r="G797">
        <v>76</v>
      </c>
      <c r="H797" t="s">
        <v>1204</v>
      </c>
    </row>
    <row r="798" spans="1:8" x14ac:dyDescent="0.25">
      <c r="A798" t="s">
        <v>1205</v>
      </c>
      <c r="B798" t="s">
        <v>1206</v>
      </c>
      <c r="C798">
        <v>197</v>
      </c>
      <c r="D798" t="s">
        <v>10</v>
      </c>
      <c r="E798">
        <v>53</v>
      </c>
      <c r="F798">
        <v>197</v>
      </c>
      <c r="G798">
        <v>5755</v>
      </c>
      <c r="H798" t="s">
        <v>11</v>
      </c>
    </row>
    <row r="799" spans="1:8" x14ac:dyDescent="0.25">
      <c r="A799" t="s">
        <v>1207</v>
      </c>
      <c r="B799" t="s">
        <v>1208</v>
      </c>
      <c r="C799">
        <v>416</v>
      </c>
      <c r="D799" t="s">
        <v>10</v>
      </c>
      <c r="E799">
        <v>43</v>
      </c>
      <c r="F799">
        <v>335</v>
      </c>
      <c r="G799">
        <v>5755</v>
      </c>
      <c r="H799" t="s">
        <v>11</v>
      </c>
    </row>
    <row r="800" spans="1:8" x14ac:dyDescent="0.25">
      <c r="A800" t="s">
        <v>1209</v>
      </c>
      <c r="B800" t="s">
        <v>1210</v>
      </c>
      <c r="C800">
        <v>280</v>
      </c>
      <c r="D800" t="s">
        <v>10</v>
      </c>
      <c r="E800">
        <v>144</v>
      </c>
      <c r="F800">
        <v>261</v>
      </c>
      <c r="G800">
        <v>5755</v>
      </c>
      <c r="H800" t="s">
        <v>11</v>
      </c>
    </row>
    <row r="801" spans="1:8" x14ac:dyDescent="0.25">
      <c r="A801" t="s">
        <v>1211</v>
      </c>
      <c r="B801" t="s">
        <v>1212</v>
      </c>
      <c r="C801">
        <v>452</v>
      </c>
      <c r="D801" t="s">
        <v>10</v>
      </c>
      <c r="E801">
        <v>154</v>
      </c>
      <c r="F801">
        <v>411</v>
      </c>
      <c r="G801">
        <v>5755</v>
      </c>
      <c r="H801" t="s">
        <v>11</v>
      </c>
    </row>
    <row r="802" spans="1:8" x14ac:dyDescent="0.25">
      <c r="A802" t="s">
        <v>1213</v>
      </c>
      <c r="B802" t="s">
        <v>1214</v>
      </c>
      <c r="C802">
        <v>682</v>
      </c>
      <c r="D802" t="s">
        <v>10</v>
      </c>
      <c r="E802">
        <v>225</v>
      </c>
      <c r="F802">
        <v>425</v>
      </c>
      <c r="G802">
        <v>5755</v>
      </c>
      <c r="H802" t="s">
        <v>11</v>
      </c>
    </row>
    <row r="803" spans="1:8" x14ac:dyDescent="0.25">
      <c r="A803" t="s">
        <v>1215</v>
      </c>
      <c r="B803" t="s">
        <v>1216</v>
      </c>
      <c r="C803">
        <v>2209</v>
      </c>
      <c r="D803" t="s">
        <v>203</v>
      </c>
      <c r="E803">
        <v>341</v>
      </c>
      <c r="F803">
        <v>420</v>
      </c>
      <c r="G803">
        <v>6052</v>
      </c>
      <c r="H803" t="s">
        <v>204</v>
      </c>
    </row>
    <row r="804" spans="1:8" x14ac:dyDescent="0.25">
      <c r="A804" t="s">
        <v>1215</v>
      </c>
      <c r="B804" t="s">
        <v>1216</v>
      </c>
      <c r="C804">
        <v>2209</v>
      </c>
      <c r="D804" t="s">
        <v>203</v>
      </c>
      <c r="E804">
        <v>1230</v>
      </c>
      <c r="F804">
        <v>1307</v>
      </c>
      <c r="G804">
        <v>6052</v>
      </c>
      <c r="H804" t="s">
        <v>204</v>
      </c>
    </row>
    <row r="805" spans="1:8" x14ac:dyDescent="0.25">
      <c r="A805" t="s">
        <v>1215</v>
      </c>
      <c r="B805" t="s">
        <v>1216</v>
      </c>
      <c r="C805">
        <v>2209</v>
      </c>
      <c r="D805" t="s">
        <v>1217</v>
      </c>
      <c r="E805">
        <v>1716</v>
      </c>
      <c r="F805">
        <v>2209</v>
      </c>
      <c r="G805">
        <v>2194</v>
      </c>
      <c r="H805" t="s">
        <v>1218</v>
      </c>
    </row>
    <row r="806" spans="1:8" x14ac:dyDescent="0.25">
      <c r="A806" t="s">
        <v>1215</v>
      </c>
      <c r="B806" t="s">
        <v>1216</v>
      </c>
      <c r="C806">
        <v>2209</v>
      </c>
      <c r="D806" t="s">
        <v>10</v>
      </c>
      <c r="E806">
        <v>54</v>
      </c>
      <c r="F806">
        <v>330</v>
      </c>
      <c r="G806">
        <v>5755</v>
      </c>
      <c r="H806" t="s">
        <v>11</v>
      </c>
    </row>
    <row r="807" spans="1:8" x14ac:dyDescent="0.25">
      <c r="A807" t="s">
        <v>1215</v>
      </c>
      <c r="B807" t="s">
        <v>1216</v>
      </c>
      <c r="C807">
        <v>2209</v>
      </c>
      <c r="D807" t="s">
        <v>10</v>
      </c>
      <c r="E807">
        <v>433</v>
      </c>
      <c r="F807">
        <v>731</v>
      </c>
      <c r="G807">
        <v>5755</v>
      </c>
      <c r="H807" t="s">
        <v>11</v>
      </c>
    </row>
    <row r="808" spans="1:8" x14ac:dyDescent="0.25">
      <c r="A808" t="s">
        <v>1215</v>
      </c>
      <c r="B808" t="s">
        <v>1216</v>
      </c>
      <c r="C808">
        <v>2209</v>
      </c>
      <c r="D808" t="s">
        <v>10</v>
      </c>
      <c r="E808">
        <v>933</v>
      </c>
      <c r="F808">
        <v>1216</v>
      </c>
      <c r="G808">
        <v>5755</v>
      </c>
      <c r="H808" t="s">
        <v>11</v>
      </c>
    </row>
    <row r="809" spans="1:8" x14ac:dyDescent="0.25">
      <c r="A809" t="s">
        <v>1215</v>
      </c>
      <c r="B809" t="s">
        <v>1216</v>
      </c>
      <c r="C809">
        <v>2209</v>
      </c>
      <c r="D809" t="s">
        <v>1219</v>
      </c>
      <c r="E809">
        <v>1479</v>
      </c>
      <c r="F809">
        <v>1508</v>
      </c>
      <c r="G809">
        <v>4</v>
      </c>
      <c r="H809" t="s">
        <v>1219</v>
      </c>
    </row>
    <row r="810" spans="1:8" x14ac:dyDescent="0.25">
      <c r="A810" t="s">
        <v>1220</v>
      </c>
      <c r="B810" t="s">
        <v>1221</v>
      </c>
      <c r="C810">
        <v>431</v>
      </c>
      <c r="D810" t="s">
        <v>10</v>
      </c>
      <c r="E810">
        <v>15</v>
      </c>
      <c r="F810">
        <v>263</v>
      </c>
      <c r="G810">
        <v>5755</v>
      </c>
      <c r="H810" t="s">
        <v>11</v>
      </c>
    </row>
    <row r="811" spans="1:8" x14ac:dyDescent="0.25">
      <c r="A811" t="s">
        <v>1222</v>
      </c>
      <c r="B811" t="s">
        <v>1223</v>
      </c>
      <c r="C811">
        <v>558</v>
      </c>
      <c r="D811" t="s">
        <v>10</v>
      </c>
      <c r="E811">
        <v>15</v>
      </c>
      <c r="F811">
        <v>359</v>
      </c>
      <c r="G811">
        <v>5755</v>
      </c>
      <c r="H811" t="s">
        <v>11</v>
      </c>
    </row>
    <row r="812" spans="1:8" x14ac:dyDescent="0.25">
      <c r="A812" t="s">
        <v>1222</v>
      </c>
      <c r="B812" t="s">
        <v>1223</v>
      </c>
      <c r="C812">
        <v>558</v>
      </c>
      <c r="D812" t="s">
        <v>1224</v>
      </c>
      <c r="E812">
        <v>521</v>
      </c>
      <c r="F812">
        <v>554</v>
      </c>
      <c r="G812">
        <v>3</v>
      </c>
      <c r="H812" t="s">
        <v>1224</v>
      </c>
    </row>
    <row r="813" spans="1:8" x14ac:dyDescent="0.25">
      <c r="A813" t="s">
        <v>1225</v>
      </c>
      <c r="B813" t="s">
        <v>1226</v>
      </c>
      <c r="C813">
        <v>478</v>
      </c>
      <c r="D813" t="s">
        <v>10</v>
      </c>
      <c r="E813">
        <v>23</v>
      </c>
      <c r="F813">
        <v>351</v>
      </c>
      <c r="G813">
        <v>5755</v>
      </c>
      <c r="H813" t="s">
        <v>11</v>
      </c>
    </row>
    <row r="814" spans="1:8" x14ac:dyDescent="0.25">
      <c r="A814" t="s">
        <v>1227</v>
      </c>
      <c r="B814" t="s">
        <v>1228</v>
      </c>
      <c r="C814">
        <v>256</v>
      </c>
      <c r="D814" t="s">
        <v>10</v>
      </c>
      <c r="E814">
        <v>21</v>
      </c>
      <c r="F814">
        <v>184</v>
      </c>
      <c r="G814">
        <v>5755</v>
      </c>
      <c r="H814" t="s">
        <v>11</v>
      </c>
    </row>
    <row r="815" spans="1:8" x14ac:dyDescent="0.25">
      <c r="A815" t="s">
        <v>1229</v>
      </c>
      <c r="B815" t="s">
        <v>1230</v>
      </c>
      <c r="C815">
        <v>1158</v>
      </c>
      <c r="D815" t="s">
        <v>203</v>
      </c>
      <c r="E815">
        <v>907</v>
      </c>
      <c r="F815">
        <v>982</v>
      </c>
      <c r="G815">
        <v>6052</v>
      </c>
      <c r="H815" t="s">
        <v>204</v>
      </c>
    </row>
    <row r="816" spans="1:8" x14ac:dyDescent="0.25">
      <c r="A816" t="s">
        <v>1229</v>
      </c>
      <c r="B816" t="s">
        <v>1230</v>
      </c>
      <c r="C816">
        <v>1158</v>
      </c>
      <c r="D816" t="s">
        <v>432</v>
      </c>
      <c r="E816">
        <v>399</v>
      </c>
      <c r="F816">
        <v>537</v>
      </c>
      <c r="G816">
        <v>10300</v>
      </c>
      <c r="H816" t="s">
        <v>433</v>
      </c>
    </row>
    <row r="817" spans="1:8" x14ac:dyDescent="0.25">
      <c r="A817" t="s">
        <v>1229</v>
      </c>
      <c r="B817" t="s">
        <v>1230</v>
      </c>
      <c r="C817">
        <v>1158</v>
      </c>
      <c r="D817" t="s">
        <v>10</v>
      </c>
      <c r="E817">
        <v>570</v>
      </c>
      <c r="F817">
        <v>896</v>
      </c>
      <c r="G817">
        <v>5755</v>
      </c>
      <c r="H817" t="s">
        <v>11</v>
      </c>
    </row>
    <row r="818" spans="1:8" x14ac:dyDescent="0.25">
      <c r="A818" t="s">
        <v>1229</v>
      </c>
      <c r="B818" t="s">
        <v>1230</v>
      </c>
      <c r="C818">
        <v>1158</v>
      </c>
      <c r="D818" t="s">
        <v>1231</v>
      </c>
      <c r="E818">
        <v>1</v>
      </c>
      <c r="F818">
        <v>49</v>
      </c>
      <c r="G818">
        <v>18</v>
      </c>
      <c r="H818" t="s">
        <v>1231</v>
      </c>
    </row>
    <row r="819" spans="1:8" x14ac:dyDescent="0.25">
      <c r="A819" t="s">
        <v>1232</v>
      </c>
      <c r="B819" t="s">
        <v>1233</v>
      </c>
      <c r="C819">
        <v>1128</v>
      </c>
      <c r="D819" t="s">
        <v>203</v>
      </c>
      <c r="E819">
        <v>898</v>
      </c>
      <c r="F819">
        <v>973</v>
      </c>
      <c r="G819">
        <v>6052</v>
      </c>
      <c r="H819" t="s">
        <v>204</v>
      </c>
    </row>
    <row r="820" spans="1:8" x14ac:dyDescent="0.25">
      <c r="A820" t="s">
        <v>1232</v>
      </c>
      <c r="B820" t="s">
        <v>1233</v>
      </c>
      <c r="C820">
        <v>1128</v>
      </c>
      <c r="D820" t="s">
        <v>432</v>
      </c>
      <c r="E820">
        <v>390</v>
      </c>
      <c r="F820">
        <v>528</v>
      </c>
      <c r="G820">
        <v>10300</v>
      </c>
      <c r="H820" t="s">
        <v>433</v>
      </c>
    </row>
    <row r="821" spans="1:8" x14ac:dyDescent="0.25">
      <c r="A821" t="s">
        <v>1232</v>
      </c>
      <c r="B821" t="s">
        <v>1233</v>
      </c>
      <c r="C821">
        <v>1128</v>
      </c>
      <c r="D821" t="s">
        <v>10</v>
      </c>
      <c r="E821">
        <v>561</v>
      </c>
      <c r="F821">
        <v>887</v>
      </c>
      <c r="G821">
        <v>5755</v>
      </c>
      <c r="H821" t="s">
        <v>11</v>
      </c>
    </row>
    <row r="822" spans="1:8" x14ac:dyDescent="0.25">
      <c r="A822" t="s">
        <v>1232</v>
      </c>
      <c r="B822" t="s">
        <v>1233</v>
      </c>
      <c r="C822">
        <v>1128</v>
      </c>
      <c r="D822" t="s">
        <v>1234</v>
      </c>
      <c r="E822">
        <v>219</v>
      </c>
      <c r="F822">
        <v>304</v>
      </c>
      <c r="G822">
        <v>64</v>
      </c>
      <c r="H822" t="s">
        <v>1234</v>
      </c>
    </row>
    <row r="823" spans="1:8" x14ac:dyDescent="0.25">
      <c r="A823" t="s">
        <v>1232</v>
      </c>
      <c r="B823" t="s">
        <v>1233</v>
      </c>
      <c r="C823">
        <v>1128</v>
      </c>
      <c r="D823" t="s">
        <v>1231</v>
      </c>
      <c r="E823">
        <v>1</v>
      </c>
      <c r="F823">
        <v>51</v>
      </c>
      <c r="G823">
        <v>18</v>
      </c>
      <c r="H823" t="s">
        <v>1231</v>
      </c>
    </row>
    <row r="824" spans="1:8" x14ac:dyDescent="0.25">
      <c r="A824" t="s">
        <v>1235</v>
      </c>
      <c r="B824" t="s">
        <v>1236</v>
      </c>
      <c r="C824">
        <v>1128</v>
      </c>
      <c r="D824" t="s">
        <v>203</v>
      </c>
      <c r="E824">
        <v>899</v>
      </c>
      <c r="F824">
        <v>974</v>
      </c>
      <c r="G824">
        <v>6052</v>
      </c>
      <c r="H824" t="s">
        <v>204</v>
      </c>
    </row>
    <row r="825" spans="1:8" x14ac:dyDescent="0.25">
      <c r="A825" t="s">
        <v>1235</v>
      </c>
      <c r="B825" t="s">
        <v>1236</v>
      </c>
      <c r="C825">
        <v>1128</v>
      </c>
      <c r="D825" t="s">
        <v>432</v>
      </c>
      <c r="E825">
        <v>391</v>
      </c>
      <c r="F825">
        <v>529</v>
      </c>
      <c r="G825">
        <v>10300</v>
      </c>
      <c r="H825" t="s">
        <v>433</v>
      </c>
    </row>
    <row r="826" spans="1:8" x14ac:dyDescent="0.25">
      <c r="A826" t="s">
        <v>1235</v>
      </c>
      <c r="B826" t="s">
        <v>1236</v>
      </c>
      <c r="C826">
        <v>1128</v>
      </c>
      <c r="D826" t="s">
        <v>10</v>
      </c>
      <c r="E826">
        <v>562</v>
      </c>
      <c r="F826">
        <v>888</v>
      </c>
      <c r="G826">
        <v>5755</v>
      </c>
      <c r="H826" t="s">
        <v>11</v>
      </c>
    </row>
    <row r="827" spans="1:8" x14ac:dyDescent="0.25">
      <c r="A827" t="s">
        <v>1235</v>
      </c>
      <c r="B827" t="s">
        <v>1236</v>
      </c>
      <c r="C827">
        <v>1128</v>
      </c>
      <c r="D827" t="s">
        <v>1234</v>
      </c>
      <c r="E827">
        <v>219</v>
      </c>
      <c r="F827">
        <v>304</v>
      </c>
      <c r="G827">
        <v>64</v>
      </c>
      <c r="H827" t="s">
        <v>1234</v>
      </c>
    </row>
    <row r="828" spans="1:8" x14ac:dyDescent="0.25">
      <c r="A828" t="s">
        <v>1235</v>
      </c>
      <c r="B828" t="s">
        <v>1236</v>
      </c>
      <c r="C828">
        <v>1128</v>
      </c>
      <c r="D828" t="s">
        <v>1231</v>
      </c>
      <c r="E828">
        <v>1</v>
      </c>
      <c r="F828">
        <v>51</v>
      </c>
      <c r="G828">
        <v>18</v>
      </c>
      <c r="H828" t="s">
        <v>1231</v>
      </c>
    </row>
    <row r="829" spans="1:8" x14ac:dyDescent="0.25">
      <c r="A829" t="s">
        <v>1237</v>
      </c>
      <c r="B829" t="s">
        <v>1238</v>
      </c>
      <c r="C829">
        <v>235</v>
      </c>
      <c r="D829" t="s">
        <v>10</v>
      </c>
      <c r="E829">
        <v>1</v>
      </c>
      <c r="F829">
        <v>163</v>
      </c>
      <c r="G829">
        <v>5755</v>
      </c>
      <c r="H829" t="s">
        <v>11</v>
      </c>
    </row>
    <row r="830" spans="1:8" x14ac:dyDescent="0.25">
      <c r="A830" t="s">
        <v>1239</v>
      </c>
      <c r="B830" t="s">
        <v>1240</v>
      </c>
      <c r="C830">
        <v>433</v>
      </c>
      <c r="D830" t="s">
        <v>10</v>
      </c>
      <c r="E830">
        <v>140</v>
      </c>
      <c r="F830">
        <v>420</v>
      </c>
      <c r="G830">
        <v>5755</v>
      </c>
      <c r="H830" t="s">
        <v>11</v>
      </c>
    </row>
    <row r="831" spans="1:8" x14ac:dyDescent="0.25">
      <c r="A831" t="s">
        <v>1239</v>
      </c>
      <c r="B831" t="s">
        <v>1240</v>
      </c>
      <c r="C831">
        <v>433</v>
      </c>
      <c r="D831" t="s">
        <v>143</v>
      </c>
      <c r="E831">
        <v>38</v>
      </c>
      <c r="F831">
        <v>115</v>
      </c>
      <c r="G831">
        <v>1016</v>
      </c>
      <c r="H831" t="s">
        <v>144</v>
      </c>
    </row>
    <row r="832" spans="1:8" x14ac:dyDescent="0.25">
      <c r="A832" t="s">
        <v>1241</v>
      </c>
      <c r="B832" t="s">
        <v>1242</v>
      </c>
      <c r="C832">
        <v>452</v>
      </c>
      <c r="D832" t="s">
        <v>10</v>
      </c>
      <c r="E832">
        <v>123</v>
      </c>
      <c r="F832">
        <v>435</v>
      </c>
      <c r="G832">
        <v>5755</v>
      </c>
      <c r="H832" t="s">
        <v>11</v>
      </c>
    </row>
    <row r="833" spans="1:8" x14ac:dyDescent="0.25">
      <c r="A833" t="s">
        <v>1241</v>
      </c>
      <c r="B833" t="s">
        <v>1242</v>
      </c>
      <c r="C833">
        <v>452</v>
      </c>
      <c r="D833" t="s">
        <v>1243</v>
      </c>
      <c r="E833">
        <v>1</v>
      </c>
      <c r="F833">
        <v>99</v>
      </c>
      <c r="G833">
        <v>2</v>
      </c>
      <c r="H833" t="s">
        <v>1243</v>
      </c>
    </row>
    <row r="834" spans="1:8" x14ac:dyDescent="0.25">
      <c r="A834" t="s">
        <v>1244</v>
      </c>
      <c r="B834" t="s">
        <v>1245</v>
      </c>
      <c r="C834">
        <v>235</v>
      </c>
      <c r="D834" t="s">
        <v>10</v>
      </c>
      <c r="E834">
        <v>1</v>
      </c>
      <c r="F834">
        <v>163</v>
      </c>
      <c r="G834">
        <v>5755</v>
      </c>
      <c r="H834" t="s">
        <v>11</v>
      </c>
    </row>
    <row r="835" spans="1:8" x14ac:dyDescent="0.25">
      <c r="A835" t="s">
        <v>1246</v>
      </c>
      <c r="B835" t="s">
        <v>1247</v>
      </c>
      <c r="C835">
        <v>235</v>
      </c>
      <c r="D835" t="s">
        <v>10</v>
      </c>
      <c r="E835">
        <v>1</v>
      </c>
      <c r="F835">
        <v>163</v>
      </c>
      <c r="G835">
        <v>5755</v>
      </c>
      <c r="H835" t="s">
        <v>11</v>
      </c>
    </row>
    <row r="836" spans="1:8" x14ac:dyDescent="0.25">
      <c r="A836" t="s">
        <v>1248</v>
      </c>
      <c r="B836" t="s">
        <v>1249</v>
      </c>
      <c r="C836">
        <v>235</v>
      </c>
      <c r="D836" t="s">
        <v>10</v>
      </c>
      <c r="E836">
        <v>1</v>
      </c>
      <c r="F836">
        <v>163</v>
      </c>
      <c r="G836">
        <v>5755</v>
      </c>
      <c r="H836" t="s">
        <v>11</v>
      </c>
    </row>
    <row r="837" spans="1:8" x14ac:dyDescent="0.25">
      <c r="A837" t="s">
        <v>1250</v>
      </c>
      <c r="B837" t="s">
        <v>1251</v>
      </c>
      <c r="C837">
        <v>256</v>
      </c>
      <c r="D837" t="s">
        <v>10</v>
      </c>
      <c r="E837">
        <v>21</v>
      </c>
      <c r="F837">
        <v>184</v>
      </c>
      <c r="G837">
        <v>5755</v>
      </c>
      <c r="H837" t="s">
        <v>11</v>
      </c>
    </row>
    <row r="838" spans="1:8" x14ac:dyDescent="0.25">
      <c r="A838" t="s">
        <v>1252</v>
      </c>
      <c r="B838" t="s">
        <v>1253</v>
      </c>
      <c r="C838">
        <v>256</v>
      </c>
      <c r="D838" t="s">
        <v>10</v>
      </c>
      <c r="E838">
        <v>21</v>
      </c>
      <c r="F838">
        <v>184</v>
      </c>
      <c r="G838">
        <v>5755</v>
      </c>
      <c r="H838" t="s">
        <v>11</v>
      </c>
    </row>
    <row r="839" spans="1:8" x14ac:dyDescent="0.25">
      <c r="A839" t="s">
        <v>1254</v>
      </c>
      <c r="B839" t="s">
        <v>1255</v>
      </c>
      <c r="C839">
        <v>553</v>
      </c>
      <c r="D839" t="s">
        <v>10</v>
      </c>
      <c r="E839">
        <v>13</v>
      </c>
      <c r="F839">
        <v>366</v>
      </c>
      <c r="G839">
        <v>5755</v>
      </c>
      <c r="H839" t="s">
        <v>11</v>
      </c>
    </row>
    <row r="840" spans="1:8" x14ac:dyDescent="0.25">
      <c r="A840" t="s">
        <v>1256</v>
      </c>
      <c r="B840" t="s">
        <v>1257</v>
      </c>
      <c r="C840">
        <v>382</v>
      </c>
      <c r="D840" t="s">
        <v>10</v>
      </c>
      <c r="E840">
        <v>64</v>
      </c>
      <c r="F840">
        <v>344</v>
      </c>
      <c r="G840">
        <v>5755</v>
      </c>
      <c r="H840" t="s">
        <v>11</v>
      </c>
    </row>
    <row r="841" spans="1:8" x14ac:dyDescent="0.25">
      <c r="A841" t="s">
        <v>1256</v>
      </c>
      <c r="B841" t="s">
        <v>1257</v>
      </c>
      <c r="C841">
        <v>382</v>
      </c>
      <c r="D841" t="s">
        <v>143</v>
      </c>
      <c r="E841">
        <v>1</v>
      </c>
      <c r="F841">
        <v>39</v>
      </c>
      <c r="G841">
        <v>1016</v>
      </c>
      <c r="H841" t="s">
        <v>144</v>
      </c>
    </row>
    <row r="842" spans="1:8" x14ac:dyDescent="0.25">
      <c r="A842" t="s">
        <v>1258</v>
      </c>
      <c r="B842" t="s">
        <v>1259</v>
      </c>
      <c r="C842">
        <v>382</v>
      </c>
      <c r="D842" t="s">
        <v>10</v>
      </c>
      <c r="E842">
        <v>125</v>
      </c>
      <c r="F842">
        <v>365</v>
      </c>
      <c r="G842">
        <v>5755</v>
      </c>
      <c r="H842" t="s">
        <v>11</v>
      </c>
    </row>
    <row r="843" spans="1:8" x14ac:dyDescent="0.25">
      <c r="A843" t="s">
        <v>1260</v>
      </c>
      <c r="B843" t="s">
        <v>1261</v>
      </c>
      <c r="C843">
        <v>525</v>
      </c>
      <c r="D843" t="s">
        <v>10</v>
      </c>
      <c r="E843">
        <v>155</v>
      </c>
      <c r="F843">
        <v>384</v>
      </c>
      <c r="G843">
        <v>5755</v>
      </c>
      <c r="H843" t="s">
        <v>11</v>
      </c>
    </row>
    <row r="844" spans="1:8" x14ac:dyDescent="0.25">
      <c r="A844" t="s">
        <v>1262</v>
      </c>
      <c r="B844" t="s">
        <v>1263</v>
      </c>
      <c r="C844">
        <v>300</v>
      </c>
      <c r="D844" t="s">
        <v>10</v>
      </c>
      <c r="E844">
        <v>15</v>
      </c>
      <c r="F844">
        <v>293</v>
      </c>
      <c r="G844">
        <v>5755</v>
      </c>
      <c r="H844" t="s">
        <v>11</v>
      </c>
    </row>
    <row r="845" spans="1:8" x14ac:dyDescent="0.25">
      <c r="A845" t="s">
        <v>1264</v>
      </c>
      <c r="B845" t="s">
        <v>1265</v>
      </c>
      <c r="C845">
        <v>321</v>
      </c>
      <c r="D845" t="s">
        <v>10</v>
      </c>
      <c r="E845">
        <v>58</v>
      </c>
      <c r="F845">
        <v>209</v>
      </c>
      <c r="G845">
        <v>5755</v>
      </c>
      <c r="H845" t="s">
        <v>11</v>
      </c>
    </row>
    <row r="846" spans="1:8" x14ac:dyDescent="0.25">
      <c r="A846" t="s">
        <v>1264</v>
      </c>
      <c r="B846" t="s">
        <v>1265</v>
      </c>
      <c r="C846">
        <v>321</v>
      </c>
      <c r="D846" t="s">
        <v>178</v>
      </c>
      <c r="E846">
        <v>232</v>
      </c>
      <c r="F846">
        <v>307</v>
      </c>
      <c r="G846">
        <v>24</v>
      </c>
      <c r="H846" t="s">
        <v>178</v>
      </c>
    </row>
    <row r="847" spans="1:8" x14ac:dyDescent="0.25">
      <c r="A847" t="s">
        <v>1266</v>
      </c>
      <c r="B847" t="s">
        <v>1267</v>
      </c>
      <c r="C847">
        <v>589</v>
      </c>
      <c r="D847" t="s">
        <v>10</v>
      </c>
      <c r="E847">
        <v>44</v>
      </c>
      <c r="F847">
        <v>407</v>
      </c>
      <c r="G847">
        <v>5755</v>
      </c>
      <c r="H847" t="s">
        <v>11</v>
      </c>
    </row>
    <row r="848" spans="1:8" x14ac:dyDescent="0.25">
      <c r="A848" t="s">
        <v>1266</v>
      </c>
      <c r="B848" t="s">
        <v>1267</v>
      </c>
      <c r="C848">
        <v>589</v>
      </c>
      <c r="D848" t="s">
        <v>1268</v>
      </c>
      <c r="E848">
        <v>1</v>
      </c>
      <c r="F848">
        <v>43</v>
      </c>
      <c r="G848">
        <v>19</v>
      </c>
      <c r="H848" t="s">
        <v>1268</v>
      </c>
    </row>
    <row r="849" spans="1:8" x14ac:dyDescent="0.25">
      <c r="A849" t="s">
        <v>1269</v>
      </c>
      <c r="B849" t="s">
        <v>1270</v>
      </c>
      <c r="C849">
        <v>635</v>
      </c>
      <c r="D849" t="s">
        <v>10</v>
      </c>
      <c r="E849">
        <v>119</v>
      </c>
      <c r="F849">
        <v>349</v>
      </c>
      <c r="G849">
        <v>5755</v>
      </c>
      <c r="H849" t="s">
        <v>11</v>
      </c>
    </row>
    <row r="850" spans="1:8" x14ac:dyDescent="0.25">
      <c r="A850" t="s">
        <v>1269</v>
      </c>
      <c r="B850" t="s">
        <v>1270</v>
      </c>
      <c r="C850">
        <v>635</v>
      </c>
      <c r="D850" t="s">
        <v>1271</v>
      </c>
      <c r="E850">
        <v>20</v>
      </c>
      <c r="F850">
        <v>78</v>
      </c>
      <c r="G850">
        <v>133</v>
      </c>
      <c r="H850" t="s">
        <v>1271</v>
      </c>
    </row>
    <row r="851" spans="1:8" x14ac:dyDescent="0.25">
      <c r="A851" t="s">
        <v>1272</v>
      </c>
      <c r="B851" t="s">
        <v>1273</v>
      </c>
      <c r="C851">
        <v>331</v>
      </c>
      <c r="D851" t="s">
        <v>10</v>
      </c>
      <c r="E851">
        <v>12</v>
      </c>
      <c r="F851">
        <v>282</v>
      </c>
      <c r="G851">
        <v>5755</v>
      </c>
      <c r="H851" t="s">
        <v>11</v>
      </c>
    </row>
    <row r="852" spans="1:8" x14ac:dyDescent="0.25">
      <c r="A852" t="s">
        <v>1274</v>
      </c>
      <c r="B852" t="s">
        <v>1275</v>
      </c>
      <c r="C852">
        <v>331</v>
      </c>
      <c r="D852" t="s">
        <v>10</v>
      </c>
      <c r="E852">
        <v>12</v>
      </c>
      <c r="F852">
        <v>282</v>
      </c>
      <c r="G852">
        <v>5755</v>
      </c>
      <c r="H852" t="s">
        <v>11</v>
      </c>
    </row>
    <row r="853" spans="1:8" x14ac:dyDescent="0.25">
      <c r="A853" t="s">
        <v>1276</v>
      </c>
      <c r="B853" t="s">
        <v>1277</v>
      </c>
      <c r="C853">
        <v>309</v>
      </c>
      <c r="D853" t="s">
        <v>10</v>
      </c>
      <c r="E853">
        <v>63</v>
      </c>
      <c r="F853">
        <v>285</v>
      </c>
      <c r="G853">
        <v>5755</v>
      </c>
      <c r="H853" t="s">
        <v>11</v>
      </c>
    </row>
    <row r="854" spans="1:8" x14ac:dyDescent="0.25">
      <c r="A854" t="s">
        <v>1278</v>
      </c>
      <c r="B854" t="s">
        <v>1279</v>
      </c>
      <c r="C854">
        <v>931</v>
      </c>
      <c r="D854" t="s">
        <v>10</v>
      </c>
      <c r="E854">
        <v>62</v>
      </c>
      <c r="F854">
        <v>431</v>
      </c>
      <c r="G854">
        <v>5755</v>
      </c>
      <c r="H854" t="s">
        <v>11</v>
      </c>
    </row>
    <row r="855" spans="1:8" x14ac:dyDescent="0.25">
      <c r="A855" t="s">
        <v>1280</v>
      </c>
      <c r="B855" t="s">
        <v>1281</v>
      </c>
      <c r="C855">
        <v>609</v>
      </c>
      <c r="D855" t="s">
        <v>10</v>
      </c>
      <c r="E855">
        <v>71</v>
      </c>
      <c r="F855">
        <v>312</v>
      </c>
      <c r="G855">
        <v>5755</v>
      </c>
      <c r="H855" t="s">
        <v>11</v>
      </c>
    </row>
    <row r="856" spans="1:8" x14ac:dyDescent="0.25">
      <c r="A856" t="s">
        <v>1280</v>
      </c>
      <c r="B856" t="s">
        <v>1281</v>
      </c>
      <c r="C856">
        <v>609</v>
      </c>
      <c r="D856" t="s">
        <v>219</v>
      </c>
      <c r="E856">
        <v>503</v>
      </c>
      <c r="F856">
        <v>591</v>
      </c>
      <c r="G856">
        <v>23</v>
      </c>
      <c r="H856" t="s">
        <v>219</v>
      </c>
    </row>
    <row r="857" spans="1:8" x14ac:dyDescent="0.25">
      <c r="A857" t="s">
        <v>1282</v>
      </c>
      <c r="B857" t="s">
        <v>1283</v>
      </c>
      <c r="C857">
        <v>613</v>
      </c>
      <c r="D857" t="s">
        <v>10</v>
      </c>
      <c r="E857">
        <v>25</v>
      </c>
      <c r="F857">
        <v>344</v>
      </c>
      <c r="G857">
        <v>5755</v>
      </c>
      <c r="H857" t="s">
        <v>11</v>
      </c>
    </row>
    <row r="858" spans="1:8" x14ac:dyDescent="0.25">
      <c r="A858" t="s">
        <v>1284</v>
      </c>
      <c r="B858" t="s">
        <v>1285</v>
      </c>
      <c r="C858">
        <v>846</v>
      </c>
      <c r="D858" t="s">
        <v>10</v>
      </c>
      <c r="E858">
        <v>58</v>
      </c>
      <c r="F858">
        <v>338</v>
      </c>
      <c r="G858">
        <v>5755</v>
      </c>
      <c r="H858" t="s">
        <v>11</v>
      </c>
    </row>
    <row r="859" spans="1:8" x14ac:dyDescent="0.25">
      <c r="A859" t="s">
        <v>1286</v>
      </c>
      <c r="B859" t="s">
        <v>1287</v>
      </c>
      <c r="C859">
        <v>304</v>
      </c>
      <c r="D859" t="s">
        <v>10</v>
      </c>
      <c r="E859">
        <v>45</v>
      </c>
      <c r="F859">
        <v>276</v>
      </c>
      <c r="G859">
        <v>5755</v>
      </c>
      <c r="H859" t="s">
        <v>11</v>
      </c>
    </row>
    <row r="860" spans="1:8" x14ac:dyDescent="0.25">
      <c r="A860" t="s">
        <v>1288</v>
      </c>
      <c r="B860" t="s">
        <v>1289</v>
      </c>
      <c r="C860">
        <v>375</v>
      </c>
      <c r="D860" t="s">
        <v>10</v>
      </c>
      <c r="E860">
        <v>117</v>
      </c>
      <c r="F860">
        <v>363</v>
      </c>
      <c r="G860">
        <v>5755</v>
      </c>
      <c r="H860" t="s">
        <v>11</v>
      </c>
    </row>
    <row r="861" spans="1:8" x14ac:dyDescent="0.25">
      <c r="A861" t="s">
        <v>1290</v>
      </c>
      <c r="B861" t="s">
        <v>1291</v>
      </c>
      <c r="C861">
        <v>304</v>
      </c>
      <c r="D861" t="s">
        <v>10</v>
      </c>
      <c r="E861">
        <v>59</v>
      </c>
      <c r="F861">
        <v>177</v>
      </c>
      <c r="G861">
        <v>5755</v>
      </c>
      <c r="H861" t="s">
        <v>11</v>
      </c>
    </row>
    <row r="862" spans="1:8" x14ac:dyDescent="0.25">
      <c r="A862" t="s">
        <v>1290</v>
      </c>
      <c r="B862" t="s">
        <v>1291</v>
      </c>
      <c r="C862">
        <v>304</v>
      </c>
      <c r="D862" t="s">
        <v>178</v>
      </c>
      <c r="E862">
        <v>214</v>
      </c>
      <c r="F862">
        <v>295</v>
      </c>
      <c r="G862">
        <v>24</v>
      </c>
      <c r="H862" t="s">
        <v>178</v>
      </c>
    </row>
    <row r="863" spans="1:8" x14ac:dyDescent="0.25">
      <c r="A863" t="s">
        <v>1292</v>
      </c>
      <c r="B863" t="s">
        <v>1293</v>
      </c>
      <c r="C863">
        <v>794</v>
      </c>
      <c r="D863" t="s">
        <v>1294</v>
      </c>
      <c r="E863">
        <v>710</v>
      </c>
      <c r="F863">
        <v>785</v>
      </c>
      <c r="G863">
        <v>1909</v>
      </c>
      <c r="H863" t="s">
        <v>1295</v>
      </c>
    </row>
    <row r="864" spans="1:8" x14ac:dyDescent="0.25">
      <c r="A864" t="s">
        <v>1292</v>
      </c>
      <c r="B864" t="s">
        <v>1293</v>
      </c>
      <c r="C864">
        <v>794</v>
      </c>
      <c r="D864" t="s">
        <v>10</v>
      </c>
      <c r="E864">
        <v>63</v>
      </c>
      <c r="F864">
        <v>356</v>
      </c>
      <c r="G864">
        <v>5755</v>
      </c>
      <c r="H864" t="s">
        <v>11</v>
      </c>
    </row>
    <row r="865" spans="1:8" x14ac:dyDescent="0.25">
      <c r="A865" t="s">
        <v>1296</v>
      </c>
      <c r="B865" t="s">
        <v>1297</v>
      </c>
      <c r="C865">
        <v>620</v>
      </c>
      <c r="D865" t="s">
        <v>203</v>
      </c>
      <c r="E865">
        <v>381</v>
      </c>
      <c r="F865">
        <v>460</v>
      </c>
      <c r="G865">
        <v>6052</v>
      </c>
      <c r="H865" t="s">
        <v>204</v>
      </c>
    </row>
    <row r="866" spans="1:8" x14ac:dyDescent="0.25">
      <c r="A866" t="s">
        <v>1296</v>
      </c>
      <c r="B866" t="s">
        <v>1297</v>
      </c>
      <c r="C866">
        <v>620</v>
      </c>
      <c r="D866" t="s">
        <v>10</v>
      </c>
      <c r="E866">
        <v>106</v>
      </c>
      <c r="F866">
        <v>370</v>
      </c>
      <c r="G866">
        <v>5755</v>
      </c>
      <c r="H866" t="s">
        <v>11</v>
      </c>
    </row>
    <row r="867" spans="1:8" x14ac:dyDescent="0.25">
      <c r="A867" t="s">
        <v>1298</v>
      </c>
      <c r="B867" t="s">
        <v>1299</v>
      </c>
      <c r="C867">
        <v>959</v>
      </c>
      <c r="D867" t="s">
        <v>203</v>
      </c>
      <c r="E867">
        <v>367</v>
      </c>
      <c r="F867">
        <v>442</v>
      </c>
      <c r="G867">
        <v>6052</v>
      </c>
      <c r="H867" t="s">
        <v>204</v>
      </c>
    </row>
    <row r="868" spans="1:8" x14ac:dyDescent="0.25">
      <c r="A868" t="s">
        <v>1298</v>
      </c>
      <c r="B868" t="s">
        <v>1299</v>
      </c>
      <c r="C868">
        <v>959</v>
      </c>
      <c r="D868" t="s">
        <v>203</v>
      </c>
      <c r="E868">
        <v>448</v>
      </c>
      <c r="F868">
        <v>522</v>
      </c>
      <c r="G868">
        <v>6052</v>
      </c>
      <c r="H868" t="s">
        <v>204</v>
      </c>
    </row>
    <row r="869" spans="1:8" x14ac:dyDescent="0.25">
      <c r="A869" t="s">
        <v>1298</v>
      </c>
      <c r="B869" t="s">
        <v>1299</v>
      </c>
      <c r="C869">
        <v>959</v>
      </c>
      <c r="D869" t="s">
        <v>1294</v>
      </c>
      <c r="E869">
        <v>873</v>
      </c>
      <c r="F869">
        <v>949</v>
      </c>
      <c r="G869">
        <v>1909</v>
      </c>
      <c r="H869" t="s">
        <v>1295</v>
      </c>
    </row>
    <row r="870" spans="1:8" x14ac:dyDescent="0.25">
      <c r="A870" t="s">
        <v>1298</v>
      </c>
      <c r="B870" t="s">
        <v>1299</v>
      </c>
      <c r="C870">
        <v>959</v>
      </c>
      <c r="D870" t="s">
        <v>10</v>
      </c>
      <c r="E870">
        <v>103</v>
      </c>
      <c r="F870">
        <v>356</v>
      </c>
      <c r="G870">
        <v>5755</v>
      </c>
      <c r="H870" t="s">
        <v>11</v>
      </c>
    </row>
    <row r="871" spans="1:8" x14ac:dyDescent="0.25">
      <c r="A871" t="s">
        <v>1298</v>
      </c>
      <c r="B871" t="s">
        <v>1299</v>
      </c>
      <c r="C871">
        <v>959</v>
      </c>
      <c r="D871" t="s">
        <v>326</v>
      </c>
      <c r="E871">
        <v>559</v>
      </c>
      <c r="F871">
        <v>698</v>
      </c>
      <c r="G871">
        <v>820</v>
      </c>
      <c r="H871" t="s">
        <v>327</v>
      </c>
    </row>
    <row r="872" spans="1:8" x14ac:dyDescent="0.25">
      <c r="A872" t="s">
        <v>1300</v>
      </c>
      <c r="B872" t="s">
        <v>1301</v>
      </c>
      <c r="C872">
        <v>329</v>
      </c>
      <c r="D872" t="s">
        <v>10</v>
      </c>
      <c r="E872">
        <v>28</v>
      </c>
      <c r="F872">
        <v>314</v>
      </c>
      <c r="G872">
        <v>5755</v>
      </c>
      <c r="H872" t="s">
        <v>11</v>
      </c>
    </row>
    <row r="873" spans="1:8" x14ac:dyDescent="0.25">
      <c r="A873" t="s">
        <v>1302</v>
      </c>
      <c r="B873" t="s">
        <v>1303</v>
      </c>
      <c r="C873">
        <v>416</v>
      </c>
      <c r="D873" t="s">
        <v>10</v>
      </c>
      <c r="E873">
        <v>125</v>
      </c>
      <c r="F873">
        <v>402</v>
      </c>
      <c r="G873">
        <v>5755</v>
      </c>
      <c r="H873" t="s">
        <v>11</v>
      </c>
    </row>
    <row r="874" spans="1:8" x14ac:dyDescent="0.25">
      <c r="A874" t="s">
        <v>1302</v>
      </c>
      <c r="B874" t="s">
        <v>1303</v>
      </c>
      <c r="C874">
        <v>416</v>
      </c>
      <c r="D874" t="s">
        <v>143</v>
      </c>
      <c r="E874">
        <v>28</v>
      </c>
      <c r="F874">
        <v>105</v>
      </c>
      <c r="G874">
        <v>1016</v>
      </c>
      <c r="H874" t="s">
        <v>144</v>
      </c>
    </row>
    <row r="875" spans="1:8" x14ac:dyDescent="0.25">
      <c r="A875" t="s">
        <v>1304</v>
      </c>
      <c r="B875" t="s">
        <v>1305</v>
      </c>
      <c r="C875">
        <v>418</v>
      </c>
      <c r="D875" t="s">
        <v>10</v>
      </c>
      <c r="E875">
        <v>127</v>
      </c>
      <c r="F875">
        <v>404</v>
      </c>
      <c r="G875">
        <v>5755</v>
      </c>
      <c r="H875" t="s">
        <v>11</v>
      </c>
    </row>
    <row r="876" spans="1:8" x14ac:dyDescent="0.25">
      <c r="A876" t="s">
        <v>1304</v>
      </c>
      <c r="B876" t="s">
        <v>1305</v>
      </c>
      <c r="C876">
        <v>418</v>
      </c>
      <c r="D876" t="s">
        <v>143</v>
      </c>
      <c r="E876">
        <v>33</v>
      </c>
      <c r="F876">
        <v>107</v>
      </c>
      <c r="G876">
        <v>1016</v>
      </c>
      <c r="H876" t="s">
        <v>144</v>
      </c>
    </row>
    <row r="877" spans="1:8" x14ac:dyDescent="0.25">
      <c r="A877" t="s">
        <v>1306</v>
      </c>
      <c r="B877" t="s">
        <v>1307</v>
      </c>
      <c r="C877">
        <v>419</v>
      </c>
      <c r="D877" t="s">
        <v>10</v>
      </c>
      <c r="E877">
        <v>124</v>
      </c>
      <c r="F877">
        <v>401</v>
      </c>
      <c r="G877">
        <v>5755</v>
      </c>
      <c r="H877" t="s">
        <v>11</v>
      </c>
    </row>
    <row r="878" spans="1:8" x14ac:dyDescent="0.25">
      <c r="A878" t="s">
        <v>1306</v>
      </c>
      <c r="B878" t="s">
        <v>1307</v>
      </c>
      <c r="C878">
        <v>419</v>
      </c>
      <c r="D878" t="s">
        <v>143</v>
      </c>
      <c r="E878">
        <v>30</v>
      </c>
      <c r="F878">
        <v>104</v>
      </c>
      <c r="G878">
        <v>1016</v>
      </c>
      <c r="H878" t="s">
        <v>144</v>
      </c>
    </row>
    <row r="879" spans="1:8" x14ac:dyDescent="0.25">
      <c r="A879" t="s">
        <v>1308</v>
      </c>
      <c r="B879" t="s">
        <v>1309</v>
      </c>
      <c r="C879">
        <v>376</v>
      </c>
      <c r="D879" t="s">
        <v>10</v>
      </c>
      <c r="E879">
        <v>91</v>
      </c>
      <c r="F879">
        <v>360</v>
      </c>
      <c r="G879">
        <v>5755</v>
      </c>
      <c r="H879" t="s">
        <v>11</v>
      </c>
    </row>
    <row r="880" spans="1:8" x14ac:dyDescent="0.25">
      <c r="A880" t="s">
        <v>1308</v>
      </c>
      <c r="B880" t="s">
        <v>1309</v>
      </c>
      <c r="C880">
        <v>376</v>
      </c>
      <c r="D880" t="s">
        <v>143</v>
      </c>
      <c r="E880">
        <v>12</v>
      </c>
      <c r="F880">
        <v>71</v>
      </c>
      <c r="G880">
        <v>1016</v>
      </c>
      <c r="H880" t="s">
        <v>144</v>
      </c>
    </row>
    <row r="881" spans="1:8" x14ac:dyDescent="0.25">
      <c r="A881" t="s">
        <v>1310</v>
      </c>
      <c r="B881" t="s">
        <v>1311</v>
      </c>
      <c r="C881">
        <v>419</v>
      </c>
      <c r="D881" t="s">
        <v>10</v>
      </c>
      <c r="E881">
        <v>125</v>
      </c>
      <c r="F881">
        <v>398</v>
      </c>
      <c r="G881">
        <v>5755</v>
      </c>
      <c r="H881" t="s">
        <v>11</v>
      </c>
    </row>
    <row r="882" spans="1:8" x14ac:dyDescent="0.25">
      <c r="A882" t="s">
        <v>1310</v>
      </c>
      <c r="B882" t="s">
        <v>1311</v>
      </c>
      <c r="C882">
        <v>419</v>
      </c>
      <c r="D882" t="s">
        <v>143</v>
      </c>
      <c r="E882">
        <v>31</v>
      </c>
      <c r="F882">
        <v>103</v>
      </c>
      <c r="G882">
        <v>1016</v>
      </c>
      <c r="H882" t="s">
        <v>144</v>
      </c>
    </row>
    <row r="883" spans="1:8" x14ac:dyDescent="0.25">
      <c r="A883" t="s">
        <v>1312</v>
      </c>
      <c r="B883" t="s">
        <v>1313</v>
      </c>
      <c r="C883">
        <v>633</v>
      </c>
      <c r="D883" t="s">
        <v>10</v>
      </c>
      <c r="E883">
        <v>183</v>
      </c>
      <c r="F883">
        <v>436</v>
      </c>
      <c r="G883">
        <v>5755</v>
      </c>
      <c r="H883" t="s">
        <v>11</v>
      </c>
    </row>
    <row r="884" spans="1:8" x14ac:dyDescent="0.25">
      <c r="A884" t="s">
        <v>1312</v>
      </c>
      <c r="B884" t="s">
        <v>1313</v>
      </c>
      <c r="C884">
        <v>633</v>
      </c>
      <c r="D884" t="s">
        <v>1314</v>
      </c>
      <c r="E884">
        <v>9</v>
      </c>
      <c r="F884">
        <v>85</v>
      </c>
      <c r="G884">
        <v>2</v>
      </c>
      <c r="H884" t="s">
        <v>1314</v>
      </c>
    </row>
    <row r="885" spans="1:8" x14ac:dyDescent="0.25">
      <c r="A885" t="s">
        <v>1315</v>
      </c>
      <c r="B885" t="s">
        <v>1316</v>
      </c>
      <c r="C885">
        <v>1080</v>
      </c>
      <c r="D885" t="s">
        <v>10</v>
      </c>
      <c r="E885">
        <v>738</v>
      </c>
      <c r="F885">
        <v>1072</v>
      </c>
      <c r="G885">
        <v>5755</v>
      </c>
      <c r="H885" t="s">
        <v>11</v>
      </c>
    </row>
    <row r="886" spans="1:8" x14ac:dyDescent="0.25">
      <c r="A886" t="s">
        <v>1315</v>
      </c>
      <c r="B886" t="s">
        <v>1316</v>
      </c>
      <c r="C886">
        <v>1080</v>
      </c>
      <c r="D886" t="s">
        <v>1317</v>
      </c>
      <c r="E886">
        <v>1</v>
      </c>
      <c r="F886">
        <v>64</v>
      </c>
      <c r="G886">
        <v>260</v>
      </c>
      <c r="H886" t="s">
        <v>1317</v>
      </c>
    </row>
    <row r="887" spans="1:8" x14ac:dyDescent="0.25">
      <c r="A887" t="s">
        <v>1315</v>
      </c>
      <c r="B887" t="s">
        <v>1316</v>
      </c>
      <c r="C887">
        <v>1080</v>
      </c>
      <c r="D887" t="s">
        <v>143</v>
      </c>
      <c r="E887">
        <v>633</v>
      </c>
      <c r="F887">
        <v>708</v>
      </c>
      <c r="G887">
        <v>1016</v>
      </c>
      <c r="H887" t="s">
        <v>144</v>
      </c>
    </row>
    <row r="888" spans="1:8" x14ac:dyDescent="0.25">
      <c r="A888" t="s">
        <v>1318</v>
      </c>
      <c r="B888" t="s">
        <v>1319</v>
      </c>
      <c r="C888">
        <v>463</v>
      </c>
      <c r="D888" t="s">
        <v>10</v>
      </c>
      <c r="E888">
        <v>174</v>
      </c>
      <c r="F888">
        <v>450</v>
      </c>
      <c r="G888">
        <v>5755</v>
      </c>
      <c r="H888" t="s">
        <v>11</v>
      </c>
    </row>
    <row r="889" spans="1:8" x14ac:dyDescent="0.25">
      <c r="A889" t="s">
        <v>1318</v>
      </c>
      <c r="B889" t="s">
        <v>1319</v>
      </c>
      <c r="C889">
        <v>463</v>
      </c>
      <c r="D889" t="s">
        <v>143</v>
      </c>
      <c r="E889">
        <v>75</v>
      </c>
      <c r="F889">
        <v>146</v>
      </c>
      <c r="G889">
        <v>1016</v>
      </c>
      <c r="H889" t="s">
        <v>144</v>
      </c>
    </row>
    <row r="890" spans="1:8" x14ac:dyDescent="0.25">
      <c r="A890" t="s">
        <v>1320</v>
      </c>
      <c r="B890" t="s">
        <v>1321</v>
      </c>
      <c r="C890">
        <v>1032</v>
      </c>
      <c r="D890" t="s">
        <v>203</v>
      </c>
      <c r="E890">
        <v>340</v>
      </c>
      <c r="F890">
        <v>417</v>
      </c>
      <c r="G890">
        <v>6052</v>
      </c>
      <c r="H890" t="s">
        <v>204</v>
      </c>
    </row>
    <row r="891" spans="1:8" x14ac:dyDescent="0.25">
      <c r="A891" t="s">
        <v>1320</v>
      </c>
      <c r="B891" t="s">
        <v>1321</v>
      </c>
      <c r="C891">
        <v>1032</v>
      </c>
      <c r="D891" t="s">
        <v>203</v>
      </c>
      <c r="E891">
        <v>831</v>
      </c>
      <c r="F891">
        <v>911</v>
      </c>
      <c r="G891">
        <v>6052</v>
      </c>
      <c r="H891" t="s">
        <v>204</v>
      </c>
    </row>
    <row r="892" spans="1:8" x14ac:dyDescent="0.25">
      <c r="A892" t="s">
        <v>1320</v>
      </c>
      <c r="B892" t="s">
        <v>1321</v>
      </c>
      <c r="C892">
        <v>1032</v>
      </c>
      <c r="D892" t="s">
        <v>10</v>
      </c>
      <c r="E892">
        <v>43</v>
      </c>
      <c r="F892">
        <v>329</v>
      </c>
      <c r="G892">
        <v>5755</v>
      </c>
      <c r="H892" t="s">
        <v>11</v>
      </c>
    </row>
    <row r="893" spans="1:8" x14ac:dyDescent="0.25">
      <c r="A893" t="s">
        <v>1322</v>
      </c>
      <c r="B893" t="s">
        <v>1323</v>
      </c>
      <c r="C893">
        <v>394</v>
      </c>
      <c r="D893" t="s">
        <v>203</v>
      </c>
      <c r="E893">
        <v>201</v>
      </c>
      <c r="F893">
        <v>277</v>
      </c>
      <c r="G893">
        <v>6052</v>
      </c>
      <c r="H893" t="s">
        <v>204</v>
      </c>
    </row>
    <row r="894" spans="1:8" x14ac:dyDescent="0.25">
      <c r="A894" t="s">
        <v>1322</v>
      </c>
      <c r="B894" t="s">
        <v>1323</v>
      </c>
      <c r="C894">
        <v>394</v>
      </c>
      <c r="D894" t="s">
        <v>10</v>
      </c>
      <c r="E894">
        <v>10</v>
      </c>
      <c r="F894">
        <v>190</v>
      </c>
      <c r="G894">
        <v>5755</v>
      </c>
      <c r="H894" t="s">
        <v>11</v>
      </c>
    </row>
    <row r="895" spans="1:8" x14ac:dyDescent="0.25">
      <c r="A895" t="s">
        <v>1324</v>
      </c>
      <c r="B895" t="s">
        <v>1325</v>
      </c>
      <c r="C895">
        <v>259</v>
      </c>
      <c r="D895" t="s">
        <v>10</v>
      </c>
      <c r="E895">
        <v>52</v>
      </c>
      <c r="F895">
        <v>205</v>
      </c>
      <c r="G895">
        <v>5755</v>
      </c>
      <c r="H895" t="s">
        <v>11</v>
      </c>
    </row>
    <row r="896" spans="1:8" x14ac:dyDescent="0.25">
      <c r="A896" t="s">
        <v>1326</v>
      </c>
      <c r="B896" t="s">
        <v>1327</v>
      </c>
      <c r="C896">
        <v>414</v>
      </c>
      <c r="D896" t="s">
        <v>10</v>
      </c>
      <c r="E896">
        <v>122</v>
      </c>
      <c r="F896">
        <v>398</v>
      </c>
      <c r="G896">
        <v>5755</v>
      </c>
      <c r="H896" t="s">
        <v>11</v>
      </c>
    </row>
    <row r="897" spans="1:8" x14ac:dyDescent="0.25">
      <c r="A897" t="s">
        <v>1326</v>
      </c>
      <c r="B897" t="s">
        <v>1327</v>
      </c>
      <c r="C897">
        <v>414</v>
      </c>
      <c r="D897" t="s">
        <v>143</v>
      </c>
      <c r="E897">
        <v>29</v>
      </c>
      <c r="F897">
        <v>103</v>
      </c>
      <c r="G897">
        <v>1016</v>
      </c>
      <c r="H897" t="s">
        <v>144</v>
      </c>
    </row>
    <row r="898" spans="1:8" x14ac:dyDescent="0.25">
      <c r="A898" t="s">
        <v>1328</v>
      </c>
      <c r="B898" t="s">
        <v>1329</v>
      </c>
      <c r="C898">
        <v>430</v>
      </c>
      <c r="D898" t="s">
        <v>10</v>
      </c>
      <c r="E898">
        <v>124</v>
      </c>
      <c r="F898">
        <v>400</v>
      </c>
      <c r="G898">
        <v>5755</v>
      </c>
      <c r="H898" t="s">
        <v>11</v>
      </c>
    </row>
    <row r="899" spans="1:8" x14ac:dyDescent="0.25">
      <c r="A899" t="s">
        <v>1328</v>
      </c>
      <c r="B899" t="s">
        <v>1329</v>
      </c>
      <c r="C899">
        <v>430</v>
      </c>
      <c r="D899" t="s">
        <v>143</v>
      </c>
      <c r="E899">
        <v>31</v>
      </c>
      <c r="F899">
        <v>105</v>
      </c>
      <c r="G899">
        <v>1016</v>
      </c>
      <c r="H899" t="s">
        <v>144</v>
      </c>
    </row>
    <row r="900" spans="1:8" x14ac:dyDescent="0.25">
      <c r="A900" t="s">
        <v>1330</v>
      </c>
      <c r="B900" t="s">
        <v>1331</v>
      </c>
      <c r="C900">
        <v>322</v>
      </c>
      <c r="D900" t="s">
        <v>10</v>
      </c>
      <c r="E900">
        <v>15</v>
      </c>
      <c r="F900">
        <v>299</v>
      </c>
      <c r="G900">
        <v>5755</v>
      </c>
      <c r="H900" t="s">
        <v>11</v>
      </c>
    </row>
    <row r="901" spans="1:8" x14ac:dyDescent="0.25">
      <c r="A901" t="s">
        <v>1332</v>
      </c>
      <c r="B901" t="s">
        <v>1333</v>
      </c>
      <c r="C901">
        <v>414</v>
      </c>
      <c r="D901" t="s">
        <v>10</v>
      </c>
      <c r="E901">
        <v>129</v>
      </c>
      <c r="F901">
        <v>402</v>
      </c>
      <c r="G901">
        <v>5755</v>
      </c>
      <c r="H901" t="s">
        <v>11</v>
      </c>
    </row>
    <row r="902" spans="1:8" x14ac:dyDescent="0.25">
      <c r="A902" t="s">
        <v>1332</v>
      </c>
      <c r="B902" t="s">
        <v>1333</v>
      </c>
      <c r="C902">
        <v>414</v>
      </c>
      <c r="D902" t="s">
        <v>143</v>
      </c>
      <c r="E902">
        <v>30</v>
      </c>
      <c r="F902">
        <v>102</v>
      </c>
      <c r="G902">
        <v>1016</v>
      </c>
      <c r="H902" t="s">
        <v>144</v>
      </c>
    </row>
    <row r="903" spans="1:8" x14ac:dyDescent="0.25">
      <c r="A903" t="s">
        <v>1334</v>
      </c>
      <c r="B903" t="s">
        <v>1335</v>
      </c>
      <c r="C903">
        <v>422</v>
      </c>
      <c r="D903" t="s">
        <v>10</v>
      </c>
      <c r="E903">
        <v>133</v>
      </c>
      <c r="F903">
        <v>409</v>
      </c>
      <c r="G903">
        <v>5755</v>
      </c>
      <c r="H903" t="s">
        <v>11</v>
      </c>
    </row>
    <row r="904" spans="1:8" x14ac:dyDescent="0.25">
      <c r="A904" t="s">
        <v>1334</v>
      </c>
      <c r="B904" t="s">
        <v>1335</v>
      </c>
      <c r="C904">
        <v>422</v>
      </c>
      <c r="D904" t="s">
        <v>143</v>
      </c>
      <c r="E904">
        <v>28</v>
      </c>
      <c r="F904">
        <v>96</v>
      </c>
      <c r="G904">
        <v>1016</v>
      </c>
      <c r="H904" t="s">
        <v>144</v>
      </c>
    </row>
    <row r="905" spans="1:8" x14ac:dyDescent="0.25">
      <c r="A905" t="s">
        <v>1336</v>
      </c>
      <c r="B905" t="s">
        <v>1337</v>
      </c>
      <c r="C905">
        <v>411</v>
      </c>
      <c r="D905" t="s">
        <v>10</v>
      </c>
      <c r="E905">
        <v>125</v>
      </c>
      <c r="F905">
        <v>403</v>
      </c>
      <c r="G905">
        <v>5755</v>
      </c>
      <c r="H905" t="s">
        <v>11</v>
      </c>
    </row>
    <row r="906" spans="1:8" x14ac:dyDescent="0.25">
      <c r="A906" t="s">
        <v>1336</v>
      </c>
      <c r="B906" t="s">
        <v>1337</v>
      </c>
      <c r="C906">
        <v>411</v>
      </c>
      <c r="D906" t="s">
        <v>143</v>
      </c>
      <c r="E906">
        <v>27</v>
      </c>
      <c r="F906">
        <v>95</v>
      </c>
      <c r="G906">
        <v>1016</v>
      </c>
      <c r="H906" t="s">
        <v>144</v>
      </c>
    </row>
    <row r="907" spans="1:8" x14ac:dyDescent="0.25">
      <c r="A907" t="s">
        <v>1338</v>
      </c>
      <c r="B907" t="s">
        <v>1339</v>
      </c>
      <c r="C907">
        <v>414</v>
      </c>
      <c r="D907" t="s">
        <v>10</v>
      </c>
      <c r="E907">
        <v>128</v>
      </c>
      <c r="F907">
        <v>406</v>
      </c>
      <c r="G907">
        <v>5755</v>
      </c>
      <c r="H907" t="s">
        <v>11</v>
      </c>
    </row>
    <row r="908" spans="1:8" x14ac:dyDescent="0.25">
      <c r="A908" t="s">
        <v>1338</v>
      </c>
      <c r="B908" t="s">
        <v>1339</v>
      </c>
      <c r="C908">
        <v>414</v>
      </c>
      <c r="D908" t="s">
        <v>143</v>
      </c>
      <c r="E908">
        <v>30</v>
      </c>
      <c r="F908">
        <v>98</v>
      </c>
      <c r="G908">
        <v>1016</v>
      </c>
      <c r="H908" t="s">
        <v>144</v>
      </c>
    </row>
    <row r="909" spans="1:8" x14ac:dyDescent="0.25">
      <c r="A909" t="s">
        <v>1340</v>
      </c>
      <c r="B909" t="s">
        <v>1341</v>
      </c>
      <c r="C909">
        <v>427</v>
      </c>
      <c r="D909" t="s">
        <v>10</v>
      </c>
      <c r="E909">
        <v>133</v>
      </c>
      <c r="F909">
        <v>409</v>
      </c>
      <c r="G909">
        <v>5755</v>
      </c>
      <c r="H909" t="s">
        <v>11</v>
      </c>
    </row>
    <row r="910" spans="1:8" x14ac:dyDescent="0.25">
      <c r="A910" t="s">
        <v>1340</v>
      </c>
      <c r="B910" t="s">
        <v>1341</v>
      </c>
      <c r="C910">
        <v>427</v>
      </c>
      <c r="D910" t="s">
        <v>143</v>
      </c>
      <c r="E910">
        <v>31</v>
      </c>
      <c r="F910">
        <v>103</v>
      </c>
      <c r="G910">
        <v>1016</v>
      </c>
      <c r="H910" t="s">
        <v>144</v>
      </c>
    </row>
    <row r="911" spans="1:8" x14ac:dyDescent="0.25">
      <c r="A911" t="s">
        <v>1342</v>
      </c>
      <c r="B911" t="s">
        <v>1343</v>
      </c>
      <c r="C911">
        <v>428</v>
      </c>
      <c r="D911" t="s">
        <v>10</v>
      </c>
      <c r="E911">
        <v>134</v>
      </c>
      <c r="F911">
        <v>410</v>
      </c>
      <c r="G911">
        <v>5755</v>
      </c>
      <c r="H911" t="s">
        <v>11</v>
      </c>
    </row>
    <row r="912" spans="1:8" x14ac:dyDescent="0.25">
      <c r="A912" t="s">
        <v>1342</v>
      </c>
      <c r="B912" t="s">
        <v>1343</v>
      </c>
      <c r="C912">
        <v>428</v>
      </c>
      <c r="D912" t="s">
        <v>143</v>
      </c>
      <c r="E912">
        <v>31</v>
      </c>
      <c r="F912">
        <v>103</v>
      </c>
      <c r="G912">
        <v>1016</v>
      </c>
      <c r="H912" t="s">
        <v>144</v>
      </c>
    </row>
    <row r="913" spans="1:8" x14ac:dyDescent="0.25">
      <c r="A913" t="s">
        <v>1344</v>
      </c>
      <c r="B913" t="s">
        <v>1345</v>
      </c>
      <c r="C913">
        <v>425</v>
      </c>
      <c r="D913" t="s">
        <v>10</v>
      </c>
      <c r="E913">
        <v>132</v>
      </c>
      <c r="F913">
        <v>407</v>
      </c>
      <c r="G913">
        <v>5755</v>
      </c>
      <c r="H913" t="s">
        <v>11</v>
      </c>
    </row>
    <row r="914" spans="1:8" x14ac:dyDescent="0.25">
      <c r="A914" t="s">
        <v>1344</v>
      </c>
      <c r="B914" t="s">
        <v>1345</v>
      </c>
      <c r="C914">
        <v>425</v>
      </c>
      <c r="D914" t="s">
        <v>143</v>
      </c>
      <c r="E914">
        <v>29</v>
      </c>
      <c r="F914">
        <v>101</v>
      </c>
      <c r="G914">
        <v>1016</v>
      </c>
      <c r="H914" t="s">
        <v>144</v>
      </c>
    </row>
    <row r="915" spans="1:8" x14ac:dyDescent="0.25">
      <c r="A915" t="s">
        <v>1346</v>
      </c>
      <c r="B915" t="s">
        <v>1347</v>
      </c>
      <c r="C915">
        <v>339</v>
      </c>
      <c r="D915" t="s">
        <v>10</v>
      </c>
      <c r="E915">
        <v>35</v>
      </c>
      <c r="F915">
        <v>312</v>
      </c>
      <c r="G915">
        <v>5755</v>
      </c>
      <c r="H915" t="s">
        <v>11</v>
      </c>
    </row>
    <row r="916" spans="1:8" x14ac:dyDescent="0.25">
      <c r="A916" t="s">
        <v>1348</v>
      </c>
      <c r="B916" t="s">
        <v>1349</v>
      </c>
      <c r="C916">
        <v>416</v>
      </c>
      <c r="D916" t="s">
        <v>10</v>
      </c>
      <c r="E916">
        <v>130</v>
      </c>
      <c r="F916">
        <v>400</v>
      </c>
      <c r="G916">
        <v>5755</v>
      </c>
      <c r="H916" t="s">
        <v>11</v>
      </c>
    </row>
    <row r="917" spans="1:8" x14ac:dyDescent="0.25">
      <c r="A917" t="s">
        <v>1348</v>
      </c>
      <c r="B917" t="s">
        <v>1349</v>
      </c>
      <c r="C917">
        <v>416</v>
      </c>
      <c r="D917" t="s">
        <v>143</v>
      </c>
      <c r="E917">
        <v>33</v>
      </c>
      <c r="F917">
        <v>107</v>
      </c>
      <c r="G917">
        <v>1016</v>
      </c>
      <c r="H917" t="s">
        <v>144</v>
      </c>
    </row>
    <row r="918" spans="1:8" x14ac:dyDescent="0.25">
      <c r="A918" t="s">
        <v>1350</v>
      </c>
      <c r="B918" t="s">
        <v>1351</v>
      </c>
      <c r="C918">
        <v>425</v>
      </c>
      <c r="D918" t="s">
        <v>10</v>
      </c>
      <c r="E918">
        <v>132</v>
      </c>
      <c r="F918">
        <v>409</v>
      </c>
      <c r="G918">
        <v>5755</v>
      </c>
      <c r="H918" t="s">
        <v>11</v>
      </c>
    </row>
    <row r="919" spans="1:8" x14ac:dyDescent="0.25">
      <c r="A919" t="s">
        <v>1350</v>
      </c>
      <c r="B919" t="s">
        <v>1351</v>
      </c>
      <c r="C919">
        <v>425</v>
      </c>
      <c r="D919" t="s">
        <v>143</v>
      </c>
      <c r="E919">
        <v>35</v>
      </c>
      <c r="F919">
        <v>109</v>
      </c>
      <c r="G919">
        <v>1016</v>
      </c>
      <c r="H919" t="s">
        <v>144</v>
      </c>
    </row>
    <row r="920" spans="1:8" x14ac:dyDescent="0.25">
      <c r="A920" t="s">
        <v>1352</v>
      </c>
      <c r="B920" t="s">
        <v>1353</v>
      </c>
      <c r="C920">
        <v>425</v>
      </c>
      <c r="D920" t="s">
        <v>10</v>
      </c>
      <c r="E920">
        <v>132</v>
      </c>
      <c r="F920">
        <v>409</v>
      </c>
      <c r="G920">
        <v>5755</v>
      </c>
      <c r="H920" t="s">
        <v>11</v>
      </c>
    </row>
    <row r="921" spans="1:8" x14ac:dyDescent="0.25">
      <c r="A921" t="s">
        <v>1352</v>
      </c>
      <c r="B921" t="s">
        <v>1353</v>
      </c>
      <c r="C921">
        <v>425</v>
      </c>
      <c r="D921" t="s">
        <v>143</v>
      </c>
      <c r="E921">
        <v>36</v>
      </c>
      <c r="F921">
        <v>110</v>
      </c>
      <c r="G921">
        <v>1016</v>
      </c>
      <c r="H921" t="s">
        <v>144</v>
      </c>
    </row>
    <row r="922" spans="1:8" x14ac:dyDescent="0.25">
      <c r="A922" t="s">
        <v>1354</v>
      </c>
      <c r="B922" t="s">
        <v>1355</v>
      </c>
      <c r="C922">
        <v>763</v>
      </c>
      <c r="D922" t="s">
        <v>10</v>
      </c>
      <c r="E922">
        <v>393</v>
      </c>
      <c r="F922">
        <v>556</v>
      </c>
      <c r="G922">
        <v>5755</v>
      </c>
      <c r="H922" t="s">
        <v>11</v>
      </c>
    </row>
    <row r="923" spans="1:8" x14ac:dyDescent="0.25">
      <c r="A923" t="s">
        <v>1354</v>
      </c>
      <c r="B923" t="s">
        <v>1355</v>
      </c>
      <c r="C923">
        <v>763</v>
      </c>
      <c r="D923" t="s">
        <v>1356</v>
      </c>
      <c r="E923">
        <v>188</v>
      </c>
      <c r="F923">
        <v>392</v>
      </c>
      <c r="G923">
        <v>2</v>
      </c>
      <c r="H923" t="s">
        <v>1356</v>
      </c>
    </row>
    <row r="924" spans="1:8" x14ac:dyDescent="0.25">
      <c r="A924" t="s">
        <v>1357</v>
      </c>
      <c r="B924" t="s">
        <v>1358</v>
      </c>
      <c r="C924">
        <v>426</v>
      </c>
      <c r="D924" t="s">
        <v>10</v>
      </c>
      <c r="E924">
        <v>133</v>
      </c>
      <c r="F924">
        <v>411</v>
      </c>
      <c r="G924">
        <v>5755</v>
      </c>
      <c r="H924" t="s">
        <v>11</v>
      </c>
    </row>
    <row r="925" spans="1:8" x14ac:dyDescent="0.25">
      <c r="A925" t="s">
        <v>1357</v>
      </c>
      <c r="B925" t="s">
        <v>1358</v>
      </c>
      <c r="C925">
        <v>426</v>
      </c>
      <c r="D925" t="s">
        <v>143</v>
      </c>
      <c r="E925">
        <v>37</v>
      </c>
      <c r="F925">
        <v>111</v>
      </c>
      <c r="G925">
        <v>1016</v>
      </c>
      <c r="H925" t="s">
        <v>144</v>
      </c>
    </row>
    <row r="926" spans="1:8" x14ac:dyDescent="0.25">
      <c r="A926" t="s">
        <v>1359</v>
      </c>
      <c r="B926" t="s">
        <v>1360</v>
      </c>
      <c r="C926">
        <v>447</v>
      </c>
      <c r="D926" t="s">
        <v>10</v>
      </c>
      <c r="E926">
        <v>145</v>
      </c>
      <c r="F926">
        <v>424</v>
      </c>
      <c r="G926">
        <v>5755</v>
      </c>
      <c r="H926" t="s">
        <v>11</v>
      </c>
    </row>
    <row r="927" spans="1:8" x14ac:dyDescent="0.25">
      <c r="A927" t="s">
        <v>1359</v>
      </c>
      <c r="B927" t="s">
        <v>1360</v>
      </c>
      <c r="C927">
        <v>447</v>
      </c>
      <c r="D927" t="s">
        <v>143</v>
      </c>
      <c r="E927">
        <v>47</v>
      </c>
      <c r="F927">
        <v>121</v>
      </c>
      <c r="G927">
        <v>1016</v>
      </c>
      <c r="H927" t="s">
        <v>144</v>
      </c>
    </row>
    <row r="928" spans="1:8" x14ac:dyDescent="0.25">
      <c r="A928" t="s">
        <v>1361</v>
      </c>
      <c r="B928" t="s">
        <v>1362</v>
      </c>
      <c r="C928">
        <v>1000</v>
      </c>
      <c r="D928" t="s">
        <v>10</v>
      </c>
      <c r="E928">
        <v>130</v>
      </c>
      <c r="F928">
        <v>381</v>
      </c>
      <c r="G928">
        <v>5755</v>
      </c>
      <c r="H928" t="s">
        <v>11</v>
      </c>
    </row>
    <row r="929" spans="1:8" x14ac:dyDescent="0.25">
      <c r="A929" t="s">
        <v>1363</v>
      </c>
      <c r="B929" t="s">
        <v>1364</v>
      </c>
      <c r="C929">
        <v>533</v>
      </c>
      <c r="D929" t="s">
        <v>203</v>
      </c>
      <c r="E929">
        <v>369</v>
      </c>
      <c r="F929">
        <v>444</v>
      </c>
      <c r="G929">
        <v>6052</v>
      </c>
      <c r="H929" t="s">
        <v>204</v>
      </c>
    </row>
    <row r="930" spans="1:8" x14ac:dyDescent="0.25">
      <c r="A930" t="s">
        <v>1363</v>
      </c>
      <c r="B930" t="s">
        <v>1364</v>
      </c>
      <c r="C930">
        <v>533</v>
      </c>
      <c r="D930" t="s">
        <v>10</v>
      </c>
      <c r="E930">
        <v>80</v>
      </c>
      <c r="F930">
        <v>358</v>
      </c>
      <c r="G930">
        <v>5755</v>
      </c>
      <c r="H930" t="s">
        <v>11</v>
      </c>
    </row>
    <row r="931" spans="1:8" x14ac:dyDescent="0.25">
      <c r="A931" t="s">
        <v>1365</v>
      </c>
      <c r="B931" t="s">
        <v>1366</v>
      </c>
      <c r="C931">
        <v>298</v>
      </c>
      <c r="D931" t="s">
        <v>10</v>
      </c>
      <c r="E931">
        <v>19</v>
      </c>
      <c r="F931">
        <v>269</v>
      </c>
      <c r="G931">
        <v>5755</v>
      </c>
      <c r="H931" t="s">
        <v>11</v>
      </c>
    </row>
    <row r="932" spans="1:8" x14ac:dyDescent="0.25">
      <c r="A932" t="s">
        <v>1367</v>
      </c>
      <c r="B932" t="s">
        <v>1368</v>
      </c>
      <c r="C932">
        <v>320</v>
      </c>
      <c r="D932" t="s">
        <v>10</v>
      </c>
      <c r="E932">
        <v>174</v>
      </c>
      <c r="F932">
        <v>318</v>
      </c>
      <c r="G932">
        <v>5755</v>
      </c>
      <c r="H932" t="s">
        <v>11</v>
      </c>
    </row>
    <row r="933" spans="1:8" x14ac:dyDescent="0.25">
      <c r="A933" t="s">
        <v>1369</v>
      </c>
      <c r="B933" t="s">
        <v>1370</v>
      </c>
      <c r="C933">
        <v>204</v>
      </c>
      <c r="D933" t="s">
        <v>203</v>
      </c>
      <c r="E933">
        <v>138</v>
      </c>
      <c r="F933">
        <v>204</v>
      </c>
      <c r="G933">
        <v>6052</v>
      </c>
      <c r="H933" t="s">
        <v>204</v>
      </c>
    </row>
    <row r="934" spans="1:8" x14ac:dyDescent="0.25">
      <c r="A934" t="s">
        <v>1369</v>
      </c>
      <c r="B934" t="s">
        <v>1370</v>
      </c>
      <c r="C934">
        <v>204</v>
      </c>
      <c r="D934" t="s">
        <v>10</v>
      </c>
      <c r="E934">
        <v>1</v>
      </c>
      <c r="F934">
        <v>127</v>
      </c>
      <c r="G934">
        <v>5755</v>
      </c>
      <c r="H934" t="s">
        <v>11</v>
      </c>
    </row>
    <row r="935" spans="1:8" x14ac:dyDescent="0.25">
      <c r="A935" t="s">
        <v>1371</v>
      </c>
      <c r="B935" t="s">
        <v>1372</v>
      </c>
      <c r="C935">
        <v>458</v>
      </c>
      <c r="D935" t="s">
        <v>203</v>
      </c>
      <c r="E935">
        <v>341</v>
      </c>
      <c r="F935">
        <v>416</v>
      </c>
      <c r="G935">
        <v>6052</v>
      </c>
      <c r="H935" t="s">
        <v>204</v>
      </c>
    </row>
    <row r="936" spans="1:8" x14ac:dyDescent="0.25">
      <c r="A936" t="s">
        <v>1371</v>
      </c>
      <c r="B936" t="s">
        <v>1372</v>
      </c>
      <c r="C936">
        <v>458</v>
      </c>
      <c r="D936" t="s">
        <v>10</v>
      </c>
      <c r="E936">
        <v>31</v>
      </c>
      <c r="F936">
        <v>330</v>
      </c>
      <c r="G936">
        <v>5755</v>
      </c>
      <c r="H936" t="s">
        <v>11</v>
      </c>
    </row>
    <row r="937" spans="1:8" x14ac:dyDescent="0.25">
      <c r="A937" t="s">
        <v>1373</v>
      </c>
      <c r="B937" t="s">
        <v>1374</v>
      </c>
      <c r="C937">
        <v>276</v>
      </c>
      <c r="D937" t="s">
        <v>10</v>
      </c>
      <c r="E937">
        <v>19</v>
      </c>
      <c r="F937">
        <v>269</v>
      </c>
      <c r="G937">
        <v>5755</v>
      </c>
      <c r="H937" t="s">
        <v>11</v>
      </c>
    </row>
    <row r="938" spans="1:8" x14ac:dyDescent="0.25">
      <c r="A938" t="s">
        <v>1375</v>
      </c>
      <c r="B938" t="s">
        <v>1376</v>
      </c>
      <c r="C938">
        <v>939</v>
      </c>
      <c r="D938" t="s">
        <v>10</v>
      </c>
      <c r="E938">
        <v>313</v>
      </c>
      <c r="F938">
        <v>501</v>
      </c>
      <c r="G938">
        <v>5755</v>
      </c>
      <c r="H938" t="s">
        <v>11</v>
      </c>
    </row>
    <row r="939" spans="1:8" x14ac:dyDescent="0.25">
      <c r="A939" t="s">
        <v>1375</v>
      </c>
      <c r="B939" t="s">
        <v>1376</v>
      </c>
      <c r="C939">
        <v>939</v>
      </c>
      <c r="D939" t="s">
        <v>1377</v>
      </c>
      <c r="E939">
        <v>1</v>
      </c>
      <c r="F939">
        <v>69</v>
      </c>
      <c r="G939">
        <v>6</v>
      </c>
      <c r="H939" t="s">
        <v>1377</v>
      </c>
    </row>
    <row r="940" spans="1:8" x14ac:dyDescent="0.25">
      <c r="A940" t="s">
        <v>1375</v>
      </c>
      <c r="B940" t="s">
        <v>1376</v>
      </c>
      <c r="C940">
        <v>939</v>
      </c>
      <c r="D940" t="s">
        <v>1378</v>
      </c>
      <c r="E940">
        <v>587</v>
      </c>
      <c r="F940">
        <v>637</v>
      </c>
      <c r="G940">
        <v>10209</v>
      </c>
      <c r="H940" t="s">
        <v>1379</v>
      </c>
    </row>
    <row r="941" spans="1:8" x14ac:dyDescent="0.25">
      <c r="A941" t="s">
        <v>1380</v>
      </c>
      <c r="B941" t="s">
        <v>1381</v>
      </c>
      <c r="C941">
        <v>550</v>
      </c>
      <c r="D941" t="s">
        <v>1382</v>
      </c>
      <c r="E941">
        <v>58</v>
      </c>
      <c r="F941">
        <v>76</v>
      </c>
      <c r="G941">
        <v>28133</v>
      </c>
      <c r="H941" t="s">
        <v>1383</v>
      </c>
    </row>
    <row r="942" spans="1:8" x14ac:dyDescent="0.25">
      <c r="A942" t="s">
        <v>1380</v>
      </c>
      <c r="B942" t="s">
        <v>1381</v>
      </c>
      <c r="C942">
        <v>550</v>
      </c>
      <c r="D942" t="s">
        <v>1382</v>
      </c>
      <c r="E942">
        <v>78</v>
      </c>
      <c r="F942">
        <v>96</v>
      </c>
      <c r="G942">
        <v>28133</v>
      </c>
      <c r="H942" t="s">
        <v>1383</v>
      </c>
    </row>
    <row r="943" spans="1:8" x14ac:dyDescent="0.25">
      <c r="A943" t="s">
        <v>1380</v>
      </c>
      <c r="B943" t="s">
        <v>1381</v>
      </c>
      <c r="C943">
        <v>550</v>
      </c>
      <c r="D943" t="s">
        <v>1382</v>
      </c>
      <c r="E943">
        <v>98</v>
      </c>
      <c r="F943">
        <v>116</v>
      </c>
      <c r="G943">
        <v>28133</v>
      </c>
      <c r="H943" t="s">
        <v>1383</v>
      </c>
    </row>
    <row r="944" spans="1:8" x14ac:dyDescent="0.25">
      <c r="A944" t="s">
        <v>1380</v>
      </c>
      <c r="B944" t="s">
        <v>1381</v>
      </c>
      <c r="C944">
        <v>550</v>
      </c>
      <c r="D944" t="s">
        <v>1382</v>
      </c>
      <c r="E944">
        <v>118</v>
      </c>
      <c r="F944">
        <v>136</v>
      </c>
      <c r="G944">
        <v>28133</v>
      </c>
      <c r="H944" t="s">
        <v>1383</v>
      </c>
    </row>
    <row r="945" spans="1:8" x14ac:dyDescent="0.25">
      <c r="A945" t="s">
        <v>1380</v>
      </c>
      <c r="B945" t="s">
        <v>1381</v>
      </c>
      <c r="C945">
        <v>550</v>
      </c>
      <c r="D945" t="s">
        <v>1382</v>
      </c>
      <c r="E945">
        <v>138</v>
      </c>
      <c r="F945">
        <v>156</v>
      </c>
      <c r="G945">
        <v>28133</v>
      </c>
      <c r="H945" t="s">
        <v>1383</v>
      </c>
    </row>
    <row r="946" spans="1:8" x14ac:dyDescent="0.25">
      <c r="A946" t="s">
        <v>1380</v>
      </c>
      <c r="B946" t="s">
        <v>1381</v>
      </c>
      <c r="C946">
        <v>550</v>
      </c>
      <c r="D946" t="s">
        <v>1382</v>
      </c>
      <c r="E946">
        <v>158</v>
      </c>
      <c r="F946">
        <v>176</v>
      </c>
      <c r="G946">
        <v>28133</v>
      </c>
      <c r="H946" t="s">
        <v>1383</v>
      </c>
    </row>
    <row r="947" spans="1:8" x14ac:dyDescent="0.25">
      <c r="A947" t="s">
        <v>1380</v>
      </c>
      <c r="B947" t="s">
        <v>1381</v>
      </c>
      <c r="C947">
        <v>550</v>
      </c>
      <c r="D947" t="s">
        <v>1382</v>
      </c>
      <c r="E947">
        <v>178</v>
      </c>
      <c r="F947">
        <v>196</v>
      </c>
      <c r="G947">
        <v>28133</v>
      </c>
      <c r="H947" t="s">
        <v>1383</v>
      </c>
    </row>
    <row r="948" spans="1:8" x14ac:dyDescent="0.25">
      <c r="A948" t="s">
        <v>1380</v>
      </c>
      <c r="B948" t="s">
        <v>1381</v>
      </c>
      <c r="C948">
        <v>550</v>
      </c>
      <c r="D948" t="s">
        <v>1382</v>
      </c>
      <c r="E948">
        <v>198</v>
      </c>
      <c r="F948">
        <v>216</v>
      </c>
      <c r="G948">
        <v>28133</v>
      </c>
      <c r="H948" t="s">
        <v>1383</v>
      </c>
    </row>
    <row r="949" spans="1:8" x14ac:dyDescent="0.25">
      <c r="A949" t="s">
        <v>1380</v>
      </c>
      <c r="B949" t="s">
        <v>1381</v>
      </c>
      <c r="C949">
        <v>550</v>
      </c>
      <c r="D949" t="s">
        <v>1382</v>
      </c>
      <c r="E949">
        <v>218</v>
      </c>
      <c r="F949">
        <v>236</v>
      </c>
      <c r="G949">
        <v>28133</v>
      </c>
      <c r="H949" t="s">
        <v>1383</v>
      </c>
    </row>
    <row r="950" spans="1:8" x14ac:dyDescent="0.25">
      <c r="A950" t="s">
        <v>1380</v>
      </c>
      <c r="B950" t="s">
        <v>1381</v>
      </c>
      <c r="C950">
        <v>550</v>
      </c>
      <c r="D950" t="s">
        <v>1382</v>
      </c>
      <c r="E950">
        <v>238</v>
      </c>
      <c r="F950">
        <v>256</v>
      </c>
      <c r="G950">
        <v>28133</v>
      </c>
      <c r="H950" t="s">
        <v>1383</v>
      </c>
    </row>
    <row r="951" spans="1:8" x14ac:dyDescent="0.25">
      <c r="A951" t="s">
        <v>1380</v>
      </c>
      <c r="B951" t="s">
        <v>1381</v>
      </c>
      <c r="C951">
        <v>550</v>
      </c>
      <c r="D951" t="s">
        <v>1382</v>
      </c>
      <c r="E951">
        <v>258</v>
      </c>
      <c r="F951">
        <v>276</v>
      </c>
      <c r="G951">
        <v>28133</v>
      </c>
      <c r="H951" t="s">
        <v>1383</v>
      </c>
    </row>
    <row r="952" spans="1:8" x14ac:dyDescent="0.25">
      <c r="A952" t="s">
        <v>1380</v>
      </c>
      <c r="B952" t="s">
        <v>1381</v>
      </c>
      <c r="C952">
        <v>550</v>
      </c>
      <c r="D952" t="s">
        <v>1382</v>
      </c>
      <c r="E952">
        <v>278</v>
      </c>
      <c r="F952">
        <v>296</v>
      </c>
      <c r="G952">
        <v>28133</v>
      </c>
      <c r="H952" t="s">
        <v>1383</v>
      </c>
    </row>
    <row r="953" spans="1:8" x14ac:dyDescent="0.25">
      <c r="A953" t="s">
        <v>1380</v>
      </c>
      <c r="B953" t="s">
        <v>1381</v>
      </c>
      <c r="C953">
        <v>550</v>
      </c>
      <c r="D953" t="s">
        <v>10</v>
      </c>
      <c r="E953">
        <v>302</v>
      </c>
      <c r="F953">
        <v>501</v>
      </c>
      <c r="G953">
        <v>5755</v>
      </c>
      <c r="H953" t="s">
        <v>11</v>
      </c>
    </row>
    <row r="954" spans="1:8" x14ac:dyDescent="0.25">
      <c r="A954" t="s">
        <v>1384</v>
      </c>
      <c r="B954" t="s">
        <v>1385</v>
      </c>
      <c r="C954">
        <v>573</v>
      </c>
      <c r="D954" t="s">
        <v>1382</v>
      </c>
      <c r="E954">
        <v>58</v>
      </c>
      <c r="F954">
        <v>76</v>
      </c>
      <c r="G954">
        <v>28133</v>
      </c>
      <c r="H954" t="s">
        <v>1383</v>
      </c>
    </row>
    <row r="955" spans="1:8" x14ac:dyDescent="0.25">
      <c r="A955" t="s">
        <v>1384</v>
      </c>
      <c r="B955" t="s">
        <v>1385</v>
      </c>
      <c r="C955">
        <v>573</v>
      </c>
      <c r="D955" t="s">
        <v>1382</v>
      </c>
      <c r="E955">
        <v>78</v>
      </c>
      <c r="F955">
        <v>97</v>
      </c>
      <c r="G955">
        <v>28133</v>
      </c>
      <c r="H955" t="s">
        <v>1383</v>
      </c>
    </row>
    <row r="956" spans="1:8" x14ac:dyDescent="0.25">
      <c r="A956" t="s">
        <v>1384</v>
      </c>
      <c r="B956" t="s">
        <v>1385</v>
      </c>
      <c r="C956">
        <v>573</v>
      </c>
      <c r="D956" t="s">
        <v>1382</v>
      </c>
      <c r="E956">
        <v>102</v>
      </c>
      <c r="F956">
        <v>117</v>
      </c>
      <c r="G956">
        <v>28133</v>
      </c>
      <c r="H956" t="s">
        <v>1383</v>
      </c>
    </row>
    <row r="957" spans="1:8" x14ac:dyDescent="0.25">
      <c r="A957" t="s">
        <v>1384</v>
      </c>
      <c r="B957" t="s">
        <v>1385</v>
      </c>
      <c r="C957">
        <v>573</v>
      </c>
      <c r="D957" t="s">
        <v>1382</v>
      </c>
      <c r="E957">
        <v>119</v>
      </c>
      <c r="F957">
        <v>137</v>
      </c>
      <c r="G957">
        <v>28133</v>
      </c>
      <c r="H957" t="s">
        <v>1383</v>
      </c>
    </row>
    <row r="958" spans="1:8" x14ac:dyDescent="0.25">
      <c r="A958" t="s">
        <v>1384</v>
      </c>
      <c r="B958" t="s">
        <v>1385</v>
      </c>
      <c r="C958">
        <v>573</v>
      </c>
      <c r="D958" t="s">
        <v>1382</v>
      </c>
      <c r="E958">
        <v>179</v>
      </c>
      <c r="F958">
        <v>197</v>
      </c>
      <c r="G958">
        <v>28133</v>
      </c>
      <c r="H958" t="s">
        <v>1383</v>
      </c>
    </row>
    <row r="959" spans="1:8" x14ac:dyDescent="0.25">
      <c r="A959" t="s">
        <v>1384</v>
      </c>
      <c r="B959" t="s">
        <v>1385</v>
      </c>
      <c r="C959">
        <v>573</v>
      </c>
      <c r="D959" t="s">
        <v>1382</v>
      </c>
      <c r="E959">
        <v>239</v>
      </c>
      <c r="F959">
        <v>257</v>
      </c>
      <c r="G959">
        <v>28133</v>
      </c>
      <c r="H959" t="s">
        <v>1383</v>
      </c>
    </row>
    <row r="960" spans="1:8" x14ac:dyDescent="0.25">
      <c r="A960" t="s">
        <v>1384</v>
      </c>
      <c r="B960" t="s">
        <v>1385</v>
      </c>
      <c r="C960">
        <v>573</v>
      </c>
      <c r="D960" t="s">
        <v>1382</v>
      </c>
      <c r="E960">
        <v>259</v>
      </c>
      <c r="F960">
        <v>277</v>
      </c>
      <c r="G960">
        <v>28133</v>
      </c>
      <c r="H960" t="s">
        <v>1383</v>
      </c>
    </row>
    <row r="961" spans="1:8" x14ac:dyDescent="0.25">
      <c r="A961" t="s">
        <v>1384</v>
      </c>
      <c r="B961" t="s">
        <v>1385</v>
      </c>
      <c r="C961">
        <v>573</v>
      </c>
      <c r="D961" t="s">
        <v>1382</v>
      </c>
      <c r="E961">
        <v>279</v>
      </c>
      <c r="F961">
        <v>297</v>
      </c>
      <c r="G961">
        <v>28133</v>
      </c>
      <c r="H961" t="s">
        <v>1383</v>
      </c>
    </row>
    <row r="962" spans="1:8" x14ac:dyDescent="0.25">
      <c r="A962" t="s">
        <v>1384</v>
      </c>
      <c r="B962" t="s">
        <v>1385</v>
      </c>
      <c r="C962">
        <v>573</v>
      </c>
      <c r="D962" t="s">
        <v>1382</v>
      </c>
      <c r="E962">
        <v>299</v>
      </c>
      <c r="F962">
        <v>317</v>
      </c>
      <c r="G962">
        <v>28133</v>
      </c>
      <c r="H962" t="s">
        <v>1383</v>
      </c>
    </row>
    <row r="963" spans="1:8" x14ac:dyDescent="0.25">
      <c r="A963" t="s">
        <v>1384</v>
      </c>
      <c r="B963" t="s">
        <v>1385</v>
      </c>
      <c r="C963">
        <v>573</v>
      </c>
      <c r="D963" t="s">
        <v>10</v>
      </c>
      <c r="E963">
        <v>323</v>
      </c>
      <c r="F963">
        <v>551</v>
      </c>
      <c r="G963">
        <v>5755</v>
      </c>
      <c r="H963" t="s">
        <v>11</v>
      </c>
    </row>
    <row r="964" spans="1:8" x14ac:dyDescent="0.25">
      <c r="A964" t="s">
        <v>1386</v>
      </c>
      <c r="B964" t="s">
        <v>1387</v>
      </c>
      <c r="C964">
        <v>882</v>
      </c>
      <c r="D964" t="s">
        <v>10</v>
      </c>
      <c r="E964">
        <v>313</v>
      </c>
      <c r="F964">
        <v>549</v>
      </c>
      <c r="G964">
        <v>5755</v>
      </c>
      <c r="H964" t="s">
        <v>11</v>
      </c>
    </row>
    <row r="965" spans="1:8" x14ac:dyDescent="0.25">
      <c r="A965" t="s">
        <v>1386</v>
      </c>
      <c r="B965" t="s">
        <v>1387</v>
      </c>
      <c r="C965">
        <v>882</v>
      </c>
      <c r="D965" t="s">
        <v>1377</v>
      </c>
      <c r="E965">
        <v>1</v>
      </c>
      <c r="F965">
        <v>69</v>
      </c>
      <c r="G965">
        <v>6</v>
      </c>
      <c r="H965" t="s">
        <v>1377</v>
      </c>
    </row>
    <row r="966" spans="1:8" x14ac:dyDescent="0.25">
      <c r="A966" t="s">
        <v>1386</v>
      </c>
      <c r="B966" t="s">
        <v>1387</v>
      </c>
      <c r="C966">
        <v>882</v>
      </c>
      <c r="D966" t="s">
        <v>1378</v>
      </c>
      <c r="E966">
        <v>587</v>
      </c>
      <c r="F966">
        <v>637</v>
      </c>
      <c r="G966">
        <v>10209</v>
      </c>
      <c r="H966" t="s">
        <v>1379</v>
      </c>
    </row>
    <row r="967" spans="1:8" x14ac:dyDescent="0.25">
      <c r="A967" t="s">
        <v>1388</v>
      </c>
      <c r="B967" t="s">
        <v>1389</v>
      </c>
      <c r="C967">
        <v>341</v>
      </c>
      <c r="D967" t="s">
        <v>10</v>
      </c>
      <c r="E967">
        <v>44</v>
      </c>
      <c r="F967">
        <v>328</v>
      </c>
      <c r="G967">
        <v>5755</v>
      </c>
      <c r="H967" t="s">
        <v>11</v>
      </c>
    </row>
    <row r="968" spans="1:8" x14ac:dyDescent="0.25">
      <c r="A968" t="s">
        <v>1388</v>
      </c>
      <c r="B968" t="s">
        <v>1389</v>
      </c>
      <c r="C968">
        <v>341</v>
      </c>
      <c r="D968" t="s">
        <v>1390</v>
      </c>
      <c r="E968">
        <v>1</v>
      </c>
      <c r="F968">
        <v>43</v>
      </c>
      <c r="G968">
        <v>2</v>
      </c>
      <c r="H968" t="s">
        <v>1390</v>
      </c>
    </row>
    <row r="969" spans="1:8" x14ac:dyDescent="0.25">
      <c r="A969" t="s">
        <v>1391</v>
      </c>
      <c r="B969" t="s">
        <v>1392</v>
      </c>
      <c r="C969">
        <v>242</v>
      </c>
      <c r="D969" t="s">
        <v>10</v>
      </c>
      <c r="E969">
        <v>16</v>
      </c>
      <c r="F969">
        <v>192</v>
      </c>
      <c r="G969">
        <v>5755</v>
      </c>
      <c r="H969" t="s">
        <v>11</v>
      </c>
    </row>
    <row r="970" spans="1:8" x14ac:dyDescent="0.25">
      <c r="A970" t="s">
        <v>1393</v>
      </c>
      <c r="B970" t="s">
        <v>1394</v>
      </c>
      <c r="C970">
        <v>384</v>
      </c>
      <c r="D970" t="s">
        <v>10</v>
      </c>
      <c r="E970">
        <v>119</v>
      </c>
      <c r="F970">
        <v>367</v>
      </c>
      <c r="G970">
        <v>5755</v>
      </c>
      <c r="H970" t="s">
        <v>11</v>
      </c>
    </row>
    <row r="971" spans="1:8" x14ac:dyDescent="0.25">
      <c r="A971" t="s">
        <v>1395</v>
      </c>
      <c r="B971" t="s">
        <v>1396</v>
      </c>
      <c r="C971">
        <v>371</v>
      </c>
      <c r="D971" t="s">
        <v>10</v>
      </c>
      <c r="E971">
        <v>44</v>
      </c>
      <c r="F971">
        <v>307</v>
      </c>
      <c r="G971">
        <v>5755</v>
      </c>
      <c r="H971" t="s">
        <v>11</v>
      </c>
    </row>
    <row r="972" spans="1:8" x14ac:dyDescent="0.25">
      <c r="A972" t="s">
        <v>1397</v>
      </c>
      <c r="B972" t="s">
        <v>1398</v>
      </c>
      <c r="C972">
        <v>387</v>
      </c>
      <c r="D972" t="s">
        <v>10</v>
      </c>
      <c r="E972">
        <v>119</v>
      </c>
      <c r="F972">
        <v>370</v>
      </c>
      <c r="G972">
        <v>5755</v>
      </c>
      <c r="H972" t="s">
        <v>11</v>
      </c>
    </row>
    <row r="973" spans="1:8" x14ac:dyDescent="0.25">
      <c r="A973" t="s">
        <v>1399</v>
      </c>
      <c r="B973" t="s">
        <v>1400</v>
      </c>
      <c r="C973">
        <v>384</v>
      </c>
      <c r="D973" t="s">
        <v>10</v>
      </c>
      <c r="E973">
        <v>119</v>
      </c>
      <c r="F973">
        <v>366</v>
      </c>
      <c r="G973">
        <v>5755</v>
      </c>
      <c r="H973" t="s">
        <v>11</v>
      </c>
    </row>
    <row r="974" spans="1:8" x14ac:dyDescent="0.25">
      <c r="A974" t="s">
        <v>1401</v>
      </c>
      <c r="B974" t="s">
        <v>1402</v>
      </c>
      <c r="C974">
        <v>398</v>
      </c>
      <c r="D974" t="s">
        <v>373</v>
      </c>
      <c r="E974">
        <v>6</v>
      </c>
      <c r="F974">
        <v>48</v>
      </c>
      <c r="G974">
        <v>27194</v>
      </c>
      <c r="H974" t="s">
        <v>374</v>
      </c>
    </row>
    <row r="975" spans="1:8" x14ac:dyDescent="0.25">
      <c r="A975" t="s">
        <v>1401</v>
      </c>
      <c r="B975" t="s">
        <v>1402</v>
      </c>
      <c r="C975">
        <v>398</v>
      </c>
      <c r="D975" t="s">
        <v>373</v>
      </c>
      <c r="E975">
        <v>55</v>
      </c>
      <c r="F975">
        <v>98</v>
      </c>
      <c r="G975">
        <v>27194</v>
      </c>
      <c r="H975" t="s">
        <v>374</v>
      </c>
    </row>
    <row r="976" spans="1:8" x14ac:dyDescent="0.25">
      <c r="A976" t="s">
        <v>1401</v>
      </c>
      <c r="B976" t="s">
        <v>1402</v>
      </c>
      <c r="C976">
        <v>398</v>
      </c>
      <c r="D976" t="s">
        <v>10</v>
      </c>
      <c r="E976">
        <v>117</v>
      </c>
      <c r="F976">
        <v>391</v>
      </c>
      <c r="G976">
        <v>5755</v>
      </c>
      <c r="H976" t="s">
        <v>11</v>
      </c>
    </row>
    <row r="977" spans="1:8" x14ac:dyDescent="0.25">
      <c r="A977" t="s">
        <v>1403</v>
      </c>
      <c r="B977" t="s">
        <v>1404</v>
      </c>
      <c r="C977">
        <v>943</v>
      </c>
      <c r="D977" t="s">
        <v>10</v>
      </c>
      <c r="E977">
        <v>605</v>
      </c>
      <c r="F977">
        <v>739</v>
      </c>
      <c r="G977">
        <v>5755</v>
      </c>
      <c r="H977" t="s">
        <v>11</v>
      </c>
    </row>
    <row r="978" spans="1:8" x14ac:dyDescent="0.25">
      <c r="A978" t="s">
        <v>1403</v>
      </c>
      <c r="B978" t="s">
        <v>1404</v>
      </c>
      <c r="C978">
        <v>943</v>
      </c>
      <c r="D978" t="s">
        <v>417</v>
      </c>
      <c r="E978">
        <v>1</v>
      </c>
      <c r="F978">
        <v>54</v>
      </c>
      <c r="G978">
        <v>3</v>
      </c>
      <c r="H978" t="s">
        <v>417</v>
      </c>
    </row>
    <row r="979" spans="1:8" x14ac:dyDescent="0.25">
      <c r="A979" t="s">
        <v>1405</v>
      </c>
      <c r="B979" t="s">
        <v>1406</v>
      </c>
      <c r="C979">
        <v>423</v>
      </c>
      <c r="D979" t="s">
        <v>373</v>
      </c>
      <c r="E979">
        <v>75</v>
      </c>
      <c r="F979">
        <v>118</v>
      </c>
      <c r="G979">
        <v>27194</v>
      </c>
      <c r="H979" t="s">
        <v>374</v>
      </c>
    </row>
    <row r="980" spans="1:8" x14ac:dyDescent="0.25">
      <c r="A980" t="s">
        <v>1405</v>
      </c>
      <c r="B980" t="s">
        <v>1406</v>
      </c>
      <c r="C980">
        <v>423</v>
      </c>
      <c r="D980" t="s">
        <v>375</v>
      </c>
      <c r="E980">
        <v>9</v>
      </c>
      <c r="F980">
        <v>65</v>
      </c>
      <c r="G980">
        <v>10090</v>
      </c>
      <c r="H980" t="s">
        <v>376</v>
      </c>
    </row>
    <row r="981" spans="1:8" x14ac:dyDescent="0.25">
      <c r="A981" t="s">
        <v>1405</v>
      </c>
      <c r="B981" t="s">
        <v>1406</v>
      </c>
      <c r="C981">
        <v>423</v>
      </c>
      <c r="D981" t="s">
        <v>10</v>
      </c>
      <c r="E981">
        <v>135</v>
      </c>
      <c r="F981">
        <v>416</v>
      </c>
      <c r="G981">
        <v>5755</v>
      </c>
      <c r="H981" t="s">
        <v>11</v>
      </c>
    </row>
    <row r="982" spans="1:8" x14ac:dyDescent="0.25">
      <c r="A982" t="s">
        <v>1407</v>
      </c>
      <c r="B982" t="s">
        <v>1408</v>
      </c>
      <c r="C982">
        <v>242</v>
      </c>
      <c r="D982" t="s">
        <v>10</v>
      </c>
      <c r="E982">
        <v>16</v>
      </c>
      <c r="F982">
        <v>193</v>
      </c>
      <c r="G982">
        <v>5755</v>
      </c>
      <c r="H982" t="s">
        <v>11</v>
      </c>
    </row>
    <row r="983" spans="1:8" x14ac:dyDescent="0.25">
      <c r="A983" t="s">
        <v>1409</v>
      </c>
      <c r="B983" t="s">
        <v>1410</v>
      </c>
      <c r="C983">
        <v>382</v>
      </c>
      <c r="D983" t="s">
        <v>10</v>
      </c>
      <c r="E983">
        <v>125</v>
      </c>
      <c r="F983">
        <v>365</v>
      </c>
      <c r="G983">
        <v>5755</v>
      </c>
      <c r="H983" t="s">
        <v>11</v>
      </c>
    </row>
    <row r="984" spans="1:8" x14ac:dyDescent="0.25">
      <c r="A984" t="s">
        <v>1411</v>
      </c>
      <c r="B984" t="s">
        <v>1412</v>
      </c>
      <c r="C984">
        <v>256</v>
      </c>
      <c r="D984" t="s">
        <v>10</v>
      </c>
      <c r="E984">
        <v>21</v>
      </c>
      <c r="F984">
        <v>184</v>
      </c>
      <c r="G984">
        <v>5755</v>
      </c>
      <c r="H984" t="s">
        <v>11</v>
      </c>
    </row>
    <row r="985" spans="1:8" x14ac:dyDescent="0.25">
      <c r="A985" t="s">
        <v>1413</v>
      </c>
      <c r="B985" t="s">
        <v>1414</v>
      </c>
      <c r="C985">
        <v>384</v>
      </c>
      <c r="D985" t="s">
        <v>10</v>
      </c>
      <c r="E985">
        <v>119</v>
      </c>
      <c r="F985">
        <v>367</v>
      </c>
      <c r="G985">
        <v>5755</v>
      </c>
      <c r="H985" t="s">
        <v>11</v>
      </c>
    </row>
    <row r="986" spans="1:8" x14ac:dyDescent="0.25">
      <c r="A986" t="s">
        <v>1415</v>
      </c>
      <c r="B986" t="s">
        <v>1416</v>
      </c>
      <c r="C986">
        <v>375</v>
      </c>
      <c r="D986" t="s">
        <v>10</v>
      </c>
      <c r="E986">
        <v>117</v>
      </c>
      <c r="F986">
        <v>362</v>
      </c>
      <c r="G986">
        <v>5755</v>
      </c>
      <c r="H986" t="s">
        <v>11</v>
      </c>
    </row>
    <row r="987" spans="1:8" x14ac:dyDescent="0.25">
      <c r="A987" t="s">
        <v>1417</v>
      </c>
      <c r="B987" t="s">
        <v>1418</v>
      </c>
      <c r="C987">
        <v>320</v>
      </c>
      <c r="D987" t="s">
        <v>10</v>
      </c>
      <c r="E987">
        <v>49</v>
      </c>
      <c r="F987">
        <v>298</v>
      </c>
      <c r="G987">
        <v>5755</v>
      </c>
      <c r="H987" t="s">
        <v>11</v>
      </c>
    </row>
    <row r="988" spans="1:8" x14ac:dyDescent="0.25">
      <c r="A988" t="s">
        <v>1419</v>
      </c>
      <c r="B988" t="s">
        <v>1420</v>
      </c>
      <c r="C988">
        <v>773</v>
      </c>
      <c r="D988" t="s">
        <v>556</v>
      </c>
      <c r="E988">
        <v>584</v>
      </c>
      <c r="F988">
        <v>649</v>
      </c>
      <c r="G988">
        <v>5437</v>
      </c>
      <c r="H988" t="s">
        <v>557</v>
      </c>
    </row>
    <row r="989" spans="1:8" x14ac:dyDescent="0.25">
      <c r="A989" t="s">
        <v>1419</v>
      </c>
      <c r="B989" t="s">
        <v>1420</v>
      </c>
      <c r="C989">
        <v>773</v>
      </c>
      <c r="D989" t="s">
        <v>556</v>
      </c>
      <c r="E989">
        <v>662</v>
      </c>
      <c r="F989">
        <v>732</v>
      </c>
      <c r="G989">
        <v>5437</v>
      </c>
      <c r="H989" t="s">
        <v>557</v>
      </c>
    </row>
    <row r="990" spans="1:8" x14ac:dyDescent="0.25">
      <c r="A990" t="s">
        <v>1419</v>
      </c>
      <c r="B990" t="s">
        <v>1420</v>
      </c>
      <c r="C990">
        <v>773</v>
      </c>
      <c r="D990" t="s">
        <v>10</v>
      </c>
      <c r="E990">
        <v>139</v>
      </c>
      <c r="F990">
        <v>434</v>
      </c>
      <c r="G990">
        <v>5755</v>
      </c>
      <c r="H990" t="s">
        <v>11</v>
      </c>
    </row>
    <row r="991" spans="1:8" x14ac:dyDescent="0.25">
      <c r="A991" t="s">
        <v>1419</v>
      </c>
      <c r="B991" t="s">
        <v>1420</v>
      </c>
      <c r="C991">
        <v>773</v>
      </c>
      <c r="D991" t="s">
        <v>1421</v>
      </c>
      <c r="E991">
        <v>1</v>
      </c>
      <c r="F991">
        <v>130</v>
      </c>
      <c r="G991">
        <v>17</v>
      </c>
      <c r="H991" t="s">
        <v>1421</v>
      </c>
    </row>
    <row r="992" spans="1:8" x14ac:dyDescent="0.25">
      <c r="A992" t="s">
        <v>1422</v>
      </c>
      <c r="B992" t="s">
        <v>1423</v>
      </c>
      <c r="C992">
        <v>848</v>
      </c>
      <c r="D992" t="s">
        <v>10</v>
      </c>
      <c r="E992">
        <v>62</v>
      </c>
      <c r="F992">
        <v>329</v>
      </c>
      <c r="G992">
        <v>5755</v>
      </c>
      <c r="H992" t="s">
        <v>11</v>
      </c>
    </row>
    <row r="993" spans="1:8" x14ac:dyDescent="0.25">
      <c r="A993" t="s">
        <v>1424</v>
      </c>
      <c r="B993" t="s">
        <v>1425</v>
      </c>
      <c r="C993">
        <v>627</v>
      </c>
      <c r="D993" t="s">
        <v>10</v>
      </c>
      <c r="E993">
        <v>97</v>
      </c>
      <c r="F993">
        <v>367</v>
      </c>
      <c r="G993">
        <v>5755</v>
      </c>
      <c r="H993" t="s">
        <v>11</v>
      </c>
    </row>
    <row r="994" spans="1:8" x14ac:dyDescent="0.25">
      <c r="A994" t="s">
        <v>1426</v>
      </c>
      <c r="B994" t="s">
        <v>1427</v>
      </c>
      <c r="C994">
        <v>393</v>
      </c>
      <c r="D994" t="s">
        <v>10</v>
      </c>
      <c r="E994">
        <v>152</v>
      </c>
      <c r="F994">
        <v>385</v>
      </c>
      <c r="G994">
        <v>5755</v>
      </c>
      <c r="H994" t="s">
        <v>11</v>
      </c>
    </row>
    <row r="995" spans="1:8" x14ac:dyDescent="0.25">
      <c r="A995" t="s">
        <v>1428</v>
      </c>
      <c r="B995" t="s">
        <v>1429</v>
      </c>
      <c r="C995">
        <v>423</v>
      </c>
      <c r="D995" t="s">
        <v>373</v>
      </c>
      <c r="E995">
        <v>75</v>
      </c>
      <c r="F995">
        <v>118</v>
      </c>
      <c r="G995">
        <v>27194</v>
      </c>
      <c r="H995" t="s">
        <v>374</v>
      </c>
    </row>
    <row r="996" spans="1:8" x14ac:dyDescent="0.25">
      <c r="A996" t="s">
        <v>1428</v>
      </c>
      <c r="B996" t="s">
        <v>1429</v>
      </c>
      <c r="C996">
        <v>423</v>
      </c>
      <c r="D996" t="s">
        <v>375</v>
      </c>
      <c r="E996">
        <v>9</v>
      </c>
      <c r="F996">
        <v>65</v>
      </c>
      <c r="G996">
        <v>10090</v>
      </c>
      <c r="H996" t="s">
        <v>376</v>
      </c>
    </row>
    <row r="997" spans="1:8" x14ac:dyDescent="0.25">
      <c r="A997" t="s">
        <v>1428</v>
      </c>
      <c r="B997" t="s">
        <v>1429</v>
      </c>
      <c r="C997">
        <v>423</v>
      </c>
      <c r="D997" t="s">
        <v>10</v>
      </c>
      <c r="E997">
        <v>135</v>
      </c>
      <c r="F997">
        <v>416</v>
      </c>
      <c r="G997">
        <v>5755</v>
      </c>
      <c r="H997" t="s">
        <v>11</v>
      </c>
    </row>
    <row r="998" spans="1:8" x14ac:dyDescent="0.25">
      <c r="A998" t="s">
        <v>1430</v>
      </c>
      <c r="B998" t="s">
        <v>1431</v>
      </c>
      <c r="C998">
        <v>242</v>
      </c>
      <c r="D998" t="s">
        <v>10</v>
      </c>
      <c r="E998">
        <v>18</v>
      </c>
      <c r="F998">
        <v>191</v>
      </c>
      <c r="G998">
        <v>5755</v>
      </c>
      <c r="H998" t="s">
        <v>11</v>
      </c>
    </row>
    <row r="999" spans="1:8" x14ac:dyDescent="0.25">
      <c r="A999" t="s">
        <v>1432</v>
      </c>
      <c r="B999" t="s">
        <v>1433</v>
      </c>
      <c r="C999">
        <v>428</v>
      </c>
      <c r="D999" t="s">
        <v>10</v>
      </c>
      <c r="E999">
        <v>127</v>
      </c>
      <c r="F999">
        <v>414</v>
      </c>
      <c r="G999">
        <v>5755</v>
      </c>
      <c r="H999" t="s">
        <v>11</v>
      </c>
    </row>
    <row r="1000" spans="1:8" x14ac:dyDescent="0.25">
      <c r="A1000" t="s">
        <v>1432</v>
      </c>
      <c r="B1000" t="s">
        <v>1433</v>
      </c>
      <c r="C1000">
        <v>428</v>
      </c>
      <c r="D1000" t="s">
        <v>143</v>
      </c>
      <c r="E1000">
        <v>26</v>
      </c>
      <c r="F1000">
        <v>98</v>
      </c>
      <c r="G1000">
        <v>1016</v>
      </c>
      <c r="H1000" t="s">
        <v>144</v>
      </c>
    </row>
    <row r="1001" spans="1:8" x14ac:dyDescent="0.25">
      <c r="A1001" t="s">
        <v>1434</v>
      </c>
      <c r="B1001" t="s">
        <v>1435</v>
      </c>
      <c r="C1001">
        <v>417</v>
      </c>
      <c r="D1001" t="s">
        <v>10</v>
      </c>
      <c r="E1001">
        <v>125</v>
      </c>
      <c r="F1001">
        <v>404</v>
      </c>
      <c r="G1001">
        <v>5755</v>
      </c>
      <c r="H1001" t="s">
        <v>11</v>
      </c>
    </row>
    <row r="1002" spans="1:8" x14ac:dyDescent="0.25">
      <c r="A1002" t="s">
        <v>1434</v>
      </c>
      <c r="B1002" t="s">
        <v>1435</v>
      </c>
      <c r="C1002">
        <v>417</v>
      </c>
      <c r="D1002" t="s">
        <v>143</v>
      </c>
      <c r="E1002">
        <v>28</v>
      </c>
      <c r="F1002">
        <v>105</v>
      </c>
      <c r="G1002">
        <v>1016</v>
      </c>
      <c r="H1002" t="s">
        <v>144</v>
      </c>
    </row>
    <row r="1003" spans="1:8" x14ac:dyDescent="0.25">
      <c r="A1003" t="s">
        <v>1436</v>
      </c>
      <c r="B1003" t="s">
        <v>1437</v>
      </c>
      <c r="C1003">
        <v>423</v>
      </c>
      <c r="D1003" t="s">
        <v>373</v>
      </c>
      <c r="E1003">
        <v>75</v>
      </c>
      <c r="F1003">
        <v>118</v>
      </c>
      <c r="G1003">
        <v>27194</v>
      </c>
      <c r="H1003" t="s">
        <v>374</v>
      </c>
    </row>
    <row r="1004" spans="1:8" x14ac:dyDescent="0.25">
      <c r="A1004" t="s">
        <v>1436</v>
      </c>
      <c r="B1004" t="s">
        <v>1437</v>
      </c>
      <c r="C1004">
        <v>423</v>
      </c>
      <c r="D1004" t="s">
        <v>375</v>
      </c>
      <c r="E1004">
        <v>9</v>
      </c>
      <c r="F1004">
        <v>65</v>
      </c>
      <c r="G1004">
        <v>10090</v>
      </c>
      <c r="H1004" t="s">
        <v>376</v>
      </c>
    </row>
    <row r="1005" spans="1:8" x14ac:dyDescent="0.25">
      <c r="A1005" t="s">
        <v>1436</v>
      </c>
      <c r="B1005" t="s">
        <v>1437</v>
      </c>
      <c r="C1005">
        <v>423</v>
      </c>
      <c r="D1005" t="s">
        <v>10</v>
      </c>
      <c r="E1005">
        <v>135</v>
      </c>
      <c r="F1005">
        <v>416</v>
      </c>
      <c r="G1005">
        <v>5755</v>
      </c>
      <c r="H1005" t="s">
        <v>11</v>
      </c>
    </row>
    <row r="1006" spans="1:8" x14ac:dyDescent="0.25">
      <c r="A1006" t="s">
        <v>1438</v>
      </c>
      <c r="B1006" t="s">
        <v>1439</v>
      </c>
      <c r="C1006">
        <v>423</v>
      </c>
      <c r="D1006" t="s">
        <v>373</v>
      </c>
      <c r="E1006">
        <v>75</v>
      </c>
      <c r="F1006">
        <v>118</v>
      </c>
      <c r="G1006">
        <v>27194</v>
      </c>
      <c r="H1006" t="s">
        <v>374</v>
      </c>
    </row>
    <row r="1007" spans="1:8" x14ac:dyDescent="0.25">
      <c r="A1007" t="s">
        <v>1438</v>
      </c>
      <c r="B1007" t="s">
        <v>1439</v>
      </c>
      <c r="C1007">
        <v>423</v>
      </c>
      <c r="D1007" t="s">
        <v>375</v>
      </c>
      <c r="E1007">
        <v>9</v>
      </c>
      <c r="F1007">
        <v>65</v>
      </c>
      <c r="G1007">
        <v>10090</v>
      </c>
      <c r="H1007" t="s">
        <v>376</v>
      </c>
    </row>
    <row r="1008" spans="1:8" x14ac:dyDescent="0.25">
      <c r="A1008" t="s">
        <v>1438</v>
      </c>
      <c r="B1008" t="s">
        <v>1439</v>
      </c>
      <c r="C1008">
        <v>423</v>
      </c>
      <c r="D1008" t="s">
        <v>10</v>
      </c>
      <c r="E1008">
        <v>135</v>
      </c>
      <c r="F1008">
        <v>416</v>
      </c>
      <c r="G1008">
        <v>5755</v>
      </c>
      <c r="H1008" t="s">
        <v>11</v>
      </c>
    </row>
    <row r="1009" spans="1:8" x14ac:dyDescent="0.25">
      <c r="A1009" t="s">
        <v>1440</v>
      </c>
      <c r="B1009" t="s">
        <v>1441</v>
      </c>
      <c r="C1009">
        <v>373</v>
      </c>
      <c r="D1009" t="s">
        <v>10</v>
      </c>
      <c r="E1009">
        <v>64</v>
      </c>
      <c r="F1009">
        <v>359</v>
      </c>
      <c r="G1009">
        <v>5755</v>
      </c>
      <c r="H1009" t="s">
        <v>11</v>
      </c>
    </row>
    <row r="1010" spans="1:8" x14ac:dyDescent="0.25">
      <c r="A1010" t="s">
        <v>1442</v>
      </c>
      <c r="B1010" t="s">
        <v>1443</v>
      </c>
      <c r="C1010">
        <v>550</v>
      </c>
      <c r="D1010" t="s">
        <v>1382</v>
      </c>
      <c r="E1010">
        <v>58</v>
      </c>
      <c r="F1010">
        <v>76</v>
      </c>
      <c r="G1010">
        <v>28133</v>
      </c>
      <c r="H1010" t="s">
        <v>1383</v>
      </c>
    </row>
    <row r="1011" spans="1:8" x14ac:dyDescent="0.25">
      <c r="A1011" t="s">
        <v>1442</v>
      </c>
      <c r="B1011" t="s">
        <v>1443</v>
      </c>
      <c r="C1011">
        <v>550</v>
      </c>
      <c r="D1011" t="s">
        <v>1382</v>
      </c>
      <c r="E1011">
        <v>78</v>
      </c>
      <c r="F1011">
        <v>96</v>
      </c>
      <c r="G1011">
        <v>28133</v>
      </c>
      <c r="H1011" t="s">
        <v>1383</v>
      </c>
    </row>
    <row r="1012" spans="1:8" x14ac:dyDescent="0.25">
      <c r="A1012" t="s">
        <v>1442</v>
      </c>
      <c r="B1012" t="s">
        <v>1443</v>
      </c>
      <c r="C1012">
        <v>550</v>
      </c>
      <c r="D1012" t="s">
        <v>1382</v>
      </c>
      <c r="E1012">
        <v>98</v>
      </c>
      <c r="F1012">
        <v>116</v>
      </c>
      <c r="G1012">
        <v>28133</v>
      </c>
      <c r="H1012" t="s">
        <v>1383</v>
      </c>
    </row>
    <row r="1013" spans="1:8" x14ac:dyDescent="0.25">
      <c r="A1013" t="s">
        <v>1442</v>
      </c>
      <c r="B1013" t="s">
        <v>1443</v>
      </c>
      <c r="C1013">
        <v>550</v>
      </c>
      <c r="D1013" t="s">
        <v>1382</v>
      </c>
      <c r="E1013">
        <v>118</v>
      </c>
      <c r="F1013">
        <v>136</v>
      </c>
      <c r="G1013">
        <v>28133</v>
      </c>
      <c r="H1013" t="s">
        <v>1383</v>
      </c>
    </row>
    <row r="1014" spans="1:8" x14ac:dyDescent="0.25">
      <c r="A1014" t="s">
        <v>1442</v>
      </c>
      <c r="B1014" t="s">
        <v>1443</v>
      </c>
      <c r="C1014">
        <v>550</v>
      </c>
      <c r="D1014" t="s">
        <v>1382</v>
      </c>
      <c r="E1014">
        <v>138</v>
      </c>
      <c r="F1014">
        <v>156</v>
      </c>
      <c r="G1014">
        <v>28133</v>
      </c>
      <c r="H1014" t="s">
        <v>1383</v>
      </c>
    </row>
    <row r="1015" spans="1:8" x14ac:dyDescent="0.25">
      <c r="A1015" t="s">
        <v>1442</v>
      </c>
      <c r="B1015" t="s">
        <v>1443</v>
      </c>
      <c r="C1015">
        <v>550</v>
      </c>
      <c r="D1015" t="s">
        <v>1382</v>
      </c>
      <c r="E1015">
        <v>158</v>
      </c>
      <c r="F1015">
        <v>176</v>
      </c>
      <c r="G1015">
        <v>28133</v>
      </c>
      <c r="H1015" t="s">
        <v>1383</v>
      </c>
    </row>
    <row r="1016" spans="1:8" x14ac:dyDescent="0.25">
      <c r="A1016" t="s">
        <v>1442</v>
      </c>
      <c r="B1016" t="s">
        <v>1443</v>
      </c>
      <c r="C1016">
        <v>550</v>
      </c>
      <c r="D1016" t="s">
        <v>1382</v>
      </c>
      <c r="E1016">
        <v>178</v>
      </c>
      <c r="F1016">
        <v>196</v>
      </c>
      <c r="G1016">
        <v>28133</v>
      </c>
      <c r="H1016" t="s">
        <v>1383</v>
      </c>
    </row>
    <row r="1017" spans="1:8" x14ac:dyDescent="0.25">
      <c r="A1017" t="s">
        <v>1442</v>
      </c>
      <c r="B1017" t="s">
        <v>1443</v>
      </c>
      <c r="C1017">
        <v>550</v>
      </c>
      <c r="D1017" t="s">
        <v>1382</v>
      </c>
      <c r="E1017">
        <v>198</v>
      </c>
      <c r="F1017">
        <v>216</v>
      </c>
      <c r="G1017">
        <v>28133</v>
      </c>
      <c r="H1017" t="s">
        <v>1383</v>
      </c>
    </row>
    <row r="1018" spans="1:8" x14ac:dyDescent="0.25">
      <c r="A1018" t="s">
        <v>1442</v>
      </c>
      <c r="B1018" t="s">
        <v>1443</v>
      </c>
      <c r="C1018">
        <v>550</v>
      </c>
      <c r="D1018" t="s">
        <v>1382</v>
      </c>
      <c r="E1018">
        <v>218</v>
      </c>
      <c r="F1018">
        <v>236</v>
      </c>
      <c r="G1018">
        <v>28133</v>
      </c>
      <c r="H1018" t="s">
        <v>1383</v>
      </c>
    </row>
    <row r="1019" spans="1:8" x14ac:dyDescent="0.25">
      <c r="A1019" t="s">
        <v>1442</v>
      </c>
      <c r="B1019" t="s">
        <v>1443</v>
      </c>
      <c r="C1019">
        <v>550</v>
      </c>
      <c r="D1019" t="s">
        <v>1382</v>
      </c>
      <c r="E1019">
        <v>238</v>
      </c>
      <c r="F1019">
        <v>256</v>
      </c>
      <c r="G1019">
        <v>28133</v>
      </c>
      <c r="H1019" t="s">
        <v>1383</v>
      </c>
    </row>
    <row r="1020" spans="1:8" x14ac:dyDescent="0.25">
      <c r="A1020" t="s">
        <v>1442</v>
      </c>
      <c r="B1020" t="s">
        <v>1443</v>
      </c>
      <c r="C1020">
        <v>550</v>
      </c>
      <c r="D1020" t="s">
        <v>1382</v>
      </c>
      <c r="E1020">
        <v>258</v>
      </c>
      <c r="F1020">
        <v>276</v>
      </c>
      <c r="G1020">
        <v>28133</v>
      </c>
      <c r="H1020" t="s">
        <v>1383</v>
      </c>
    </row>
    <row r="1021" spans="1:8" x14ac:dyDescent="0.25">
      <c r="A1021" t="s">
        <v>1442</v>
      </c>
      <c r="B1021" t="s">
        <v>1443</v>
      </c>
      <c r="C1021">
        <v>550</v>
      </c>
      <c r="D1021" t="s">
        <v>1382</v>
      </c>
      <c r="E1021">
        <v>278</v>
      </c>
      <c r="F1021">
        <v>296</v>
      </c>
      <c r="G1021">
        <v>28133</v>
      </c>
      <c r="H1021" t="s">
        <v>1383</v>
      </c>
    </row>
    <row r="1022" spans="1:8" x14ac:dyDescent="0.25">
      <c r="A1022" t="s">
        <v>1442</v>
      </c>
      <c r="B1022" t="s">
        <v>1443</v>
      </c>
      <c r="C1022">
        <v>550</v>
      </c>
      <c r="D1022" t="s">
        <v>10</v>
      </c>
      <c r="E1022">
        <v>302</v>
      </c>
      <c r="F1022">
        <v>501</v>
      </c>
      <c r="G1022">
        <v>5755</v>
      </c>
      <c r="H1022" t="s">
        <v>11</v>
      </c>
    </row>
    <row r="1023" spans="1:8" x14ac:dyDescent="0.25">
      <c r="A1023" t="s">
        <v>1444</v>
      </c>
      <c r="B1023" t="s">
        <v>1445</v>
      </c>
      <c r="C1023">
        <v>384</v>
      </c>
      <c r="D1023" t="s">
        <v>10</v>
      </c>
      <c r="E1023">
        <v>119</v>
      </c>
      <c r="F1023">
        <v>367</v>
      </c>
      <c r="G1023">
        <v>5755</v>
      </c>
      <c r="H1023" t="s">
        <v>11</v>
      </c>
    </row>
    <row r="1024" spans="1:8" x14ac:dyDescent="0.25">
      <c r="A1024" t="s">
        <v>1446</v>
      </c>
      <c r="B1024" t="s">
        <v>1447</v>
      </c>
      <c r="C1024">
        <v>878</v>
      </c>
      <c r="D1024" t="s">
        <v>10</v>
      </c>
      <c r="E1024">
        <v>318</v>
      </c>
      <c r="F1024">
        <v>513</v>
      </c>
      <c r="G1024">
        <v>5755</v>
      </c>
      <c r="H1024" t="s">
        <v>11</v>
      </c>
    </row>
    <row r="1025" spans="1:8" x14ac:dyDescent="0.25">
      <c r="A1025" t="s">
        <v>1446</v>
      </c>
      <c r="B1025" t="s">
        <v>1447</v>
      </c>
      <c r="C1025">
        <v>878</v>
      </c>
      <c r="D1025" t="s">
        <v>1377</v>
      </c>
      <c r="E1025">
        <v>1</v>
      </c>
      <c r="F1025">
        <v>69</v>
      </c>
      <c r="G1025">
        <v>6</v>
      </c>
      <c r="H1025" t="s">
        <v>1377</v>
      </c>
    </row>
    <row r="1026" spans="1:8" x14ac:dyDescent="0.25">
      <c r="A1026" t="s">
        <v>1446</v>
      </c>
      <c r="B1026" t="s">
        <v>1447</v>
      </c>
      <c r="C1026">
        <v>878</v>
      </c>
      <c r="D1026" t="s">
        <v>1378</v>
      </c>
      <c r="E1026">
        <v>596</v>
      </c>
      <c r="F1026">
        <v>646</v>
      </c>
      <c r="G1026">
        <v>10209</v>
      </c>
      <c r="H1026" t="s">
        <v>1379</v>
      </c>
    </row>
    <row r="1027" spans="1:8" x14ac:dyDescent="0.25">
      <c r="A1027" t="s">
        <v>1448</v>
      </c>
      <c r="B1027" t="s">
        <v>1449</v>
      </c>
      <c r="C1027">
        <v>467</v>
      </c>
      <c r="D1027" t="s">
        <v>10</v>
      </c>
      <c r="E1027">
        <v>91</v>
      </c>
      <c r="F1027">
        <v>331</v>
      </c>
      <c r="G1027">
        <v>5755</v>
      </c>
      <c r="H1027" t="s">
        <v>11</v>
      </c>
    </row>
    <row r="1028" spans="1:8" x14ac:dyDescent="0.25">
      <c r="A1028" t="s">
        <v>1450</v>
      </c>
      <c r="B1028" t="s">
        <v>1451</v>
      </c>
      <c r="C1028">
        <v>451</v>
      </c>
      <c r="D1028" t="s">
        <v>10</v>
      </c>
      <c r="E1028">
        <v>138</v>
      </c>
      <c r="F1028">
        <v>428</v>
      </c>
      <c r="G1028">
        <v>5755</v>
      </c>
      <c r="H1028" t="s">
        <v>11</v>
      </c>
    </row>
    <row r="1029" spans="1:8" x14ac:dyDescent="0.25">
      <c r="A1029" t="s">
        <v>1452</v>
      </c>
      <c r="B1029" t="s">
        <v>1453</v>
      </c>
      <c r="C1029">
        <v>463</v>
      </c>
      <c r="D1029" t="s">
        <v>203</v>
      </c>
      <c r="E1029">
        <v>362</v>
      </c>
      <c r="F1029">
        <v>437</v>
      </c>
      <c r="G1029">
        <v>6052</v>
      </c>
      <c r="H1029" t="s">
        <v>204</v>
      </c>
    </row>
    <row r="1030" spans="1:8" x14ac:dyDescent="0.25">
      <c r="A1030" t="s">
        <v>1452</v>
      </c>
      <c r="B1030" t="s">
        <v>1453</v>
      </c>
      <c r="C1030">
        <v>463</v>
      </c>
      <c r="D1030" t="s">
        <v>10</v>
      </c>
      <c r="E1030">
        <v>46</v>
      </c>
      <c r="F1030">
        <v>351</v>
      </c>
      <c r="G1030">
        <v>5755</v>
      </c>
      <c r="H1030" t="s">
        <v>11</v>
      </c>
    </row>
    <row r="1031" spans="1:8" x14ac:dyDescent="0.25">
      <c r="A1031" t="s">
        <v>1454</v>
      </c>
      <c r="B1031" t="s">
        <v>1455</v>
      </c>
      <c r="C1031">
        <v>262</v>
      </c>
      <c r="D1031" t="s">
        <v>10</v>
      </c>
      <c r="E1031">
        <v>37</v>
      </c>
      <c r="F1031">
        <v>211</v>
      </c>
      <c r="G1031">
        <v>5755</v>
      </c>
      <c r="H1031" t="s">
        <v>11</v>
      </c>
    </row>
    <row r="1032" spans="1:8" x14ac:dyDescent="0.25">
      <c r="A1032" t="s">
        <v>1456</v>
      </c>
      <c r="B1032" t="s">
        <v>1457</v>
      </c>
      <c r="C1032">
        <v>384</v>
      </c>
      <c r="D1032" t="s">
        <v>10</v>
      </c>
      <c r="E1032">
        <v>119</v>
      </c>
      <c r="F1032">
        <v>367</v>
      </c>
      <c r="G1032">
        <v>5755</v>
      </c>
      <c r="H1032" t="s">
        <v>11</v>
      </c>
    </row>
    <row r="1033" spans="1:8" x14ac:dyDescent="0.25">
      <c r="A1033" t="s">
        <v>1458</v>
      </c>
      <c r="B1033" t="s">
        <v>1459</v>
      </c>
      <c r="C1033">
        <v>268</v>
      </c>
      <c r="D1033" t="s">
        <v>10</v>
      </c>
      <c r="E1033">
        <v>34</v>
      </c>
      <c r="F1033">
        <v>206</v>
      </c>
      <c r="G1033">
        <v>5755</v>
      </c>
      <c r="H1033" t="s">
        <v>11</v>
      </c>
    </row>
    <row r="1034" spans="1:8" x14ac:dyDescent="0.25">
      <c r="A1034" t="s">
        <v>1460</v>
      </c>
      <c r="B1034" t="s">
        <v>1461</v>
      </c>
      <c r="C1034">
        <v>379</v>
      </c>
      <c r="D1034" t="s">
        <v>10</v>
      </c>
      <c r="E1034">
        <v>85</v>
      </c>
      <c r="F1034">
        <v>368</v>
      </c>
      <c r="G1034">
        <v>5755</v>
      </c>
      <c r="H1034" t="s">
        <v>11</v>
      </c>
    </row>
    <row r="1035" spans="1:8" x14ac:dyDescent="0.25">
      <c r="A1035" t="s">
        <v>1462</v>
      </c>
      <c r="B1035" t="s">
        <v>1463</v>
      </c>
      <c r="C1035">
        <v>1247</v>
      </c>
      <c r="D1035" t="s">
        <v>10</v>
      </c>
      <c r="E1035">
        <v>465</v>
      </c>
      <c r="F1035">
        <v>779</v>
      </c>
      <c r="G1035">
        <v>5755</v>
      </c>
      <c r="H1035" t="s">
        <v>11</v>
      </c>
    </row>
    <row r="1036" spans="1:8" x14ac:dyDescent="0.25">
      <c r="A1036" t="s">
        <v>1462</v>
      </c>
      <c r="B1036" t="s">
        <v>1463</v>
      </c>
      <c r="C1036">
        <v>1247</v>
      </c>
      <c r="D1036" t="s">
        <v>816</v>
      </c>
      <c r="E1036">
        <v>105</v>
      </c>
      <c r="F1036">
        <v>302</v>
      </c>
      <c r="G1036">
        <v>5682</v>
      </c>
      <c r="H1036" t="s">
        <v>817</v>
      </c>
    </row>
    <row r="1037" spans="1:8" x14ac:dyDescent="0.25">
      <c r="A1037" t="s">
        <v>1462</v>
      </c>
      <c r="B1037" t="s">
        <v>1463</v>
      </c>
      <c r="C1037">
        <v>1247</v>
      </c>
      <c r="D1037" t="s">
        <v>1464</v>
      </c>
      <c r="E1037">
        <v>331</v>
      </c>
      <c r="F1037">
        <v>440</v>
      </c>
      <c r="G1037">
        <v>43</v>
      </c>
      <c r="H1037" t="s">
        <v>1464</v>
      </c>
    </row>
    <row r="1038" spans="1:8" x14ac:dyDescent="0.25">
      <c r="A1038" t="s">
        <v>1465</v>
      </c>
      <c r="B1038" t="s">
        <v>1466</v>
      </c>
      <c r="C1038">
        <v>467</v>
      </c>
      <c r="D1038" t="s">
        <v>10</v>
      </c>
      <c r="E1038">
        <v>137</v>
      </c>
      <c r="F1038">
        <v>454</v>
      </c>
      <c r="G1038">
        <v>5755</v>
      </c>
      <c r="H1038" t="s">
        <v>11</v>
      </c>
    </row>
    <row r="1039" spans="1:8" x14ac:dyDescent="0.25">
      <c r="A1039" t="s">
        <v>1467</v>
      </c>
      <c r="B1039" t="s">
        <v>1468</v>
      </c>
      <c r="C1039">
        <v>426</v>
      </c>
      <c r="D1039" t="s">
        <v>10</v>
      </c>
      <c r="E1039">
        <v>130</v>
      </c>
      <c r="F1039">
        <v>418</v>
      </c>
      <c r="G1039">
        <v>5755</v>
      </c>
      <c r="H1039" t="s">
        <v>11</v>
      </c>
    </row>
    <row r="1040" spans="1:8" x14ac:dyDescent="0.25">
      <c r="A1040" t="s">
        <v>1469</v>
      </c>
      <c r="B1040" t="s">
        <v>1470</v>
      </c>
      <c r="C1040">
        <v>425</v>
      </c>
      <c r="D1040" t="s">
        <v>10</v>
      </c>
      <c r="E1040">
        <v>130</v>
      </c>
      <c r="F1040">
        <v>416</v>
      </c>
      <c r="G1040">
        <v>5755</v>
      </c>
      <c r="H1040" t="s">
        <v>11</v>
      </c>
    </row>
    <row r="1041" spans="1:8" x14ac:dyDescent="0.25">
      <c r="A1041" t="s">
        <v>1469</v>
      </c>
      <c r="B1041" t="s">
        <v>1470</v>
      </c>
      <c r="C1041">
        <v>425</v>
      </c>
      <c r="D1041" t="s">
        <v>143</v>
      </c>
      <c r="E1041">
        <v>34</v>
      </c>
      <c r="F1041">
        <v>106</v>
      </c>
      <c r="G1041">
        <v>1016</v>
      </c>
      <c r="H1041" t="s">
        <v>144</v>
      </c>
    </row>
    <row r="1042" spans="1:8" x14ac:dyDescent="0.25">
      <c r="A1042" t="s">
        <v>1471</v>
      </c>
      <c r="B1042" t="s">
        <v>1472</v>
      </c>
      <c r="C1042">
        <v>534</v>
      </c>
      <c r="D1042" t="s">
        <v>10</v>
      </c>
      <c r="E1042">
        <v>193</v>
      </c>
      <c r="F1042">
        <v>494</v>
      </c>
      <c r="G1042">
        <v>5755</v>
      </c>
      <c r="H1042" t="s">
        <v>11</v>
      </c>
    </row>
    <row r="1043" spans="1:8" x14ac:dyDescent="0.25">
      <c r="A1043" t="s">
        <v>1473</v>
      </c>
      <c r="B1043" t="s">
        <v>1474</v>
      </c>
      <c r="C1043">
        <v>306</v>
      </c>
      <c r="D1043" t="s">
        <v>10</v>
      </c>
      <c r="E1043">
        <v>39</v>
      </c>
      <c r="F1043">
        <v>282</v>
      </c>
      <c r="G1043">
        <v>5755</v>
      </c>
      <c r="H1043" t="s">
        <v>11</v>
      </c>
    </row>
    <row r="1044" spans="1:8" x14ac:dyDescent="0.25">
      <c r="A1044" t="s">
        <v>1475</v>
      </c>
      <c r="B1044" t="s">
        <v>1476</v>
      </c>
      <c r="C1044">
        <v>306</v>
      </c>
      <c r="D1044" t="s">
        <v>10</v>
      </c>
      <c r="E1044">
        <v>43</v>
      </c>
      <c r="F1044">
        <v>199</v>
      </c>
      <c r="G1044">
        <v>5755</v>
      </c>
      <c r="H1044" t="s">
        <v>11</v>
      </c>
    </row>
    <row r="1045" spans="1:8" x14ac:dyDescent="0.25">
      <c r="A1045" t="s">
        <v>1477</v>
      </c>
      <c r="B1045" t="s">
        <v>1478</v>
      </c>
      <c r="C1045">
        <v>871</v>
      </c>
      <c r="D1045" t="s">
        <v>10</v>
      </c>
      <c r="E1045">
        <v>74</v>
      </c>
      <c r="F1045">
        <v>349</v>
      </c>
      <c r="G1045">
        <v>5755</v>
      </c>
      <c r="H1045" t="s">
        <v>11</v>
      </c>
    </row>
    <row r="1046" spans="1:8" x14ac:dyDescent="0.25">
      <c r="A1046" t="s">
        <v>1477</v>
      </c>
      <c r="B1046" t="s">
        <v>1478</v>
      </c>
      <c r="C1046">
        <v>871</v>
      </c>
      <c r="D1046" t="s">
        <v>1479</v>
      </c>
      <c r="E1046">
        <v>49</v>
      </c>
      <c r="F1046">
        <v>73</v>
      </c>
      <c r="G1046">
        <v>7</v>
      </c>
      <c r="H1046" t="s">
        <v>1479</v>
      </c>
    </row>
    <row r="1047" spans="1:8" x14ac:dyDescent="0.25">
      <c r="A1047" t="s">
        <v>1480</v>
      </c>
      <c r="B1047" t="s">
        <v>1481</v>
      </c>
      <c r="C1047">
        <v>384</v>
      </c>
      <c r="D1047" t="s">
        <v>10</v>
      </c>
      <c r="E1047">
        <v>119</v>
      </c>
      <c r="F1047">
        <v>366</v>
      </c>
      <c r="G1047">
        <v>5755</v>
      </c>
      <c r="H1047" t="s">
        <v>11</v>
      </c>
    </row>
    <row r="1048" spans="1:8" x14ac:dyDescent="0.25">
      <c r="A1048" t="s">
        <v>1482</v>
      </c>
      <c r="B1048" t="s">
        <v>1483</v>
      </c>
      <c r="C1048">
        <v>388</v>
      </c>
      <c r="D1048" t="s">
        <v>10</v>
      </c>
      <c r="E1048">
        <v>119</v>
      </c>
      <c r="F1048">
        <v>371</v>
      </c>
      <c r="G1048">
        <v>5755</v>
      </c>
      <c r="H1048" t="s">
        <v>11</v>
      </c>
    </row>
    <row r="1049" spans="1:8" x14ac:dyDescent="0.25">
      <c r="A1049" t="s">
        <v>1484</v>
      </c>
      <c r="B1049" t="s">
        <v>1485</v>
      </c>
      <c r="C1049">
        <v>344</v>
      </c>
      <c r="D1049" t="s">
        <v>10</v>
      </c>
      <c r="E1049">
        <v>28</v>
      </c>
      <c r="F1049">
        <v>281</v>
      </c>
      <c r="G1049">
        <v>5755</v>
      </c>
      <c r="H1049" t="s">
        <v>11</v>
      </c>
    </row>
    <row r="1050" spans="1:8" x14ac:dyDescent="0.25">
      <c r="A1050" t="s">
        <v>1486</v>
      </c>
      <c r="B1050" t="s">
        <v>1487</v>
      </c>
      <c r="C1050">
        <v>457</v>
      </c>
      <c r="D1050" t="s">
        <v>10</v>
      </c>
      <c r="E1050">
        <v>105</v>
      </c>
      <c r="F1050">
        <v>449</v>
      </c>
      <c r="G1050">
        <v>5755</v>
      </c>
      <c r="H1050" t="s">
        <v>11</v>
      </c>
    </row>
    <row r="1051" spans="1:8" x14ac:dyDescent="0.25">
      <c r="A1051" t="s">
        <v>1486</v>
      </c>
      <c r="B1051" t="s">
        <v>1487</v>
      </c>
      <c r="C1051">
        <v>457</v>
      </c>
      <c r="D1051" t="s">
        <v>1488</v>
      </c>
      <c r="E1051">
        <v>1</v>
      </c>
      <c r="F1051">
        <v>92</v>
      </c>
      <c r="G1051">
        <v>418</v>
      </c>
      <c r="H1051" t="s">
        <v>1488</v>
      </c>
    </row>
    <row r="1052" spans="1:8" x14ac:dyDescent="0.25">
      <c r="A1052" t="s">
        <v>1489</v>
      </c>
      <c r="B1052" t="s">
        <v>1490</v>
      </c>
      <c r="C1052">
        <v>256</v>
      </c>
      <c r="D1052" t="s">
        <v>10</v>
      </c>
      <c r="E1052">
        <v>21</v>
      </c>
      <c r="F1052">
        <v>184</v>
      </c>
      <c r="G1052">
        <v>5755</v>
      </c>
      <c r="H1052" t="s">
        <v>11</v>
      </c>
    </row>
    <row r="1053" spans="1:8" x14ac:dyDescent="0.25">
      <c r="A1053" t="s">
        <v>1491</v>
      </c>
      <c r="B1053" t="s">
        <v>1492</v>
      </c>
      <c r="C1053">
        <v>612</v>
      </c>
      <c r="D1053" t="s">
        <v>10</v>
      </c>
      <c r="E1053">
        <v>293</v>
      </c>
      <c r="F1053">
        <v>591</v>
      </c>
      <c r="G1053">
        <v>5755</v>
      </c>
      <c r="H1053" t="s">
        <v>11</v>
      </c>
    </row>
    <row r="1054" spans="1:8" x14ac:dyDescent="0.25">
      <c r="A1054" t="s">
        <v>1491</v>
      </c>
      <c r="B1054" t="s">
        <v>1492</v>
      </c>
      <c r="C1054">
        <v>612</v>
      </c>
      <c r="D1054" t="s">
        <v>1493</v>
      </c>
      <c r="E1054">
        <v>1</v>
      </c>
      <c r="F1054">
        <v>154</v>
      </c>
      <c r="G1054">
        <v>99</v>
      </c>
      <c r="H1054" t="s">
        <v>1493</v>
      </c>
    </row>
    <row r="1055" spans="1:8" x14ac:dyDescent="0.25">
      <c r="A1055" t="s">
        <v>1494</v>
      </c>
      <c r="B1055" t="s">
        <v>1495</v>
      </c>
      <c r="C1055">
        <v>605</v>
      </c>
      <c r="D1055" t="s">
        <v>10</v>
      </c>
      <c r="E1055">
        <v>286</v>
      </c>
      <c r="F1055">
        <v>584</v>
      </c>
      <c r="G1055">
        <v>5755</v>
      </c>
      <c r="H1055" t="s">
        <v>11</v>
      </c>
    </row>
    <row r="1056" spans="1:8" x14ac:dyDescent="0.25">
      <c r="A1056" t="s">
        <v>1494</v>
      </c>
      <c r="B1056" t="s">
        <v>1495</v>
      </c>
      <c r="C1056">
        <v>605</v>
      </c>
      <c r="D1056" t="s">
        <v>1493</v>
      </c>
      <c r="E1056">
        <v>1</v>
      </c>
      <c r="F1056">
        <v>154</v>
      </c>
      <c r="G1056">
        <v>99</v>
      </c>
      <c r="H1056" t="s">
        <v>1493</v>
      </c>
    </row>
    <row r="1057" spans="1:8" x14ac:dyDescent="0.25">
      <c r="A1057" t="s">
        <v>1496</v>
      </c>
      <c r="B1057" t="s">
        <v>1497</v>
      </c>
      <c r="C1057">
        <v>262</v>
      </c>
      <c r="D1057" t="s">
        <v>10</v>
      </c>
      <c r="E1057">
        <v>36</v>
      </c>
      <c r="F1057">
        <v>212</v>
      </c>
      <c r="G1057">
        <v>5755</v>
      </c>
      <c r="H1057" t="s">
        <v>11</v>
      </c>
    </row>
    <row r="1058" spans="1:8" x14ac:dyDescent="0.25">
      <c r="A1058" t="s">
        <v>1498</v>
      </c>
      <c r="B1058" t="s">
        <v>1499</v>
      </c>
      <c r="C1058">
        <v>242</v>
      </c>
      <c r="D1058" t="s">
        <v>10</v>
      </c>
      <c r="E1058">
        <v>16</v>
      </c>
      <c r="F1058">
        <v>193</v>
      </c>
      <c r="G1058">
        <v>5755</v>
      </c>
      <c r="H1058" t="s">
        <v>11</v>
      </c>
    </row>
    <row r="1059" spans="1:8" x14ac:dyDescent="0.25">
      <c r="A1059" t="s">
        <v>1500</v>
      </c>
      <c r="B1059" t="s">
        <v>1501</v>
      </c>
      <c r="C1059">
        <v>242</v>
      </c>
      <c r="D1059" t="s">
        <v>10</v>
      </c>
      <c r="E1059">
        <v>16</v>
      </c>
      <c r="F1059">
        <v>193</v>
      </c>
      <c r="G1059">
        <v>5755</v>
      </c>
      <c r="H1059" t="s">
        <v>11</v>
      </c>
    </row>
    <row r="1060" spans="1:8" x14ac:dyDescent="0.25">
      <c r="A1060" t="s">
        <v>1502</v>
      </c>
      <c r="B1060" t="s">
        <v>1503</v>
      </c>
      <c r="C1060">
        <v>242</v>
      </c>
      <c r="D1060" t="s">
        <v>10</v>
      </c>
      <c r="E1060">
        <v>16</v>
      </c>
      <c r="F1060">
        <v>193</v>
      </c>
      <c r="G1060">
        <v>5755</v>
      </c>
      <c r="H1060" t="s">
        <v>11</v>
      </c>
    </row>
    <row r="1061" spans="1:8" x14ac:dyDescent="0.25">
      <c r="A1061" t="s">
        <v>1504</v>
      </c>
      <c r="B1061" t="s">
        <v>1505</v>
      </c>
      <c r="C1061">
        <v>417</v>
      </c>
      <c r="D1061" t="s">
        <v>10</v>
      </c>
      <c r="E1061">
        <v>125</v>
      </c>
      <c r="F1061">
        <v>404</v>
      </c>
      <c r="G1061">
        <v>5755</v>
      </c>
      <c r="H1061" t="s">
        <v>11</v>
      </c>
    </row>
    <row r="1062" spans="1:8" x14ac:dyDescent="0.25">
      <c r="A1062" t="s">
        <v>1504</v>
      </c>
      <c r="B1062" t="s">
        <v>1505</v>
      </c>
      <c r="C1062">
        <v>417</v>
      </c>
      <c r="D1062" t="s">
        <v>143</v>
      </c>
      <c r="E1062">
        <v>27</v>
      </c>
      <c r="F1062">
        <v>104</v>
      </c>
      <c r="G1062">
        <v>1016</v>
      </c>
      <c r="H1062" t="s">
        <v>144</v>
      </c>
    </row>
    <row r="1063" spans="1:8" x14ac:dyDescent="0.25">
      <c r="A1063" t="s">
        <v>1506</v>
      </c>
      <c r="B1063" t="s">
        <v>1507</v>
      </c>
      <c r="C1063">
        <v>436</v>
      </c>
      <c r="D1063" t="s">
        <v>10</v>
      </c>
      <c r="E1063">
        <v>145</v>
      </c>
      <c r="F1063">
        <v>423</v>
      </c>
      <c r="G1063">
        <v>5755</v>
      </c>
      <c r="H1063" t="s">
        <v>11</v>
      </c>
    </row>
    <row r="1064" spans="1:8" x14ac:dyDescent="0.25">
      <c r="A1064" t="s">
        <v>1506</v>
      </c>
      <c r="B1064" t="s">
        <v>1507</v>
      </c>
      <c r="C1064">
        <v>436</v>
      </c>
      <c r="D1064" t="s">
        <v>143</v>
      </c>
      <c r="E1064">
        <v>43</v>
      </c>
      <c r="F1064">
        <v>118</v>
      </c>
      <c r="G1064">
        <v>1016</v>
      </c>
      <c r="H1064" t="s">
        <v>144</v>
      </c>
    </row>
    <row r="1065" spans="1:8" x14ac:dyDescent="0.25">
      <c r="A1065" t="s">
        <v>1508</v>
      </c>
      <c r="B1065" t="s">
        <v>1509</v>
      </c>
      <c r="C1065">
        <v>821</v>
      </c>
      <c r="D1065" t="s">
        <v>203</v>
      </c>
      <c r="E1065">
        <v>397</v>
      </c>
      <c r="F1065">
        <v>476</v>
      </c>
      <c r="G1065">
        <v>6052</v>
      </c>
      <c r="H1065" t="s">
        <v>204</v>
      </c>
    </row>
    <row r="1066" spans="1:8" x14ac:dyDescent="0.25">
      <c r="A1066" t="s">
        <v>1508</v>
      </c>
      <c r="B1066" t="s">
        <v>1509</v>
      </c>
      <c r="C1066">
        <v>821</v>
      </c>
      <c r="D1066" t="s">
        <v>556</v>
      </c>
      <c r="E1066">
        <v>486</v>
      </c>
      <c r="F1066">
        <v>554</v>
      </c>
      <c r="G1066">
        <v>5437</v>
      </c>
      <c r="H1066" t="s">
        <v>557</v>
      </c>
    </row>
    <row r="1067" spans="1:8" x14ac:dyDescent="0.25">
      <c r="A1067" t="s">
        <v>1508</v>
      </c>
      <c r="B1067" t="s">
        <v>1509</v>
      </c>
      <c r="C1067">
        <v>821</v>
      </c>
      <c r="D1067" t="s">
        <v>556</v>
      </c>
      <c r="E1067">
        <v>570</v>
      </c>
      <c r="F1067">
        <v>638</v>
      </c>
      <c r="G1067">
        <v>5437</v>
      </c>
      <c r="H1067" t="s">
        <v>557</v>
      </c>
    </row>
    <row r="1068" spans="1:8" x14ac:dyDescent="0.25">
      <c r="A1068" t="s">
        <v>1508</v>
      </c>
      <c r="B1068" t="s">
        <v>1509</v>
      </c>
      <c r="C1068">
        <v>821</v>
      </c>
      <c r="D1068" t="s">
        <v>556</v>
      </c>
      <c r="E1068">
        <v>652</v>
      </c>
      <c r="F1068">
        <v>726</v>
      </c>
      <c r="G1068">
        <v>5437</v>
      </c>
      <c r="H1068" t="s">
        <v>557</v>
      </c>
    </row>
    <row r="1069" spans="1:8" x14ac:dyDescent="0.25">
      <c r="A1069" t="s">
        <v>1508</v>
      </c>
      <c r="B1069" t="s">
        <v>1509</v>
      </c>
      <c r="C1069">
        <v>821</v>
      </c>
      <c r="D1069" t="s">
        <v>10</v>
      </c>
      <c r="E1069">
        <v>123</v>
      </c>
      <c r="F1069">
        <v>386</v>
      </c>
      <c r="G1069">
        <v>5755</v>
      </c>
      <c r="H1069" t="s">
        <v>11</v>
      </c>
    </row>
    <row r="1070" spans="1:8" x14ac:dyDescent="0.25">
      <c r="A1070" t="s">
        <v>1510</v>
      </c>
      <c r="B1070" t="s">
        <v>1511</v>
      </c>
      <c r="C1070">
        <v>436</v>
      </c>
      <c r="D1070" t="s">
        <v>10</v>
      </c>
      <c r="E1070">
        <v>145</v>
      </c>
      <c r="F1070">
        <v>423</v>
      </c>
      <c r="G1070">
        <v>5755</v>
      </c>
      <c r="H1070" t="s">
        <v>11</v>
      </c>
    </row>
    <row r="1071" spans="1:8" x14ac:dyDescent="0.25">
      <c r="A1071" t="s">
        <v>1510</v>
      </c>
      <c r="B1071" t="s">
        <v>1511</v>
      </c>
      <c r="C1071">
        <v>436</v>
      </c>
      <c r="D1071" t="s">
        <v>143</v>
      </c>
      <c r="E1071">
        <v>43</v>
      </c>
      <c r="F1071">
        <v>118</v>
      </c>
      <c r="G1071">
        <v>1016</v>
      </c>
      <c r="H1071" t="s">
        <v>144</v>
      </c>
    </row>
    <row r="1072" spans="1:8" x14ac:dyDescent="0.25">
      <c r="A1072" t="s">
        <v>1512</v>
      </c>
      <c r="B1072" t="s">
        <v>1513</v>
      </c>
      <c r="C1072">
        <v>415</v>
      </c>
      <c r="D1072" t="s">
        <v>10</v>
      </c>
      <c r="E1072">
        <v>123</v>
      </c>
      <c r="F1072">
        <v>402</v>
      </c>
      <c r="G1072">
        <v>5755</v>
      </c>
      <c r="H1072" t="s">
        <v>11</v>
      </c>
    </row>
    <row r="1073" spans="1:8" x14ac:dyDescent="0.25">
      <c r="A1073" t="s">
        <v>1512</v>
      </c>
      <c r="B1073" t="s">
        <v>1513</v>
      </c>
      <c r="C1073">
        <v>415</v>
      </c>
      <c r="D1073" t="s">
        <v>143</v>
      </c>
      <c r="E1073">
        <v>26</v>
      </c>
      <c r="F1073">
        <v>103</v>
      </c>
      <c r="G1073">
        <v>1016</v>
      </c>
      <c r="H1073" t="s">
        <v>144</v>
      </c>
    </row>
    <row r="1074" spans="1:8" x14ac:dyDescent="0.25">
      <c r="A1074" t="s">
        <v>1514</v>
      </c>
      <c r="B1074" t="s">
        <v>1515</v>
      </c>
      <c r="C1074">
        <v>592</v>
      </c>
      <c r="D1074" t="s">
        <v>10</v>
      </c>
      <c r="E1074">
        <v>44</v>
      </c>
      <c r="F1074">
        <v>406</v>
      </c>
      <c r="G1074">
        <v>5755</v>
      </c>
      <c r="H1074" t="s">
        <v>11</v>
      </c>
    </row>
    <row r="1075" spans="1:8" x14ac:dyDescent="0.25">
      <c r="A1075" t="s">
        <v>1514</v>
      </c>
      <c r="B1075" t="s">
        <v>1515</v>
      </c>
      <c r="C1075">
        <v>592</v>
      </c>
      <c r="D1075" t="s">
        <v>1268</v>
      </c>
      <c r="E1075">
        <v>1</v>
      </c>
      <c r="F1075">
        <v>43</v>
      </c>
      <c r="G1075">
        <v>19</v>
      </c>
      <c r="H1075" t="s">
        <v>1268</v>
      </c>
    </row>
    <row r="1076" spans="1:8" x14ac:dyDescent="0.25">
      <c r="A1076" t="s">
        <v>1516</v>
      </c>
      <c r="B1076" t="s">
        <v>1517</v>
      </c>
      <c r="C1076">
        <v>384</v>
      </c>
      <c r="D1076" t="s">
        <v>10</v>
      </c>
      <c r="E1076">
        <v>119</v>
      </c>
      <c r="F1076">
        <v>367</v>
      </c>
      <c r="G1076">
        <v>5755</v>
      </c>
      <c r="H1076" t="s">
        <v>11</v>
      </c>
    </row>
    <row r="1077" spans="1:8" x14ac:dyDescent="0.25">
      <c r="A1077" t="s">
        <v>1518</v>
      </c>
      <c r="B1077" t="s">
        <v>1519</v>
      </c>
      <c r="C1077">
        <v>344</v>
      </c>
      <c r="D1077" t="s">
        <v>10</v>
      </c>
      <c r="E1077">
        <v>16</v>
      </c>
      <c r="F1077">
        <v>280</v>
      </c>
      <c r="G1077">
        <v>5755</v>
      </c>
      <c r="H1077" t="s">
        <v>11</v>
      </c>
    </row>
    <row r="1078" spans="1:8" x14ac:dyDescent="0.25">
      <c r="A1078" t="s">
        <v>1520</v>
      </c>
      <c r="B1078" t="s">
        <v>1521</v>
      </c>
      <c r="C1078">
        <v>262</v>
      </c>
      <c r="D1078" t="s">
        <v>10</v>
      </c>
      <c r="E1078">
        <v>37</v>
      </c>
      <c r="F1078">
        <v>211</v>
      </c>
      <c r="G1078">
        <v>5755</v>
      </c>
      <c r="H1078" t="s">
        <v>11</v>
      </c>
    </row>
    <row r="1079" spans="1:8" x14ac:dyDescent="0.25">
      <c r="A1079" t="s">
        <v>1522</v>
      </c>
      <c r="B1079" t="s">
        <v>1523</v>
      </c>
      <c r="C1079">
        <v>381</v>
      </c>
      <c r="D1079" t="s">
        <v>10</v>
      </c>
      <c r="E1079">
        <v>123</v>
      </c>
      <c r="F1079">
        <v>367</v>
      </c>
      <c r="G1079">
        <v>5755</v>
      </c>
      <c r="H1079" t="s">
        <v>11</v>
      </c>
    </row>
    <row r="1080" spans="1:8" x14ac:dyDescent="0.25">
      <c r="A1080" t="s">
        <v>1524</v>
      </c>
      <c r="B1080" t="s">
        <v>1525</v>
      </c>
      <c r="C1080">
        <v>420</v>
      </c>
      <c r="D1080" t="s">
        <v>10</v>
      </c>
      <c r="E1080">
        <v>128</v>
      </c>
      <c r="F1080">
        <v>412</v>
      </c>
      <c r="G1080">
        <v>5755</v>
      </c>
      <c r="H1080" t="s">
        <v>11</v>
      </c>
    </row>
    <row r="1081" spans="1:8" x14ac:dyDescent="0.25">
      <c r="A1081" t="s">
        <v>1524</v>
      </c>
      <c r="B1081" t="s">
        <v>1525</v>
      </c>
      <c r="C1081">
        <v>420</v>
      </c>
      <c r="D1081" t="s">
        <v>143</v>
      </c>
      <c r="E1081">
        <v>31</v>
      </c>
      <c r="F1081">
        <v>100</v>
      </c>
      <c r="G1081">
        <v>1016</v>
      </c>
      <c r="H1081" t="s">
        <v>144</v>
      </c>
    </row>
    <row r="1082" spans="1:8" x14ac:dyDescent="0.25">
      <c r="A1082" t="s">
        <v>1526</v>
      </c>
      <c r="B1082" t="s">
        <v>1527</v>
      </c>
      <c r="C1082">
        <v>439</v>
      </c>
      <c r="D1082" t="s">
        <v>10</v>
      </c>
      <c r="E1082">
        <v>134</v>
      </c>
      <c r="F1082">
        <v>428</v>
      </c>
      <c r="G1082">
        <v>5755</v>
      </c>
      <c r="H1082" t="s">
        <v>11</v>
      </c>
    </row>
    <row r="1083" spans="1:8" x14ac:dyDescent="0.25">
      <c r="A1083" t="s">
        <v>1528</v>
      </c>
      <c r="B1083" t="s">
        <v>1529</v>
      </c>
      <c r="C1083">
        <v>488</v>
      </c>
      <c r="D1083" t="s">
        <v>10</v>
      </c>
      <c r="E1083">
        <v>137</v>
      </c>
      <c r="F1083">
        <v>473</v>
      </c>
      <c r="G1083">
        <v>5755</v>
      </c>
      <c r="H1083" t="s">
        <v>11</v>
      </c>
    </row>
    <row r="1084" spans="1:8" x14ac:dyDescent="0.25">
      <c r="A1084" t="s">
        <v>1530</v>
      </c>
      <c r="B1084" t="s">
        <v>1531</v>
      </c>
      <c r="C1084">
        <v>480</v>
      </c>
      <c r="D1084" t="s">
        <v>10</v>
      </c>
      <c r="E1084">
        <v>133</v>
      </c>
      <c r="F1084">
        <v>466</v>
      </c>
      <c r="G1084">
        <v>5755</v>
      </c>
      <c r="H1084" t="s">
        <v>11</v>
      </c>
    </row>
    <row r="1085" spans="1:8" x14ac:dyDescent="0.25">
      <c r="A1085" t="s">
        <v>1532</v>
      </c>
      <c r="B1085" t="s">
        <v>1533</v>
      </c>
      <c r="C1085">
        <v>402</v>
      </c>
      <c r="D1085" t="s">
        <v>10</v>
      </c>
      <c r="E1085">
        <v>120</v>
      </c>
      <c r="F1085">
        <v>394</v>
      </c>
      <c r="G1085">
        <v>5755</v>
      </c>
      <c r="H1085" t="s">
        <v>11</v>
      </c>
    </row>
    <row r="1086" spans="1:8" x14ac:dyDescent="0.25">
      <c r="A1086" t="s">
        <v>1534</v>
      </c>
      <c r="B1086" t="s">
        <v>1535</v>
      </c>
      <c r="C1086">
        <v>545</v>
      </c>
      <c r="D1086" t="s">
        <v>10</v>
      </c>
      <c r="E1086">
        <v>193</v>
      </c>
      <c r="F1086">
        <v>500</v>
      </c>
      <c r="G1086">
        <v>5755</v>
      </c>
      <c r="H1086" t="s">
        <v>11</v>
      </c>
    </row>
    <row r="1087" spans="1:8" x14ac:dyDescent="0.25">
      <c r="A1087" t="s">
        <v>1534</v>
      </c>
      <c r="B1087" t="s">
        <v>1535</v>
      </c>
      <c r="C1087">
        <v>545</v>
      </c>
      <c r="D1087" t="s">
        <v>1536</v>
      </c>
      <c r="E1087">
        <v>85</v>
      </c>
      <c r="F1087">
        <v>136</v>
      </c>
      <c r="G1087">
        <v>79</v>
      </c>
      <c r="H1087" t="s">
        <v>1536</v>
      </c>
    </row>
    <row r="1088" spans="1:8" x14ac:dyDescent="0.25">
      <c r="A1088" t="s">
        <v>1537</v>
      </c>
      <c r="B1088" t="s">
        <v>1538</v>
      </c>
      <c r="C1088">
        <v>521</v>
      </c>
      <c r="D1088" t="s">
        <v>10</v>
      </c>
      <c r="E1088">
        <v>74</v>
      </c>
      <c r="F1088">
        <v>333</v>
      </c>
      <c r="G1088">
        <v>5755</v>
      </c>
      <c r="H1088" t="s">
        <v>11</v>
      </c>
    </row>
    <row r="1089" spans="1:8" x14ac:dyDescent="0.25">
      <c r="A1089" t="s">
        <v>1539</v>
      </c>
      <c r="B1089" t="s">
        <v>1540</v>
      </c>
      <c r="C1089">
        <v>204</v>
      </c>
      <c r="D1089" t="s">
        <v>10</v>
      </c>
      <c r="E1089">
        <v>128</v>
      </c>
      <c r="F1089">
        <v>204</v>
      </c>
      <c r="G1089">
        <v>5755</v>
      </c>
      <c r="H1089" t="s">
        <v>11</v>
      </c>
    </row>
    <row r="1090" spans="1:8" x14ac:dyDescent="0.25">
      <c r="A1090" t="s">
        <v>1539</v>
      </c>
      <c r="B1090" t="s">
        <v>1540</v>
      </c>
      <c r="C1090">
        <v>204</v>
      </c>
      <c r="D1090" t="s">
        <v>143</v>
      </c>
      <c r="E1090">
        <v>30</v>
      </c>
      <c r="F1090">
        <v>104</v>
      </c>
      <c r="G1090">
        <v>1016</v>
      </c>
      <c r="H1090" t="s">
        <v>144</v>
      </c>
    </row>
    <row r="1091" spans="1:8" x14ac:dyDescent="0.25">
      <c r="A1091" t="s">
        <v>1541</v>
      </c>
      <c r="B1091" t="s">
        <v>1542</v>
      </c>
      <c r="C1091">
        <v>242</v>
      </c>
      <c r="D1091" t="s">
        <v>10</v>
      </c>
      <c r="E1091">
        <v>16</v>
      </c>
      <c r="F1091">
        <v>193</v>
      </c>
      <c r="G1091">
        <v>5755</v>
      </c>
      <c r="H1091" t="s">
        <v>11</v>
      </c>
    </row>
    <row r="1092" spans="1:8" x14ac:dyDescent="0.25">
      <c r="A1092" t="s">
        <v>1543</v>
      </c>
      <c r="B1092" t="s">
        <v>1544</v>
      </c>
      <c r="C1092">
        <v>242</v>
      </c>
      <c r="D1092" t="s">
        <v>10</v>
      </c>
      <c r="E1092">
        <v>16</v>
      </c>
      <c r="F1092">
        <v>193</v>
      </c>
      <c r="G1092">
        <v>5755</v>
      </c>
      <c r="H1092" t="s">
        <v>11</v>
      </c>
    </row>
    <row r="1093" spans="1:8" x14ac:dyDescent="0.25">
      <c r="A1093" t="s">
        <v>1545</v>
      </c>
      <c r="B1093" t="s">
        <v>1546</v>
      </c>
      <c r="C1093">
        <v>242</v>
      </c>
      <c r="D1093" t="s">
        <v>10</v>
      </c>
      <c r="E1093">
        <v>16</v>
      </c>
      <c r="F1093">
        <v>193</v>
      </c>
      <c r="G1093">
        <v>5755</v>
      </c>
      <c r="H1093" t="s">
        <v>11</v>
      </c>
    </row>
    <row r="1094" spans="1:8" x14ac:dyDescent="0.25">
      <c r="A1094" t="s">
        <v>1547</v>
      </c>
      <c r="B1094" t="s">
        <v>1548</v>
      </c>
      <c r="C1094">
        <v>242</v>
      </c>
      <c r="D1094" t="s">
        <v>10</v>
      </c>
      <c r="E1094">
        <v>16</v>
      </c>
      <c r="F1094">
        <v>193</v>
      </c>
      <c r="G1094">
        <v>5755</v>
      </c>
      <c r="H1094" t="s">
        <v>11</v>
      </c>
    </row>
    <row r="1095" spans="1:8" x14ac:dyDescent="0.25">
      <c r="A1095" t="s">
        <v>1549</v>
      </c>
      <c r="B1095" t="s">
        <v>1550</v>
      </c>
      <c r="C1095">
        <v>242</v>
      </c>
      <c r="D1095" t="s">
        <v>10</v>
      </c>
      <c r="E1095">
        <v>16</v>
      </c>
      <c r="F1095">
        <v>193</v>
      </c>
      <c r="G1095">
        <v>5755</v>
      </c>
      <c r="H1095" t="s">
        <v>11</v>
      </c>
    </row>
    <row r="1096" spans="1:8" x14ac:dyDescent="0.25">
      <c r="A1096" t="s">
        <v>1551</v>
      </c>
      <c r="B1096" t="s">
        <v>1552</v>
      </c>
      <c r="C1096">
        <v>1008</v>
      </c>
      <c r="D1096" t="s">
        <v>10</v>
      </c>
      <c r="E1096">
        <v>552</v>
      </c>
      <c r="F1096">
        <v>695</v>
      </c>
      <c r="G1096">
        <v>5755</v>
      </c>
      <c r="H1096" t="s">
        <v>11</v>
      </c>
    </row>
    <row r="1097" spans="1:8" x14ac:dyDescent="0.25">
      <c r="A1097" t="s">
        <v>1553</v>
      </c>
      <c r="B1097" t="s">
        <v>1554</v>
      </c>
      <c r="C1097">
        <v>521</v>
      </c>
      <c r="D1097" t="s">
        <v>203</v>
      </c>
      <c r="E1097">
        <v>369</v>
      </c>
      <c r="F1097">
        <v>446</v>
      </c>
      <c r="G1097">
        <v>6052</v>
      </c>
      <c r="H1097" t="s">
        <v>204</v>
      </c>
    </row>
    <row r="1098" spans="1:8" x14ac:dyDescent="0.25">
      <c r="A1098" t="s">
        <v>1553</v>
      </c>
      <c r="B1098" t="s">
        <v>1554</v>
      </c>
      <c r="C1098">
        <v>521</v>
      </c>
      <c r="D1098" t="s">
        <v>10</v>
      </c>
      <c r="E1098">
        <v>57</v>
      </c>
      <c r="F1098">
        <v>358</v>
      </c>
      <c r="G1098">
        <v>5755</v>
      </c>
      <c r="H1098" t="s">
        <v>11</v>
      </c>
    </row>
    <row r="1099" spans="1:8" x14ac:dyDescent="0.25">
      <c r="A1099" t="s">
        <v>1555</v>
      </c>
      <c r="B1099" t="s">
        <v>1556</v>
      </c>
      <c r="C1099">
        <v>463</v>
      </c>
      <c r="D1099" t="s">
        <v>10</v>
      </c>
      <c r="E1099">
        <v>151</v>
      </c>
      <c r="F1099">
        <v>313</v>
      </c>
      <c r="G1099">
        <v>5755</v>
      </c>
      <c r="H1099" t="s">
        <v>11</v>
      </c>
    </row>
    <row r="1100" spans="1:8" x14ac:dyDescent="0.25">
      <c r="A1100" t="s">
        <v>1557</v>
      </c>
      <c r="B1100" t="s">
        <v>1558</v>
      </c>
      <c r="C1100">
        <v>568</v>
      </c>
      <c r="D1100" t="s">
        <v>10</v>
      </c>
      <c r="E1100">
        <v>246</v>
      </c>
      <c r="F1100">
        <v>541</v>
      </c>
      <c r="G1100">
        <v>5755</v>
      </c>
      <c r="H1100" t="s">
        <v>11</v>
      </c>
    </row>
    <row r="1101" spans="1:8" x14ac:dyDescent="0.25">
      <c r="A1101" t="s">
        <v>1559</v>
      </c>
      <c r="B1101" t="s">
        <v>1560</v>
      </c>
      <c r="C1101">
        <v>242</v>
      </c>
      <c r="D1101" t="s">
        <v>10</v>
      </c>
      <c r="E1101">
        <v>16</v>
      </c>
      <c r="F1101">
        <v>199</v>
      </c>
      <c r="G1101">
        <v>5755</v>
      </c>
      <c r="H1101" t="s">
        <v>11</v>
      </c>
    </row>
    <row r="1102" spans="1:8" x14ac:dyDescent="0.25">
      <c r="A1102" t="s">
        <v>1561</v>
      </c>
      <c r="B1102" t="s">
        <v>1562</v>
      </c>
      <c r="C1102">
        <v>242</v>
      </c>
      <c r="D1102" t="s">
        <v>10</v>
      </c>
      <c r="E1102">
        <v>17</v>
      </c>
      <c r="F1102">
        <v>189</v>
      </c>
      <c r="G1102">
        <v>5755</v>
      </c>
      <c r="H1102" t="s">
        <v>11</v>
      </c>
    </row>
    <row r="1103" spans="1:8" x14ac:dyDescent="0.25">
      <c r="A1103" t="s">
        <v>1563</v>
      </c>
      <c r="B1103" t="s">
        <v>1564</v>
      </c>
      <c r="C1103">
        <v>242</v>
      </c>
      <c r="D1103" t="s">
        <v>10</v>
      </c>
      <c r="E1103">
        <v>17</v>
      </c>
      <c r="F1103">
        <v>193</v>
      </c>
      <c r="G1103">
        <v>5755</v>
      </c>
      <c r="H1103" t="s">
        <v>11</v>
      </c>
    </row>
    <row r="1104" spans="1:8" x14ac:dyDescent="0.25">
      <c r="A1104" t="s">
        <v>1565</v>
      </c>
      <c r="B1104" t="s">
        <v>1566</v>
      </c>
      <c r="C1104">
        <v>242</v>
      </c>
      <c r="D1104" t="s">
        <v>10</v>
      </c>
      <c r="E1104">
        <v>16</v>
      </c>
      <c r="F1104">
        <v>199</v>
      </c>
      <c r="G1104">
        <v>5755</v>
      </c>
      <c r="H1104" t="s">
        <v>11</v>
      </c>
    </row>
    <row r="1105" spans="1:8" x14ac:dyDescent="0.25">
      <c r="A1105" t="s">
        <v>1567</v>
      </c>
      <c r="B1105" t="s">
        <v>1568</v>
      </c>
      <c r="C1105">
        <v>408</v>
      </c>
      <c r="D1105" t="s">
        <v>203</v>
      </c>
      <c r="E1105">
        <v>157</v>
      </c>
      <c r="F1105">
        <v>232</v>
      </c>
      <c r="G1105">
        <v>6052</v>
      </c>
      <c r="H1105" t="s">
        <v>204</v>
      </c>
    </row>
    <row r="1106" spans="1:8" x14ac:dyDescent="0.25">
      <c r="A1106" t="s">
        <v>1567</v>
      </c>
      <c r="B1106" t="s">
        <v>1568</v>
      </c>
      <c r="C1106">
        <v>408</v>
      </c>
      <c r="D1106" t="s">
        <v>10</v>
      </c>
      <c r="E1106">
        <v>1</v>
      </c>
      <c r="F1106">
        <v>146</v>
      </c>
      <c r="G1106">
        <v>5755</v>
      </c>
      <c r="H1106" t="s">
        <v>11</v>
      </c>
    </row>
    <row r="1107" spans="1:8" x14ac:dyDescent="0.25">
      <c r="A1107" t="s">
        <v>1569</v>
      </c>
      <c r="B1107" t="s">
        <v>1570</v>
      </c>
      <c r="C1107">
        <v>421</v>
      </c>
      <c r="D1107" t="s">
        <v>203</v>
      </c>
      <c r="E1107">
        <v>320</v>
      </c>
      <c r="F1107">
        <v>395</v>
      </c>
      <c r="G1107">
        <v>6052</v>
      </c>
      <c r="H1107" t="s">
        <v>204</v>
      </c>
    </row>
    <row r="1108" spans="1:8" x14ac:dyDescent="0.25">
      <c r="A1108" t="s">
        <v>1569</v>
      </c>
      <c r="B1108" t="s">
        <v>1570</v>
      </c>
      <c r="C1108">
        <v>421</v>
      </c>
      <c r="D1108" t="s">
        <v>10</v>
      </c>
      <c r="E1108">
        <v>4</v>
      </c>
      <c r="F1108">
        <v>309</v>
      </c>
      <c r="G1108">
        <v>5755</v>
      </c>
      <c r="H1108" t="s">
        <v>11</v>
      </c>
    </row>
    <row r="1109" spans="1:8" x14ac:dyDescent="0.25">
      <c r="A1109" t="s">
        <v>1571</v>
      </c>
      <c r="B1109" t="s">
        <v>1572</v>
      </c>
      <c r="C1109">
        <v>260</v>
      </c>
      <c r="D1109" t="s">
        <v>203</v>
      </c>
      <c r="E1109">
        <v>113</v>
      </c>
      <c r="F1109">
        <v>190</v>
      </c>
      <c r="G1109">
        <v>6052</v>
      </c>
      <c r="H1109" t="s">
        <v>204</v>
      </c>
    </row>
    <row r="1110" spans="1:8" x14ac:dyDescent="0.25">
      <c r="A1110" t="s">
        <v>1571</v>
      </c>
      <c r="B1110" t="s">
        <v>1572</v>
      </c>
      <c r="C1110">
        <v>260</v>
      </c>
      <c r="D1110" t="s">
        <v>10</v>
      </c>
      <c r="E1110">
        <v>6</v>
      </c>
      <c r="F1110">
        <v>102</v>
      </c>
      <c r="G1110">
        <v>5755</v>
      </c>
      <c r="H1110" t="s">
        <v>11</v>
      </c>
    </row>
    <row r="1111" spans="1:8" x14ac:dyDescent="0.25">
      <c r="A1111" t="s">
        <v>1573</v>
      </c>
      <c r="B1111" t="s">
        <v>1574</v>
      </c>
      <c r="C1111">
        <v>1506</v>
      </c>
      <c r="D1111" t="s">
        <v>10</v>
      </c>
      <c r="E1111">
        <v>757</v>
      </c>
      <c r="F1111">
        <v>982</v>
      </c>
      <c r="G1111">
        <v>5755</v>
      </c>
      <c r="H1111" t="s">
        <v>11</v>
      </c>
    </row>
    <row r="1112" spans="1:8" x14ac:dyDescent="0.25">
      <c r="A1112" t="s">
        <v>1573</v>
      </c>
      <c r="B1112" t="s">
        <v>1574</v>
      </c>
      <c r="C1112">
        <v>1506</v>
      </c>
      <c r="D1112" t="s">
        <v>1575</v>
      </c>
      <c r="E1112">
        <v>237</v>
      </c>
      <c r="F1112">
        <v>279</v>
      </c>
      <c r="G1112">
        <v>4</v>
      </c>
      <c r="H1112" t="s">
        <v>1575</v>
      </c>
    </row>
    <row r="1113" spans="1:8" x14ac:dyDescent="0.25">
      <c r="A1113" t="s">
        <v>1573</v>
      </c>
      <c r="B1113" t="s">
        <v>1574</v>
      </c>
      <c r="C1113">
        <v>1506</v>
      </c>
      <c r="D1113" t="s">
        <v>677</v>
      </c>
      <c r="E1113">
        <v>332</v>
      </c>
      <c r="F1113">
        <v>444</v>
      </c>
      <c r="G1113">
        <v>4</v>
      </c>
      <c r="H1113" t="s">
        <v>677</v>
      </c>
    </row>
    <row r="1114" spans="1:8" x14ac:dyDescent="0.25">
      <c r="A1114" t="s">
        <v>1573</v>
      </c>
      <c r="B1114" t="s">
        <v>1574</v>
      </c>
      <c r="C1114">
        <v>1506</v>
      </c>
      <c r="D1114" t="s">
        <v>678</v>
      </c>
      <c r="E1114">
        <v>281</v>
      </c>
      <c r="F1114">
        <v>331</v>
      </c>
      <c r="G1114">
        <v>3</v>
      </c>
      <c r="H1114" t="s">
        <v>678</v>
      </c>
    </row>
    <row r="1115" spans="1:8" x14ac:dyDescent="0.25">
      <c r="A1115" t="s">
        <v>1573</v>
      </c>
      <c r="B1115" t="s">
        <v>1574</v>
      </c>
      <c r="C1115">
        <v>1506</v>
      </c>
      <c r="D1115" t="s">
        <v>679</v>
      </c>
      <c r="E1115">
        <v>1</v>
      </c>
      <c r="F1115">
        <v>236</v>
      </c>
      <c r="G1115">
        <v>9</v>
      </c>
      <c r="H1115" t="s">
        <v>679</v>
      </c>
    </row>
    <row r="1116" spans="1:8" x14ac:dyDescent="0.25">
      <c r="A1116" t="s">
        <v>1576</v>
      </c>
      <c r="B1116" t="s">
        <v>1577</v>
      </c>
      <c r="C1116">
        <v>430</v>
      </c>
      <c r="D1116" t="s">
        <v>10</v>
      </c>
      <c r="E1116">
        <v>127</v>
      </c>
      <c r="F1116">
        <v>417</v>
      </c>
      <c r="G1116">
        <v>5755</v>
      </c>
      <c r="H1116" t="s">
        <v>11</v>
      </c>
    </row>
    <row r="1117" spans="1:8" x14ac:dyDescent="0.25">
      <c r="A1117" t="s">
        <v>1578</v>
      </c>
      <c r="B1117" t="s">
        <v>1579</v>
      </c>
      <c r="C1117">
        <v>452</v>
      </c>
      <c r="D1117" t="s">
        <v>10</v>
      </c>
      <c r="E1117">
        <v>157</v>
      </c>
      <c r="F1117">
        <v>437</v>
      </c>
      <c r="G1117">
        <v>5755</v>
      </c>
      <c r="H1117" t="s">
        <v>11</v>
      </c>
    </row>
    <row r="1118" spans="1:8" x14ac:dyDescent="0.25">
      <c r="A1118" t="s">
        <v>1578</v>
      </c>
      <c r="B1118" t="s">
        <v>1579</v>
      </c>
      <c r="C1118">
        <v>452</v>
      </c>
      <c r="D1118" t="s">
        <v>143</v>
      </c>
      <c r="E1118">
        <v>59</v>
      </c>
      <c r="F1118">
        <v>132</v>
      </c>
      <c r="G1118">
        <v>1016</v>
      </c>
      <c r="H1118" t="s">
        <v>144</v>
      </c>
    </row>
    <row r="1119" spans="1:8" x14ac:dyDescent="0.25">
      <c r="A1119" t="s">
        <v>1580</v>
      </c>
      <c r="B1119" t="s">
        <v>1581</v>
      </c>
      <c r="C1119">
        <v>513</v>
      </c>
      <c r="D1119" t="s">
        <v>10</v>
      </c>
      <c r="E1119">
        <v>60</v>
      </c>
      <c r="F1119">
        <v>370</v>
      </c>
      <c r="G1119">
        <v>5755</v>
      </c>
      <c r="H1119" t="s">
        <v>11</v>
      </c>
    </row>
    <row r="1120" spans="1:8" x14ac:dyDescent="0.25">
      <c r="A1120" t="s">
        <v>1582</v>
      </c>
      <c r="B1120" t="s">
        <v>1583</v>
      </c>
      <c r="C1120">
        <v>440</v>
      </c>
      <c r="D1120" t="s">
        <v>10</v>
      </c>
      <c r="E1120">
        <v>152</v>
      </c>
      <c r="F1120">
        <v>429</v>
      </c>
      <c r="G1120">
        <v>5755</v>
      </c>
      <c r="H1120" t="s">
        <v>11</v>
      </c>
    </row>
    <row r="1121" spans="1:8" x14ac:dyDescent="0.25">
      <c r="A1121" t="s">
        <v>1582</v>
      </c>
      <c r="B1121" t="s">
        <v>1583</v>
      </c>
      <c r="C1121">
        <v>440</v>
      </c>
      <c r="D1121" t="s">
        <v>1584</v>
      </c>
      <c r="E1121">
        <v>13</v>
      </c>
      <c r="F1121">
        <v>151</v>
      </c>
      <c r="G1121">
        <v>21</v>
      </c>
      <c r="H1121" t="s">
        <v>1584</v>
      </c>
    </row>
    <row r="1122" spans="1:8" x14ac:dyDescent="0.25">
      <c r="A1122" t="s">
        <v>1585</v>
      </c>
      <c r="B1122" t="s">
        <v>1586</v>
      </c>
      <c r="C1122">
        <v>357</v>
      </c>
      <c r="D1122" t="s">
        <v>10</v>
      </c>
      <c r="E1122">
        <v>63</v>
      </c>
      <c r="F1122">
        <v>343</v>
      </c>
      <c r="G1122">
        <v>5755</v>
      </c>
      <c r="H1122" t="s">
        <v>11</v>
      </c>
    </row>
    <row r="1123" spans="1:8" x14ac:dyDescent="0.25">
      <c r="A1123" t="s">
        <v>1587</v>
      </c>
      <c r="B1123" t="s">
        <v>1588</v>
      </c>
      <c r="C1123">
        <v>425</v>
      </c>
      <c r="D1123" t="s">
        <v>10</v>
      </c>
      <c r="E1123">
        <v>131</v>
      </c>
      <c r="F1123">
        <v>413</v>
      </c>
      <c r="G1123">
        <v>5755</v>
      </c>
      <c r="H1123" t="s">
        <v>11</v>
      </c>
    </row>
    <row r="1124" spans="1:8" x14ac:dyDescent="0.25">
      <c r="A1124" t="s">
        <v>1587</v>
      </c>
      <c r="B1124" t="s">
        <v>1588</v>
      </c>
      <c r="C1124">
        <v>425</v>
      </c>
      <c r="D1124" t="s">
        <v>143</v>
      </c>
      <c r="E1124">
        <v>30</v>
      </c>
      <c r="F1124">
        <v>102</v>
      </c>
      <c r="G1124">
        <v>1016</v>
      </c>
      <c r="H1124" t="s">
        <v>144</v>
      </c>
    </row>
    <row r="1125" spans="1:8" x14ac:dyDescent="0.25">
      <c r="A1125" t="s">
        <v>1589</v>
      </c>
      <c r="B1125" t="s">
        <v>1590</v>
      </c>
      <c r="C1125">
        <v>428</v>
      </c>
      <c r="D1125" t="s">
        <v>10</v>
      </c>
      <c r="E1125">
        <v>133</v>
      </c>
      <c r="F1125">
        <v>413</v>
      </c>
      <c r="G1125">
        <v>5755</v>
      </c>
      <c r="H1125" t="s">
        <v>11</v>
      </c>
    </row>
    <row r="1126" spans="1:8" x14ac:dyDescent="0.25">
      <c r="A1126" t="s">
        <v>1589</v>
      </c>
      <c r="B1126" t="s">
        <v>1590</v>
      </c>
      <c r="C1126">
        <v>428</v>
      </c>
      <c r="D1126" t="s">
        <v>1591</v>
      </c>
      <c r="E1126">
        <v>9</v>
      </c>
      <c r="F1126">
        <v>99</v>
      </c>
      <c r="G1126">
        <v>2</v>
      </c>
      <c r="H1126" t="s">
        <v>1591</v>
      </c>
    </row>
    <row r="1127" spans="1:8" x14ac:dyDescent="0.25">
      <c r="A1127" t="s">
        <v>1592</v>
      </c>
      <c r="B1127" t="s">
        <v>1593</v>
      </c>
      <c r="C1127">
        <v>417</v>
      </c>
      <c r="D1127" t="s">
        <v>10</v>
      </c>
      <c r="E1127">
        <v>129</v>
      </c>
      <c r="F1127">
        <v>405</v>
      </c>
      <c r="G1127">
        <v>5755</v>
      </c>
      <c r="H1127" t="s">
        <v>11</v>
      </c>
    </row>
    <row r="1128" spans="1:8" x14ac:dyDescent="0.25">
      <c r="A1128" t="s">
        <v>1592</v>
      </c>
      <c r="B1128" t="s">
        <v>1593</v>
      </c>
      <c r="C1128">
        <v>417</v>
      </c>
      <c r="D1128" t="s">
        <v>143</v>
      </c>
      <c r="E1128">
        <v>27</v>
      </c>
      <c r="F1128">
        <v>100</v>
      </c>
      <c r="G1128">
        <v>1016</v>
      </c>
      <c r="H1128" t="s">
        <v>144</v>
      </c>
    </row>
    <row r="1129" spans="1:8" x14ac:dyDescent="0.25">
      <c r="A1129" t="s">
        <v>1594</v>
      </c>
      <c r="B1129" t="s">
        <v>1595</v>
      </c>
      <c r="C1129">
        <v>375</v>
      </c>
      <c r="D1129" t="s">
        <v>10</v>
      </c>
      <c r="E1129">
        <v>58</v>
      </c>
      <c r="F1129">
        <v>342</v>
      </c>
      <c r="G1129">
        <v>5755</v>
      </c>
      <c r="H1129" t="s">
        <v>11</v>
      </c>
    </row>
    <row r="1130" spans="1:8" x14ac:dyDescent="0.25">
      <c r="A1130" t="s">
        <v>1596</v>
      </c>
      <c r="B1130" t="s">
        <v>1597</v>
      </c>
      <c r="C1130">
        <v>202</v>
      </c>
      <c r="D1130" t="s">
        <v>10</v>
      </c>
      <c r="E1130">
        <v>60</v>
      </c>
      <c r="F1130">
        <v>197</v>
      </c>
      <c r="G1130">
        <v>5755</v>
      </c>
      <c r="H1130" t="s">
        <v>11</v>
      </c>
    </row>
    <row r="1131" spans="1:8" x14ac:dyDescent="0.25">
      <c r="A1131" t="s">
        <v>1598</v>
      </c>
      <c r="B1131" t="s">
        <v>1599</v>
      </c>
      <c r="C1131">
        <v>416</v>
      </c>
      <c r="D1131" t="s">
        <v>10</v>
      </c>
      <c r="E1131">
        <v>121</v>
      </c>
      <c r="F1131">
        <v>402</v>
      </c>
      <c r="G1131">
        <v>5755</v>
      </c>
      <c r="H1131" t="s">
        <v>11</v>
      </c>
    </row>
    <row r="1132" spans="1:8" x14ac:dyDescent="0.25">
      <c r="A1132" t="s">
        <v>1598</v>
      </c>
      <c r="B1132" t="s">
        <v>1599</v>
      </c>
      <c r="C1132">
        <v>416</v>
      </c>
      <c r="D1132" t="s">
        <v>143</v>
      </c>
      <c r="E1132">
        <v>29</v>
      </c>
      <c r="F1132">
        <v>102</v>
      </c>
      <c r="G1132">
        <v>1016</v>
      </c>
      <c r="H1132" t="s">
        <v>144</v>
      </c>
    </row>
    <row r="1133" spans="1:8" x14ac:dyDescent="0.25">
      <c r="A1133" t="s">
        <v>1600</v>
      </c>
      <c r="B1133" t="s">
        <v>1601</v>
      </c>
      <c r="C1133">
        <v>416</v>
      </c>
      <c r="D1133" t="s">
        <v>10</v>
      </c>
      <c r="E1133">
        <v>121</v>
      </c>
      <c r="F1133">
        <v>402</v>
      </c>
      <c r="G1133">
        <v>5755</v>
      </c>
      <c r="H1133" t="s">
        <v>11</v>
      </c>
    </row>
    <row r="1134" spans="1:8" x14ac:dyDescent="0.25">
      <c r="A1134" t="s">
        <v>1600</v>
      </c>
      <c r="B1134" t="s">
        <v>1601</v>
      </c>
      <c r="C1134">
        <v>416</v>
      </c>
      <c r="D1134" t="s">
        <v>143</v>
      </c>
      <c r="E1134">
        <v>29</v>
      </c>
      <c r="F1134">
        <v>102</v>
      </c>
      <c r="G1134">
        <v>1016</v>
      </c>
      <c r="H1134" t="s">
        <v>144</v>
      </c>
    </row>
    <row r="1135" spans="1:8" x14ac:dyDescent="0.25">
      <c r="A1135" t="s">
        <v>1602</v>
      </c>
      <c r="B1135" t="s">
        <v>1603</v>
      </c>
      <c r="C1135">
        <v>424</v>
      </c>
      <c r="D1135" t="s">
        <v>10</v>
      </c>
      <c r="E1135">
        <v>126</v>
      </c>
      <c r="F1135">
        <v>409</v>
      </c>
      <c r="G1135">
        <v>5755</v>
      </c>
      <c r="H1135" t="s">
        <v>11</v>
      </c>
    </row>
    <row r="1136" spans="1:8" x14ac:dyDescent="0.25">
      <c r="A1136" t="s">
        <v>1602</v>
      </c>
      <c r="B1136" t="s">
        <v>1603</v>
      </c>
      <c r="C1136">
        <v>424</v>
      </c>
      <c r="D1136" t="s">
        <v>143</v>
      </c>
      <c r="E1136">
        <v>35</v>
      </c>
      <c r="F1136">
        <v>108</v>
      </c>
      <c r="G1136">
        <v>1016</v>
      </c>
      <c r="H1136" t="s">
        <v>144</v>
      </c>
    </row>
    <row r="1137" spans="1:8" x14ac:dyDescent="0.25">
      <c r="A1137" t="s">
        <v>1604</v>
      </c>
      <c r="B1137" t="s">
        <v>1605</v>
      </c>
      <c r="C1137">
        <v>432</v>
      </c>
      <c r="D1137" t="s">
        <v>10</v>
      </c>
      <c r="E1137">
        <v>139</v>
      </c>
      <c r="F1137">
        <v>417</v>
      </c>
      <c r="G1137">
        <v>5755</v>
      </c>
      <c r="H1137" t="s">
        <v>11</v>
      </c>
    </row>
    <row r="1138" spans="1:8" x14ac:dyDescent="0.25">
      <c r="A1138" t="s">
        <v>1604</v>
      </c>
      <c r="B1138" t="s">
        <v>1605</v>
      </c>
      <c r="C1138">
        <v>432</v>
      </c>
      <c r="D1138" t="s">
        <v>143</v>
      </c>
      <c r="E1138">
        <v>41</v>
      </c>
      <c r="F1138">
        <v>115</v>
      </c>
      <c r="G1138">
        <v>1016</v>
      </c>
      <c r="H1138" t="s">
        <v>144</v>
      </c>
    </row>
    <row r="1139" spans="1:8" x14ac:dyDescent="0.25">
      <c r="A1139" t="s">
        <v>1606</v>
      </c>
      <c r="B1139" t="s">
        <v>1607</v>
      </c>
      <c r="C1139">
        <v>351</v>
      </c>
      <c r="D1139" t="s">
        <v>10</v>
      </c>
      <c r="E1139">
        <v>57</v>
      </c>
      <c r="F1139">
        <v>337</v>
      </c>
      <c r="G1139">
        <v>5755</v>
      </c>
      <c r="H1139" t="s">
        <v>11</v>
      </c>
    </row>
    <row r="1140" spans="1:8" x14ac:dyDescent="0.25">
      <c r="A1140" t="s">
        <v>1606</v>
      </c>
      <c r="B1140" t="s">
        <v>1607</v>
      </c>
      <c r="C1140">
        <v>351</v>
      </c>
      <c r="D1140" t="s">
        <v>143</v>
      </c>
      <c r="E1140">
        <v>1</v>
      </c>
      <c r="F1140">
        <v>36</v>
      </c>
      <c r="G1140">
        <v>1016</v>
      </c>
      <c r="H1140" t="s">
        <v>144</v>
      </c>
    </row>
    <row r="1141" spans="1:8" x14ac:dyDescent="0.25">
      <c r="A1141" t="s">
        <v>1608</v>
      </c>
      <c r="B1141" t="s">
        <v>1609</v>
      </c>
      <c r="C1141">
        <v>428</v>
      </c>
      <c r="D1141" t="s">
        <v>10</v>
      </c>
      <c r="E1141">
        <v>129</v>
      </c>
      <c r="F1141">
        <v>409</v>
      </c>
      <c r="G1141">
        <v>5755</v>
      </c>
      <c r="H1141" t="s">
        <v>11</v>
      </c>
    </row>
    <row r="1142" spans="1:8" x14ac:dyDescent="0.25">
      <c r="A1142" t="s">
        <v>1608</v>
      </c>
      <c r="B1142" t="s">
        <v>1609</v>
      </c>
      <c r="C1142">
        <v>428</v>
      </c>
      <c r="D1142" t="s">
        <v>1610</v>
      </c>
      <c r="E1142">
        <v>10</v>
      </c>
      <c r="F1142">
        <v>34</v>
      </c>
      <c r="G1142">
        <v>15</v>
      </c>
      <c r="H1142" t="s">
        <v>1610</v>
      </c>
    </row>
    <row r="1143" spans="1:8" x14ac:dyDescent="0.25">
      <c r="A1143" t="s">
        <v>1608</v>
      </c>
      <c r="B1143" t="s">
        <v>1609</v>
      </c>
      <c r="C1143">
        <v>428</v>
      </c>
      <c r="D1143" t="s">
        <v>143</v>
      </c>
      <c r="E1143">
        <v>35</v>
      </c>
      <c r="F1143">
        <v>106</v>
      </c>
      <c r="G1143">
        <v>1016</v>
      </c>
      <c r="H1143" t="s">
        <v>144</v>
      </c>
    </row>
    <row r="1144" spans="1:8" x14ac:dyDescent="0.25">
      <c r="A1144" t="s">
        <v>1611</v>
      </c>
      <c r="B1144" t="s">
        <v>1612</v>
      </c>
      <c r="C1144">
        <v>447</v>
      </c>
      <c r="D1144" t="s">
        <v>10</v>
      </c>
      <c r="E1144">
        <v>155</v>
      </c>
      <c r="F1144">
        <v>432</v>
      </c>
      <c r="G1144">
        <v>5755</v>
      </c>
      <c r="H1144" t="s">
        <v>11</v>
      </c>
    </row>
    <row r="1145" spans="1:8" x14ac:dyDescent="0.25">
      <c r="A1145" t="s">
        <v>1611</v>
      </c>
      <c r="B1145" t="s">
        <v>1612</v>
      </c>
      <c r="C1145">
        <v>447</v>
      </c>
      <c r="D1145" t="s">
        <v>143</v>
      </c>
      <c r="E1145">
        <v>58</v>
      </c>
      <c r="F1145">
        <v>121</v>
      </c>
      <c r="G1145">
        <v>1016</v>
      </c>
      <c r="H1145" t="s">
        <v>144</v>
      </c>
    </row>
    <row r="1146" spans="1:8" x14ac:dyDescent="0.25">
      <c r="A1146" t="s">
        <v>1613</v>
      </c>
      <c r="B1146" t="s">
        <v>1614</v>
      </c>
      <c r="C1146">
        <v>503</v>
      </c>
      <c r="D1146" t="s">
        <v>10</v>
      </c>
      <c r="E1146">
        <v>206</v>
      </c>
      <c r="F1146">
        <v>494</v>
      </c>
      <c r="G1146">
        <v>5755</v>
      </c>
      <c r="H1146" t="s">
        <v>11</v>
      </c>
    </row>
    <row r="1147" spans="1:8" x14ac:dyDescent="0.25">
      <c r="A1147" t="s">
        <v>1613</v>
      </c>
      <c r="B1147" t="s">
        <v>1614</v>
      </c>
      <c r="C1147">
        <v>503</v>
      </c>
      <c r="D1147" t="s">
        <v>143</v>
      </c>
      <c r="E1147">
        <v>105</v>
      </c>
      <c r="F1147">
        <v>166</v>
      </c>
      <c r="G1147">
        <v>1016</v>
      </c>
      <c r="H1147" t="s">
        <v>144</v>
      </c>
    </row>
    <row r="1148" spans="1:8" x14ac:dyDescent="0.25">
      <c r="A1148" t="s">
        <v>1615</v>
      </c>
      <c r="B1148" t="s">
        <v>1616</v>
      </c>
      <c r="C1148">
        <v>1102</v>
      </c>
      <c r="D1148" t="s">
        <v>10</v>
      </c>
      <c r="E1148">
        <v>788</v>
      </c>
      <c r="F1148">
        <v>1064</v>
      </c>
      <c r="G1148">
        <v>5755</v>
      </c>
      <c r="H1148" t="s">
        <v>11</v>
      </c>
    </row>
    <row r="1149" spans="1:8" x14ac:dyDescent="0.25">
      <c r="A1149" t="s">
        <v>1615</v>
      </c>
      <c r="B1149" t="s">
        <v>1616</v>
      </c>
      <c r="C1149">
        <v>1102</v>
      </c>
      <c r="D1149" t="s">
        <v>143</v>
      </c>
      <c r="E1149">
        <v>690</v>
      </c>
      <c r="F1149">
        <v>760</v>
      </c>
      <c r="G1149">
        <v>1016</v>
      </c>
      <c r="H1149" t="s">
        <v>144</v>
      </c>
    </row>
    <row r="1150" spans="1:8" x14ac:dyDescent="0.25">
      <c r="A1150" t="s">
        <v>1617</v>
      </c>
      <c r="B1150" t="s">
        <v>1618</v>
      </c>
      <c r="C1150">
        <v>338</v>
      </c>
      <c r="D1150" t="s">
        <v>10</v>
      </c>
      <c r="E1150">
        <v>186</v>
      </c>
      <c r="F1150">
        <v>335</v>
      </c>
      <c r="G1150">
        <v>5755</v>
      </c>
      <c r="H1150" t="s">
        <v>11</v>
      </c>
    </row>
    <row r="1151" spans="1:8" x14ac:dyDescent="0.25">
      <c r="A1151" t="s">
        <v>1617</v>
      </c>
      <c r="B1151" t="s">
        <v>1618</v>
      </c>
      <c r="C1151">
        <v>338</v>
      </c>
      <c r="D1151" t="s">
        <v>890</v>
      </c>
      <c r="E1151">
        <v>7</v>
      </c>
      <c r="F1151">
        <v>182</v>
      </c>
      <c r="G1151">
        <v>142</v>
      </c>
      <c r="H1151" t="s">
        <v>890</v>
      </c>
    </row>
    <row r="1152" spans="1:8" x14ac:dyDescent="0.25">
      <c r="A1152" t="s">
        <v>1619</v>
      </c>
      <c r="B1152" t="s">
        <v>1620</v>
      </c>
      <c r="C1152">
        <v>426</v>
      </c>
      <c r="D1152" t="s">
        <v>10</v>
      </c>
      <c r="E1152">
        <v>125</v>
      </c>
      <c r="F1152">
        <v>407</v>
      </c>
      <c r="G1152">
        <v>5755</v>
      </c>
      <c r="H1152" t="s">
        <v>11</v>
      </c>
    </row>
    <row r="1153" spans="1:8" x14ac:dyDescent="0.25">
      <c r="A1153" t="s">
        <v>1619</v>
      </c>
      <c r="B1153" t="s">
        <v>1620</v>
      </c>
      <c r="C1153">
        <v>426</v>
      </c>
      <c r="D1153" t="s">
        <v>143</v>
      </c>
      <c r="E1153">
        <v>29</v>
      </c>
      <c r="F1153">
        <v>99</v>
      </c>
      <c r="G1153">
        <v>1016</v>
      </c>
      <c r="H1153" t="s">
        <v>144</v>
      </c>
    </row>
    <row r="1154" spans="1:8" x14ac:dyDescent="0.25">
      <c r="A1154" t="s">
        <v>1621</v>
      </c>
      <c r="B1154" t="s">
        <v>1622</v>
      </c>
      <c r="C1154">
        <v>427</v>
      </c>
      <c r="D1154" t="s">
        <v>10</v>
      </c>
      <c r="E1154">
        <v>131</v>
      </c>
      <c r="F1154">
        <v>411</v>
      </c>
      <c r="G1154">
        <v>5755</v>
      </c>
      <c r="H1154" t="s">
        <v>11</v>
      </c>
    </row>
    <row r="1155" spans="1:8" x14ac:dyDescent="0.25">
      <c r="A1155" t="s">
        <v>1621</v>
      </c>
      <c r="B1155" t="s">
        <v>1622</v>
      </c>
      <c r="C1155">
        <v>427</v>
      </c>
      <c r="D1155" t="s">
        <v>143</v>
      </c>
      <c r="E1155">
        <v>33</v>
      </c>
      <c r="F1155">
        <v>107</v>
      </c>
      <c r="G1155">
        <v>1016</v>
      </c>
      <c r="H1155" t="s">
        <v>144</v>
      </c>
    </row>
    <row r="1156" spans="1:8" x14ac:dyDescent="0.25">
      <c r="A1156" t="s">
        <v>1623</v>
      </c>
      <c r="B1156" t="s">
        <v>1624</v>
      </c>
      <c r="C1156">
        <v>964</v>
      </c>
      <c r="D1156" t="s">
        <v>10</v>
      </c>
      <c r="E1156">
        <v>642</v>
      </c>
      <c r="F1156">
        <v>901</v>
      </c>
      <c r="G1156">
        <v>5755</v>
      </c>
      <c r="H1156" t="s">
        <v>11</v>
      </c>
    </row>
    <row r="1157" spans="1:8" x14ac:dyDescent="0.25">
      <c r="A1157" t="s">
        <v>1625</v>
      </c>
      <c r="B1157" t="s">
        <v>1626</v>
      </c>
      <c r="C1157">
        <v>488</v>
      </c>
      <c r="D1157" t="s">
        <v>203</v>
      </c>
      <c r="E1157">
        <v>370</v>
      </c>
      <c r="F1157">
        <v>445</v>
      </c>
      <c r="G1157">
        <v>6052</v>
      </c>
      <c r="H1157" t="s">
        <v>204</v>
      </c>
    </row>
    <row r="1158" spans="1:8" x14ac:dyDescent="0.25">
      <c r="A1158" t="s">
        <v>1625</v>
      </c>
      <c r="B1158" t="s">
        <v>1626</v>
      </c>
      <c r="C1158">
        <v>488</v>
      </c>
      <c r="D1158" t="s">
        <v>10</v>
      </c>
      <c r="E1158">
        <v>81</v>
      </c>
      <c r="F1158">
        <v>359</v>
      </c>
      <c r="G1158">
        <v>5755</v>
      </c>
      <c r="H1158" t="s">
        <v>11</v>
      </c>
    </row>
    <row r="1159" spans="1:8" x14ac:dyDescent="0.25">
      <c r="A1159" t="s">
        <v>1627</v>
      </c>
      <c r="B1159" t="s">
        <v>1628</v>
      </c>
      <c r="C1159">
        <v>1607</v>
      </c>
      <c r="D1159" t="s">
        <v>203</v>
      </c>
      <c r="E1159">
        <v>503</v>
      </c>
      <c r="F1159">
        <v>582</v>
      </c>
      <c r="G1159">
        <v>6052</v>
      </c>
      <c r="H1159" t="s">
        <v>204</v>
      </c>
    </row>
    <row r="1160" spans="1:8" x14ac:dyDescent="0.25">
      <c r="A1160" t="s">
        <v>1627</v>
      </c>
      <c r="B1160" t="s">
        <v>1628</v>
      </c>
      <c r="C1160">
        <v>1607</v>
      </c>
      <c r="D1160" t="s">
        <v>203</v>
      </c>
      <c r="E1160">
        <v>928</v>
      </c>
      <c r="F1160">
        <v>1005</v>
      </c>
      <c r="G1160">
        <v>6052</v>
      </c>
      <c r="H1160" t="s">
        <v>204</v>
      </c>
    </row>
    <row r="1161" spans="1:8" x14ac:dyDescent="0.25">
      <c r="A1161" t="s">
        <v>1627</v>
      </c>
      <c r="B1161" t="s">
        <v>1628</v>
      </c>
      <c r="C1161">
        <v>1607</v>
      </c>
      <c r="D1161" t="s">
        <v>203</v>
      </c>
      <c r="E1161">
        <v>1289</v>
      </c>
      <c r="F1161">
        <v>1366</v>
      </c>
      <c r="G1161">
        <v>6052</v>
      </c>
      <c r="H1161" t="s">
        <v>204</v>
      </c>
    </row>
    <row r="1162" spans="1:8" x14ac:dyDescent="0.25">
      <c r="A1162" t="s">
        <v>1627</v>
      </c>
      <c r="B1162" t="s">
        <v>1628</v>
      </c>
      <c r="C1162">
        <v>1607</v>
      </c>
      <c r="D1162" t="s">
        <v>203</v>
      </c>
      <c r="E1162">
        <v>1388</v>
      </c>
      <c r="F1162">
        <v>1467</v>
      </c>
      <c r="G1162">
        <v>6052</v>
      </c>
      <c r="H1162" t="s">
        <v>204</v>
      </c>
    </row>
    <row r="1163" spans="1:8" x14ac:dyDescent="0.25">
      <c r="A1163" t="s">
        <v>1627</v>
      </c>
      <c r="B1163" t="s">
        <v>1628</v>
      </c>
      <c r="C1163">
        <v>1607</v>
      </c>
      <c r="D1163" t="s">
        <v>10</v>
      </c>
      <c r="E1163">
        <v>52</v>
      </c>
      <c r="F1163">
        <v>199</v>
      </c>
      <c r="G1163">
        <v>5755</v>
      </c>
      <c r="H1163" t="s">
        <v>11</v>
      </c>
    </row>
    <row r="1164" spans="1:8" x14ac:dyDescent="0.25">
      <c r="A1164" t="s">
        <v>1627</v>
      </c>
      <c r="B1164" t="s">
        <v>1628</v>
      </c>
      <c r="C1164">
        <v>1607</v>
      </c>
      <c r="D1164" t="s">
        <v>10</v>
      </c>
      <c r="E1164">
        <v>211</v>
      </c>
      <c r="F1164">
        <v>492</v>
      </c>
      <c r="G1164">
        <v>5755</v>
      </c>
      <c r="H1164" t="s">
        <v>11</v>
      </c>
    </row>
    <row r="1165" spans="1:8" x14ac:dyDescent="0.25">
      <c r="A1165" t="s">
        <v>1627</v>
      </c>
      <c r="B1165" t="s">
        <v>1628</v>
      </c>
      <c r="C1165">
        <v>1607</v>
      </c>
      <c r="D1165" t="s">
        <v>10</v>
      </c>
      <c r="E1165">
        <v>627</v>
      </c>
      <c r="F1165">
        <v>917</v>
      </c>
      <c r="G1165">
        <v>5755</v>
      </c>
      <c r="H1165" t="s">
        <v>11</v>
      </c>
    </row>
    <row r="1166" spans="1:8" x14ac:dyDescent="0.25">
      <c r="A1166" t="s">
        <v>1627</v>
      </c>
      <c r="B1166" t="s">
        <v>1628</v>
      </c>
      <c r="C1166">
        <v>1607</v>
      </c>
      <c r="D1166" t="s">
        <v>1629</v>
      </c>
      <c r="E1166">
        <v>1468</v>
      </c>
      <c r="F1166">
        <v>1546</v>
      </c>
      <c r="G1166">
        <v>12</v>
      </c>
      <c r="H1166" t="s">
        <v>1629</v>
      </c>
    </row>
    <row r="1167" spans="1:8" x14ac:dyDescent="0.25">
      <c r="A1167" t="s">
        <v>1630</v>
      </c>
      <c r="B1167" t="s">
        <v>1631</v>
      </c>
      <c r="C1167">
        <v>1495</v>
      </c>
      <c r="D1167" t="s">
        <v>10</v>
      </c>
      <c r="E1167">
        <v>1162</v>
      </c>
      <c r="F1167">
        <v>1487</v>
      </c>
      <c r="G1167">
        <v>5755</v>
      </c>
      <c r="H1167" t="s">
        <v>11</v>
      </c>
    </row>
    <row r="1168" spans="1:8" x14ac:dyDescent="0.25">
      <c r="A1168" t="s">
        <v>1630</v>
      </c>
      <c r="B1168" t="s">
        <v>1631</v>
      </c>
      <c r="C1168">
        <v>1495</v>
      </c>
      <c r="D1168" t="s">
        <v>1632</v>
      </c>
      <c r="E1168">
        <v>674</v>
      </c>
      <c r="F1168">
        <v>731</v>
      </c>
      <c r="G1168">
        <v>5</v>
      </c>
      <c r="H1168" t="s">
        <v>1632</v>
      </c>
    </row>
    <row r="1169" spans="1:8" x14ac:dyDescent="0.25">
      <c r="A1169" t="s">
        <v>1630</v>
      </c>
      <c r="B1169" t="s">
        <v>1631</v>
      </c>
      <c r="C1169">
        <v>1495</v>
      </c>
      <c r="D1169" t="s">
        <v>143</v>
      </c>
      <c r="E1169">
        <v>1051</v>
      </c>
      <c r="F1169">
        <v>1126</v>
      </c>
      <c r="G1169">
        <v>1016</v>
      </c>
      <c r="H1169" t="s">
        <v>144</v>
      </c>
    </row>
    <row r="1170" spans="1:8" x14ac:dyDescent="0.25">
      <c r="A1170" t="s">
        <v>1633</v>
      </c>
      <c r="B1170" t="s">
        <v>1634</v>
      </c>
      <c r="C1170">
        <v>422</v>
      </c>
      <c r="D1170" t="s">
        <v>10</v>
      </c>
      <c r="E1170">
        <v>128</v>
      </c>
      <c r="F1170">
        <v>408</v>
      </c>
      <c r="G1170">
        <v>5755</v>
      </c>
      <c r="H1170" t="s">
        <v>11</v>
      </c>
    </row>
    <row r="1171" spans="1:8" x14ac:dyDescent="0.25">
      <c r="A1171" t="s">
        <v>1633</v>
      </c>
      <c r="B1171" t="s">
        <v>1634</v>
      </c>
      <c r="C1171">
        <v>422</v>
      </c>
      <c r="D1171" t="s">
        <v>143</v>
      </c>
      <c r="E1171">
        <v>33</v>
      </c>
      <c r="F1171">
        <v>107</v>
      </c>
      <c r="G1171">
        <v>1016</v>
      </c>
      <c r="H1171" t="s">
        <v>144</v>
      </c>
    </row>
    <row r="1172" spans="1:8" x14ac:dyDescent="0.25">
      <c r="A1172" t="s">
        <v>1635</v>
      </c>
      <c r="B1172" t="s">
        <v>1636</v>
      </c>
      <c r="C1172">
        <v>429</v>
      </c>
      <c r="D1172" t="s">
        <v>10</v>
      </c>
      <c r="E1172">
        <v>129</v>
      </c>
      <c r="F1172">
        <v>409</v>
      </c>
      <c r="G1172">
        <v>5755</v>
      </c>
      <c r="H1172" t="s">
        <v>11</v>
      </c>
    </row>
    <row r="1173" spans="1:8" x14ac:dyDescent="0.25">
      <c r="A1173" t="s">
        <v>1635</v>
      </c>
      <c r="B1173" t="s">
        <v>1636</v>
      </c>
      <c r="C1173">
        <v>429</v>
      </c>
      <c r="D1173" t="s">
        <v>1610</v>
      </c>
      <c r="E1173">
        <v>1</v>
      </c>
      <c r="F1173">
        <v>34</v>
      </c>
      <c r="G1173">
        <v>15</v>
      </c>
      <c r="H1173" t="s">
        <v>1610</v>
      </c>
    </row>
    <row r="1174" spans="1:8" x14ac:dyDescent="0.25">
      <c r="A1174" t="s">
        <v>1635</v>
      </c>
      <c r="B1174" t="s">
        <v>1636</v>
      </c>
      <c r="C1174">
        <v>429</v>
      </c>
      <c r="D1174" t="s">
        <v>143</v>
      </c>
      <c r="E1174">
        <v>35</v>
      </c>
      <c r="F1174">
        <v>106</v>
      </c>
      <c r="G1174">
        <v>1016</v>
      </c>
      <c r="H1174" t="s">
        <v>144</v>
      </c>
    </row>
    <row r="1175" spans="1:8" x14ac:dyDescent="0.25">
      <c r="A1175" t="s">
        <v>1637</v>
      </c>
      <c r="B1175" t="s">
        <v>1638</v>
      </c>
      <c r="C1175">
        <v>427</v>
      </c>
      <c r="D1175" t="s">
        <v>10</v>
      </c>
      <c r="E1175">
        <v>128</v>
      </c>
      <c r="F1175">
        <v>410</v>
      </c>
      <c r="G1175">
        <v>5755</v>
      </c>
      <c r="H1175" t="s">
        <v>11</v>
      </c>
    </row>
    <row r="1176" spans="1:8" x14ac:dyDescent="0.25">
      <c r="A1176" t="s">
        <v>1639</v>
      </c>
      <c r="B1176" t="s">
        <v>1640</v>
      </c>
      <c r="C1176">
        <v>429</v>
      </c>
      <c r="D1176" t="s">
        <v>10</v>
      </c>
      <c r="E1176">
        <v>130</v>
      </c>
      <c r="F1176">
        <v>414</v>
      </c>
      <c r="G1176">
        <v>5755</v>
      </c>
      <c r="H1176" t="s">
        <v>11</v>
      </c>
    </row>
    <row r="1177" spans="1:8" x14ac:dyDescent="0.25">
      <c r="A1177" t="s">
        <v>1639</v>
      </c>
      <c r="B1177" t="s">
        <v>1640</v>
      </c>
      <c r="C1177">
        <v>429</v>
      </c>
      <c r="D1177" t="s">
        <v>143</v>
      </c>
      <c r="E1177">
        <v>33</v>
      </c>
      <c r="F1177">
        <v>107</v>
      </c>
      <c r="G1177">
        <v>1016</v>
      </c>
      <c r="H1177" t="s">
        <v>144</v>
      </c>
    </row>
    <row r="1178" spans="1:8" x14ac:dyDescent="0.25">
      <c r="A1178" t="s">
        <v>1641</v>
      </c>
      <c r="B1178" t="s">
        <v>1642</v>
      </c>
      <c r="C1178">
        <v>417</v>
      </c>
      <c r="D1178" t="s">
        <v>10</v>
      </c>
      <c r="E1178">
        <v>123</v>
      </c>
      <c r="F1178">
        <v>402</v>
      </c>
      <c r="G1178">
        <v>5755</v>
      </c>
      <c r="H1178" t="s">
        <v>11</v>
      </c>
    </row>
    <row r="1179" spans="1:8" x14ac:dyDescent="0.25">
      <c r="A1179" t="s">
        <v>1641</v>
      </c>
      <c r="B1179" t="s">
        <v>1642</v>
      </c>
      <c r="C1179">
        <v>417</v>
      </c>
      <c r="D1179" t="s">
        <v>143</v>
      </c>
      <c r="E1179">
        <v>25</v>
      </c>
      <c r="F1179">
        <v>98</v>
      </c>
      <c r="G1179">
        <v>1016</v>
      </c>
      <c r="H1179" t="s">
        <v>144</v>
      </c>
    </row>
    <row r="1180" spans="1:8" x14ac:dyDescent="0.25">
      <c r="A1180" t="s">
        <v>1643</v>
      </c>
      <c r="B1180" t="s">
        <v>1644</v>
      </c>
      <c r="C1180">
        <v>383</v>
      </c>
      <c r="D1180" t="s">
        <v>10</v>
      </c>
      <c r="E1180">
        <v>43</v>
      </c>
      <c r="F1180">
        <v>327</v>
      </c>
      <c r="G1180">
        <v>5755</v>
      </c>
      <c r="H1180" t="s">
        <v>11</v>
      </c>
    </row>
    <row r="1181" spans="1:8" x14ac:dyDescent="0.25">
      <c r="A1181" t="s">
        <v>1645</v>
      </c>
      <c r="B1181" t="s">
        <v>1646</v>
      </c>
      <c r="C1181">
        <v>418</v>
      </c>
      <c r="D1181" t="s">
        <v>10</v>
      </c>
      <c r="E1181">
        <v>129</v>
      </c>
      <c r="F1181">
        <v>406</v>
      </c>
      <c r="G1181">
        <v>5755</v>
      </c>
      <c r="H1181" t="s">
        <v>11</v>
      </c>
    </row>
    <row r="1182" spans="1:8" x14ac:dyDescent="0.25">
      <c r="A1182" t="s">
        <v>1645</v>
      </c>
      <c r="B1182" t="s">
        <v>1646</v>
      </c>
      <c r="C1182">
        <v>418</v>
      </c>
      <c r="D1182" t="s">
        <v>143</v>
      </c>
      <c r="E1182">
        <v>27</v>
      </c>
      <c r="F1182">
        <v>100</v>
      </c>
      <c r="G1182">
        <v>1016</v>
      </c>
      <c r="H1182" t="s">
        <v>144</v>
      </c>
    </row>
    <row r="1183" spans="1:8" x14ac:dyDescent="0.25">
      <c r="A1183" t="s">
        <v>1647</v>
      </c>
      <c r="B1183" t="s">
        <v>1648</v>
      </c>
      <c r="C1183">
        <v>427</v>
      </c>
      <c r="D1183" t="s">
        <v>10</v>
      </c>
      <c r="E1183">
        <v>133</v>
      </c>
      <c r="F1183">
        <v>412</v>
      </c>
      <c r="G1183">
        <v>5755</v>
      </c>
      <c r="H1183" t="s">
        <v>11</v>
      </c>
    </row>
    <row r="1184" spans="1:8" x14ac:dyDescent="0.25">
      <c r="A1184" t="s">
        <v>1647</v>
      </c>
      <c r="B1184" t="s">
        <v>1648</v>
      </c>
      <c r="C1184">
        <v>427</v>
      </c>
      <c r="D1184" t="s">
        <v>1591</v>
      </c>
      <c r="E1184">
        <v>1</v>
      </c>
      <c r="F1184">
        <v>99</v>
      </c>
      <c r="G1184">
        <v>2</v>
      </c>
      <c r="H1184" t="s">
        <v>1591</v>
      </c>
    </row>
    <row r="1185" spans="1:8" x14ac:dyDescent="0.25">
      <c r="A1185" t="s">
        <v>1649</v>
      </c>
      <c r="B1185" t="s">
        <v>1650</v>
      </c>
      <c r="C1185">
        <v>424</v>
      </c>
      <c r="D1185" t="s">
        <v>10</v>
      </c>
      <c r="E1185">
        <v>130</v>
      </c>
      <c r="F1185">
        <v>412</v>
      </c>
      <c r="G1185">
        <v>5755</v>
      </c>
      <c r="H1185" t="s">
        <v>11</v>
      </c>
    </row>
    <row r="1186" spans="1:8" x14ac:dyDescent="0.25">
      <c r="A1186" t="s">
        <v>1649</v>
      </c>
      <c r="B1186" t="s">
        <v>1650</v>
      </c>
      <c r="C1186">
        <v>424</v>
      </c>
      <c r="D1186" t="s">
        <v>143</v>
      </c>
      <c r="E1186">
        <v>29</v>
      </c>
      <c r="F1186">
        <v>101</v>
      </c>
      <c r="G1186">
        <v>1016</v>
      </c>
      <c r="H1186" t="s">
        <v>144</v>
      </c>
    </row>
    <row r="1187" spans="1:8" x14ac:dyDescent="0.25">
      <c r="A1187" t="s">
        <v>1651</v>
      </c>
      <c r="B1187" t="s">
        <v>1652</v>
      </c>
      <c r="C1187">
        <v>425</v>
      </c>
      <c r="D1187" t="s">
        <v>10</v>
      </c>
      <c r="E1187">
        <v>131</v>
      </c>
      <c r="F1187">
        <v>411</v>
      </c>
      <c r="G1187">
        <v>5755</v>
      </c>
      <c r="H1187" t="s">
        <v>11</v>
      </c>
    </row>
    <row r="1188" spans="1:8" x14ac:dyDescent="0.25">
      <c r="A1188" t="s">
        <v>1651</v>
      </c>
      <c r="B1188" t="s">
        <v>1652</v>
      </c>
      <c r="C1188">
        <v>425</v>
      </c>
      <c r="D1188" t="s">
        <v>143</v>
      </c>
      <c r="E1188">
        <v>31</v>
      </c>
      <c r="F1188">
        <v>104</v>
      </c>
      <c r="G1188">
        <v>1016</v>
      </c>
      <c r="H1188" t="s">
        <v>144</v>
      </c>
    </row>
    <row r="1189" spans="1:8" x14ac:dyDescent="0.25">
      <c r="A1189" t="s">
        <v>1653</v>
      </c>
      <c r="B1189" t="s">
        <v>1654</v>
      </c>
      <c r="C1189">
        <v>440</v>
      </c>
      <c r="D1189" t="s">
        <v>10</v>
      </c>
      <c r="E1189">
        <v>152</v>
      </c>
      <c r="F1189">
        <v>429</v>
      </c>
      <c r="G1189">
        <v>5755</v>
      </c>
      <c r="H1189" t="s">
        <v>11</v>
      </c>
    </row>
    <row r="1190" spans="1:8" x14ac:dyDescent="0.25">
      <c r="A1190" t="s">
        <v>1653</v>
      </c>
      <c r="B1190" t="s">
        <v>1654</v>
      </c>
      <c r="C1190">
        <v>440</v>
      </c>
      <c r="D1190" t="s">
        <v>1584</v>
      </c>
      <c r="E1190">
        <v>13</v>
      </c>
      <c r="F1190">
        <v>151</v>
      </c>
      <c r="G1190">
        <v>21</v>
      </c>
      <c r="H1190" t="s">
        <v>1584</v>
      </c>
    </row>
    <row r="1191" spans="1:8" x14ac:dyDescent="0.25">
      <c r="A1191" t="s">
        <v>1655</v>
      </c>
      <c r="B1191" t="s">
        <v>1656</v>
      </c>
      <c r="C1191">
        <v>503</v>
      </c>
      <c r="D1191" t="s">
        <v>10</v>
      </c>
      <c r="E1191">
        <v>44</v>
      </c>
      <c r="F1191">
        <v>354</v>
      </c>
      <c r="G1191">
        <v>5755</v>
      </c>
      <c r="H1191" t="s">
        <v>11</v>
      </c>
    </row>
    <row r="1192" spans="1:8" x14ac:dyDescent="0.25">
      <c r="A1192" t="s">
        <v>1657</v>
      </c>
      <c r="B1192" t="s">
        <v>1658</v>
      </c>
      <c r="C1192">
        <v>416</v>
      </c>
      <c r="D1192" t="s">
        <v>10</v>
      </c>
      <c r="E1192">
        <v>121</v>
      </c>
      <c r="F1192">
        <v>402</v>
      </c>
      <c r="G1192">
        <v>5755</v>
      </c>
      <c r="H1192" t="s">
        <v>11</v>
      </c>
    </row>
    <row r="1193" spans="1:8" x14ac:dyDescent="0.25">
      <c r="A1193" t="s">
        <v>1657</v>
      </c>
      <c r="B1193" t="s">
        <v>1658</v>
      </c>
      <c r="C1193">
        <v>416</v>
      </c>
      <c r="D1193" t="s">
        <v>143</v>
      </c>
      <c r="E1193">
        <v>29</v>
      </c>
      <c r="F1193">
        <v>102</v>
      </c>
      <c r="G1193">
        <v>1016</v>
      </c>
      <c r="H1193" t="s">
        <v>144</v>
      </c>
    </row>
    <row r="1194" spans="1:8" x14ac:dyDescent="0.25">
      <c r="A1194" t="s">
        <v>1659</v>
      </c>
      <c r="B1194" t="s">
        <v>1660</v>
      </c>
      <c r="C1194">
        <v>365</v>
      </c>
      <c r="D1194" t="s">
        <v>10</v>
      </c>
      <c r="E1194">
        <v>37</v>
      </c>
      <c r="F1194">
        <v>340</v>
      </c>
      <c r="G1194">
        <v>5755</v>
      </c>
      <c r="H1194" t="s">
        <v>11</v>
      </c>
    </row>
    <row r="1195" spans="1:8" x14ac:dyDescent="0.25">
      <c r="A1195" t="s">
        <v>1661</v>
      </c>
      <c r="B1195" t="s">
        <v>1662</v>
      </c>
      <c r="C1195">
        <v>422</v>
      </c>
      <c r="D1195" t="s">
        <v>10</v>
      </c>
      <c r="E1195">
        <v>124</v>
      </c>
      <c r="F1195">
        <v>407</v>
      </c>
      <c r="G1195">
        <v>5755</v>
      </c>
      <c r="H1195" t="s">
        <v>11</v>
      </c>
    </row>
    <row r="1196" spans="1:8" x14ac:dyDescent="0.25">
      <c r="A1196" t="s">
        <v>1661</v>
      </c>
      <c r="B1196" t="s">
        <v>1662</v>
      </c>
      <c r="C1196">
        <v>422</v>
      </c>
      <c r="D1196" t="s">
        <v>143</v>
      </c>
      <c r="E1196">
        <v>33</v>
      </c>
      <c r="F1196">
        <v>106</v>
      </c>
      <c r="G1196">
        <v>1016</v>
      </c>
      <c r="H1196" t="s">
        <v>144</v>
      </c>
    </row>
    <row r="1197" spans="1:8" x14ac:dyDescent="0.25">
      <c r="A1197" t="s">
        <v>1663</v>
      </c>
      <c r="B1197" t="s">
        <v>1664</v>
      </c>
      <c r="C1197">
        <v>447</v>
      </c>
      <c r="D1197" t="s">
        <v>10</v>
      </c>
      <c r="E1197">
        <v>156</v>
      </c>
      <c r="F1197">
        <v>433</v>
      </c>
      <c r="G1197">
        <v>5755</v>
      </c>
      <c r="H1197" t="s">
        <v>11</v>
      </c>
    </row>
    <row r="1198" spans="1:8" x14ac:dyDescent="0.25">
      <c r="A1198" t="s">
        <v>1663</v>
      </c>
      <c r="B1198" t="s">
        <v>1664</v>
      </c>
      <c r="C1198">
        <v>447</v>
      </c>
      <c r="D1198" t="s">
        <v>143</v>
      </c>
      <c r="E1198">
        <v>60</v>
      </c>
      <c r="F1198">
        <v>122</v>
      </c>
      <c r="G1198">
        <v>1016</v>
      </c>
      <c r="H1198" t="s">
        <v>144</v>
      </c>
    </row>
    <row r="1199" spans="1:8" x14ac:dyDescent="0.25">
      <c r="A1199" t="s">
        <v>1665</v>
      </c>
      <c r="B1199" t="s">
        <v>1666</v>
      </c>
      <c r="C1199">
        <v>381</v>
      </c>
      <c r="D1199" t="s">
        <v>10</v>
      </c>
      <c r="E1199">
        <v>103</v>
      </c>
      <c r="F1199">
        <v>372</v>
      </c>
      <c r="G1199">
        <v>5755</v>
      </c>
      <c r="H1199" t="s">
        <v>11</v>
      </c>
    </row>
    <row r="1200" spans="1:8" x14ac:dyDescent="0.25">
      <c r="A1200" t="s">
        <v>1667</v>
      </c>
      <c r="B1200" t="s">
        <v>1668</v>
      </c>
      <c r="C1200">
        <v>1169</v>
      </c>
      <c r="D1200" t="s">
        <v>10</v>
      </c>
      <c r="E1200">
        <v>864</v>
      </c>
      <c r="F1200">
        <v>1140</v>
      </c>
      <c r="G1200">
        <v>5755</v>
      </c>
      <c r="H1200" t="s">
        <v>11</v>
      </c>
    </row>
    <row r="1201" spans="1:8" x14ac:dyDescent="0.25">
      <c r="A1201" t="s">
        <v>1667</v>
      </c>
      <c r="B1201" t="s">
        <v>1668</v>
      </c>
      <c r="C1201">
        <v>1169</v>
      </c>
      <c r="D1201" t="s">
        <v>1669</v>
      </c>
      <c r="E1201">
        <v>1</v>
      </c>
      <c r="F1201">
        <v>139</v>
      </c>
      <c r="G1201">
        <v>13</v>
      </c>
      <c r="H1201" t="s">
        <v>1669</v>
      </c>
    </row>
    <row r="1202" spans="1:8" x14ac:dyDescent="0.25">
      <c r="A1202" t="s">
        <v>1667</v>
      </c>
      <c r="B1202" t="s">
        <v>1668</v>
      </c>
      <c r="C1202">
        <v>1169</v>
      </c>
      <c r="D1202" t="s">
        <v>143</v>
      </c>
      <c r="E1202">
        <v>766</v>
      </c>
      <c r="F1202">
        <v>836</v>
      </c>
      <c r="G1202">
        <v>1016</v>
      </c>
      <c r="H1202" t="s">
        <v>144</v>
      </c>
    </row>
    <row r="1203" spans="1:8" x14ac:dyDescent="0.25">
      <c r="A1203" t="s">
        <v>1670</v>
      </c>
      <c r="B1203" t="s">
        <v>1671</v>
      </c>
      <c r="C1203">
        <v>517</v>
      </c>
      <c r="D1203" t="s">
        <v>203</v>
      </c>
      <c r="E1203">
        <v>371</v>
      </c>
      <c r="F1203">
        <v>446</v>
      </c>
      <c r="G1203">
        <v>6052</v>
      </c>
      <c r="H1203" t="s">
        <v>204</v>
      </c>
    </row>
    <row r="1204" spans="1:8" x14ac:dyDescent="0.25">
      <c r="A1204" t="s">
        <v>1670</v>
      </c>
      <c r="B1204" t="s">
        <v>1671</v>
      </c>
      <c r="C1204">
        <v>517</v>
      </c>
      <c r="D1204" t="s">
        <v>10</v>
      </c>
      <c r="E1204">
        <v>82</v>
      </c>
      <c r="F1204">
        <v>360</v>
      </c>
      <c r="G1204">
        <v>5755</v>
      </c>
      <c r="H1204" t="s">
        <v>11</v>
      </c>
    </row>
    <row r="1205" spans="1:8" x14ac:dyDescent="0.25">
      <c r="A1205" t="s">
        <v>1672</v>
      </c>
      <c r="B1205" t="s">
        <v>1673</v>
      </c>
      <c r="C1205">
        <v>931</v>
      </c>
      <c r="D1205" t="s">
        <v>10</v>
      </c>
      <c r="E1205">
        <v>609</v>
      </c>
      <c r="F1205">
        <v>868</v>
      </c>
      <c r="G1205">
        <v>5755</v>
      </c>
      <c r="H1205" t="s">
        <v>11</v>
      </c>
    </row>
    <row r="1206" spans="1:8" x14ac:dyDescent="0.25">
      <c r="A1206" t="s">
        <v>1672</v>
      </c>
      <c r="B1206" t="s">
        <v>1673</v>
      </c>
      <c r="C1206">
        <v>931</v>
      </c>
      <c r="D1206" t="s">
        <v>1674</v>
      </c>
      <c r="E1206">
        <v>1</v>
      </c>
      <c r="F1206">
        <v>39</v>
      </c>
      <c r="G1206">
        <v>5</v>
      </c>
      <c r="H1206" t="s">
        <v>1674</v>
      </c>
    </row>
    <row r="1207" spans="1:8" x14ac:dyDescent="0.25">
      <c r="A1207" t="s">
        <v>1675</v>
      </c>
      <c r="B1207" t="s">
        <v>1676</v>
      </c>
      <c r="C1207">
        <v>1432</v>
      </c>
      <c r="D1207" t="s">
        <v>10</v>
      </c>
      <c r="E1207">
        <v>1097</v>
      </c>
      <c r="F1207">
        <v>1424</v>
      </c>
      <c r="G1207">
        <v>5755</v>
      </c>
      <c r="H1207" t="s">
        <v>11</v>
      </c>
    </row>
    <row r="1208" spans="1:8" x14ac:dyDescent="0.25">
      <c r="A1208" t="s">
        <v>1675</v>
      </c>
      <c r="B1208" t="s">
        <v>1676</v>
      </c>
      <c r="C1208">
        <v>1432</v>
      </c>
      <c r="D1208" t="s">
        <v>1632</v>
      </c>
      <c r="E1208">
        <v>613</v>
      </c>
      <c r="F1208">
        <v>673</v>
      </c>
      <c r="G1208">
        <v>5</v>
      </c>
      <c r="H1208" t="s">
        <v>1632</v>
      </c>
    </row>
    <row r="1209" spans="1:8" x14ac:dyDescent="0.25">
      <c r="A1209" t="s">
        <v>1675</v>
      </c>
      <c r="B1209" t="s">
        <v>1676</v>
      </c>
      <c r="C1209">
        <v>1432</v>
      </c>
      <c r="D1209" t="s">
        <v>143</v>
      </c>
      <c r="E1209">
        <v>989</v>
      </c>
      <c r="F1209">
        <v>1064</v>
      </c>
      <c r="G1209">
        <v>1016</v>
      </c>
      <c r="H1209" t="s">
        <v>144</v>
      </c>
    </row>
    <row r="1210" spans="1:8" x14ac:dyDescent="0.25">
      <c r="A1210" t="s">
        <v>1677</v>
      </c>
      <c r="B1210" t="s">
        <v>1678</v>
      </c>
      <c r="C1210">
        <v>347</v>
      </c>
      <c r="D1210" t="s">
        <v>10</v>
      </c>
      <c r="E1210">
        <v>186</v>
      </c>
      <c r="F1210">
        <v>334</v>
      </c>
      <c r="G1210">
        <v>5755</v>
      </c>
      <c r="H1210" t="s">
        <v>11</v>
      </c>
    </row>
    <row r="1211" spans="1:8" x14ac:dyDescent="0.25">
      <c r="A1211" t="s">
        <v>1677</v>
      </c>
      <c r="B1211" t="s">
        <v>1678</v>
      </c>
      <c r="C1211">
        <v>347</v>
      </c>
      <c r="D1211" t="s">
        <v>890</v>
      </c>
      <c r="E1211">
        <v>7</v>
      </c>
      <c r="F1211">
        <v>182</v>
      </c>
      <c r="G1211">
        <v>142</v>
      </c>
      <c r="H1211" t="s">
        <v>890</v>
      </c>
    </row>
    <row r="1212" spans="1:8" x14ac:dyDescent="0.25">
      <c r="A1212" t="s">
        <v>1679</v>
      </c>
      <c r="B1212" t="s">
        <v>1680</v>
      </c>
      <c r="C1212">
        <v>453</v>
      </c>
      <c r="D1212" t="s">
        <v>10</v>
      </c>
      <c r="E1212">
        <v>159</v>
      </c>
      <c r="F1212">
        <v>438</v>
      </c>
      <c r="G1212">
        <v>5755</v>
      </c>
      <c r="H1212" t="s">
        <v>11</v>
      </c>
    </row>
    <row r="1213" spans="1:8" x14ac:dyDescent="0.25">
      <c r="A1213" t="s">
        <v>1679</v>
      </c>
      <c r="B1213" t="s">
        <v>1680</v>
      </c>
      <c r="C1213">
        <v>453</v>
      </c>
      <c r="D1213" t="s">
        <v>143</v>
      </c>
      <c r="E1213">
        <v>61</v>
      </c>
      <c r="F1213">
        <v>134</v>
      </c>
      <c r="G1213">
        <v>1016</v>
      </c>
      <c r="H1213" t="s">
        <v>144</v>
      </c>
    </row>
    <row r="1214" spans="1:8" x14ac:dyDescent="0.25">
      <c r="A1214" t="s">
        <v>1681</v>
      </c>
      <c r="B1214" t="s">
        <v>1682</v>
      </c>
      <c r="C1214">
        <v>1589</v>
      </c>
      <c r="D1214" t="s">
        <v>203</v>
      </c>
      <c r="E1214">
        <v>488</v>
      </c>
      <c r="F1214">
        <v>567</v>
      </c>
      <c r="G1214">
        <v>6052</v>
      </c>
      <c r="H1214" t="s">
        <v>204</v>
      </c>
    </row>
    <row r="1215" spans="1:8" x14ac:dyDescent="0.25">
      <c r="A1215" t="s">
        <v>1681</v>
      </c>
      <c r="B1215" t="s">
        <v>1682</v>
      </c>
      <c r="C1215">
        <v>1589</v>
      </c>
      <c r="D1215" t="s">
        <v>203</v>
      </c>
      <c r="E1215">
        <v>913</v>
      </c>
      <c r="F1215">
        <v>990</v>
      </c>
      <c r="G1215">
        <v>6052</v>
      </c>
      <c r="H1215" t="s">
        <v>204</v>
      </c>
    </row>
    <row r="1216" spans="1:8" x14ac:dyDescent="0.25">
      <c r="A1216" t="s">
        <v>1681</v>
      </c>
      <c r="B1216" t="s">
        <v>1682</v>
      </c>
      <c r="C1216">
        <v>1589</v>
      </c>
      <c r="D1216" t="s">
        <v>203</v>
      </c>
      <c r="E1216">
        <v>1373</v>
      </c>
      <c r="F1216">
        <v>1452</v>
      </c>
      <c r="G1216">
        <v>6052</v>
      </c>
      <c r="H1216" t="s">
        <v>204</v>
      </c>
    </row>
    <row r="1217" spans="1:8" x14ac:dyDescent="0.25">
      <c r="A1217" t="s">
        <v>1681</v>
      </c>
      <c r="B1217" t="s">
        <v>1682</v>
      </c>
      <c r="C1217">
        <v>1589</v>
      </c>
      <c r="D1217" t="s">
        <v>10</v>
      </c>
      <c r="E1217">
        <v>41</v>
      </c>
      <c r="F1217">
        <v>155</v>
      </c>
      <c r="G1217">
        <v>5755</v>
      </c>
      <c r="H1217" t="s">
        <v>11</v>
      </c>
    </row>
    <row r="1218" spans="1:8" x14ac:dyDescent="0.25">
      <c r="A1218" t="s">
        <v>1681</v>
      </c>
      <c r="B1218" t="s">
        <v>1682</v>
      </c>
      <c r="C1218">
        <v>1589</v>
      </c>
      <c r="D1218" t="s">
        <v>10</v>
      </c>
      <c r="E1218">
        <v>196</v>
      </c>
      <c r="F1218">
        <v>477</v>
      </c>
      <c r="G1218">
        <v>5755</v>
      </c>
      <c r="H1218" t="s">
        <v>11</v>
      </c>
    </row>
    <row r="1219" spans="1:8" x14ac:dyDescent="0.25">
      <c r="A1219" t="s">
        <v>1681</v>
      </c>
      <c r="B1219" t="s">
        <v>1682</v>
      </c>
      <c r="C1219">
        <v>1589</v>
      </c>
      <c r="D1219" t="s">
        <v>10</v>
      </c>
      <c r="E1219">
        <v>612</v>
      </c>
      <c r="F1219">
        <v>902</v>
      </c>
      <c r="G1219">
        <v>5755</v>
      </c>
      <c r="H1219" t="s">
        <v>11</v>
      </c>
    </row>
    <row r="1220" spans="1:8" x14ac:dyDescent="0.25">
      <c r="A1220" t="s">
        <v>1681</v>
      </c>
      <c r="B1220" t="s">
        <v>1682</v>
      </c>
      <c r="C1220">
        <v>1589</v>
      </c>
      <c r="D1220" t="s">
        <v>1683</v>
      </c>
      <c r="E1220">
        <v>156</v>
      </c>
      <c r="F1220">
        <v>189</v>
      </c>
      <c r="G1220">
        <v>5</v>
      </c>
      <c r="H1220" t="s">
        <v>1683</v>
      </c>
    </row>
    <row r="1221" spans="1:8" x14ac:dyDescent="0.25">
      <c r="A1221" t="s">
        <v>1681</v>
      </c>
      <c r="B1221" t="s">
        <v>1682</v>
      </c>
      <c r="C1221">
        <v>1589</v>
      </c>
      <c r="D1221" t="s">
        <v>1629</v>
      </c>
      <c r="E1221">
        <v>1453</v>
      </c>
      <c r="F1221">
        <v>1532</v>
      </c>
      <c r="G1221">
        <v>12</v>
      </c>
      <c r="H1221" t="s">
        <v>1629</v>
      </c>
    </row>
    <row r="1222" spans="1:8" x14ac:dyDescent="0.25">
      <c r="A1222" t="s">
        <v>1684</v>
      </c>
      <c r="B1222" t="s">
        <v>1685</v>
      </c>
      <c r="C1222">
        <v>352</v>
      </c>
      <c r="D1222" t="s">
        <v>10</v>
      </c>
      <c r="E1222">
        <v>23</v>
      </c>
      <c r="F1222">
        <v>268</v>
      </c>
      <c r="G1222">
        <v>5755</v>
      </c>
      <c r="H1222" t="s">
        <v>11</v>
      </c>
    </row>
    <row r="1223" spans="1:8" x14ac:dyDescent="0.25">
      <c r="A1223" t="s">
        <v>1686</v>
      </c>
      <c r="B1223" t="s">
        <v>1687</v>
      </c>
      <c r="C1223">
        <v>377</v>
      </c>
      <c r="D1223" t="s">
        <v>10</v>
      </c>
      <c r="E1223">
        <v>118</v>
      </c>
      <c r="F1223">
        <v>363</v>
      </c>
      <c r="G1223">
        <v>5755</v>
      </c>
      <c r="H1223" t="s">
        <v>11</v>
      </c>
    </row>
    <row r="1224" spans="1:8" x14ac:dyDescent="0.25">
      <c r="A1224" t="s">
        <v>1688</v>
      </c>
      <c r="B1224" t="s">
        <v>1689</v>
      </c>
      <c r="C1224">
        <v>339</v>
      </c>
      <c r="D1224" t="s">
        <v>10</v>
      </c>
      <c r="E1224">
        <v>14</v>
      </c>
      <c r="F1224">
        <v>266</v>
      </c>
      <c r="G1224">
        <v>5755</v>
      </c>
      <c r="H1224" t="s">
        <v>11</v>
      </c>
    </row>
    <row r="1225" spans="1:8" x14ac:dyDescent="0.25">
      <c r="A1225" t="s">
        <v>1690</v>
      </c>
      <c r="B1225" t="s">
        <v>1691</v>
      </c>
      <c r="C1225">
        <v>570</v>
      </c>
      <c r="D1225" t="s">
        <v>10</v>
      </c>
      <c r="E1225">
        <v>177</v>
      </c>
      <c r="F1225">
        <v>497</v>
      </c>
      <c r="G1225">
        <v>5755</v>
      </c>
      <c r="H1225" t="s">
        <v>11</v>
      </c>
    </row>
    <row r="1226" spans="1:8" x14ac:dyDescent="0.25">
      <c r="A1226" t="s">
        <v>1692</v>
      </c>
      <c r="B1226" t="s">
        <v>1693</v>
      </c>
      <c r="C1226">
        <v>444</v>
      </c>
      <c r="D1226" t="s">
        <v>10</v>
      </c>
      <c r="E1226">
        <v>166</v>
      </c>
      <c r="F1226">
        <v>419</v>
      </c>
      <c r="G1226">
        <v>5755</v>
      </c>
      <c r="H1226" t="s">
        <v>11</v>
      </c>
    </row>
    <row r="1227" spans="1:8" x14ac:dyDescent="0.25">
      <c r="A1227" t="s">
        <v>1694</v>
      </c>
      <c r="B1227" t="s">
        <v>1695</v>
      </c>
      <c r="C1227">
        <v>425</v>
      </c>
      <c r="D1227" t="s">
        <v>203</v>
      </c>
      <c r="E1227">
        <v>316</v>
      </c>
      <c r="F1227">
        <v>396</v>
      </c>
      <c r="G1227">
        <v>6052</v>
      </c>
      <c r="H1227" t="s">
        <v>204</v>
      </c>
    </row>
    <row r="1228" spans="1:8" x14ac:dyDescent="0.25">
      <c r="A1228" t="s">
        <v>1694</v>
      </c>
      <c r="B1228" t="s">
        <v>1695</v>
      </c>
      <c r="C1228">
        <v>425</v>
      </c>
      <c r="D1228" t="s">
        <v>10</v>
      </c>
      <c r="E1228">
        <v>27</v>
      </c>
      <c r="F1228">
        <v>305</v>
      </c>
      <c r="G1228">
        <v>5755</v>
      </c>
      <c r="H1228" t="s">
        <v>11</v>
      </c>
    </row>
    <row r="1229" spans="1:8" x14ac:dyDescent="0.25">
      <c r="A1229" t="s">
        <v>1696</v>
      </c>
      <c r="B1229" t="s">
        <v>1697</v>
      </c>
      <c r="C1229">
        <v>497</v>
      </c>
      <c r="D1229" t="s">
        <v>10</v>
      </c>
      <c r="E1229">
        <v>217</v>
      </c>
      <c r="F1229">
        <v>482</v>
      </c>
      <c r="G1229">
        <v>5755</v>
      </c>
      <c r="H1229" t="s">
        <v>11</v>
      </c>
    </row>
    <row r="1230" spans="1:8" x14ac:dyDescent="0.25">
      <c r="A1230" t="s">
        <v>1696</v>
      </c>
      <c r="B1230" t="s">
        <v>1697</v>
      </c>
      <c r="C1230">
        <v>497</v>
      </c>
      <c r="D1230" t="s">
        <v>1698</v>
      </c>
      <c r="E1230">
        <v>63</v>
      </c>
      <c r="F1230">
        <v>144</v>
      </c>
      <c r="G1230">
        <v>59</v>
      </c>
      <c r="H1230" t="s">
        <v>1698</v>
      </c>
    </row>
    <row r="1231" spans="1:8" x14ac:dyDescent="0.25">
      <c r="A1231" t="s">
        <v>1699</v>
      </c>
      <c r="B1231" t="s">
        <v>1700</v>
      </c>
      <c r="C1231">
        <v>384</v>
      </c>
      <c r="D1231" t="s">
        <v>203</v>
      </c>
      <c r="E1231">
        <v>286</v>
      </c>
      <c r="F1231">
        <v>361</v>
      </c>
      <c r="G1231">
        <v>6052</v>
      </c>
      <c r="H1231" t="s">
        <v>204</v>
      </c>
    </row>
    <row r="1232" spans="1:8" x14ac:dyDescent="0.25">
      <c r="A1232" t="s">
        <v>1699</v>
      </c>
      <c r="B1232" t="s">
        <v>1700</v>
      </c>
      <c r="C1232">
        <v>384</v>
      </c>
      <c r="D1232" t="s">
        <v>10</v>
      </c>
      <c r="E1232">
        <v>1</v>
      </c>
      <c r="F1232">
        <v>275</v>
      </c>
      <c r="G1232">
        <v>5755</v>
      </c>
      <c r="H1232" t="s">
        <v>11</v>
      </c>
    </row>
    <row r="1233" spans="1:8" x14ac:dyDescent="0.25">
      <c r="A1233" t="s">
        <v>1701</v>
      </c>
      <c r="B1233" t="s">
        <v>1702</v>
      </c>
      <c r="C1233">
        <v>405</v>
      </c>
      <c r="D1233" t="s">
        <v>203</v>
      </c>
      <c r="E1233">
        <v>330</v>
      </c>
      <c r="F1233">
        <v>404</v>
      </c>
      <c r="G1233">
        <v>6052</v>
      </c>
      <c r="H1233" t="s">
        <v>204</v>
      </c>
    </row>
    <row r="1234" spans="1:8" x14ac:dyDescent="0.25">
      <c r="A1234" t="s">
        <v>1701</v>
      </c>
      <c r="B1234" t="s">
        <v>1702</v>
      </c>
      <c r="C1234">
        <v>405</v>
      </c>
      <c r="D1234" t="s">
        <v>10</v>
      </c>
      <c r="E1234">
        <v>36</v>
      </c>
      <c r="F1234">
        <v>319</v>
      </c>
      <c r="G1234">
        <v>5755</v>
      </c>
      <c r="H1234" t="s">
        <v>11</v>
      </c>
    </row>
    <row r="1235" spans="1:8" x14ac:dyDescent="0.25">
      <c r="A1235" t="s">
        <v>1703</v>
      </c>
      <c r="B1235" t="s">
        <v>1704</v>
      </c>
      <c r="C1235">
        <v>506</v>
      </c>
      <c r="D1235" t="s">
        <v>10</v>
      </c>
      <c r="E1235">
        <v>181</v>
      </c>
      <c r="F1235">
        <v>430</v>
      </c>
      <c r="G1235">
        <v>5755</v>
      </c>
      <c r="H1235" t="s">
        <v>11</v>
      </c>
    </row>
    <row r="1236" spans="1:8" x14ac:dyDescent="0.25">
      <c r="A1236" t="s">
        <v>1703</v>
      </c>
      <c r="B1236" t="s">
        <v>1704</v>
      </c>
      <c r="C1236">
        <v>506</v>
      </c>
      <c r="D1236" t="s">
        <v>1705</v>
      </c>
      <c r="E1236">
        <v>61</v>
      </c>
      <c r="F1236">
        <v>119</v>
      </c>
      <c r="G1236">
        <v>4</v>
      </c>
      <c r="H1236" t="s">
        <v>1705</v>
      </c>
    </row>
    <row r="1237" spans="1:8" x14ac:dyDescent="0.25">
      <c r="A1237" t="s">
        <v>1706</v>
      </c>
      <c r="B1237" t="s">
        <v>1707</v>
      </c>
      <c r="C1237">
        <v>415</v>
      </c>
      <c r="D1237" t="s">
        <v>203</v>
      </c>
      <c r="E1237">
        <v>329</v>
      </c>
      <c r="F1237">
        <v>407</v>
      </c>
      <c r="G1237">
        <v>6052</v>
      </c>
      <c r="H1237" t="s">
        <v>204</v>
      </c>
    </row>
    <row r="1238" spans="1:8" x14ac:dyDescent="0.25">
      <c r="A1238" t="s">
        <v>1706</v>
      </c>
      <c r="B1238" t="s">
        <v>1707</v>
      </c>
      <c r="C1238">
        <v>415</v>
      </c>
      <c r="D1238" t="s">
        <v>10</v>
      </c>
      <c r="E1238">
        <v>39</v>
      </c>
      <c r="F1238">
        <v>318</v>
      </c>
      <c r="G1238">
        <v>5755</v>
      </c>
      <c r="H1238" t="s">
        <v>11</v>
      </c>
    </row>
    <row r="1239" spans="1:8" x14ac:dyDescent="0.25">
      <c r="A1239" t="s">
        <v>1708</v>
      </c>
      <c r="B1239" t="s">
        <v>1709</v>
      </c>
      <c r="C1239">
        <v>461</v>
      </c>
      <c r="D1239" t="s">
        <v>10</v>
      </c>
      <c r="E1239">
        <v>57</v>
      </c>
      <c r="F1239">
        <v>361</v>
      </c>
      <c r="G1239">
        <v>5755</v>
      </c>
      <c r="H1239" t="s">
        <v>11</v>
      </c>
    </row>
    <row r="1240" spans="1:8" x14ac:dyDescent="0.25">
      <c r="A1240" t="s">
        <v>1710</v>
      </c>
      <c r="B1240" t="s">
        <v>1711</v>
      </c>
      <c r="C1240">
        <v>445</v>
      </c>
      <c r="D1240" t="s">
        <v>203</v>
      </c>
      <c r="E1240">
        <v>321</v>
      </c>
      <c r="F1240">
        <v>397</v>
      </c>
      <c r="G1240">
        <v>6052</v>
      </c>
      <c r="H1240" t="s">
        <v>204</v>
      </c>
    </row>
    <row r="1241" spans="1:8" x14ac:dyDescent="0.25">
      <c r="A1241" t="s">
        <v>1710</v>
      </c>
      <c r="B1241" t="s">
        <v>1711</v>
      </c>
      <c r="C1241">
        <v>445</v>
      </c>
      <c r="D1241" t="s">
        <v>10</v>
      </c>
      <c r="E1241">
        <v>31</v>
      </c>
      <c r="F1241">
        <v>310</v>
      </c>
      <c r="G1241">
        <v>5755</v>
      </c>
      <c r="H1241" t="s">
        <v>11</v>
      </c>
    </row>
    <row r="1242" spans="1:8" x14ac:dyDescent="0.25">
      <c r="A1242" t="s">
        <v>1712</v>
      </c>
      <c r="B1242" t="s">
        <v>1713</v>
      </c>
      <c r="C1242">
        <v>416</v>
      </c>
      <c r="D1242" t="s">
        <v>203</v>
      </c>
      <c r="E1242">
        <v>300</v>
      </c>
      <c r="F1242">
        <v>376</v>
      </c>
      <c r="G1242">
        <v>6052</v>
      </c>
      <c r="H1242" t="s">
        <v>204</v>
      </c>
    </row>
    <row r="1243" spans="1:8" x14ac:dyDescent="0.25">
      <c r="A1243" t="s">
        <v>1712</v>
      </c>
      <c r="B1243" t="s">
        <v>1713</v>
      </c>
      <c r="C1243">
        <v>416</v>
      </c>
      <c r="D1243" t="s">
        <v>10</v>
      </c>
      <c r="E1243">
        <v>8</v>
      </c>
      <c r="F1243">
        <v>289</v>
      </c>
      <c r="G1243">
        <v>5755</v>
      </c>
      <c r="H1243" t="s">
        <v>11</v>
      </c>
    </row>
    <row r="1244" spans="1:8" x14ac:dyDescent="0.25">
      <c r="A1244" t="s">
        <v>1714</v>
      </c>
      <c r="B1244" t="s">
        <v>1715</v>
      </c>
      <c r="C1244">
        <v>413</v>
      </c>
      <c r="D1244" t="s">
        <v>203</v>
      </c>
      <c r="E1244">
        <v>330</v>
      </c>
      <c r="F1244">
        <v>405</v>
      </c>
      <c r="G1244">
        <v>6052</v>
      </c>
      <c r="H1244" t="s">
        <v>204</v>
      </c>
    </row>
    <row r="1245" spans="1:8" x14ac:dyDescent="0.25">
      <c r="A1245" t="s">
        <v>1714</v>
      </c>
      <c r="B1245" t="s">
        <v>1715</v>
      </c>
      <c r="C1245">
        <v>413</v>
      </c>
      <c r="D1245" t="s">
        <v>10</v>
      </c>
      <c r="E1245">
        <v>32</v>
      </c>
      <c r="F1245">
        <v>319</v>
      </c>
      <c r="G1245">
        <v>5755</v>
      </c>
      <c r="H1245" t="s">
        <v>11</v>
      </c>
    </row>
    <row r="1246" spans="1:8" x14ac:dyDescent="0.25">
      <c r="A1246" t="s">
        <v>1716</v>
      </c>
      <c r="B1246" t="s">
        <v>1717</v>
      </c>
      <c r="C1246">
        <v>573</v>
      </c>
      <c r="D1246" t="s">
        <v>10</v>
      </c>
      <c r="E1246">
        <v>251</v>
      </c>
      <c r="F1246">
        <v>546</v>
      </c>
      <c r="G1246">
        <v>5755</v>
      </c>
      <c r="H1246" t="s">
        <v>11</v>
      </c>
    </row>
    <row r="1247" spans="1:8" x14ac:dyDescent="0.25">
      <c r="A1247" t="s">
        <v>1718</v>
      </c>
      <c r="B1247" t="s">
        <v>1719</v>
      </c>
      <c r="C1247">
        <v>242</v>
      </c>
      <c r="D1247" t="s">
        <v>10</v>
      </c>
      <c r="E1247">
        <v>17</v>
      </c>
      <c r="F1247">
        <v>193</v>
      </c>
      <c r="G1247">
        <v>5755</v>
      </c>
      <c r="H1247" t="s">
        <v>11</v>
      </c>
    </row>
    <row r="1248" spans="1:8" x14ac:dyDescent="0.25">
      <c r="A1248" t="s">
        <v>1720</v>
      </c>
      <c r="B1248" t="s">
        <v>1721</v>
      </c>
      <c r="C1248">
        <v>242</v>
      </c>
      <c r="D1248" t="s">
        <v>10</v>
      </c>
      <c r="E1248">
        <v>16</v>
      </c>
      <c r="F1248">
        <v>193</v>
      </c>
      <c r="G1248">
        <v>5755</v>
      </c>
      <c r="H1248" t="s">
        <v>11</v>
      </c>
    </row>
    <row r="1249" spans="1:8" x14ac:dyDescent="0.25">
      <c r="A1249" t="s">
        <v>1722</v>
      </c>
      <c r="B1249" t="s">
        <v>1723</v>
      </c>
      <c r="C1249">
        <v>242</v>
      </c>
      <c r="D1249" t="s">
        <v>10</v>
      </c>
      <c r="E1249">
        <v>16</v>
      </c>
      <c r="F1249">
        <v>161</v>
      </c>
      <c r="G1249">
        <v>5755</v>
      </c>
      <c r="H1249" t="s">
        <v>11</v>
      </c>
    </row>
    <row r="1250" spans="1:8" x14ac:dyDescent="0.25">
      <c r="A1250" t="s">
        <v>1724</v>
      </c>
      <c r="B1250" t="s">
        <v>1725</v>
      </c>
      <c r="C1250">
        <v>242</v>
      </c>
      <c r="D1250" t="s">
        <v>10</v>
      </c>
      <c r="E1250">
        <v>16</v>
      </c>
      <c r="F1250">
        <v>187</v>
      </c>
      <c r="G1250">
        <v>5755</v>
      </c>
      <c r="H1250" t="s">
        <v>11</v>
      </c>
    </row>
    <row r="1251" spans="1:8" x14ac:dyDescent="0.25">
      <c r="A1251" t="s">
        <v>1726</v>
      </c>
      <c r="B1251" t="s">
        <v>1727</v>
      </c>
      <c r="C1251">
        <v>543</v>
      </c>
      <c r="D1251" t="s">
        <v>10</v>
      </c>
      <c r="E1251">
        <v>74</v>
      </c>
      <c r="F1251">
        <v>323</v>
      </c>
      <c r="G1251">
        <v>5755</v>
      </c>
      <c r="H1251" t="s">
        <v>11</v>
      </c>
    </row>
    <row r="1252" spans="1:8" x14ac:dyDescent="0.25">
      <c r="A1252" t="s">
        <v>1726</v>
      </c>
      <c r="B1252" t="s">
        <v>1727</v>
      </c>
      <c r="C1252">
        <v>543</v>
      </c>
      <c r="D1252" t="s">
        <v>1728</v>
      </c>
      <c r="E1252">
        <v>22</v>
      </c>
      <c r="F1252">
        <v>57</v>
      </c>
      <c r="G1252">
        <v>4</v>
      </c>
      <c r="H1252" t="s">
        <v>1728</v>
      </c>
    </row>
    <row r="1253" spans="1:8" x14ac:dyDescent="0.25">
      <c r="A1253" t="s">
        <v>1729</v>
      </c>
      <c r="B1253" t="s">
        <v>1730</v>
      </c>
      <c r="C1253">
        <v>374</v>
      </c>
      <c r="D1253" t="s">
        <v>10</v>
      </c>
      <c r="E1253">
        <v>90</v>
      </c>
      <c r="F1253">
        <v>367</v>
      </c>
      <c r="G1253">
        <v>5755</v>
      </c>
      <c r="H1253" t="s">
        <v>11</v>
      </c>
    </row>
    <row r="1254" spans="1:8" x14ac:dyDescent="0.25">
      <c r="A1254" t="s">
        <v>1731</v>
      </c>
      <c r="B1254" t="s">
        <v>1732</v>
      </c>
      <c r="C1254">
        <v>304</v>
      </c>
      <c r="D1254" t="s">
        <v>10</v>
      </c>
      <c r="E1254">
        <v>48</v>
      </c>
      <c r="F1254">
        <v>183</v>
      </c>
      <c r="G1254">
        <v>5755</v>
      </c>
      <c r="H1254" t="s">
        <v>11</v>
      </c>
    </row>
    <row r="1255" spans="1:8" x14ac:dyDescent="0.25">
      <c r="A1255" t="s">
        <v>1731</v>
      </c>
      <c r="B1255" t="s">
        <v>1732</v>
      </c>
      <c r="C1255">
        <v>304</v>
      </c>
      <c r="D1255" t="s">
        <v>178</v>
      </c>
      <c r="E1255">
        <v>214</v>
      </c>
      <c r="F1255">
        <v>295</v>
      </c>
      <c r="G1255">
        <v>24</v>
      </c>
      <c r="H1255" t="s">
        <v>178</v>
      </c>
    </row>
    <row r="1256" spans="1:8" x14ac:dyDescent="0.25">
      <c r="A1256" t="s">
        <v>1733</v>
      </c>
      <c r="B1256" t="s">
        <v>1734</v>
      </c>
      <c r="C1256">
        <v>387</v>
      </c>
      <c r="D1256" t="s">
        <v>10</v>
      </c>
      <c r="E1256">
        <v>105</v>
      </c>
      <c r="F1256">
        <v>378</v>
      </c>
      <c r="G1256">
        <v>5755</v>
      </c>
      <c r="H1256" t="s">
        <v>11</v>
      </c>
    </row>
    <row r="1257" spans="1:8" x14ac:dyDescent="0.25">
      <c r="A1257" t="s">
        <v>1735</v>
      </c>
      <c r="B1257" t="s">
        <v>1736</v>
      </c>
      <c r="C1257">
        <v>421</v>
      </c>
      <c r="D1257" t="s">
        <v>10</v>
      </c>
      <c r="E1257">
        <v>149</v>
      </c>
      <c r="F1257">
        <v>397</v>
      </c>
      <c r="G1257">
        <v>5755</v>
      </c>
      <c r="H1257" t="s">
        <v>11</v>
      </c>
    </row>
    <row r="1258" spans="1:8" x14ac:dyDescent="0.25">
      <c r="A1258" t="s">
        <v>1737</v>
      </c>
      <c r="B1258" t="s">
        <v>1738</v>
      </c>
      <c r="C1258">
        <v>275</v>
      </c>
      <c r="D1258" t="s">
        <v>10</v>
      </c>
      <c r="E1258">
        <v>2</v>
      </c>
      <c r="F1258">
        <v>242</v>
      </c>
      <c r="G1258">
        <v>5755</v>
      </c>
      <c r="H1258" t="s">
        <v>11</v>
      </c>
    </row>
    <row r="1259" spans="1:8" x14ac:dyDescent="0.25">
      <c r="A1259" t="s">
        <v>1739</v>
      </c>
      <c r="B1259" t="s">
        <v>1740</v>
      </c>
      <c r="C1259">
        <v>165</v>
      </c>
      <c r="D1259" t="s">
        <v>10</v>
      </c>
      <c r="E1259">
        <v>40</v>
      </c>
      <c r="F1259">
        <v>158</v>
      </c>
      <c r="G1259">
        <v>5755</v>
      </c>
      <c r="H1259" t="s">
        <v>11</v>
      </c>
    </row>
    <row r="1260" spans="1:8" x14ac:dyDescent="0.25">
      <c r="A1260" t="s">
        <v>1741</v>
      </c>
      <c r="B1260" t="s">
        <v>1742</v>
      </c>
      <c r="C1260">
        <v>253</v>
      </c>
      <c r="D1260" t="s">
        <v>10</v>
      </c>
      <c r="E1260">
        <v>127</v>
      </c>
      <c r="F1260">
        <v>246</v>
      </c>
      <c r="G1260">
        <v>5755</v>
      </c>
      <c r="H1260" t="s">
        <v>11</v>
      </c>
    </row>
    <row r="1261" spans="1:8" x14ac:dyDescent="0.25">
      <c r="A1261" t="s">
        <v>1741</v>
      </c>
      <c r="B1261" t="s">
        <v>1742</v>
      </c>
      <c r="C1261">
        <v>253</v>
      </c>
      <c r="D1261" t="s">
        <v>143</v>
      </c>
      <c r="E1261">
        <v>26</v>
      </c>
      <c r="F1261">
        <v>101</v>
      </c>
      <c r="G1261">
        <v>1016</v>
      </c>
      <c r="H1261" t="s">
        <v>144</v>
      </c>
    </row>
    <row r="1262" spans="1:8" x14ac:dyDescent="0.25">
      <c r="A1262" t="s">
        <v>1743</v>
      </c>
      <c r="B1262" t="s">
        <v>1744</v>
      </c>
      <c r="C1262">
        <v>440</v>
      </c>
      <c r="D1262" t="s">
        <v>203</v>
      </c>
      <c r="E1262">
        <v>339</v>
      </c>
      <c r="F1262">
        <v>414</v>
      </c>
      <c r="G1262">
        <v>6052</v>
      </c>
      <c r="H1262" t="s">
        <v>204</v>
      </c>
    </row>
    <row r="1263" spans="1:8" x14ac:dyDescent="0.25">
      <c r="A1263" t="s">
        <v>1743</v>
      </c>
      <c r="B1263" t="s">
        <v>1744</v>
      </c>
      <c r="C1263">
        <v>440</v>
      </c>
      <c r="D1263" t="s">
        <v>10</v>
      </c>
      <c r="E1263">
        <v>23</v>
      </c>
      <c r="F1263">
        <v>328</v>
      </c>
      <c r="G1263">
        <v>5755</v>
      </c>
      <c r="H1263" t="s">
        <v>11</v>
      </c>
    </row>
    <row r="1264" spans="1:8" x14ac:dyDescent="0.25">
      <c r="A1264" t="s">
        <v>1745</v>
      </c>
      <c r="B1264" t="s">
        <v>1746</v>
      </c>
      <c r="C1264">
        <v>227</v>
      </c>
      <c r="D1264" t="s">
        <v>10</v>
      </c>
      <c r="E1264">
        <v>1</v>
      </c>
      <c r="F1264">
        <v>164</v>
      </c>
      <c r="G1264">
        <v>5755</v>
      </c>
      <c r="H1264" t="s">
        <v>11</v>
      </c>
    </row>
    <row r="1265" spans="1:8" x14ac:dyDescent="0.25">
      <c r="A1265" t="s">
        <v>1747</v>
      </c>
      <c r="B1265" t="s">
        <v>1748</v>
      </c>
      <c r="C1265">
        <v>589</v>
      </c>
      <c r="D1265" t="s">
        <v>203</v>
      </c>
      <c r="E1265">
        <v>338</v>
      </c>
      <c r="F1265">
        <v>413</v>
      </c>
      <c r="G1265">
        <v>6052</v>
      </c>
      <c r="H1265" t="s">
        <v>204</v>
      </c>
    </row>
    <row r="1266" spans="1:8" x14ac:dyDescent="0.25">
      <c r="A1266" t="s">
        <v>1747</v>
      </c>
      <c r="B1266" t="s">
        <v>1748</v>
      </c>
      <c r="C1266">
        <v>589</v>
      </c>
      <c r="D1266" t="s">
        <v>10</v>
      </c>
      <c r="E1266">
        <v>1</v>
      </c>
      <c r="F1266">
        <v>327</v>
      </c>
      <c r="G1266">
        <v>5755</v>
      </c>
      <c r="H1266" t="s">
        <v>11</v>
      </c>
    </row>
    <row r="1267" spans="1:8" x14ac:dyDescent="0.25">
      <c r="A1267" t="s">
        <v>1749</v>
      </c>
      <c r="B1267" t="s">
        <v>1750</v>
      </c>
      <c r="C1267">
        <v>316</v>
      </c>
      <c r="D1267" t="s">
        <v>10</v>
      </c>
      <c r="E1267">
        <v>174</v>
      </c>
      <c r="F1267">
        <v>297</v>
      </c>
      <c r="G1267">
        <v>5755</v>
      </c>
      <c r="H1267" t="s">
        <v>11</v>
      </c>
    </row>
    <row r="1268" spans="1:8" x14ac:dyDescent="0.25">
      <c r="A1268" t="s">
        <v>1751</v>
      </c>
      <c r="B1268" t="s">
        <v>1752</v>
      </c>
      <c r="C1268">
        <v>647</v>
      </c>
      <c r="D1268" t="s">
        <v>203</v>
      </c>
      <c r="E1268">
        <v>534</v>
      </c>
      <c r="F1268">
        <v>610</v>
      </c>
      <c r="G1268">
        <v>6052</v>
      </c>
      <c r="H1268" t="s">
        <v>204</v>
      </c>
    </row>
    <row r="1269" spans="1:8" x14ac:dyDescent="0.25">
      <c r="A1269" t="s">
        <v>1751</v>
      </c>
      <c r="B1269" t="s">
        <v>1752</v>
      </c>
      <c r="C1269">
        <v>647</v>
      </c>
      <c r="D1269" t="s">
        <v>432</v>
      </c>
      <c r="E1269">
        <v>41</v>
      </c>
      <c r="F1269">
        <v>181</v>
      </c>
      <c r="G1269">
        <v>10300</v>
      </c>
      <c r="H1269" t="s">
        <v>433</v>
      </c>
    </row>
    <row r="1270" spans="1:8" x14ac:dyDescent="0.25">
      <c r="A1270" t="s">
        <v>1751</v>
      </c>
      <c r="B1270" t="s">
        <v>1752</v>
      </c>
      <c r="C1270">
        <v>647</v>
      </c>
      <c r="D1270" t="s">
        <v>10</v>
      </c>
      <c r="E1270">
        <v>215</v>
      </c>
      <c r="F1270">
        <v>523</v>
      </c>
      <c r="G1270">
        <v>5755</v>
      </c>
      <c r="H1270" t="s">
        <v>11</v>
      </c>
    </row>
    <row r="1271" spans="1:8" x14ac:dyDescent="0.25">
      <c r="A1271" t="s">
        <v>1753</v>
      </c>
      <c r="B1271" t="s">
        <v>1754</v>
      </c>
      <c r="C1271">
        <v>511</v>
      </c>
      <c r="D1271" t="s">
        <v>203</v>
      </c>
      <c r="E1271">
        <v>398</v>
      </c>
      <c r="F1271">
        <v>474</v>
      </c>
      <c r="G1271">
        <v>6052</v>
      </c>
      <c r="H1271" t="s">
        <v>204</v>
      </c>
    </row>
    <row r="1272" spans="1:8" x14ac:dyDescent="0.25">
      <c r="A1272" t="s">
        <v>1753</v>
      </c>
      <c r="B1272" t="s">
        <v>1754</v>
      </c>
      <c r="C1272">
        <v>511</v>
      </c>
      <c r="D1272" t="s">
        <v>432</v>
      </c>
      <c r="E1272">
        <v>2</v>
      </c>
      <c r="F1272">
        <v>45</v>
      </c>
      <c r="G1272">
        <v>10300</v>
      </c>
      <c r="H1272" t="s">
        <v>433</v>
      </c>
    </row>
    <row r="1273" spans="1:8" x14ac:dyDescent="0.25">
      <c r="A1273" t="s">
        <v>1753</v>
      </c>
      <c r="B1273" t="s">
        <v>1754</v>
      </c>
      <c r="C1273">
        <v>511</v>
      </c>
      <c r="D1273" t="s">
        <v>10</v>
      </c>
      <c r="E1273">
        <v>79</v>
      </c>
      <c r="F1273">
        <v>387</v>
      </c>
      <c r="G1273">
        <v>5755</v>
      </c>
      <c r="H1273" t="s">
        <v>11</v>
      </c>
    </row>
    <row r="1274" spans="1:8" x14ac:dyDescent="0.25">
      <c r="A1274" t="s">
        <v>1755</v>
      </c>
      <c r="B1274" t="s">
        <v>1756</v>
      </c>
      <c r="C1274">
        <v>824</v>
      </c>
      <c r="D1274" t="s">
        <v>10</v>
      </c>
      <c r="E1274">
        <v>373</v>
      </c>
      <c r="F1274">
        <v>617</v>
      </c>
      <c r="G1274">
        <v>5755</v>
      </c>
      <c r="H1274" t="s">
        <v>11</v>
      </c>
    </row>
    <row r="1275" spans="1:8" x14ac:dyDescent="0.25">
      <c r="A1275" t="s">
        <v>1755</v>
      </c>
      <c r="B1275" t="s">
        <v>1756</v>
      </c>
      <c r="C1275">
        <v>824</v>
      </c>
      <c r="D1275" t="s">
        <v>1757</v>
      </c>
      <c r="E1275">
        <v>1</v>
      </c>
      <c r="F1275">
        <v>206</v>
      </c>
      <c r="G1275">
        <v>48</v>
      </c>
      <c r="H1275" t="s">
        <v>1757</v>
      </c>
    </row>
    <row r="1276" spans="1:8" x14ac:dyDescent="0.25">
      <c r="A1276" t="s">
        <v>1755</v>
      </c>
      <c r="B1276" t="s">
        <v>1756</v>
      </c>
      <c r="C1276">
        <v>824</v>
      </c>
      <c r="D1276" t="s">
        <v>887</v>
      </c>
      <c r="E1276">
        <v>225</v>
      </c>
      <c r="F1276">
        <v>277</v>
      </c>
      <c r="G1276">
        <v>115</v>
      </c>
      <c r="H1276" t="s">
        <v>887</v>
      </c>
    </row>
    <row r="1277" spans="1:8" x14ac:dyDescent="0.25">
      <c r="A1277" t="s">
        <v>1758</v>
      </c>
      <c r="B1277" t="s">
        <v>1759</v>
      </c>
      <c r="C1277">
        <v>510</v>
      </c>
      <c r="D1277" t="s">
        <v>203</v>
      </c>
      <c r="E1277">
        <v>400</v>
      </c>
      <c r="F1277">
        <v>477</v>
      </c>
      <c r="G1277">
        <v>6052</v>
      </c>
      <c r="H1277" t="s">
        <v>204</v>
      </c>
    </row>
    <row r="1278" spans="1:8" x14ac:dyDescent="0.25">
      <c r="A1278" t="s">
        <v>1758</v>
      </c>
      <c r="B1278" t="s">
        <v>1759</v>
      </c>
      <c r="C1278">
        <v>510</v>
      </c>
      <c r="D1278" t="s">
        <v>432</v>
      </c>
      <c r="E1278">
        <v>1</v>
      </c>
      <c r="F1278">
        <v>47</v>
      </c>
      <c r="G1278">
        <v>10300</v>
      </c>
      <c r="H1278" t="s">
        <v>433</v>
      </c>
    </row>
    <row r="1279" spans="1:8" x14ac:dyDescent="0.25">
      <c r="A1279" t="s">
        <v>1758</v>
      </c>
      <c r="B1279" t="s">
        <v>1759</v>
      </c>
      <c r="C1279">
        <v>510</v>
      </c>
      <c r="D1279" t="s">
        <v>10</v>
      </c>
      <c r="E1279">
        <v>81</v>
      </c>
      <c r="F1279">
        <v>389</v>
      </c>
      <c r="G1279">
        <v>5755</v>
      </c>
      <c r="H1279" t="s">
        <v>11</v>
      </c>
    </row>
    <row r="1280" spans="1:8" x14ac:dyDescent="0.25">
      <c r="A1280" t="s">
        <v>1760</v>
      </c>
      <c r="B1280" t="s">
        <v>1761</v>
      </c>
      <c r="C1280">
        <v>731</v>
      </c>
      <c r="D1280" t="s">
        <v>203</v>
      </c>
      <c r="E1280">
        <v>618</v>
      </c>
      <c r="F1280">
        <v>694</v>
      </c>
      <c r="G1280">
        <v>6052</v>
      </c>
      <c r="H1280" t="s">
        <v>204</v>
      </c>
    </row>
    <row r="1281" spans="1:8" x14ac:dyDescent="0.25">
      <c r="A1281" t="s">
        <v>1760</v>
      </c>
      <c r="B1281" t="s">
        <v>1761</v>
      </c>
      <c r="C1281">
        <v>731</v>
      </c>
      <c r="D1281" t="s">
        <v>432</v>
      </c>
      <c r="E1281">
        <v>150</v>
      </c>
      <c r="F1281">
        <v>290</v>
      </c>
      <c r="G1281">
        <v>10300</v>
      </c>
      <c r="H1281" t="s">
        <v>433</v>
      </c>
    </row>
    <row r="1282" spans="1:8" x14ac:dyDescent="0.25">
      <c r="A1282" t="s">
        <v>1760</v>
      </c>
      <c r="B1282" t="s">
        <v>1761</v>
      </c>
      <c r="C1282">
        <v>731</v>
      </c>
      <c r="D1282" t="s">
        <v>10</v>
      </c>
      <c r="E1282">
        <v>324</v>
      </c>
      <c r="F1282">
        <v>607</v>
      </c>
      <c r="G1282">
        <v>5755</v>
      </c>
      <c r="H1282" t="s">
        <v>11</v>
      </c>
    </row>
    <row r="1283" spans="1:8" x14ac:dyDescent="0.25">
      <c r="A1283" t="s">
        <v>1762</v>
      </c>
      <c r="B1283" t="s">
        <v>1763</v>
      </c>
      <c r="C1283">
        <v>756</v>
      </c>
      <c r="D1283" t="s">
        <v>203</v>
      </c>
      <c r="E1283">
        <v>643</v>
      </c>
      <c r="F1283">
        <v>719</v>
      </c>
      <c r="G1283">
        <v>6052</v>
      </c>
      <c r="H1283" t="s">
        <v>204</v>
      </c>
    </row>
    <row r="1284" spans="1:8" x14ac:dyDescent="0.25">
      <c r="A1284" t="s">
        <v>1762</v>
      </c>
      <c r="B1284" t="s">
        <v>1763</v>
      </c>
      <c r="C1284">
        <v>756</v>
      </c>
      <c r="D1284" t="s">
        <v>432</v>
      </c>
      <c r="E1284">
        <v>150</v>
      </c>
      <c r="F1284">
        <v>290</v>
      </c>
      <c r="G1284">
        <v>10300</v>
      </c>
      <c r="H1284" t="s">
        <v>433</v>
      </c>
    </row>
    <row r="1285" spans="1:8" x14ac:dyDescent="0.25">
      <c r="A1285" t="s">
        <v>1762</v>
      </c>
      <c r="B1285" t="s">
        <v>1763</v>
      </c>
      <c r="C1285">
        <v>756</v>
      </c>
      <c r="D1285" t="s">
        <v>10</v>
      </c>
      <c r="E1285">
        <v>324</v>
      </c>
      <c r="F1285">
        <v>632</v>
      </c>
      <c r="G1285">
        <v>5755</v>
      </c>
      <c r="H1285" t="s">
        <v>11</v>
      </c>
    </row>
    <row r="1286" spans="1:8" x14ac:dyDescent="0.25">
      <c r="A1286" t="s">
        <v>1764</v>
      </c>
      <c r="B1286" t="s">
        <v>1765</v>
      </c>
      <c r="C1286">
        <v>384</v>
      </c>
      <c r="D1286" t="s">
        <v>10</v>
      </c>
      <c r="E1286">
        <v>119</v>
      </c>
      <c r="F1286">
        <v>367</v>
      </c>
      <c r="G1286">
        <v>5755</v>
      </c>
      <c r="H1286" t="s">
        <v>11</v>
      </c>
    </row>
    <row r="1287" spans="1:8" x14ac:dyDescent="0.25">
      <c r="A1287" t="s">
        <v>1766</v>
      </c>
      <c r="B1287" t="s">
        <v>1767</v>
      </c>
      <c r="C1287">
        <v>449</v>
      </c>
      <c r="D1287" t="s">
        <v>10</v>
      </c>
      <c r="E1287">
        <v>25</v>
      </c>
      <c r="F1287">
        <v>186</v>
      </c>
      <c r="G1287">
        <v>5755</v>
      </c>
      <c r="H1287" t="s">
        <v>11</v>
      </c>
    </row>
    <row r="1288" spans="1:8" x14ac:dyDescent="0.25">
      <c r="A1288" t="s">
        <v>1768</v>
      </c>
      <c r="B1288" t="s">
        <v>1769</v>
      </c>
      <c r="C1288">
        <v>315</v>
      </c>
      <c r="D1288" t="s">
        <v>10</v>
      </c>
      <c r="E1288">
        <v>15</v>
      </c>
      <c r="F1288">
        <v>150</v>
      </c>
      <c r="G1288">
        <v>5755</v>
      </c>
      <c r="H1288" t="s">
        <v>11</v>
      </c>
    </row>
    <row r="1289" spans="1:8" x14ac:dyDescent="0.25">
      <c r="A1289" t="s">
        <v>1770</v>
      </c>
      <c r="B1289" t="s">
        <v>1771</v>
      </c>
      <c r="C1289">
        <v>425</v>
      </c>
      <c r="D1289" t="s">
        <v>10</v>
      </c>
      <c r="E1289">
        <v>131</v>
      </c>
      <c r="F1289">
        <v>410</v>
      </c>
      <c r="G1289">
        <v>5755</v>
      </c>
      <c r="H1289" t="s">
        <v>11</v>
      </c>
    </row>
    <row r="1290" spans="1:8" x14ac:dyDescent="0.25">
      <c r="A1290" t="s">
        <v>1770</v>
      </c>
      <c r="B1290" t="s">
        <v>1771</v>
      </c>
      <c r="C1290">
        <v>425</v>
      </c>
      <c r="D1290" t="s">
        <v>143</v>
      </c>
      <c r="E1290">
        <v>30</v>
      </c>
      <c r="F1290">
        <v>107</v>
      </c>
      <c r="G1290">
        <v>1016</v>
      </c>
      <c r="H1290" t="s">
        <v>144</v>
      </c>
    </row>
    <row r="1291" spans="1:8" x14ac:dyDescent="0.25">
      <c r="A1291" t="s">
        <v>1772</v>
      </c>
      <c r="B1291" t="s">
        <v>1773</v>
      </c>
      <c r="C1291">
        <v>426</v>
      </c>
      <c r="D1291" t="s">
        <v>10</v>
      </c>
      <c r="E1291">
        <v>125</v>
      </c>
      <c r="F1291">
        <v>409</v>
      </c>
      <c r="G1291">
        <v>5755</v>
      </c>
      <c r="H1291" t="s">
        <v>11</v>
      </c>
    </row>
    <row r="1292" spans="1:8" x14ac:dyDescent="0.25">
      <c r="A1292" t="s">
        <v>1772</v>
      </c>
      <c r="B1292" t="s">
        <v>1773</v>
      </c>
      <c r="C1292">
        <v>426</v>
      </c>
      <c r="D1292" t="s">
        <v>143</v>
      </c>
      <c r="E1292">
        <v>29</v>
      </c>
      <c r="F1292">
        <v>99</v>
      </c>
      <c r="G1292">
        <v>1016</v>
      </c>
      <c r="H1292" t="s">
        <v>144</v>
      </c>
    </row>
    <row r="1293" spans="1:8" x14ac:dyDescent="0.25">
      <c r="A1293" t="s">
        <v>1774</v>
      </c>
      <c r="B1293" t="s">
        <v>1775</v>
      </c>
      <c r="C1293">
        <v>429</v>
      </c>
      <c r="D1293" t="s">
        <v>10</v>
      </c>
      <c r="E1293">
        <v>129</v>
      </c>
      <c r="F1293">
        <v>409</v>
      </c>
      <c r="G1293">
        <v>5755</v>
      </c>
      <c r="H1293" t="s">
        <v>11</v>
      </c>
    </row>
    <row r="1294" spans="1:8" x14ac:dyDescent="0.25">
      <c r="A1294" t="s">
        <v>1774</v>
      </c>
      <c r="B1294" t="s">
        <v>1775</v>
      </c>
      <c r="C1294">
        <v>429</v>
      </c>
      <c r="D1294" t="s">
        <v>1610</v>
      </c>
      <c r="E1294">
        <v>11</v>
      </c>
      <c r="F1294">
        <v>35</v>
      </c>
      <c r="G1294">
        <v>15</v>
      </c>
      <c r="H1294" t="s">
        <v>1610</v>
      </c>
    </row>
    <row r="1295" spans="1:8" x14ac:dyDescent="0.25">
      <c r="A1295" t="s">
        <v>1774</v>
      </c>
      <c r="B1295" t="s">
        <v>1775</v>
      </c>
      <c r="C1295">
        <v>429</v>
      </c>
      <c r="D1295" t="s">
        <v>143</v>
      </c>
      <c r="E1295">
        <v>36</v>
      </c>
      <c r="F1295">
        <v>107</v>
      </c>
      <c r="G1295">
        <v>1016</v>
      </c>
      <c r="H1295" t="s">
        <v>144</v>
      </c>
    </row>
    <row r="1296" spans="1:8" x14ac:dyDescent="0.25">
      <c r="A1296" t="s">
        <v>1776</v>
      </c>
      <c r="B1296" t="s">
        <v>1777</v>
      </c>
      <c r="C1296">
        <v>428</v>
      </c>
      <c r="D1296" t="s">
        <v>10</v>
      </c>
      <c r="E1296">
        <v>134</v>
      </c>
      <c r="F1296">
        <v>413</v>
      </c>
      <c r="G1296">
        <v>5755</v>
      </c>
      <c r="H1296" t="s">
        <v>11</v>
      </c>
    </row>
    <row r="1297" spans="1:8" x14ac:dyDescent="0.25">
      <c r="A1297" t="s">
        <v>1776</v>
      </c>
      <c r="B1297" t="s">
        <v>1777</v>
      </c>
      <c r="C1297">
        <v>428</v>
      </c>
      <c r="D1297" t="s">
        <v>143</v>
      </c>
      <c r="E1297">
        <v>36</v>
      </c>
      <c r="F1297">
        <v>110</v>
      </c>
      <c r="G1297">
        <v>1016</v>
      </c>
      <c r="H1297" t="s">
        <v>144</v>
      </c>
    </row>
    <row r="1298" spans="1:8" x14ac:dyDescent="0.25">
      <c r="A1298" t="s">
        <v>1778</v>
      </c>
      <c r="B1298" t="s">
        <v>1779</v>
      </c>
      <c r="C1298">
        <v>425</v>
      </c>
      <c r="D1298" t="s">
        <v>10</v>
      </c>
      <c r="E1298">
        <v>127</v>
      </c>
      <c r="F1298">
        <v>410</v>
      </c>
      <c r="G1298">
        <v>5755</v>
      </c>
      <c r="H1298" t="s">
        <v>11</v>
      </c>
    </row>
    <row r="1299" spans="1:8" x14ac:dyDescent="0.25">
      <c r="A1299" t="s">
        <v>1778</v>
      </c>
      <c r="B1299" t="s">
        <v>1779</v>
      </c>
      <c r="C1299">
        <v>425</v>
      </c>
      <c r="D1299" t="s">
        <v>143</v>
      </c>
      <c r="E1299">
        <v>36</v>
      </c>
      <c r="F1299">
        <v>109</v>
      </c>
      <c r="G1299">
        <v>1016</v>
      </c>
      <c r="H1299" t="s">
        <v>144</v>
      </c>
    </row>
    <row r="1300" spans="1:8" x14ac:dyDescent="0.25">
      <c r="A1300" t="s">
        <v>1780</v>
      </c>
      <c r="B1300" t="s">
        <v>1781</v>
      </c>
      <c r="C1300">
        <v>632</v>
      </c>
      <c r="D1300" t="s">
        <v>10</v>
      </c>
      <c r="E1300">
        <v>186</v>
      </c>
      <c r="F1300">
        <v>441</v>
      </c>
      <c r="G1300">
        <v>5755</v>
      </c>
      <c r="H1300" t="s">
        <v>11</v>
      </c>
    </row>
    <row r="1301" spans="1:8" x14ac:dyDescent="0.25">
      <c r="A1301" t="s">
        <v>1782</v>
      </c>
      <c r="B1301" t="s">
        <v>1783</v>
      </c>
      <c r="C1301">
        <v>434</v>
      </c>
      <c r="D1301" t="s">
        <v>10</v>
      </c>
      <c r="E1301">
        <v>139</v>
      </c>
      <c r="F1301">
        <v>419</v>
      </c>
      <c r="G1301">
        <v>5755</v>
      </c>
      <c r="H1301" t="s">
        <v>11</v>
      </c>
    </row>
    <row r="1302" spans="1:8" x14ac:dyDescent="0.25">
      <c r="A1302" t="s">
        <v>1782</v>
      </c>
      <c r="B1302" t="s">
        <v>1783</v>
      </c>
      <c r="C1302">
        <v>434</v>
      </c>
      <c r="D1302" t="s">
        <v>143</v>
      </c>
      <c r="E1302">
        <v>55</v>
      </c>
      <c r="F1302">
        <v>114</v>
      </c>
      <c r="G1302">
        <v>1016</v>
      </c>
      <c r="H1302" t="s">
        <v>144</v>
      </c>
    </row>
    <row r="1303" spans="1:8" x14ac:dyDescent="0.25">
      <c r="A1303" t="s">
        <v>1784</v>
      </c>
      <c r="B1303" t="s">
        <v>1785</v>
      </c>
      <c r="C1303">
        <v>511</v>
      </c>
      <c r="D1303" t="s">
        <v>10</v>
      </c>
      <c r="E1303">
        <v>50</v>
      </c>
      <c r="F1303">
        <v>360</v>
      </c>
      <c r="G1303">
        <v>5755</v>
      </c>
      <c r="H1303" t="s">
        <v>11</v>
      </c>
    </row>
    <row r="1304" spans="1:8" x14ac:dyDescent="0.25">
      <c r="A1304" t="s">
        <v>1786</v>
      </c>
      <c r="B1304" t="s">
        <v>1787</v>
      </c>
      <c r="C1304">
        <v>438</v>
      </c>
      <c r="D1304" t="s">
        <v>10</v>
      </c>
      <c r="E1304">
        <v>150</v>
      </c>
      <c r="F1304">
        <v>427</v>
      </c>
      <c r="G1304">
        <v>5755</v>
      </c>
      <c r="H1304" t="s">
        <v>11</v>
      </c>
    </row>
    <row r="1305" spans="1:8" x14ac:dyDescent="0.25">
      <c r="A1305" t="s">
        <v>1786</v>
      </c>
      <c r="B1305" t="s">
        <v>1787</v>
      </c>
      <c r="C1305">
        <v>438</v>
      </c>
      <c r="D1305" t="s">
        <v>1584</v>
      </c>
      <c r="E1305">
        <v>13</v>
      </c>
      <c r="F1305">
        <v>149</v>
      </c>
      <c r="G1305">
        <v>21</v>
      </c>
      <c r="H1305" t="s">
        <v>1584</v>
      </c>
    </row>
    <row r="1306" spans="1:8" x14ac:dyDescent="0.25">
      <c r="A1306" t="s">
        <v>1788</v>
      </c>
      <c r="B1306" t="s">
        <v>1789</v>
      </c>
      <c r="C1306">
        <v>426</v>
      </c>
      <c r="D1306" t="s">
        <v>10</v>
      </c>
      <c r="E1306">
        <v>132</v>
      </c>
      <c r="F1306">
        <v>412</v>
      </c>
      <c r="G1306">
        <v>5755</v>
      </c>
      <c r="H1306" t="s">
        <v>11</v>
      </c>
    </row>
    <row r="1307" spans="1:8" x14ac:dyDescent="0.25">
      <c r="A1307" t="s">
        <v>1788</v>
      </c>
      <c r="B1307" t="s">
        <v>1789</v>
      </c>
      <c r="C1307">
        <v>426</v>
      </c>
      <c r="D1307" t="s">
        <v>143</v>
      </c>
      <c r="E1307">
        <v>30</v>
      </c>
      <c r="F1307">
        <v>105</v>
      </c>
      <c r="G1307">
        <v>1016</v>
      </c>
      <c r="H1307" t="s">
        <v>144</v>
      </c>
    </row>
    <row r="1308" spans="1:8" x14ac:dyDescent="0.25">
      <c r="A1308" t="s">
        <v>1790</v>
      </c>
      <c r="B1308" t="s">
        <v>1791</v>
      </c>
      <c r="C1308">
        <v>205</v>
      </c>
      <c r="D1308" t="s">
        <v>10</v>
      </c>
      <c r="E1308">
        <v>131</v>
      </c>
      <c r="F1308">
        <v>204</v>
      </c>
      <c r="G1308">
        <v>5755</v>
      </c>
      <c r="H1308" t="s">
        <v>11</v>
      </c>
    </row>
    <row r="1309" spans="1:8" x14ac:dyDescent="0.25">
      <c r="A1309" t="s">
        <v>1790</v>
      </c>
      <c r="B1309" t="s">
        <v>1791</v>
      </c>
      <c r="C1309">
        <v>205</v>
      </c>
      <c r="D1309" t="s">
        <v>143</v>
      </c>
      <c r="E1309">
        <v>30</v>
      </c>
      <c r="F1309">
        <v>102</v>
      </c>
      <c r="G1309">
        <v>1016</v>
      </c>
      <c r="H1309" t="s">
        <v>144</v>
      </c>
    </row>
    <row r="1310" spans="1:8" x14ac:dyDescent="0.25">
      <c r="A1310" t="s">
        <v>1792</v>
      </c>
      <c r="B1310" t="s">
        <v>1793</v>
      </c>
      <c r="C1310">
        <v>202</v>
      </c>
      <c r="D1310" t="s">
        <v>10</v>
      </c>
      <c r="E1310">
        <v>4</v>
      </c>
      <c r="F1310">
        <v>190</v>
      </c>
      <c r="G1310">
        <v>5755</v>
      </c>
      <c r="H1310" t="s">
        <v>11</v>
      </c>
    </row>
    <row r="1311" spans="1:8" x14ac:dyDescent="0.25">
      <c r="A1311" t="s">
        <v>1794</v>
      </c>
      <c r="B1311" t="s">
        <v>1795</v>
      </c>
      <c r="C1311">
        <v>424</v>
      </c>
      <c r="D1311" t="s">
        <v>10</v>
      </c>
      <c r="E1311">
        <v>131</v>
      </c>
      <c r="F1311">
        <v>409</v>
      </c>
      <c r="G1311">
        <v>5755</v>
      </c>
      <c r="H1311" t="s">
        <v>11</v>
      </c>
    </row>
    <row r="1312" spans="1:8" x14ac:dyDescent="0.25">
      <c r="A1312" t="s">
        <v>1794</v>
      </c>
      <c r="B1312" t="s">
        <v>1795</v>
      </c>
      <c r="C1312">
        <v>424</v>
      </c>
      <c r="D1312" t="s">
        <v>143</v>
      </c>
      <c r="E1312">
        <v>29</v>
      </c>
      <c r="F1312">
        <v>102</v>
      </c>
      <c r="G1312">
        <v>1016</v>
      </c>
      <c r="H1312" t="s">
        <v>144</v>
      </c>
    </row>
    <row r="1313" spans="1:8" x14ac:dyDescent="0.25">
      <c r="A1313" t="s">
        <v>1796</v>
      </c>
      <c r="B1313" t="s">
        <v>1797</v>
      </c>
      <c r="C1313">
        <v>418</v>
      </c>
      <c r="D1313" t="s">
        <v>10</v>
      </c>
      <c r="E1313">
        <v>129</v>
      </c>
      <c r="F1313">
        <v>406</v>
      </c>
      <c r="G1313">
        <v>5755</v>
      </c>
      <c r="H1313" t="s">
        <v>11</v>
      </c>
    </row>
    <row r="1314" spans="1:8" x14ac:dyDescent="0.25">
      <c r="A1314" t="s">
        <v>1796</v>
      </c>
      <c r="B1314" t="s">
        <v>1797</v>
      </c>
      <c r="C1314">
        <v>418</v>
      </c>
      <c r="D1314" t="s">
        <v>143</v>
      </c>
      <c r="E1314">
        <v>27</v>
      </c>
      <c r="F1314">
        <v>100</v>
      </c>
      <c r="G1314">
        <v>1016</v>
      </c>
      <c r="H1314" t="s">
        <v>144</v>
      </c>
    </row>
    <row r="1315" spans="1:8" x14ac:dyDescent="0.25">
      <c r="A1315" t="s">
        <v>1798</v>
      </c>
      <c r="B1315" t="s">
        <v>1799</v>
      </c>
      <c r="C1315">
        <v>371</v>
      </c>
      <c r="D1315" t="s">
        <v>10</v>
      </c>
      <c r="E1315">
        <v>32</v>
      </c>
      <c r="F1315">
        <v>315</v>
      </c>
      <c r="G1315">
        <v>5755</v>
      </c>
      <c r="H1315" t="s">
        <v>11</v>
      </c>
    </row>
    <row r="1316" spans="1:8" x14ac:dyDescent="0.25">
      <c r="A1316" t="s">
        <v>1800</v>
      </c>
      <c r="B1316" t="s">
        <v>1801</v>
      </c>
      <c r="C1316">
        <v>413</v>
      </c>
      <c r="D1316" t="s">
        <v>10</v>
      </c>
      <c r="E1316">
        <v>68</v>
      </c>
      <c r="F1316">
        <v>344</v>
      </c>
      <c r="G1316">
        <v>5755</v>
      </c>
      <c r="H1316" t="s">
        <v>11</v>
      </c>
    </row>
    <row r="1317" spans="1:8" x14ac:dyDescent="0.25">
      <c r="A1317" t="s">
        <v>1802</v>
      </c>
      <c r="B1317" t="s">
        <v>1803</v>
      </c>
      <c r="C1317">
        <v>164</v>
      </c>
      <c r="D1317" t="s">
        <v>10</v>
      </c>
      <c r="E1317">
        <v>52</v>
      </c>
      <c r="F1317">
        <v>163</v>
      </c>
      <c r="G1317">
        <v>5755</v>
      </c>
      <c r="H1317" t="s">
        <v>11</v>
      </c>
    </row>
    <row r="1318" spans="1:8" x14ac:dyDescent="0.25">
      <c r="A1318" t="s">
        <v>1804</v>
      </c>
      <c r="B1318" t="s">
        <v>1805</v>
      </c>
      <c r="C1318">
        <v>1455</v>
      </c>
      <c r="D1318" t="s">
        <v>203</v>
      </c>
      <c r="E1318">
        <v>337</v>
      </c>
      <c r="F1318">
        <v>416</v>
      </c>
      <c r="G1318">
        <v>6052</v>
      </c>
      <c r="H1318" t="s">
        <v>204</v>
      </c>
    </row>
    <row r="1319" spans="1:8" x14ac:dyDescent="0.25">
      <c r="A1319" t="s">
        <v>1804</v>
      </c>
      <c r="B1319" t="s">
        <v>1805</v>
      </c>
      <c r="C1319">
        <v>1455</v>
      </c>
      <c r="D1319" t="s">
        <v>203</v>
      </c>
      <c r="E1319">
        <v>762</v>
      </c>
      <c r="F1319">
        <v>839</v>
      </c>
      <c r="G1319">
        <v>6052</v>
      </c>
      <c r="H1319" t="s">
        <v>204</v>
      </c>
    </row>
    <row r="1320" spans="1:8" x14ac:dyDescent="0.25">
      <c r="A1320" t="s">
        <v>1804</v>
      </c>
      <c r="B1320" t="s">
        <v>1805</v>
      </c>
      <c r="C1320">
        <v>1455</v>
      </c>
      <c r="D1320" t="s">
        <v>203</v>
      </c>
      <c r="E1320">
        <v>1231</v>
      </c>
      <c r="F1320">
        <v>1313</v>
      </c>
      <c r="G1320">
        <v>6052</v>
      </c>
      <c r="H1320" t="s">
        <v>204</v>
      </c>
    </row>
    <row r="1321" spans="1:8" x14ac:dyDescent="0.25">
      <c r="A1321" t="s">
        <v>1804</v>
      </c>
      <c r="B1321" t="s">
        <v>1805</v>
      </c>
      <c r="C1321">
        <v>1455</v>
      </c>
      <c r="D1321" t="s">
        <v>10</v>
      </c>
      <c r="E1321">
        <v>45</v>
      </c>
      <c r="F1321">
        <v>326</v>
      </c>
      <c r="G1321">
        <v>5755</v>
      </c>
      <c r="H1321" t="s">
        <v>11</v>
      </c>
    </row>
    <row r="1322" spans="1:8" x14ac:dyDescent="0.25">
      <c r="A1322" t="s">
        <v>1804</v>
      </c>
      <c r="B1322" t="s">
        <v>1805</v>
      </c>
      <c r="C1322">
        <v>1455</v>
      </c>
      <c r="D1322" t="s">
        <v>10</v>
      </c>
      <c r="E1322">
        <v>461</v>
      </c>
      <c r="F1322">
        <v>751</v>
      </c>
      <c r="G1322">
        <v>5755</v>
      </c>
      <c r="H1322" t="s">
        <v>11</v>
      </c>
    </row>
    <row r="1323" spans="1:8" x14ac:dyDescent="0.25">
      <c r="A1323" t="s">
        <v>1804</v>
      </c>
      <c r="B1323" t="s">
        <v>1805</v>
      </c>
      <c r="C1323">
        <v>1455</v>
      </c>
      <c r="D1323" t="s">
        <v>1629</v>
      </c>
      <c r="E1323">
        <v>1314</v>
      </c>
      <c r="F1323">
        <v>1393</v>
      </c>
      <c r="G1323">
        <v>12</v>
      </c>
      <c r="H1323" t="s">
        <v>1629</v>
      </c>
    </row>
    <row r="1324" spans="1:8" x14ac:dyDescent="0.25">
      <c r="A1324" t="s">
        <v>1806</v>
      </c>
      <c r="B1324" t="s">
        <v>1807</v>
      </c>
      <c r="C1324">
        <v>942</v>
      </c>
      <c r="D1324" t="s">
        <v>10</v>
      </c>
      <c r="E1324">
        <v>620</v>
      </c>
      <c r="F1324">
        <v>879</v>
      </c>
      <c r="G1324">
        <v>5755</v>
      </c>
      <c r="H1324" t="s">
        <v>11</v>
      </c>
    </row>
    <row r="1325" spans="1:8" x14ac:dyDescent="0.25">
      <c r="A1325" t="s">
        <v>1808</v>
      </c>
      <c r="B1325" t="s">
        <v>1809</v>
      </c>
      <c r="C1325">
        <v>537</v>
      </c>
      <c r="D1325" t="s">
        <v>203</v>
      </c>
      <c r="E1325">
        <v>388</v>
      </c>
      <c r="F1325">
        <v>463</v>
      </c>
      <c r="G1325">
        <v>6052</v>
      </c>
      <c r="H1325" t="s">
        <v>204</v>
      </c>
    </row>
    <row r="1326" spans="1:8" x14ac:dyDescent="0.25">
      <c r="A1326" t="s">
        <v>1808</v>
      </c>
      <c r="B1326" t="s">
        <v>1809</v>
      </c>
      <c r="C1326">
        <v>537</v>
      </c>
      <c r="D1326" t="s">
        <v>10</v>
      </c>
      <c r="E1326">
        <v>78</v>
      </c>
      <c r="F1326">
        <v>377</v>
      </c>
      <c r="G1326">
        <v>5755</v>
      </c>
      <c r="H1326" t="s">
        <v>11</v>
      </c>
    </row>
    <row r="1327" spans="1:8" x14ac:dyDescent="0.25">
      <c r="A1327" t="s">
        <v>1810</v>
      </c>
      <c r="B1327" t="s">
        <v>1811</v>
      </c>
      <c r="C1327">
        <v>1131</v>
      </c>
      <c r="D1327" t="s">
        <v>10</v>
      </c>
      <c r="E1327">
        <v>826</v>
      </c>
      <c r="F1327">
        <v>1102</v>
      </c>
      <c r="G1327">
        <v>5755</v>
      </c>
      <c r="H1327" t="s">
        <v>11</v>
      </c>
    </row>
    <row r="1328" spans="1:8" x14ac:dyDescent="0.25">
      <c r="A1328" t="s">
        <v>1810</v>
      </c>
      <c r="B1328" t="s">
        <v>1811</v>
      </c>
      <c r="C1328">
        <v>1131</v>
      </c>
      <c r="D1328" t="s">
        <v>1669</v>
      </c>
      <c r="E1328">
        <v>126</v>
      </c>
      <c r="F1328">
        <v>160</v>
      </c>
      <c r="G1328">
        <v>13</v>
      </c>
      <c r="H1328" t="s">
        <v>1669</v>
      </c>
    </row>
    <row r="1329" spans="1:8" x14ac:dyDescent="0.25">
      <c r="A1329" t="s">
        <v>1810</v>
      </c>
      <c r="B1329" t="s">
        <v>1811</v>
      </c>
      <c r="C1329">
        <v>1131</v>
      </c>
      <c r="D1329" t="s">
        <v>143</v>
      </c>
      <c r="E1329">
        <v>728</v>
      </c>
      <c r="F1329">
        <v>798</v>
      </c>
      <c r="G1329">
        <v>1016</v>
      </c>
      <c r="H1329" t="s">
        <v>144</v>
      </c>
    </row>
    <row r="1330" spans="1:8" x14ac:dyDescent="0.25">
      <c r="A1330" t="s">
        <v>1812</v>
      </c>
      <c r="B1330" t="s">
        <v>1813</v>
      </c>
      <c r="C1330">
        <v>501</v>
      </c>
      <c r="D1330" t="s">
        <v>10</v>
      </c>
      <c r="E1330">
        <v>213</v>
      </c>
      <c r="F1330">
        <v>491</v>
      </c>
      <c r="G1330">
        <v>5755</v>
      </c>
      <c r="H1330" t="s">
        <v>11</v>
      </c>
    </row>
    <row r="1331" spans="1:8" x14ac:dyDescent="0.25">
      <c r="A1331" t="s">
        <v>1812</v>
      </c>
      <c r="B1331" t="s">
        <v>1813</v>
      </c>
      <c r="C1331">
        <v>501</v>
      </c>
      <c r="D1331" t="s">
        <v>143</v>
      </c>
      <c r="E1331">
        <v>103</v>
      </c>
      <c r="F1331">
        <v>173</v>
      </c>
      <c r="G1331">
        <v>1016</v>
      </c>
      <c r="H1331" t="s">
        <v>144</v>
      </c>
    </row>
    <row r="1332" spans="1:8" x14ac:dyDescent="0.25">
      <c r="A1332" t="s">
        <v>1814</v>
      </c>
      <c r="B1332" t="s">
        <v>1815</v>
      </c>
      <c r="C1332">
        <v>469</v>
      </c>
      <c r="D1332" t="s">
        <v>10</v>
      </c>
      <c r="E1332">
        <v>165</v>
      </c>
      <c r="F1332">
        <v>442</v>
      </c>
      <c r="G1332">
        <v>5755</v>
      </c>
      <c r="H1332" t="s">
        <v>11</v>
      </c>
    </row>
    <row r="1333" spans="1:8" x14ac:dyDescent="0.25">
      <c r="A1333" t="s">
        <v>1814</v>
      </c>
      <c r="B1333" t="s">
        <v>1815</v>
      </c>
      <c r="C1333">
        <v>469</v>
      </c>
      <c r="D1333" t="s">
        <v>143</v>
      </c>
      <c r="E1333">
        <v>61</v>
      </c>
      <c r="F1333">
        <v>131</v>
      </c>
      <c r="G1333">
        <v>1016</v>
      </c>
      <c r="H1333" t="s">
        <v>144</v>
      </c>
    </row>
    <row r="1334" spans="1:8" x14ac:dyDescent="0.25">
      <c r="A1334" t="s">
        <v>1816</v>
      </c>
      <c r="B1334" t="s">
        <v>1817</v>
      </c>
      <c r="C1334">
        <v>1002</v>
      </c>
      <c r="D1334" t="s">
        <v>10</v>
      </c>
      <c r="E1334">
        <v>904</v>
      </c>
      <c r="F1334">
        <v>1002</v>
      </c>
      <c r="G1334">
        <v>5755</v>
      </c>
      <c r="H1334" t="s">
        <v>11</v>
      </c>
    </row>
    <row r="1335" spans="1:8" x14ac:dyDescent="0.25">
      <c r="A1335" t="s">
        <v>1816</v>
      </c>
      <c r="B1335" t="s">
        <v>1817</v>
      </c>
      <c r="C1335">
        <v>1002</v>
      </c>
      <c r="D1335" t="s">
        <v>1818</v>
      </c>
      <c r="E1335">
        <v>136</v>
      </c>
      <c r="F1335">
        <v>228</v>
      </c>
      <c r="G1335">
        <v>34</v>
      </c>
      <c r="H1335" t="s">
        <v>1818</v>
      </c>
    </row>
    <row r="1336" spans="1:8" x14ac:dyDescent="0.25">
      <c r="A1336" t="s">
        <v>1816</v>
      </c>
      <c r="B1336" t="s">
        <v>1817</v>
      </c>
      <c r="C1336">
        <v>1002</v>
      </c>
      <c r="D1336" t="s">
        <v>143</v>
      </c>
      <c r="E1336">
        <v>789</v>
      </c>
      <c r="F1336">
        <v>862</v>
      </c>
      <c r="G1336">
        <v>1016</v>
      </c>
      <c r="H1336" t="s">
        <v>144</v>
      </c>
    </row>
    <row r="1337" spans="1:8" x14ac:dyDescent="0.25">
      <c r="A1337" t="s">
        <v>1819</v>
      </c>
      <c r="B1337" t="s">
        <v>1820</v>
      </c>
      <c r="C1337">
        <v>218</v>
      </c>
      <c r="D1337" t="s">
        <v>10</v>
      </c>
      <c r="E1337">
        <v>1</v>
      </c>
      <c r="F1337">
        <v>210</v>
      </c>
      <c r="G1337">
        <v>5755</v>
      </c>
      <c r="H1337" t="s">
        <v>11</v>
      </c>
    </row>
    <row r="1338" spans="1:8" x14ac:dyDescent="0.25">
      <c r="A1338" t="s">
        <v>1821</v>
      </c>
      <c r="B1338" t="s">
        <v>1822</v>
      </c>
      <c r="C1338">
        <v>222</v>
      </c>
      <c r="D1338" t="s">
        <v>10</v>
      </c>
      <c r="E1338">
        <v>1</v>
      </c>
      <c r="F1338">
        <v>214</v>
      </c>
      <c r="G1338">
        <v>5755</v>
      </c>
      <c r="H1338" t="s">
        <v>11</v>
      </c>
    </row>
    <row r="1339" spans="1:8" x14ac:dyDescent="0.25">
      <c r="A1339" t="s">
        <v>1823</v>
      </c>
      <c r="B1339" t="s">
        <v>1824</v>
      </c>
      <c r="C1339">
        <v>358</v>
      </c>
      <c r="D1339" t="s">
        <v>10</v>
      </c>
      <c r="E1339">
        <v>63</v>
      </c>
      <c r="F1339">
        <v>344</v>
      </c>
      <c r="G1339">
        <v>5755</v>
      </c>
      <c r="H1339" t="s">
        <v>11</v>
      </c>
    </row>
    <row r="1340" spans="1:8" x14ac:dyDescent="0.25">
      <c r="A1340" t="s">
        <v>1823</v>
      </c>
      <c r="B1340" t="s">
        <v>1824</v>
      </c>
      <c r="C1340">
        <v>358</v>
      </c>
      <c r="D1340" t="s">
        <v>1825</v>
      </c>
      <c r="E1340">
        <v>1</v>
      </c>
      <c r="F1340">
        <v>54</v>
      </c>
      <c r="G1340">
        <v>100</v>
      </c>
      <c r="H1340" t="s">
        <v>1825</v>
      </c>
    </row>
    <row r="1341" spans="1:8" x14ac:dyDescent="0.25">
      <c r="A1341" t="s">
        <v>1826</v>
      </c>
      <c r="B1341" t="s">
        <v>1827</v>
      </c>
      <c r="C1341">
        <v>191</v>
      </c>
      <c r="D1341" t="s">
        <v>10</v>
      </c>
      <c r="E1341">
        <v>1</v>
      </c>
      <c r="F1341">
        <v>176</v>
      </c>
      <c r="G1341">
        <v>5755</v>
      </c>
      <c r="H1341" t="s">
        <v>11</v>
      </c>
    </row>
    <row r="1342" spans="1:8" x14ac:dyDescent="0.25">
      <c r="A1342" t="s">
        <v>1828</v>
      </c>
      <c r="B1342" t="s">
        <v>1829</v>
      </c>
      <c r="C1342">
        <v>410</v>
      </c>
      <c r="D1342" t="s">
        <v>10</v>
      </c>
      <c r="E1342">
        <v>125</v>
      </c>
      <c r="F1342">
        <v>395</v>
      </c>
      <c r="G1342">
        <v>5755</v>
      </c>
      <c r="H1342" t="s">
        <v>11</v>
      </c>
    </row>
    <row r="1343" spans="1:8" x14ac:dyDescent="0.25">
      <c r="A1343" t="s">
        <v>1828</v>
      </c>
      <c r="B1343" t="s">
        <v>1829</v>
      </c>
      <c r="C1343">
        <v>410</v>
      </c>
      <c r="D1343" t="s">
        <v>143</v>
      </c>
      <c r="E1343">
        <v>34</v>
      </c>
      <c r="F1343">
        <v>107</v>
      </c>
      <c r="G1343">
        <v>1016</v>
      </c>
      <c r="H1343" t="s">
        <v>144</v>
      </c>
    </row>
    <row r="1344" spans="1:8" x14ac:dyDescent="0.25">
      <c r="A1344" t="s">
        <v>1830</v>
      </c>
      <c r="B1344" t="s">
        <v>1831</v>
      </c>
      <c r="C1344">
        <v>429</v>
      </c>
      <c r="D1344" t="s">
        <v>10</v>
      </c>
      <c r="E1344">
        <v>135</v>
      </c>
      <c r="F1344">
        <v>414</v>
      </c>
      <c r="G1344">
        <v>5755</v>
      </c>
      <c r="H1344" t="s">
        <v>11</v>
      </c>
    </row>
    <row r="1345" spans="1:8" x14ac:dyDescent="0.25">
      <c r="A1345" t="s">
        <v>1830</v>
      </c>
      <c r="B1345" t="s">
        <v>1831</v>
      </c>
      <c r="C1345">
        <v>429</v>
      </c>
      <c r="D1345" t="s">
        <v>143</v>
      </c>
      <c r="E1345">
        <v>37</v>
      </c>
      <c r="F1345">
        <v>110</v>
      </c>
      <c r="G1345">
        <v>1016</v>
      </c>
      <c r="H1345" t="s">
        <v>144</v>
      </c>
    </row>
    <row r="1346" spans="1:8" x14ac:dyDescent="0.25">
      <c r="A1346" t="s">
        <v>1832</v>
      </c>
      <c r="B1346" t="s">
        <v>1833</v>
      </c>
      <c r="C1346">
        <v>416</v>
      </c>
      <c r="D1346" t="s">
        <v>10</v>
      </c>
      <c r="E1346">
        <v>121</v>
      </c>
      <c r="F1346">
        <v>402</v>
      </c>
      <c r="G1346">
        <v>5755</v>
      </c>
      <c r="H1346" t="s">
        <v>11</v>
      </c>
    </row>
    <row r="1347" spans="1:8" x14ac:dyDescent="0.25">
      <c r="A1347" t="s">
        <v>1832</v>
      </c>
      <c r="B1347" t="s">
        <v>1833</v>
      </c>
      <c r="C1347">
        <v>416</v>
      </c>
      <c r="D1347" t="s">
        <v>143</v>
      </c>
      <c r="E1347">
        <v>29</v>
      </c>
      <c r="F1347">
        <v>102</v>
      </c>
      <c r="G1347">
        <v>1016</v>
      </c>
      <c r="H1347" t="s">
        <v>144</v>
      </c>
    </row>
    <row r="1348" spans="1:8" x14ac:dyDescent="0.25">
      <c r="A1348" t="s">
        <v>1834</v>
      </c>
      <c r="B1348" t="s">
        <v>1835</v>
      </c>
      <c r="C1348">
        <v>519</v>
      </c>
      <c r="D1348" t="s">
        <v>10</v>
      </c>
      <c r="E1348">
        <v>60</v>
      </c>
      <c r="F1348">
        <v>370</v>
      </c>
      <c r="G1348">
        <v>5755</v>
      </c>
      <c r="H1348" t="s">
        <v>11</v>
      </c>
    </row>
    <row r="1349" spans="1:8" x14ac:dyDescent="0.25">
      <c r="A1349" t="s">
        <v>1836</v>
      </c>
      <c r="B1349" t="s">
        <v>1837</v>
      </c>
      <c r="C1349">
        <v>440</v>
      </c>
      <c r="D1349" t="s">
        <v>10</v>
      </c>
      <c r="E1349">
        <v>152</v>
      </c>
      <c r="F1349">
        <v>429</v>
      </c>
      <c r="G1349">
        <v>5755</v>
      </c>
      <c r="H1349" t="s">
        <v>11</v>
      </c>
    </row>
    <row r="1350" spans="1:8" x14ac:dyDescent="0.25">
      <c r="A1350" t="s">
        <v>1836</v>
      </c>
      <c r="B1350" t="s">
        <v>1837</v>
      </c>
      <c r="C1350">
        <v>440</v>
      </c>
      <c r="D1350" t="s">
        <v>1584</v>
      </c>
      <c r="E1350">
        <v>13</v>
      </c>
      <c r="F1350">
        <v>151</v>
      </c>
      <c r="G1350">
        <v>21</v>
      </c>
      <c r="H1350" t="s">
        <v>1584</v>
      </c>
    </row>
    <row r="1351" spans="1:8" x14ac:dyDescent="0.25">
      <c r="A1351" t="s">
        <v>1838</v>
      </c>
      <c r="B1351" t="s">
        <v>1839</v>
      </c>
      <c r="C1351">
        <v>390</v>
      </c>
      <c r="D1351" t="s">
        <v>10</v>
      </c>
      <c r="E1351">
        <v>131</v>
      </c>
      <c r="F1351">
        <v>322</v>
      </c>
      <c r="G1351">
        <v>5755</v>
      </c>
      <c r="H1351" t="s">
        <v>11</v>
      </c>
    </row>
    <row r="1352" spans="1:8" x14ac:dyDescent="0.25">
      <c r="A1352" t="s">
        <v>1838</v>
      </c>
      <c r="B1352" t="s">
        <v>1839</v>
      </c>
      <c r="C1352">
        <v>390</v>
      </c>
      <c r="D1352" t="s">
        <v>143</v>
      </c>
      <c r="E1352">
        <v>31</v>
      </c>
      <c r="F1352">
        <v>104</v>
      </c>
      <c r="G1352">
        <v>1016</v>
      </c>
      <c r="H1352" t="s">
        <v>144</v>
      </c>
    </row>
    <row r="1353" spans="1:8" x14ac:dyDescent="0.25">
      <c r="A1353" t="s">
        <v>1840</v>
      </c>
      <c r="B1353" t="s">
        <v>1841</v>
      </c>
      <c r="C1353">
        <v>424</v>
      </c>
      <c r="D1353" t="s">
        <v>10</v>
      </c>
      <c r="E1353">
        <v>130</v>
      </c>
      <c r="F1353">
        <v>412</v>
      </c>
      <c r="G1353">
        <v>5755</v>
      </c>
      <c r="H1353" t="s">
        <v>11</v>
      </c>
    </row>
    <row r="1354" spans="1:8" x14ac:dyDescent="0.25">
      <c r="A1354" t="s">
        <v>1840</v>
      </c>
      <c r="B1354" t="s">
        <v>1841</v>
      </c>
      <c r="C1354">
        <v>424</v>
      </c>
      <c r="D1354" t="s">
        <v>143</v>
      </c>
      <c r="E1354">
        <v>29</v>
      </c>
      <c r="F1354">
        <v>101</v>
      </c>
      <c r="G1354">
        <v>1016</v>
      </c>
      <c r="H1354" t="s">
        <v>144</v>
      </c>
    </row>
    <row r="1355" spans="1:8" x14ac:dyDescent="0.25">
      <c r="A1355" t="s">
        <v>1842</v>
      </c>
      <c r="B1355" t="s">
        <v>1843</v>
      </c>
      <c r="C1355">
        <v>336</v>
      </c>
      <c r="D1355" t="s">
        <v>10</v>
      </c>
      <c r="E1355">
        <v>56</v>
      </c>
      <c r="F1355">
        <v>321</v>
      </c>
      <c r="G1355">
        <v>5755</v>
      </c>
      <c r="H1355" t="s">
        <v>11</v>
      </c>
    </row>
    <row r="1356" spans="1:8" x14ac:dyDescent="0.25">
      <c r="A1356" t="s">
        <v>1844</v>
      </c>
      <c r="B1356" t="s">
        <v>1845</v>
      </c>
      <c r="C1356">
        <v>418</v>
      </c>
      <c r="D1356" t="s">
        <v>10</v>
      </c>
      <c r="E1356">
        <v>129</v>
      </c>
      <c r="F1356">
        <v>406</v>
      </c>
      <c r="G1356">
        <v>5755</v>
      </c>
      <c r="H1356" t="s">
        <v>11</v>
      </c>
    </row>
    <row r="1357" spans="1:8" x14ac:dyDescent="0.25">
      <c r="A1357" t="s">
        <v>1844</v>
      </c>
      <c r="B1357" t="s">
        <v>1845</v>
      </c>
      <c r="C1357">
        <v>418</v>
      </c>
      <c r="D1357" t="s">
        <v>143</v>
      </c>
      <c r="E1357">
        <v>27</v>
      </c>
      <c r="F1357">
        <v>100</v>
      </c>
      <c r="G1357">
        <v>1016</v>
      </c>
      <c r="H1357" t="s">
        <v>144</v>
      </c>
    </row>
    <row r="1358" spans="1:8" x14ac:dyDescent="0.25">
      <c r="A1358" t="s">
        <v>1846</v>
      </c>
      <c r="B1358" t="s">
        <v>1847</v>
      </c>
      <c r="C1358">
        <v>380</v>
      </c>
      <c r="D1358" t="s">
        <v>10</v>
      </c>
      <c r="E1358">
        <v>44</v>
      </c>
      <c r="F1358">
        <v>328</v>
      </c>
      <c r="G1358">
        <v>5755</v>
      </c>
      <c r="H1358" t="s">
        <v>11</v>
      </c>
    </row>
    <row r="1359" spans="1:8" x14ac:dyDescent="0.25">
      <c r="A1359" t="s">
        <v>1848</v>
      </c>
      <c r="B1359" t="s">
        <v>1849</v>
      </c>
      <c r="C1359">
        <v>424</v>
      </c>
      <c r="D1359" t="s">
        <v>10</v>
      </c>
      <c r="E1359">
        <v>125</v>
      </c>
      <c r="F1359">
        <v>407</v>
      </c>
      <c r="G1359">
        <v>5755</v>
      </c>
      <c r="H1359" t="s">
        <v>11</v>
      </c>
    </row>
    <row r="1360" spans="1:8" x14ac:dyDescent="0.25">
      <c r="A1360" t="s">
        <v>1848</v>
      </c>
      <c r="B1360" t="s">
        <v>1849</v>
      </c>
      <c r="C1360">
        <v>424</v>
      </c>
      <c r="D1360" t="s">
        <v>143</v>
      </c>
      <c r="E1360">
        <v>29</v>
      </c>
      <c r="F1360">
        <v>99</v>
      </c>
      <c r="G1360">
        <v>1016</v>
      </c>
      <c r="H1360" t="s">
        <v>144</v>
      </c>
    </row>
    <row r="1361" spans="1:8" x14ac:dyDescent="0.25">
      <c r="A1361" t="s">
        <v>1850</v>
      </c>
      <c r="B1361" t="s">
        <v>1851</v>
      </c>
      <c r="C1361">
        <v>429</v>
      </c>
      <c r="D1361" t="s">
        <v>10</v>
      </c>
      <c r="E1361">
        <v>131</v>
      </c>
      <c r="F1361">
        <v>414</v>
      </c>
      <c r="G1361">
        <v>5755</v>
      </c>
      <c r="H1361" t="s">
        <v>11</v>
      </c>
    </row>
    <row r="1362" spans="1:8" x14ac:dyDescent="0.25">
      <c r="A1362" t="s">
        <v>1850</v>
      </c>
      <c r="B1362" t="s">
        <v>1851</v>
      </c>
      <c r="C1362">
        <v>429</v>
      </c>
      <c r="D1362" t="s">
        <v>143</v>
      </c>
      <c r="E1362">
        <v>33</v>
      </c>
      <c r="F1362">
        <v>107</v>
      </c>
      <c r="G1362">
        <v>1016</v>
      </c>
      <c r="H1362" t="s">
        <v>144</v>
      </c>
    </row>
    <row r="1363" spans="1:8" x14ac:dyDescent="0.25">
      <c r="A1363" t="s">
        <v>1852</v>
      </c>
      <c r="B1363" t="s">
        <v>1853</v>
      </c>
      <c r="C1363">
        <v>422</v>
      </c>
      <c r="D1363" t="s">
        <v>10</v>
      </c>
      <c r="E1363">
        <v>128</v>
      </c>
      <c r="F1363">
        <v>408</v>
      </c>
      <c r="G1363">
        <v>5755</v>
      </c>
      <c r="H1363" t="s">
        <v>11</v>
      </c>
    </row>
    <row r="1364" spans="1:8" x14ac:dyDescent="0.25">
      <c r="A1364" t="s">
        <v>1852</v>
      </c>
      <c r="B1364" t="s">
        <v>1853</v>
      </c>
      <c r="C1364">
        <v>422</v>
      </c>
      <c r="D1364" t="s">
        <v>143</v>
      </c>
      <c r="E1364">
        <v>33</v>
      </c>
      <c r="F1364">
        <v>107</v>
      </c>
      <c r="G1364">
        <v>1016</v>
      </c>
      <c r="H1364" t="s">
        <v>144</v>
      </c>
    </row>
    <row r="1365" spans="1:8" x14ac:dyDescent="0.25">
      <c r="A1365" t="s">
        <v>1854</v>
      </c>
      <c r="B1365" t="s">
        <v>1855</v>
      </c>
      <c r="C1365">
        <v>429</v>
      </c>
      <c r="D1365" t="s">
        <v>10</v>
      </c>
      <c r="E1365">
        <v>129</v>
      </c>
      <c r="F1365">
        <v>409</v>
      </c>
      <c r="G1365">
        <v>5755</v>
      </c>
      <c r="H1365" t="s">
        <v>11</v>
      </c>
    </row>
    <row r="1366" spans="1:8" x14ac:dyDescent="0.25">
      <c r="A1366" t="s">
        <v>1854</v>
      </c>
      <c r="B1366" t="s">
        <v>1855</v>
      </c>
      <c r="C1366">
        <v>429</v>
      </c>
      <c r="D1366" t="s">
        <v>1610</v>
      </c>
      <c r="E1366">
        <v>1</v>
      </c>
      <c r="F1366">
        <v>34</v>
      </c>
      <c r="G1366">
        <v>15</v>
      </c>
      <c r="H1366" t="s">
        <v>1610</v>
      </c>
    </row>
    <row r="1367" spans="1:8" x14ac:dyDescent="0.25">
      <c r="A1367" t="s">
        <v>1854</v>
      </c>
      <c r="B1367" t="s">
        <v>1855</v>
      </c>
      <c r="C1367">
        <v>429</v>
      </c>
      <c r="D1367" t="s">
        <v>143</v>
      </c>
      <c r="E1367">
        <v>35</v>
      </c>
      <c r="F1367">
        <v>106</v>
      </c>
      <c r="G1367">
        <v>1016</v>
      </c>
      <c r="H1367" t="s">
        <v>144</v>
      </c>
    </row>
    <row r="1368" spans="1:8" x14ac:dyDescent="0.25">
      <c r="A1368" t="s">
        <v>1856</v>
      </c>
      <c r="B1368" t="s">
        <v>1857</v>
      </c>
      <c r="C1368">
        <v>358</v>
      </c>
      <c r="D1368" t="s">
        <v>10</v>
      </c>
      <c r="E1368">
        <v>186</v>
      </c>
      <c r="F1368">
        <v>336</v>
      </c>
      <c r="G1368">
        <v>5755</v>
      </c>
      <c r="H1368" t="s">
        <v>11</v>
      </c>
    </row>
    <row r="1369" spans="1:8" x14ac:dyDescent="0.25">
      <c r="A1369" t="s">
        <v>1856</v>
      </c>
      <c r="B1369" t="s">
        <v>1857</v>
      </c>
      <c r="C1369">
        <v>358</v>
      </c>
      <c r="D1369" t="s">
        <v>890</v>
      </c>
      <c r="E1369">
        <v>7</v>
      </c>
      <c r="F1369">
        <v>182</v>
      </c>
      <c r="G1369">
        <v>142</v>
      </c>
      <c r="H1369" t="s">
        <v>890</v>
      </c>
    </row>
    <row r="1370" spans="1:8" x14ac:dyDescent="0.25">
      <c r="A1370" t="s">
        <v>1858</v>
      </c>
      <c r="B1370" t="s">
        <v>1859</v>
      </c>
      <c r="C1370">
        <v>926</v>
      </c>
      <c r="D1370" t="s">
        <v>10</v>
      </c>
      <c r="E1370">
        <v>621</v>
      </c>
      <c r="F1370">
        <v>897</v>
      </c>
      <c r="G1370">
        <v>5755</v>
      </c>
      <c r="H1370" t="s">
        <v>11</v>
      </c>
    </row>
    <row r="1371" spans="1:8" x14ac:dyDescent="0.25">
      <c r="A1371" t="s">
        <v>1858</v>
      </c>
      <c r="B1371" t="s">
        <v>1859</v>
      </c>
      <c r="C1371">
        <v>926</v>
      </c>
      <c r="D1371" t="s">
        <v>143</v>
      </c>
      <c r="E1371">
        <v>523</v>
      </c>
      <c r="F1371">
        <v>593</v>
      </c>
      <c r="G1371">
        <v>1016</v>
      </c>
      <c r="H1371" t="s">
        <v>144</v>
      </c>
    </row>
    <row r="1372" spans="1:8" x14ac:dyDescent="0.25">
      <c r="A1372" t="s">
        <v>1860</v>
      </c>
      <c r="B1372" t="s">
        <v>1861</v>
      </c>
      <c r="C1372">
        <v>410</v>
      </c>
      <c r="D1372" t="s">
        <v>10</v>
      </c>
      <c r="E1372">
        <v>111</v>
      </c>
      <c r="F1372">
        <v>402</v>
      </c>
      <c r="G1372">
        <v>5755</v>
      </c>
      <c r="H1372" t="s">
        <v>11</v>
      </c>
    </row>
    <row r="1373" spans="1:8" x14ac:dyDescent="0.25">
      <c r="A1373" t="s">
        <v>1862</v>
      </c>
      <c r="B1373" t="s">
        <v>1863</v>
      </c>
      <c r="C1373">
        <v>1371</v>
      </c>
      <c r="D1373" t="s">
        <v>203</v>
      </c>
      <c r="E1373">
        <v>270</v>
      </c>
      <c r="F1373">
        <v>349</v>
      </c>
      <c r="G1373">
        <v>6052</v>
      </c>
      <c r="H1373" t="s">
        <v>204</v>
      </c>
    </row>
    <row r="1374" spans="1:8" x14ac:dyDescent="0.25">
      <c r="A1374" t="s">
        <v>1862</v>
      </c>
      <c r="B1374" t="s">
        <v>1863</v>
      </c>
      <c r="C1374">
        <v>1371</v>
      </c>
      <c r="D1374" t="s">
        <v>203</v>
      </c>
      <c r="E1374">
        <v>695</v>
      </c>
      <c r="F1374">
        <v>772</v>
      </c>
      <c r="G1374">
        <v>6052</v>
      </c>
      <c r="H1374" t="s">
        <v>204</v>
      </c>
    </row>
    <row r="1375" spans="1:8" x14ac:dyDescent="0.25">
      <c r="A1375" t="s">
        <v>1862</v>
      </c>
      <c r="B1375" t="s">
        <v>1863</v>
      </c>
      <c r="C1375">
        <v>1371</v>
      </c>
      <c r="D1375" t="s">
        <v>203</v>
      </c>
      <c r="E1375">
        <v>1155</v>
      </c>
      <c r="F1375">
        <v>1234</v>
      </c>
      <c r="G1375">
        <v>6052</v>
      </c>
      <c r="H1375" t="s">
        <v>204</v>
      </c>
    </row>
    <row r="1376" spans="1:8" x14ac:dyDescent="0.25">
      <c r="A1376" t="s">
        <v>1862</v>
      </c>
      <c r="B1376" t="s">
        <v>1863</v>
      </c>
      <c r="C1376">
        <v>1371</v>
      </c>
      <c r="D1376" t="s">
        <v>10</v>
      </c>
      <c r="E1376">
        <v>1</v>
      </c>
      <c r="F1376">
        <v>259</v>
      </c>
      <c r="G1376">
        <v>5755</v>
      </c>
      <c r="H1376" t="s">
        <v>11</v>
      </c>
    </row>
    <row r="1377" spans="1:8" x14ac:dyDescent="0.25">
      <c r="A1377" t="s">
        <v>1862</v>
      </c>
      <c r="B1377" t="s">
        <v>1863</v>
      </c>
      <c r="C1377">
        <v>1371</v>
      </c>
      <c r="D1377" t="s">
        <v>10</v>
      </c>
      <c r="E1377">
        <v>394</v>
      </c>
      <c r="F1377">
        <v>684</v>
      </c>
      <c r="G1377">
        <v>5755</v>
      </c>
      <c r="H1377" t="s">
        <v>11</v>
      </c>
    </row>
    <row r="1378" spans="1:8" x14ac:dyDescent="0.25">
      <c r="A1378" t="s">
        <v>1862</v>
      </c>
      <c r="B1378" t="s">
        <v>1863</v>
      </c>
      <c r="C1378">
        <v>1371</v>
      </c>
      <c r="D1378" t="s">
        <v>1629</v>
      </c>
      <c r="E1378">
        <v>1235</v>
      </c>
      <c r="F1378">
        <v>1314</v>
      </c>
      <c r="G1378">
        <v>12</v>
      </c>
      <c r="H1378" t="s">
        <v>1629</v>
      </c>
    </row>
    <row r="1379" spans="1:8" x14ac:dyDescent="0.25">
      <c r="A1379" t="s">
        <v>1864</v>
      </c>
      <c r="B1379" t="s">
        <v>1865</v>
      </c>
      <c r="C1379">
        <v>118</v>
      </c>
      <c r="D1379" t="s">
        <v>10</v>
      </c>
      <c r="E1379">
        <v>1</v>
      </c>
      <c r="F1379">
        <v>118</v>
      </c>
      <c r="G1379">
        <v>5755</v>
      </c>
      <c r="H1379" t="s">
        <v>11</v>
      </c>
    </row>
    <row r="1380" spans="1:8" x14ac:dyDescent="0.25">
      <c r="A1380" t="s">
        <v>1866</v>
      </c>
      <c r="B1380" t="s">
        <v>1867</v>
      </c>
      <c r="C1380">
        <v>449</v>
      </c>
      <c r="D1380" t="s">
        <v>10</v>
      </c>
      <c r="E1380">
        <v>78</v>
      </c>
      <c r="F1380">
        <v>279</v>
      </c>
      <c r="G1380">
        <v>5755</v>
      </c>
      <c r="H1380" t="s">
        <v>11</v>
      </c>
    </row>
    <row r="1381" spans="1:8" x14ac:dyDescent="0.25">
      <c r="A1381" t="s">
        <v>1868</v>
      </c>
      <c r="B1381" t="s">
        <v>1869</v>
      </c>
      <c r="C1381">
        <v>1402</v>
      </c>
      <c r="D1381" t="s">
        <v>10</v>
      </c>
      <c r="E1381">
        <v>1081</v>
      </c>
      <c r="F1381">
        <v>1394</v>
      </c>
      <c r="G1381">
        <v>5755</v>
      </c>
      <c r="H1381" t="s">
        <v>11</v>
      </c>
    </row>
    <row r="1382" spans="1:8" x14ac:dyDescent="0.25">
      <c r="A1382" t="s">
        <v>1868</v>
      </c>
      <c r="B1382" t="s">
        <v>1869</v>
      </c>
      <c r="C1382">
        <v>1402</v>
      </c>
      <c r="D1382" t="s">
        <v>1632</v>
      </c>
      <c r="E1382">
        <v>591</v>
      </c>
      <c r="F1382">
        <v>657</v>
      </c>
      <c r="G1382">
        <v>5</v>
      </c>
      <c r="H1382" t="s">
        <v>1632</v>
      </c>
    </row>
    <row r="1383" spans="1:8" x14ac:dyDescent="0.25">
      <c r="A1383" t="s">
        <v>1868</v>
      </c>
      <c r="B1383" t="s">
        <v>1869</v>
      </c>
      <c r="C1383">
        <v>1402</v>
      </c>
      <c r="D1383" t="s">
        <v>143</v>
      </c>
      <c r="E1383">
        <v>973</v>
      </c>
      <c r="F1383">
        <v>1048</v>
      </c>
      <c r="G1383">
        <v>1016</v>
      </c>
      <c r="H1383" t="s">
        <v>144</v>
      </c>
    </row>
    <row r="1384" spans="1:8" x14ac:dyDescent="0.25">
      <c r="A1384" t="s">
        <v>1870</v>
      </c>
      <c r="B1384" t="s">
        <v>1871</v>
      </c>
      <c r="C1384">
        <v>935</v>
      </c>
      <c r="D1384" t="s">
        <v>10</v>
      </c>
      <c r="E1384">
        <v>613</v>
      </c>
      <c r="F1384">
        <v>872</v>
      </c>
      <c r="G1384">
        <v>5755</v>
      </c>
      <c r="H1384" t="s">
        <v>11</v>
      </c>
    </row>
    <row r="1385" spans="1:8" x14ac:dyDescent="0.25">
      <c r="A1385" t="s">
        <v>1870</v>
      </c>
      <c r="B1385" t="s">
        <v>1871</v>
      </c>
      <c r="C1385">
        <v>935</v>
      </c>
      <c r="D1385" t="s">
        <v>1674</v>
      </c>
      <c r="E1385">
        <v>1</v>
      </c>
      <c r="F1385">
        <v>39</v>
      </c>
      <c r="G1385">
        <v>5</v>
      </c>
      <c r="H1385" t="s">
        <v>1674</v>
      </c>
    </row>
    <row r="1386" spans="1:8" x14ac:dyDescent="0.25">
      <c r="A1386" t="s">
        <v>1872</v>
      </c>
      <c r="B1386" t="s">
        <v>1873</v>
      </c>
      <c r="C1386">
        <v>92</v>
      </c>
      <c r="D1386" t="s">
        <v>10</v>
      </c>
      <c r="E1386">
        <v>22</v>
      </c>
      <c r="F1386">
        <v>87</v>
      </c>
      <c r="G1386">
        <v>5755</v>
      </c>
      <c r="H1386" t="s">
        <v>11</v>
      </c>
    </row>
    <row r="1387" spans="1:8" x14ac:dyDescent="0.25">
      <c r="A1387" t="s">
        <v>1874</v>
      </c>
      <c r="B1387" t="s">
        <v>1875</v>
      </c>
      <c r="C1387">
        <v>289</v>
      </c>
      <c r="D1387" t="s">
        <v>10</v>
      </c>
      <c r="E1387">
        <v>37</v>
      </c>
      <c r="F1387">
        <v>130</v>
      </c>
      <c r="G1387">
        <v>5755</v>
      </c>
      <c r="H1387" t="s">
        <v>11</v>
      </c>
    </row>
    <row r="1388" spans="1:8" x14ac:dyDescent="0.25">
      <c r="A1388" t="s">
        <v>1876</v>
      </c>
      <c r="B1388" t="s">
        <v>1877</v>
      </c>
      <c r="C1388">
        <v>383</v>
      </c>
      <c r="D1388" t="s">
        <v>10</v>
      </c>
      <c r="E1388">
        <v>49</v>
      </c>
      <c r="F1388">
        <v>331</v>
      </c>
      <c r="G1388">
        <v>5755</v>
      </c>
      <c r="H1388" t="s">
        <v>11</v>
      </c>
    </row>
    <row r="1389" spans="1:8" x14ac:dyDescent="0.25">
      <c r="A1389" t="s">
        <v>1878</v>
      </c>
      <c r="B1389" t="s">
        <v>1879</v>
      </c>
      <c r="C1389">
        <v>418</v>
      </c>
      <c r="D1389" t="s">
        <v>10</v>
      </c>
      <c r="E1389">
        <v>130</v>
      </c>
      <c r="F1389">
        <v>406</v>
      </c>
      <c r="G1389">
        <v>5755</v>
      </c>
      <c r="H1389" t="s">
        <v>11</v>
      </c>
    </row>
    <row r="1390" spans="1:8" x14ac:dyDescent="0.25">
      <c r="A1390" t="s">
        <v>1878</v>
      </c>
      <c r="B1390" t="s">
        <v>1879</v>
      </c>
      <c r="C1390">
        <v>418</v>
      </c>
      <c r="D1390" t="s">
        <v>143</v>
      </c>
      <c r="E1390">
        <v>28</v>
      </c>
      <c r="F1390">
        <v>101</v>
      </c>
      <c r="G1390">
        <v>1016</v>
      </c>
      <c r="H1390" t="s">
        <v>144</v>
      </c>
    </row>
    <row r="1391" spans="1:8" x14ac:dyDescent="0.25">
      <c r="A1391" t="s">
        <v>1880</v>
      </c>
      <c r="B1391" t="s">
        <v>1881</v>
      </c>
      <c r="C1391">
        <v>424</v>
      </c>
      <c r="D1391" t="s">
        <v>10</v>
      </c>
      <c r="E1391">
        <v>130</v>
      </c>
      <c r="F1391">
        <v>409</v>
      </c>
      <c r="G1391">
        <v>5755</v>
      </c>
      <c r="H1391" t="s">
        <v>11</v>
      </c>
    </row>
    <row r="1392" spans="1:8" x14ac:dyDescent="0.25">
      <c r="A1392" t="s">
        <v>1880</v>
      </c>
      <c r="B1392" t="s">
        <v>1881</v>
      </c>
      <c r="C1392">
        <v>424</v>
      </c>
      <c r="D1392" t="s">
        <v>143</v>
      </c>
      <c r="E1392">
        <v>44</v>
      </c>
      <c r="F1392">
        <v>103</v>
      </c>
      <c r="G1392">
        <v>1016</v>
      </c>
      <c r="H1392" t="s">
        <v>144</v>
      </c>
    </row>
    <row r="1393" spans="1:8" x14ac:dyDescent="0.25">
      <c r="A1393" t="s">
        <v>1882</v>
      </c>
      <c r="B1393" t="s">
        <v>1883</v>
      </c>
      <c r="C1393">
        <v>423</v>
      </c>
      <c r="D1393" t="s">
        <v>10</v>
      </c>
      <c r="E1393">
        <v>129</v>
      </c>
      <c r="F1393">
        <v>411</v>
      </c>
      <c r="G1393">
        <v>5755</v>
      </c>
      <c r="H1393" t="s">
        <v>11</v>
      </c>
    </row>
    <row r="1394" spans="1:8" x14ac:dyDescent="0.25">
      <c r="A1394" t="s">
        <v>1882</v>
      </c>
      <c r="B1394" t="s">
        <v>1883</v>
      </c>
      <c r="C1394">
        <v>423</v>
      </c>
      <c r="D1394" t="s">
        <v>143</v>
      </c>
      <c r="E1394">
        <v>28</v>
      </c>
      <c r="F1394">
        <v>100</v>
      </c>
      <c r="G1394">
        <v>1016</v>
      </c>
      <c r="H1394" t="s">
        <v>144</v>
      </c>
    </row>
    <row r="1395" spans="1:8" x14ac:dyDescent="0.25">
      <c r="A1395" t="s">
        <v>1884</v>
      </c>
      <c r="B1395" t="s">
        <v>1885</v>
      </c>
      <c r="C1395">
        <v>431</v>
      </c>
      <c r="D1395" t="s">
        <v>10</v>
      </c>
      <c r="E1395">
        <v>135</v>
      </c>
      <c r="F1395">
        <v>415</v>
      </c>
      <c r="G1395">
        <v>5755</v>
      </c>
      <c r="H1395" t="s">
        <v>11</v>
      </c>
    </row>
    <row r="1396" spans="1:8" x14ac:dyDescent="0.25">
      <c r="A1396" t="s">
        <v>1884</v>
      </c>
      <c r="B1396" t="s">
        <v>1885</v>
      </c>
      <c r="C1396">
        <v>431</v>
      </c>
      <c r="D1396" t="s">
        <v>143</v>
      </c>
      <c r="E1396">
        <v>33</v>
      </c>
      <c r="F1396">
        <v>108</v>
      </c>
      <c r="G1396">
        <v>1016</v>
      </c>
      <c r="H1396" t="s">
        <v>144</v>
      </c>
    </row>
    <row r="1397" spans="1:8" x14ac:dyDescent="0.25">
      <c r="A1397" t="s">
        <v>1886</v>
      </c>
      <c r="B1397" t="s">
        <v>1887</v>
      </c>
      <c r="C1397">
        <v>437</v>
      </c>
      <c r="D1397" t="s">
        <v>10</v>
      </c>
      <c r="E1397">
        <v>149</v>
      </c>
      <c r="F1397">
        <v>426</v>
      </c>
      <c r="G1397">
        <v>5755</v>
      </c>
      <c r="H1397" t="s">
        <v>11</v>
      </c>
    </row>
    <row r="1398" spans="1:8" x14ac:dyDescent="0.25">
      <c r="A1398" t="s">
        <v>1886</v>
      </c>
      <c r="B1398" t="s">
        <v>1887</v>
      </c>
      <c r="C1398">
        <v>437</v>
      </c>
      <c r="D1398" t="s">
        <v>1584</v>
      </c>
      <c r="E1398">
        <v>25</v>
      </c>
      <c r="F1398">
        <v>148</v>
      </c>
      <c r="G1398">
        <v>21</v>
      </c>
      <c r="H1398" t="s">
        <v>1584</v>
      </c>
    </row>
    <row r="1399" spans="1:8" x14ac:dyDescent="0.25">
      <c r="A1399" t="s">
        <v>1888</v>
      </c>
      <c r="B1399" t="s">
        <v>1889</v>
      </c>
      <c r="C1399">
        <v>468</v>
      </c>
      <c r="D1399" t="s">
        <v>10</v>
      </c>
      <c r="E1399">
        <v>52</v>
      </c>
      <c r="F1399">
        <v>362</v>
      </c>
      <c r="G1399">
        <v>5755</v>
      </c>
      <c r="H1399" t="s">
        <v>11</v>
      </c>
    </row>
    <row r="1400" spans="1:8" x14ac:dyDescent="0.25">
      <c r="A1400" t="s">
        <v>1890</v>
      </c>
      <c r="B1400" t="s">
        <v>1891</v>
      </c>
      <c r="C1400">
        <v>440</v>
      </c>
      <c r="D1400" t="s">
        <v>10</v>
      </c>
      <c r="E1400">
        <v>139</v>
      </c>
      <c r="F1400">
        <v>420</v>
      </c>
      <c r="G1400">
        <v>5755</v>
      </c>
      <c r="H1400" t="s">
        <v>11</v>
      </c>
    </row>
    <row r="1401" spans="1:8" x14ac:dyDescent="0.25">
      <c r="A1401" t="s">
        <v>1890</v>
      </c>
      <c r="B1401" t="s">
        <v>1891</v>
      </c>
      <c r="C1401">
        <v>440</v>
      </c>
      <c r="D1401" t="s">
        <v>143</v>
      </c>
      <c r="E1401">
        <v>47</v>
      </c>
      <c r="F1401">
        <v>120</v>
      </c>
      <c r="G1401">
        <v>1016</v>
      </c>
      <c r="H1401" t="s">
        <v>144</v>
      </c>
    </row>
    <row r="1402" spans="1:8" x14ac:dyDescent="0.25">
      <c r="A1402" t="s">
        <v>1892</v>
      </c>
      <c r="B1402" t="s">
        <v>1893</v>
      </c>
      <c r="C1402">
        <v>423</v>
      </c>
      <c r="D1402" t="s">
        <v>10</v>
      </c>
      <c r="E1402">
        <v>125</v>
      </c>
      <c r="F1402">
        <v>408</v>
      </c>
      <c r="G1402">
        <v>5755</v>
      </c>
      <c r="H1402" t="s">
        <v>11</v>
      </c>
    </row>
    <row r="1403" spans="1:8" x14ac:dyDescent="0.25">
      <c r="A1403" t="s">
        <v>1892</v>
      </c>
      <c r="B1403" t="s">
        <v>1893</v>
      </c>
      <c r="C1403">
        <v>423</v>
      </c>
      <c r="D1403" t="s">
        <v>143</v>
      </c>
      <c r="E1403">
        <v>34</v>
      </c>
      <c r="F1403">
        <v>107</v>
      </c>
      <c r="G1403">
        <v>1016</v>
      </c>
      <c r="H1403" t="s">
        <v>144</v>
      </c>
    </row>
    <row r="1404" spans="1:8" x14ac:dyDescent="0.25">
      <c r="A1404" t="s">
        <v>1894</v>
      </c>
      <c r="B1404" t="s">
        <v>1895</v>
      </c>
      <c r="C1404">
        <v>440</v>
      </c>
      <c r="D1404" t="s">
        <v>10</v>
      </c>
      <c r="E1404">
        <v>146</v>
      </c>
      <c r="F1404">
        <v>425</v>
      </c>
      <c r="G1404">
        <v>5755</v>
      </c>
      <c r="H1404" t="s">
        <v>11</v>
      </c>
    </row>
    <row r="1405" spans="1:8" x14ac:dyDescent="0.25">
      <c r="A1405" t="s">
        <v>1894</v>
      </c>
      <c r="B1405" t="s">
        <v>1895</v>
      </c>
      <c r="C1405">
        <v>440</v>
      </c>
      <c r="D1405" t="s">
        <v>143</v>
      </c>
      <c r="E1405">
        <v>48</v>
      </c>
      <c r="F1405">
        <v>122</v>
      </c>
      <c r="G1405">
        <v>1016</v>
      </c>
      <c r="H1405" t="s">
        <v>144</v>
      </c>
    </row>
    <row r="1406" spans="1:8" x14ac:dyDescent="0.25">
      <c r="A1406" t="s">
        <v>1896</v>
      </c>
      <c r="B1406" t="s">
        <v>1897</v>
      </c>
      <c r="C1406">
        <v>421</v>
      </c>
      <c r="D1406" t="s">
        <v>10</v>
      </c>
      <c r="E1406">
        <v>127</v>
      </c>
      <c r="F1406">
        <v>407</v>
      </c>
      <c r="G1406">
        <v>5755</v>
      </c>
      <c r="H1406" t="s">
        <v>11</v>
      </c>
    </row>
    <row r="1407" spans="1:8" x14ac:dyDescent="0.25">
      <c r="A1407" t="s">
        <v>1896</v>
      </c>
      <c r="B1407" t="s">
        <v>1897</v>
      </c>
      <c r="C1407">
        <v>421</v>
      </c>
      <c r="D1407" t="s">
        <v>143</v>
      </c>
      <c r="E1407">
        <v>33</v>
      </c>
      <c r="F1407">
        <v>107</v>
      </c>
      <c r="G1407">
        <v>1016</v>
      </c>
      <c r="H1407" t="s">
        <v>144</v>
      </c>
    </row>
    <row r="1408" spans="1:8" x14ac:dyDescent="0.25">
      <c r="A1408" t="s">
        <v>1898</v>
      </c>
      <c r="B1408" t="s">
        <v>1899</v>
      </c>
      <c r="C1408">
        <v>430</v>
      </c>
      <c r="D1408" t="s">
        <v>10</v>
      </c>
      <c r="E1408">
        <v>131</v>
      </c>
      <c r="F1408">
        <v>410</v>
      </c>
      <c r="G1408">
        <v>5755</v>
      </c>
      <c r="H1408" t="s">
        <v>11</v>
      </c>
    </row>
    <row r="1409" spans="1:8" x14ac:dyDescent="0.25">
      <c r="A1409" t="s">
        <v>1898</v>
      </c>
      <c r="B1409" t="s">
        <v>1899</v>
      </c>
      <c r="C1409">
        <v>430</v>
      </c>
      <c r="D1409" t="s">
        <v>143</v>
      </c>
      <c r="E1409">
        <v>36</v>
      </c>
      <c r="F1409">
        <v>110</v>
      </c>
      <c r="G1409">
        <v>1016</v>
      </c>
      <c r="H1409" t="s">
        <v>144</v>
      </c>
    </row>
    <row r="1410" spans="1:8" x14ac:dyDescent="0.25">
      <c r="A1410" t="s">
        <v>1900</v>
      </c>
      <c r="B1410" t="s">
        <v>1901</v>
      </c>
      <c r="C1410">
        <v>510</v>
      </c>
      <c r="D1410" t="s">
        <v>203</v>
      </c>
      <c r="E1410">
        <v>376</v>
      </c>
      <c r="F1410">
        <v>451</v>
      </c>
      <c r="G1410">
        <v>6052</v>
      </c>
      <c r="H1410" t="s">
        <v>204</v>
      </c>
    </row>
    <row r="1411" spans="1:8" x14ac:dyDescent="0.25">
      <c r="A1411" t="s">
        <v>1900</v>
      </c>
      <c r="B1411" t="s">
        <v>1901</v>
      </c>
      <c r="C1411">
        <v>510</v>
      </c>
      <c r="D1411" t="s">
        <v>10</v>
      </c>
      <c r="E1411">
        <v>87</v>
      </c>
      <c r="F1411">
        <v>365</v>
      </c>
      <c r="G1411">
        <v>5755</v>
      </c>
      <c r="H1411" t="s">
        <v>11</v>
      </c>
    </row>
    <row r="1412" spans="1:8" x14ac:dyDescent="0.25">
      <c r="A1412" t="s">
        <v>1902</v>
      </c>
      <c r="B1412" t="s">
        <v>1903</v>
      </c>
      <c r="C1412">
        <v>925</v>
      </c>
      <c r="D1412" t="s">
        <v>10</v>
      </c>
      <c r="E1412">
        <v>603</v>
      </c>
      <c r="F1412">
        <v>862</v>
      </c>
      <c r="G1412">
        <v>5755</v>
      </c>
      <c r="H1412" t="s">
        <v>11</v>
      </c>
    </row>
    <row r="1413" spans="1:8" x14ac:dyDescent="0.25">
      <c r="A1413" t="s">
        <v>1904</v>
      </c>
      <c r="B1413" t="s">
        <v>1905</v>
      </c>
      <c r="C1413">
        <v>1065</v>
      </c>
      <c r="D1413" t="s">
        <v>10</v>
      </c>
      <c r="E1413">
        <v>750</v>
      </c>
      <c r="F1413">
        <v>1026</v>
      </c>
      <c r="G1413">
        <v>5755</v>
      </c>
      <c r="H1413" t="s">
        <v>11</v>
      </c>
    </row>
    <row r="1414" spans="1:8" x14ac:dyDescent="0.25">
      <c r="A1414" t="s">
        <v>1904</v>
      </c>
      <c r="B1414" t="s">
        <v>1905</v>
      </c>
      <c r="C1414">
        <v>1065</v>
      </c>
      <c r="D1414" t="s">
        <v>1669</v>
      </c>
      <c r="E1414">
        <v>45</v>
      </c>
      <c r="F1414">
        <v>103</v>
      </c>
      <c r="G1414">
        <v>13</v>
      </c>
      <c r="H1414" t="s">
        <v>1669</v>
      </c>
    </row>
    <row r="1415" spans="1:8" x14ac:dyDescent="0.25">
      <c r="A1415" t="s">
        <v>1904</v>
      </c>
      <c r="B1415" t="s">
        <v>1905</v>
      </c>
      <c r="C1415">
        <v>1065</v>
      </c>
      <c r="D1415" t="s">
        <v>143</v>
      </c>
      <c r="E1415">
        <v>652</v>
      </c>
      <c r="F1415">
        <v>722</v>
      </c>
      <c r="G1415">
        <v>1016</v>
      </c>
      <c r="H1415" t="s">
        <v>144</v>
      </c>
    </row>
    <row r="1416" spans="1:8" x14ac:dyDescent="0.25">
      <c r="A1416" t="s">
        <v>1906</v>
      </c>
      <c r="B1416" t="s">
        <v>1907</v>
      </c>
      <c r="C1416">
        <v>498</v>
      </c>
      <c r="D1416" t="s">
        <v>10</v>
      </c>
      <c r="E1416">
        <v>206</v>
      </c>
      <c r="F1416">
        <v>485</v>
      </c>
      <c r="G1416">
        <v>5755</v>
      </c>
      <c r="H1416" t="s">
        <v>11</v>
      </c>
    </row>
    <row r="1417" spans="1:8" x14ac:dyDescent="0.25">
      <c r="A1417" t="s">
        <v>1908</v>
      </c>
      <c r="B1417" t="s">
        <v>1909</v>
      </c>
      <c r="C1417">
        <v>440</v>
      </c>
      <c r="D1417" t="s">
        <v>10</v>
      </c>
      <c r="E1417">
        <v>154</v>
      </c>
      <c r="F1417">
        <v>431</v>
      </c>
      <c r="G1417">
        <v>5755</v>
      </c>
      <c r="H1417" t="s">
        <v>11</v>
      </c>
    </row>
    <row r="1418" spans="1:8" x14ac:dyDescent="0.25">
      <c r="A1418" t="s">
        <v>1908</v>
      </c>
      <c r="B1418" t="s">
        <v>1909</v>
      </c>
      <c r="C1418">
        <v>440</v>
      </c>
      <c r="D1418" t="s">
        <v>143</v>
      </c>
      <c r="E1418">
        <v>60</v>
      </c>
      <c r="F1418">
        <v>118</v>
      </c>
      <c r="G1418">
        <v>1016</v>
      </c>
      <c r="H1418" t="s">
        <v>144</v>
      </c>
    </row>
    <row r="1419" spans="1:8" x14ac:dyDescent="0.25">
      <c r="A1419" t="s">
        <v>1910</v>
      </c>
      <c r="B1419" t="s">
        <v>1911</v>
      </c>
      <c r="C1419">
        <v>182</v>
      </c>
      <c r="D1419" t="s">
        <v>10</v>
      </c>
      <c r="E1419">
        <v>60</v>
      </c>
      <c r="F1419">
        <v>182</v>
      </c>
      <c r="G1419">
        <v>5755</v>
      </c>
      <c r="H1419" t="s">
        <v>11</v>
      </c>
    </row>
    <row r="1420" spans="1:8" x14ac:dyDescent="0.25">
      <c r="A1420" t="s">
        <v>1912</v>
      </c>
      <c r="B1420" t="s">
        <v>1913</v>
      </c>
      <c r="C1420">
        <v>1441</v>
      </c>
      <c r="D1420" t="s">
        <v>203</v>
      </c>
      <c r="E1420">
        <v>335</v>
      </c>
      <c r="F1420">
        <v>414</v>
      </c>
      <c r="G1420">
        <v>6052</v>
      </c>
      <c r="H1420" t="s">
        <v>204</v>
      </c>
    </row>
    <row r="1421" spans="1:8" x14ac:dyDescent="0.25">
      <c r="A1421" t="s">
        <v>1912</v>
      </c>
      <c r="B1421" t="s">
        <v>1913</v>
      </c>
      <c r="C1421">
        <v>1441</v>
      </c>
      <c r="D1421" t="s">
        <v>203</v>
      </c>
      <c r="E1421">
        <v>760</v>
      </c>
      <c r="F1421">
        <v>835</v>
      </c>
      <c r="G1421">
        <v>6052</v>
      </c>
      <c r="H1421" t="s">
        <v>204</v>
      </c>
    </row>
    <row r="1422" spans="1:8" x14ac:dyDescent="0.25">
      <c r="A1422" t="s">
        <v>1912</v>
      </c>
      <c r="B1422" t="s">
        <v>1913</v>
      </c>
      <c r="C1422">
        <v>1441</v>
      </c>
      <c r="D1422" t="s">
        <v>203</v>
      </c>
      <c r="E1422">
        <v>1223</v>
      </c>
      <c r="F1422">
        <v>1305</v>
      </c>
      <c r="G1422">
        <v>6052</v>
      </c>
      <c r="H1422" t="s">
        <v>204</v>
      </c>
    </row>
    <row r="1423" spans="1:8" x14ac:dyDescent="0.25">
      <c r="A1423" t="s">
        <v>1912</v>
      </c>
      <c r="B1423" t="s">
        <v>1913</v>
      </c>
      <c r="C1423">
        <v>1441</v>
      </c>
      <c r="D1423" t="s">
        <v>10</v>
      </c>
      <c r="E1423">
        <v>43</v>
      </c>
      <c r="F1423">
        <v>323</v>
      </c>
      <c r="G1423">
        <v>5755</v>
      </c>
      <c r="H1423" t="s">
        <v>11</v>
      </c>
    </row>
    <row r="1424" spans="1:8" x14ac:dyDescent="0.25">
      <c r="A1424" t="s">
        <v>1912</v>
      </c>
      <c r="B1424" t="s">
        <v>1913</v>
      </c>
      <c r="C1424">
        <v>1441</v>
      </c>
      <c r="D1424" t="s">
        <v>10</v>
      </c>
      <c r="E1424">
        <v>459</v>
      </c>
      <c r="F1424">
        <v>749</v>
      </c>
      <c r="G1424">
        <v>5755</v>
      </c>
      <c r="H1424" t="s">
        <v>11</v>
      </c>
    </row>
    <row r="1425" spans="1:8" x14ac:dyDescent="0.25">
      <c r="A1425" t="s">
        <v>1912</v>
      </c>
      <c r="B1425" t="s">
        <v>1913</v>
      </c>
      <c r="C1425">
        <v>1441</v>
      </c>
      <c r="D1425" t="s">
        <v>1629</v>
      </c>
      <c r="E1425">
        <v>1306</v>
      </c>
      <c r="F1425">
        <v>1384</v>
      </c>
      <c r="G1425">
        <v>12</v>
      </c>
      <c r="H1425" t="s">
        <v>1629</v>
      </c>
    </row>
    <row r="1426" spans="1:8" x14ac:dyDescent="0.25">
      <c r="A1426" t="s">
        <v>1914</v>
      </c>
      <c r="B1426" t="s">
        <v>1915</v>
      </c>
      <c r="C1426">
        <v>441</v>
      </c>
      <c r="D1426" t="s">
        <v>10</v>
      </c>
      <c r="E1426">
        <v>145</v>
      </c>
      <c r="F1426">
        <v>426</v>
      </c>
      <c r="G1426">
        <v>5755</v>
      </c>
      <c r="H1426" t="s">
        <v>11</v>
      </c>
    </row>
    <row r="1427" spans="1:8" x14ac:dyDescent="0.25">
      <c r="A1427" t="s">
        <v>1914</v>
      </c>
      <c r="B1427" t="s">
        <v>1915</v>
      </c>
      <c r="C1427">
        <v>441</v>
      </c>
      <c r="D1427" t="s">
        <v>143</v>
      </c>
      <c r="E1427">
        <v>47</v>
      </c>
      <c r="F1427">
        <v>120</v>
      </c>
      <c r="G1427">
        <v>1016</v>
      </c>
      <c r="H1427" t="s">
        <v>144</v>
      </c>
    </row>
    <row r="1428" spans="1:8" x14ac:dyDescent="0.25">
      <c r="A1428" t="s">
        <v>1916</v>
      </c>
      <c r="B1428" t="s">
        <v>1917</v>
      </c>
      <c r="C1428">
        <v>1376</v>
      </c>
      <c r="D1428" t="s">
        <v>10</v>
      </c>
      <c r="E1428">
        <v>1041</v>
      </c>
      <c r="F1428">
        <v>1368</v>
      </c>
      <c r="G1428">
        <v>5755</v>
      </c>
      <c r="H1428" t="s">
        <v>11</v>
      </c>
    </row>
    <row r="1429" spans="1:8" x14ac:dyDescent="0.25">
      <c r="A1429" t="s">
        <v>1916</v>
      </c>
      <c r="B1429" t="s">
        <v>1917</v>
      </c>
      <c r="C1429">
        <v>1376</v>
      </c>
      <c r="D1429" t="s">
        <v>1918</v>
      </c>
      <c r="E1429">
        <v>101</v>
      </c>
      <c r="F1429">
        <v>169</v>
      </c>
      <c r="G1429">
        <v>5</v>
      </c>
      <c r="H1429" t="s">
        <v>1918</v>
      </c>
    </row>
    <row r="1430" spans="1:8" x14ac:dyDescent="0.25">
      <c r="A1430" t="s">
        <v>1916</v>
      </c>
      <c r="B1430" t="s">
        <v>1917</v>
      </c>
      <c r="C1430">
        <v>1376</v>
      </c>
      <c r="D1430" t="s">
        <v>1818</v>
      </c>
      <c r="E1430">
        <v>171</v>
      </c>
      <c r="F1430">
        <v>449</v>
      </c>
      <c r="G1430">
        <v>34</v>
      </c>
      <c r="H1430" t="s">
        <v>1818</v>
      </c>
    </row>
    <row r="1431" spans="1:8" x14ac:dyDescent="0.25">
      <c r="A1431" t="s">
        <v>1916</v>
      </c>
      <c r="B1431" t="s">
        <v>1917</v>
      </c>
      <c r="C1431">
        <v>1376</v>
      </c>
      <c r="D1431" t="s">
        <v>1919</v>
      </c>
      <c r="E1431">
        <v>1</v>
      </c>
      <c r="F1431">
        <v>99</v>
      </c>
      <c r="G1431">
        <v>10</v>
      </c>
      <c r="H1431" t="s">
        <v>1919</v>
      </c>
    </row>
    <row r="1432" spans="1:8" x14ac:dyDescent="0.25">
      <c r="A1432" t="s">
        <v>1916</v>
      </c>
      <c r="B1432" t="s">
        <v>1917</v>
      </c>
      <c r="C1432">
        <v>1376</v>
      </c>
      <c r="D1432" t="s">
        <v>143</v>
      </c>
      <c r="E1432">
        <v>929</v>
      </c>
      <c r="F1432">
        <v>1004</v>
      </c>
      <c r="G1432">
        <v>1016</v>
      </c>
      <c r="H1432" t="s">
        <v>144</v>
      </c>
    </row>
    <row r="1433" spans="1:8" x14ac:dyDescent="0.25">
      <c r="A1433" t="s">
        <v>1920</v>
      </c>
      <c r="B1433" t="s">
        <v>1921</v>
      </c>
      <c r="C1433">
        <v>635</v>
      </c>
      <c r="D1433" t="s">
        <v>10</v>
      </c>
      <c r="E1433">
        <v>186</v>
      </c>
      <c r="F1433">
        <v>442</v>
      </c>
      <c r="G1433">
        <v>5755</v>
      </c>
      <c r="H1433" t="s">
        <v>11</v>
      </c>
    </row>
    <row r="1434" spans="1:8" x14ac:dyDescent="0.25">
      <c r="A1434" t="s">
        <v>1922</v>
      </c>
      <c r="B1434" t="s">
        <v>1923</v>
      </c>
      <c r="C1434">
        <v>426</v>
      </c>
      <c r="D1434" t="s">
        <v>10</v>
      </c>
      <c r="E1434">
        <v>132</v>
      </c>
      <c r="F1434">
        <v>411</v>
      </c>
      <c r="G1434">
        <v>5755</v>
      </c>
      <c r="H1434" t="s">
        <v>11</v>
      </c>
    </row>
    <row r="1435" spans="1:8" x14ac:dyDescent="0.25">
      <c r="A1435" t="s">
        <v>1922</v>
      </c>
      <c r="B1435" t="s">
        <v>1923</v>
      </c>
      <c r="C1435">
        <v>426</v>
      </c>
      <c r="D1435" t="s">
        <v>143</v>
      </c>
      <c r="E1435">
        <v>34</v>
      </c>
      <c r="F1435">
        <v>108</v>
      </c>
      <c r="G1435">
        <v>1016</v>
      </c>
      <c r="H1435" t="s">
        <v>144</v>
      </c>
    </row>
    <row r="1436" spans="1:8" x14ac:dyDescent="0.25">
      <c r="A1436" t="s">
        <v>1924</v>
      </c>
      <c r="B1436" t="s">
        <v>1925</v>
      </c>
      <c r="C1436">
        <v>426</v>
      </c>
      <c r="D1436" t="s">
        <v>10</v>
      </c>
      <c r="E1436">
        <v>132</v>
      </c>
      <c r="F1436">
        <v>411</v>
      </c>
      <c r="G1436">
        <v>5755</v>
      </c>
      <c r="H1436" t="s">
        <v>11</v>
      </c>
    </row>
    <row r="1437" spans="1:8" x14ac:dyDescent="0.25">
      <c r="A1437" t="s">
        <v>1924</v>
      </c>
      <c r="B1437" t="s">
        <v>1925</v>
      </c>
      <c r="C1437">
        <v>426</v>
      </c>
      <c r="D1437" t="s">
        <v>143</v>
      </c>
      <c r="E1437">
        <v>34</v>
      </c>
      <c r="F1437">
        <v>108</v>
      </c>
      <c r="G1437">
        <v>1016</v>
      </c>
      <c r="H1437" t="s">
        <v>144</v>
      </c>
    </row>
    <row r="1438" spans="1:8" x14ac:dyDescent="0.25">
      <c r="A1438" t="s">
        <v>1926</v>
      </c>
      <c r="B1438" t="s">
        <v>1927</v>
      </c>
      <c r="C1438">
        <v>631</v>
      </c>
      <c r="D1438" t="s">
        <v>10</v>
      </c>
      <c r="E1438">
        <v>186</v>
      </c>
      <c r="F1438">
        <v>442</v>
      </c>
      <c r="G1438">
        <v>5755</v>
      </c>
      <c r="H1438" t="s">
        <v>11</v>
      </c>
    </row>
    <row r="1439" spans="1:8" x14ac:dyDescent="0.25">
      <c r="A1439" t="s">
        <v>1928</v>
      </c>
      <c r="B1439" t="s">
        <v>1929</v>
      </c>
      <c r="C1439">
        <v>447</v>
      </c>
      <c r="D1439" t="s">
        <v>10</v>
      </c>
      <c r="E1439">
        <v>152</v>
      </c>
      <c r="F1439">
        <v>432</v>
      </c>
      <c r="G1439">
        <v>5755</v>
      </c>
      <c r="H1439" t="s">
        <v>11</v>
      </c>
    </row>
    <row r="1440" spans="1:8" x14ac:dyDescent="0.25">
      <c r="A1440" t="s">
        <v>1928</v>
      </c>
      <c r="B1440" t="s">
        <v>1929</v>
      </c>
      <c r="C1440">
        <v>447</v>
      </c>
      <c r="D1440" t="s">
        <v>143</v>
      </c>
      <c r="E1440">
        <v>54</v>
      </c>
      <c r="F1440">
        <v>127</v>
      </c>
      <c r="G1440">
        <v>1016</v>
      </c>
      <c r="H1440" t="s">
        <v>144</v>
      </c>
    </row>
    <row r="1441" spans="1:8" x14ac:dyDescent="0.25">
      <c r="A1441" t="s">
        <v>1930</v>
      </c>
      <c r="B1441" t="s">
        <v>1931</v>
      </c>
      <c r="C1441">
        <v>434</v>
      </c>
      <c r="D1441" t="s">
        <v>10</v>
      </c>
      <c r="E1441">
        <v>131</v>
      </c>
      <c r="F1441">
        <v>411</v>
      </c>
      <c r="G1441">
        <v>5755</v>
      </c>
      <c r="H1441" t="s">
        <v>11</v>
      </c>
    </row>
    <row r="1442" spans="1:8" x14ac:dyDescent="0.25">
      <c r="A1442" t="s">
        <v>1930</v>
      </c>
      <c r="B1442" t="s">
        <v>1931</v>
      </c>
      <c r="C1442">
        <v>434</v>
      </c>
      <c r="D1442" t="s">
        <v>143</v>
      </c>
      <c r="E1442">
        <v>36</v>
      </c>
      <c r="F1442">
        <v>110</v>
      </c>
      <c r="G1442">
        <v>1016</v>
      </c>
      <c r="H1442" t="s">
        <v>144</v>
      </c>
    </row>
    <row r="1443" spans="1:8" x14ac:dyDescent="0.25">
      <c r="A1443" t="s">
        <v>1932</v>
      </c>
      <c r="B1443" t="s">
        <v>1933</v>
      </c>
      <c r="C1443">
        <v>421</v>
      </c>
      <c r="D1443" t="s">
        <v>10</v>
      </c>
      <c r="E1443">
        <v>127</v>
      </c>
      <c r="F1443">
        <v>407</v>
      </c>
      <c r="G1443">
        <v>5755</v>
      </c>
      <c r="H1443" t="s">
        <v>11</v>
      </c>
    </row>
    <row r="1444" spans="1:8" x14ac:dyDescent="0.25">
      <c r="A1444" t="s">
        <v>1932</v>
      </c>
      <c r="B1444" t="s">
        <v>1933</v>
      </c>
      <c r="C1444">
        <v>421</v>
      </c>
      <c r="D1444" t="s">
        <v>143</v>
      </c>
      <c r="E1444">
        <v>33</v>
      </c>
      <c r="F1444">
        <v>107</v>
      </c>
      <c r="G1444">
        <v>1016</v>
      </c>
      <c r="H1444" t="s">
        <v>144</v>
      </c>
    </row>
    <row r="1445" spans="1:8" x14ac:dyDescent="0.25">
      <c r="A1445" t="s">
        <v>1934</v>
      </c>
      <c r="B1445" t="s">
        <v>1935</v>
      </c>
      <c r="C1445">
        <v>426</v>
      </c>
      <c r="D1445" t="s">
        <v>10</v>
      </c>
      <c r="E1445">
        <v>132</v>
      </c>
      <c r="F1445">
        <v>411</v>
      </c>
      <c r="G1445">
        <v>5755</v>
      </c>
      <c r="H1445" t="s">
        <v>11</v>
      </c>
    </row>
    <row r="1446" spans="1:8" x14ac:dyDescent="0.25">
      <c r="A1446" t="s">
        <v>1934</v>
      </c>
      <c r="B1446" t="s">
        <v>1935</v>
      </c>
      <c r="C1446">
        <v>426</v>
      </c>
      <c r="D1446" t="s">
        <v>143</v>
      </c>
      <c r="E1446">
        <v>34</v>
      </c>
      <c r="F1446">
        <v>108</v>
      </c>
      <c r="G1446">
        <v>1016</v>
      </c>
      <c r="H1446" t="s">
        <v>144</v>
      </c>
    </row>
    <row r="1447" spans="1:8" x14ac:dyDescent="0.25">
      <c r="A1447" t="s">
        <v>1936</v>
      </c>
      <c r="B1447" t="s">
        <v>1937</v>
      </c>
      <c r="C1447">
        <v>426</v>
      </c>
      <c r="D1447" t="s">
        <v>10</v>
      </c>
      <c r="E1447">
        <v>132</v>
      </c>
      <c r="F1447">
        <v>411</v>
      </c>
      <c r="G1447">
        <v>5755</v>
      </c>
      <c r="H1447" t="s">
        <v>11</v>
      </c>
    </row>
    <row r="1448" spans="1:8" x14ac:dyDescent="0.25">
      <c r="A1448" t="s">
        <v>1936</v>
      </c>
      <c r="B1448" t="s">
        <v>1937</v>
      </c>
      <c r="C1448">
        <v>426</v>
      </c>
      <c r="D1448" t="s">
        <v>143</v>
      </c>
      <c r="E1448">
        <v>34</v>
      </c>
      <c r="F1448">
        <v>108</v>
      </c>
      <c r="G1448">
        <v>1016</v>
      </c>
      <c r="H1448" t="s">
        <v>144</v>
      </c>
    </row>
    <row r="1449" spans="1:8" x14ac:dyDescent="0.25">
      <c r="A1449" t="s">
        <v>1938</v>
      </c>
      <c r="B1449" t="s">
        <v>1939</v>
      </c>
      <c r="C1449">
        <v>426</v>
      </c>
      <c r="D1449" t="s">
        <v>10</v>
      </c>
      <c r="E1449">
        <v>132</v>
      </c>
      <c r="F1449">
        <v>411</v>
      </c>
      <c r="G1449">
        <v>5755</v>
      </c>
      <c r="H1449" t="s">
        <v>11</v>
      </c>
    </row>
    <row r="1450" spans="1:8" x14ac:dyDescent="0.25">
      <c r="A1450" t="s">
        <v>1938</v>
      </c>
      <c r="B1450" t="s">
        <v>1939</v>
      </c>
      <c r="C1450">
        <v>426</v>
      </c>
      <c r="D1450" t="s">
        <v>143</v>
      </c>
      <c r="E1450">
        <v>34</v>
      </c>
      <c r="F1450">
        <v>108</v>
      </c>
      <c r="G1450">
        <v>1016</v>
      </c>
      <c r="H1450" t="s">
        <v>144</v>
      </c>
    </row>
    <row r="1451" spans="1:8" x14ac:dyDescent="0.25">
      <c r="A1451" t="s">
        <v>1940</v>
      </c>
      <c r="B1451" t="s">
        <v>1941</v>
      </c>
      <c r="C1451">
        <v>421</v>
      </c>
      <c r="D1451" t="s">
        <v>10</v>
      </c>
      <c r="E1451">
        <v>123</v>
      </c>
      <c r="F1451">
        <v>406</v>
      </c>
      <c r="G1451">
        <v>5755</v>
      </c>
      <c r="H1451" t="s">
        <v>11</v>
      </c>
    </row>
    <row r="1452" spans="1:8" x14ac:dyDescent="0.25">
      <c r="A1452" t="s">
        <v>1940</v>
      </c>
      <c r="B1452" t="s">
        <v>1941</v>
      </c>
      <c r="C1452">
        <v>421</v>
      </c>
      <c r="D1452" t="s">
        <v>143</v>
      </c>
      <c r="E1452">
        <v>32</v>
      </c>
      <c r="F1452">
        <v>105</v>
      </c>
      <c r="G1452">
        <v>1016</v>
      </c>
      <c r="H1452" t="s">
        <v>144</v>
      </c>
    </row>
    <row r="1453" spans="1:8" x14ac:dyDescent="0.25">
      <c r="A1453" t="s">
        <v>1942</v>
      </c>
      <c r="B1453" t="s">
        <v>1943</v>
      </c>
      <c r="C1453">
        <v>191</v>
      </c>
      <c r="D1453" t="s">
        <v>10</v>
      </c>
      <c r="E1453">
        <v>1</v>
      </c>
      <c r="F1453">
        <v>176</v>
      </c>
      <c r="G1453">
        <v>5755</v>
      </c>
      <c r="H1453" t="s">
        <v>11</v>
      </c>
    </row>
    <row r="1454" spans="1:8" x14ac:dyDescent="0.25">
      <c r="A1454" t="s">
        <v>1944</v>
      </c>
      <c r="B1454" t="s">
        <v>1945</v>
      </c>
      <c r="C1454">
        <v>445</v>
      </c>
      <c r="D1454" t="s">
        <v>10</v>
      </c>
      <c r="E1454">
        <v>157</v>
      </c>
      <c r="F1454">
        <v>434</v>
      </c>
      <c r="G1454">
        <v>5755</v>
      </c>
      <c r="H1454" t="s">
        <v>11</v>
      </c>
    </row>
    <row r="1455" spans="1:8" x14ac:dyDescent="0.25">
      <c r="A1455" t="s">
        <v>1944</v>
      </c>
      <c r="B1455" t="s">
        <v>1945</v>
      </c>
      <c r="C1455">
        <v>445</v>
      </c>
      <c r="D1455" t="s">
        <v>1584</v>
      </c>
      <c r="E1455">
        <v>32</v>
      </c>
      <c r="F1455">
        <v>156</v>
      </c>
      <c r="G1455">
        <v>21</v>
      </c>
      <c r="H1455" t="s">
        <v>1584</v>
      </c>
    </row>
    <row r="1456" spans="1:8" x14ac:dyDescent="0.25">
      <c r="A1456" t="s">
        <v>1946</v>
      </c>
      <c r="B1456" t="s">
        <v>1947</v>
      </c>
      <c r="C1456">
        <v>436</v>
      </c>
      <c r="D1456" t="s">
        <v>10</v>
      </c>
      <c r="E1456">
        <v>135</v>
      </c>
      <c r="F1456">
        <v>415</v>
      </c>
      <c r="G1456">
        <v>5755</v>
      </c>
      <c r="H1456" t="s">
        <v>11</v>
      </c>
    </row>
    <row r="1457" spans="1:8" x14ac:dyDescent="0.25">
      <c r="A1457" t="s">
        <v>1946</v>
      </c>
      <c r="B1457" t="s">
        <v>1947</v>
      </c>
      <c r="C1457">
        <v>436</v>
      </c>
      <c r="D1457" t="s">
        <v>143</v>
      </c>
      <c r="E1457">
        <v>33</v>
      </c>
      <c r="F1457">
        <v>108</v>
      </c>
      <c r="G1457">
        <v>1016</v>
      </c>
      <c r="H1457" t="s">
        <v>144</v>
      </c>
    </row>
    <row r="1458" spans="1:8" x14ac:dyDescent="0.25">
      <c r="A1458" t="s">
        <v>1948</v>
      </c>
      <c r="B1458" t="s">
        <v>1949</v>
      </c>
      <c r="C1458">
        <v>396</v>
      </c>
      <c r="D1458" t="s">
        <v>10</v>
      </c>
      <c r="E1458">
        <v>102</v>
      </c>
      <c r="F1458">
        <v>381</v>
      </c>
      <c r="G1458">
        <v>5755</v>
      </c>
      <c r="H1458" t="s">
        <v>11</v>
      </c>
    </row>
    <row r="1459" spans="1:8" x14ac:dyDescent="0.25">
      <c r="A1459" t="s">
        <v>1948</v>
      </c>
      <c r="B1459" t="s">
        <v>1949</v>
      </c>
      <c r="C1459">
        <v>396</v>
      </c>
      <c r="D1459" t="s">
        <v>143</v>
      </c>
      <c r="E1459">
        <v>3</v>
      </c>
      <c r="F1459">
        <v>73</v>
      </c>
      <c r="G1459">
        <v>1016</v>
      </c>
      <c r="H1459" t="s">
        <v>144</v>
      </c>
    </row>
    <row r="1460" spans="1:8" x14ac:dyDescent="0.25">
      <c r="A1460" t="s">
        <v>1950</v>
      </c>
      <c r="B1460" t="s">
        <v>1951</v>
      </c>
      <c r="C1460">
        <v>423</v>
      </c>
      <c r="D1460" t="s">
        <v>10</v>
      </c>
      <c r="E1460">
        <v>129</v>
      </c>
      <c r="F1460">
        <v>411</v>
      </c>
      <c r="G1460">
        <v>5755</v>
      </c>
      <c r="H1460" t="s">
        <v>11</v>
      </c>
    </row>
    <row r="1461" spans="1:8" x14ac:dyDescent="0.25">
      <c r="A1461" t="s">
        <v>1950</v>
      </c>
      <c r="B1461" t="s">
        <v>1951</v>
      </c>
      <c r="C1461">
        <v>423</v>
      </c>
      <c r="D1461" t="s">
        <v>143</v>
      </c>
      <c r="E1461">
        <v>28</v>
      </c>
      <c r="F1461">
        <v>100</v>
      </c>
      <c r="G1461">
        <v>1016</v>
      </c>
      <c r="H1461" t="s">
        <v>144</v>
      </c>
    </row>
    <row r="1462" spans="1:8" x14ac:dyDescent="0.25">
      <c r="A1462" t="s">
        <v>1952</v>
      </c>
      <c r="B1462" t="s">
        <v>1953</v>
      </c>
      <c r="C1462">
        <v>402</v>
      </c>
      <c r="D1462" t="s">
        <v>10</v>
      </c>
      <c r="E1462">
        <v>102</v>
      </c>
      <c r="F1462">
        <v>381</v>
      </c>
      <c r="G1462">
        <v>5755</v>
      </c>
      <c r="H1462" t="s">
        <v>11</v>
      </c>
    </row>
    <row r="1463" spans="1:8" x14ac:dyDescent="0.25">
      <c r="A1463" t="s">
        <v>1952</v>
      </c>
      <c r="B1463" t="s">
        <v>1953</v>
      </c>
      <c r="C1463">
        <v>402</v>
      </c>
      <c r="D1463" t="s">
        <v>143</v>
      </c>
      <c r="E1463">
        <v>15</v>
      </c>
      <c r="F1463">
        <v>74</v>
      </c>
      <c r="G1463">
        <v>1016</v>
      </c>
      <c r="H1463" t="s">
        <v>144</v>
      </c>
    </row>
    <row r="1464" spans="1:8" x14ac:dyDescent="0.25">
      <c r="A1464" t="s">
        <v>1954</v>
      </c>
      <c r="B1464" t="s">
        <v>1955</v>
      </c>
      <c r="C1464">
        <v>423</v>
      </c>
      <c r="D1464" t="s">
        <v>10</v>
      </c>
      <c r="E1464">
        <v>129</v>
      </c>
      <c r="F1464">
        <v>408</v>
      </c>
      <c r="G1464">
        <v>5755</v>
      </c>
      <c r="H1464" t="s">
        <v>11</v>
      </c>
    </row>
    <row r="1465" spans="1:8" x14ac:dyDescent="0.25">
      <c r="A1465" t="s">
        <v>1954</v>
      </c>
      <c r="B1465" t="s">
        <v>1955</v>
      </c>
      <c r="C1465">
        <v>423</v>
      </c>
      <c r="D1465" t="s">
        <v>143</v>
      </c>
      <c r="E1465">
        <v>43</v>
      </c>
      <c r="F1465">
        <v>102</v>
      </c>
      <c r="G1465">
        <v>1016</v>
      </c>
      <c r="H1465" t="s">
        <v>144</v>
      </c>
    </row>
    <row r="1466" spans="1:8" x14ac:dyDescent="0.25">
      <c r="A1466" t="s">
        <v>1956</v>
      </c>
      <c r="B1466" t="s">
        <v>1957</v>
      </c>
      <c r="C1466">
        <v>419</v>
      </c>
      <c r="D1466" t="s">
        <v>10</v>
      </c>
      <c r="E1466">
        <v>130</v>
      </c>
      <c r="F1466">
        <v>407</v>
      </c>
      <c r="G1466">
        <v>5755</v>
      </c>
      <c r="H1466" t="s">
        <v>11</v>
      </c>
    </row>
    <row r="1467" spans="1:8" x14ac:dyDescent="0.25">
      <c r="A1467" t="s">
        <v>1956</v>
      </c>
      <c r="B1467" t="s">
        <v>1957</v>
      </c>
      <c r="C1467">
        <v>419</v>
      </c>
      <c r="D1467" t="s">
        <v>143</v>
      </c>
      <c r="E1467">
        <v>28</v>
      </c>
      <c r="F1467">
        <v>101</v>
      </c>
      <c r="G1467">
        <v>1016</v>
      </c>
      <c r="H1467" t="s">
        <v>144</v>
      </c>
    </row>
    <row r="1468" spans="1:8" x14ac:dyDescent="0.25">
      <c r="A1468" t="s">
        <v>1958</v>
      </c>
      <c r="B1468" t="s">
        <v>1959</v>
      </c>
      <c r="C1468">
        <v>391</v>
      </c>
      <c r="D1468" t="s">
        <v>10</v>
      </c>
      <c r="E1468">
        <v>59</v>
      </c>
      <c r="F1468">
        <v>341</v>
      </c>
      <c r="G1468">
        <v>5755</v>
      </c>
      <c r="H1468" t="s">
        <v>11</v>
      </c>
    </row>
    <row r="1469" spans="1:8" x14ac:dyDescent="0.25">
      <c r="A1469" t="s">
        <v>1960</v>
      </c>
      <c r="B1469" t="s">
        <v>1961</v>
      </c>
      <c r="C1469">
        <v>416</v>
      </c>
      <c r="D1469" t="s">
        <v>10</v>
      </c>
      <c r="E1469">
        <v>121</v>
      </c>
      <c r="F1469">
        <v>402</v>
      </c>
      <c r="G1469">
        <v>5755</v>
      </c>
      <c r="H1469" t="s">
        <v>11</v>
      </c>
    </row>
    <row r="1470" spans="1:8" x14ac:dyDescent="0.25">
      <c r="A1470" t="s">
        <v>1960</v>
      </c>
      <c r="B1470" t="s">
        <v>1961</v>
      </c>
      <c r="C1470">
        <v>416</v>
      </c>
      <c r="D1470" t="s">
        <v>143</v>
      </c>
      <c r="E1470">
        <v>29</v>
      </c>
      <c r="F1470">
        <v>102</v>
      </c>
      <c r="G1470">
        <v>1016</v>
      </c>
      <c r="H1470" t="s">
        <v>144</v>
      </c>
    </row>
    <row r="1471" spans="1:8" x14ac:dyDescent="0.25">
      <c r="A1471" t="s">
        <v>1962</v>
      </c>
      <c r="B1471" t="s">
        <v>1963</v>
      </c>
      <c r="C1471">
        <v>416</v>
      </c>
      <c r="D1471" t="s">
        <v>10</v>
      </c>
      <c r="E1471">
        <v>121</v>
      </c>
      <c r="F1471">
        <v>402</v>
      </c>
      <c r="G1471">
        <v>5755</v>
      </c>
      <c r="H1471" t="s">
        <v>11</v>
      </c>
    </row>
    <row r="1472" spans="1:8" x14ac:dyDescent="0.25">
      <c r="A1472" t="s">
        <v>1962</v>
      </c>
      <c r="B1472" t="s">
        <v>1963</v>
      </c>
      <c r="C1472">
        <v>416</v>
      </c>
      <c r="D1472" t="s">
        <v>143</v>
      </c>
      <c r="E1472">
        <v>29</v>
      </c>
      <c r="F1472">
        <v>102</v>
      </c>
      <c r="G1472">
        <v>1016</v>
      </c>
      <c r="H1472" t="s">
        <v>144</v>
      </c>
    </row>
    <row r="1473" spans="1:8" x14ac:dyDescent="0.25">
      <c r="A1473" t="s">
        <v>1964</v>
      </c>
      <c r="B1473" t="s">
        <v>1965</v>
      </c>
      <c r="C1473">
        <v>416</v>
      </c>
      <c r="D1473" t="s">
        <v>10</v>
      </c>
      <c r="E1473">
        <v>121</v>
      </c>
      <c r="F1473">
        <v>402</v>
      </c>
      <c r="G1473">
        <v>5755</v>
      </c>
      <c r="H1473" t="s">
        <v>11</v>
      </c>
    </row>
    <row r="1474" spans="1:8" x14ac:dyDescent="0.25">
      <c r="A1474" t="s">
        <v>1964</v>
      </c>
      <c r="B1474" t="s">
        <v>1965</v>
      </c>
      <c r="C1474">
        <v>416</v>
      </c>
      <c r="D1474" t="s">
        <v>143</v>
      </c>
      <c r="E1474">
        <v>29</v>
      </c>
      <c r="F1474">
        <v>102</v>
      </c>
      <c r="G1474">
        <v>1016</v>
      </c>
      <c r="H1474" t="s">
        <v>144</v>
      </c>
    </row>
    <row r="1475" spans="1:8" x14ac:dyDescent="0.25">
      <c r="A1475" t="s">
        <v>1966</v>
      </c>
      <c r="B1475" t="s">
        <v>1967</v>
      </c>
      <c r="C1475">
        <v>437</v>
      </c>
      <c r="D1475" t="s">
        <v>203</v>
      </c>
      <c r="E1475">
        <v>351</v>
      </c>
      <c r="F1475">
        <v>426</v>
      </c>
      <c r="G1475">
        <v>6052</v>
      </c>
      <c r="H1475" t="s">
        <v>204</v>
      </c>
    </row>
    <row r="1476" spans="1:8" x14ac:dyDescent="0.25">
      <c r="A1476" t="s">
        <v>1966</v>
      </c>
      <c r="B1476" t="s">
        <v>1967</v>
      </c>
      <c r="C1476">
        <v>437</v>
      </c>
      <c r="D1476" t="s">
        <v>10</v>
      </c>
      <c r="E1476">
        <v>62</v>
      </c>
      <c r="F1476">
        <v>340</v>
      </c>
      <c r="G1476">
        <v>5755</v>
      </c>
      <c r="H1476" t="s">
        <v>11</v>
      </c>
    </row>
    <row r="1477" spans="1:8" x14ac:dyDescent="0.25">
      <c r="A1477" t="s">
        <v>1968</v>
      </c>
      <c r="B1477" t="s">
        <v>1969</v>
      </c>
      <c r="C1477">
        <v>449</v>
      </c>
      <c r="D1477" t="s">
        <v>10</v>
      </c>
      <c r="E1477">
        <v>162</v>
      </c>
      <c r="F1477">
        <v>439</v>
      </c>
      <c r="G1477">
        <v>5755</v>
      </c>
      <c r="H1477" t="s">
        <v>11</v>
      </c>
    </row>
    <row r="1478" spans="1:8" x14ac:dyDescent="0.25">
      <c r="A1478" t="s">
        <v>1968</v>
      </c>
      <c r="B1478" t="s">
        <v>1969</v>
      </c>
      <c r="C1478">
        <v>449</v>
      </c>
      <c r="D1478" t="s">
        <v>143</v>
      </c>
      <c r="E1478">
        <v>68</v>
      </c>
      <c r="F1478">
        <v>126</v>
      </c>
      <c r="G1478">
        <v>1016</v>
      </c>
      <c r="H1478" t="s">
        <v>144</v>
      </c>
    </row>
    <row r="1479" spans="1:8" x14ac:dyDescent="0.25">
      <c r="A1479" t="s">
        <v>1970</v>
      </c>
      <c r="B1479" t="s">
        <v>1971</v>
      </c>
      <c r="C1479">
        <v>493</v>
      </c>
      <c r="D1479" t="s">
        <v>10</v>
      </c>
      <c r="E1479">
        <v>205</v>
      </c>
      <c r="F1479">
        <v>484</v>
      </c>
      <c r="G1479">
        <v>5755</v>
      </c>
      <c r="H1479" t="s">
        <v>11</v>
      </c>
    </row>
    <row r="1480" spans="1:8" x14ac:dyDescent="0.25">
      <c r="A1480" t="s">
        <v>1972</v>
      </c>
      <c r="B1480" t="s">
        <v>1973</v>
      </c>
      <c r="C1480">
        <v>1160</v>
      </c>
      <c r="D1480" t="s">
        <v>10</v>
      </c>
      <c r="E1480">
        <v>855</v>
      </c>
      <c r="F1480">
        <v>1131</v>
      </c>
      <c r="G1480">
        <v>5755</v>
      </c>
      <c r="H1480" t="s">
        <v>11</v>
      </c>
    </row>
    <row r="1481" spans="1:8" x14ac:dyDescent="0.25">
      <c r="A1481" t="s">
        <v>1972</v>
      </c>
      <c r="B1481" t="s">
        <v>1973</v>
      </c>
      <c r="C1481">
        <v>1160</v>
      </c>
      <c r="D1481" t="s">
        <v>143</v>
      </c>
      <c r="E1481">
        <v>757</v>
      </c>
      <c r="F1481">
        <v>827</v>
      </c>
      <c r="G1481">
        <v>1016</v>
      </c>
      <c r="H1481" t="s">
        <v>144</v>
      </c>
    </row>
    <row r="1482" spans="1:8" x14ac:dyDescent="0.25">
      <c r="A1482" t="s">
        <v>1974</v>
      </c>
      <c r="B1482" t="s">
        <v>1975</v>
      </c>
      <c r="C1482">
        <v>1454</v>
      </c>
      <c r="D1482" t="s">
        <v>203</v>
      </c>
      <c r="E1482">
        <v>342</v>
      </c>
      <c r="F1482">
        <v>421</v>
      </c>
      <c r="G1482">
        <v>6052</v>
      </c>
      <c r="H1482" t="s">
        <v>204</v>
      </c>
    </row>
    <row r="1483" spans="1:8" x14ac:dyDescent="0.25">
      <c r="A1483" t="s">
        <v>1974</v>
      </c>
      <c r="B1483" t="s">
        <v>1975</v>
      </c>
      <c r="C1483">
        <v>1454</v>
      </c>
      <c r="D1483" t="s">
        <v>203</v>
      </c>
      <c r="E1483">
        <v>767</v>
      </c>
      <c r="F1483">
        <v>844</v>
      </c>
      <c r="G1483">
        <v>6052</v>
      </c>
      <c r="H1483" t="s">
        <v>204</v>
      </c>
    </row>
    <row r="1484" spans="1:8" x14ac:dyDescent="0.25">
      <c r="A1484" t="s">
        <v>1974</v>
      </c>
      <c r="B1484" t="s">
        <v>1975</v>
      </c>
      <c r="C1484">
        <v>1454</v>
      </c>
      <c r="D1484" t="s">
        <v>203</v>
      </c>
      <c r="E1484">
        <v>1226</v>
      </c>
      <c r="F1484">
        <v>1307</v>
      </c>
      <c r="G1484">
        <v>6052</v>
      </c>
      <c r="H1484" t="s">
        <v>204</v>
      </c>
    </row>
    <row r="1485" spans="1:8" x14ac:dyDescent="0.25">
      <c r="A1485" t="s">
        <v>1974</v>
      </c>
      <c r="B1485" t="s">
        <v>1975</v>
      </c>
      <c r="C1485">
        <v>1454</v>
      </c>
      <c r="D1485" t="s">
        <v>10</v>
      </c>
      <c r="E1485">
        <v>47</v>
      </c>
      <c r="F1485">
        <v>331</v>
      </c>
      <c r="G1485">
        <v>5755</v>
      </c>
      <c r="H1485" t="s">
        <v>11</v>
      </c>
    </row>
    <row r="1486" spans="1:8" x14ac:dyDescent="0.25">
      <c r="A1486" t="s">
        <v>1974</v>
      </c>
      <c r="B1486" t="s">
        <v>1975</v>
      </c>
      <c r="C1486">
        <v>1454</v>
      </c>
      <c r="D1486" t="s">
        <v>10</v>
      </c>
      <c r="E1486">
        <v>466</v>
      </c>
      <c r="F1486">
        <v>756</v>
      </c>
      <c r="G1486">
        <v>5755</v>
      </c>
      <c r="H1486" t="s">
        <v>11</v>
      </c>
    </row>
    <row r="1487" spans="1:8" x14ac:dyDescent="0.25">
      <c r="A1487" t="s">
        <v>1974</v>
      </c>
      <c r="B1487" t="s">
        <v>1975</v>
      </c>
      <c r="C1487">
        <v>1454</v>
      </c>
      <c r="D1487" t="s">
        <v>1629</v>
      </c>
      <c r="E1487">
        <v>1309</v>
      </c>
      <c r="F1487">
        <v>1387</v>
      </c>
      <c r="G1487">
        <v>12</v>
      </c>
      <c r="H1487" t="s">
        <v>1629</v>
      </c>
    </row>
    <row r="1488" spans="1:8" x14ac:dyDescent="0.25">
      <c r="A1488" t="s">
        <v>1976</v>
      </c>
      <c r="B1488" t="s">
        <v>1977</v>
      </c>
      <c r="C1488">
        <v>426</v>
      </c>
      <c r="D1488" t="s">
        <v>10</v>
      </c>
      <c r="E1488">
        <v>132</v>
      </c>
      <c r="F1488">
        <v>411</v>
      </c>
      <c r="G1488">
        <v>5755</v>
      </c>
      <c r="H1488" t="s">
        <v>11</v>
      </c>
    </row>
    <row r="1489" spans="1:8" x14ac:dyDescent="0.25">
      <c r="A1489" t="s">
        <v>1976</v>
      </c>
      <c r="B1489" t="s">
        <v>1977</v>
      </c>
      <c r="C1489">
        <v>426</v>
      </c>
      <c r="D1489" t="s">
        <v>143</v>
      </c>
      <c r="E1489">
        <v>34</v>
      </c>
      <c r="F1489">
        <v>108</v>
      </c>
      <c r="G1489">
        <v>1016</v>
      </c>
      <c r="H1489" t="s">
        <v>144</v>
      </c>
    </row>
    <row r="1490" spans="1:8" x14ac:dyDescent="0.25">
      <c r="A1490" t="s">
        <v>1978</v>
      </c>
      <c r="B1490" t="s">
        <v>1979</v>
      </c>
      <c r="C1490">
        <v>377</v>
      </c>
      <c r="D1490" t="s">
        <v>10</v>
      </c>
      <c r="E1490">
        <v>127</v>
      </c>
      <c r="F1490">
        <v>369</v>
      </c>
      <c r="G1490">
        <v>5755</v>
      </c>
      <c r="H1490" t="s">
        <v>11</v>
      </c>
    </row>
    <row r="1491" spans="1:8" x14ac:dyDescent="0.25">
      <c r="A1491" t="s">
        <v>1978</v>
      </c>
      <c r="B1491" t="s">
        <v>1979</v>
      </c>
      <c r="C1491">
        <v>377</v>
      </c>
      <c r="D1491" t="s">
        <v>1919</v>
      </c>
      <c r="E1491">
        <v>12</v>
      </c>
      <c r="F1491">
        <v>64</v>
      </c>
      <c r="G1491">
        <v>10</v>
      </c>
      <c r="H1491" t="s">
        <v>1919</v>
      </c>
    </row>
    <row r="1492" spans="1:8" x14ac:dyDescent="0.25">
      <c r="A1492" t="s">
        <v>1980</v>
      </c>
      <c r="B1492" t="s">
        <v>1981</v>
      </c>
      <c r="C1492">
        <v>913</v>
      </c>
      <c r="D1492" t="s">
        <v>1982</v>
      </c>
      <c r="E1492">
        <v>44</v>
      </c>
      <c r="F1492">
        <v>140</v>
      </c>
      <c r="G1492">
        <v>24350</v>
      </c>
      <c r="H1492" t="s">
        <v>1983</v>
      </c>
    </row>
    <row r="1493" spans="1:8" x14ac:dyDescent="0.25">
      <c r="A1493" t="s">
        <v>1980</v>
      </c>
      <c r="B1493" t="s">
        <v>1981</v>
      </c>
      <c r="C1493">
        <v>913</v>
      </c>
      <c r="D1493" t="s">
        <v>10</v>
      </c>
      <c r="E1493">
        <v>591</v>
      </c>
      <c r="F1493">
        <v>850</v>
      </c>
      <c r="G1493">
        <v>5755</v>
      </c>
      <c r="H1493" t="s">
        <v>11</v>
      </c>
    </row>
    <row r="1494" spans="1:8" x14ac:dyDescent="0.25">
      <c r="A1494" t="s">
        <v>1984</v>
      </c>
      <c r="B1494" t="s">
        <v>1985</v>
      </c>
      <c r="C1494">
        <v>427</v>
      </c>
      <c r="D1494" t="s">
        <v>10</v>
      </c>
      <c r="E1494">
        <v>18</v>
      </c>
      <c r="F1494">
        <v>328</v>
      </c>
      <c r="G1494">
        <v>5755</v>
      </c>
      <c r="H1494" t="s">
        <v>11</v>
      </c>
    </row>
    <row r="1495" spans="1:8" x14ac:dyDescent="0.25">
      <c r="A1495" t="s">
        <v>1986</v>
      </c>
      <c r="B1495" t="s">
        <v>1987</v>
      </c>
      <c r="C1495">
        <v>419</v>
      </c>
      <c r="D1495" t="s">
        <v>10</v>
      </c>
      <c r="E1495">
        <v>129</v>
      </c>
      <c r="F1495">
        <v>407</v>
      </c>
      <c r="G1495">
        <v>5755</v>
      </c>
      <c r="H1495" t="s">
        <v>11</v>
      </c>
    </row>
    <row r="1496" spans="1:8" x14ac:dyDescent="0.25">
      <c r="A1496" t="s">
        <v>1986</v>
      </c>
      <c r="B1496" t="s">
        <v>1987</v>
      </c>
      <c r="C1496">
        <v>419</v>
      </c>
      <c r="D1496" t="s">
        <v>143</v>
      </c>
      <c r="E1496">
        <v>28</v>
      </c>
      <c r="F1496">
        <v>100</v>
      </c>
      <c r="G1496">
        <v>1016</v>
      </c>
      <c r="H1496" t="s">
        <v>144</v>
      </c>
    </row>
    <row r="1497" spans="1:8" x14ac:dyDescent="0.25">
      <c r="A1497" t="s">
        <v>1988</v>
      </c>
      <c r="B1497" t="s">
        <v>1989</v>
      </c>
      <c r="C1497">
        <v>437</v>
      </c>
      <c r="D1497" t="s">
        <v>10</v>
      </c>
      <c r="E1497">
        <v>149</v>
      </c>
      <c r="F1497">
        <v>426</v>
      </c>
      <c r="G1497">
        <v>5755</v>
      </c>
      <c r="H1497" t="s">
        <v>11</v>
      </c>
    </row>
    <row r="1498" spans="1:8" x14ac:dyDescent="0.25">
      <c r="A1498" t="s">
        <v>1988</v>
      </c>
      <c r="B1498" t="s">
        <v>1989</v>
      </c>
      <c r="C1498">
        <v>437</v>
      </c>
      <c r="D1498" t="s">
        <v>1584</v>
      </c>
      <c r="E1498">
        <v>24</v>
      </c>
      <c r="F1498">
        <v>148</v>
      </c>
      <c r="G1498">
        <v>21</v>
      </c>
      <c r="H1498" t="s">
        <v>1584</v>
      </c>
    </row>
    <row r="1499" spans="1:8" x14ac:dyDescent="0.25">
      <c r="A1499" t="s">
        <v>1990</v>
      </c>
      <c r="B1499" t="s">
        <v>1991</v>
      </c>
      <c r="C1499">
        <v>428</v>
      </c>
      <c r="D1499" t="s">
        <v>10</v>
      </c>
      <c r="E1499">
        <v>132</v>
      </c>
      <c r="F1499">
        <v>412</v>
      </c>
      <c r="G1499">
        <v>5755</v>
      </c>
      <c r="H1499" t="s">
        <v>11</v>
      </c>
    </row>
    <row r="1500" spans="1:8" x14ac:dyDescent="0.25">
      <c r="A1500" t="s">
        <v>1990</v>
      </c>
      <c r="B1500" t="s">
        <v>1991</v>
      </c>
      <c r="C1500">
        <v>428</v>
      </c>
      <c r="D1500" t="s">
        <v>143</v>
      </c>
      <c r="E1500">
        <v>30</v>
      </c>
      <c r="F1500">
        <v>105</v>
      </c>
      <c r="G1500">
        <v>1016</v>
      </c>
      <c r="H1500" t="s">
        <v>144</v>
      </c>
    </row>
    <row r="1501" spans="1:8" x14ac:dyDescent="0.25">
      <c r="A1501" t="s">
        <v>1992</v>
      </c>
      <c r="B1501" t="s">
        <v>1993</v>
      </c>
      <c r="C1501">
        <v>423</v>
      </c>
      <c r="D1501" t="s">
        <v>10</v>
      </c>
      <c r="E1501">
        <v>129</v>
      </c>
      <c r="F1501">
        <v>411</v>
      </c>
      <c r="G1501">
        <v>5755</v>
      </c>
      <c r="H1501" t="s">
        <v>11</v>
      </c>
    </row>
    <row r="1502" spans="1:8" x14ac:dyDescent="0.25">
      <c r="A1502" t="s">
        <v>1992</v>
      </c>
      <c r="B1502" t="s">
        <v>1993</v>
      </c>
      <c r="C1502">
        <v>423</v>
      </c>
      <c r="D1502" t="s">
        <v>143</v>
      </c>
      <c r="E1502">
        <v>28</v>
      </c>
      <c r="F1502">
        <v>100</v>
      </c>
      <c r="G1502">
        <v>1016</v>
      </c>
      <c r="H1502" t="s">
        <v>144</v>
      </c>
    </row>
    <row r="1503" spans="1:8" x14ac:dyDescent="0.25">
      <c r="A1503" t="s">
        <v>1994</v>
      </c>
      <c r="B1503" t="s">
        <v>1995</v>
      </c>
      <c r="C1503">
        <v>424</v>
      </c>
      <c r="D1503" t="s">
        <v>10</v>
      </c>
      <c r="E1503">
        <v>130</v>
      </c>
      <c r="F1503">
        <v>409</v>
      </c>
      <c r="G1503">
        <v>5755</v>
      </c>
      <c r="H1503" t="s">
        <v>11</v>
      </c>
    </row>
    <row r="1504" spans="1:8" x14ac:dyDescent="0.25">
      <c r="A1504" t="s">
        <v>1994</v>
      </c>
      <c r="B1504" t="s">
        <v>1995</v>
      </c>
      <c r="C1504">
        <v>424</v>
      </c>
      <c r="D1504" t="s">
        <v>143</v>
      </c>
      <c r="E1504">
        <v>42</v>
      </c>
      <c r="F1504">
        <v>103</v>
      </c>
      <c r="G1504">
        <v>1016</v>
      </c>
      <c r="H1504" t="s">
        <v>144</v>
      </c>
    </row>
    <row r="1505" spans="1:8" x14ac:dyDescent="0.25">
      <c r="A1505" t="s">
        <v>1996</v>
      </c>
      <c r="B1505" t="s">
        <v>1997</v>
      </c>
      <c r="C1505">
        <v>419</v>
      </c>
      <c r="D1505" t="s">
        <v>10</v>
      </c>
      <c r="E1505">
        <v>130</v>
      </c>
      <c r="F1505">
        <v>407</v>
      </c>
      <c r="G1505">
        <v>5755</v>
      </c>
      <c r="H1505" t="s">
        <v>11</v>
      </c>
    </row>
    <row r="1506" spans="1:8" x14ac:dyDescent="0.25">
      <c r="A1506" t="s">
        <v>1996</v>
      </c>
      <c r="B1506" t="s">
        <v>1997</v>
      </c>
      <c r="C1506">
        <v>419</v>
      </c>
      <c r="D1506" t="s">
        <v>143</v>
      </c>
      <c r="E1506">
        <v>28</v>
      </c>
      <c r="F1506">
        <v>101</v>
      </c>
      <c r="G1506">
        <v>1016</v>
      </c>
      <c r="H1506" t="s">
        <v>144</v>
      </c>
    </row>
    <row r="1507" spans="1:8" x14ac:dyDescent="0.25">
      <c r="A1507" t="s">
        <v>1998</v>
      </c>
      <c r="B1507" t="s">
        <v>1999</v>
      </c>
      <c r="C1507">
        <v>393</v>
      </c>
      <c r="D1507" t="s">
        <v>10</v>
      </c>
      <c r="E1507">
        <v>63</v>
      </c>
      <c r="F1507">
        <v>345</v>
      </c>
      <c r="G1507">
        <v>5755</v>
      </c>
      <c r="H1507" t="s">
        <v>11</v>
      </c>
    </row>
    <row r="1508" spans="1:8" x14ac:dyDescent="0.25">
      <c r="A1508" t="s">
        <v>2000</v>
      </c>
      <c r="B1508" t="s">
        <v>2001</v>
      </c>
      <c r="C1508">
        <v>416</v>
      </c>
      <c r="D1508" t="s">
        <v>10</v>
      </c>
      <c r="E1508">
        <v>121</v>
      </c>
      <c r="F1508">
        <v>402</v>
      </c>
      <c r="G1508">
        <v>5755</v>
      </c>
      <c r="H1508" t="s">
        <v>11</v>
      </c>
    </row>
    <row r="1509" spans="1:8" x14ac:dyDescent="0.25">
      <c r="A1509" t="s">
        <v>2000</v>
      </c>
      <c r="B1509" t="s">
        <v>2001</v>
      </c>
      <c r="C1509">
        <v>416</v>
      </c>
      <c r="D1509" t="s">
        <v>143</v>
      </c>
      <c r="E1509">
        <v>29</v>
      </c>
      <c r="F1509">
        <v>102</v>
      </c>
      <c r="G1509">
        <v>1016</v>
      </c>
      <c r="H1509" t="s">
        <v>144</v>
      </c>
    </row>
    <row r="1510" spans="1:8" x14ac:dyDescent="0.25">
      <c r="A1510" t="s">
        <v>2002</v>
      </c>
      <c r="B1510" t="s">
        <v>2003</v>
      </c>
      <c r="C1510">
        <v>902</v>
      </c>
      <c r="D1510" t="s">
        <v>2004</v>
      </c>
      <c r="E1510">
        <v>386</v>
      </c>
      <c r="F1510">
        <v>502</v>
      </c>
      <c r="G1510">
        <v>88</v>
      </c>
      <c r="H1510" t="s">
        <v>2005</v>
      </c>
    </row>
    <row r="1511" spans="1:8" x14ac:dyDescent="0.25">
      <c r="A1511" t="s">
        <v>2002</v>
      </c>
      <c r="B1511" t="s">
        <v>2003</v>
      </c>
      <c r="C1511">
        <v>902</v>
      </c>
      <c r="D1511" t="s">
        <v>10</v>
      </c>
      <c r="E1511">
        <v>109</v>
      </c>
      <c r="F1511">
        <v>406</v>
      </c>
      <c r="G1511">
        <v>5755</v>
      </c>
      <c r="H1511" t="s">
        <v>11</v>
      </c>
    </row>
    <row r="1512" spans="1:8" x14ac:dyDescent="0.25">
      <c r="A1512" t="s">
        <v>2002</v>
      </c>
      <c r="B1512" t="s">
        <v>2003</v>
      </c>
      <c r="C1512">
        <v>902</v>
      </c>
      <c r="D1512" t="s">
        <v>143</v>
      </c>
      <c r="E1512">
        <v>29</v>
      </c>
      <c r="F1512">
        <v>101</v>
      </c>
      <c r="G1512">
        <v>1016</v>
      </c>
      <c r="H1512" t="s">
        <v>144</v>
      </c>
    </row>
    <row r="1513" spans="1:8" x14ac:dyDescent="0.25">
      <c r="A1513" t="s">
        <v>2006</v>
      </c>
      <c r="B1513" t="s">
        <v>2007</v>
      </c>
      <c r="C1513">
        <v>421</v>
      </c>
      <c r="D1513" t="s">
        <v>10</v>
      </c>
      <c r="E1513">
        <v>123</v>
      </c>
      <c r="F1513">
        <v>406</v>
      </c>
      <c r="G1513">
        <v>5755</v>
      </c>
      <c r="H1513" t="s">
        <v>11</v>
      </c>
    </row>
    <row r="1514" spans="1:8" x14ac:dyDescent="0.25">
      <c r="A1514" t="s">
        <v>2006</v>
      </c>
      <c r="B1514" t="s">
        <v>2007</v>
      </c>
      <c r="C1514">
        <v>421</v>
      </c>
      <c r="D1514" t="s">
        <v>143</v>
      </c>
      <c r="E1514">
        <v>32</v>
      </c>
      <c r="F1514">
        <v>105</v>
      </c>
      <c r="G1514">
        <v>1016</v>
      </c>
      <c r="H1514" t="s">
        <v>144</v>
      </c>
    </row>
    <row r="1515" spans="1:8" x14ac:dyDescent="0.25">
      <c r="A1515" t="s">
        <v>2008</v>
      </c>
      <c r="B1515" t="s">
        <v>2009</v>
      </c>
      <c r="C1515">
        <v>426</v>
      </c>
      <c r="D1515" t="s">
        <v>10</v>
      </c>
      <c r="E1515">
        <v>132</v>
      </c>
      <c r="F1515">
        <v>411</v>
      </c>
      <c r="G1515">
        <v>5755</v>
      </c>
      <c r="H1515" t="s">
        <v>11</v>
      </c>
    </row>
    <row r="1516" spans="1:8" x14ac:dyDescent="0.25">
      <c r="A1516" t="s">
        <v>2008</v>
      </c>
      <c r="B1516" t="s">
        <v>2009</v>
      </c>
      <c r="C1516">
        <v>426</v>
      </c>
      <c r="D1516" t="s">
        <v>143</v>
      </c>
      <c r="E1516">
        <v>34</v>
      </c>
      <c r="F1516">
        <v>108</v>
      </c>
      <c r="G1516">
        <v>1016</v>
      </c>
      <c r="H1516" t="s">
        <v>144</v>
      </c>
    </row>
    <row r="1517" spans="1:8" x14ac:dyDescent="0.25">
      <c r="A1517" t="s">
        <v>2010</v>
      </c>
      <c r="B1517" t="s">
        <v>2011</v>
      </c>
      <c r="C1517">
        <v>426</v>
      </c>
      <c r="D1517" t="s">
        <v>10</v>
      </c>
      <c r="E1517">
        <v>132</v>
      </c>
      <c r="F1517">
        <v>411</v>
      </c>
      <c r="G1517">
        <v>5755</v>
      </c>
      <c r="H1517" t="s">
        <v>11</v>
      </c>
    </row>
    <row r="1518" spans="1:8" x14ac:dyDescent="0.25">
      <c r="A1518" t="s">
        <v>2010</v>
      </c>
      <c r="B1518" t="s">
        <v>2011</v>
      </c>
      <c r="C1518">
        <v>426</v>
      </c>
      <c r="D1518" t="s">
        <v>143</v>
      </c>
      <c r="E1518">
        <v>34</v>
      </c>
      <c r="F1518">
        <v>108</v>
      </c>
      <c r="G1518">
        <v>1016</v>
      </c>
      <c r="H1518" t="s">
        <v>144</v>
      </c>
    </row>
    <row r="1519" spans="1:8" x14ac:dyDescent="0.25">
      <c r="A1519" t="s">
        <v>2012</v>
      </c>
      <c r="B1519" t="s">
        <v>2013</v>
      </c>
      <c r="C1519">
        <v>426</v>
      </c>
      <c r="D1519" t="s">
        <v>10</v>
      </c>
      <c r="E1519">
        <v>132</v>
      </c>
      <c r="F1519">
        <v>411</v>
      </c>
      <c r="G1519">
        <v>5755</v>
      </c>
      <c r="H1519" t="s">
        <v>11</v>
      </c>
    </row>
    <row r="1520" spans="1:8" x14ac:dyDescent="0.25">
      <c r="A1520" t="s">
        <v>2012</v>
      </c>
      <c r="B1520" t="s">
        <v>2013</v>
      </c>
      <c r="C1520">
        <v>426</v>
      </c>
      <c r="D1520" t="s">
        <v>143</v>
      </c>
      <c r="E1520">
        <v>34</v>
      </c>
      <c r="F1520">
        <v>108</v>
      </c>
      <c r="G1520">
        <v>1016</v>
      </c>
      <c r="H1520" t="s">
        <v>144</v>
      </c>
    </row>
    <row r="1521" spans="1:8" x14ac:dyDescent="0.25">
      <c r="A1521" t="s">
        <v>2014</v>
      </c>
      <c r="B1521" t="s">
        <v>2015</v>
      </c>
      <c r="C1521">
        <v>634</v>
      </c>
      <c r="D1521" t="s">
        <v>10</v>
      </c>
      <c r="E1521">
        <v>186</v>
      </c>
      <c r="F1521">
        <v>442</v>
      </c>
      <c r="G1521">
        <v>5755</v>
      </c>
      <c r="H1521" t="s">
        <v>11</v>
      </c>
    </row>
    <row r="1522" spans="1:8" x14ac:dyDescent="0.25">
      <c r="A1522" t="s">
        <v>2016</v>
      </c>
      <c r="B1522" t="s">
        <v>2017</v>
      </c>
      <c r="C1522">
        <v>446</v>
      </c>
      <c r="D1522" t="s">
        <v>10</v>
      </c>
      <c r="E1522">
        <v>151</v>
      </c>
      <c r="F1522">
        <v>431</v>
      </c>
      <c r="G1522">
        <v>5755</v>
      </c>
      <c r="H1522" t="s">
        <v>11</v>
      </c>
    </row>
    <row r="1523" spans="1:8" x14ac:dyDescent="0.25">
      <c r="A1523" t="s">
        <v>2016</v>
      </c>
      <c r="B1523" t="s">
        <v>2017</v>
      </c>
      <c r="C1523">
        <v>446</v>
      </c>
      <c r="D1523" t="s">
        <v>143</v>
      </c>
      <c r="E1523">
        <v>53</v>
      </c>
      <c r="F1523">
        <v>126</v>
      </c>
      <c r="G1523">
        <v>1016</v>
      </c>
      <c r="H1523" t="s">
        <v>144</v>
      </c>
    </row>
    <row r="1524" spans="1:8" x14ac:dyDescent="0.25">
      <c r="A1524" t="s">
        <v>2018</v>
      </c>
      <c r="B1524" t="s">
        <v>2019</v>
      </c>
      <c r="C1524">
        <v>517</v>
      </c>
      <c r="D1524" t="s">
        <v>203</v>
      </c>
      <c r="E1524">
        <v>350</v>
      </c>
      <c r="F1524">
        <v>425</v>
      </c>
      <c r="G1524">
        <v>6052</v>
      </c>
      <c r="H1524" t="s">
        <v>204</v>
      </c>
    </row>
    <row r="1525" spans="1:8" x14ac:dyDescent="0.25">
      <c r="A1525" t="s">
        <v>2018</v>
      </c>
      <c r="B1525" t="s">
        <v>2019</v>
      </c>
      <c r="C1525">
        <v>517</v>
      </c>
      <c r="D1525" t="s">
        <v>10</v>
      </c>
      <c r="E1525">
        <v>61</v>
      </c>
      <c r="F1525">
        <v>339</v>
      </c>
      <c r="G1525">
        <v>5755</v>
      </c>
      <c r="H1525" t="s">
        <v>11</v>
      </c>
    </row>
    <row r="1526" spans="1:8" x14ac:dyDescent="0.25">
      <c r="A1526" t="s">
        <v>2020</v>
      </c>
      <c r="B1526" t="s">
        <v>2021</v>
      </c>
      <c r="C1526">
        <v>1355</v>
      </c>
      <c r="D1526" t="s">
        <v>10</v>
      </c>
      <c r="E1526">
        <v>1020</v>
      </c>
      <c r="F1526">
        <v>1347</v>
      </c>
      <c r="G1526">
        <v>5755</v>
      </c>
      <c r="H1526" t="s">
        <v>11</v>
      </c>
    </row>
    <row r="1527" spans="1:8" x14ac:dyDescent="0.25">
      <c r="A1527" t="s">
        <v>2020</v>
      </c>
      <c r="B1527" t="s">
        <v>2021</v>
      </c>
      <c r="C1527">
        <v>1355</v>
      </c>
      <c r="D1527" t="s">
        <v>1818</v>
      </c>
      <c r="E1527">
        <v>162</v>
      </c>
      <c r="F1527">
        <v>249</v>
      </c>
      <c r="G1527">
        <v>34</v>
      </c>
      <c r="H1527" t="s">
        <v>1818</v>
      </c>
    </row>
    <row r="1528" spans="1:8" x14ac:dyDescent="0.25">
      <c r="A1528" t="s">
        <v>2020</v>
      </c>
      <c r="B1528" t="s">
        <v>2021</v>
      </c>
      <c r="C1528">
        <v>1355</v>
      </c>
      <c r="D1528" t="s">
        <v>1919</v>
      </c>
      <c r="E1528">
        <v>12</v>
      </c>
      <c r="F1528">
        <v>58</v>
      </c>
      <c r="G1528">
        <v>10</v>
      </c>
      <c r="H1528" t="s">
        <v>1919</v>
      </c>
    </row>
    <row r="1529" spans="1:8" x14ac:dyDescent="0.25">
      <c r="A1529" t="s">
        <v>2020</v>
      </c>
      <c r="B1529" t="s">
        <v>2021</v>
      </c>
      <c r="C1529">
        <v>1355</v>
      </c>
      <c r="D1529" t="s">
        <v>143</v>
      </c>
      <c r="E1529">
        <v>908</v>
      </c>
      <c r="F1529">
        <v>983</v>
      </c>
      <c r="G1529">
        <v>1016</v>
      </c>
      <c r="H1529" t="s">
        <v>144</v>
      </c>
    </row>
    <row r="1530" spans="1:8" x14ac:dyDescent="0.25">
      <c r="A1530" t="s">
        <v>2022</v>
      </c>
      <c r="B1530" t="s">
        <v>2023</v>
      </c>
      <c r="C1530">
        <v>773</v>
      </c>
      <c r="D1530" t="s">
        <v>10</v>
      </c>
      <c r="E1530">
        <v>452</v>
      </c>
      <c r="F1530">
        <v>711</v>
      </c>
      <c r="G1530">
        <v>5755</v>
      </c>
      <c r="H1530" t="s">
        <v>11</v>
      </c>
    </row>
    <row r="1531" spans="1:8" x14ac:dyDescent="0.25">
      <c r="A1531" t="s">
        <v>2024</v>
      </c>
      <c r="B1531" t="s">
        <v>2025</v>
      </c>
      <c r="C1531">
        <v>430</v>
      </c>
      <c r="D1531" t="s">
        <v>10</v>
      </c>
      <c r="E1531">
        <v>131</v>
      </c>
      <c r="F1531">
        <v>411</v>
      </c>
      <c r="G1531">
        <v>5755</v>
      </c>
      <c r="H1531" t="s">
        <v>11</v>
      </c>
    </row>
    <row r="1532" spans="1:8" x14ac:dyDescent="0.25">
      <c r="A1532" t="s">
        <v>2024</v>
      </c>
      <c r="B1532" t="s">
        <v>2025</v>
      </c>
      <c r="C1532">
        <v>430</v>
      </c>
      <c r="D1532" t="s">
        <v>143</v>
      </c>
      <c r="E1532">
        <v>39</v>
      </c>
      <c r="F1532">
        <v>110</v>
      </c>
      <c r="G1532">
        <v>1016</v>
      </c>
      <c r="H1532" t="s">
        <v>144</v>
      </c>
    </row>
    <row r="1533" spans="1:8" x14ac:dyDescent="0.25">
      <c r="A1533" t="s">
        <v>2026</v>
      </c>
      <c r="B1533" t="s">
        <v>2027</v>
      </c>
      <c r="C1533">
        <v>421</v>
      </c>
      <c r="D1533" t="s">
        <v>10</v>
      </c>
      <c r="E1533">
        <v>127</v>
      </c>
      <c r="F1533">
        <v>407</v>
      </c>
      <c r="G1533">
        <v>5755</v>
      </c>
      <c r="H1533" t="s">
        <v>11</v>
      </c>
    </row>
    <row r="1534" spans="1:8" x14ac:dyDescent="0.25">
      <c r="A1534" t="s">
        <v>2026</v>
      </c>
      <c r="B1534" t="s">
        <v>2027</v>
      </c>
      <c r="C1534">
        <v>421</v>
      </c>
      <c r="D1534" t="s">
        <v>143</v>
      </c>
      <c r="E1534">
        <v>33</v>
      </c>
      <c r="F1534">
        <v>107</v>
      </c>
      <c r="G1534">
        <v>1016</v>
      </c>
      <c r="H1534" t="s">
        <v>144</v>
      </c>
    </row>
    <row r="1535" spans="1:8" x14ac:dyDescent="0.25">
      <c r="A1535" t="s">
        <v>2028</v>
      </c>
      <c r="B1535" t="s">
        <v>2029</v>
      </c>
      <c r="C1535">
        <v>988</v>
      </c>
      <c r="D1535" t="s">
        <v>10</v>
      </c>
      <c r="E1535">
        <v>680</v>
      </c>
      <c r="F1535">
        <v>956</v>
      </c>
      <c r="G1535">
        <v>5755</v>
      </c>
      <c r="H1535" t="s">
        <v>11</v>
      </c>
    </row>
    <row r="1536" spans="1:8" x14ac:dyDescent="0.25">
      <c r="A1536" t="s">
        <v>2028</v>
      </c>
      <c r="B1536" t="s">
        <v>2029</v>
      </c>
      <c r="C1536">
        <v>988</v>
      </c>
      <c r="D1536" t="s">
        <v>1669</v>
      </c>
      <c r="E1536">
        <v>7</v>
      </c>
      <c r="F1536">
        <v>127</v>
      </c>
      <c r="G1536">
        <v>13</v>
      </c>
      <c r="H1536" t="s">
        <v>1669</v>
      </c>
    </row>
    <row r="1537" spans="1:8" x14ac:dyDescent="0.25">
      <c r="A1537" t="s">
        <v>2028</v>
      </c>
      <c r="B1537" t="s">
        <v>2029</v>
      </c>
      <c r="C1537">
        <v>988</v>
      </c>
      <c r="D1537" t="s">
        <v>143</v>
      </c>
      <c r="E1537">
        <v>582</v>
      </c>
      <c r="F1537">
        <v>652</v>
      </c>
      <c r="G1537">
        <v>1016</v>
      </c>
      <c r="H1537" t="s">
        <v>144</v>
      </c>
    </row>
    <row r="1538" spans="1:8" x14ac:dyDescent="0.25">
      <c r="A1538" t="s">
        <v>2030</v>
      </c>
      <c r="B1538" t="s">
        <v>2031</v>
      </c>
      <c r="C1538">
        <v>492</v>
      </c>
      <c r="D1538" t="s">
        <v>10</v>
      </c>
      <c r="E1538">
        <v>204</v>
      </c>
      <c r="F1538">
        <v>483</v>
      </c>
      <c r="G1538">
        <v>5755</v>
      </c>
      <c r="H1538" t="s">
        <v>11</v>
      </c>
    </row>
    <row r="1539" spans="1:8" x14ac:dyDescent="0.25">
      <c r="A1539" t="s">
        <v>2032</v>
      </c>
      <c r="B1539" t="s">
        <v>2033</v>
      </c>
      <c r="C1539">
        <v>441</v>
      </c>
      <c r="D1539" t="s">
        <v>10</v>
      </c>
      <c r="E1539">
        <v>155</v>
      </c>
      <c r="F1539">
        <v>432</v>
      </c>
      <c r="G1539">
        <v>5755</v>
      </c>
      <c r="H1539" t="s">
        <v>11</v>
      </c>
    </row>
    <row r="1540" spans="1:8" x14ac:dyDescent="0.25">
      <c r="A1540" t="s">
        <v>2032</v>
      </c>
      <c r="B1540" t="s">
        <v>2033</v>
      </c>
      <c r="C1540">
        <v>441</v>
      </c>
      <c r="D1540" t="s">
        <v>143</v>
      </c>
      <c r="E1540">
        <v>61</v>
      </c>
      <c r="F1540">
        <v>119</v>
      </c>
      <c r="G1540">
        <v>1016</v>
      </c>
      <c r="H1540" t="s">
        <v>144</v>
      </c>
    </row>
    <row r="1541" spans="1:8" x14ac:dyDescent="0.25">
      <c r="A1541" t="s">
        <v>2034</v>
      </c>
      <c r="B1541" t="s">
        <v>2035</v>
      </c>
      <c r="C1541">
        <v>164</v>
      </c>
      <c r="D1541" t="s">
        <v>10</v>
      </c>
      <c r="E1541">
        <v>53</v>
      </c>
      <c r="F1541">
        <v>163</v>
      </c>
      <c r="G1541">
        <v>5755</v>
      </c>
      <c r="H1541" t="s">
        <v>11</v>
      </c>
    </row>
    <row r="1542" spans="1:8" x14ac:dyDescent="0.25">
      <c r="A1542" t="s">
        <v>2036</v>
      </c>
      <c r="B1542" t="s">
        <v>2037</v>
      </c>
      <c r="C1542">
        <v>1437</v>
      </c>
      <c r="D1542" t="s">
        <v>203</v>
      </c>
      <c r="E1542">
        <v>330</v>
      </c>
      <c r="F1542">
        <v>409</v>
      </c>
      <c r="G1542">
        <v>6052</v>
      </c>
      <c r="H1542" t="s">
        <v>204</v>
      </c>
    </row>
    <row r="1543" spans="1:8" x14ac:dyDescent="0.25">
      <c r="A1543" t="s">
        <v>2036</v>
      </c>
      <c r="B1543" t="s">
        <v>2037</v>
      </c>
      <c r="C1543">
        <v>1437</v>
      </c>
      <c r="D1543" t="s">
        <v>203</v>
      </c>
      <c r="E1543">
        <v>755</v>
      </c>
      <c r="F1543">
        <v>832</v>
      </c>
      <c r="G1543">
        <v>6052</v>
      </c>
      <c r="H1543" t="s">
        <v>204</v>
      </c>
    </row>
    <row r="1544" spans="1:8" x14ac:dyDescent="0.25">
      <c r="A1544" t="s">
        <v>2036</v>
      </c>
      <c r="B1544" t="s">
        <v>2037</v>
      </c>
      <c r="C1544">
        <v>1437</v>
      </c>
      <c r="D1544" t="s">
        <v>203</v>
      </c>
      <c r="E1544">
        <v>1219</v>
      </c>
      <c r="F1544">
        <v>1302</v>
      </c>
      <c r="G1544">
        <v>6052</v>
      </c>
      <c r="H1544" t="s">
        <v>204</v>
      </c>
    </row>
    <row r="1545" spans="1:8" x14ac:dyDescent="0.25">
      <c r="A1545" t="s">
        <v>2036</v>
      </c>
      <c r="B1545" t="s">
        <v>2037</v>
      </c>
      <c r="C1545">
        <v>1437</v>
      </c>
      <c r="D1545" t="s">
        <v>10</v>
      </c>
      <c r="E1545">
        <v>38</v>
      </c>
      <c r="F1545">
        <v>318</v>
      </c>
      <c r="G1545">
        <v>5755</v>
      </c>
      <c r="H1545" t="s">
        <v>11</v>
      </c>
    </row>
    <row r="1546" spans="1:8" x14ac:dyDescent="0.25">
      <c r="A1546" t="s">
        <v>2036</v>
      </c>
      <c r="B1546" t="s">
        <v>2037</v>
      </c>
      <c r="C1546">
        <v>1437</v>
      </c>
      <c r="D1546" t="s">
        <v>10</v>
      </c>
      <c r="E1546">
        <v>454</v>
      </c>
      <c r="F1546">
        <v>744</v>
      </c>
      <c r="G1546">
        <v>5755</v>
      </c>
      <c r="H1546" t="s">
        <v>11</v>
      </c>
    </row>
    <row r="1547" spans="1:8" x14ac:dyDescent="0.25">
      <c r="A1547" t="s">
        <v>2036</v>
      </c>
      <c r="B1547" t="s">
        <v>2037</v>
      </c>
      <c r="C1547">
        <v>1437</v>
      </c>
      <c r="D1547" t="s">
        <v>1629</v>
      </c>
      <c r="E1547">
        <v>1303</v>
      </c>
      <c r="F1547">
        <v>1381</v>
      </c>
      <c r="G1547">
        <v>12</v>
      </c>
      <c r="H1547" t="s">
        <v>1629</v>
      </c>
    </row>
    <row r="1548" spans="1:8" x14ac:dyDescent="0.25">
      <c r="A1548" t="s">
        <v>2038</v>
      </c>
      <c r="B1548" t="s">
        <v>2039</v>
      </c>
      <c r="C1548">
        <v>535</v>
      </c>
      <c r="D1548" t="s">
        <v>10</v>
      </c>
      <c r="E1548">
        <v>53</v>
      </c>
      <c r="F1548">
        <v>356</v>
      </c>
      <c r="G1548">
        <v>5755</v>
      </c>
      <c r="H1548" t="s">
        <v>11</v>
      </c>
    </row>
    <row r="1549" spans="1:8" x14ac:dyDescent="0.25">
      <c r="A1549" t="s">
        <v>2040</v>
      </c>
      <c r="B1549" t="s">
        <v>2041</v>
      </c>
      <c r="C1549">
        <v>448</v>
      </c>
      <c r="D1549" t="s">
        <v>10</v>
      </c>
      <c r="E1549">
        <v>160</v>
      </c>
      <c r="F1549">
        <v>437</v>
      </c>
      <c r="G1549">
        <v>5755</v>
      </c>
      <c r="H1549" t="s">
        <v>11</v>
      </c>
    </row>
    <row r="1550" spans="1:8" x14ac:dyDescent="0.25">
      <c r="A1550" t="s">
        <v>2040</v>
      </c>
      <c r="B1550" t="s">
        <v>2041</v>
      </c>
      <c r="C1550">
        <v>448</v>
      </c>
      <c r="D1550" t="s">
        <v>1584</v>
      </c>
      <c r="E1550">
        <v>1</v>
      </c>
      <c r="F1550">
        <v>159</v>
      </c>
      <c r="G1550">
        <v>21</v>
      </c>
      <c r="H1550" t="s">
        <v>1584</v>
      </c>
    </row>
    <row r="1551" spans="1:8" x14ac:dyDescent="0.25">
      <c r="A1551" t="s">
        <v>2042</v>
      </c>
      <c r="B1551" t="s">
        <v>2043</v>
      </c>
      <c r="C1551">
        <v>436</v>
      </c>
      <c r="D1551" t="s">
        <v>10</v>
      </c>
      <c r="E1551">
        <v>137</v>
      </c>
      <c r="F1551">
        <v>417</v>
      </c>
      <c r="G1551">
        <v>5755</v>
      </c>
      <c r="H1551" t="s">
        <v>11</v>
      </c>
    </row>
    <row r="1552" spans="1:8" x14ac:dyDescent="0.25">
      <c r="A1552" t="s">
        <v>2042</v>
      </c>
      <c r="B1552" t="s">
        <v>2043</v>
      </c>
      <c r="C1552">
        <v>436</v>
      </c>
      <c r="D1552" t="s">
        <v>143</v>
      </c>
      <c r="E1552">
        <v>39</v>
      </c>
      <c r="F1552">
        <v>110</v>
      </c>
      <c r="G1552">
        <v>1016</v>
      </c>
      <c r="H1552" t="s">
        <v>144</v>
      </c>
    </row>
    <row r="1553" spans="1:8" x14ac:dyDescent="0.25">
      <c r="A1553" t="s">
        <v>2044</v>
      </c>
      <c r="B1553" t="s">
        <v>2045</v>
      </c>
      <c r="C1553">
        <v>422</v>
      </c>
      <c r="D1553" t="s">
        <v>10</v>
      </c>
      <c r="E1553">
        <v>132</v>
      </c>
      <c r="F1553">
        <v>410</v>
      </c>
      <c r="G1553">
        <v>5755</v>
      </c>
      <c r="H1553" t="s">
        <v>11</v>
      </c>
    </row>
    <row r="1554" spans="1:8" x14ac:dyDescent="0.25">
      <c r="A1554" t="s">
        <v>2044</v>
      </c>
      <c r="B1554" t="s">
        <v>2045</v>
      </c>
      <c r="C1554">
        <v>422</v>
      </c>
      <c r="D1554" t="s">
        <v>143</v>
      </c>
      <c r="E1554">
        <v>31</v>
      </c>
      <c r="F1554">
        <v>103</v>
      </c>
      <c r="G1554">
        <v>1016</v>
      </c>
      <c r="H1554" t="s">
        <v>144</v>
      </c>
    </row>
    <row r="1555" spans="1:8" x14ac:dyDescent="0.25">
      <c r="A1555" t="s">
        <v>2046</v>
      </c>
      <c r="B1555" t="s">
        <v>2047</v>
      </c>
      <c r="C1555">
        <v>426</v>
      </c>
      <c r="D1555" t="s">
        <v>10</v>
      </c>
      <c r="E1555">
        <v>132</v>
      </c>
      <c r="F1555">
        <v>411</v>
      </c>
      <c r="G1555">
        <v>5755</v>
      </c>
      <c r="H1555" t="s">
        <v>11</v>
      </c>
    </row>
    <row r="1556" spans="1:8" x14ac:dyDescent="0.25">
      <c r="A1556" t="s">
        <v>2046</v>
      </c>
      <c r="B1556" t="s">
        <v>2047</v>
      </c>
      <c r="C1556">
        <v>426</v>
      </c>
      <c r="D1556" t="s">
        <v>143</v>
      </c>
      <c r="E1556">
        <v>39</v>
      </c>
      <c r="F1556">
        <v>104</v>
      </c>
      <c r="G1556">
        <v>1016</v>
      </c>
      <c r="H1556" t="s">
        <v>144</v>
      </c>
    </row>
    <row r="1557" spans="1:8" x14ac:dyDescent="0.25">
      <c r="A1557" t="s">
        <v>2048</v>
      </c>
      <c r="B1557" t="s">
        <v>2049</v>
      </c>
      <c r="C1557">
        <v>418</v>
      </c>
      <c r="D1557" t="s">
        <v>10</v>
      </c>
      <c r="E1557">
        <v>129</v>
      </c>
      <c r="F1557">
        <v>406</v>
      </c>
      <c r="G1557">
        <v>5755</v>
      </c>
      <c r="H1557" t="s">
        <v>11</v>
      </c>
    </row>
    <row r="1558" spans="1:8" x14ac:dyDescent="0.25">
      <c r="A1558" t="s">
        <v>2048</v>
      </c>
      <c r="B1558" t="s">
        <v>2049</v>
      </c>
      <c r="C1558">
        <v>418</v>
      </c>
      <c r="D1558" t="s">
        <v>143</v>
      </c>
      <c r="E1558">
        <v>27</v>
      </c>
      <c r="F1558">
        <v>100</v>
      </c>
      <c r="G1558">
        <v>1016</v>
      </c>
      <c r="H1558" t="s">
        <v>144</v>
      </c>
    </row>
    <row r="1559" spans="1:8" x14ac:dyDescent="0.25">
      <c r="A1559" t="s">
        <v>2050</v>
      </c>
      <c r="B1559" t="s">
        <v>2051</v>
      </c>
      <c r="C1559">
        <v>361</v>
      </c>
      <c r="D1559" t="s">
        <v>10</v>
      </c>
      <c r="E1559">
        <v>46</v>
      </c>
      <c r="F1559">
        <v>324</v>
      </c>
      <c r="G1559">
        <v>5755</v>
      </c>
      <c r="H1559" t="s">
        <v>11</v>
      </c>
    </row>
    <row r="1560" spans="1:8" x14ac:dyDescent="0.25">
      <c r="A1560" t="s">
        <v>2052</v>
      </c>
      <c r="B1560" t="s">
        <v>2053</v>
      </c>
      <c r="C1560">
        <v>433</v>
      </c>
      <c r="D1560" t="s">
        <v>10</v>
      </c>
      <c r="E1560">
        <v>139</v>
      </c>
      <c r="F1560">
        <v>418</v>
      </c>
      <c r="G1560">
        <v>5755</v>
      </c>
      <c r="H1560" t="s">
        <v>11</v>
      </c>
    </row>
    <row r="1561" spans="1:8" x14ac:dyDescent="0.25">
      <c r="A1561" t="s">
        <v>2052</v>
      </c>
      <c r="B1561" t="s">
        <v>2053</v>
      </c>
      <c r="C1561">
        <v>433</v>
      </c>
      <c r="D1561" t="s">
        <v>143</v>
      </c>
      <c r="E1561">
        <v>41</v>
      </c>
      <c r="F1561">
        <v>114</v>
      </c>
      <c r="G1561">
        <v>1016</v>
      </c>
      <c r="H1561" t="s">
        <v>144</v>
      </c>
    </row>
    <row r="1562" spans="1:8" x14ac:dyDescent="0.25">
      <c r="A1562" t="s">
        <v>2054</v>
      </c>
      <c r="B1562" t="s">
        <v>2055</v>
      </c>
      <c r="C1562">
        <v>418</v>
      </c>
      <c r="D1562" t="s">
        <v>10</v>
      </c>
      <c r="E1562">
        <v>124</v>
      </c>
      <c r="F1562">
        <v>404</v>
      </c>
      <c r="G1562">
        <v>5755</v>
      </c>
      <c r="H1562" t="s">
        <v>11</v>
      </c>
    </row>
    <row r="1563" spans="1:8" x14ac:dyDescent="0.25">
      <c r="A1563" t="s">
        <v>2054</v>
      </c>
      <c r="B1563" t="s">
        <v>2055</v>
      </c>
      <c r="C1563">
        <v>418</v>
      </c>
      <c r="D1563" t="s">
        <v>143</v>
      </c>
      <c r="E1563">
        <v>31</v>
      </c>
      <c r="F1563">
        <v>103</v>
      </c>
      <c r="G1563">
        <v>1016</v>
      </c>
      <c r="H1563" t="s">
        <v>144</v>
      </c>
    </row>
    <row r="1564" spans="1:8" x14ac:dyDescent="0.25">
      <c r="A1564" t="s">
        <v>2056</v>
      </c>
      <c r="B1564" t="s">
        <v>2057</v>
      </c>
      <c r="C1564">
        <v>418</v>
      </c>
      <c r="D1564" t="s">
        <v>10</v>
      </c>
      <c r="E1564">
        <v>124</v>
      </c>
      <c r="F1564">
        <v>404</v>
      </c>
      <c r="G1564">
        <v>5755</v>
      </c>
      <c r="H1564" t="s">
        <v>11</v>
      </c>
    </row>
    <row r="1565" spans="1:8" x14ac:dyDescent="0.25">
      <c r="A1565" t="s">
        <v>2056</v>
      </c>
      <c r="B1565" t="s">
        <v>2057</v>
      </c>
      <c r="C1565">
        <v>418</v>
      </c>
      <c r="D1565" t="s">
        <v>143</v>
      </c>
      <c r="E1565">
        <v>31</v>
      </c>
      <c r="F1565">
        <v>103</v>
      </c>
      <c r="G1565">
        <v>1016</v>
      </c>
      <c r="H1565" t="s">
        <v>144</v>
      </c>
    </row>
    <row r="1566" spans="1:8" x14ac:dyDescent="0.25">
      <c r="A1566" t="s">
        <v>2058</v>
      </c>
      <c r="B1566" t="s">
        <v>2059</v>
      </c>
      <c r="C1566">
        <v>425</v>
      </c>
      <c r="D1566" t="s">
        <v>10</v>
      </c>
      <c r="E1566">
        <v>125</v>
      </c>
      <c r="F1566">
        <v>405</v>
      </c>
      <c r="G1566">
        <v>5755</v>
      </c>
      <c r="H1566" t="s">
        <v>11</v>
      </c>
    </row>
    <row r="1567" spans="1:8" x14ac:dyDescent="0.25">
      <c r="A1567" t="s">
        <v>2058</v>
      </c>
      <c r="B1567" t="s">
        <v>2059</v>
      </c>
      <c r="C1567">
        <v>425</v>
      </c>
      <c r="D1567" t="s">
        <v>143</v>
      </c>
      <c r="E1567">
        <v>32</v>
      </c>
      <c r="F1567">
        <v>103</v>
      </c>
      <c r="G1567">
        <v>1016</v>
      </c>
      <c r="H1567" t="s">
        <v>144</v>
      </c>
    </row>
    <row r="1568" spans="1:8" x14ac:dyDescent="0.25">
      <c r="A1568" t="s">
        <v>2060</v>
      </c>
      <c r="B1568" t="s">
        <v>2061</v>
      </c>
      <c r="C1568">
        <v>429</v>
      </c>
      <c r="D1568" t="s">
        <v>10</v>
      </c>
      <c r="E1568">
        <v>131</v>
      </c>
      <c r="F1568">
        <v>415</v>
      </c>
      <c r="G1568">
        <v>5755</v>
      </c>
      <c r="H1568" t="s">
        <v>11</v>
      </c>
    </row>
    <row r="1569" spans="1:8" x14ac:dyDescent="0.25">
      <c r="A1569" t="s">
        <v>2060</v>
      </c>
      <c r="B1569" t="s">
        <v>2061</v>
      </c>
      <c r="C1569">
        <v>429</v>
      </c>
      <c r="D1569" t="s">
        <v>143</v>
      </c>
      <c r="E1569">
        <v>35</v>
      </c>
      <c r="F1569">
        <v>109</v>
      </c>
      <c r="G1569">
        <v>1016</v>
      </c>
      <c r="H1569" t="s">
        <v>144</v>
      </c>
    </row>
    <row r="1570" spans="1:8" x14ac:dyDescent="0.25">
      <c r="A1570" t="s">
        <v>2062</v>
      </c>
      <c r="B1570" t="s">
        <v>2063</v>
      </c>
      <c r="C1570">
        <v>426</v>
      </c>
      <c r="D1570" t="s">
        <v>10</v>
      </c>
      <c r="E1570">
        <v>132</v>
      </c>
      <c r="F1570">
        <v>411</v>
      </c>
      <c r="G1570">
        <v>5755</v>
      </c>
      <c r="H1570" t="s">
        <v>11</v>
      </c>
    </row>
    <row r="1571" spans="1:8" x14ac:dyDescent="0.25">
      <c r="A1571" t="s">
        <v>2062</v>
      </c>
      <c r="B1571" t="s">
        <v>2063</v>
      </c>
      <c r="C1571">
        <v>426</v>
      </c>
      <c r="D1571" t="s">
        <v>143</v>
      </c>
      <c r="E1571">
        <v>34</v>
      </c>
      <c r="F1571">
        <v>108</v>
      </c>
      <c r="G1571">
        <v>1016</v>
      </c>
      <c r="H1571" t="s">
        <v>144</v>
      </c>
    </row>
    <row r="1572" spans="1:8" x14ac:dyDescent="0.25">
      <c r="A1572" t="s">
        <v>2064</v>
      </c>
      <c r="B1572" t="s">
        <v>2065</v>
      </c>
      <c r="C1572">
        <v>421</v>
      </c>
      <c r="D1572" t="s">
        <v>10</v>
      </c>
      <c r="E1572">
        <v>127</v>
      </c>
      <c r="F1572">
        <v>408</v>
      </c>
      <c r="G1572">
        <v>5755</v>
      </c>
      <c r="H1572" t="s">
        <v>11</v>
      </c>
    </row>
    <row r="1573" spans="1:8" x14ac:dyDescent="0.25">
      <c r="A1573" t="s">
        <v>2064</v>
      </c>
      <c r="B1573" t="s">
        <v>2065</v>
      </c>
      <c r="C1573">
        <v>421</v>
      </c>
      <c r="D1573" t="s">
        <v>143</v>
      </c>
      <c r="E1573">
        <v>31</v>
      </c>
      <c r="F1573">
        <v>102</v>
      </c>
      <c r="G1573">
        <v>1016</v>
      </c>
      <c r="H1573" t="s">
        <v>144</v>
      </c>
    </row>
    <row r="1574" spans="1:8" x14ac:dyDescent="0.25">
      <c r="A1574" t="s">
        <v>2066</v>
      </c>
      <c r="B1574" t="s">
        <v>2067</v>
      </c>
      <c r="C1574">
        <v>215</v>
      </c>
      <c r="D1574" t="s">
        <v>10</v>
      </c>
      <c r="E1574">
        <v>65</v>
      </c>
      <c r="F1574">
        <v>197</v>
      </c>
      <c r="G1574">
        <v>5755</v>
      </c>
      <c r="H1574" t="s">
        <v>11</v>
      </c>
    </row>
    <row r="1575" spans="1:8" x14ac:dyDescent="0.25">
      <c r="A1575" t="s">
        <v>2068</v>
      </c>
      <c r="B1575" t="s">
        <v>2069</v>
      </c>
      <c r="C1575">
        <v>1452</v>
      </c>
      <c r="D1575" t="s">
        <v>203</v>
      </c>
      <c r="E1575">
        <v>342</v>
      </c>
      <c r="F1575">
        <v>421</v>
      </c>
      <c r="G1575">
        <v>6052</v>
      </c>
      <c r="H1575" t="s">
        <v>204</v>
      </c>
    </row>
    <row r="1576" spans="1:8" x14ac:dyDescent="0.25">
      <c r="A1576" t="s">
        <v>2068</v>
      </c>
      <c r="B1576" t="s">
        <v>2069</v>
      </c>
      <c r="C1576">
        <v>1452</v>
      </c>
      <c r="D1576" t="s">
        <v>203</v>
      </c>
      <c r="E1576">
        <v>767</v>
      </c>
      <c r="F1576">
        <v>844</v>
      </c>
      <c r="G1576">
        <v>6052</v>
      </c>
      <c r="H1576" t="s">
        <v>204</v>
      </c>
    </row>
    <row r="1577" spans="1:8" x14ac:dyDescent="0.25">
      <c r="A1577" t="s">
        <v>2068</v>
      </c>
      <c r="B1577" t="s">
        <v>2069</v>
      </c>
      <c r="C1577">
        <v>1452</v>
      </c>
      <c r="D1577" t="s">
        <v>203</v>
      </c>
      <c r="E1577">
        <v>1236</v>
      </c>
      <c r="F1577">
        <v>1317</v>
      </c>
      <c r="G1577">
        <v>6052</v>
      </c>
      <c r="H1577" t="s">
        <v>204</v>
      </c>
    </row>
    <row r="1578" spans="1:8" x14ac:dyDescent="0.25">
      <c r="A1578" t="s">
        <v>2068</v>
      </c>
      <c r="B1578" t="s">
        <v>2069</v>
      </c>
      <c r="C1578">
        <v>1452</v>
      </c>
      <c r="D1578" t="s">
        <v>10</v>
      </c>
      <c r="E1578">
        <v>50</v>
      </c>
      <c r="F1578">
        <v>330</v>
      </c>
      <c r="G1578">
        <v>5755</v>
      </c>
      <c r="H1578" t="s">
        <v>11</v>
      </c>
    </row>
    <row r="1579" spans="1:8" x14ac:dyDescent="0.25">
      <c r="A1579" t="s">
        <v>2068</v>
      </c>
      <c r="B1579" t="s">
        <v>2069</v>
      </c>
      <c r="C1579">
        <v>1452</v>
      </c>
      <c r="D1579" t="s">
        <v>10</v>
      </c>
      <c r="E1579">
        <v>466</v>
      </c>
      <c r="F1579">
        <v>756</v>
      </c>
      <c r="G1579">
        <v>5755</v>
      </c>
      <c r="H1579" t="s">
        <v>11</v>
      </c>
    </row>
    <row r="1580" spans="1:8" x14ac:dyDescent="0.25">
      <c r="A1580" t="s">
        <v>2068</v>
      </c>
      <c r="B1580" t="s">
        <v>2069</v>
      </c>
      <c r="C1580">
        <v>1452</v>
      </c>
      <c r="D1580" t="s">
        <v>1629</v>
      </c>
      <c r="E1580">
        <v>1319</v>
      </c>
      <c r="F1580">
        <v>1397</v>
      </c>
      <c r="G1580">
        <v>12</v>
      </c>
      <c r="H1580" t="s">
        <v>1629</v>
      </c>
    </row>
    <row r="1581" spans="1:8" x14ac:dyDescent="0.25">
      <c r="A1581" t="s">
        <v>2070</v>
      </c>
      <c r="B1581" t="s">
        <v>2071</v>
      </c>
      <c r="C1581">
        <v>417</v>
      </c>
      <c r="D1581" t="s">
        <v>10</v>
      </c>
      <c r="E1581">
        <v>122</v>
      </c>
      <c r="F1581">
        <v>403</v>
      </c>
      <c r="G1581">
        <v>5755</v>
      </c>
      <c r="H1581" t="s">
        <v>11</v>
      </c>
    </row>
    <row r="1582" spans="1:8" x14ac:dyDescent="0.25">
      <c r="A1582" t="s">
        <v>2070</v>
      </c>
      <c r="B1582" t="s">
        <v>2071</v>
      </c>
      <c r="C1582">
        <v>417</v>
      </c>
      <c r="D1582" t="s">
        <v>143</v>
      </c>
      <c r="E1582">
        <v>30</v>
      </c>
      <c r="F1582">
        <v>103</v>
      </c>
      <c r="G1582">
        <v>1016</v>
      </c>
      <c r="H1582" t="s">
        <v>144</v>
      </c>
    </row>
    <row r="1583" spans="1:8" x14ac:dyDescent="0.25">
      <c r="A1583" t="s">
        <v>2072</v>
      </c>
      <c r="B1583" t="s">
        <v>2073</v>
      </c>
      <c r="C1583">
        <v>1170</v>
      </c>
      <c r="D1583" t="s">
        <v>10</v>
      </c>
      <c r="E1583">
        <v>863</v>
      </c>
      <c r="F1583">
        <v>1139</v>
      </c>
      <c r="G1583">
        <v>5755</v>
      </c>
      <c r="H1583" t="s">
        <v>11</v>
      </c>
    </row>
    <row r="1584" spans="1:8" x14ac:dyDescent="0.25">
      <c r="A1584" t="s">
        <v>2072</v>
      </c>
      <c r="B1584" t="s">
        <v>2073</v>
      </c>
      <c r="C1584">
        <v>1170</v>
      </c>
      <c r="D1584" t="s">
        <v>2074</v>
      </c>
      <c r="E1584">
        <v>1</v>
      </c>
      <c r="F1584">
        <v>93</v>
      </c>
      <c r="G1584">
        <v>3</v>
      </c>
      <c r="H1584" t="s">
        <v>2074</v>
      </c>
    </row>
    <row r="1585" spans="1:8" x14ac:dyDescent="0.25">
      <c r="A1585" t="s">
        <v>2072</v>
      </c>
      <c r="B1585" t="s">
        <v>2073</v>
      </c>
      <c r="C1585">
        <v>1170</v>
      </c>
      <c r="D1585" t="s">
        <v>143</v>
      </c>
      <c r="E1585">
        <v>765</v>
      </c>
      <c r="F1585">
        <v>835</v>
      </c>
      <c r="G1585">
        <v>1016</v>
      </c>
      <c r="H1585" t="s">
        <v>144</v>
      </c>
    </row>
    <row r="1586" spans="1:8" x14ac:dyDescent="0.25">
      <c r="A1586" t="s">
        <v>2075</v>
      </c>
      <c r="B1586" t="s">
        <v>2076</v>
      </c>
      <c r="C1586">
        <v>507</v>
      </c>
      <c r="D1586" t="s">
        <v>10</v>
      </c>
      <c r="E1586">
        <v>217</v>
      </c>
      <c r="F1586">
        <v>498</v>
      </c>
      <c r="G1586">
        <v>5755</v>
      </c>
      <c r="H1586" t="s">
        <v>11</v>
      </c>
    </row>
    <row r="1587" spans="1:8" x14ac:dyDescent="0.25">
      <c r="A1587" t="s">
        <v>2075</v>
      </c>
      <c r="B1587" t="s">
        <v>2076</v>
      </c>
      <c r="C1587">
        <v>507</v>
      </c>
      <c r="D1587" t="s">
        <v>143</v>
      </c>
      <c r="E1587">
        <v>106</v>
      </c>
      <c r="F1587">
        <v>177</v>
      </c>
      <c r="G1587">
        <v>1016</v>
      </c>
      <c r="H1587" t="s">
        <v>144</v>
      </c>
    </row>
    <row r="1588" spans="1:8" x14ac:dyDescent="0.25">
      <c r="A1588" t="s">
        <v>2077</v>
      </c>
      <c r="B1588" t="s">
        <v>2078</v>
      </c>
      <c r="C1588">
        <v>446</v>
      </c>
      <c r="D1588" t="s">
        <v>10</v>
      </c>
      <c r="E1588">
        <v>160</v>
      </c>
      <c r="F1588">
        <v>437</v>
      </c>
      <c r="G1588">
        <v>5755</v>
      </c>
      <c r="H1588" t="s">
        <v>11</v>
      </c>
    </row>
    <row r="1589" spans="1:8" x14ac:dyDescent="0.25">
      <c r="A1589" t="s">
        <v>2077</v>
      </c>
      <c r="B1589" t="s">
        <v>2078</v>
      </c>
      <c r="C1589">
        <v>446</v>
      </c>
      <c r="D1589" t="s">
        <v>143</v>
      </c>
      <c r="E1589">
        <v>58</v>
      </c>
      <c r="F1589">
        <v>126</v>
      </c>
      <c r="G1589">
        <v>1016</v>
      </c>
      <c r="H1589" t="s">
        <v>144</v>
      </c>
    </row>
    <row r="1590" spans="1:8" x14ac:dyDescent="0.25">
      <c r="A1590" t="s">
        <v>2079</v>
      </c>
      <c r="B1590" t="s">
        <v>2080</v>
      </c>
      <c r="C1590">
        <v>1174</v>
      </c>
      <c r="D1590" t="s">
        <v>10</v>
      </c>
      <c r="E1590">
        <v>852</v>
      </c>
      <c r="F1590">
        <v>1111</v>
      </c>
      <c r="G1590">
        <v>5755</v>
      </c>
      <c r="H1590" t="s">
        <v>11</v>
      </c>
    </row>
    <row r="1591" spans="1:8" x14ac:dyDescent="0.25">
      <c r="A1591" t="s">
        <v>2081</v>
      </c>
      <c r="B1591" t="s">
        <v>2082</v>
      </c>
      <c r="C1591">
        <v>474</v>
      </c>
      <c r="D1591" t="s">
        <v>203</v>
      </c>
      <c r="E1591">
        <v>361</v>
      </c>
      <c r="F1591">
        <v>436</v>
      </c>
      <c r="G1591">
        <v>6052</v>
      </c>
      <c r="H1591" t="s">
        <v>204</v>
      </c>
    </row>
    <row r="1592" spans="1:8" x14ac:dyDescent="0.25">
      <c r="A1592" t="s">
        <v>2081</v>
      </c>
      <c r="B1592" t="s">
        <v>2082</v>
      </c>
      <c r="C1592">
        <v>474</v>
      </c>
      <c r="D1592" t="s">
        <v>10</v>
      </c>
      <c r="E1592">
        <v>72</v>
      </c>
      <c r="F1592">
        <v>350</v>
      </c>
      <c r="G1592">
        <v>5755</v>
      </c>
      <c r="H1592" t="s">
        <v>11</v>
      </c>
    </row>
    <row r="1593" spans="1:8" x14ac:dyDescent="0.25">
      <c r="A1593" t="s">
        <v>2083</v>
      </c>
      <c r="B1593" t="s">
        <v>2084</v>
      </c>
      <c r="C1593">
        <v>446</v>
      </c>
      <c r="D1593" t="s">
        <v>10</v>
      </c>
      <c r="E1593">
        <v>149</v>
      </c>
      <c r="F1593">
        <v>429</v>
      </c>
      <c r="G1593">
        <v>5755</v>
      </c>
      <c r="H1593" t="s">
        <v>11</v>
      </c>
    </row>
    <row r="1594" spans="1:8" x14ac:dyDescent="0.25">
      <c r="A1594" t="s">
        <v>2083</v>
      </c>
      <c r="B1594" t="s">
        <v>2084</v>
      </c>
      <c r="C1594">
        <v>446</v>
      </c>
      <c r="D1594" t="s">
        <v>143</v>
      </c>
      <c r="E1594">
        <v>51</v>
      </c>
      <c r="F1594">
        <v>124</v>
      </c>
      <c r="G1594">
        <v>1016</v>
      </c>
      <c r="H1594" t="s">
        <v>144</v>
      </c>
    </row>
    <row r="1595" spans="1:8" x14ac:dyDescent="0.25">
      <c r="A1595" t="s">
        <v>2085</v>
      </c>
      <c r="B1595" t="s">
        <v>2086</v>
      </c>
      <c r="C1595">
        <v>635</v>
      </c>
      <c r="D1595" t="s">
        <v>10</v>
      </c>
      <c r="E1595">
        <v>186</v>
      </c>
      <c r="F1595">
        <v>442</v>
      </c>
      <c r="G1595">
        <v>5755</v>
      </c>
      <c r="H1595" t="s">
        <v>11</v>
      </c>
    </row>
    <row r="1596" spans="1:8" x14ac:dyDescent="0.25">
      <c r="A1596" t="s">
        <v>2087</v>
      </c>
      <c r="B1596" t="s">
        <v>2088</v>
      </c>
      <c r="C1596">
        <v>426</v>
      </c>
      <c r="D1596" t="s">
        <v>10</v>
      </c>
      <c r="E1596">
        <v>128</v>
      </c>
      <c r="F1596">
        <v>411</v>
      </c>
      <c r="G1596">
        <v>5755</v>
      </c>
      <c r="H1596" t="s">
        <v>11</v>
      </c>
    </row>
    <row r="1597" spans="1:8" x14ac:dyDescent="0.25">
      <c r="A1597" t="s">
        <v>2087</v>
      </c>
      <c r="B1597" t="s">
        <v>2088</v>
      </c>
      <c r="C1597">
        <v>426</v>
      </c>
      <c r="D1597" t="s">
        <v>143</v>
      </c>
      <c r="E1597">
        <v>35</v>
      </c>
      <c r="F1597">
        <v>108</v>
      </c>
      <c r="G1597">
        <v>1016</v>
      </c>
      <c r="H1597" t="s">
        <v>144</v>
      </c>
    </row>
    <row r="1598" spans="1:8" x14ac:dyDescent="0.25">
      <c r="A1598" t="s">
        <v>2089</v>
      </c>
      <c r="B1598" t="s">
        <v>2090</v>
      </c>
      <c r="C1598">
        <v>1302</v>
      </c>
      <c r="D1598" t="s">
        <v>10</v>
      </c>
      <c r="E1598">
        <v>964</v>
      </c>
      <c r="F1598">
        <v>1294</v>
      </c>
      <c r="G1598">
        <v>5755</v>
      </c>
      <c r="H1598" t="s">
        <v>11</v>
      </c>
    </row>
    <row r="1599" spans="1:8" x14ac:dyDescent="0.25">
      <c r="A1599" t="s">
        <v>2089</v>
      </c>
      <c r="B1599" t="s">
        <v>2090</v>
      </c>
      <c r="C1599">
        <v>1302</v>
      </c>
      <c r="D1599" t="s">
        <v>1818</v>
      </c>
      <c r="E1599">
        <v>160</v>
      </c>
      <c r="F1599">
        <v>246</v>
      </c>
      <c r="G1599">
        <v>34</v>
      </c>
      <c r="H1599" t="s">
        <v>1818</v>
      </c>
    </row>
    <row r="1600" spans="1:8" x14ac:dyDescent="0.25">
      <c r="A1600" t="s">
        <v>2089</v>
      </c>
      <c r="B1600" t="s">
        <v>2090</v>
      </c>
      <c r="C1600">
        <v>1302</v>
      </c>
      <c r="D1600" t="s">
        <v>1919</v>
      </c>
      <c r="E1600">
        <v>25</v>
      </c>
      <c r="F1600">
        <v>56</v>
      </c>
      <c r="G1600">
        <v>10</v>
      </c>
      <c r="H1600" t="s">
        <v>1919</v>
      </c>
    </row>
    <row r="1601" spans="1:8" x14ac:dyDescent="0.25">
      <c r="A1601" t="s">
        <v>2089</v>
      </c>
      <c r="B1601" t="s">
        <v>2090</v>
      </c>
      <c r="C1601">
        <v>1302</v>
      </c>
      <c r="D1601" t="s">
        <v>143</v>
      </c>
      <c r="E1601">
        <v>851</v>
      </c>
      <c r="F1601">
        <v>926</v>
      </c>
      <c r="G1601">
        <v>1016</v>
      </c>
      <c r="H1601" t="s">
        <v>144</v>
      </c>
    </row>
    <row r="1602" spans="1:8" x14ac:dyDescent="0.25">
      <c r="A1602" t="s">
        <v>2091</v>
      </c>
      <c r="B1602" t="s">
        <v>2092</v>
      </c>
      <c r="C1602">
        <v>350</v>
      </c>
      <c r="D1602" t="s">
        <v>10</v>
      </c>
      <c r="E1602">
        <v>56</v>
      </c>
      <c r="F1602">
        <v>335</v>
      </c>
      <c r="G1602">
        <v>5755</v>
      </c>
      <c r="H1602" t="s">
        <v>11</v>
      </c>
    </row>
    <row r="1603" spans="1:8" x14ac:dyDescent="0.25">
      <c r="A1603" t="s">
        <v>2093</v>
      </c>
      <c r="B1603" t="s">
        <v>2094</v>
      </c>
      <c r="C1603">
        <v>187</v>
      </c>
      <c r="D1603" t="s">
        <v>203</v>
      </c>
      <c r="E1603">
        <v>80</v>
      </c>
      <c r="F1603">
        <v>155</v>
      </c>
      <c r="G1603">
        <v>6052</v>
      </c>
      <c r="H1603" t="s">
        <v>204</v>
      </c>
    </row>
    <row r="1604" spans="1:8" x14ac:dyDescent="0.25">
      <c r="A1604" t="s">
        <v>2093</v>
      </c>
      <c r="B1604" t="s">
        <v>2094</v>
      </c>
      <c r="C1604">
        <v>187</v>
      </c>
      <c r="D1604" t="s">
        <v>10</v>
      </c>
      <c r="E1604">
        <v>3</v>
      </c>
      <c r="F1604">
        <v>69</v>
      </c>
      <c r="G1604">
        <v>5755</v>
      </c>
      <c r="H1604" t="s">
        <v>11</v>
      </c>
    </row>
    <row r="1605" spans="1:8" x14ac:dyDescent="0.25">
      <c r="A1605" t="s">
        <v>2095</v>
      </c>
      <c r="B1605" t="s">
        <v>2096</v>
      </c>
      <c r="C1605">
        <v>424</v>
      </c>
      <c r="D1605" t="s">
        <v>10</v>
      </c>
      <c r="E1605">
        <v>125</v>
      </c>
      <c r="F1605">
        <v>407</v>
      </c>
      <c r="G1605">
        <v>5755</v>
      </c>
      <c r="H1605" t="s">
        <v>11</v>
      </c>
    </row>
    <row r="1606" spans="1:8" x14ac:dyDescent="0.25">
      <c r="A1606" t="s">
        <v>2095</v>
      </c>
      <c r="B1606" t="s">
        <v>2096</v>
      </c>
      <c r="C1606">
        <v>424</v>
      </c>
      <c r="D1606" t="s">
        <v>143</v>
      </c>
      <c r="E1606">
        <v>29</v>
      </c>
      <c r="F1606">
        <v>99</v>
      </c>
      <c r="G1606">
        <v>1016</v>
      </c>
      <c r="H1606" t="s">
        <v>144</v>
      </c>
    </row>
    <row r="1607" spans="1:8" x14ac:dyDescent="0.25">
      <c r="A1607" t="s">
        <v>2097</v>
      </c>
      <c r="B1607" t="s">
        <v>2098</v>
      </c>
      <c r="C1607">
        <v>430</v>
      </c>
      <c r="D1607" t="s">
        <v>10</v>
      </c>
      <c r="E1607">
        <v>131</v>
      </c>
      <c r="F1607">
        <v>415</v>
      </c>
      <c r="G1607">
        <v>5755</v>
      </c>
      <c r="H1607" t="s">
        <v>11</v>
      </c>
    </row>
    <row r="1608" spans="1:8" x14ac:dyDescent="0.25">
      <c r="A1608" t="s">
        <v>2097</v>
      </c>
      <c r="B1608" t="s">
        <v>2098</v>
      </c>
      <c r="C1608">
        <v>430</v>
      </c>
      <c r="D1608" t="s">
        <v>143</v>
      </c>
      <c r="E1608">
        <v>33</v>
      </c>
      <c r="F1608">
        <v>107</v>
      </c>
      <c r="G1608">
        <v>1016</v>
      </c>
      <c r="H1608" t="s">
        <v>144</v>
      </c>
    </row>
    <row r="1609" spans="1:8" x14ac:dyDescent="0.25">
      <c r="A1609" t="s">
        <v>2099</v>
      </c>
      <c r="B1609" t="s">
        <v>2100</v>
      </c>
      <c r="C1609">
        <v>429</v>
      </c>
      <c r="D1609" t="s">
        <v>10</v>
      </c>
      <c r="E1609">
        <v>129</v>
      </c>
      <c r="F1609">
        <v>409</v>
      </c>
      <c r="G1609">
        <v>5755</v>
      </c>
      <c r="H1609" t="s">
        <v>11</v>
      </c>
    </row>
    <row r="1610" spans="1:8" x14ac:dyDescent="0.25">
      <c r="A1610" t="s">
        <v>2099</v>
      </c>
      <c r="B1610" t="s">
        <v>2100</v>
      </c>
      <c r="C1610">
        <v>429</v>
      </c>
      <c r="D1610" t="s">
        <v>1610</v>
      </c>
      <c r="E1610">
        <v>1</v>
      </c>
      <c r="F1610">
        <v>34</v>
      </c>
      <c r="G1610">
        <v>15</v>
      </c>
      <c r="H1610" t="s">
        <v>1610</v>
      </c>
    </row>
    <row r="1611" spans="1:8" x14ac:dyDescent="0.25">
      <c r="A1611" t="s">
        <v>2099</v>
      </c>
      <c r="B1611" t="s">
        <v>2100</v>
      </c>
      <c r="C1611">
        <v>429</v>
      </c>
      <c r="D1611" t="s">
        <v>143</v>
      </c>
      <c r="E1611">
        <v>35</v>
      </c>
      <c r="F1611">
        <v>106</v>
      </c>
      <c r="G1611">
        <v>1016</v>
      </c>
      <c r="H1611" t="s">
        <v>144</v>
      </c>
    </row>
    <row r="1612" spans="1:8" x14ac:dyDescent="0.25">
      <c r="A1612" t="s">
        <v>2101</v>
      </c>
      <c r="B1612" t="s">
        <v>2102</v>
      </c>
      <c r="C1612">
        <v>422</v>
      </c>
      <c r="D1612" t="s">
        <v>10</v>
      </c>
      <c r="E1612">
        <v>128</v>
      </c>
      <c r="F1612">
        <v>408</v>
      </c>
      <c r="G1612">
        <v>5755</v>
      </c>
      <c r="H1612" t="s">
        <v>11</v>
      </c>
    </row>
    <row r="1613" spans="1:8" x14ac:dyDescent="0.25">
      <c r="A1613" t="s">
        <v>2101</v>
      </c>
      <c r="B1613" t="s">
        <v>2102</v>
      </c>
      <c r="C1613">
        <v>422</v>
      </c>
      <c r="D1613" t="s">
        <v>143</v>
      </c>
      <c r="E1613">
        <v>33</v>
      </c>
      <c r="F1613">
        <v>107</v>
      </c>
      <c r="G1613">
        <v>1016</v>
      </c>
      <c r="H1613" t="s">
        <v>144</v>
      </c>
    </row>
    <row r="1614" spans="1:8" x14ac:dyDescent="0.25">
      <c r="A1614" t="s">
        <v>2103</v>
      </c>
      <c r="B1614" t="s">
        <v>2104</v>
      </c>
      <c r="C1614">
        <v>418</v>
      </c>
      <c r="D1614" t="s">
        <v>10</v>
      </c>
      <c r="E1614">
        <v>124</v>
      </c>
      <c r="F1614">
        <v>403</v>
      </c>
      <c r="G1614">
        <v>5755</v>
      </c>
      <c r="H1614" t="s">
        <v>11</v>
      </c>
    </row>
    <row r="1615" spans="1:8" x14ac:dyDescent="0.25">
      <c r="A1615" t="s">
        <v>2103</v>
      </c>
      <c r="B1615" t="s">
        <v>2104</v>
      </c>
      <c r="C1615">
        <v>418</v>
      </c>
      <c r="D1615" t="s">
        <v>143</v>
      </c>
      <c r="E1615">
        <v>26</v>
      </c>
      <c r="F1615">
        <v>99</v>
      </c>
      <c r="G1615">
        <v>1016</v>
      </c>
      <c r="H1615" t="s">
        <v>144</v>
      </c>
    </row>
    <row r="1616" spans="1:8" x14ac:dyDescent="0.25">
      <c r="A1616" t="s">
        <v>2105</v>
      </c>
      <c r="B1616" t="s">
        <v>2106</v>
      </c>
      <c r="C1616">
        <v>422</v>
      </c>
      <c r="D1616" t="s">
        <v>10</v>
      </c>
      <c r="E1616">
        <v>124</v>
      </c>
      <c r="F1616">
        <v>407</v>
      </c>
      <c r="G1616">
        <v>5755</v>
      </c>
      <c r="H1616" t="s">
        <v>11</v>
      </c>
    </row>
    <row r="1617" spans="1:8" x14ac:dyDescent="0.25">
      <c r="A1617" t="s">
        <v>2105</v>
      </c>
      <c r="B1617" t="s">
        <v>2106</v>
      </c>
      <c r="C1617">
        <v>422</v>
      </c>
      <c r="D1617" t="s">
        <v>143</v>
      </c>
      <c r="E1617">
        <v>33</v>
      </c>
      <c r="F1617">
        <v>106</v>
      </c>
      <c r="G1617">
        <v>1016</v>
      </c>
      <c r="H1617" t="s">
        <v>144</v>
      </c>
    </row>
    <row r="1618" spans="1:8" x14ac:dyDescent="0.25">
      <c r="A1618" t="s">
        <v>2107</v>
      </c>
      <c r="B1618" t="s">
        <v>2108</v>
      </c>
      <c r="C1618">
        <v>384</v>
      </c>
      <c r="D1618" t="s">
        <v>10</v>
      </c>
      <c r="E1618">
        <v>43</v>
      </c>
      <c r="F1618">
        <v>327</v>
      </c>
      <c r="G1618">
        <v>5755</v>
      </c>
      <c r="H1618" t="s">
        <v>11</v>
      </c>
    </row>
    <row r="1619" spans="1:8" x14ac:dyDescent="0.25">
      <c r="A1619" t="s">
        <v>2109</v>
      </c>
      <c r="B1619" t="s">
        <v>2110</v>
      </c>
      <c r="C1619">
        <v>352</v>
      </c>
      <c r="D1619" t="s">
        <v>10</v>
      </c>
      <c r="E1619">
        <v>37</v>
      </c>
      <c r="F1619">
        <v>340</v>
      </c>
      <c r="G1619">
        <v>5755</v>
      </c>
      <c r="H1619" t="s">
        <v>11</v>
      </c>
    </row>
    <row r="1620" spans="1:8" x14ac:dyDescent="0.25">
      <c r="A1620" t="s">
        <v>2111</v>
      </c>
      <c r="B1620" t="s">
        <v>2112</v>
      </c>
      <c r="C1620">
        <v>409</v>
      </c>
      <c r="D1620" t="s">
        <v>10</v>
      </c>
      <c r="E1620">
        <v>114</v>
      </c>
      <c r="F1620">
        <v>395</v>
      </c>
      <c r="G1620">
        <v>5755</v>
      </c>
      <c r="H1620" t="s">
        <v>11</v>
      </c>
    </row>
    <row r="1621" spans="1:8" x14ac:dyDescent="0.25">
      <c r="A1621" t="s">
        <v>2111</v>
      </c>
      <c r="B1621" t="s">
        <v>2112</v>
      </c>
      <c r="C1621">
        <v>409</v>
      </c>
      <c r="D1621" t="s">
        <v>143</v>
      </c>
      <c r="E1621">
        <v>22</v>
      </c>
      <c r="F1621">
        <v>95</v>
      </c>
      <c r="G1621">
        <v>1016</v>
      </c>
      <c r="H1621" t="s">
        <v>144</v>
      </c>
    </row>
    <row r="1622" spans="1:8" x14ac:dyDescent="0.25">
      <c r="A1622" t="s">
        <v>2113</v>
      </c>
      <c r="B1622" t="s">
        <v>2114</v>
      </c>
      <c r="C1622">
        <v>549</v>
      </c>
      <c r="D1622" t="s">
        <v>10</v>
      </c>
      <c r="E1622">
        <v>88</v>
      </c>
      <c r="F1622">
        <v>398</v>
      </c>
      <c r="G1622">
        <v>5755</v>
      </c>
      <c r="H1622" t="s">
        <v>11</v>
      </c>
    </row>
    <row r="1623" spans="1:8" x14ac:dyDescent="0.25">
      <c r="A1623" t="s">
        <v>2115</v>
      </c>
      <c r="B1623" t="s">
        <v>2116</v>
      </c>
      <c r="C1623">
        <v>440</v>
      </c>
      <c r="D1623" t="s">
        <v>10</v>
      </c>
      <c r="E1623">
        <v>152</v>
      </c>
      <c r="F1623">
        <v>429</v>
      </c>
      <c r="G1623">
        <v>5755</v>
      </c>
      <c r="H1623" t="s">
        <v>11</v>
      </c>
    </row>
    <row r="1624" spans="1:8" x14ac:dyDescent="0.25">
      <c r="A1624" t="s">
        <v>2115</v>
      </c>
      <c r="B1624" t="s">
        <v>2116</v>
      </c>
      <c r="C1624">
        <v>440</v>
      </c>
      <c r="D1624" t="s">
        <v>1584</v>
      </c>
      <c r="E1624">
        <v>13</v>
      </c>
      <c r="F1624">
        <v>151</v>
      </c>
      <c r="G1624">
        <v>21</v>
      </c>
      <c r="H1624" t="s">
        <v>1584</v>
      </c>
    </row>
    <row r="1625" spans="1:8" x14ac:dyDescent="0.25">
      <c r="A1625" t="s">
        <v>2117</v>
      </c>
      <c r="B1625" t="s">
        <v>2118</v>
      </c>
      <c r="C1625">
        <v>418</v>
      </c>
      <c r="D1625" t="s">
        <v>10</v>
      </c>
      <c r="E1625">
        <v>131</v>
      </c>
      <c r="F1625">
        <v>404</v>
      </c>
      <c r="G1625">
        <v>5755</v>
      </c>
      <c r="H1625" t="s">
        <v>11</v>
      </c>
    </row>
    <row r="1626" spans="1:8" x14ac:dyDescent="0.25">
      <c r="A1626" t="s">
        <v>2117</v>
      </c>
      <c r="B1626" t="s">
        <v>2118</v>
      </c>
      <c r="C1626">
        <v>418</v>
      </c>
      <c r="D1626" t="s">
        <v>143</v>
      </c>
      <c r="E1626">
        <v>31</v>
      </c>
      <c r="F1626">
        <v>104</v>
      </c>
      <c r="G1626">
        <v>1016</v>
      </c>
      <c r="H1626" t="s">
        <v>144</v>
      </c>
    </row>
    <row r="1627" spans="1:8" x14ac:dyDescent="0.25">
      <c r="A1627" t="s">
        <v>2119</v>
      </c>
      <c r="B1627" t="s">
        <v>2120</v>
      </c>
      <c r="C1627">
        <v>424</v>
      </c>
      <c r="D1627" t="s">
        <v>10</v>
      </c>
      <c r="E1627">
        <v>130</v>
      </c>
      <c r="F1627">
        <v>412</v>
      </c>
      <c r="G1627">
        <v>5755</v>
      </c>
      <c r="H1627" t="s">
        <v>11</v>
      </c>
    </row>
    <row r="1628" spans="1:8" x14ac:dyDescent="0.25">
      <c r="A1628" t="s">
        <v>2119</v>
      </c>
      <c r="B1628" t="s">
        <v>2120</v>
      </c>
      <c r="C1628">
        <v>424</v>
      </c>
      <c r="D1628" t="s">
        <v>143</v>
      </c>
      <c r="E1628">
        <v>29</v>
      </c>
      <c r="F1628">
        <v>101</v>
      </c>
      <c r="G1628">
        <v>1016</v>
      </c>
      <c r="H1628" t="s">
        <v>144</v>
      </c>
    </row>
    <row r="1629" spans="1:8" x14ac:dyDescent="0.25">
      <c r="A1629" t="s">
        <v>2121</v>
      </c>
      <c r="B1629" t="s">
        <v>2122</v>
      </c>
      <c r="C1629">
        <v>427</v>
      </c>
      <c r="D1629" t="s">
        <v>10</v>
      </c>
      <c r="E1629">
        <v>133</v>
      </c>
      <c r="F1629">
        <v>412</v>
      </c>
      <c r="G1629">
        <v>5755</v>
      </c>
      <c r="H1629" t="s">
        <v>11</v>
      </c>
    </row>
    <row r="1630" spans="1:8" x14ac:dyDescent="0.25">
      <c r="A1630" t="s">
        <v>2121</v>
      </c>
      <c r="B1630" t="s">
        <v>2122</v>
      </c>
      <c r="C1630">
        <v>427</v>
      </c>
      <c r="D1630" t="s">
        <v>143</v>
      </c>
      <c r="E1630">
        <v>40</v>
      </c>
      <c r="F1630">
        <v>106</v>
      </c>
      <c r="G1630">
        <v>1016</v>
      </c>
      <c r="H1630" t="s">
        <v>144</v>
      </c>
    </row>
    <row r="1631" spans="1:8" x14ac:dyDescent="0.25">
      <c r="A1631" t="s">
        <v>2123</v>
      </c>
      <c r="B1631" t="s">
        <v>2124</v>
      </c>
      <c r="C1631">
        <v>418</v>
      </c>
      <c r="D1631" t="s">
        <v>10</v>
      </c>
      <c r="E1631">
        <v>129</v>
      </c>
      <c r="F1631">
        <v>406</v>
      </c>
      <c r="G1631">
        <v>5755</v>
      </c>
      <c r="H1631" t="s">
        <v>11</v>
      </c>
    </row>
    <row r="1632" spans="1:8" x14ac:dyDescent="0.25">
      <c r="A1632" t="s">
        <v>2123</v>
      </c>
      <c r="B1632" t="s">
        <v>2124</v>
      </c>
      <c r="C1632">
        <v>418</v>
      </c>
      <c r="D1632" t="s">
        <v>143</v>
      </c>
      <c r="E1632">
        <v>27</v>
      </c>
      <c r="F1632">
        <v>100</v>
      </c>
      <c r="G1632">
        <v>1016</v>
      </c>
      <c r="H1632" t="s">
        <v>144</v>
      </c>
    </row>
    <row r="1633" spans="1:8" x14ac:dyDescent="0.25">
      <c r="A1633" t="s">
        <v>2125</v>
      </c>
      <c r="B1633" t="s">
        <v>2126</v>
      </c>
      <c r="C1633">
        <v>637</v>
      </c>
      <c r="D1633" t="s">
        <v>10</v>
      </c>
      <c r="E1633">
        <v>186</v>
      </c>
      <c r="F1633">
        <v>442</v>
      </c>
      <c r="G1633">
        <v>5755</v>
      </c>
      <c r="H1633" t="s">
        <v>11</v>
      </c>
    </row>
    <row r="1634" spans="1:8" x14ac:dyDescent="0.25">
      <c r="A1634" t="s">
        <v>2127</v>
      </c>
      <c r="B1634" t="s">
        <v>2128</v>
      </c>
      <c r="C1634">
        <v>467</v>
      </c>
      <c r="D1634" t="s">
        <v>10</v>
      </c>
      <c r="E1634">
        <v>173</v>
      </c>
      <c r="F1634">
        <v>452</v>
      </c>
      <c r="G1634">
        <v>5755</v>
      </c>
      <c r="H1634" t="s">
        <v>11</v>
      </c>
    </row>
    <row r="1635" spans="1:8" x14ac:dyDescent="0.25">
      <c r="A1635" t="s">
        <v>2127</v>
      </c>
      <c r="B1635" t="s">
        <v>2128</v>
      </c>
      <c r="C1635">
        <v>467</v>
      </c>
      <c r="D1635" t="s">
        <v>143</v>
      </c>
      <c r="E1635">
        <v>75</v>
      </c>
      <c r="F1635">
        <v>148</v>
      </c>
      <c r="G1635">
        <v>1016</v>
      </c>
      <c r="H1635" t="s">
        <v>144</v>
      </c>
    </row>
    <row r="1636" spans="1:8" x14ac:dyDescent="0.25">
      <c r="A1636" t="s">
        <v>2129</v>
      </c>
      <c r="B1636" t="s">
        <v>2130</v>
      </c>
      <c r="C1636">
        <v>153</v>
      </c>
      <c r="D1636" t="s">
        <v>10</v>
      </c>
      <c r="E1636">
        <v>42</v>
      </c>
      <c r="F1636">
        <v>153</v>
      </c>
      <c r="G1636">
        <v>5755</v>
      </c>
      <c r="H1636" t="s">
        <v>11</v>
      </c>
    </row>
    <row r="1637" spans="1:8" x14ac:dyDescent="0.25">
      <c r="A1637" t="s">
        <v>2131</v>
      </c>
      <c r="B1637" t="s">
        <v>2132</v>
      </c>
      <c r="C1637">
        <v>1439</v>
      </c>
      <c r="D1637" t="s">
        <v>203</v>
      </c>
      <c r="E1637">
        <v>338</v>
      </c>
      <c r="F1637">
        <v>417</v>
      </c>
      <c r="G1637">
        <v>6052</v>
      </c>
      <c r="H1637" t="s">
        <v>204</v>
      </c>
    </row>
    <row r="1638" spans="1:8" x14ac:dyDescent="0.25">
      <c r="A1638" t="s">
        <v>2131</v>
      </c>
      <c r="B1638" t="s">
        <v>2132</v>
      </c>
      <c r="C1638">
        <v>1439</v>
      </c>
      <c r="D1638" t="s">
        <v>203</v>
      </c>
      <c r="E1638">
        <v>763</v>
      </c>
      <c r="F1638">
        <v>840</v>
      </c>
      <c r="G1638">
        <v>6052</v>
      </c>
      <c r="H1638" t="s">
        <v>204</v>
      </c>
    </row>
    <row r="1639" spans="1:8" x14ac:dyDescent="0.25">
      <c r="A1639" t="s">
        <v>2131</v>
      </c>
      <c r="B1639" t="s">
        <v>2132</v>
      </c>
      <c r="C1639">
        <v>1439</v>
      </c>
      <c r="D1639" t="s">
        <v>203</v>
      </c>
      <c r="E1639">
        <v>1223</v>
      </c>
      <c r="F1639">
        <v>1302</v>
      </c>
      <c r="G1639">
        <v>6052</v>
      </c>
      <c r="H1639" t="s">
        <v>204</v>
      </c>
    </row>
    <row r="1640" spans="1:8" x14ac:dyDescent="0.25">
      <c r="A1640" t="s">
        <v>2131</v>
      </c>
      <c r="B1640" t="s">
        <v>2132</v>
      </c>
      <c r="C1640">
        <v>1439</v>
      </c>
      <c r="D1640" t="s">
        <v>10</v>
      </c>
      <c r="E1640">
        <v>46</v>
      </c>
      <c r="F1640">
        <v>327</v>
      </c>
      <c r="G1640">
        <v>5755</v>
      </c>
      <c r="H1640" t="s">
        <v>11</v>
      </c>
    </row>
    <row r="1641" spans="1:8" x14ac:dyDescent="0.25">
      <c r="A1641" t="s">
        <v>2131</v>
      </c>
      <c r="B1641" t="s">
        <v>2132</v>
      </c>
      <c r="C1641">
        <v>1439</v>
      </c>
      <c r="D1641" t="s">
        <v>10</v>
      </c>
      <c r="E1641">
        <v>462</v>
      </c>
      <c r="F1641">
        <v>752</v>
      </c>
      <c r="G1641">
        <v>5755</v>
      </c>
      <c r="H1641" t="s">
        <v>11</v>
      </c>
    </row>
    <row r="1642" spans="1:8" x14ac:dyDescent="0.25">
      <c r="A1642" t="s">
        <v>2131</v>
      </c>
      <c r="B1642" t="s">
        <v>2132</v>
      </c>
      <c r="C1642">
        <v>1439</v>
      </c>
      <c r="D1642" t="s">
        <v>1683</v>
      </c>
      <c r="E1642">
        <v>6</v>
      </c>
      <c r="F1642">
        <v>39</v>
      </c>
      <c r="G1642">
        <v>5</v>
      </c>
      <c r="H1642" t="s">
        <v>1683</v>
      </c>
    </row>
    <row r="1643" spans="1:8" x14ac:dyDescent="0.25">
      <c r="A1643" t="s">
        <v>2131</v>
      </c>
      <c r="B1643" t="s">
        <v>2132</v>
      </c>
      <c r="C1643">
        <v>1439</v>
      </c>
      <c r="D1643" t="s">
        <v>1629</v>
      </c>
      <c r="E1643">
        <v>1303</v>
      </c>
      <c r="F1643">
        <v>1382</v>
      </c>
      <c r="G1643">
        <v>12</v>
      </c>
      <c r="H1643" t="s">
        <v>1629</v>
      </c>
    </row>
    <row r="1644" spans="1:8" x14ac:dyDescent="0.25">
      <c r="A1644" t="s">
        <v>2133</v>
      </c>
      <c r="B1644" t="s">
        <v>2134</v>
      </c>
      <c r="C1644">
        <v>1131</v>
      </c>
      <c r="D1644" t="s">
        <v>10</v>
      </c>
      <c r="E1644">
        <v>826</v>
      </c>
      <c r="F1644">
        <v>1102</v>
      </c>
      <c r="G1644">
        <v>5755</v>
      </c>
      <c r="H1644" t="s">
        <v>11</v>
      </c>
    </row>
    <row r="1645" spans="1:8" x14ac:dyDescent="0.25">
      <c r="A1645" t="s">
        <v>2133</v>
      </c>
      <c r="B1645" t="s">
        <v>2134</v>
      </c>
      <c r="C1645">
        <v>1131</v>
      </c>
      <c r="D1645" t="s">
        <v>1669</v>
      </c>
      <c r="E1645">
        <v>1</v>
      </c>
      <c r="F1645">
        <v>143</v>
      </c>
      <c r="G1645">
        <v>13</v>
      </c>
      <c r="H1645" t="s">
        <v>1669</v>
      </c>
    </row>
    <row r="1646" spans="1:8" x14ac:dyDescent="0.25">
      <c r="A1646" t="s">
        <v>2133</v>
      </c>
      <c r="B1646" t="s">
        <v>2134</v>
      </c>
      <c r="C1646">
        <v>1131</v>
      </c>
      <c r="D1646" t="s">
        <v>143</v>
      </c>
      <c r="E1646">
        <v>728</v>
      </c>
      <c r="F1646">
        <v>798</v>
      </c>
      <c r="G1646">
        <v>1016</v>
      </c>
      <c r="H1646" t="s">
        <v>144</v>
      </c>
    </row>
    <row r="1647" spans="1:8" x14ac:dyDescent="0.25">
      <c r="A1647" t="s">
        <v>2135</v>
      </c>
      <c r="B1647" t="s">
        <v>2136</v>
      </c>
      <c r="C1647">
        <v>503</v>
      </c>
      <c r="D1647" t="s">
        <v>10</v>
      </c>
      <c r="E1647">
        <v>207</v>
      </c>
      <c r="F1647">
        <v>494</v>
      </c>
      <c r="G1647">
        <v>5755</v>
      </c>
      <c r="H1647" t="s">
        <v>11</v>
      </c>
    </row>
    <row r="1648" spans="1:8" x14ac:dyDescent="0.25">
      <c r="A1648" t="s">
        <v>2137</v>
      </c>
      <c r="B1648" t="s">
        <v>2138</v>
      </c>
      <c r="C1648">
        <v>444</v>
      </c>
      <c r="D1648" t="s">
        <v>10</v>
      </c>
      <c r="E1648">
        <v>153</v>
      </c>
      <c r="F1648">
        <v>430</v>
      </c>
      <c r="G1648">
        <v>5755</v>
      </c>
      <c r="H1648" t="s">
        <v>11</v>
      </c>
    </row>
    <row r="1649" spans="1:8" x14ac:dyDescent="0.25">
      <c r="A1649" t="s">
        <v>2137</v>
      </c>
      <c r="B1649" t="s">
        <v>2138</v>
      </c>
      <c r="C1649">
        <v>444</v>
      </c>
      <c r="D1649" t="s">
        <v>143</v>
      </c>
      <c r="E1649">
        <v>50</v>
      </c>
      <c r="F1649">
        <v>119</v>
      </c>
      <c r="G1649">
        <v>1016</v>
      </c>
      <c r="H1649" t="s">
        <v>144</v>
      </c>
    </row>
    <row r="1650" spans="1:8" x14ac:dyDescent="0.25">
      <c r="A1650" t="s">
        <v>2139</v>
      </c>
      <c r="B1650" t="s">
        <v>2140</v>
      </c>
      <c r="C1650">
        <v>513</v>
      </c>
      <c r="D1650" t="s">
        <v>203</v>
      </c>
      <c r="E1650">
        <v>369</v>
      </c>
      <c r="F1650">
        <v>444</v>
      </c>
      <c r="G1650">
        <v>6052</v>
      </c>
      <c r="H1650" t="s">
        <v>204</v>
      </c>
    </row>
    <row r="1651" spans="1:8" x14ac:dyDescent="0.25">
      <c r="A1651" t="s">
        <v>2139</v>
      </c>
      <c r="B1651" t="s">
        <v>2140</v>
      </c>
      <c r="C1651">
        <v>513</v>
      </c>
      <c r="D1651" t="s">
        <v>10</v>
      </c>
      <c r="E1651">
        <v>80</v>
      </c>
      <c r="F1651">
        <v>358</v>
      </c>
      <c r="G1651">
        <v>5755</v>
      </c>
      <c r="H1651" t="s">
        <v>11</v>
      </c>
    </row>
    <row r="1652" spans="1:8" x14ac:dyDescent="0.25">
      <c r="A1652" t="s">
        <v>2141</v>
      </c>
      <c r="B1652" t="s">
        <v>2142</v>
      </c>
      <c r="C1652">
        <v>1448</v>
      </c>
      <c r="D1652" t="s">
        <v>10</v>
      </c>
      <c r="E1652">
        <v>1113</v>
      </c>
      <c r="F1652">
        <v>1440</v>
      </c>
      <c r="G1652">
        <v>5755</v>
      </c>
      <c r="H1652" t="s">
        <v>11</v>
      </c>
    </row>
    <row r="1653" spans="1:8" x14ac:dyDescent="0.25">
      <c r="A1653" t="s">
        <v>2141</v>
      </c>
      <c r="B1653" t="s">
        <v>2142</v>
      </c>
      <c r="C1653">
        <v>1448</v>
      </c>
      <c r="D1653" t="s">
        <v>1632</v>
      </c>
      <c r="E1653">
        <v>621</v>
      </c>
      <c r="F1653">
        <v>687</v>
      </c>
      <c r="G1653">
        <v>5</v>
      </c>
      <c r="H1653" t="s">
        <v>1632</v>
      </c>
    </row>
    <row r="1654" spans="1:8" x14ac:dyDescent="0.25">
      <c r="A1654" t="s">
        <v>2141</v>
      </c>
      <c r="B1654" t="s">
        <v>2142</v>
      </c>
      <c r="C1654">
        <v>1448</v>
      </c>
      <c r="D1654" t="s">
        <v>143</v>
      </c>
      <c r="E1654">
        <v>1005</v>
      </c>
      <c r="F1654">
        <v>1080</v>
      </c>
      <c r="G1654">
        <v>1016</v>
      </c>
      <c r="H1654" t="s">
        <v>144</v>
      </c>
    </row>
    <row r="1655" spans="1:8" x14ac:dyDescent="0.25">
      <c r="A1655" t="s">
        <v>2143</v>
      </c>
      <c r="B1655" t="s">
        <v>2144</v>
      </c>
      <c r="C1655">
        <v>937</v>
      </c>
      <c r="D1655" t="s">
        <v>10</v>
      </c>
      <c r="E1655">
        <v>615</v>
      </c>
      <c r="F1655">
        <v>874</v>
      </c>
      <c r="G1655">
        <v>5755</v>
      </c>
      <c r="H1655" t="s">
        <v>11</v>
      </c>
    </row>
    <row r="1656" spans="1:8" x14ac:dyDescent="0.25">
      <c r="A1656" t="s">
        <v>2143</v>
      </c>
      <c r="B1656" t="s">
        <v>2144</v>
      </c>
      <c r="C1656">
        <v>937</v>
      </c>
      <c r="D1656" t="s">
        <v>1674</v>
      </c>
      <c r="E1656">
        <v>1</v>
      </c>
      <c r="F1656">
        <v>39</v>
      </c>
      <c r="G1656">
        <v>5</v>
      </c>
      <c r="H1656" t="s">
        <v>1674</v>
      </c>
    </row>
    <row r="1657" spans="1:8" x14ac:dyDescent="0.25">
      <c r="A1657" t="s">
        <v>2145</v>
      </c>
      <c r="B1657" t="s">
        <v>2146</v>
      </c>
      <c r="C1657">
        <v>422</v>
      </c>
      <c r="D1657" t="s">
        <v>10</v>
      </c>
      <c r="E1657">
        <v>128</v>
      </c>
      <c r="F1657">
        <v>408</v>
      </c>
      <c r="G1657">
        <v>5755</v>
      </c>
      <c r="H1657" t="s">
        <v>11</v>
      </c>
    </row>
    <row r="1658" spans="1:8" x14ac:dyDescent="0.25">
      <c r="A1658" t="s">
        <v>2145</v>
      </c>
      <c r="B1658" t="s">
        <v>2146</v>
      </c>
      <c r="C1658">
        <v>422</v>
      </c>
      <c r="D1658" t="s">
        <v>143</v>
      </c>
      <c r="E1658">
        <v>33</v>
      </c>
      <c r="F1658">
        <v>107</v>
      </c>
      <c r="G1658">
        <v>1016</v>
      </c>
      <c r="H1658" t="s">
        <v>144</v>
      </c>
    </row>
    <row r="1659" spans="1:8" x14ac:dyDescent="0.25">
      <c r="A1659" t="s">
        <v>2147</v>
      </c>
      <c r="B1659" t="s">
        <v>2148</v>
      </c>
      <c r="C1659">
        <v>429</v>
      </c>
      <c r="D1659" t="s">
        <v>10</v>
      </c>
      <c r="E1659">
        <v>129</v>
      </c>
      <c r="F1659">
        <v>409</v>
      </c>
      <c r="G1659">
        <v>5755</v>
      </c>
      <c r="H1659" t="s">
        <v>11</v>
      </c>
    </row>
    <row r="1660" spans="1:8" x14ac:dyDescent="0.25">
      <c r="A1660" t="s">
        <v>2147</v>
      </c>
      <c r="B1660" t="s">
        <v>2148</v>
      </c>
      <c r="C1660">
        <v>429</v>
      </c>
      <c r="D1660" t="s">
        <v>1610</v>
      </c>
      <c r="E1660">
        <v>1</v>
      </c>
      <c r="F1660">
        <v>34</v>
      </c>
      <c r="G1660">
        <v>15</v>
      </c>
      <c r="H1660" t="s">
        <v>1610</v>
      </c>
    </row>
    <row r="1661" spans="1:8" x14ac:dyDescent="0.25">
      <c r="A1661" t="s">
        <v>2147</v>
      </c>
      <c r="B1661" t="s">
        <v>2148</v>
      </c>
      <c r="C1661">
        <v>429</v>
      </c>
      <c r="D1661" t="s">
        <v>143</v>
      </c>
      <c r="E1661">
        <v>35</v>
      </c>
      <c r="F1661">
        <v>106</v>
      </c>
      <c r="G1661">
        <v>1016</v>
      </c>
      <c r="H1661" t="s">
        <v>144</v>
      </c>
    </row>
    <row r="1662" spans="1:8" x14ac:dyDescent="0.25">
      <c r="A1662" t="s">
        <v>2149</v>
      </c>
      <c r="B1662" t="s">
        <v>2150</v>
      </c>
      <c r="C1662">
        <v>424</v>
      </c>
      <c r="D1662" t="s">
        <v>10</v>
      </c>
      <c r="E1662">
        <v>125</v>
      </c>
      <c r="F1662">
        <v>407</v>
      </c>
      <c r="G1662">
        <v>5755</v>
      </c>
      <c r="H1662" t="s">
        <v>11</v>
      </c>
    </row>
    <row r="1663" spans="1:8" x14ac:dyDescent="0.25">
      <c r="A1663" t="s">
        <v>2151</v>
      </c>
      <c r="B1663" t="s">
        <v>2152</v>
      </c>
      <c r="C1663">
        <v>430</v>
      </c>
      <c r="D1663" t="s">
        <v>10</v>
      </c>
      <c r="E1663">
        <v>131</v>
      </c>
      <c r="F1663">
        <v>415</v>
      </c>
      <c r="G1663">
        <v>5755</v>
      </c>
      <c r="H1663" t="s">
        <v>11</v>
      </c>
    </row>
    <row r="1664" spans="1:8" x14ac:dyDescent="0.25">
      <c r="A1664" t="s">
        <v>2151</v>
      </c>
      <c r="B1664" t="s">
        <v>2152</v>
      </c>
      <c r="C1664">
        <v>430</v>
      </c>
      <c r="D1664" t="s">
        <v>143</v>
      </c>
      <c r="E1664">
        <v>33</v>
      </c>
      <c r="F1664">
        <v>107</v>
      </c>
      <c r="G1664">
        <v>1016</v>
      </c>
      <c r="H1664" t="s">
        <v>144</v>
      </c>
    </row>
    <row r="1665" spans="1:8" x14ac:dyDescent="0.25">
      <c r="A1665" t="s">
        <v>2153</v>
      </c>
      <c r="B1665" t="s">
        <v>2154</v>
      </c>
      <c r="C1665">
        <v>422</v>
      </c>
      <c r="D1665" t="s">
        <v>10</v>
      </c>
      <c r="E1665">
        <v>124</v>
      </c>
      <c r="F1665">
        <v>407</v>
      </c>
      <c r="G1665">
        <v>5755</v>
      </c>
      <c r="H1665" t="s">
        <v>11</v>
      </c>
    </row>
    <row r="1666" spans="1:8" x14ac:dyDescent="0.25">
      <c r="A1666" t="s">
        <v>2153</v>
      </c>
      <c r="B1666" t="s">
        <v>2154</v>
      </c>
      <c r="C1666">
        <v>422</v>
      </c>
      <c r="D1666" t="s">
        <v>143</v>
      </c>
      <c r="E1666">
        <v>33</v>
      </c>
      <c r="F1666">
        <v>106</v>
      </c>
      <c r="G1666">
        <v>1016</v>
      </c>
      <c r="H1666" t="s">
        <v>144</v>
      </c>
    </row>
    <row r="1667" spans="1:8" x14ac:dyDescent="0.25">
      <c r="A1667" t="s">
        <v>2155</v>
      </c>
      <c r="B1667" t="s">
        <v>2156</v>
      </c>
      <c r="C1667">
        <v>427</v>
      </c>
      <c r="D1667" t="s">
        <v>10</v>
      </c>
      <c r="E1667">
        <v>133</v>
      </c>
      <c r="F1667">
        <v>412</v>
      </c>
      <c r="G1667">
        <v>5755</v>
      </c>
      <c r="H1667" t="s">
        <v>11</v>
      </c>
    </row>
    <row r="1668" spans="1:8" x14ac:dyDescent="0.25">
      <c r="A1668" t="s">
        <v>2155</v>
      </c>
      <c r="B1668" t="s">
        <v>2156</v>
      </c>
      <c r="C1668">
        <v>427</v>
      </c>
      <c r="D1668" t="s">
        <v>143</v>
      </c>
      <c r="E1668">
        <v>37</v>
      </c>
      <c r="F1668">
        <v>100</v>
      </c>
      <c r="G1668">
        <v>1016</v>
      </c>
      <c r="H1668" t="s">
        <v>144</v>
      </c>
    </row>
    <row r="1669" spans="1:8" x14ac:dyDescent="0.25">
      <c r="A1669" t="s">
        <v>2157</v>
      </c>
      <c r="B1669" t="s">
        <v>2158</v>
      </c>
      <c r="C1669">
        <v>303</v>
      </c>
      <c r="D1669" t="s">
        <v>10</v>
      </c>
      <c r="E1669">
        <v>1</v>
      </c>
      <c r="F1669">
        <v>277</v>
      </c>
      <c r="G1669">
        <v>5755</v>
      </c>
      <c r="H1669" t="s">
        <v>11</v>
      </c>
    </row>
    <row r="1670" spans="1:8" x14ac:dyDescent="0.25">
      <c r="A1670" t="s">
        <v>2159</v>
      </c>
      <c r="B1670" t="s">
        <v>2160</v>
      </c>
      <c r="C1670">
        <v>165</v>
      </c>
      <c r="D1670" t="s">
        <v>10</v>
      </c>
      <c r="E1670">
        <v>1</v>
      </c>
      <c r="F1670">
        <v>99</v>
      </c>
      <c r="G1670">
        <v>5755</v>
      </c>
      <c r="H1670" t="s">
        <v>11</v>
      </c>
    </row>
    <row r="1671" spans="1:8" x14ac:dyDescent="0.25">
      <c r="A1671" t="s">
        <v>2159</v>
      </c>
      <c r="B1671" t="s">
        <v>2160</v>
      </c>
      <c r="C1671">
        <v>165</v>
      </c>
      <c r="D1671" t="s">
        <v>10</v>
      </c>
      <c r="E1671">
        <v>86</v>
      </c>
      <c r="F1671">
        <v>151</v>
      </c>
      <c r="G1671">
        <v>5755</v>
      </c>
      <c r="H1671" t="s">
        <v>11</v>
      </c>
    </row>
    <row r="1672" spans="1:8" x14ac:dyDescent="0.25">
      <c r="A1672" t="s">
        <v>2161</v>
      </c>
      <c r="B1672" t="s">
        <v>2162</v>
      </c>
      <c r="C1672">
        <v>269</v>
      </c>
      <c r="D1672" t="s">
        <v>10</v>
      </c>
      <c r="E1672">
        <v>1</v>
      </c>
      <c r="F1672">
        <v>120</v>
      </c>
      <c r="G1672">
        <v>5755</v>
      </c>
      <c r="H1672" t="s">
        <v>11</v>
      </c>
    </row>
    <row r="1673" spans="1:8" x14ac:dyDescent="0.25">
      <c r="A1673" t="s">
        <v>2163</v>
      </c>
      <c r="B1673" t="s">
        <v>2164</v>
      </c>
      <c r="C1673">
        <v>234</v>
      </c>
      <c r="D1673" t="s">
        <v>10</v>
      </c>
      <c r="E1673">
        <v>60</v>
      </c>
      <c r="F1673">
        <v>234</v>
      </c>
      <c r="G1673">
        <v>5755</v>
      </c>
      <c r="H1673" t="s">
        <v>11</v>
      </c>
    </row>
    <row r="1674" spans="1:8" x14ac:dyDescent="0.25">
      <c r="A1674" t="s">
        <v>2165</v>
      </c>
      <c r="B1674" t="s">
        <v>2166</v>
      </c>
      <c r="C1674">
        <v>440</v>
      </c>
      <c r="D1674" t="s">
        <v>10</v>
      </c>
      <c r="E1674">
        <v>152</v>
      </c>
      <c r="F1674">
        <v>429</v>
      </c>
      <c r="G1674">
        <v>5755</v>
      </c>
      <c r="H1674" t="s">
        <v>11</v>
      </c>
    </row>
    <row r="1675" spans="1:8" x14ac:dyDescent="0.25">
      <c r="A1675" t="s">
        <v>2165</v>
      </c>
      <c r="B1675" t="s">
        <v>2166</v>
      </c>
      <c r="C1675">
        <v>440</v>
      </c>
      <c r="D1675" t="s">
        <v>1584</v>
      </c>
      <c r="E1675">
        <v>22</v>
      </c>
      <c r="F1675">
        <v>151</v>
      </c>
      <c r="G1675">
        <v>21</v>
      </c>
      <c r="H1675" t="s">
        <v>1584</v>
      </c>
    </row>
    <row r="1676" spans="1:8" x14ac:dyDescent="0.25">
      <c r="A1676" t="s">
        <v>2167</v>
      </c>
      <c r="B1676" t="s">
        <v>2168</v>
      </c>
      <c r="C1676">
        <v>425</v>
      </c>
      <c r="D1676" t="s">
        <v>10</v>
      </c>
      <c r="E1676">
        <v>131</v>
      </c>
      <c r="F1676">
        <v>411</v>
      </c>
      <c r="G1676">
        <v>5755</v>
      </c>
      <c r="H1676" t="s">
        <v>11</v>
      </c>
    </row>
    <row r="1677" spans="1:8" x14ac:dyDescent="0.25">
      <c r="A1677" t="s">
        <v>2167</v>
      </c>
      <c r="B1677" t="s">
        <v>2168</v>
      </c>
      <c r="C1677">
        <v>425</v>
      </c>
      <c r="D1677" t="s">
        <v>143</v>
      </c>
      <c r="E1677">
        <v>31</v>
      </c>
      <c r="F1677">
        <v>104</v>
      </c>
      <c r="G1677">
        <v>1016</v>
      </c>
      <c r="H1677" t="s">
        <v>144</v>
      </c>
    </row>
    <row r="1678" spans="1:8" x14ac:dyDescent="0.25">
      <c r="A1678" t="s">
        <v>2169</v>
      </c>
      <c r="B1678" t="s">
        <v>2170</v>
      </c>
      <c r="C1678">
        <v>424</v>
      </c>
      <c r="D1678" t="s">
        <v>10</v>
      </c>
      <c r="E1678">
        <v>130</v>
      </c>
      <c r="F1678">
        <v>412</v>
      </c>
      <c r="G1678">
        <v>5755</v>
      </c>
      <c r="H1678" t="s">
        <v>11</v>
      </c>
    </row>
    <row r="1679" spans="1:8" x14ac:dyDescent="0.25">
      <c r="A1679" t="s">
        <v>2169</v>
      </c>
      <c r="B1679" t="s">
        <v>2170</v>
      </c>
      <c r="C1679">
        <v>424</v>
      </c>
      <c r="D1679" t="s">
        <v>143</v>
      </c>
      <c r="E1679">
        <v>29</v>
      </c>
      <c r="F1679">
        <v>101</v>
      </c>
      <c r="G1679">
        <v>1016</v>
      </c>
      <c r="H1679" t="s">
        <v>144</v>
      </c>
    </row>
    <row r="1680" spans="1:8" x14ac:dyDescent="0.25">
      <c r="A1680" t="s">
        <v>2171</v>
      </c>
      <c r="B1680" t="s">
        <v>2172</v>
      </c>
      <c r="C1680">
        <v>427</v>
      </c>
      <c r="D1680" t="s">
        <v>10</v>
      </c>
      <c r="E1680">
        <v>133</v>
      </c>
      <c r="F1680">
        <v>412</v>
      </c>
      <c r="G1680">
        <v>5755</v>
      </c>
      <c r="H1680" t="s">
        <v>11</v>
      </c>
    </row>
    <row r="1681" spans="1:8" x14ac:dyDescent="0.25">
      <c r="A1681" t="s">
        <v>2171</v>
      </c>
      <c r="B1681" t="s">
        <v>2172</v>
      </c>
      <c r="C1681">
        <v>427</v>
      </c>
      <c r="D1681" t="s">
        <v>143</v>
      </c>
      <c r="E1681">
        <v>31</v>
      </c>
      <c r="F1681">
        <v>106</v>
      </c>
      <c r="G1681">
        <v>1016</v>
      </c>
      <c r="H1681" t="s">
        <v>144</v>
      </c>
    </row>
    <row r="1682" spans="1:8" x14ac:dyDescent="0.25">
      <c r="A1682" t="s">
        <v>2173</v>
      </c>
      <c r="B1682" t="s">
        <v>2174</v>
      </c>
      <c r="C1682">
        <v>418</v>
      </c>
      <c r="D1682" t="s">
        <v>10</v>
      </c>
      <c r="E1682">
        <v>129</v>
      </c>
      <c r="F1682">
        <v>406</v>
      </c>
      <c r="G1682">
        <v>5755</v>
      </c>
      <c r="H1682" t="s">
        <v>11</v>
      </c>
    </row>
    <row r="1683" spans="1:8" x14ac:dyDescent="0.25">
      <c r="A1683" t="s">
        <v>2173</v>
      </c>
      <c r="B1683" t="s">
        <v>2174</v>
      </c>
      <c r="C1683">
        <v>418</v>
      </c>
      <c r="D1683" t="s">
        <v>143</v>
      </c>
      <c r="E1683">
        <v>27</v>
      </c>
      <c r="F1683">
        <v>100</v>
      </c>
      <c r="G1683">
        <v>1016</v>
      </c>
      <c r="H1683" t="s">
        <v>144</v>
      </c>
    </row>
    <row r="1684" spans="1:8" x14ac:dyDescent="0.25">
      <c r="A1684" t="s">
        <v>2175</v>
      </c>
      <c r="B1684" t="s">
        <v>2176</v>
      </c>
      <c r="C1684">
        <v>232</v>
      </c>
      <c r="D1684" t="s">
        <v>10</v>
      </c>
      <c r="E1684">
        <v>44</v>
      </c>
      <c r="F1684">
        <v>232</v>
      </c>
      <c r="G1684">
        <v>5755</v>
      </c>
      <c r="H1684" t="s">
        <v>11</v>
      </c>
    </row>
    <row r="1685" spans="1:8" x14ac:dyDescent="0.25">
      <c r="A1685" t="s">
        <v>2177</v>
      </c>
      <c r="B1685" t="s">
        <v>2178</v>
      </c>
      <c r="C1685">
        <v>191</v>
      </c>
      <c r="D1685" t="s">
        <v>10</v>
      </c>
      <c r="E1685">
        <v>1</v>
      </c>
      <c r="F1685">
        <v>176</v>
      </c>
      <c r="G1685">
        <v>5755</v>
      </c>
      <c r="H1685" t="s">
        <v>11</v>
      </c>
    </row>
    <row r="1686" spans="1:8" x14ac:dyDescent="0.25">
      <c r="A1686" t="s">
        <v>2179</v>
      </c>
      <c r="B1686" t="s">
        <v>2180</v>
      </c>
      <c r="C1686">
        <v>361</v>
      </c>
      <c r="D1686" t="s">
        <v>10</v>
      </c>
      <c r="E1686">
        <v>186</v>
      </c>
      <c r="F1686">
        <v>336</v>
      </c>
      <c r="G1686">
        <v>5755</v>
      </c>
      <c r="H1686" t="s">
        <v>11</v>
      </c>
    </row>
    <row r="1687" spans="1:8" x14ac:dyDescent="0.25">
      <c r="A1687" t="s">
        <v>2179</v>
      </c>
      <c r="B1687" t="s">
        <v>2180</v>
      </c>
      <c r="C1687">
        <v>361</v>
      </c>
      <c r="D1687" t="s">
        <v>890</v>
      </c>
      <c r="E1687">
        <v>7</v>
      </c>
      <c r="F1687">
        <v>182</v>
      </c>
      <c r="G1687">
        <v>142</v>
      </c>
      <c r="H1687" t="s">
        <v>890</v>
      </c>
    </row>
    <row r="1688" spans="1:8" x14ac:dyDescent="0.25">
      <c r="A1688" t="s">
        <v>2181</v>
      </c>
      <c r="B1688" t="s">
        <v>2182</v>
      </c>
      <c r="C1688">
        <v>427</v>
      </c>
      <c r="D1688" t="s">
        <v>10</v>
      </c>
      <c r="E1688">
        <v>136</v>
      </c>
      <c r="F1688">
        <v>413</v>
      </c>
      <c r="G1688">
        <v>5755</v>
      </c>
      <c r="H1688" t="s">
        <v>11</v>
      </c>
    </row>
    <row r="1689" spans="1:8" x14ac:dyDescent="0.25">
      <c r="A1689" t="s">
        <v>2183</v>
      </c>
      <c r="B1689" t="s">
        <v>2184</v>
      </c>
      <c r="C1689">
        <v>482</v>
      </c>
      <c r="D1689" t="s">
        <v>10</v>
      </c>
      <c r="E1689">
        <v>183</v>
      </c>
      <c r="F1689">
        <v>474</v>
      </c>
      <c r="G1689">
        <v>5755</v>
      </c>
      <c r="H1689" t="s">
        <v>11</v>
      </c>
    </row>
    <row r="1690" spans="1:8" x14ac:dyDescent="0.25">
      <c r="A1690" t="s">
        <v>2185</v>
      </c>
      <c r="B1690" t="s">
        <v>2186</v>
      </c>
      <c r="C1690">
        <v>1114</v>
      </c>
      <c r="D1690" t="s">
        <v>10</v>
      </c>
      <c r="E1690">
        <v>809</v>
      </c>
      <c r="F1690">
        <v>1085</v>
      </c>
      <c r="G1690">
        <v>5755</v>
      </c>
      <c r="H1690" t="s">
        <v>11</v>
      </c>
    </row>
    <row r="1691" spans="1:8" x14ac:dyDescent="0.25">
      <c r="A1691" t="s">
        <v>2185</v>
      </c>
      <c r="B1691" t="s">
        <v>2186</v>
      </c>
      <c r="C1691">
        <v>1114</v>
      </c>
      <c r="D1691" t="s">
        <v>1669</v>
      </c>
      <c r="E1691">
        <v>1</v>
      </c>
      <c r="F1691">
        <v>139</v>
      </c>
      <c r="G1691">
        <v>13</v>
      </c>
      <c r="H1691" t="s">
        <v>1669</v>
      </c>
    </row>
    <row r="1692" spans="1:8" x14ac:dyDescent="0.25">
      <c r="A1692" t="s">
        <v>2185</v>
      </c>
      <c r="B1692" t="s">
        <v>2186</v>
      </c>
      <c r="C1692">
        <v>1114</v>
      </c>
      <c r="D1692" t="s">
        <v>143</v>
      </c>
      <c r="E1692">
        <v>711</v>
      </c>
      <c r="F1692">
        <v>781</v>
      </c>
      <c r="G1692">
        <v>1016</v>
      </c>
      <c r="H1692" t="s">
        <v>144</v>
      </c>
    </row>
    <row r="1693" spans="1:8" x14ac:dyDescent="0.25">
      <c r="A1693" t="s">
        <v>2187</v>
      </c>
      <c r="B1693" t="s">
        <v>2188</v>
      </c>
      <c r="C1693">
        <v>258</v>
      </c>
      <c r="D1693" t="s">
        <v>10</v>
      </c>
      <c r="E1693">
        <v>78</v>
      </c>
      <c r="F1693">
        <v>258</v>
      </c>
      <c r="G1693">
        <v>5755</v>
      </c>
      <c r="H1693" t="s">
        <v>11</v>
      </c>
    </row>
    <row r="1694" spans="1:8" x14ac:dyDescent="0.25">
      <c r="A1694" t="s">
        <v>2189</v>
      </c>
      <c r="B1694" t="s">
        <v>2190</v>
      </c>
      <c r="C1694">
        <v>409</v>
      </c>
      <c r="D1694" t="s">
        <v>10</v>
      </c>
      <c r="E1694">
        <v>168</v>
      </c>
      <c r="F1694">
        <v>401</v>
      </c>
      <c r="G1694">
        <v>5755</v>
      </c>
      <c r="H1694" t="s">
        <v>11</v>
      </c>
    </row>
    <row r="1695" spans="1:8" x14ac:dyDescent="0.25">
      <c r="A1695" t="s">
        <v>2191</v>
      </c>
      <c r="B1695" t="s">
        <v>2192</v>
      </c>
      <c r="C1695">
        <v>1439</v>
      </c>
      <c r="D1695" t="s">
        <v>203</v>
      </c>
      <c r="E1695">
        <v>338</v>
      </c>
      <c r="F1695">
        <v>417</v>
      </c>
      <c r="G1695">
        <v>6052</v>
      </c>
      <c r="H1695" t="s">
        <v>204</v>
      </c>
    </row>
    <row r="1696" spans="1:8" x14ac:dyDescent="0.25">
      <c r="A1696" t="s">
        <v>2191</v>
      </c>
      <c r="B1696" t="s">
        <v>2192</v>
      </c>
      <c r="C1696">
        <v>1439</v>
      </c>
      <c r="D1696" t="s">
        <v>203</v>
      </c>
      <c r="E1696">
        <v>763</v>
      </c>
      <c r="F1696">
        <v>840</v>
      </c>
      <c r="G1696">
        <v>6052</v>
      </c>
      <c r="H1696" t="s">
        <v>204</v>
      </c>
    </row>
    <row r="1697" spans="1:8" x14ac:dyDescent="0.25">
      <c r="A1697" t="s">
        <v>2191</v>
      </c>
      <c r="B1697" t="s">
        <v>2192</v>
      </c>
      <c r="C1697">
        <v>1439</v>
      </c>
      <c r="D1697" t="s">
        <v>203</v>
      </c>
      <c r="E1697">
        <v>1223</v>
      </c>
      <c r="F1697">
        <v>1302</v>
      </c>
      <c r="G1697">
        <v>6052</v>
      </c>
      <c r="H1697" t="s">
        <v>204</v>
      </c>
    </row>
    <row r="1698" spans="1:8" x14ac:dyDescent="0.25">
      <c r="A1698" t="s">
        <v>2191</v>
      </c>
      <c r="B1698" t="s">
        <v>2192</v>
      </c>
      <c r="C1698">
        <v>1439</v>
      </c>
      <c r="D1698" t="s">
        <v>10</v>
      </c>
      <c r="E1698">
        <v>46</v>
      </c>
      <c r="F1698">
        <v>327</v>
      </c>
      <c r="G1698">
        <v>5755</v>
      </c>
      <c r="H1698" t="s">
        <v>11</v>
      </c>
    </row>
    <row r="1699" spans="1:8" x14ac:dyDescent="0.25">
      <c r="A1699" t="s">
        <v>2191</v>
      </c>
      <c r="B1699" t="s">
        <v>2192</v>
      </c>
      <c r="C1699">
        <v>1439</v>
      </c>
      <c r="D1699" t="s">
        <v>10</v>
      </c>
      <c r="E1699">
        <v>462</v>
      </c>
      <c r="F1699">
        <v>752</v>
      </c>
      <c r="G1699">
        <v>5755</v>
      </c>
      <c r="H1699" t="s">
        <v>11</v>
      </c>
    </row>
    <row r="1700" spans="1:8" x14ac:dyDescent="0.25">
      <c r="A1700" t="s">
        <v>2191</v>
      </c>
      <c r="B1700" t="s">
        <v>2192</v>
      </c>
      <c r="C1700">
        <v>1439</v>
      </c>
      <c r="D1700" t="s">
        <v>1683</v>
      </c>
      <c r="E1700">
        <v>6</v>
      </c>
      <c r="F1700">
        <v>39</v>
      </c>
      <c r="G1700">
        <v>5</v>
      </c>
      <c r="H1700" t="s">
        <v>1683</v>
      </c>
    </row>
    <row r="1701" spans="1:8" x14ac:dyDescent="0.25">
      <c r="A1701" t="s">
        <v>2191</v>
      </c>
      <c r="B1701" t="s">
        <v>2192</v>
      </c>
      <c r="C1701">
        <v>1439</v>
      </c>
      <c r="D1701" t="s">
        <v>1629</v>
      </c>
      <c r="E1701">
        <v>1303</v>
      </c>
      <c r="F1701">
        <v>1382</v>
      </c>
      <c r="G1701">
        <v>12</v>
      </c>
      <c r="H1701" t="s">
        <v>1629</v>
      </c>
    </row>
    <row r="1702" spans="1:8" x14ac:dyDescent="0.25">
      <c r="A1702" t="s">
        <v>2193</v>
      </c>
      <c r="B1702" t="s">
        <v>2194</v>
      </c>
      <c r="C1702">
        <v>308</v>
      </c>
      <c r="D1702" t="s">
        <v>10</v>
      </c>
      <c r="E1702">
        <v>64</v>
      </c>
      <c r="F1702">
        <v>194</v>
      </c>
      <c r="G1702">
        <v>5755</v>
      </c>
      <c r="H1702" t="s">
        <v>11</v>
      </c>
    </row>
    <row r="1703" spans="1:8" x14ac:dyDescent="0.25">
      <c r="A1703" t="s">
        <v>2193</v>
      </c>
      <c r="B1703" t="s">
        <v>2194</v>
      </c>
      <c r="C1703">
        <v>308</v>
      </c>
      <c r="D1703" t="s">
        <v>178</v>
      </c>
      <c r="E1703">
        <v>209</v>
      </c>
      <c r="F1703">
        <v>299</v>
      </c>
      <c r="G1703">
        <v>24</v>
      </c>
      <c r="H1703" t="s">
        <v>178</v>
      </c>
    </row>
    <row r="1704" spans="1:8" x14ac:dyDescent="0.25">
      <c r="A1704" t="s">
        <v>2195</v>
      </c>
      <c r="B1704" t="s">
        <v>2196</v>
      </c>
      <c r="C1704">
        <v>401</v>
      </c>
      <c r="D1704" t="s">
        <v>10</v>
      </c>
      <c r="E1704">
        <v>141</v>
      </c>
      <c r="F1704">
        <v>385</v>
      </c>
      <c r="G1704">
        <v>5755</v>
      </c>
      <c r="H1704" t="s">
        <v>11</v>
      </c>
    </row>
    <row r="1705" spans="1:8" x14ac:dyDescent="0.25">
      <c r="A1705" t="s">
        <v>2197</v>
      </c>
      <c r="B1705" t="s">
        <v>2198</v>
      </c>
      <c r="C1705">
        <v>863</v>
      </c>
      <c r="D1705" t="s">
        <v>10</v>
      </c>
      <c r="E1705">
        <v>66</v>
      </c>
      <c r="F1705">
        <v>344</v>
      </c>
      <c r="G1705">
        <v>5755</v>
      </c>
      <c r="H1705" t="s">
        <v>11</v>
      </c>
    </row>
    <row r="1706" spans="1:8" x14ac:dyDescent="0.25">
      <c r="A1706" t="s">
        <v>2197</v>
      </c>
      <c r="B1706" t="s">
        <v>2198</v>
      </c>
      <c r="C1706">
        <v>863</v>
      </c>
      <c r="D1706" t="s">
        <v>1479</v>
      </c>
      <c r="E1706">
        <v>41</v>
      </c>
      <c r="F1706">
        <v>65</v>
      </c>
      <c r="G1706">
        <v>7</v>
      </c>
      <c r="H1706" t="s">
        <v>1479</v>
      </c>
    </row>
    <row r="1707" spans="1:8" x14ac:dyDescent="0.25">
      <c r="A1707" t="s">
        <v>2199</v>
      </c>
      <c r="B1707" t="s">
        <v>2200</v>
      </c>
      <c r="C1707">
        <v>306</v>
      </c>
      <c r="D1707" t="s">
        <v>10</v>
      </c>
      <c r="E1707">
        <v>39</v>
      </c>
      <c r="F1707">
        <v>282</v>
      </c>
      <c r="G1707">
        <v>5755</v>
      </c>
      <c r="H1707" t="s">
        <v>11</v>
      </c>
    </row>
    <row r="1708" spans="1:8" x14ac:dyDescent="0.25">
      <c r="A1708" t="s">
        <v>2201</v>
      </c>
      <c r="B1708" t="s">
        <v>2202</v>
      </c>
      <c r="C1708">
        <v>306</v>
      </c>
      <c r="D1708" t="s">
        <v>10</v>
      </c>
      <c r="E1708">
        <v>42</v>
      </c>
      <c r="F1708">
        <v>225</v>
      </c>
      <c r="G1708">
        <v>5755</v>
      </c>
      <c r="H1708" t="s">
        <v>11</v>
      </c>
    </row>
    <row r="1709" spans="1:8" x14ac:dyDescent="0.25">
      <c r="A1709" t="s">
        <v>2203</v>
      </c>
      <c r="B1709" t="s">
        <v>2204</v>
      </c>
      <c r="C1709">
        <v>242</v>
      </c>
      <c r="D1709" t="s">
        <v>10</v>
      </c>
      <c r="E1709">
        <v>16</v>
      </c>
      <c r="F1709">
        <v>187</v>
      </c>
      <c r="G1709">
        <v>5755</v>
      </c>
      <c r="H1709" t="s">
        <v>11</v>
      </c>
    </row>
    <row r="1710" spans="1:8" x14ac:dyDescent="0.25">
      <c r="A1710" t="s">
        <v>2205</v>
      </c>
      <c r="B1710" t="s">
        <v>2206</v>
      </c>
      <c r="C1710">
        <v>242</v>
      </c>
      <c r="D1710" t="s">
        <v>10</v>
      </c>
      <c r="E1710">
        <v>16</v>
      </c>
      <c r="F1710">
        <v>161</v>
      </c>
      <c r="G1710">
        <v>5755</v>
      </c>
      <c r="H1710" t="s">
        <v>11</v>
      </c>
    </row>
    <row r="1711" spans="1:8" x14ac:dyDescent="0.25">
      <c r="A1711" t="s">
        <v>2207</v>
      </c>
      <c r="B1711" t="s">
        <v>2208</v>
      </c>
      <c r="C1711">
        <v>242</v>
      </c>
      <c r="D1711" t="s">
        <v>10</v>
      </c>
      <c r="E1711">
        <v>16</v>
      </c>
      <c r="F1711">
        <v>191</v>
      </c>
      <c r="G1711">
        <v>5755</v>
      </c>
      <c r="H1711" t="s">
        <v>11</v>
      </c>
    </row>
    <row r="1712" spans="1:8" x14ac:dyDescent="0.25">
      <c r="A1712" t="s">
        <v>2209</v>
      </c>
      <c r="B1712" t="s">
        <v>2210</v>
      </c>
      <c r="C1712">
        <v>581</v>
      </c>
      <c r="D1712" t="s">
        <v>10</v>
      </c>
      <c r="E1712">
        <v>38</v>
      </c>
      <c r="F1712">
        <v>296</v>
      </c>
      <c r="G1712">
        <v>5755</v>
      </c>
      <c r="H1712" t="s">
        <v>11</v>
      </c>
    </row>
    <row r="1713" spans="1:8" x14ac:dyDescent="0.25">
      <c r="A1713" t="s">
        <v>2211</v>
      </c>
      <c r="B1713" t="s">
        <v>2212</v>
      </c>
      <c r="C1713">
        <v>445</v>
      </c>
      <c r="D1713" t="s">
        <v>10</v>
      </c>
      <c r="E1713">
        <v>131</v>
      </c>
      <c r="F1713">
        <v>420</v>
      </c>
      <c r="G1713">
        <v>5755</v>
      </c>
      <c r="H1713" t="s">
        <v>11</v>
      </c>
    </row>
    <row r="1714" spans="1:8" x14ac:dyDescent="0.25">
      <c r="A1714" t="s">
        <v>2213</v>
      </c>
      <c r="B1714" t="s">
        <v>2214</v>
      </c>
      <c r="C1714">
        <v>990</v>
      </c>
      <c r="D1714" t="s">
        <v>10</v>
      </c>
      <c r="E1714">
        <v>132</v>
      </c>
      <c r="F1714">
        <v>417</v>
      </c>
      <c r="G1714">
        <v>5755</v>
      </c>
      <c r="H1714" t="s">
        <v>11</v>
      </c>
    </row>
    <row r="1715" spans="1:8" x14ac:dyDescent="0.25">
      <c r="A1715" t="s">
        <v>2213</v>
      </c>
      <c r="B1715" t="s">
        <v>2214</v>
      </c>
      <c r="C1715">
        <v>990</v>
      </c>
      <c r="D1715" t="s">
        <v>326</v>
      </c>
      <c r="E1715">
        <v>755</v>
      </c>
      <c r="F1715">
        <v>936</v>
      </c>
      <c r="G1715">
        <v>820</v>
      </c>
      <c r="H1715" t="s">
        <v>327</v>
      </c>
    </row>
    <row r="1716" spans="1:8" x14ac:dyDescent="0.25">
      <c r="A1716" t="s">
        <v>2213</v>
      </c>
      <c r="B1716" t="s">
        <v>2214</v>
      </c>
      <c r="C1716">
        <v>990</v>
      </c>
      <c r="D1716" t="s">
        <v>2215</v>
      </c>
      <c r="E1716">
        <v>526</v>
      </c>
      <c r="F1716">
        <v>564</v>
      </c>
      <c r="G1716">
        <v>19</v>
      </c>
      <c r="H1716" t="s">
        <v>2215</v>
      </c>
    </row>
    <row r="1717" spans="1:8" x14ac:dyDescent="0.25">
      <c r="A1717" t="s">
        <v>2216</v>
      </c>
      <c r="B1717" t="s">
        <v>2217</v>
      </c>
      <c r="C1717">
        <v>589</v>
      </c>
      <c r="D1717" t="s">
        <v>10</v>
      </c>
      <c r="E1717">
        <v>56</v>
      </c>
      <c r="F1717">
        <v>283</v>
      </c>
      <c r="G1717">
        <v>5755</v>
      </c>
      <c r="H1717" t="s">
        <v>11</v>
      </c>
    </row>
    <row r="1718" spans="1:8" x14ac:dyDescent="0.25">
      <c r="A1718" t="s">
        <v>2216</v>
      </c>
      <c r="B1718" t="s">
        <v>2217</v>
      </c>
      <c r="C1718">
        <v>589</v>
      </c>
      <c r="D1718" t="s">
        <v>2218</v>
      </c>
      <c r="E1718">
        <v>23</v>
      </c>
      <c r="F1718">
        <v>55</v>
      </c>
      <c r="G1718">
        <v>6</v>
      </c>
      <c r="H1718" t="s">
        <v>2218</v>
      </c>
    </row>
    <row r="1719" spans="1:8" x14ac:dyDescent="0.25">
      <c r="A1719" t="s">
        <v>2216</v>
      </c>
      <c r="B1719" t="s">
        <v>2217</v>
      </c>
      <c r="C1719">
        <v>589</v>
      </c>
      <c r="D1719" t="s">
        <v>219</v>
      </c>
      <c r="E1719">
        <v>483</v>
      </c>
      <c r="F1719">
        <v>571</v>
      </c>
      <c r="G1719">
        <v>23</v>
      </c>
      <c r="H1719" t="s">
        <v>219</v>
      </c>
    </row>
    <row r="1720" spans="1:8" x14ac:dyDescent="0.25">
      <c r="A1720" t="s">
        <v>2219</v>
      </c>
      <c r="B1720" t="s">
        <v>2220</v>
      </c>
      <c r="C1720">
        <v>869</v>
      </c>
      <c r="D1720" t="s">
        <v>10</v>
      </c>
      <c r="E1720">
        <v>52</v>
      </c>
      <c r="F1720">
        <v>326</v>
      </c>
      <c r="G1720">
        <v>5755</v>
      </c>
      <c r="H1720" t="s">
        <v>11</v>
      </c>
    </row>
    <row r="1721" spans="1:8" x14ac:dyDescent="0.25">
      <c r="A1721" t="s">
        <v>2221</v>
      </c>
      <c r="B1721" t="s">
        <v>2222</v>
      </c>
      <c r="C1721">
        <v>964</v>
      </c>
      <c r="D1721" t="s">
        <v>2223</v>
      </c>
      <c r="E1721">
        <v>800</v>
      </c>
      <c r="F1721">
        <v>817</v>
      </c>
      <c r="G1721">
        <v>35811</v>
      </c>
      <c r="H1721" t="s">
        <v>2224</v>
      </c>
    </row>
    <row r="1722" spans="1:8" x14ac:dyDescent="0.25">
      <c r="A1722" t="s">
        <v>2221</v>
      </c>
      <c r="B1722" t="s">
        <v>2222</v>
      </c>
      <c r="C1722">
        <v>964</v>
      </c>
      <c r="D1722" t="s">
        <v>2223</v>
      </c>
      <c r="E1722">
        <v>829</v>
      </c>
      <c r="F1722">
        <v>845</v>
      </c>
      <c r="G1722">
        <v>35811</v>
      </c>
      <c r="H1722" t="s">
        <v>2224</v>
      </c>
    </row>
    <row r="1723" spans="1:8" x14ac:dyDescent="0.25">
      <c r="A1723" t="s">
        <v>2221</v>
      </c>
      <c r="B1723" t="s">
        <v>2222</v>
      </c>
      <c r="C1723">
        <v>964</v>
      </c>
      <c r="D1723" t="s">
        <v>2223</v>
      </c>
      <c r="E1723">
        <v>846</v>
      </c>
      <c r="F1723">
        <v>863</v>
      </c>
      <c r="G1723">
        <v>35811</v>
      </c>
      <c r="H1723" t="s">
        <v>2224</v>
      </c>
    </row>
    <row r="1724" spans="1:8" x14ac:dyDescent="0.25">
      <c r="A1724" t="s">
        <v>2221</v>
      </c>
      <c r="B1724" t="s">
        <v>2222</v>
      </c>
      <c r="C1724">
        <v>964</v>
      </c>
      <c r="D1724" t="s">
        <v>2223</v>
      </c>
      <c r="E1724">
        <v>864</v>
      </c>
      <c r="F1724">
        <v>881</v>
      </c>
      <c r="G1724">
        <v>35811</v>
      </c>
      <c r="H1724" t="s">
        <v>2224</v>
      </c>
    </row>
    <row r="1725" spans="1:8" x14ac:dyDescent="0.25">
      <c r="A1725" t="s">
        <v>2221</v>
      </c>
      <c r="B1725" t="s">
        <v>2222</v>
      </c>
      <c r="C1725">
        <v>964</v>
      </c>
      <c r="D1725" t="s">
        <v>10</v>
      </c>
      <c r="E1725">
        <v>295</v>
      </c>
      <c r="F1725">
        <v>621</v>
      </c>
      <c r="G1725">
        <v>5755</v>
      </c>
      <c r="H1725" t="s">
        <v>11</v>
      </c>
    </row>
    <row r="1726" spans="1:8" x14ac:dyDescent="0.25">
      <c r="A1726" t="s">
        <v>2225</v>
      </c>
      <c r="B1726" t="s">
        <v>2226</v>
      </c>
      <c r="C1726">
        <v>838</v>
      </c>
      <c r="D1726" t="s">
        <v>10</v>
      </c>
      <c r="E1726">
        <v>305</v>
      </c>
      <c r="F1726">
        <v>611</v>
      </c>
      <c r="G1726">
        <v>5755</v>
      </c>
      <c r="H1726" t="s">
        <v>11</v>
      </c>
    </row>
    <row r="1727" spans="1:8" x14ac:dyDescent="0.25">
      <c r="A1727" t="s">
        <v>2227</v>
      </c>
      <c r="B1727" t="s">
        <v>2228</v>
      </c>
      <c r="C1727">
        <v>349</v>
      </c>
      <c r="D1727" t="s">
        <v>10</v>
      </c>
      <c r="E1727">
        <v>18</v>
      </c>
      <c r="F1727">
        <v>283</v>
      </c>
      <c r="G1727">
        <v>5755</v>
      </c>
      <c r="H1727" t="s">
        <v>11</v>
      </c>
    </row>
    <row r="1728" spans="1:8" x14ac:dyDescent="0.25">
      <c r="A1728" t="s">
        <v>2229</v>
      </c>
      <c r="B1728" t="s">
        <v>2230</v>
      </c>
      <c r="C1728">
        <v>242</v>
      </c>
      <c r="D1728" t="s">
        <v>10</v>
      </c>
      <c r="E1728">
        <v>16</v>
      </c>
      <c r="F1728">
        <v>161</v>
      </c>
      <c r="G1728">
        <v>5755</v>
      </c>
      <c r="H1728" t="s">
        <v>11</v>
      </c>
    </row>
    <row r="1729" spans="1:8" x14ac:dyDescent="0.25">
      <c r="A1729" t="s">
        <v>2231</v>
      </c>
      <c r="B1729" t="s">
        <v>2232</v>
      </c>
      <c r="C1729">
        <v>242</v>
      </c>
      <c r="D1729" t="s">
        <v>10</v>
      </c>
      <c r="E1729">
        <v>17</v>
      </c>
      <c r="F1729">
        <v>191</v>
      </c>
      <c r="G1729">
        <v>5755</v>
      </c>
      <c r="H1729" t="s">
        <v>11</v>
      </c>
    </row>
    <row r="1730" spans="1:8" x14ac:dyDescent="0.25">
      <c r="A1730" t="s">
        <v>2233</v>
      </c>
      <c r="B1730" t="s">
        <v>2234</v>
      </c>
      <c r="C1730">
        <v>242</v>
      </c>
      <c r="D1730" t="s">
        <v>10</v>
      </c>
      <c r="E1730">
        <v>16</v>
      </c>
      <c r="F1730">
        <v>191</v>
      </c>
      <c r="G1730">
        <v>5755</v>
      </c>
      <c r="H1730" t="s">
        <v>11</v>
      </c>
    </row>
    <row r="1731" spans="1:8" x14ac:dyDescent="0.25">
      <c r="A1731" t="s">
        <v>2235</v>
      </c>
      <c r="B1731" t="s">
        <v>2236</v>
      </c>
      <c r="C1731">
        <v>499</v>
      </c>
      <c r="D1731" t="s">
        <v>10</v>
      </c>
      <c r="E1731">
        <v>211</v>
      </c>
      <c r="F1731">
        <v>490</v>
      </c>
      <c r="G1731">
        <v>5755</v>
      </c>
      <c r="H1731" t="s">
        <v>11</v>
      </c>
    </row>
    <row r="1732" spans="1:8" x14ac:dyDescent="0.25">
      <c r="A1732" t="s">
        <v>2235</v>
      </c>
      <c r="B1732" t="s">
        <v>2236</v>
      </c>
      <c r="C1732">
        <v>499</v>
      </c>
      <c r="D1732" t="s">
        <v>143</v>
      </c>
      <c r="E1732">
        <v>101</v>
      </c>
      <c r="F1732">
        <v>171</v>
      </c>
      <c r="G1732">
        <v>1016</v>
      </c>
      <c r="H1732" t="s">
        <v>144</v>
      </c>
    </row>
    <row r="1733" spans="1:8" x14ac:dyDescent="0.25">
      <c r="A1733" t="s">
        <v>2237</v>
      </c>
      <c r="B1733" t="s">
        <v>2238</v>
      </c>
      <c r="C1733">
        <v>451</v>
      </c>
      <c r="D1733" t="s">
        <v>10</v>
      </c>
      <c r="E1733">
        <v>165</v>
      </c>
      <c r="F1733">
        <v>442</v>
      </c>
      <c r="G1733">
        <v>5755</v>
      </c>
      <c r="H1733" t="s">
        <v>11</v>
      </c>
    </row>
    <row r="1734" spans="1:8" x14ac:dyDescent="0.25">
      <c r="A1734" t="s">
        <v>2237</v>
      </c>
      <c r="B1734" t="s">
        <v>2238</v>
      </c>
      <c r="C1734">
        <v>451</v>
      </c>
      <c r="D1734" t="s">
        <v>143</v>
      </c>
      <c r="E1734">
        <v>61</v>
      </c>
      <c r="F1734">
        <v>131</v>
      </c>
      <c r="G1734">
        <v>1016</v>
      </c>
      <c r="H1734" t="s">
        <v>144</v>
      </c>
    </row>
    <row r="1735" spans="1:8" x14ac:dyDescent="0.25">
      <c r="A1735" t="s">
        <v>2239</v>
      </c>
      <c r="B1735" t="s">
        <v>2240</v>
      </c>
      <c r="C1735">
        <v>164</v>
      </c>
      <c r="D1735" t="s">
        <v>10</v>
      </c>
      <c r="E1735">
        <v>52</v>
      </c>
      <c r="F1735">
        <v>163</v>
      </c>
      <c r="G1735">
        <v>5755</v>
      </c>
      <c r="H1735" t="s">
        <v>11</v>
      </c>
    </row>
    <row r="1736" spans="1:8" x14ac:dyDescent="0.25">
      <c r="A1736" t="s">
        <v>2241</v>
      </c>
      <c r="B1736" t="s">
        <v>2242</v>
      </c>
      <c r="C1736">
        <v>1455</v>
      </c>
      <c r="D1736" t="s">
        <v>203</v>
      </c>
      <c r="E1736">
        <v>337</v>
      </c>
      <c r="F1736">
        <v>416</v>
      </c>
      <c r="G1736">
        <v>6052</v>
      </c>
      <c r="H1736" t="s">
        <v>204</v>
      </c>
    </row>
    <row r="1737" spans="1:8" x14ac:dyDescent="0.25">
      <c r="A1737" t="s">
        <v>2241</v>
      </c>
      <c r="B1737" t="s">
        <v>2242</v>
      </c>
      <c r="C1737">
        <v>1455</v>
      </c>
      <c r="D1737" t="s">
        <v>203</v>
      </c>
      <c r="E1737">
        <v>762</v>
      </c>
      <c r="F1737">
        <v>839</v>
      </c>
      <c r="G1737">
        <v>6052</v>
      </c>
      <c r="H1737" t="s">
        <v>204</v>
      </c>
    </row>
    <row r="1738" spans="1:8" x14ac:dyDescent="0.25">
      <c r="A1738" t="s">
        <v>2241</v>
      </c>
      <c r="B1738" t="s">
        <v>2242</v>
      </c>
      <c r="C1738">
        <v>1455</v>
      </c>
      <c r="D1738" t="s">
        <v>203</v>
      </c>
      <c r="E1738">
        <v>1231</v>
      </c>
      <c r="F1738">
        <v>1313</v>
      </c>
      <c r="G1738">
        <v>6052</v>
      </c>
      <c r="H1738" t="s">
        <v>204</v>
      </c>
    </row>
    <row r="1739" spans="1:8" x14ac:dyDescent="0.25">
      <c r="A1739" t="s">
        <v>2241</v>
      </c>
      <c r="B1739" t="s">
        <v>2242</v>
      </c>
      <c r="C1739">
        <v>1455</v>
      </c>
      <c r="D1739" t="s">
        <v>10</v>
      </c>
      <c r="E1739">
        <v>45</v>
      </c>
      <c r="F1739">
        <v>326</v>
      </c>
      <c r="G1739">
        <v>5755</v>
      </c>
      <c r="H1739" t="s">
        <v>11</v>
      </c>
    </row>
    <row r="1740" spans="1:8" x14ac:dyDescent="0.25">
      <c r="A1740" t="s">
        <v>2241</v>
      </c>
      <c r="B1740" t="s">
        <v>2242</v>
      </c>
      <c r="C1740">
        <v>1455</v>
      </c>
      <c r="D1740" t="s">
        <v>10</v>
      </c>
      <c r="E1740">
        <v>461</v>
      </c>
      <c r="F1740">
        <v>751</v>
      </c>
      <c r="G1740">
        <v>5755</v>
      </c>
      <c r="H1740" t="s">
        <v>11</v>
      </c>
    </row>
    <row r="1741" spans="1:8" x14ac:dyDescent="0.25">
      <c r="A1741" t="s">
        <v>2241</v>
      </c>
      <c r="B1741" t="s">
        <v>2242</v>
      </c>
      <c r="C1741">
        <v>1455</v>
      </c>
      <c r="D1741" t="s">
        <v>1629</v>
      </c>
      <c r="E1741">
        <v>1314</v>
      </c>
      <c r="F1741">
        <v>1393</v>
      </c>
      <c r="G1741">
        <v>12</v>
      </c>
      <c r="H1741" t="s">
        <v>1629</v>
      </c>
    </row>
    <row r="1742" spans="1:8" x14ac:dyDescent="0.25">
      <c r="A1742" t="s">
        <v>2243</v>
      </c>
      <c r="B1742" t="s">
        <v>2244</v>
      </c>
      <c r="C1742">
        <v>413</v>
      </c>
      <c r="D1742" t="s">
        <v>10</v>
      </c>
      <c r="E1742">
        <v>68</v>
      </c>
      <c r="F1742">
        <v>344</v>
      </c>
      <c r="G1742">
        <v>5755</v>
      </c>
      <c r="H1742" t="s">
        <v>11</v>
      </c>
    </row>
    <row r="1743" spans="1:8" x14ac:dyDescent="0.25">
      <c r="A1743" t="s">
        <v>2245</v>
      </c>
      <c r="B1743" t="s">
        <v>2246</v>
      </c>
      <c r="C1743">
        <v>434</v>
      </c>
      <c r="D1743" t="s">
        <v>10</v>
      </c>
      <c r="E1743">
        <v>139</v>
      </c>
      <c r="F1743">
        <v>419</v>
      </c>
      <c r="G1743">
        <v>5755</v>
      </c>
      <c r="H1743" t="s">
        <v>11</v>
      </c>
    </row>
    <row r="1744" spans="1:8" x14ac:dyDescent="0.25">
      <c r="A1744" t="s">
        <v>2245</v>
      </c>
      <c r="B1744" t="s">
        <v>2246</v>
      </c>
      <c r="C1744">
        <v>434</v>
      </c>
      <c r="D1744" t="s">
        <v>143</v>
      </c>
      <c r="E1744">
        <v>41</v>
      </c>
      <c r="F1744">
        <v>114</v>
      </c>
      <c r="G1744">
        <v>1016</v>
      </c>
      <c r="H1744" t="s">
        <v>144</v>
      </c>
    </row>
    <row r="1745" spans="1:8" x14ac:dyDescent="0.25">
      <c r="A1745" t="s">
        <v>2247</v>
      </c>
      <c r="B1745" t="s">
        <v>2248</v>
      </c>
      <c r="C1745">
        <v>306</v>
      </c>
      <c r="D1745" t="s">
        <v>10</v>
      </c>
      <c r="E1745">
        <v>36</v>
      </c>
      <c r="F1745">
        <v>189</v>
      </c>
      <c r="G1745">
        <v>5755</v>
      </c>
      <c r="H1745" t="s">
        <v>11</v>
      </c>
    </row>
    <row r="1746" spans="1:8" x14ac:dyDescent="0.25">
      <c r="A1746" t="s">
        <v>2249</v>
      </c>
      <c r="B1746" t="s">
        <v>2250</v>
      </c>
      <c r="C1746">
        <v>374</v>
      </c>
      <c r="D1746" t="s">
        <v>10</v>
      </c>
      <c r="E1746">
        <v>117</v>
      </c>
      <c r="F1746">
        <v>365</v>
      </c>
      <c r="G1746">
        <v>5755</v>
      </c>
      <c r="H1746" t="s">
        <v>11</v>
      </c>
    </row>
    <row r="1747" spans="1:8" x14ac:dyDescent="0.25">
      <c r="A1747" t="s">
        <v>2249</v>
      </c>
      <c r="B1747" t="s">
        <v>2250</v>
      </c>
      <c r="C1747">
        <v>374</v>
      </c>
      <c r="D1747" t="s">
        <v>495</v>
      </c>
      <c r="E1747">
        <v>1</v>
      </c>
      <c r="F1747">
        <v>49</v>
      </c>
      <c r="G1747">
        <v>21</v>
      </c>
      <c r="H1747" t="s">
        <v>495</v>
      </c>
    </row>
    <row r="1748" spans="1:8" x14ac:dyDescent="0.25">
      <c r="A1748" t="s">
        <v>2251</v>
      </c>
      <c r="B1748" t="s">
        <v>2252</v>
      </c>
      <c r="C1748">
        <v>242</v>
      </c>
      <c r="D1748" t="s">
        <v>10</v>
      </c>
      <c r="E1748">
        <v>16</v>
      </c>
      <c r="F1748">
        <v>161</v>
      </c>
      <c r="G1748">
        <v>5755</v>
      </c>
      <c r="H1748" t="s">
        <v>11</v>
      </c>
    </row>
    <row r="1749" spans="1:8" x14ac:dyDescent="0.25">
      <c r="A1749" t="s">
        <v>2253</v>
      </c>
      <c r="B1749" t="s">
        <v>2254</v>
      </c>
      <c r="C1749">
        <v>242</v>
      </c>
      <c r="D1749" t="s">
        <v>10</v>
      </c>
      <c r="E1749">
        <v>16</v>
      </c>
      <c r="F1749">
        <v>187</v>
      </c>
      <c r="G1749">
        <v>5755</v>
      </c>
      <c r="H1749" t="s">
        <v>11</v>
      </c>
    </row>
    <row r="1750" spans="1:8" x14ac:dyDescent="0.25">
      <c r="A1750" t="s">
        <v>2255</v>
      </c>
      <c r="B1750" t="s">
        <v>2256</v>
      </c>
      <c r="C1750">
        <v>656</v>
      </c>
      <c r="D1750" t="s">
        <v>10</v>
      </c>
      <c r="E1750">
        <v>158</v>
      </c>
      <c r="F1750">
        <v>440</v>
      </c>
      <c r="G1750">
        <v>5755</v>
      </c>
      <c r="H1750" t="s">
        <v>11</v>
      </c>
    </row>
    <row r="1751" spans="1:8" x14ac:dyDescent="0.25">
      <c r="A1751" t="s">
        <v>2255</v>
      </c>
      <c r="B1751" t="s">
        <v>2256</v>
      </c>
      <c r="C1751">
        <v>656</v>
      </c>
      <c r="D1751" t="s">
        <v>2257</v>
      </c>
      <c r="E1751">
        <v>45</v>
      </c>
      <c r="F1751">
        <v>93</v>
      </c>
      <c r="G1751">
        <v>2</v>
      </c>
      <c r="H1751" t="s">
        <v>2257</v>
      </c>
    </row>
    <row r="1752" spans="1:8" x14ac:dyDescent="0.25">
      <c r="A1752" t="s">
        <v>2258</v>
      </c>
      <c r="B1752" t="s">
        <v>2259</v>
      </c>
      <c r="C1752">
        <v>1008</v>
      </c>
      <c r="D1752" t="s">
        <v>10</v>
      </c>
      <c r="E1752">
        <v>151</v>
      </c>
      <c r="F1752">
        <v>439</v>
      </c>
      <c r="G1752">
        <v>5755</v>
      </c>
      <c r="H1752" t="s">
        <v>11</v>
      </c>
    </row>
    <row r="1753" spans="1:8" x14ac:dyDescent="0.25">
      <c r="A1753" t="s">
        <v>2258</v>
      </c>
      <c r="B1753" t="s">
        <v>2259</v>
      </c>
      <c r="C1753">
        <v>1008</v>
      </c>
      <c r="D1753" t="s">
        <v>326</v>
      </c>
      <c r="E1753">
        <v>762</v>
      </c>
      <c r="F1753">
        <v>948</v>
      </c>
      <c r="G1753">
        <v>820</v>
      </c>
      <c r="H1753" t="s">
        <v>327</v>
      </c>
    </row>
    <row r="1754" spans="1:8" x14ac:dyDescent="0.25">
      <c r="A1754" t="s">
        <v>2258</v>
      </c>
      <c r="B1754" t="s">
        <v>2259</v>
      </c>
      <c r="C1754">
        <v>1008</v>
      </c>
      <c r="D1754" t="s">
        <v>2215</v>
      </c>
      <c r="E1754">
        <v>542</v>
      </c>
      <c r="F1754">
        <v>580</v>
      </c>
      <c r="G1754">
        <v>19</v>
      </c>
      <c r="H1754" t="s">
        <v>2215</v>
      </c>
    </row>
    <row r="1755" spans="1:8" x14ac:dyDescent="0.25">
      <c r="A1755" t="s">
        <v>2260</v>
      </c>
      <c r="B1755" t="s">
        <v>2261</v>
      </c>
      <c r="C1755">
        <v>477</v>
      </c>
      <c r="D1755" t="s">
        <v>10</v>
      </c>
      <c r="E1755">
        <v>165</v>
      </c>
      <c r="F1755">
        <v>455</v>
      </c>
      <c r="G1755">
        <v>5755</v>
      </c>
      <c r="H1755" t="s">
        <v>11</v>
      </c>
    </row>
    <row r="1756" spans="1:8" x14ac:dyDescent="0.25">
      <c r="A1756" t="s">
        <v>2262</v>
      </c>
      <c r="B1756" t="s">
        <v>2263</v>
      </c>
      <c r="C1756">
        <v>428</v>
      </c>
      <c r="D1756" t="s">
        <v>10</v>
      </c>
      <c r="E1756">
        <v>53</v>
      </c>
      <c r="F1756">
        <v>301</v>
      </c>
      <c r="G1756">
        <v>5755</v>
      </c>
      <c r="H1756" t="s">
        <v>11</v>
      </c>
    </row>
    <row r="1757" spans="1:8" x14ac:dyDescent="0.25">
      <c r="A1757" t="s">
        <v>2264</v>
      </c>
      <c r="B1757" t="s">
        <v>2265</v>
      </c>
      <c r="C1757">
        <v>1004</v>
      </c>
      <c r="D1757" t="s">
        <v>10</v>
      </c>
      <c r="E1757">
        <v>146</v>
      </c>
      <c r="F1757">
        <v>438</v>
      </c>
      <c r="G1757">
        <v>5755</v>
      </c>
      <c r="H1757" t="s">
        <v>11</v>
      </c>
    </row>
    <row r="1758" spans="1:8" x14ac:dyDescent="0.25">
      <c r="A1758" t="s">
        <v>2264</v>
      </c>
      <c r="B1758" t="s">
        <v>2265</v>
      </c>
      <c r="C1758">
        <v>1004</v>
      </c>
      <c r="D1758" t="s">
        <v>326</v>
      </c>
      <c r="E1758">
        <v>758</v>
      </c>
      <c r="F1758">
        <v>935</v>
      </c>
      <c r="G1758">
        <v>820</v>
      </c>
      <c r="H1758" t="s">
        <v>327</v>
      </c>
    </row>
    <row r="1759" spans="1:8" x14ac:dyDescent="0.25">
      <c r="A1759" t="s">
        <v>2264</v>
      </c>
      <c r="B1759" t="s">
        <v>2265</v>
      </c>
      <c r="C1759">
        <v>1004</v>
      </c>
      <c r="D1759" t="s">
        <v>2215</v>
      </c>
      <c r="E1759">
        <v>538</v>
      </c>
      <c r="F1759">
        <v>576</v>
      </c>
      <c r="G1759">
        <v>19</v>
      </c>
      <c r="H1759" t="s">
        <v>2215</v>
      </c>
    </row>
    <row r="1760" spans="1:8" x14ac:dyDescent="0.25">
      <c r="A1760" t="s">
        <v>2266</v>
      </c>
      <c r="B1760" t="s">
        <v>2267</v>
      </c>
      <c r="C1760">
        <v>829</v>
      </c>
      <c r="D1760" t="s">
        <v>10</v>
      </c>
      <c r="E1760">
        <v>109</v>
      </c>
      <c r="F1760">
        <v>390</v>
      </c>
      <c r="G1760">
        <v>5755</v>
      </c>
      <c r="H1760" t="s">
        <v>11</v>
      </c>
    </row>
    <row r="1761" spans="1:8" x14ac:dyDescent="0.25">
      <c r="A1761" t="s">
        <v>2268</v>
      </c>
      <c r="B1761" t="s">
        <v>2269</v>
      </c>
      <c r="C1761">
        <v>1000</v>
      </c>
      <c r="D1761" t="s">
        <v>10</v>
      </c>
      <c r="E1761">
        <v>142</v>
      </c>
      <c r="F1761">
        <v>442</v>
      </c>
      <c r="G1761">
        <v>5755</v>
      </c>
      <c r="H1761" t="s">
        <v>11</v>
      </c>
    </row>
    <row r="1762" spans="1:8" x14ac:dyDescent="0.25">
      <c r="A1762" t="s">
        <v>2268</v>
      </c>
      <c r="B1762" t="s">
        <v>2269</v>
      </c>
      <c r="C1762">
        <v>1000</v>
      </c>
      <c r="D1762" t="s">
        <v>326</v>
      </c>
      <c r="E1762">
        <v>754</v>
      </c>
      <c r="F1762">
        <v>942</v>
      </c>
      <c r="G1762">
        <v>820</v>
      </c>
      <c r="H1762" t="s">
        <v>327</v>
      </c>
    </row>
    <row r="1763" spans="1:8" x14ac:dyDescent="0.25">
      <c r="A1763" t="s">
        <v>2268</v>
      </c>
      <c r="B1763" t="s">
        <v>2269</v>
      </c>
      <c r="C1763">
        <v>1000</v>
      </c>
      <c r="D1763" t="s">
        <v>2215</v>
      </c>
      <c r="E1763">
        <v>535</v>
      </c>
      <c r="F1763">
        <v>573</v>
      </c>
      <c r="G1763">
        <v>19</v>
      </c>
      <c r="H1763" t="s">
        <v>2215</v>
      </c>
    </row>
    <row r="1764" spans="1:8" x14ac:dyDescent="0.25">
      <c r="A1764" t="s">
        <v>2270</v>
      </c>
      <c r="B1764" t="s">
        <v>2271</v>
      </c>
      <c r="C1764">
        <v>412</v>
      </c>
      <c r="D1764" t="s">
        <v>10</v>
      </c>
      <c r="E1764">
        <v>46</v>
      </c>
      <c r="F1764">
        <v>292</v>
      </c>
      <c r="G1764">
        <v>5755</v>
      </c>
      <c r="H1764" t="s">
        <v>11</v>
      </c>
    </row>
    <row r="1765" spans="1:8" x14ac:dyDescent="0.25">
      <c r="A1765" t="s">
        <v>2272</v>
      </c>
      <c r="B1765" t="s">
        <v>2273</v>
      </c>
      <c r="C1765">
        <v>416</v>
      </c>
      <c r="D1765" t="s">
        <v>10</v>
      </c>
      <c r="E1765">
        <v>12</v>
      </c>
      <c r="F1765">
        <v>194</v>
      </c>
      <c r="G1765">
        <v>5755</v>
      </c>
      <c r="H1765" t="s">
        <v>11</v>
      </c>
    </row>
    <row r="1766" spans="1:8" x14ac:dyDescent="0.25">
      <c r="A1766" t="s">
        <v>2274</v>
      </c>
      <c r="B1766" t="s">
        <v>2275</v>
      </c>
      <c r="C1766">
        <v>449</v>
      </c>
      <c r="D1766" t="s">
        <v>10</v>
      </c>
      <c r="E1766">
        <v>137</v>
      </c>
      <c r="F1766">
        <v>427</v>
      </c>
      <c r="G1766">
        <v>5755</v>
      </c>
      <c r="H1766" t="s">
        <v>11</v>
      </c>
    </row>
    <row r="1767" spans="1:8" x14ac:dyDescent="0.25">
      <c r="A1767" t="s">
        <v>2276</v>
      </c>
      <c r="B1767" t="s">
        <v>2277</v>
      </c>
      <c r="C1767">
        <v>418</v>
      </c>
      <c r="D1767" t="s">
        <v>10</v>
      </c>
      <c r="E1767">
        <v>124</v>
      </c>
      <c r="F1767">
        <v>409</v>
      </c>
      <c r="G1767">
        <v>5755</v>
      </c>
      <c r="H1767" t="s">
        <v>11</v>
      </c>
    </row>
    <row r="1768" spans="1:8" x14ac:dyDescent="0.25">
      <c r="A1768" t="s">
        <v>2276</v>
      </c>
      <c r="B1768" t="s">
        <v>2277</v>
      </c>
      <c r="C1768">
        <v>418</v>
      </c>
      <c r="D1768" t="s">
        <v>143</v>
      </c>
      <c r="E1768">
        <v>31</v>
      </c>
      <c r="F1768">
        <v>100</v>
      </c>
      <c r="G1768">
        <v>1016</v>
      </c>
      <c r="H1768" t="s">
        <v>144</v>
      </c>
    </row>
    <row r="1769" spans="1:8" x14ac:dyDescent="0.25">
      <c r="A1769" t="s">
        <v>2278</v>
      </c>
      <c r="B1769" t="s">
        <v>2279</v>
      </c>
      <c r="C1769">
        <v>242</v>
      </c>
      <c r="D1769" t="s">
        <v>10</v>
      </c>
      <c r="E1769">
        <v>16</v>
      </c>
      <c r="F1769">
        <v>161</v>
      </c>
      <c r="G1769">
        <v>5755</v>
      </c>
      <c r="H1769" t="s">
        <v>11</v>
      </c>
    </row>
    <row r="1770" spans="1:8" x14ac:dyDescent="0.25">
      <c r="A1770" t="s">
        <v>2280</v>
      </c>
      <c r="B1770" t="s">
        <v>2281</v>
      </c>
      <c r="C1770">
        <v>242</v>
      </c>
      <c r="D1770" t="s">
        <v>10</v>
      </c>
      <c r="E1770">
        <v>17</v>
      </c>
      <c r="F1770">
        <v>191</v>
      </c>
      <c r="G1770">
        <v>5755</v>
      </c>
      <c r="H1770" t="s">
        <v>11</v>
      </c>
    </row>
    <row r="1771" spans="1:8" x14ac:dyDescent="0.25">
      <c r="A1771" t="s">
        <v>2282</v>
      </c>
      <c r="B1771" t="s">
        <v>2283</v>
      </c>
      <c r="C1771">
        <v>242</v>
      </c>
      <c r="D1771" t="s">
        <v>10</v>
      </c>
      <c r="E1771">
        <v>16</v>
      </c>
      <c r="F1771">
        <v>191</v>
      </c>
      <c r="G1771">
        <v>5755</v>
      </c>
      <c r="H1771" t="s">
        <v>11</v>
      </c>
    </row>
    <row r="1772" spans="1:8" x14ac:dyDescent="0.25">
      <c r="A1772" t="s">
        <v>2284</v>
      </c>
      <c r="B1772" t="s">
        <v>2285</v>
      </c>
      <c r="C1772">
        <v>242</v>
      </c>
      <c r="D1772" t="s">
        <v>10</v>
      </c>
      <c r="E1772">
        <v>16</v>
      </c>
      <c r="F1772">
        <v>161</v>
      </c>
      <c r="G1772">
        <v>5755</v>
      </c>
      <c r="H1772" t="s">
        <v>11</v>
      </c>
    </row>
    <row r="1773" spans="1:8" x14ac:dyDescent="0.25">
      <c r="A1773" t="s">
        <v>2286</v>
      </c>
      <c r="B1773" t="s">
        <v>2287</v>
      </c>
      <c r="C1773">
        <v>242</v>
      </c>
      <c r="D1773" t="s">
        <v>10</v>
      </c>
      <c r="E1773">
        <v>16</v>
      </c>
      <c r="F1773">
        <v>161</v>
      </c>
      <c r="G1773">
        <v>5755</v>
      </c>
      <c r="H1773" t="s">
        <v>11</v>
      </c>
    </row>
    <row r="1774" spans="1:8" x14ac:dyDescent="0.25">
      <c r="A1774" t="s">
        <v>2288</v>
      </c>
      <c r="B1774" t="s">
        <v>2289</v>
      </c>
      <c r="C1774">
        <v>242</v>
      </c>
      <c r="D1774" t="s">
        <v>10</v>
      </c>
      <c r="E1774">
        <v>16</v>
      </c>
      <c r="F1774">
        <v>194</v>
      </c>
      <c r="G1774">
        <v>5755</v>
      </c>
      <c r="H1774" t="s">
        <v>11</v>
      </c>
    </row>
    <row r="1775" spans="1:8" x14ac:dyDescent="0.25">
      <c r="A1775" t="s">
        <v>2290</v>
      </c>
      <c r="B1775" t="s">
        <v>2291</v>
      </c>
      <c r="C1775">
        <v>242</v>
      </c>
      <c r="D1775" t="s">
        <v>10</v>
      </c>
      <c r="E1775">
        <v>16</v>
      </c>
      <c r="F1775">
        <v>161</v>
      </c>
      <c r="G1775">
        <v>5755</v>
      </c>
      <c r="H1775" t="s">
        <v>11</v>
      </c>
    </row>
    <row r="1776" spans="1:8" x14ac:dyDescent="0.25">
      <c r="A1776" t="s">
        <v>2292</v>
      </c>
      <c r="B1776" t="s">
        <v>2293</v>
      </c>
      <c r="C1776">
        <v>242</v>
      </c>
      <c r="D1776" t="s">
        <v>10</v>
      </c>
      <c r="E1776">
        <v>16</v>
      </c>
      <c r="F1776">
        <v>162</v>
      </c>
      <c r="G1776">
        <v>5755</v>
      </c>
      <c r="H1776" t="s">
        <v>11</v>
      </c>
    </row>
    <row r="1777" spans="1:8" x14ac:dyDescent="0.25">
      <c r="A1777" t="s">
        <v>2294</v>
      </c>
      <c r="B1777" t="s">
        <v>2295</v>
      </c>
      <c r="C1777">
        <v>242</v>
      </c>
      <c r="D1777" t="s">
        <v>10</v>
      </c>
      <c r="E1777">
        <v>16</v>
      </c>
      <c r="F1777">
        <v>161</v>
      </c>
      <c r="G1777">
        <v>5755</v>
      </c>
      <c r="H1777" t="s">
        <v>11</v>
      </c>
    </row>
    <row r="1778" spans="1:8" x14ac:dyDescent="0.25">
      <c r="A1778" t="s">
        <v>2296</v>
      </c>
      <c r="B1778" t="s">
        <v>2297</v>
      </c>
      <c r="C1778">
        <v>242</v>
      </c>
      <c r="D1778" t="s">
        <v>10</v>
      </c>
      <c r="E1778">
        <v>16</v>
      </c>
      <c r="F1778">
        <v>163</v>
      </c>
      <c r="G1778">
        <v>5755</v>
      </c>
      <c r="H1778" t="s">
        <v>11</v>
      </c>
    </row>
    <row r="1779" spans="1:8" x14ac:dyDescent="0.25">
      <c r="A1779" t="s">
        <v>2298</v>
      </c>
      <c r="B1779" t="s">
        <v>2299</v>
      </c>
      <c r="C1779">
        <v>381</v>
      </c>
      <c r="D1779" t="s">
        <v>10</v>
      </c>
      <c r="E1779">
        <v>123</v>
      </c>
      <c r="F1779">
        <v>367</v>
      </c>
      <c r="G1779">
        <v>5755</v>
      </c>
      <c r="H1779" t="s">
        <v>11</v>
      </c>
    </row>
    <row r="1780" spans="1:8" x14ac:dyDescent="0.25">
      <c r="A1780" t="s">
        <v>2300</v>
      </c>
      <c r="B1780" t="s">
        <v>2301</v>
      </c>
      <c r="C1780">
        <v>381</v>
      </c>
      <c r="D1780" t="s">
        <v>10</v>
      </c>
      <c r="E1780">
        <v>123</v>
      </c>
      <c r="F1780">
        <v>367</v>
      </c>
      <c r="G1780">
        <v>5755</v>
      </c>
      <c r="H1780" t="s">
        <v>11</v>
      </c>
    </row>
    <row r="1781" spans="1:8" x14ac:dyDescent="0.25">
      <c r="A1781" t="s">
        <v>2302</v>
      </c>
      <c r="B1781" t="s">
        <v>2303</v>
      </c>
      <c r="C1781">
        <v>434</v>
      </c>
      <c r="D1781" t="s">
        <v>10</v>
      </c>
      <c r="E1781">
        <v>137</v>
      </c>
      <c r="F1781">
        <v>423</v>
      </c>
      <c r="G1781">
        <v>5755</v>
      </c>
      <c r="H1781" t="s">
        <v>11</v>
      </c>
    </row>
    <row r="1782" spans="1:8" x14ac:dyDescent="0.25">
      <c r="A1782" t="s">
        <v>2302</v>
      </c>
      <c r="B1782" t="s">
        <v>2303</v>
      </c>
      <c r="C1782">
        <v>434</v>
      </c>
      <c r="D1782" t="s">
        <v>143</v>
      </c>
      <c r="E1782">
        <v>31</v>
      </c>
      <c r="F1782">
        <v>103</v>
      </c>
      <c r="G1782">
        <v>1016</v>
      </c>
      <c r="H1782" t="s">
        <v>144</v>
      </c>
    </row>
    <row r="1783" spans="1:8" x14ac:dyDescent="0.25">
      <c r="A1783" t="s">
        <v>2304</v>
      </c>
      <c r="B1783" t="s">
        <v>2305</v>
      </c>
      <c r="C1783">
        <v>389</v>
      </c>
      <c r="D1783" t="s">
        <v>10</v>
      </c>
      <c r="E1783">
        <v>86</v>
      </c>
      <c r="F1783">
        <v>376</v>
      </c>
      <c r="G1783">
        <v>5755</v>
      </c>
      <c r="H1783" t="s">
        <v>11</v>
      </c>
    </row>
    <row r="1784" spans="1:8" x14ac:dyDescent="0.25">
      <c r="A1784" t="s">
        <v>2306</v>
      </c>
      <c r="B1784" t="s">
        <v>2307</v>
      </c>
      <c r="C1784">
        <v>345</v>
      </c>
      <c r="D1784" t="s">
        <v>10</v>
      </c>
      <c r="E1784">
        <v>24</v>
      </c>
      <c r="F1784">
        <v>283</v>
      </c>
      <c r="G1784">
        <v>5755</v>
      </c>
      <c r="H1784" t="s">
        <v>11</v>
      </c>
    </row>
    <row r="1785" spans="1:8" x14ac:dyDescent="0.25">
      <c r="A1785" t="s">
        <v>2308</v>
      </c>
      <c r="B1785" t="s">
        <v>2309</v>
      </c>
      <c r="C1785">
        <v>388</v>
      </c>
      <c r="D1785" t="s">
        <v>10</v>
      </c>
      <c r="E1785">
        <v>119</v>
      </c>
      <c r="F1785">
        <v>371</v>
      </c>
      <c r="G1785">
        <v>5755</v>
      </c>
      <c r="H1785" t="s">
        <v>11</v>
      </c>
    </row>
    <row r="1786" spans="1:8" x14ac:dyDescent="0.25">
      <c r="A1786" t="s">
        <v>2310</v>
      </c>
      <c r="B1786" t="s">
        <v>2311</v>
      </c>
      <c r="C1786">
        <v>435</v>
      </c>
      <c r="D1786" t="s">
        <v>10</v>
      </c>
      <c r="E1786">
        <v>136</v>
      </c>
      <c r="F1786">
        <v>420</v>
      </c>
      <c r="G1786">
        <v>5755</v>
      </c>
      <c r="H1786" t="s">
        <v>11</v>
      </c>
    </row>
    <row r="1787" spans="1:8" x14ac:dyDescent="0.25">
      <c r="A1787" t="s">
        <v>2310</v>
      </c>
      <c r="B1787" t="s">
        <v>2311</v>
      </c>
      <c r="C1787">
        <v>435</v>
      </c>
      <c r="D1787" t="s">
        <v>143</v>
      </c>
      <c r="E1787">
        <v>38</v>
      </c>
      <c r="F1787">
        <v>112</v>
      </c>
      <c r="G1787">
        <v>1016</v>
      </c>
      <c r="H1787" t="s">
        <v>144</v>
      </c>
    </row>
    <row r="1788" spans="1:8" x14ac:dyDescent="0.25">
      <c r="A1788" t="s">
        <v>2312</v>
      </c>
      <c r="B1788" t="s">
        <v>2313</v>
      </c>
      <c r="C1788">
        <v>448</v>
      </c>
      <c r="D1788" t="s">
        <v>203</v>
      </c>
      <c r="E1788">
        <v>343</v>
      </c>
      <c r="F1788">
        <v>418</v>
      </c>
      <c r="G1788">
        <v>6052</v>
      </c>
      <c r="H1788" t="s">
        <v>204</v>
      </c>
    </row>
    <row r="1789" spans="1:8" x14ac:dyDescent="0.25">
      <c r="A1789" t="s">
        <v>2312</v>
      </c>
      <c r="B1789" t="s">
        <v>2313</v>
      </c>
      <c r="C1789">
        <v>448</v>
      </c>
      <c r="D1789" t="s">
        <v>10</v>
      </c>
      <c r="E1789">
        <v>35</v>
      </c>
      <c r="F1789">
        <v>332</v>
      </c>
      <c r="G1789">
        <v>5755</v>
      </c>
      <c r="H1789" t="s">
        <v>11</v>
      </c>
    </row>
    <row r="1790" spans="1:8" x14ac:dyDescent="0.25">
      <c r="A1790" t="s">
        <v>2314</v>
      </c>
      <c r="B1790" t="s">
        <v>2315</v>
      </c>
      <c r="C1790">
        <v>418</v>
      </c>
      <c r="D1790" t="s">
        <v>10</v>
      </c>
      <c r="E1790">
        <v>127</v>
      </c>
      <c r="F1790">
        <v>405</v>
      </c>
      <c r="G1790">
        <v>5755</v>
      </c>
      <c r="H1790" t="s">
        <v>11</v>
      </c>
    </row>
    <row r="1791" spans="1:8" x14ac:dyDescent="0.25">
      <c r="A1791" t="s">
        <v>2314</v>
      </c>
      <c r="B1791" t="s">
        <v>2315</v>
      </c>
      <c r="C1791">
        <v>418</v>
      </c>
      <c r="D1791" t="s">
        <v>143</v>
      </c>
      <c r="E1791">
        <v>25</v>
      </c>
      <c r="F1791">
        <v>100</v>
      </c>
      <c r="G1791">
        <v>1016</v>
      </c>
      <c r="H1791" t="s">
        <v>144</v>
      </c>
    </row>
    <row r="1792" spans="1:8" x14ac:dyDescent="0.25">
      <c r="A1792" t="s">
        <v>2316</v>
      </c>
      <c r="B1792" t="s">
        <v>2317</v>
      </c>
      <c r="C1792">
        <v>421</v>
      </c>
      <c r="D1792" t="s">
        <v>10</v>
      </c>
      <c r="E1792">
        <v>130</v>
      </c>
      <c r="F1792">
        <v>408</v>
      </c>
      <c r="G1792">
        <v>5755</v>
      </c>
      <c r="H1792" t="s">
        <v>11</v>
      </c>
    </row>
    <row r="1793" spans="1:8" x14ac:dyDescent="0.25">
      <c r="A1793" t="s">
        <v>2316</v>
      </c>
      <c r="B1793" t="s">
        <v>2317</v>
      </c>
      <c r="C1793">
        <v>421</v>
      </c>
      <c r="D1793" t="s">
        <v>143</v>
      </c>
      <c r="E1793">
        <v>26</v>
      </c>
      <c r="F1793">
        <v>101</v>
      </c>
      <c r="G1793">
        <v>1016</v>
      </c>
      <c r="H1793" t="s">
        <v>144</v>
      </c>
    </row>
    <row r="1794" spans="1:8" x14ac:dyDescent="0.25">
      <c r="A1794" t="s">
        <v>2318</v>
      </c>
      <c r="B1794" t="s">
        <v>2319</v>
      </c>
      <c r="C1794">
        <v>418</v>
      </c>
      <c r="D1794" t="s">
        <v>10</v>
      </c>
      <c r="E1794">
        <v>125</v>
      </c>
      <c r="F1794">
        <v>405</v>
      </c>
      <c r="G1794">
        <v>5755</v>
      </c>
      <c r="H1794" t="s">
        <v>11</v>
      </c>
    </row>
    <row r="1795" spans="1:8" x14ac:dyDescent="0.25">
      <c r="A1795" t="s">
        <v>2318</v>
      </c>
      <c r="B1795" t="s">
        <v>2319</v>
      </c>
      <c r="C1795">
        <v>418</v>
      </c>
      <c r="D1795" t="s">
        <v>143</v>
      </c>
      <c r="E1795">
        <v>27</v>
      </c>
      <c r="F1795">
        <v>104</v>
      </c>
      <c r="G1795">
        <v>1016</v>
      </c>
      <c r="H1795" t="s">
        <v>144</v>
      </c>
    </row>
    <row r="1796" spans="1:8" x14ac:dyDescent="0.25">
      <c r="A1796" t="s">
        <v>2320</v>
      </c>
      <c r="B1796" t="s">
        <v>2321</v>
      </c>
      <c r="C1796">
        <v>235</v>
      </c>
      <c r="D1796" t="s">
        <v>10</v>
      </c>
      <c r="E1796">
        <v>18</v>
      </c>
      <c r="F1796">
        <v>163</v>
      </c>
      <c r="G1796">
        <v>5755</v>
      </c>
      <c r="H1796" t="s">
        <v>11</v>
      </c>
    </row>
    <row r="1797" spans="1:8" x14ac:dyDescent="0.25">
      <c r="A1797" t="s">
        <v>2322</v>
      </c>
      <c r="B1797" t="s">
        <v>2323</v>
      </c>
      <c r="C1797">
        <v>242</v>
      </c>
      <c r="D1797" t="s">
        <v>10</v>
      </c>
      <c r="E1797">
        <v>16</v>
      </c>
      <c r="F1797">
        <v>193</v>
      </c>
      <c r="G1797">
        <v>5755</v>
      </c>
      <c r="H1797" t="s">
        <v>11</v>
      </c>
    </row>
    <row r="1798" spans="1:8" x14ac:dyDescent="0.25">
      <c r="A1798" t="s">
        <v>2324</v>
      </c>
      <c r="B1798" t="s">
        <v>2325</v>
      </c>
      <c r="C1798">
        <v>82</v>
      </c>
      <c r="D1798" t="s">
        <v>10</v>
      </c>
      <c r="E1798">
        <v>1</v>
      </c>
      <c r="F1798">
        <v>79</v>
      </c>
      <c r="G1798">
        <v>5755</v>
      </c>
      <c r="H1798" t="s">
        <v>11</v>
      </c>
    </row>
    <row r="1799" spans="1:8" x14ac:dyDescent="0.25">
      <c r="A1799" t="s">
        <v>2326</v>
      </c>
      <c r="B1799" t="s">
        <v>2327</v>
      </c>
      <c r="C1799">
        <v>139</v>
      </c>
      <c r="D1799" t="s">
        <v>10</v>
      </c>
      <c r="E1799">
        <v>1</v>
      </c>
      <c r="F1799">
        <v>128</v>
      </c>
      <c r="G1799">
        <v>5755</v>
      </c>
      <c r="H1799" t="s">
        <v>11</v>
      </c>
    </row>
    <row r="1800" spans="1:8" x14ac:dyDescent="0.25">
      <c r="A1800" t="s">
        <v>2328</v>
      </c>
      <c r="B1800" t="s">
        <v>2329</v>
      </c>
      <c r="C1800">
        <v>755</v>
      </c>
      <c r="D1800" t="s">
        <v>10</v>
      </c>
      <c r="E1800">
        <v>91</v>
      </c>
      <c r="F1800">
        <v>416</v>
      </c>
      <c r="G1800">
        <v>5755</v>
      </c>
      <c r="H1800" t="s">
        <v>11</v>
      </c>
    </row>
    <row r="1801" spans="1:8" x14ac:dyDescent="0.25">
      <c r="A1801" t="s">
        <v>2328</v>
      </c>
      <c r="B1801" t="s">
        <v>2329</v>
      </c>
      <c r="C1801">
        <v>755</v>
      </c>
      <c r="D1801" t="s">
        <v>2330</v>
      </c>
      <c r="E1801">
        <v>1</v>
      </c>
      <c r="F1801">
        <v>90</v>
      </c>
      <c r="G1801">
        <v>3</v>
      </c>
      <c r="H1801" t="s">
        <v>2330</v>
      </c>
    </row>
    <row r="1802" spans="1:8" x14ac:dyDescent="0.25">
      <c r="A1802" t="s">
        <v>2331</v>
      </c>
      <c r="B1802" t="s">
        <v>2332</v>
      </c>
      <c r="C1802">
        <v>1133</v>
      </c>
      <c r="D1802" t="s">
        <v>10</v>
      </c>
      <c r="E1802">
        <v>76</v>
      </c>
      <c r="F1802">
        <v>361</v>
      </c>
      <c r="G1802">
        <v>5755</v>
      </c>
      <c r="H1802" t="s">
        <v>11</v>
      </c>
    </row>
    <row r="1803" spans="1:8" x14ac:dyDescent="0.25">
      <c r="A1803" t="s">
        <v>2331</v>
      </c>
      <c r="B1803" t="s">
        <v>2332</v>
      </c>
      <c r="C1803">
        <v>1133</v>
      </c>
      <c r="D1803" t="s">
        <v>2333</v>
      </c>
      <c r="E1803">
        <v>1</v>
      </c>
      <c r="F1803">
        <v>75</v>
      </c>
      <c r="G1803">
        <v>4</v>
      </c>
      <c r="H1803" t="s">
        <v>2333</v>
      </c>
    </row>
    <row r="1804" spans="1:8" x14ac:dyDescent="0.25">
      <c r="A1804" t="s">
        <v>2334</v>
      </c>
      <c r="B1804" t="s">
        <v>2335</v>
      </c>
      <c r="C1804">
        <v>266</v>
      </c>
      <c r="D1804" t="s">
        <v>10</v>
      </c>
      <c r="E1804">
        <v>15</v>
      </c>
      <c r="F1804">
        <v>246</v>
      </c>
      <c r="G1804">
        <v>5755</v>
      </c>
      <c r="H1804" t="s">
        <v>11</v>
      </c>
    </row>
    <row r="1805" spans="1:8" x14ac:dyDescent="0.25">
      <c r="A1805" t="s">
        <v>2336</v>
      </c>
      <c r="B1805" t="s">
        <v>2337</v>
      </c>
      <c r="C1805">
        <v>865</v>
      </c>
      <c r="D1805" t="s">
        <v>10</v>
      </c>
      <c r="E1805">
        <v>11</v>
      </c>
      <c r="F1805">
        <v>285</v>
      </c>
      <c r="G1805">
        <v>5755</v>
      </c>
      <c r="H1805" t="s">
        <v>11</v>
      </c>
    </row>
    <row r="1806" spans="1:8" x14ac:dyDescent="0.25">
      <c r="A1806" t="s">
        <v>2336</v>
      </c>
      <c r="B1806" t="s">
        <v>2337</v>
      </c>
      <c r="C1806">
        <v>865</v>
      </c>
      <c r="D1806" t="s">
        <v>234</v>
      </c>
      <c r="E1806">
        <v>302</v>
      </c>
      <c r="F1806">
        <v>383</v>
      </c>
      <c r="G1806">
        <v>58087</v>
      </c>
      <c r="H1806" t="s">
        <v>235</v>
      </c>
    </row>
    <row r="1807" spans="1:8" x14ac:dyDescent="0.25">
      <c r="A1807" t="s">
        <v>2338</v>
      </c>
      <c r="B1807" t="s">
        <v>2339</v>
      </c>
      <c r="C1807">
        <v>374</v>
      </c>
      <c r="D1807" t="s">
        <v>10</v>
      </c>
      <c r="E1807">
        <v>117</v>
      </c>
      <c r="F1807">
        <v>366</v>
      </c>
      <c r="G1807">
        <v>5755</v>
      </c>
      <c r="H1807" t="s">
        <v>11</v>
      </c>
    </row>
    <row r="1808" spans="1:8" x14ac:dyDescent="0.25">
      <c r="A1808" t="s">
        <v>2338</v>
      </c>
      <c r="B1808" t="s">
        <v>2339</v>
      </c>
      <c r="C1808">
        <v>374</v>
      </c>
      <c r="D1808" t="s">
        <v>495</v>
      </c>
      <c r="E1808">
        <v>1</v>
      </c>
      <c r="F1808">
        <v>49</v>
      </c>
      <c r="G1808">
        <v>21</v>
      </c>
      <c r="H1808" t="s">
        <v>495</v>
      </c>
    </row>
    <row r="1809" spans="1:8" x14ac:dyDescent="0.25">
      <c r="A1809" t="s">
        <v>2340</v>
      </c>
      <c r="B1809" t="s">
        <v>2341</v>
      </c>
      <c r="C1809">
        <v>533</v>
      </c>
      <c r="D1809" t="s">
        <v>10</v>
      </c>
      <c r="E1809">
        <v>76</v>
      </c>
      <c r="F1809">
        <v>350</v>
      </c>
      <c r="G1809">
        <v>5755</v>
      </c>
      <c r="H1809" t="s">
        <v>11</v>
      </c>
    </row>
    <row r="1810" spans="1:8" x14ac:dyDescent="0.25">
      <c r="A1810" t="s">
        <v>2342</v>
      </c>
      <c r="B1810" t="s">
        <v>2343</v>
      </c>
      <c r="C1810">
        <v>242</v>
      </c>
      <c r="D1810" t="s">
        <v>10</v>
      </c>
      <c r="E1810">
        <v>16</v>
      </c>
      <c r="F1810">
        <v>193</v>
      </c>
      <c r="G1810">
        <v>5755</v>
      </c>
      <c r="H1810" t="s">
        <v>11</v>
      </c>
    </row>
    <row r="1811" spans="1:8" x14ac:dyDescent="0.25">
      <c r="A1811" t="s">
        <v>2344</v>
      </c>
      <c r="B1811" t="s">
        <v>2345</v>
      </c>
      <c r="C1811">
        <v>497</v>
      </c>
      <c r="D1811" t="s">
        <v>10</v>
      </c>
      <c r="E1811">
        <v>189</v>
      </c>
      <c r="F1811">
        <v>486</v>
      </c>
      <c r="G1811">
        <v>5755</v>
      </c>
      <c r="H1811" t="s">
        <v>11</v>
      </c>
    </row>
    <row r="1812" spans="1:8" x14ac:dyDescent="0.25">
      <c r="A1812" t="s">
        <v>2346</v>
      </c>
      <c r="B1812" t="s">
        <v>2347</v>
      </c>
      <c r="C1812">
        <v>921</v>
      </c>
      <c r="D1812" t="s">
        <v>10</v>
      </c>
      <c r="E1812">
        <v>79</v>
      </c>
      <c r="F1812">
        <v>447</v>
      </c>
      <c r="G1812">
        <v>5755</v>
      </c>
      <c r="H1812" t="s">
        <v>11</v>
      </c>
    </row>
    <row r="1813" spans="1:8" x14ac:dyDescent="0.25">
      <c r="A1813" t="s">
        <v>2348</v>
      </c>
      <c r="B1813" t="s">
        <v>2349</v>
      </c>
      <c r="C1813">
        <v>216</v>
      </c>
      <c r="D1813" t="s">
        <v>10</v>
      </c>
      <c r="E1813">
        <v>40</v>
      </c>
      <c r="F1813">
        <v>213</v>
      </c>
      <c r="G1813">
        <v>5755</v>
      </c>
      <c r="H1813" t="s">
        <v>11</v>
      </c>
    </row>
    <row r="1814" spans="1:8" x14ac:dyDescent="0.25">
      <c r="A1814" t="s">
        <v>2350</v>
      </c>
      <c r="B1814" t="s">
        <v>2351</v>
      </c>
      <c r="C1814">
        <v>1406</v>
      </c>
      <c r="D1814" t="s">
        <v>10</v>
      </c>
      <c r="E1814">
        <v>579</v>
      </c>
      <c r="F1814">
        <v>815</v>
      </c>
      <c r="G1814">
        <v>5755</v>
      </c>
      <c r="H1814" t="s">
        <v>11</v>
      </c>
    </row>
    <row r="1815" spans="1:8" x14ac:dyDescent="0.25">
      <c r="A1815" t="s">
        <v>2350</v>
      </c>
      <c r="B1815" t="s">
        <v>2351</v>
      </c>
      <c r="C1815">
        <v>1406</v>
      </c>
      <c r="D1815" t="s">
        <v>2352</v>
      </c>
      <c r="E1815">
        <v>1091</v>
      </c>
      <c r="F1815">
        <v>1299</v>
      </c>
      <c r="G1815">
        <v>4</v>
      </c>
      <c r="H1815" t="s">
        <v>2352</v>
      </c>
    </row>
    <row r="1816" spans="1:8" x14ac:dyDescent="0.25">
      <c r="A1816" t="s">
        <v>2350</v>
      </c>
      <c r="B1816" t="s">
        <v>2351</v>
      </c>
      <c r="C1816">
        <v>1406</v>
      </c>
      <c r="D1816" t="s">
        <v>2353</v>
      </c>
      <c r="E1816">
        <v>401</v>
      </c>
      <c r="F1816">
        <v>499</v>
      </c>
      <c r="G1816">
        <v>3</v>
      </c>
      <c r="H1816" t="s">
        <v>2353</v>
      </c>
    </row>
    <row r="1817" spans="1:8" x14ac:dyDescent="0.25">
      <c r="A1817" t="s">
        <v>2350</v>
      </c>
      <c r="B1817" t="s">
        <v>2351</v>
      </c>
      <c r="C1817">
        <v>1406</v>
      </c>
      <c r="D1817" t="s">
        <v>2354</v>
      </c>
      <c r="E1817">
        <v>1</v>
      </c>
      <c r="F1817">
        <v>79</v>
      </c>
      <c r="G1817">
        <v>3</v>
      </c>
      <c r="H1817" t="s">
        <v>2354</v>
      </c>
    </row>
    <row r="1818" spans="1:8" x14ac:dyDescent="0.25">
      <c r="A1818" t="s">
        <v>2350</v>
      </c>
      <c r="B1818" t="s">
        <v>2351</v>
      </c>
      <c r="C1818">
        <v>1406</v>
      </c>
      <c r="D1818" t="s">
        <v>2355</v>
      </c>
      <c r="E1818">
        <v>361</v>
      </c>
      <c r="F1818">
        <v>399</v>
      </c>
      <c r="G1818">
        <v>3</v>
      </c>
      <c r="H1818" t="s">
        <v>2355</v>
      </c>
    </row>
    <row r="1819" spans="1:8" x14ac:dyDescent="0.25">
      <c r="A1819" t="s">
        <v>2350</v>
      </c>
      <c r="B1819" t="s">
        <v>2351</v>
      </c>
      <c r="C1819">
        <v>1406</v>
      </c>
      <c r="D1819" t="s">
        <v>2356</v>
      </c>
      <c r="E1819">
        <v>1051</v>
      </c>
      <c r="F1819">
        <v>1089</v>
      </c>
      <c r="G1819">
        <v>3</v>
      </c>
      <c r="H1819" t="s">
        <v>2356</v>
      </c>
    </row>
    <row r="1820" spans="1:8" x14ac:dyDescent="0.25">
      <c r="A1820" t="s">
        <v>2350</v>
      </c>
      <c r="B1820" t="s">
        <v>2351</v>
      </c>
      <c r="C1820">
        <v>1406</v>
      </c>
      <c r="D1820" t="s">
        <v>2357</v>
      </c>
      <c r="E1820">
        <v>1301</v>
      </c>
      <c r="F1820">
        <v>1339</v>
      </c>
      <c r="G1820">
        <v>3</v>
      </c>
      <c r="H1820" t="s">
        <v>2357</v>
      </c>
    </row>
    <row r="1821" spans="1:8" x14ac:dyDescent="0.25">
      <c r="A1821" t="s">
        <v>2350</v>
      </c>
      <c r="B1821" t="s">
        <v>2351</v>
      </c>
      <c r="C1821">
        <v>1406</v>
      </c>
      <c r="D1821" t="s">
        <v>2358</v>
      </c>
      <c r="E1821">
        <v>171</v>
      </c>
      <c r="F1821">
        <v>359</v>
      </c>
      <c r="G1821">
        <v>3</v>
      </c>
      <c r="H1821" t="s">
        <v>2358</v>
      </c>
    </row>
    <row r="1822" spans="1:8" x14ac:dyDescent="0.25">
      <c r="A1822" t="s">
        <v>2350</v>
      </c>
      <c r="B1822" t="s">
        <v>2351</v>
      </c>
      <c r="C1822">
        <v>1406</v>
      </c>
      <c r="D1822" t="s">
        <v>2359</v>
      </c>
      <c r="E1822">
        <v>921</v>
      </c>
      <c r="F1822">
        <v>1049</v>
      </c>
      <c r="G1822">
        <v>14</v>
      </c>
      <c r="H1822" t="s">
        <v>2359</v>
      </c>
    </row>
    <row r="1823" spans="1:8" x14ac:dyDescent="0.25">
      <c r="A1823" t="s">
        <v>2350</v>
      </c>
      <c r="B1823" t="s">
        <v>2351</v>
      </c>
      <c r="C1823">
        <v>1406</v>
      </c>
      <c r="D1823" t="s">
        <v>2360</v>
      </c>
      <c r="E1823">
        <v>503</v>
      </c>
      <c r="F1823">
        <v>549</v>
      </c>
      <c r="G1823">
        <v>9</v>
      </c>
      <c r="H1823" t="s">
        <v>2360</v>
      </c>
    </row>
    <row r="1824" spans="1:8" x14ac:dyDescent="0.25">
      <c r="A1824" t="s">
        <v>2361</v>
      </c>
      <c r="B1824" t="s">
        <v>2362</v>
      </c>
      <c r="C1824">
        <v>2204</v>
      </c>
      <c r="D1824" t="s">
        <v>10</v>
      </c>
      <c r="E1824">
        <v>474</v>
      </c>
      <c r="F1824">
        <v>719</v>
      </c>
      <c r="G1824">
        <v>5755</v>
      </c>
      <c r="H1824" t="s">
        <v>11</v>
      </c>
    </row>
    <row r="1825" spans="1:8" x14ac:dyDescent="0.25">
      <c r="A1825" t="s">
        <v>2361</v>
      </c>
      <c r="B1825" t="s">
        <v>2362</v>
      </c>
      <c r="C1825">
        <v>2204</v>
      </c>
      <c r="D1825" t="s">
        <v>2363</v>
      </c>
      <c r="E1825">
        <v>111</v>
      </c>
      <c r="F1825">
        <v>149</v>
      </c>
      <c r="G1825">
        <v>2</v>
      </c>
      <c r="H1825" t="s">
        <v>2363</v>
      </c>
    </row>
    <row r="1826" spans="1:8" x14ac:dyDescent="0.25">
      <c r="A1826" t="s">
        <v>2361</v>
      </c>
      <c r="B1826" t="s">
        <v>2362</v>
      </c>
      <c r="C1826">
        <v>2204</v>
      </c>
      <c r="D1826" t="s">
        <v>2364</v>
      </c>
      <c r="E1826">
        <v>1</v>
      </c>
      <c r="F1826">
        <v>109</v>
      </c>
      <c r="G1826">
        <v>2</v>
      </c>
      <c r="H1826" t="s">
        <v>2364</v>
      </c>
    </row>
    <row r="1827" spans="1:8" x14ac:dyDescent="0.25">
      <c r="A1827" t="s">
        <v>2365</v>
      </c>
      <c r="B1827" t="s">
        <v>2366</v>
      </c>
      <c r="C1827">
        <v>315</v>
      </c>
      <c r="D1827" t="s">
        <v>10</v>
      </c>
      <c r="E1827">
        <v>15</v>
      </c>
      <c r="F1827">
        <v>150</v>
      </c>
      <c r="G1827">
        <v>5755</v>
      </c>
      <c r="H1827" t="s">
        <v>11</v>
      </c>
    </row>
    <row r="1828" spans="1:8" x14ac:dyDescent="0.25">
      <c r="A1828" t="s">
        <v>2367</v>
      </c>
      <c r="B1828" t="s">
        <v>2368</v>
      </c>
      <c r="C1828">
        <v>1077</v>
      </c>
      <c r="D1828" t="s">
        <v>10</v>
      </c>
      <c r="E1828">
        <v>142</v>
      </c>
      <c r="F1828">
        <v>441</v>
      </c>
      <c r="G1828">
        <v>5755</v>
      </c>
      <c r="H1828" t="s">
        <v>11</v>
      </c>
    </row>
    <row r="1829" spans="1:8" x14ac:dyDescent="0.25">
      <c r="A1829" t="s">
        <v>2367</v>
      </c>
      <c r="B1829" t="s">
        <v>2368</v>
      </c>
      <c r="C1829">
        <v>1077</v>
      </c>
      <c r="D1829" t="s">
        <v>2369</v>
      </c>
      <c r="E1829">
        <v>531</v>
      </c>
      <c r="F1829">
        <v>800</v>
      </c>
      <c r="G1829">
        <v>91</v>
      </c>
      <c r="H1829" t="s">
        <v>2369</v>
      </c>
    </row>
    <row r="1830" spans="1:8" x14ac:dyDescent="0.25">
      <c r="A1830" t="s">
        <v>2367</v>
      </c>
      <c r="B1830" t="s">
        <v>2368</v>
      </c>
      <c r="C1830">
        <v>1077</v>
      </c>
      <c r="D1830" t="s">
        <v>2370</v>
      </c>
      <c r="E1830">
        <v>457</v>
      </c>
      <c r="F1830">
        <v>529</v>
      </c>
      <c r="G1830">
        <v>9</v>
      </c>
      <c r="H1830" t="s">
        <v>2370</v>
      </c>
    </row>
    <row r="1831" spans="1:8" x14ac:dyDescent="0.25">
      <c r="A1831" t="s">
        <v>2367</v>
      </c>
      <c r="B1831" t="s">
        <v>2368</v>
      </c>
      <c r="C1831">
        <v>1077</v>
      </c>
      <c r="D1831" t="s">
        <v>143</v>
      </c>
      <c r="E1831">
        <v>30</v>
      </c>
      <c r="F1831">
        <v>104</v>
      </c>
      <c r="G1831">
        <v>1016</v>
      </c>
      <c r="H1831" t="s">
        <v>144</v>
      </c>
    </row>
    <row r="1832" spans="1:8" x14ac:dyDescent="0.25">
      <c r="A1832" t="s">
        <v>2371</v>
      </c>
      <c r="B1832" t="s">
        <v>2372</v>
      </c>
      <c r="C1832">
        <v>242</v>
      </c>
      <c r="D1832" t="s">
        <v>10</v>
      </c>
      <c r="E1832">
        <v>16</v>
      </c>
      <c r="F1832">
        <v>193</v>
      </c>
      <c r="G1832">
        <v>5755</v>
      </c>
      <c r="H1832" t="s">
        <v>11</v>
      </c>
    </row>
    <row r="1833" spans="1:8" x14ac:dyDescent="0.25">
      <c r="A1833" t="s">
        <v>2373</v>
      </c>
      <c r="B1833" t="s">
        <v>2374</v>
      </c>
      <c r="C1833">
        <v>384</v>
      </c>
      <c r="D1833" t="s">
        <v>10</v>
      </c>
      <c r="E1833">
        <v>119</v>
      </c>
      <c r="F1833">
        <v>366</v>
      </c>
      <c r="G1833">
        <v>5755</v>
      </c>
      <c r="H1833" t="s">
        <v>11</v>
      </c>
    </row>
    <row r="1834" spans="1:8" x14ac:dyDescent="0.25">
      <c r="A1834" t="s">
        <v>2375</v>
      </c>
      <c r="B1834" t="s">
        <v>2376</v>
      </c>
      <c r="C1834">
        <v>560</v>
      </c>
      <c r="D1834" t="s">
        <v>10</v>
      </c>
      <c r="E1834">
        <v>12</v>
      </c>
      <c r="F1834">
        <v>376</v>
      </c>
      <c r="G1834">
        <v>5755</v>
      </c>
      <c r="H1834" t="s">
        <v>11</v>
      </c>
    </row>
    <row r="1835" spans="1:8" x14ac:dyDescent="0.25">
      <c r="A1835" t="s">
        <v>2377</v>
      </c>
      <c r="B1835" t="s">
        <v>2378</v>
      </c>
      <c r="C1835">
        <v>812</v>
      </c>
      <c r="D1835" t="s">
        <v>10</v>
      </c>
      <c r="E1835">
        <v>244</v>
      </c>
      <c r="F1835">
        <v>412</v>
      </c>
      <c r="G1835">
        <v>5755</v>
      </c>
      <c r="H1835" t="s">
        <v>11</v>
      </c>
    </row>
    <row r="1836" spans="1:8" x14ac:dyDescent="0.25">
      <c r="A1836" t="s">
        <v>2379</v>
      </c>
      <c r="B1836" t="s">
        <v>2380</v>
      </c>
      <c r="C1836">
        <v>459</v>
      </c>
      <c r="D1836" t="s">
        <v>10</v>
      </c>
      <c r="E1836">
        <v>147</v>
      </c>
      <c r="F1836">
        <v>394</v>
      </c>
      <c r="G1836">
        <v>5755</v>
      </c>
      <c r="H1836" t="s">
        <v>11</v>
      </c>
    </row>
    <row r="1837" spans="1:8" x14ac:dyDescent="0.25">
      <c r="A1837" t="s">
        <v>2381</v>
      </c>
      <c r="B1837" t="s">
        <v>2382</v>
      </c>
      <c r="C1837">
        <v>304</v>
      </c>
      <c r="D1837" t="s">
        <v>10</v>
      </c>
      <c r="E1837">
        <v>22</v>
      </c>
      <c r="F1837">
        <v>295</v>
      </c>
      <c r="G1837">
        <v>5755</v>
      </c>
      <c r="H1837" t="s">
        <v>11</v>
      </c>
    </row>
    <row r="1838" spans="1:8" x14ac:dyDescent="0.25">
      <c r="A1838" t="s">
        <v>2383</v>
      </c>
      <c r="B1838" t="s">
        <v>2384</v>
      </c>
      <c r="C1838">
        <v>568</v>
      </c>
      <c r="D1838" t="s">
        <v>10</v>
      </c>
      <c r="E1838">
        <v>15</v>
      </c>
      <c r="F1838">
        <v>371</v>
      </c>
      <c r="G1838">
        <v>5755</v>
      </c>
      <c r="H1838" t="s">
        <v>11</v>
      </c>
    </row>
    <row r="1839" spans="1:8" x14ac:dyDescent="0.25">
      <c r="A1839" t="s">
        <v>2385</v>
      </c>
      <c r="B1839" t="s">
        <v>2386</v>
      </c>
      <c r="C1839">
        <v>553</v>
      </c>
      <c r="D1839" t="s">
        <v>10</v>
      </c>
      <c r="E1839">
        <v>13</v>
      </c>
      <c r="F1839">
        <v>357</v>
      </c>
      <c r="G1839">
        <v>5755</v>
      </c>
      <c r="H1839" t="s">
        <v>11</v>
      </c>
    </row>
    <row r="1840" spans="1:8" x14ac:dyDescent="0.25">
      <c r="A1840" t="s">
        <v>2387</v>
      </c>
      <c r="B1840" t="s">
        <v>2388</v>
      </c>
      <c r="C1840">
        <v>262</v>
      </c>
      <c r="D1840" t="s">
        <v>10</v>
      </c>
      <c r="E1840">
        <v>37</v>
      </c>
      <c r="F1840">
        <v>211</v>
      </c>
      <c r="G1840">
        <v>5755</v>
      </c>
      <c r="H1840" t="s">
        <v>11</v>
      </c>
    </row>
    <row r="1841" spans="1:8" x14ac:dyDescent="0.25">
      <c r="A1841" t="s">
        <v>2389</v>
      </c>
      <c r="B1841" t="s">
        <v>2390</v>
      </c>
      <c r="C1841">
        <v>247</v>
      </c>
      <c r="D1841" t="s">
        <v>10</v>
      </c>
      <c r="E1841">
        <v>5</v>
      </c>
      <c r="F1841">
        <v>192</v>
      </c>
      <c r="G1841">
        <v>5755</v>
      </c>
      <c r="H1841" t="s">
        <v>11</v>
      </c>
    </row>
    <row r="1842" spans="1:8" x14ac:dyDescent="0.25">
      <c r="A1842" t="s">
        <v>2391</v>
      </c>
      <c r="B1842" t="s">
        <v>2392</v>
      </c>
      <c r="C1842">
        <v>262</v>
      </c>
      <c r="D1842" t="s">
        <v>10</v>
      </c>
      <c r="E1842">
        <v>36</v>
      </c>
      <c r="F1842">
        <v>200</v>
      </c>
      <c r="G1842">
        <v>5755</v>
      </c>
      <c r="H1842" t="s">
        <v>11</v>
      </c>
    </row>
    <row r="1843" spans="1:8" x14ac:dyDescent="0.25">
      <c r="A1843" t="s">
        <v>2393</v>
      </c>
      <c r="B1843" t="s">
        <v>2394</v>
      </c>
      <c r="C1843">
        <v>262</v>
      </c>
      <c r="D1843" t="s">
        <v>10</v>
      </c>
      <c r="E1843">
        <v>38</v>
      </c>
      <c r="F1843">
        <v>207</v>
      </c>
      <c r="G1843">
        <v>5755</v>
      </c>
      <c r="H1843" t="s">
        <v>11</v>
      </c>
    </row>
    <row r="1844" spans="1:8" x14ac:dyDescent="0.25">
      <c r="A1844" t="s">
        <v>2395</v>
      </c>
      <c r="B1844" t="s">
        <v>2396</v>
      </c>
      <c r="C1844">
        <v>262</v>
      </c>
      <c r="D1844" t="s">
        <v>10</v>
      </c>
      <c r="E1844">
        <v>38</v>
      </c>
      <c r="F1844">
        <v>207</v>
      </c>
      <c r="G1844">
        <v>5755</v>
      </c>
      <c r="H1844" t="s">
        <v>11</v>
      </c>
    </row>
    <row r="1845" spans="1:8" x14ac:dyDescent="0.25">
      <c r="A1845" t="s">
        <v>2397</v>
      </c>
      <c r="B1845" t="s">
        <v>2398</v>
      </c>
      <c r="C1845">
        <v>262</v>
      </c>
      <c r="D1845" t="s">
        <v>10</v>
      </c>
      <c r="E1845">
        <v>37</v>
      </c>
      <c r="F1845">
        <v>211</v>
      </c>
      <c r="G1845">
        <v>5755</v>
      </c>
      <c r="H1845" t="s">
        <v>11</v>
      </c>
    </row>
    <row r="1846" spans="1:8" x14ac:dyDescent="0.25">
      <c r="A1846" t="s">
        <v>2399</v>
      </c>
      <c r="B1846" t="s">
        <v>2400</v>
      </c>
      <c r="C1846">
        <v>262</v>
      </c>
      <c r="D1846" t="s">
        <v>10</v>
      </c>
      <c r="E1846">
        <v>38</v>
      </c>
      <c r="F1846">
        <v>207</v>
      </c>
      <c r="G1846">
        <v>5755</v>
      </c>
      <c r="H1846" t="s">
        <v>11</v>
      </c>
    </row>
    <row r="1847" spans="1:8" x14ac:dyDescent="0.25">
      <c r="A1847" t="s">
        <v>2401</v>
      </c>
      <c r="B1847" t="s">
        <v>2402</v>
      </c>
      <c r="C1847">
        <v>614</v>
      </c>
      <c r="D1847" t="s">
        <v>203</v>
      </c>
      <c r="E1847">
        <v>227</v>
      </c>
      <c r="F1847">
        <v>302</v>
      </c>
      <c r="G1847">
        <v>6052</v>
      </c>
      <c r="H1847" t="s">
        <v>204</v>
      </c>
    </row>
    <row r="1848" spans="1:8" x14ac:dyDescent="0.25">
      <c r="A1848" t="s">
        <v>2401</v>
      </c>
      <c r="B1848" t="s">
        <v>2402</v>
      </c>
      <c r="C1848">
        <v>614</v>
      </c>
      <c r="D1848" t="s">
        <v>10</v>
      </c>
      <c r="E1848">
        <v>1</v>
      </c>
      <c r="F1848">
        <v>216</v>
      </c>
      <c r="G1848">
        <v>5755</v>
      </c>
      <c r="H1848" t="s">
        <v>11</v>
      </c>
    </row>
    <row r="1849" spans="1:8" x14ac:dyDescent="0.25">
      <c r="A1849" t="s">
        <v>2401</v>
      </c>
      <c r="B1849" t="s">
        <v>2402</v>
      </c>
      <c r="C1849">
        <v>614</v>
      </c>
      <c r="D1849" t="s">
        <v>2403</v>
      </c>
      <c r="E1849">
        <v>391</v>
      </c>
      <c r="F1849">
        <v>439</v>
      </c>
      <c r="G1849">
        <v>4</v>
      </c>
      <c r="H1849" t="s">
        <v>2403</v>
      </c>
    </row>
    <row r="1850" spans="1:8" x14ac:dyDescent="0.25">
      <c r="A1850" t="s">
        <v>2404</v>
      </c>
      <c r="B1850" t="s">
        <v>2405</v>
      </c>
      <c r="C1850">
        <v>386</v>
      </c>
      <c r="D1850" t="s">
        <v>10</v>
      </c>
      <c r="E1850">
        <v>102</v>
      </c>
      <c r="F1850">
        <v>378</v>
      </c>
      <c r="G1850">
        <v>5755</v>
      </c>
      <c r="H1850" t="s">
        <v>11</v>
      </c>
    </row>
    <row r="1851" spans="1:8" x14ac:dyDescent="0.25">
      <c r="A1851" t="s">
        <v>2404</v>
      </c>
      <c r="B1851" t="s">
        <v>2405</v>
      </c>
      <c r="C1851">
        <v>386</v>
      </c>
      <c r="D1851" t="s">
        <v>143</v>
      </c>
      <c r="E1851">
        <v>4</v>
      </c>
      <c r="F1851">
        <v>77</v>
      </c>
      <c r="G1851">
        <v>1016</v>
      </c>
      <c r="H1851" t="s">
        <v>144</v>
      </c>
    </row>
    <row r="1852" spans="1:8" x14ac:dyDescent="0.25">
      <c r="A1852" t="s">
        <v>2406</v>
      </c>
      <c r="B1852" t="s">
        <v>2407</v>
      </c>
      <c r="C1852">
        <v>190</v>
      </c>
      <c r="D1852" t="s">
        <v>203</v>
      </c>
      <c r="E1852">
        <v>108</v>
      </c>
      <c r="F1852">
        <v>183</v>
      </c>
      <c r="G1852">
        <v>6052</v>
      </c>
      <c r="H1852" t="s">
        <v>204</v>
      </c>
    </row>
    <row r="1853" spans="1:8" x14ac:dyDescent="0.25">
      <c r="A1853" t="s">
        <v>2406</v>
      </c>
      <c r="B1853" t="s">
        <v>2407</v>
      </c>
      <c r="C1853">
        <v>190</v>
      </c>
      <c r="D1853" t="s">
        <v>10</v>
      </c>
      <c r="E1853">
        <v>3</v>
      </c>
      <c r="F1853">
        <v>131</v>
      </c>
      <c r="G1853">
        <v>5755</v>
      </c>
      <c r="H1853" t="s">
        <v>11</v>
      </c>
    </row>
    <row r="1854" spans="1:8" x14ac:dyDescent="0.25">
      <c r="A1854" t="s">
        <v>2408</v>
      </c>
      <c r="B1854" t="s">
        <v>2409</v>
      </c>
      <c r="C1854">
        <v>851</v>
      </c>
      <c r="D1854" t="s">
        <v>10</v>
      </c>
      <c r="E1854">
        <v>526</v>
      </c>
      <c r="F1854">
        <v>774</v>
      </c>
      <c r="G1854">
        <v>5755</v>
      </c>
      <c r="H1854" t="s">
        <v>11</v>
      </c>
    </row>
    <row r="1855" spans="1:8" x14ac:dyDescent="0.25">
      <c r="A1855" t="s">
        <v>2410</v>
      </c>
      <c r="B1855" t="s">
        <v>2411</v>
      </c>
      <c r="C1855">
        <v>400</v>
      </c>
      <c r="D1855" t="s">
        <v>203</v>
      </c>
      <c r="E1855">
        <v>295</v>
      </c>
      <c r="F1855">
        <v>370</v>
      </c>
      <c r="G1855">
        <v>6052</v>
      </c>
      <c r="H1855" t="s">
        <v>204</v>
      </c>
    </row>
    <row r="1856" spans="1:8" x14ac:dyDescent="0.25">
      <c r="A1856" t="s">
        <v>2410</v>
      </c>
      <c r="B1856" t="s">
        <v>2411</v>
      </c>
      <c r="C1856">
        <v>400</v>
      </c>
      <c r="D1856" t="s">
        <v>10</v>
      </c>
      <c r="E1856">
        <v>65</v>
      </c>
      <c r="F1856">
        <v>284</v>
      </c>
      <c r="G1856">
        <v>5755</v>
      </c>
      <c r="H1856" t="s">
        <v>11</v>
      </c>
    </row>
    <row r="1857" spans="1:8" x14ac:dyDescent="0.25">
      <c r="A1857" t="s">
        <v>2412</v>
      </c>
      <c r="B1857" t="s">
        <v>2413</v>
      </c>
      <c r="C1857">
        <v>403</v>
      </c>
      <c r="D1857" t="s">
        <v>203</v>
      </c>
      <c r="E1857">
        <v>284</v>
      </c>
      <c r="F1857">
        <v>359</v>
      </c>
      <c r="G1857">
        <v>6052</v>
      </c>
      <c r="H1857" t="s">
        <v>204</v>
      </c>
    </row>
    <row r="1858" spans="1:8" x14ac:dyDescent="0.25">
      <c r="A1858" t="s">
        <v>2412</v>
      </c>
      <c r="B1858" t="s">
        <v>2413</v>
      </c>
      <c r="C1858">
        <v>403</v>
      </c>
      <c r="D1858" t="s">
        <v>10</v>
      </c>
      <c r="E1858">
        <v>47</v>
      </c>
      <c r="F1858">
        <v>297</v>
      </c>
      <c r="G1858">
        <v>5755</v>
      </c>
      <c r="H1858" t="s">
        <v>11</v>
      </c>
    </row>
    <row r="1859" spans="1:8" x14ac:dyDescent="0.25">
      <c r="A1859" t="s">
        <v>2414</v>
      </c>
      <c r="B1859" t="s">
        <v>2415</v>
      </c>
      <c r="C1859">
        <v>197</v>
      </c>
      <c r="D1859" t="s">
        <v>10</v>
      </c>
      <c r="E1859">
        <v>1</v>
      </c>
      <c r="F1859">
        <v>185</v>
      </c>
      <c r="G1859">
        <v>5755</v>
      </c>
      <c r="H1859" t="s">
        <v>11</v>
      </c>
    </row>
    <row r="1860" spans="1:8" x14ac:dyDescent="0.25">
      <c r="A1860" t="s">
        <v>2416</v>
      </c>
      <c r="B1860" t="s">
        <v>2417</v>
      </c>
      <c r="C1860">
        <v>662</v>
      </c>
      <c r="D1860" t="s">
        <v>203</v>
      </c>
      <c r="E1860">
        <v>338</v>
      </c>
      <c r="F1860">
        <v>415</v>
      </c>
      <c r="G1860">
        <v>6052</v>
      </c>
      <c r="H1860" t="s">
        <v>204</v>
      </c>
    </row>
    <row r="1861" spans="1:8" x14ac:dyDescent="0.25">
      <c r="A1861" t="s">
        <v>2416</v>
      </c>
      <c r="B1861" t="s">
        <v>2417</v>
      </c>
      <c r="C1861">
        <v>662</v>
      </c>
      <c r="D1861" t="s">
        <v>10</v>
      </c>
      <c r="E1861">
        <v>35</v>
      </c>
      <c r="F1861">
        <v>327</v>
      </c>
      <c r="G1861">
        <v>5755</v>
      </c>
      <c r="H1861" t="s">
        <v>11</v>
      </c>
    </row>
    <row r="1862" spans="1:8" x14ac:dyDescent="0.25">
      <c r="A1862" t="s">
        <v>2416</v>
      </c>
      <c r="B1862" t="s">
        <v>2417</v>
      </c>
      <c r="C1862">
        <v>662</v>
      </c>
      <c r="D1862" t="s">
        <v>10</v>
      </c>
      <c r="E1862">
        <v>450</v>
      </c>
      <c r="F1862">
        <v>661</v>
      </c>
      <c r="G1862">
        <v>5755</v>
      </c>
      <c r="H1862" t="s">
        <v>11</v>
      </c>
    </row>
    <row r="1863" spans="1:8" x14ac:dyDescent="0.25">
      <c r="A1863" t="s">
        <v>2418</v>
      </c>
      <c r="B1863" t="s">
        <v>2419</v>
      </c>
      <c r="C1863">
        <v>277</v>
      </c>
      <c r="D1863" t="s">
        <v>10</v>
      </c>
      <c r="E1863">
        <v>34</v>
      </c>
      <c r="F1863">
        <v>207</v>
      </c>
      <c r="G1863">
        <v>5755</v>
      </c>
      <c r="H1863" t="s">
        <v>11</v>
      </c>
    </row>
    <row r="1864" spans="1:8" x14ac:dyDescent="0.25">
      <c r="A1864" t="s">
        <v>2420</v>
      </c>
      <c r="B1864" t="s">
        <v>2421</v>
      </c>
      <c r="C1864">
        <v>438</v>
      </c>
      <c r="D1864" t="s">
        <v>10</v>
      </c>
      <c r="E1864">
        <v>1</v>
      </c>
      <c r="F1864">
        <v>175</v>
      </c>
      <c r="G1864">
        <v>5755</v>
      </c>
      <c r="H1864" t="s">
        <v>11</v>
      </c>
    </row>
    <row r="1865" spans="1:8" x14ac:dyDescent="0.25">
      <c r="A1865" t="s">
        <v>2420</v>
      </c>
      <c r="B1865" t="s">
        <v>2421</v>
      </c>
      <c r="C1865">
        <v>438</v>
      </c>
      <c r="D1865" t="s">
        <v>10</v>
      </c>
      <c r="E1865">
        <v>173</v>
      </c>
      <c r="F1865">
        <v>425</v>
      </c>
      <c r="G1865">
        <v>5755</v>
      </c>
      <c r="H1865" t="s">
        <v>11</v>
      </c>
    </row>
    <row r="1866" spans="1:8" x14ac:dyDescent="0.25">
      <c r="A1866" t="s">
        <v>2422</v>
      </c>
      <c r="B1866" t="s">
        <v>2423</v>
      </c>
      <c r="C1866">
        <v>242</v>
      </c>
      <c r="D1866" t="s">
        <v>10</v>
      </c>
      <c r="E1866">
        <v>18</v>
      </c>
      <c r="F1866">
        <v>189</v>
      </c>
      <c r="G1866">
        <v>5755</v>
      </c>
      <c r="H1866" t="s">
        <v>11</v>
      </c>
    </row>
    <row r="1867" spans="1:8" x14ac:dyDescent="0.25">
      <c r="A1867" t="s">
        <v>2424</v>
      </c>
      <c r="B1867" t="s">
        <v>2425</v>
      </c>
      <c r="C1867">
        <v>634</v>
      </c>
      <c r="D1867" t="s">
        <v>10</v>
      </c>
      <c r="E1867">
        <v>85</v>
      </c>
      <c r="F1867">
        <v>352</v>
      </c>
      <c r="G1867">
        <v>5755</v>
      </c>
      <c r="H1867" t="s">
        <v>11</v>
      </c>
    </row>
    <row r="1868" spans="1:8" x14ac:dyDescent="0.25">
      <c r="A1868" t="s">
        <v>2426</v>
      </c>
      <c r="B1868" t="s">
        <v>2427</v>
      </c>
      <c r="C1868">
        <v>375</v>
      </c>
      <c r="D1868" t="s">
        <v>10</v>
      </c>
      <c r="E1868">
        <v>129</v>
      </c>
      <c r="F1868">
        <v>365</v>
      </c>
      <c r="G1868">
        <v>5755</v>
      </c>
      <c r="H1868" t="s">
        <v>11</v>
      </c>
    </row>
    <row r="1869" spans="1:8" x14ac:dyDescent="0.25">
      <c r="A1869" t="s">
        <v>2428</v>
      </c>
      <c r="B1869" t="s">
        <v>2429</v>
      </c>
      <c r="C1869">
        <v>395</v>
      </c>
      <c r="D1869" t="s">
        <v>10</v>
      </c>
      <c r="E1869">
        <v>138</v>
      </c>
      <c r="F1869">
        <v>381</v>
      </c>
      <c r="G1869">
        <v>5755</v>
      </c>
      <c r="H1869" t="s">
        <v>11</v>
      </c>
    </row>
    <row r="1870" spans="1:8" x14ac:dyDescent="0.25">
      <c r="A1870" t="s">
        <v>2428</v>
      </c>
      <c r="B1870" t="s">
        <v>2429</v>
      </c>
      <c r="C1870">
        <v>395</v>
      </c>
      <c r="D1870" t="s">
        <v>495</v>
      </c>
      <c r="E1870">
        <v>22</v>
      </c>
      <c r="F1870">
        <v>70</v>
      </c>
      <c r="G1870">
        <v>21</v>
      </c>
      <c r="H1870" t="s">
        <v>495</v>
      </c>
    </row>
    <row r="1871" spans="1:8" x14ac:dyDescent="0.25">
      <c r="A1871" t="s">
        <v>2430</v>
      </c>
      <c r="B1871" t="s">
        <v>2431</v>
      </c>
      <c r="C1871">
        <v>308</v>
      </c>
      <c r="D1871" t="s">
        <v>10</v>
      </c>
      <c r="E1871">
        <v>31</v>
      </c>
      <c r="F1871">
        <v>273</v>
      </c>
      <c r="G1871">
        <v>5755</v>
      </c>
      <c r="H1871" t="s">
        <v>11</v>
      </c>
    </row>
    <row r="1872" spans="1:8" x14ac:dyDescent="0.25">
      <c r="A1872" t="s">
        <v>2432</v>
      </c>
      <c r="B1872" t="s">
        <v>2433</v>
      </c>
      <c r="C1872">
        <v>236</v>
      </c>
      <c r="D1872" t="s">
        <v>10</v>
      </c>
      <c r="E1872">
        <v>8</v>
      </c>
      <c r="F1872">
        <v>214</v>
      </c>
      <c r="G1872">
        <v>5755</v>
      </c>
      <c r="H1872" t="s">
        <v>11</v>
      </c>
    </row>
    <row r="1873" spans="1:8" x14ac:dyDescent="0.25">
      <c r="A1873" t="s">
        <v>2434</v>
      </c>
      <c r="B1873" t="s">
        <v>2435</v>
      </c>
      <c r="C1873">
        <v>578</v>
      </c>
      <c r="D1873" t="s">
        <v>10</v>
      </c>
      <c r="E1873">
        <v>118</v>
      </c>
      <c r="F1873">
        <v>358</v>
      </c>
      <c r="G1873">
        <v>5755</v>
      </c>
      <c r="H1873" t="s">
        <v>11</v>
      </c>
    </row>
    <row r="1874" spans="1:8" x14ac:dyDescent="0.25">
      <c r="A1874" t="s">
        <v>2436</v>
      </c>
      <c r="B1874" t="s">
        <v>2437</v>
      </c>
      <c r="C1874">
        <v>527</v>
      </c>
      <c r="D1874" t="s">
        <v>203</v>
      </c>
      <c r="E1874">
        <v>381</v>
      </c>
      <c r="F1874">
        <v>456</v>
      </c>
      <c r="G1874">
        <v>6052</v>
      </c>
      <c r="H1874" t="s">
        <v>204</v>
      </c>
    </row>
    <row r="1875" spans="1:8" x14ac:dyDescent="0.25">
      <c r="A1875" t="s">
        <v>2436</v>
      </c>
      <c r="B1875" t="s">
        <v>2437</v>
      </c>
      <c r="C1875">
        <v>527</v>
      </c>
      <c r="D1875" t="s">
        <v>10</v>
      </c>
      <c r="E1875">
        <v>78</v>
      </c>
      <c r="F1875">
        <v>370</v>
      </c>
      <c r="G1875">
        <v>5755</v>
      </c>
      <c r="H1875" t="s">
        <v>11</v>
      </c>
    </row>
    <row r="1876" spans="1:8" x14ac:dyDescent="0.25">
      <c r="A1876" t="s">
        <v>2438</v>
      </c>
      <c r="B1876" t="s">
        <v>2439</v>
      </c>
      <c r="C1876">
        <v>518</v>
      </c>
      <c r="D1876" t="s">
        <v>203</v>
      </c>
      <c r="E1876">
        <v>372</v>
      </c>
      <c r="F1876">
        <v>447</v>
      </c>
      <c r="G1876">
        <v>6052</v>
      </c>
      <c r="H1876" t="s">
        <v>204</v>
      </c>
    </row>
    <row r="1877" spans="1:8" x14ac:dyDescent="0.25">
      <c r="A1877" t="s">
        <v>2438</v>
      </c>
      <c r="B1877" t="s">
        <v>2439</v>
      </c>
      <c r="C1877">
        <v>518</v>
      </c>
      <c r="D1877" t="s">
        <v>10</v>
      </c>
      <c r="E1877">
        <v>78</v>
      </c>
      <c r="F1877">
        <v>361</v>
      </c>
      <c r="G1877">
        <v>5755</v>
      </c>
      <c r="H1877" t="s">
        <v>11</v>
      </c>
    </row>
    <row r="1878" spans="1:8" x14ac:dyDescent="0.25">
      <c r="A1878" t="s">
        <v>2440</v>
      </c>
      <c r="B1878" t="s">
        <v>2441</v>
      </c>
      <c r="C1878">
        <v>226</v>
      </c>
      <c r="D1878" t="s">
        <v>10</v>
      </c>
      <c r="E1878">
        <v>1</v>
      </c>
      <c r="F1878">
        <v>213</v>
      </c>
      <c r="G1878">
        <v>5755</v>
      </c>
      <c r="H1878" t="s">
        <v>11</v>
      </c>
    </row>
    <row r="1879" spans="1:8" x14ac:dyDescent="0.25">
      <c r="A1879" t="s">
        <v>2442</v>
      </c>
      <c r="B1879" t="s">
        <v>2443</v>
      </c>
      <c r="C1879">
        <v>317</v>
      </c>
      <c r="D1879" t="s">
        <v>10</v>
      </c>
      <c r="E1879">
        <v>25</v>
      </c>
      <c r="F1879">
        <v>304</v>
      </c>
      <c r="G1879">
        <v>5755</v>
      </c>
      <c r="H1879" t="s">
        <v>11</v>
      </c>
    </row>
    <row r="1880" spans="1:8" x14ac:dyDescent="0.25">
      <c r="A1880" t="s">
        <v>2444</v>
      </c>
      <c r="B1880" t="s">
        <v>2445</v>
      </c>
      <c r="C1880">
        <v>1133</v>
      </c>
      <c r="D1880" t="s">
        <v>203</v>
      </c>
      <c r="E1880">
        <v>136</v>
      </c>
      <c r="F1880">
        <v>213</v>
      </c>
      <c r="G1880">
        <v>6052</v>
      </c>
      <c r="H1880" t="s">
        <v>204</v>
      </c>
    </row>
    <row r="1881" spans="1:8" x14ac:dyDescent="0.25">
      <c r="A1881" t="s">
        <v>2444</v>
      </c>
      <c r="B1881" t="s">
        <v>2445</v>
      </c>
      <c r="C1881">
        <v>1133</v>
      </c>
      <c r="D1881" t="s">
        <v>203</v>
      </c>
      <c r="E1881">
        <v>548</v>
      </c>
      <c r="F1881">
        <v>624</v>
      </c>
      <c r="G1881">
        <v>6052</v>
      </c>
      <c r="H1881" t="s">
        <v>204</v>
      </c>
    </row>
    <row r="1882" spans="1:8" x14ac:dyDescent="0.25">
      <c r="A1882" t="s">
        <v>2444</v>
      </c>
      <c r="B1882" t="s">
        <v>2445</v>
      </c>
      <c r="C1882">
        <v>1133</v>
      </c>
      <c r="D1882" t="s">
        <v>203</v>
      </c>
      <c r="E1882">
        <v>967</v>
      </c>
      <c r="F1882">
        <v>1041</v>
      </c>
      <c r="G1882">
        <v>6052</v>
      </c>
      <c r="H1882" t="s">
        <v>204</v>
      </c>
    </row>
    <row r="1883" spans="1:8" x14ac:dyDescent="0.25">
      <c r="A1883" t="s">
        <v>2444</v>
      </c>
      <c r="B1883" t="s">
        <v>2445</v>
      </c>
      <c r="C1883">
        <v>1133</v>
      </c>
      <c r="D1883" t="s">
        <v>10</v>
      </c>
      <c r="E1883">
        <v>1</v>
      </c>
      <c r="F1883">
        <v>125</v>
      </c>
      <c r="G1883">
        <v>5755</v>
      </c>
      <c r="H1883" t="s">
        <v>11</v>
      </c>
    </row>
    <row r="1884" spans="1:8" x14ac:dyDescent="0.25">
      <c r="A1884" t="s">
        <v>2444</v>
      </c>
      <c r="B1884" t="s">
        <v>2445</v>
      </c>
      <c r="C1884">
        <v>1133</v>
      </c>
      <c r="D1884" t="s">
        <v>10</v>
      </c>
      <c r="E1884">
        <v>262</v>
      </c>
      <c r="F1884">
        <v>537</v>
      </c>
      <c r="G1884">
        <v>5755</v>
      </c>
      <c r="H1884" t="s">
        <v>11</v>
      </c>
    </row>
    <row r="1885" spans="1:8" x14ac:dyDescent="0.25">
      <c r="A1885" t="s">
        <v>2444</v>
      </c>
      <c r="B1885" t="s">
        <v>2445</v>
      </c>
      <c r="C1885">
        <v>1133</v>
      </c>
      <c r="D1885" t="s">
        <v>10</v>
      </c>
      <c r="E1885">
        <v>692</v>
      </c>
      <c r="F1885">
        <v>956</v>
      </c>
      <c r="G1885">
        <v>5755</v>
      </c>
      <c r="H1885" t="s">
        <v>11</v>
      </c>
    </row>
    <row r="1886" spans="1:8" x14ac:dyDescent="0.25">
      <c r="A1886" t="s">
        <v>2444</v>
      </c>
      <c r="B1886" t="s">
        <v>2445</v>
      </c>
      <c r="C1886">
        <v>1133</v>
      </c>
      <c r="D1886" t="s">
        <v>2446</v>
      </c>
      <c r="E1886">
        <v>1054</v>
      </c>
      <c r="F1886">
        <v>1131</v>
      </c>
      <c r="G1886">
        <v>48</v>
      </c>
      <c r="H1886" t="s">
        <v>2446</v>
      </c>
    </row>
    <row r="1887" spans="1:8" x14ac:dyDescent="0.25">
      <c r="A1887" t="s">
        <v>2447</v>
      </c>
      <c r="B1887" t="s">
        <v>2448</v>
      </c>
      <c r="C1887">
        <v>905</v>
      </c>
      <c r="D1887" t="s">
        <v>203</v>
      </c>
      <c r="E1887">
        <v>136</v>
      </c>
      <c r="F1887">
        <v>213</v>
      </c>
      <c r="G1887">
        <v>6052</v>
      </c>
      <c r="H1887" t="s">
        <v>204</v>
      </c>
    </row>
    <row r="1888" spans="1:8" x14ac:dyDescent="0.25">
      <c r="A1888" t="s">
        <v>2447</v>
      </c>
      <c r="B1888" t="s">
        <v>2448</v>
      </c>
      <c r="C1888">
        <v>905</v>
      </c>
      <c r="D1888" t="s">
        <v>203</v>
      </c>
      <c r="E1888">
        <v>548</v>
      </c>
      <c r="F1888">
        <v>624</v>
      </c>
      <c r="G1888">
        <v>6052</v>
      </c>
      <c r="H1888" t="s">
        <v>204</v>
      </c>
    </row>
    <row r="1889" spans="1:8" x14ac:dyDescent="0.25">
      <c r="A1889" t="s">
        <v>2447</v>
      </c>
      <c r="B1889" t="s">
        <v>2448</v>
      </c>
      <c r="C1889">
        <v>905</v>
      </c>
      <c r="D1889" t="s">
        <v>10</v>
      </c>
      <c r="E1889">
        <v>1</v>
      </c>
      <c r="F1889">
        <v>125</v>
      </c>
      <c r="G1889">
        <v>5755</v>
      </c>
      <c r="H1889" t="s">
        <v>11</v>
      </c>
    </row>
    <row r="1890" spans="1:8" x14ac:dyDescent="0.25">
      <c r="A1890" t="s">
        <v>2447</v>
      </c>
      <c r="B1890" t="s">
        <v>2448</v>
      </c>
      <c r="C1890">
        <v>905</v>
      </c>
      <c r="D1890" t="s">
        <v>10</v>
      </c>
      <c r="E1890">
        <v>262</v>
      </c>
      <c r="F1890">
        <v>537</v>
      </c>
      <c r="G1890">
        <v>5755</v>
      </c>
      <c r="H1890" t="s">
        <v>11</v>
      </c>
    </row>
    <row r="1891" spans="1:8" x14ac:dyDescent="0.25">
      <c r="A1891" t="s">
        <v>2447</v>
      </c>
      <c r="B1891" t="s">
        <v>2448</v>
      </c>
      <c r="C1891">
        <v>905</v>
      </c>
      <c r="D1891" t="s">
        <v>10</v>
      </c>
      <c r="E1891">
        <v>692</v>
      </c>
      <c r="F1891">
        <v>759</v>
      </c>
      <c r="G1891">
        <v>5755</v>
      </c>
      <c r="H1891" t="s">
        <v>11</v>
      </c>
    </row>
    <row r="1892" spans="1:8" x14ac:dyDescent="0.25">
      <c r="A1892" t="s">
        <v>2447</v>
      </c>
      <c r="B1892" t="s">
        <v>2448</v>
      </c>
      <c r="C1892">
        <v>905</v>
      </c>
      <c r="D1892" t="s">
        <v>2446</v>
      </c>
      <c r="E1892">
        <v>826</v>
      </c>
      <c r="F1892">
        <v>903</v>
      </c>
      <c r="G1892">
        <v>48</v>
      </c>
      <c r="H1892" t="s">
        <v>2446</v>
      </c>
    </row>
    <row r="1893" spans="1:8" x14ac:dyDescent="0.25">
      <c r="A1893" t="s">
        <v>2449</v>
      </c>
      <c r="B1893" t="s">
        <v>2450</v>
      </c>
      <c r="C1893">
        <v>1133</v>
      </c>
      <c r="D1893" t="s">
        <v>203</v>
      </c>
      <c r="E1893">
        <v>136</v>
      </c>
      <c r="F1893">
        <v>213</v>
      </c>
      <c r="G1893">
        <v>6052</v>
      </c>
      <c r="H1893" t="s">
        <v>204</v>
      </c>
    </row>
    <row r="1894" spans="1:8" x14ac:dyDescent="0.25">
      <c r="A1894" t="s">
        <v>2449</v>
      </c>
      <c r="B1894" t="s">
        <v>2450</v>
      </c>
      <c r="C1894">
        <v>1133</v>
      </c>
      <c r="D1894" t="s">
        <v>203</v>
      </c>
      <c r="E1894">
        <v>548</v>
      </c>
      <c r="F1894">
        <v>624</v>
      </c>
      <c r="G1894">
        <v>6052</v>
      </c>
      <c r="H1894" t="s">
        <v>204</v>
      </c>
    </row>
    <row r="1895" spans="1:8" x14ac:dyDescent="0.25">
      <c r="A1895" t="s">
        <v>2449</v>
      </c>
      <c r="B1895" t="s">
        <v>2450</v>
      </c>
      <c r="C1895">
        <v>1133</v>
      </c>
      <c r="D1895" t="s">
        <v>203</v>
      </c>
      <c r="E1895">
        <v>967</v>
      </c>
      <c r="F1895">
        <v>1041</v>
      </c>
      <c r="G1895">
        <v>6052</v>
      </c>
      <c r="H1895" t="s">
        <v>204</v>
      </c>
    </row>
    <row r="1896" spans="1:8" x14ac:dyDescent="0.25">
      <c r="A1896" t="s">
        <v>2449</v>
      </c>
      <c r="B1896" t="s">
        <v>2450</v>
      </c>
      <c r="C1896">
        <v>1133</v>
      </c>
      <c r="D1896" t="s">
        <v>10</v>
      </c>
      <c r="E1896">
        <v>1</v>
      </c>
      <c r="F1896">
        <v>125</v>
      </c>
      <c r="G1896">
        <v>5755</v>
      </c>
      <c r="H1896" t="s">
        <v>11</v>
      </c>
    </row>
    <row r="1897" spans="1:8" x14ac:dyDescent="0.25">
      <c r="A1897" t="s">
        <v>2449</v>
      </c>
      <c r="B1897" t="s">
        <v>2450</v>
      </c>
      <c r="C1897">
        <v>1133</v>
      </c>
      <c r="D1897" t="s">
        <v>10</v>
      </c>
      <c r="E1897">
        <v>262</v>
      </c>
      <c r="F1897">
        <v>537</v>
      </c>
      <c r="G1897">
        <v>5755</v>
      </c>
      <c r="H1897" t="s">
        <v>11</v>
      </c>
    </row>
    <row r="1898" spans="1:8" x14ac:dyDescent="0.25">
      <c r="A1898" t="s">
        <v>2449</v>
      </c>
      <c r="B1898" t="s">
        <v>2450</v>
      </c>
      <c r="C1898">
        <v>1133</v>
      </c>
      <c r="D1898" t="s">
        <v>10</v>
      </c>
      <c r="E1898">
        <v>692</v>
      </c>
      <c r="F1898">
        <v>956</v>
      </c>
      <c r="G1898">
        <v>5755</v>
      </c>
      <c r="H1898" t="s">
        <v>11</v>
      </c>
    </row>
    <row r="1899" spans="1:8" x14ac:dyDescent="0.25">
      <c r="A1899" t="s">
        <v>2449</v>
      </c>
      <c r="B1899" t="s">
        <v>2450</v>
      </c>
      <c r="C1899">
        <v>1133</v>
      </c>
      <c r="D1899" t="s">
        <v>2446</v>
      </c>
      <c r="E1899">
        <v>1054</v>
      </c>
      <c r="F1899">
        <v>1131</v>
      </c>
      <c r="G1899">
        <v>48</v>
      </c>
      <c r="H1899" t="s">
        <v>2446</v>
      </c>
    </row>
    <row r="1900" spans="1:8" x14ac:dyDescent="0.25">
      <c r="A1900" t="s">
        <v>2451</v>
      </c>
      <c r="B1900" t="s">
        <v>2452</v>
      </c>
      <c r="C1900">
        <v>434</v>
      </c>
      <c r="D1900" t="s">
        <v>10</v>
      </c>
      <c r="E1900">
        <v>141</v>
      </c>
      <c r="F1900">
        <v>421</v>
      </c>
      <c r="G1900">
        <v>5755</v>
      </c>
      <c r="H1900" t="s">
        <v>11</v>
      </c>
    </row>
    <row r="1901" spans="1:8" x14ac:dyDescent="0.25">
      <c r="A1901" t="s">
        <v>2451</v>
      </c>
      <c r="B1901" t="s">
        <v>2452</v>
      </c>
      <c r="C1901">
        <v>434</v>
      </c>
      <c r="D1901" t="s">
        <v>143</v>
      </c>
      <c r="E1901">
        <v>39</v>
      </c>
      <c r="F1901">
        <v>116</v>
      </c>
      <c r="G1901">
        <v>1016</v>
      </c>
      <c r="H1901" t="s">
        <v>144</v>
      </c>
    </row>
    <row r="1902" spans="1:8" x14ac:dyDescent="0.25">
      <c r="A1902" t="s">
        <v>2453</v>
      </c>
      <c r="B1902" t="s">
        <v>2454</v>
      </c>
      <c r="C1902">
        <v>397</v>
      </c>
      <c r="D1902" t="s">
        <v>10</v>
      </c>
      <c r="E1902">
        <v>14</v>
      </c>
      <c r="F1902">
        <v>294</v>
      </c>
      <c r="G1902">
        <v>5755</v>
      </c>
      <c r="H1902" t="s">
        <v>11</v>
      </c>
    </row>
    <row r="1903" spans="1:8" x14ac:dyDescent="0.25">
      <c r="A1903" t="s">
        <v>2455</v>
      </c>
      <c r="B1903" t="s">
        <v>2456</v>
      </c>
      <c r="C1903">
        <v>482</v>
      </c>
      <c r="D1903" t="s">
        <v>10</v>
      </c>
      <c r="E1903">
        <v>68</v>
      </c>
      <c r="F1903">
        <v>326</v>
      </c>
      <c r="G1903">
        <v>5755</v>
      </c>
      <c r="H1903" t="s">
        <v>11</v>
      </c>
    </row>
    <row r="1904" spans="1:8" x14ac:dyDescent="0.25">
      <c r="A1904" t="s">
        <v>2457</v>
      </c>
      <c r="B1904" t="s">
        <v>2458</v>
      </c>
      <c r="C1904">
        <v>302</v>
      </c>
      <c r="D1904" t="s">
        <v>10</v>
      </c>
      <c r="E1904">
        <v>47</v>
      </c>
      <c r="F1904">
        <v>244</v>
      </c>
      <c r="G1904">
        <v>5755</v>
      </c>
      <c r="H1904" t="s">
        <v>11</v>
      </c>
    </row>
    <row r="1905" spans="1:8" x14ac:dyDescent="0.25">
      <c r="A1905" t="s">
        <v>2459</v>
      </c>
      <c r="B1905" t="s">
        <v>2460</v>
      </c>
      <c r="C1905">
        <v>350</v>
      </c>
      <c r="D1905" t="s">
        <v>10</v>
      </c>
      <c r="E1905">
        <v>76</v>
      </c>
      <c r="F1905">
        <v>255</v>
      </c>
      <c r="G1905">
        <v>5755</v>
      </c>
      <c r="H1905" t="s">
        <v>11</v>
      </c>
    </row>
    <row r="1906" spans="1:8" x14ac:dyDescent="0.25">
      <c r="A1906" t="s">
        <v>2461</v>
      </c>
      <c r="B1906" t="s">
        <v>2462</v>
      </c>
      <c r="C1906">
        <v>542</v>
      </c>
      <c r="D1906" t="s">
        <v>10</v>
      </c>
      <c r="E1906">
        <v>250</v>
      </c>
      <c r="F1906">
        <v>512</v>
      </c>
      <c r="G1906">
        <v>5755</v>
      </c>
      <c r="H1906" t="s">
        <v>11</v>
      </c>
    </row>
    <row r="1907" spans="1:8" x14ac:dyDescent="0.25">
      <c r="A1907" t="s">
        <v>2461</v>
      </c>
      <c r="B1907" t="s">
        <v>2462</v>
      </c>
      <c r="C1907">
        <v>542</v>
      </c>
      <c r="D1907" t="s">
        <v>2463</v>
      </c>
      <c r="E1907">
        <v>1</v>
      </c>
      <c r="F1907">
        <v>39</v>
      </c>
      <c r="G1907">
        <v>3</v>
      </c>
      <c r="H1907" t="s">
        <v>2463</v>
      </c>
    </row>
    <row r="1908" spans="1:8" x14ac:dyDescent="0.25">
      <c r="A1908" t="s">
        <v>2461</v>
      </c>
      <c r="B1908" t="s">
        <v>2462</v>
      </c>
      <c r="C1908">
        <v>542</v>
      </c>
      <c r="D1908" t="s">
        <v>2464</v>
      </c>
      <c r="E1908">
        <v>40</v>
      </c>
      <c r="F1908">
        <v>79</v>
      </c>
      <c r="G1908">
        <v>2</v>
      </c>
      <c r="H1908" t="s">
        <v>2464</v>
      </c>
    </row>
    <row r="1909" spans="1:8" x14ac:dyDescent="0.25">
      <c r="A1909" t="s">
        <v>2465</v>
      </c>
      <c r="B1909" t="s">
        <v>2466</v>
      </c>
      <c r="C1909">
        <v>614</v>
      </c>
      <c r="D1909" t="s">
        <v>10</v>
      </c>
      <c r="E1909">
        <v>82</v>
      </c>
      <c r="F1909">
        <v>345</v>
      </c>
      <c r="G1909">
        <v>5755</v>
      </c>
      <c r="H1909" t="s">
        <v>11</v>
      </c>
    </row>
    <row r="1910" spans="1:8" x14ac:dyDescent="0.25">
      <c r="A1910" t="s">
        <v>2467</v>
      </c>
      <c r="B1910" t="s">
        <v>2468</v>
      </c>
      <c r="C1910">
        <v>390</v>
      </c>
      <c r="D1910" t="s">
        <v>10</v>
      </c>
      <c r="E1910">
        <v>143</v>
      </c>
      <c r="F1910">
        <v>380</v>
      </c>
      <c r="G1910">
        <v>5755</v>
      </c>
      <c r="H1910" t="s">
        <v>11</v>
      </c>
    </row>
    <row r="1911" spans="1:8" x14ac:dyDescent="0.25">
      <c r="A1911" t="s">
        <v>2469</v>
      </c>
      <c r="B1911" t="s">
        <v>2470</v>
      </c>
      <c r="C1911">
        <v>375</v>
      </c>
      <c r="D1911" t="s">
        <v>10</v>
      </c>
      <c r="E1911">
        <v>117</v>
      </c>
      <c r="F1911">
        <v>364</v>
      </c>
      <c r="G1911">
        <v>5755</v>
      </c>
      <c r="H1911" t="s">
        <v>11</v>
      </c>
    </row>
    <row r="1912" spans="1:8" x14ac:dyDescent="0.25">
      <c r="A1912" t="s">
        <v>2471</v>
      </c>
      <c r="B1912" t="s">
        <v>2472</v>
      </c>
      <c r="C1912">
        <v>305</v>
      </c>
      <c r="D1912" t="s">
        <v>10</v>
      </c>
      <c r="E1912">
        <v>36</v>
      </c>
      <c r="F1912">
        <v>202</v>
      </c>
      <c r="G1912">
        <v>5755</v>
      </c>
      <c r="H1912" t="s">
        <v>11</v>
      </c>
    </row>
    <row r="1913" spans="1:8" x14ac:dyDescent="0.25">
      <c r="A1913" t="s">
        <v>2473</v>
      </c>
      <c r="B1913" t="s">
        <v>2474</v>
      </c>
      <c r="C1913">
        <v>319</v>
      </c>
      <c r="D1913" t="s">
        <v>10</v>
      </c>
      <c r="E1913">
        <v>4</v>
      </c>
      <c r="F1913">
        <v>274</v>
      </c>
      <c r="G1913">
        <v>5755</v>
      </c>
      <c r="H1913" t="s">
        <v>11</v>
      </c>
    </row>
    <row r="1914" spans="1:8" x14ac:dyDescent="0.25">
      <c r="A1914" t="s">
        <v>2475</v>
      </c>
      <c r="B1914" t="s">
        <v>2476</v>
      </c>
      <c r="C1914">
        <v>846</v>
      </c>
      <c r="D1914" t="s">
        <v>10</v>
      </c>
      <c r="E1914">
        <v>58</v>
      </c>
      <c r="F1914">
        <v>340</v>
      </c>
      <c r="G1914">
        <v>5755</v>
      </c>
      <c r="H1914" t="s">
        <v>11</v>
      </c>
    </row>
    <row r="1915" spans="1:8" x14ac:dyDescent="0.25">
      <c r="A1915" t="s">
        <v>2477</v>
      </c>
      <c r="B1915" t="s">
        <v>2478</v>
      </c>
      <c r="C1915">
        <v>683</v>
      </c>
      <c r="D1915" t="s">
        <v>10</v>
      </c>
      <c r="E1915">
        <v>151</v>
      </c>
      <c r="F1915">
        <v>414</v>
      </c>
      <c r="G1915">
        <v>5755</v>
      </c>
      <c r="H1915" t="s">
        <v>11</v>
      </c>
    </row>
    <row r="1916" spans="1:8" x14ac:dyDescent="0.25">
      <c r="A1916" t="s">
        <v>2479</v>
      </c>
      <c r="B1916" t="s">
        <v>2480</v>
      </c>
      <c r="C1916">
        <v>342</v>
      </c>
      <c r="D1916" t="s">
        <v>10</v>
      </c>
      <c r="E1916">
        <v>34</v>
      </c>
      <c r="F1916">
        <v>290</v>
      </c>
      <c r="G1916">
        <v>5755</v>
      </c>
      <c r="H1916" t="s">
        <v>11</v>
      </c>
    </row>
    <row r="1917" spans="1:8" x14ac:dyDescent="0.25">
      <c r="A1917" t="s">
        <v>2481</v>
      </c>
      <c r="B1917" t="s">
        <v>2482</v>
      </c>
      <c r="C1917">
        <v>311</v>
      </c>
      <c r="D1917" t="s">
        <v>10</v>
      </c>
      <c r="E1917">
        <v>47</v>
      </c>
      <c r="F1917">
        <v>192</v>
      </c>
      <c r="G1917">
        <v>5755</v>
      </c>
      <c r="H1917" t="s">
        <v>11</v>
      </c>
    </row>
    <row r="1918" spans="1:8" x14ac:dyDescent="0.25">
      <c r="A1918" t="s">
        <v>2483</v>
      </c>
      <c r="B1918" t="s">
        <v>2484</v>
      </c>
      <c r="C1918">
        <v>375</v>
      </c>
      <c r="D1918" t="s">
        <v>10</v>
      </c>
      <c r="E1918">
        <v>114</v>
      </c>
      <c r="F1918">
        <v>363</v>
      </c>
      <c r="G1918">
        <v>5755</v>
      </c>
      <c r="H1918" t="s">
        <v>11</v>
      </c>
    </row>
    <row r="1919" spans="1:8" x14ac:dyDescent="0.25">
      <c r="A1919" t="s">
        <v>2485</v>
      </c>
      <c r="B1919" t="s">
        <v>2486</v>
      </c>
      <c r="C1919">
        <v>469</v>
      </c>
      <c r="D1919" t="s">
        <v>10</v>
      </c>
      <c r="E1919">
        <v>165</v>
      </c>
      <c r="F1919">
        <v>338</v>
      </c>
      <c r="G1919">
        <v>5755</v>
      </c>
      <c r="H1919" t="s">
        <v>11</v>
      </c>
    </row>
    <row r="1920" spans="1:8" x14ac:dyDescent="0.25">
      <c r="A1920" t="s">
        <v>2487</v>
      </c>
      <c r="B1920" t="s">
        <v>2488</v>
      </c>
      <c r="C1920">
        <v>539</v>
      </c>
      <c r="D1920" t="s">
        <v>203</v>
      </c>
      <c r="E1920">
        <v>397</v>
      </c>
      <c r="F1920">
        <v>480</v>
      </c>
      <c r="G1920">
        <v>6052</v>
      </c>
      <c r="H1920" t="s">
        <v>204</v>
      </c>
    </row>
    <row r="1921" spans="1:8" x14ac:dyDescent="0.25">
      <c r="A1921" t="s">
        <v>2487</v>
      </c>
      <c r="B1921" t="s">
        <v>2488</v>
      </c>
      <c r="C1921">
        <v>539</v>
      </c>
      <c r="D1921" t="s">
        <v>10</v>
      </c>
      <c r="E1921">
        <v>121</v>
      </c>
      <c r="F1921">
        <v>386</v>
      </c>
      <c r="G1921">
        <v>5755</v>
      </c>
      <c r="H1921" t="s">
        <v>11</v>
      </c>
    </row>
    <row r="1922" spans="1:8" x14ac:dyDescent="0.25">
      <c r="A1922" t="s">
        <v>2489</v>
      </c>
      <c r="B1922" t="s">
        <v>2490</v>
      </c>
      <c r="C1922">
        <v>563</v>
      </c>
      <c r="D1922" t="s">
        <v>10</v>
      </c>
      <c r="E1922">
        <v>15</v>
      </c>
      <c r="F1922">
        <v>359</v>
      </c>
      <c r="G1922">
        <v>5755</v>
      </c>
      <c r="H1922" t="s">
        <v>11</v>
      </c>
    </row>
    <row r="1923" spans="1:8" x14ac:dyDescent="0.25">
      <c r="A1923" t="s">
        <v>2489</v>
      </c>
      <c r="B1923" t="s">
        <v>2490</v>
      </c>
      <c r="C1923">
        <v>563</v>
      </c>
      <c r="D1923" t="s">
        <v>1224</v>
      </c>
      <c r="E1923">
        <v>521</v>
      </c>
      <c r="F1923">
        <v>561</v>
      </c>
      <c r="G1923">
        <v>3</v>
      </c>
      <c r="H1923" t="s">
        <v>1224</v>
      </c>
    </row>
    <row r="1924" spans="1:8" x14ac:dyDescent="0.25">
      <c r="A1924" t="s">
        <v>2491</v>
      </c>
      <c r="B1924" t="s">
        <v>2492</v>
      </c>
      <c r="C1924">
        <v>432</v>
      </c>
      <c r="D1924" t="s">
        <v>10</v>
      </c>
      <c r="E1924">
        <v>17</v>
      </c>
      <c r="F1924">
        <v>261</v>
      </c>
      <c r="G1924">
        <v>5755</v>
      </c>
      <c r="H1924" t="s">
        <v>11</v>
      </c>
    </row>
    <row r="1925" spans="1:8" x14ac:dyDescent="0.25">
      <c r="A1925" t="s">
        <v>2493</v>
      </c>
      <c r="B1925" t="s">
        <v>2494</v>
      </c>
      <c r="C1925">
        <v>609</v>
      </c>
      <c r="D1925" t="s">
        <v>10</v>
      </c>
      <c r="E1925">
        <v>74</v>
      </c>
      <c r="F1925">
        <v>310</v>
      </c>
      <c r="G1925">
        <v>5755</v>
      </c>
      <c r="H1925" t="s">
        <v>11</v>
      </c>
    </row>
    <row r="1926" spans="1:8" x14ac:dyDescent="0.25">
      <c r="A1926" t="s">
        <v>2493</v>
      </c>
      <c r="B1926" t="s">
        <v>2494</v>
      </c>
      <c r="C1926">
        <v>609</v>
      </c>
      <c r="D1926" t="s">
        <v>2218</v>
      </c>
      <c r="E1926">
        <v>41</v>
      </c>
      <c r="F1926">
        <v>73</v>
      </c>
      <c r="G1926">
        <v>6</v>
      </c>
      <c r="H1926" t="s">
        <v>2218</v>
      </c>
    </row>
    <row r="1927" spans="1:8" x14ac:dyDescent="0.25">
      <c r="A1927" t="s">
        <v>2493</v>
      </c>
      <c r="B1927" t="s">
        <v>2494</v>
      </c>
      <c r="C1927">
        <v>609</v>
      </c>
      <c r="D1927" t="s">
        <v>2495</v>
      </c>
      <c r="E1927">
        <v>1</v>
      </c>
      <c r="F1927">
        <v>39</v>
      </c>
      <c r="G1927">
        <v>3</v>
      </c>
      <c r="H1927" t="s">
        <v>2495</v>
      </c>
    </row>
    <row r="1928" spans="1:8" x14ac:dyDescent="0.25">
      <c r="A1928" t="s">
        <v>2493</v>
      </c>
      <c r="B1928" t="s">
        <v>2494</v>
      </c>
      <c r="C1928">
        <v>609</v>
      </c>
      <c r="D1928" t="s">
        <v>219</v>
      </c>
      <c r="E1928">
        <v>501</v>
      </c>
      <c r="F1928">
        <v>589</v>
      </c>
      <c r="G1928">
        <v>23</v>
      </c>
      <c r="H1928" t="s">
        <v>219</v>
      </c>
    </row>
    <row r="1929" spans="1:8" x14ac:dyDescent="0.25">
      <c r="A1929" t="s">
        <v>2496</v>
      </c>
      <c r="B1929" t="s">
        <v>2497</v>
      </c>
      <c r="C1929">
        <v>949</v>
      </c>
      <c r="D1929" t="s">
        <v>10</v>
      </c>
      <c r="E1929">
        <v>82</v>
      </c>
      <c r="F1929">
        <v>487</v>
      </c>
      <c r="G1929">
        <v>5755</v>
      </c>
      <c r="H1929" t="s">
        <v>11</v>
      </c>
    </row>
    <row r="1930" spans="1:8" x14ac:dyDescent="0.25">
      <c r="A1930" t="s">
        <v>2498</v>
      </c>
      <c r="B1930" t="s">
        <v>2499</v>
      </c>
      <c r="C1930">
        <v>361</v>
      </c>
      <c r="D1930" t="s">
        <v>10</v>
      </c>
      <c r="E1930">
        <v>62</v>
      </c>
      <c r="F1930">
        <v>287</v>
      </c>
      <c r="G1930">
        <v>5755</v>
      </c>
      <c r="H1930" t="s">
        <v>11</v>
      </c>
    </row>
    <row r="1931" spans="1:8" x14ac:dyDescent="0.25">
      <c r="A1931" t="s">
        <v>2500</v>
      </c>
      <c r="B1931" t="s">
        <v>2501</v>
      </c>
      <c r="C1931">
        <v>406</v>
      </c>
      <c r="D1931" t="s">
        <v>10</v>
      </c>
      <c r="E1931">
        <v>48</v>
      </c>
      <c r="F1931">
        <v>304</v>
      </c>
      <c r="G1931">
        <v>5755</v>
      </c>
      <c r="H1931" t="s">
        <v>11</v>
      </c>
    </row>
    <row r="1932" spans="1:8" x14ac:dyDescent="0.25">
      <c r="A1932" t="s">
        <v>2502</v>
      </c>
      <c r="B1932" t="s">
        <v>2503</v>
      </c>
      <c r="C1932">
        <v>581</v>
      </c>
      <c r="D1932" t="s">
        <v>10</v>
      </c>
      <c r="E1932">
        <v>38</v>
      </c>
      <c r="F1932">
        <v>282</v>
      </c>
      <c r="G1932">
        <v>5755</v>
      </c>
      <c r="H1932" t="s">
        <v>11</v>
      </c>
    </row>
    <row r="1933" spans="1:8" x14ac:dyDescent="0.25">
      <c r="A1933" t="s">
        <v>2504</v>
      </c>
      <c r="B1933" t="s">
        <v>2505</v>
      </c>
      <c r="C1933">
        <v>305</v>
      </c>
      <c r="D1933" t="s">
        <v>436</v>
      </c>
      <c r="E1933">
        <v>45</v>
      </c>
      <c r="F1933">
        <v>160</v>
      </c>
      <c r="G1933">
        <v>1926</v>
      </c>
      <c r="H1933" t="s">
        <v>437</v>
      </c>
    </row>
    <row r="1934" spans="1:8" x14ac:dyDescent="0.25">
      <c r="A1934" t="s">
        <v>2504</v>
      </c>
      <c r="B1934" t="s">
        <v>2505</v>
      </c>
      <c r="C1934">
        <v>305</v>
      </c>
      <c r="D1934" t="s">
        <v>10</v>
      </c>
      <c r="E1934">
        <v>196</v>
      </c>
      <c r="F1934">
        <v>305</v>
      </c>
      <c r="G1934">
        <v>5755</v>
      </c>
      <c r="H1934" t="s">
        <v>11</v>
      </c>
    </row>
    <row r="1935" spans="1:8" x14ac:dyDescent="0.25">
      <c r="A1935" t="s">
        <v>2506</v>
      </c>
      <c r="B1935" t="s">
        <v>2507</v>
      </c>
      <c r="C1935">
        <v>294</v>
      </c>
      <c r="D1935" t="s">
        <v>203</v>
      </c>
      <c r="E1935">
        <v>150</v>
      </c>
      <c r="F1935">
        <v>226</v>
      </c>
      <c r="G1935">
        <v>6052</v>
      </c>
      <c r="H1935" t="s">
        <v>204</v>
      </c>
    </row>
    <row r="1936" spans="1:8" x14ac:dyDescent="0.25">
      <c r="A1936" t="s">
        <v>2506</v>
      </c>
      <c r="B1936" t="s">
        <v>2507</v>
      </c>
      <c r="C1936">
        <v>294</v>
      </c>
      <c r="D1936" t="s">
        <v>10</v>
      </c>
      <c r="E1936">
        <v>1</v>
      </c>
      <c r="F1936">
        <v>139</v>
      </c>
      <c r="G1936">
        <v>5755</v>
      </c>
      <c r="H1936" t="s">
        <v>11</v>
      </c>
    </row>
    <row r="1937" spans="1:8" x14ac:dyDescent="0.25">
      <c r="A1937" t="s">
        <v>2508</v>
      </c>
      <c r="B1937" t="s">
        <v>2509</v>
      </c>
      <c r="C1937">
        <v>722</v>
      </c>
      <c r="D1937" t="s">
        <v>203</v>
      </c>
      <c r="E1937">
        <v>589</v>
      </c>
      <c r="F1937">
        <v>666</v>
      </c>
      <c r="G1937">
        <v>6052</v>
      </c>
      <c r="H1937" t="s">
        <v>204</v>
      </c>
    </row>
    <row r="1938" spans="1:8" x14ac:dyDescent="0.25">
      <c r="A1938" t="s">
        <v>2508</v>
      </c>
      <c r="B1938" t="s">
        <v>2509</v>
      </c>
      <c r="C1938">
        <v>722</v>
      </c>
      <c r="D1938" t="s">
        <v>432</v>
      </c>
      <c r="E1938">
        <v>97</v>
      </c>
      <c r="F1938">
        <v>237</v>
      </c>
      <c r="G1938">
        <v>10300</v>
      </c>
      <c r="H1938" t="s">
        <v>433</v>
      </c>
    </row>
    <row r="1939" spans="1:8" x14ac:dyDescent="0.25">
      <c r="A1939" t="s">
        <v>2508</v>
      </c>
      <c r="B1939" t="s">
        <v>2509</v>
      </c>
      <c r="C1939">
        <v>722</v>
      </c>
      <c r="D1939" t="s">
        <v>10</v>
      </c>
      <c r="E1939">
        <v>271</v>
      </c>
      <c r="F1939">
        <v>578</v>
      </c>
      <c r="G1939">
        <v>5755</v>
      </c>
      <c r="H1939" t="s">
        <v>11</v>
      </c>
    </row>
    <row r="1940" spans="1:8" x14ac:dyDescent="0.25">
      <c r="A1940" t="s">
        <v>2510</v>
      </c>
      <c r="B1940" t="s">
        <v>2511</v>
      </c>
      <c r="C1940">
        <v>721</v>
      </c>
      <c r="D1940" t="s">
        <v>10</v>
      </c>
      <c r="E1940">
        <v>352</v>
      </c>
      <c r="F1940">
        <v>626</v>
      </c>
      <c r="G1940">
        <v>5755</v>
      </c>
      <c r="H1940" t="s">
        <v>11</v>
      </c>
    </row>
    <row r="1941" spans="1:8" x14ac:dyDescent="0.25">
      <c r="A1941" t="s">
        <v>2510</v>
      </c>
      <c r="B1941" t="s">
        <v>2511</v>
      </c>
      <c r="C1941">
        <v>721</v>
      </c>
      <c r="D1941" t="s">
        <v>2512</v>
      </c>
      <c r="E1941">
        <v>19</v>
      </c>
      <c r="F1941">
        <v>77</v>
      </c>
      <c r="G1941">
        <v>4</v>
      </c>
      <c r="H1941" t="s">
        <v>2512</v>
      </c>
    </row>
    <row r="1942" spans="1:8" x14ac:dyDescent="0.25">
      <c r="A1942" t="s">
        <v>2510</v>
      </c>
      <c r="B1942" t="s">
        <v>2511</v>
      </c>
      <c r="C1942">
        <v>721</v>
      </c>
      <c r="D1942" t="s">
        <v>2513</v>
      </c>
      <c r="E1942">
        <v>118</v>
      </c>
      <c r="F1942">
        <v>229</v>
      </c>
      <c r="G1942">
        <v>22</v>
      </c>
      <c r="H1942" t="s">
        <v>2513</v>
      </c>
    </row>
    <row r="1943" spans="1:8" x14ac:dyDescent="0.25">
      <c r="A1943" t="s">
        <v>2510</v>
      </c>
      <c r="B1943" t="s">
        <v>2511</v>
      </c>
      <c r="C1943">
        <v>721</v>
      </c>
      <c r="D1943" t="s">
        <v>89</v>
      </c>
      <c r="E1943">
        <v>241</v>
      </c>
      <c r="F1943">
        <v>282</v>
      </c>
      <c r="G1943">
        <v>10</v>
      </c>
      <c r="H1943" t="s">
        <v>89</v>
      </c>
    </row>
    <row r="1944" spans="1:8" x14ac:dyDescent="0.25">
      <c r="A1944" t="s">
        <v>2514</v>
      </c>
      <c r="B1944" t="s">
        <v>2515</v>
      </c>
      <c r="C1944">
        <v>363</v>
      </c>
      <c r="D1944" t="s">
        <v>10</v>
      </c>
      <c r="E1944">
        <v>41</v>
      </c>
      <c r="F1944">
        <v>324</v>
      </c>
      <c r="G1944">
        <v>5755</v>
      </c>
      <c r="H1944" t="s">
        <v>11</v>
      </c>
    </row>
    <row r="1945" spans="1:8" x14ac:dyDescent="0.25">
      <c r="A1945" t="s">
        <v>2516</v>
      </c>
      <c r="B1945" t="s">
        <v>2517</v>
      </c>
      <c r="C1945">
        <v>764</v>
      </c>
      <c r="D1945" t="s">
        <v>203</v>
      </c>
      <c r="E1945">
        <v>557</v>
      </c>
      <c r="F1945">
        <v>633</v>
      </c>
      <c r="G1945">
        <v>6052</v>
      </c>
      <c r="H1945" t="s">
        <v>204</v>
      </c>
    </row>
    <row r="1946" spans="1:8" x14ac:dyDescent="0.25">
      <c r="A1946" t="s">
        <v>2516</v>
      </c>
      <c r="B1946" t="s">
        <v>2517</v>
      </c>
      <c r="C1946">
        <v>764</v>
      </c>
      <c r="D1946" t="s">
        <v>432</v>
      </c>
      <c r="E1946">
        <v>1</v>
      </c>
      <c r="F1946">
        <v>70</v>
      </c>
      <c r="G1946">
        <v>10300</v>
      </c>
      <c r="H1946" t="s">
        <v>433</v>
      </c>
    </row>
    <row r="1947" spans="1:8" x14ac:dyDescent="0.25">
      <c r="A1947" t="s">
        <v>2516</v>
      </c>
      <c r="B1947" t="s">
        <v>2517</v>
      </c>
      <c r="C1947">
        <v>764</v>
      </c>
      <c r="D1947" t="s">
        <v>10</v>
      </c>
      <c r="E1947">
        <v>104</v>
      </c>
      <c r="F1947">
        <v>403</v>
      </c>
      <c r="G1947">
        <v>5755</v>
      </c>
      <c r="H1947" t="s">
        <v>11</v>
      </c>
    </row>
    <row r="1948" spans="1:8" x14ac:dyDescent="0.25">
      <c r="A1948" t="s">
        <v>2516</v>
      </c>
      <c r="B1948" t="s">
        <v>2517</v>
      </c>
      <c r="C1948">
        <v>764</v>
      </c>
      <c r="D1948" t="s">
        <v>10</v>
      </c>
      <c r="E1948">
        <v>420</v>
      </c>
      <c r="F1948">
        <v>546</v>
      </c>
      <c r="G1948">
        <v>5755</v>
      </c>
      <c r="H1948" t="s">
        <v>11</v>
      </c>
    </row>
    <row r="1949" spans="1:8" x14ac:dyDescent="0.25">
      <c r="A1949" t="s">
        <v>2518</v>
      </c>
      <c r="B1949" t="s">
        <v>2519</v>
      </c>
      <c r="C1949">
        <v>319</v>
      </c>
      <c r="D1949" t="s">
        <v>10</v>
      </c>
      <c r="E1949">
        <v>43</v>
      </c>
      <c r="F1949">
        <v>195</v>
      </c>
      <c r="G1949">
        <v>5755</v>
      </c>
      <c r="H1949" t="s">
        <v>11</v>
      </c>
    </row>
    <row r="1950" spans="1:8" x14ac:dyDescent="0.25">
      <c r="A1950" t="s">
        <v>2520</v>
      </c>
      <c r="B1950" t="s">
        <v>2521</v>
      </c>
      <c r="C1950">
        <v>374</v>
      </c>
      <c r="D1950" t="s">
        <v>10</v>
      </c>
      <c r="E1950">
        <v>114</v>
      </c>
      <c r="F1950">
        <v>366</v>
      </c>
      <c r="G1950">
        <v>5755</v>
      </c>
      <c r="H1950" t="s">
        <v>11</v>
      </c>
    </row>
    <row r="1951" spans="1:8" x14ac:dyDescent="0.25">
      <c r="A1951" t="s">
        <v>2522</v>
      </c>
      <c r="B1951" t="s">
        <v>2523</v>
      </c>
      <c r="C1951">
        <v>385</v>
      </c>
      <c r="D1951" t="s">
        <v>10</v>
      </c>
      <c r="E1951">
        <v>144</v>
      </c>
      <c r="F1951">
        <v>383</v>
      </c>
      <c r="G1951">
        <v>5755</v>
      </c>
      <c r="H1951" t="s">
        <v>11</v>
      </c>
    </row>
    <row r="1952" spans="1:8" x14ac:dyDescent="0.25">
      <c r="A1952" t="s">
        <v>2524</v>
      </c>
      <c r="B1952" t="s">
        <v>2525</v>
      </c>
      <c r="C1952">
        <v>895</v>
      </c>
      <c r="D1952" t="s">
        <v>10</v>
      </c>
      <c r="E1952">
        <v>62</v>
      </c>
      <c r="F1952">
        <v>405</v>
      </c>
      <c r="G1952">
        <v>5755</v>
      </c>
      <c r="H1952" t="s">
        <v>11</v>
      </c>
    </row>
    <row r="1953" spans="1:8" x14ac:dyDescent="0.25">
      <c r="A1953" t="s">
        <v>2526</v>
      </c>
      <c r="B1953" t="s">
        <v>2527</v>
      </c>
      <c r="C1953">
        <v>862</v>
      </c>
      <c r="D1953" t="s">
        <v>10</v>
      </c>
      <c r="E1953">
        <v>65</v>
      </c>
      <c r="F1953">
        <v>339</v>
      </c>
      <c r="G1953">
        <v>5755</v>
      </c>
      <c r="H1953" t="s">
        <v>11</v>
      </c>
    </row>
    <row r="1954" spans="1:8" x14ac:dyDescent="0.25">
      <c r="A1954" t="s">
        <v>2526</v>
      </c>
      <c r="B1954" t="s">
        <v>2527</v>
      </c>
      <c r="C1954">
        <v>862</v>
      </c>
      <c r="D1954" t="s">
        <v>1479</v>
      </c>
      <c r="E1954">
        <v>40</v>
      </c>
      <c r="F1954">
        <v>64</v>
      </c>
      <c r="G1954">
        <v>7</v>
      </c>
      <c r="H1954" t="s">
        <v>1479</v>
      </c>
    </row>
    <row r="1955" spans="1:8" x14ac:dyDescent="0.25">
      <c r="A1955" t="s">
        <v>2528</v>
      </c>
      <c r="B1955" t="s">
        <v>2529</v>
      </c>
      <c r="C1955">
        <v>306</v>
      </c>
      <c r="D1955" t="s">
        <v>10</v>
      </c>
      <c r="E1955">
        <v>42</v>
      </c>
      <c r="F1955">
        <v>192</v>
      </c>
      <c r="G1955">
        <v>5755</v>
      </c>
      <c r="H1955" t="s">
        <v>11</v>
      </c>
    </row>
    <row r="1956" spans="1:8" x14ac:dyDescent="0.25">
      <c r="A1956" t="s">
        <v>2530</v>
      </c>
      <c r="B1956" t="s">
        <v>2531</v>
      </c>
      <c r="C1956">
        <v>307</v>
      </c>
      <c r="D1956" t="s">
        <v>10</v>
      </c>
      <c r="E1956">
        <v>38</v>
      </c>
      <c r="F1956">
        <v>244</v>
      </c>
      <c r="G1956">
        <v>5755</v>
      </c>
      <c r="H1956" t="s">
        <v>11</v>
      </c>
    </row>
    <row r="1957" spans="1:8" x14ac:dyDescent="0.25">
      <c r="A1957" t="s">
        <v>2532</v>
      </c>
      <c r="B1957" t="s">
        <v>2533</v>
      </c>
      <c r="C1957">
        <v>269</v>
      </c>
      <c r="D1957" t="s">
        <v>10</v>
      </c>
      <c r="E1957">
        <v>14</v>
      </c>
      <c r="F1957">
        <v>267</v>
      </c>
      <c r="G1957">
        <v>5755</v>
      </c>
      <c r="H1957" t="s">
        <v>11</v>
      </c>
    </row>
    <row r="1958" spans="1:8" x14ac:dyDescent="0.25">
      <c r="A1958" t="s">
        <v>2534</v>
      </c>
      <c r="B1958" t="s">
        <v>2535</v>
      </c>
      <c r="C1958">
        <v>637</v>
      </c>
      <c r="D1958" t="s">
        <v>10</v>
      </c>
      <c r="E1958">
        <v>74</v>
      </c>
      <c r="F1958">
        <v>292</v>
      </c>
      <c r="G1958">
        <v>5755</v>
      </c>
      <c r="H1958" t="s">
        <v>11</v>
      </c>
    </row>
    <row r="1959" spans="1:8" x14ac:dyDescent="0.25">
      <c r="A1959" t="s">
        <v>2536</v>
      </c>
      <c r="B1959" t="s">
        <v>2537</v>
      </c>
      <c r="C1959">
        <v>222</v>
      </c>
      <c r="D1959" t="s">
        <v>10</v>
      </c>
      <c r="E1959">
        <v>1</v>
      </c>
      <c r="F1959">
        <v>219</v>
      </c>
      <c r="G1959">
        <v>5755</v>
      </c>
      <c r="H1959" t="s">
        <v>11</v>
      </c>
    </row>
    <row r="1960" spans="1:8" x14ac:dyDescent="0.25">
      <c r="A1960" t="s">
        <v>2538</v>
      </c>
      <c r="B1960" t="s">
        <v>2539</v>
      </c>
      <c r="C1960">
        <v>533</v>
      </c>
      <c r="D1960" t="s">
        <v>10</v>
      </c>
      <c r="E1960">
        <v>76</v>
      </c>
      <c r="F1960">
        <v>320</v>
      </c>
      <c r="G1960">
        <v>5755</v>
      </c>
      <c r="H1960" t="s">
        <v>11</v>
      </c>
    </row>
    <row r="1961" spans="1:8" x14ac:dyDescent="0.25">
      <c r="A1961" t="s">
        <v>2540</v>
      </c>
      <c r="B1961" t="s">
        <v>2541</v>
      </c>
      <c r="C1961">
        <v>476</v>
      </c>
      <c r="D1961" t="s">
        <v>10</v>
      </c>
      <c r="E1961">
        <v>191</v>
      </c>
      <c r="F1961">
        <v>465</v>
      </c>
      <c r="G1961">
        <v>5755</v>
      </c>
      <c r="H1961" t="s">
        <v>11</v>
      </c>
    </row>
    <row r="1962" spans="1:8" x14ac:dyDescent="0.25">
      <c r="A1962" t="s">
        <v>2540</v>
      </c>
      <c r="B1962" t="s">
        <v>2541</v>
      </c>
      <c r="C1962">
        <v>476</v>
      </c>
      <c r="D1962" t="s">
        <v>143</v>
      </c>
      <c r="E1962">
        <v>92</v>
      </c>
      <c r="F1962">
        <v>162</v>
      </c>
      <c r="G1962">
        <v>1016</v>
      </c>
      <c r="H1962" t="s">
        <v>144</v>
      </c>
    </row>
    <row r="1963" spans="1:8" x14ac:dyDescent="0.25">
      <c r="A1963" t="s">
        <v>2542</v>
      </c>
      <c r="B1963" t="s">
        <v>2543</v>
      </c>
      <c r="C1963">
        <v>384</v>
      </c>
      <c r="D1963" t="s">
        <v>10</v>
      </c>
      <c r="E1963">
        <v>119</v>
      </c>
      <c r="F1963">
        <v>367</v>
      </c>
      <c r="G1963">
        <v>5755</v>
      </c>
      <c r="H1963" t="s">
        <v>11</v>
      </c>
    </row>
    <row r="1964" spans="1:8" x14ac:dyDescent="0.25">
      <c r="A1964" t="s">
        <v>2544</v>
      </c>
      <c r="B1964" t="s">
        <v>2545</v>
      </c>
      <c r="C1964">
        <v>384</v>
      </c>
      <c r="D1964" t="s">
        <v>10</v>
      </c>
      <c r="E1964">
        <v>119</v>
      </c>
      <c r="F1964">
        <v>367</v>
      </c>
      <c r="G1964">
        <v>5755</v>
      </c>
      <c r="H1964" t="s">
        <v>11</v>
      </c>
    </row>
    <row r="1965" spans="1:8" x14ac:dyDescent="0.25">
      <c r="A1965" t="s">
        <v>2546</v>
      </c>
      <c r="B1965" t="s">
        <v>2547</v>
      </c>
      <c r="C1965">
        <v>384</v>
      </c>
      <c r="D1965" t="s">
        <v>10</v>
      </c>
      <c r="E1965">
        <v>119</v>
      </c>
      <c r="F1965">
        <v>367</v>
      </c>
      <c r="G1965">
        <v>5755</v>
      </c>
      <c r="H1965" t="s">
        <v>11</v>
      </c>
    </row>
    <row r="1966" spans="1:8" x14ac:dyDescent="0.25">
      <c r="A1966" t="s">
        <v>2548</v>
      </c>
      <c r="B1966" t="s">
        <v>2549</v>
      </c>
      <c r="C1966">
        <v>628</v>
      </c>
      <c r="D1966" t="s">
        <v>10</v>
      </c>
      <c r="E1966">
        <v>175</v>
      </c>
      <c r="F1966">
        <v>404</v>
      </c>
      <c r="G1966">
        <v>5755</v>
      </c>
      <c r="H1966" t="s">
        <v>11</v>
      </c>
    </row>
    <row r="1967" spans="1:8" x14ac:dyDescent="0.25">
      <c r="A1967" t="s">
        <v>2548</v>
      </c>
      <c r="B1967" t="s">
        <v>2549</v>
      </c>
      <c r="C1967">
        <v>628</v>
      </c>
      <c r="D1967" t="s">
        <v>2550</v>
      </c>
      <c r="E1967">
        <v>101</v>
      </c>
      <c r="F1967">
        <v>159</v>
      </c>
      <c r="G1967">
        <v>16</v>
      </c>
      <c r="H1967" t="s">
        <v>2550</v>
      </c>
    </row>
    <row r="1968" spans="1:8" x14ac:dyDescent="0.25">
      <c r="A1968" t="s">
        <v>2548</v>
      </c>
      <c r="B1968" t="s">
        <v>2549</v>
      </c>
      <c r="C1968">
        <v>628</v>
      </c>
      <c r="D1968" t="s">
        <v>2551</v>
      </c>
      <c r="E1968">
        <v>1</v>
      </c>
      <c r="F1968">
        <v>99</v>
      </c>
      <c r="G1968">
        <v>16</v>
      </c>
      <c r="H1968" t="s">
        <v>2551</v>
      </c>
    </row>
    <row r="1969" spans="1:8" x14ac:dyDescent="0.25">
      <c r="A1969" t="s">
        <v>2552</v>
      </c>
      <c r="B1969" t="s">
        <v>2553</v>
      </c>
      <c r="C1969">
        <v>1074</v>
      </c>
      <c r="D1969" t="s">
        <v>10</v>
      </c>
      <c r="E1969">
        <v>265</v>
      </c>
      <c r="F1969">
        <v>554</v>
      </c>
      <c r="G1969">
        <v>5755</v>
      </c>
      <c r="H1969" t="s">
        <v>11</v>
      </c>
    </row>
    <row r="1970" spans="1:8" x14ac:dyDescent="0.25">
      <c r="A1970" t="s">
        <v>2554</v>
      </c>
      <c r="B1970" t="s">
        <v>2555</v>
      </c>
      <c r="C1970">
        <v>423</v>
      </c>
      <c r="D1970" t="s">
        <v>373</v>
      </c>
      <c r="E1970">
        <v>75</v>
      </c>
      <c r="F1970">
        <v>118</v>
      </c>
      <c r="G1970">
        <v>27194</v>
      </c>
      <c r="H1970" t="s">
        <v>374</v>
      </c>
    </row>
    <row r="1971" spans="1:8" x14ac:dyDescent="0.25">
      <c r="A1971" t="s">
        <v>2554</v>
      </c>
      <c r="B1971" t="s">
        <v>2555</v>
      </c>
      <c r="C1971">
        <v>423</v>
      </c>
      <c r="D1971" t="s">
        <v>375</v>
      </c>
      <c r="E1971">
        <v>9</v>
      </c>
      <c r="F1971">
        <v>65</v>
      </c>
      <c r="G1971">
        <v>10090</v>
      </c>
      <c r="H1971" t="s">
        <v>376</v>
      </c>
    </row>
    <row r="1972" spans="1:8" x14ac:dyDescent="0.25">
      <c r="A1972" t="s">
        <v>2554</v>
      </c>
      <c r="B1972" t="s">
        <v>2555</v>
      </c>
      <c r="C1972">
        <v>423</v>
      </c>
      <c r="D1972" t="s">
        <v>10</v>
      </c>
      <c r="E1972">
        <v>135</v>
      </c>
      <c r="F1972">
        <v>416</v>
      </c>
      <c r="G1972">
        <v>5755</v>
      </c>
      <c r="H1972" t="s">
        <v>11</v>
      </c>
    </row>
    <row r="1973" spans="1:8" x14ac:dyDescent="0.25">
      <c r="A1973" t="s">
        <v>2556</v>
      </c>
      <c r="B1973" t="s">
        <v>2557</v>
      </c>
      <c r="C1973">
        <v>482</v>
      </c>
      <c r="D1973" t="s">
        <v>10</v>
      </c>
      <c r="E1973">
        <v>68</v>
      </c>
      <c r="F1973">
        <v>326</v>
      </c>
      <c r="G1973">
        <v>5755</v>
      </c>
      <c r="H1973" t="s">
        <v>11</v>
      </c>
    </row>
    <row r="1974" spans="1:8" x14ac:dyDescent="0.25">
      <c r="A1974" t="s">
        <v>2558</v>
      </c>
      <c r="B1974" t="s">
        <v>2559</v>
      </c>
      <c r="C1974">
        <v>258</v>
      </c>
      <c r="D1974" t="s">
        <v>10</v>
      </c>
      <c r="E1974">
        <v>36</v>
      </c>
      <c r="F1974">
        <v>253</v>
      </c>
      <c r="G1974">
        <v>5755</v>
      </c>
      <c r="H1974" t="s">
        <v>11</v>
      </c>
    </row>
    <row r="1975" spans="1:8" x14ac:dyDescent="0.25">
      <c r="A1975" t="s">
        <v>2560</v>
      </c>
      <c r="B1975" t="s">
        <v>2561</v>
      </c>
      <c r="C1975">
        <v>422</v>
      </c>
      <c r="D1975" t="s">
        <v>10</v>
      </c>
      <c r="E1975">
        <v>38</v>
      </c>
      <c r="F1975">
        <v>326</v>
      </c>
      <c r="G1975">
        <v>5755</v>
      </c>
      <c r="H1975" t="s">
        <v>11</v>
      </c>
    </row>
    <row r="1976" spans="1:8" x14ac:dyDescent="0.25">
      <c r="A1976" t="s">
        <v>2562</v>
      </c>
      <c r="B1976" t="s">
        <v>2563</v>
      </c>
      <c r="C1976">
        <v>422</v>
      </c>
      <c r="D1976" t="s">
        <v>10</v>
      </c>
      <c r="E1976">
        <v>6</v>
      </c>
      <c r="F1976">
        <v>265</v>
      </c>
      <c r="G1976">
        <v>5755</v>
      </c>
      <c r="H1976" t="s">
        <v>11</v>
      </c>
    </row>
    <row r="1977" spans="1:8" x14ac:dyDescent="0.25">
      <c r="A1977" t="s">
        <v>2564</v>
      </c>
      <c r="B1977" t="s">
        <v>2565</v>
      </c>
      <c r="C1977">
        <v>558</v>
      </c>
      <c r="D1977" t="s">
        <v>10</v>
      </c>
      <c r="E1977">
        <v>15</v>
      </c>
      <c r="F1977">
        <v>359</v>
      </c>
      <c r="G1977">
        <v>5755</v>
      </c>
      <c r="H1977" t="s">
        <v>11</v>
      </c>
    </row>
    <row r="1978" spans="1:8" x14ac:dyDescent="0.25">
      <c r="A1978" t="s">
        <v>2564</v>
      </c>
      <c r="B1978" t="s">
        <v>2565</v>
      </c>
      <c r="C1978">
        <v>558</v>
      </c>
      <c r="D1978" t="s">
        <v>1224</v>
      </c>
      <c r="E1978">
        <v>521</v>
      </c>
      <c r="F1978">
        <v>554</v>
      </c>
      <c r="G1978">
        <v>3</v>
      </c>
      <c r="H1978" t="s">
        <v>1224</v>
      </c>
    </row>
    <row r="1979" spans="1:8" x14ac:dyDescent="0.25">
      <c r="A1979" t="s">
        <v>2566</v>
      </c>
      <c r="B1979" t="s">
        <v>2567</v>
      </c>
      <c r="C1979">
        <v>431</v>
      </c>
      <c r="D1979" t="s">
        <v>10</v>
      </c>
      <c r="E1979">
        <v>15</v>
      </c>
      <c r="F1979">
        <v>263</v>
      </c>
      <c r="G1979">
        <v>5755</v>
      </c>
      <c r="H1979" t="s">
        <v>11</v>
      </c>
    </row>
    <row r="1980" spans="1:8" x14ac:dyDescent="0.25">
      <c r="A1980" t="s">
        <v>2568</v>
      </c>
      <c r="B1980" t="s">
        <v>2569</v>
      </c>
      <c r="C1980">
        <v>452</v>
      </c>
      <c r="D1980" t="s">
        <v>10</v>
      </c>
      <c r="E1980">
        <v>57</v>
      </c>
      <c r="F1980">
        <v>370</v>
      </c>
      <c r="G1980">
        <v>5755</v>
      </c>
      <c r="H1980" t="s">
        <v>11</v>
      </c>
    </row>
    <row r="1981" spans="1:8" x14ac:dyDescent="0.25">
      <c r="A1981" t="s">
        <v>2568</v>
      </c>
      <c r="B1981" t="s">
        <v>2569</v>
      </c>
      <c r="C1981">
        <v>452</v>
      </c>
      <c r="D1981" t="s">
        <v>2570</v>
      </c>
      <c r="E1981">
        <v>386</v>
      </c>
      <c r="F1981">
        <v>447</v>
      </c>
      <c r="G1981">
        <v>10</v>
      </c>
      <c r="H1981" t="s">
        <v>2570</v>
      </c>
    </row>
    <row r="1982" spans="1:8" x14ac:dyDescent="0.25">
      <c r="A1982" t="s">
        <v>2571</v>
      </c>
      <c r="B1982" t="s">
        <v>2572</v>
      </c>
      <c r="C1982">
        <v>606</v>
      </c>
      <c r="D1982" t="s">
        <v>10</v>
      </c>
      <c r="E1982">
        <v>130</v>
      </c>
      <c r="F1982">
        <v>395</v>
      </c>
      <c r="G1982">
        <v>5755</v>
      </c>
      <c r="H1982" t="s">
        <v>11</v>
      </c>
    </row>
    <row r="1983" spans="1:8" x14ac:dyDescent="0.25">
      <c r="A1983" t="s">
        <v>2573</v>
      </c>
      <c r="B1983" t="s">
        <v>2574</v>
      </c>
      <c r="C1983">
        <v>1241</v>
      </c>
      <c r="D1983" t="s">
        <v>10</v>
      </c>
      <c r="E1983">
        <v>319</v>
      </c>
      <c r="F1983">
        <v>677</v>
      </c>
      <c r="G1983">
        <v>5755</v>
      </c>
      <c r="H1983" t="s">
        <v>11</v>
      </c>
    </row>
    <row r="1984" spans="1:8" x14ac:dyDescent="0.25">
      <c r="A1984" t="s">
        <v>2573</v>
      </c>
      <c r="B1984" t="s">
        <v>2574</v>
      </c>
      <c r="C1984">
        <v>1241</v>
      </c>
      <c r="D1984" t="s">
        <v>2575</v>
      </c>
      <c r="E1984">
        <v>897</v>
      </c>
      <c r="F1984">
        <v>929</v>
      </c>
      <c r="G1984">
        <v>68</v>
      </c>
      <c r="H1984" t="s">
        <v>2575</v>
      </c>
    </row>
    <row r="1985" spans="1:8" x14ac:dyDescent="0.25">
      <c r="A1985" t="s">
        <v>2573</v>
      </c>
      <c r="B1985" t="s">
        <v>2574</v>
      </c>
      <c r="C1985">
        <v>1241</v>
      </c>
      <c r="D1985" t="s">
        <v>2576</v>
      </c>
      <c r="E1985">
        <v>81</v>
      </c>
      <c r="F1985">
        <v>239</v>
      </c>
      <c r="G1985">
        <v>550</v>
      </c>
      <c r="H1985" t="s">
        <v>2576</v>
      </c>
    </row>
    <row r="1986" spans="1:8" x14ac:dyDescent="0.25">
      <c r="A1986" t="s">
        <v>2577</v>
      </c>
      <c r="B1986" t="s">
        <v>2578</v>
      </c>
      <c r="C1986">
        <v>216</v>
      </c>
      <c r="D1986" t="s">
        <v>10</v>
      </c>
      <c r="E1986">
        <v>39</v>
      </c>
      <c r="F1986">
        <v>213</v>
      </c>
      <c r="G1986">
        <v>5755</v>
      </c>
      <c r="H1986" t="s">
        <v>11</v>
      </c>
    </row>
    <row r="1987" spans="1:8" x14ac:dyDescent="0.25">
      <c r="A1987" t="s">
        <v>2579</v>
      </c>
      <c r="B1987" t="s">
        <v>2580</v>
      </c>
      <c r="C1987">
        <v>2203</v>
      </c>
      <c r="D1987" t="s">
        <v>10</v>
      </c>
      <c r="E1987">
        <v>473</v>
      </c>
      <c r="F1987">
        <v>718</v>
      </c>
      <c r="G1987">
        <v>5755</v>
      </c>
      <c r="H1987" t="s">
        <v>11</v>
      </c>
    </row>
    <row r="1988" spans="1:8" x14ac:dyDescent="0.25">
      <c r="A1988" t="s">
        <v>2579</v>
      </c>
      <c r="B1988" t="s">
        <v>2580</v>
      </c>
      <c r="C1988">
        <v>2203</v>
      </c>
      <c r="D1988" t="s">
        <v>2363</v>
      </c>
      <c r="E1988">
        <v>111</v>
      </c>
      <c r="F1988">
        <v>149</v>
      </c>
      <c r="G1988">
        <v>2</v>
      </c>
      <c r="H1988" t="s">
        <v>2363</v>
      </c>
    </row>
    <row r="1989" spans="1:8" x14ac:dyDescent="0.25">
      <c r="A1989" t="s">
        <v>2579</v>
      </c>
      <c r="B1989" t="s">
        <v>2580</v>
      </c>
      <c r="C1989">
        <v>2203</v>
      </c>
      <c r="D1989" t="s">
        <v>2364</v>
      </c>
      <c r="E1989">
        <v>1</v>
      </c>
      <c r="F1989">
        <v>109</v>
      </c>
      <c r="G1989">
        <v>2</v>
      </c>
      <c r="H1989" t="s">
        <v>2364</v>
      </c>
    </row>
    <row r="1990" spans="1:8" x14ac:dyDescent="0.25">
      <c r="A1990" t="s">
        <v>2581</v>
      </c>
      <c r="B1990" t="s">
        <v>2582</v>
      </c>
      <c r="C1990">
        <v>1406</v>
      </c>
      <c r="D1990" t="s">
        <v>10</v>
      </c>
      <c r="E1990">
        <v>579</v>
      </c>
      <c r="F1990">
        <v>818</v>
      </c>
      <c r="G1990">
        <v>5755</v>
      </c>
      <c r="H1990" t="s">
        <v>11</v>
      </c>
    </row>
    <row r="1991" spans="1:8" x14ac:dyDescent="0.25">
      <c r="A1991" t="s">
        <v>2581</v>
      </c>
      <c r="B1991" t="s">
        <v>2582</v>
      </c>
      <c r="C1991">
        <v>1406</v>
      </c>
      <c r="D1991" t="s">
        <v>2352</v>
      </c>
      <c r="E1991">
        <v>1091</v>
      </c>
      <c r="F1991">
        <v>1299</v>
      </c>
      <c r="G1991">
        <v>4</v>
      </c>
      <c r="H1991" t="s">
        <v>2352</v>
      </c>
    </row>
    <row r="1992" spans="1:8" x14ac:dyDescent="0.25">
      <c r="A1992" t="s">
        <v>2581</v>
      </c>
      <c r="B1992" t="s">
        <v>2582</v>
      </c>
      <c r="C1992">
        <v>1406</v>
      </c>
      <c r="D1992" t="s">
        <v>2353</v>
      </c>
      <c r="E1992">
        <v>401</v>
      </c>
      <c r="F1992">
        <v>499</v>
      </c>
      <c r="G1992">
        <v>3</v>
      </c>
      <c r="H1992" t="s">
        <v>2353</v>
      </c>
    </row>
    <row r="1993" spans="1:8" x14ac:dyDescent="0.25">
      <c r="A1993" t="s">
        <v>2581</v>
      </c>
      <c r="B1993" t="s">
        <v>2582</v>
      </c>
      <c r="C1993">
        <v>1406</v>
      </c>
      <c r="D1993" t="s">
        <v>2354</v>
      </c>
      <c r="E1993">
        <v>1</v>
      </c>
      <c r="F1993">
        <v>79</v>
      </c>
      <c r="G1993">
        <v>3</v>
      </c>
      <c r="H1993" t="s">
        <v>2354</v>
      </c>
    </row>
    <row r="1994" spans="1:8" x14ac:dyDescent="0.25">
      <c r="A1994" t="s">
        <v>2581</v>
      </c>
      <c r="B1994" t="s">
        <v>2582</v>
      </c>
      <c r="C1994">
        <v>1406</v>
      </c>
      <c r="D1994" t="s">
        <v>2355</v>
      </c>
      <c r="E1994">
        <v>361</v>
      </c>
      <c r="F1994">
        <v>399</v>
      </c>
      <c r="G1994">
        <v>3</v>
      </c>
      <c r="H1994" t="s">
        <v>2355</v>
      </c>
    </row>
    <row r="1995" spans="1:8" x14ac:dyDescent="0.25">
      <c r="A1995" t="s">
        <v>2581</v>
      </c>
      <c r="B1995" t="s">
        <v>2582</v>
      </c>
      <c r="C1995">
        <v>1406</v>
      </c>
      <c r="D1995" t="s">
        <v>2356</v>
      </c>
      <c r="E1995">
        <v>1051</v>
      </c>
      <c r="F1995">
        <v>1089</v>
      </c>
      <c r="G1995">
        <v>3</v>
      </c>
      <c r="H1995" t="s">
        <v>2356</v>
      </c>
    </row>
    <row r="1996" spans="1:8" x14ac:dyDescent="0.25">
      <c r="A1996" t="s">
        <v>2581</v>
      </c>
      <c r="B1996" t="s">
        <v>2582</v>
      </c>
      <c r="C1996">
        <v>1406</v>
      </c>
      <c r="D1996" t="s">
        <v>2357</v>
      </c>
      <c r="E1996">
        <v>1301</v>
      </c>
      <c r="F1996">
        <v>1339</v>
      </c>
      <c r="G1996">
        <v>3</v>
      </c>
      <c r="H1996" t="s">
        <v>2357</v>
      </c>
    </row>
    <row r="1997" spans="1:8" x14ac:dyDescent="0.25">
      <c r="A1997" t="s">
        <v>2581</v>
      </c>
      <c r="B1997" t="s">
        <v>2582</v>
      </c>
      <c r="C1997">
        <v>1406</v>
      </c>
      <c r="D1997" t="s">
        <v>2358</v>
      </c>
      <c r="E1997">
        <v>171</v>
      </c>
      <c r="F1997">
        <v>359</v>
      </c>
      <c r="G1997">
        <v>3</v>
      </c>
      <c r="H1997" t="s">
        <v>2358</v>
      </c>
    </row>
    <row r="1998" spans="1:8" x14ac:dyDescent="0.25">
      <c r="A1998" t="s">
        <v>2581</v>
      </c>
      <c r="B1998" t="s">
        <v>2582</v>
      </c>
      <c r="C1998">
        <v>1406</v>
      </c>
      <c r="D1998" t="s">
        <v>2359</v>
      </c>
      <c r="E1998">
        <v>921</v>
      </c>
      <c r="F1998">
        <v>1049</v>
      </c>
      <c r="G1998">
        <v>14</v>
      </c>
      <c r="H1998" t="s">
        <v>2359</v>
      </c>
    </row>
    <row r="1999" spans="1:8" x14ac:dyDescent="0.25">
      <c r="A1999" t="s">
        <v>2581</v>
      </c>
      <c r="B1999" t="s">
        <v>2582</v>
      </c>
      <c r="C1999">
        <v>1406</v>
      </c>
      <c r="D1999" t="s">
        <v>2360</v>
      </c>
      <c r="E1999">
        <v>503</v>
      </c>
      <c r="F1999">
        <v>549</v>
      </c>
      <c r="G1999">
        <v>9</v>
      </c>
      <c r="H1999" t="s">
        <v>2360</v>
      </c>
    </row>
    <row r="2000" spans="1:8" x14ac:dyDescent="0.25">
      <c r="A2000" t="s">
        <v>2583</v>
      </c>
      <c r="B2000" t="s">
        <v>2584</v>
      </c>
      <c r="C2000">
        <v>1031</v>
      </c>
      <c r="D2000" t="s">
        <v>10</v>
      </c>
      <c r="E2000">
        <v>79</v>
      </c>
      <c r="F2000">
        <v>447</v>
      </c>
      <c r="G2000">
        <v>5755</v>
      </c>
      <c r="H2000" t="s">
        <v>11</v>
      </c>
    </row>
    <row r="2001" spans="1:8" x14ac:dyDescent="0.25">
      <c r="A2001" t="s">
        <v>2583</v>
      </c>
      <c r="B2001" t="s">
        <v>2584</v>
      </c>
      <c r="C2001">
        <v>1031</v>
      </c>
      <c r="D2001" t="s">
        <v>2575</v>
      </c>
      <c r="E2001">
        <v>664</v>
      </c>
      <c r="F2001">
        <v>700</v>
      </c>
      <c r="G2001">
        <v>68</v>
      </c>
      <c r="H2001" t="s">
        <v>2575</v>
      </c>
    </row>
    <row r="2002" spans="1:8" x14ac:dyDescent="0.25">
      <c r="A2002" t="s">
        <v>2583</v>
      </c>
      <c r="B2002" t="s">
        <v>2584</v>
      </c>
      <c r="C2002">
        <v>1031</v>
      </c>
      <c r="D2002" t="s">
        <v>2585</v>
      </c>
      <c r="E2002">
        <v>993</v>
      </c>
      <c r="F2002">
        <v>1021</v>
      </c>
      <c r="G2002">
        <v>13</v>
      </c>
      <c r="H2002" t="s">
        <v>2585</v>
      </c>
    </row>
    <row r="2003" spans="1:8" x14ac:dyDescent="0.25">
      <c r="A2003" t="s">
        <v>2586</v>
      </c>
      <c r="B2003" t="s">
        <v>2587</v>
      </c>
      <c r="C2003">
        <v>1406</v>
      </c>
      <c r="D2003" t="s">
        <v>10</v>
      </c>
      <c r="E2003">
        <v>579</v>
      </c>
      <c r="F2003">
        <v>818</v>
      </c>
      <c r="G2003">
        <v>5755</v>
      </c>
      <c r="H2003" t="s">
        <v>11</v>
      </c>
    </row>
    <row r="2004" spans="1:8" x14ac:dyDescent="0.25">
      <c r="A2004" t="s">
        <v>2586</v>
      </c>
      <c r="B2004" t="s">
        <v>2587</v>
      </c>
      <c r="C2004">
        <v>1406</v>
      </c>
      <c r="D2004" t="s">
        <v>2352</v>
      </c>
      <c r="E2004">
        <v>1091</v>
      </c>
      <c r="F2004">
        <v>1299</v>
      </c>
      <c r="G2004">
        <v>4</v>
      </c>
      <c r="H2004" t="s">
        <v>2352</v>
      </c>
    </row>
    <row r="2005" spans="1:8" x14ac:dyDescent="0.25">
      <c r="A2005" t="s">
        <v>2586</v>
      </c>
      <c r="B2005" t="s">
        <v>2587</v>
      </c>
      <c r="C2005">
        <v>1406</v>
      </c>
      <c r="D2005" t="s">
        <v>2353</v>
      </c>
      <c r="E2005">
        <v>401</v>
      </c>
      <c r="F2005">
        <v>499</v>
      </c>
      <c r="G2005">
        <v>3</v>
      </c>
      <c r="H2005" t="s">
        <v>2353</v>
      </c>
    </row>
    <row r="2006" spans="1:8" x14ac:dyDescent="0.25">
      <c r="A2006" t="s">
        <v>2586</v>
      </c>
      <c r="B2006" t="s">
        <v>2587</v>
      </c>
      <c r="C2006">
        <v>1406</v>
      </c>
      <c r="D2006" t="s">
        <v>2354</v>
      </c>
      <c r="E2006">
        <v>1</v>
      </c>
      <c r="F2006">
        <v>79</v>
      </c>
      <c r="G2006">
        <v>3</v>
      </c>
      <c r="H2006" t="s">
        <v>2354</v>
      </c>
    </row>
    <row r="2007" spans="1:8" x14ac:dyDescent="0.25">
      <c r="A2007" t="s">
        <v>2586</v>
      </c>
      <c r="B2007" t="s">
        <v>2587</v>
      </c>
      <c r="C2007">
        <v>1406</v>
      </c>
      <c r="D2007" t="s">
        <v>2355</v>
      </c>
      <c r="E2007">
        <v>361</v>
      </c>
      <c r="F2007">
        <v>399</v>
      </c>
      <c r="G2007">
        <v>3</v>
      </c>
      <c r="H2007" t="s">
        <v>2355</v>
      </c>
    </row>
    <row r="2008" spans="1:8" x14ac:dyDescent="0.25">
      <c r="A2008" t="s">
        <v>2586</v>
      </c>
      <c r="B2008" t="s">
        <v>2587</v>
      </c>
      <c r="C2008">
        <v>1406</v>
      </c>
      <c r="D2008" t="s">
        <v>2356</v>
      </c>
      <c r="E2008">
        <v>1051</v>
      </c>
      <c r="F2008">
        <v>1089</v>
      </c>
      <c r="G2008">
        <v>3</v>
      </c>
      <c r="H2008" t="s">
        <v>2356</v>
      </c>
    </row>
    <row r="2009" spans="1:8" x14ac:dyDescent="0.25">
      <c r="A2009" t="s">
        <v>2586</v>
      </c>
      <c r="B2009" t="s">
        <v>2587</v>
      </c>
      <c r="C2009">
        <v>1406</v>
      </c>
      <c r="D2009" t="s">
        <v>2357</v>
      </c>
      <c r="E2009">
        <v>1301</v>
      </c>
      <c r="F2009">
        <v>1339</v>
      </c>
      <c r="G2009">
        <v>3</v>
      </c>
      <c r="H2009" t="s">
        <v>2357</v>
      </c>
    </row>
    <row r="2010" spans="1:8" x14ac:dyDescent="0.25">
      <c r="A2010" t="s">
        <v>2586</v>
      </c>
      <c r="B2010" t="s">
        <v>2587</v>
      </c>
      <c r="C2010">
        <v>1406</v>
      </c>
      <c r="D2010" t="s">
        <v>2358</v>
      </c>
      <c r="E2010">
        <v>171</v>
      </c>
      <c r="F2010">
        <v>359</v>
      </c>
      <c r="G2010">
        <v>3</v>
      </c>
      <c r="H2010" t="s">
        <v>2358</v>
      </c>
    </row>
    <row r="2011" spans="1:8" x14ac:dyDescent="0.25">
      <c r="A2011" t="s">
        <v>2586</v>
      </c>
      <c r="B2011" t="s">
        <v>2587</v>
      </c>
      <c r="C2011">
        <v>1406</v>
      </c>
      <c r="D2011" t="s">
        <v>2359</v>
      </c>
      <c r="E2011">
        <v>921</v>
      </c>
      <c r="F2011">
        <v>1049</v>
      </c>
      <c r="G2011">
        <v>14</v>
      </c>
      <c r="H2011" t="s">
        <v>2359</v>
      </c>
    </row>
    <row r="2012" spans="1:8" x14ac:dyDescent="0.25">
      <c r="A2012" t="s">
        <v>2586</v>
      </c>
      <c r="B2012" t="s">
        <v>2587</v>
      </c>
      <c r="C2012">
        <v>1406</v>
      </c>
      <c r="D2012" t="s">
        <v>2360</v>
      </c>
      <c r="E2012">
        <v>503</v>
      </c>
      <c r="F2012">
        <v>549</v>
      </c>
      <c r="G2012">
        <v>9</v>
      </c>
      <c r="H2012" t="s">
        <v>2360</v>
      </c>
    </row>
    <row r="2013" spans="1:8" x14ac:dyDescent="0.25">
      <c r="A2013" t="s">
        <v>2588</v>
      </c>
      <c r="B2013" t="s">
        <v>2589</v>
      </c>
      <c r="C2013">
        <v>456</v>
      </c>
      <c r="D2013" t="s">
        <v>10</v>
      </c>
      <c r="E2013">
        <v>70</v>
      </c>
      <c r="F2013">
        <v>359</v>
      </c>
      <c r="G2013">
        <v>5755</v>
      </c>
      <c r="H2013" t="s">
        <v>11</v>
      </c>
    </row>
    <row r="2014" spans="1:8" x14ac:dyDescent="0.25">
      <c r="A2014" t="s">
        <v>2590</v>
      </c>
      <c r="B2014" t="s">
        <v>2591</v>
      </c>
      <c r="C2014">
        <v>410</v>
      </c>
      <c r="D2014" t="s">
        <v>10</v>
      </c>
      <c r="E2014">
        <v>74</v>
      </c>
      <c r="F2014">
        <v>333</v>
      </c>
      <c r="G2014">
        <v>5755</v>
      </c>
      <c r="H2014" t="s">
        <v>11</v>
      </c>
    </row>
    <row r="2015" spans="1:8" x14ac:dyDescent="0.25">
      <c r="A2015" t="s">
        <v>2592</v>
      </c>
      <c r="B2015" t="s">
        <v>2593</v>
      </c>
      <c r="C2015">
        <v>299</v>
      </c>
      <c r="D2015" t="s">
        <v>10</v>
      </c>
      <c r="E2015">
        <v>73</v>
      </c>
      <c r="F2015">
        <v>297</v>
      </c>
      <c r="G2015">
        <v>5755</v>
      </c>
      <c r="H2015" t="s">
        <v>11</v>
      </c>
    </row>
    <row r="2016" spans="1:8" x14ac:dyDescent="0.25">
      <c r="A2016" t="s">
        <v>2592</v>
      </c>
      <c r="B2016" t="s">
        <v>2593</v>
      </c>
      <c r="C2016">
        <v>299</v>
      </c>
      <c r="D2016" t="s">
        <v>1479</v>
      </c>
      <c r="E2016">
        <v>48</v>
      </c>
      <c r="F2016">
        <v>72</v>
      </c>
      <c r="G2016">
        <v>7</v>
      </c>
      <c r="H2016" t="s">
        <v>1479</v>
      </c>
    </row>
    <row r="2017" spans="1:8" x14ac:dyDescent="0.25">
      <c r="A2017" t="s">
        <v>2594</v>
      </c>
      <c r="B2017" t="s">
        <v>2595</v>
      </c>
      <c r="C2017">
        <v>134</v>
      </c>
      <c r="D2017" t="s">
        <v>10</v>
      </c>
      <c r="E2017">
        <v>44</v>
      </c>
      <c r="F2017">
        <v>133</v>
      </c>
      <c r="G2017">
        <v>5755</v>
      </c>
      <c r="H2017" t="s">
        <v>11</v>
      </c>
    </row>
    <row r="2018" spans="1:8" x14ac:dyDescent="0.25">
      <c r="A2018" t="s">
        <v>2594</v>
      </c>
      <c r="B2018" t="s">
        <v>2595</v>
      </c>
      <c r="C2018">
        <v>134</v>
      </c>
      <c r="D2018" t="s">
        <v>1268</v>
      </c>
      <c r="E2018">
        <v>15</v>
      </c>
      <c r="F2018">
        <v>43</v>
      </c>
      <c r="G2018">
        <v>19</v>
      </c>
      <c r="H2018" t="s">
        <v>1268</v>
      </c>
    </row>
    <row r="2019" spans="1:8" x14ac:dyDescent="0.25">
      <c r="A2019" t="s">
        <v>2596</v>
      </c>
      <c r="B2019" t="s">
        <v>2597</v>
      </c>
      <c r="C2019">
        <v>323</v>
      </c>
      <c r="D2019" t="s">
        <v>10</v>
      </c>
      <c r="E2019">
        <v>69</v>
      </c>
      <c r="F2019">
        <v>308</v>
      </c>
      <c r="G2019">
        <v>5755</v>
      </c>
      <c r="H2019" t="s">
        <v>11</v>
      </c>
    </row>
    <row r="2020" spans="1:8" x14ac:dyDescent="0.25">
      <c r="A2020" t="s">
        <v>2596</v>
      </c>
      <c r="B2020" t="s">
        <v>2597</v>
      </c>
      <c r="C2020">
        <v>323</v>
      </c>
      <c r="D2020" t="s">
        <v>143</v>
      </c>
      <c r="E2020">
        <v>3</v>
      </c>
      <c r="F2020">
        <v>49</v>
      </c>
      <c r="G2020">
        <v>1016</v>
      </c>
      <c r="H2020" t="s">
        <v>144</v>
      </c>
    </row>
    <row r="2021" spans="1:8" x14ac:dyDescent="0.25">
      <c r="A2021" t="s">
        <v>2598</v>
      </c>
      <c r="B2021" t="s">
        <v>2599</v>
      </c>
      <c r="C2021">
        <v>323</v>
      </c>
      <c r="D2021" t="s">
        <v>10</v>
      </c>
      <c r="E2021">
        <v>128</v>
      </c>
      <c r="F2021">
        <v>318</v>
      </c>
      <c r="G2021">
        <v>5755</v>
      </c>
      <c r="H2021" t="s">
        <v>11</v>
      </c>
    </row>
    <row r="2022" spans="1:8" x14ac:dyDescent="0.25">
      <c r="A2022" t="s">
        <v>2598</v>
      </c>
      <c r="B2022" t="s">
        <v>2599</v>
      </c>
      <c r="C2022">
        <v>323</v>
      </c>
      <c r="D2022" t="s">
        <v>143</v>
      </c>
      <c r="E2022">
        <v>24</v>
      </c>
      <c r="F2022">
        <v>99</v>
      </c>
      <c r="G2022">
        <v>1016</v>
      </c>
      <c r="H2022" t="s">
        <v>144</v>
      </c>
    </row>
    <row r="2023" spans="1:8" x14ac:dyDescent="0.25">
      <c r="A2023" t="s">
        <v>2600</v>
      </c>
      <c r="B2023" t="s">
        <v>2601</v>
      </c>
      <c r="C2023">
        <v>470</v>
      </c>
      <c r="D2023" t="s">
        <v>10</v>
      </c>
      <c r="E2023">
        <v>164</v>
      </c>
      <c r="F2023">
        <v>456</v>
      </c>
      <c r="G2023">
        <v>5755</v>
      </c>
      <c r="H2023" t="s">
        <v>11</v>
      </c>
    </row>
    <row r="2024" spans="1:8" x14ac:dyDescent="0.25">
      <c r="A2024" t="s">
        <v>2600</v>
      </c>
      <c r="B2024" t="s">
        <v>2601</v>
      </c>
      <c r="C2024">
        <v>470</v>
      </c>
      <c r="D2024" t="s">
        <v>2602</v>
      </c>
      <c r="E2024">
        <v>1</v>
      </c>
      <c r="F2024">
        <v>39</v>
      </c>
      <c r="G2024">
        <v>7</v>
      </c>
      <c r="H2024" t="s">
        <v>2602</v>
      </c>
    </row>
    <row r="2025" spans="1:8" x14ac:dyDescent="0.25">
      <c r="A2025" t="s">
        <v>2603</v>
      </c>
      <c r="B2025" t="s">
        <v>2604</v>
      </c>
      <c r="C2025">
        <v>1061</v>
      </c>
      <c r="D2025" t="s">
        <v>360</v>
      </c>
      <c r="E2025">
        <v>1023</v>
      </c>
      <c r="F2025">
        <v>1060</v>
      </c>
      <c r="G2025">
        <v>9438</v>
      </c>
      <c r="H2025" t="s">
        <v>361</v>
      </c>
    </row>
    <row r="2026" spans="1:8" x14ac:dyDescent="0.25">
      <c r="A2026" t="s">
        <v>2603</v>
      </c>
      <c r="B2026" t="s">
        <v>2604</v>
      </c>
      <c r="C2026">
        <v>1061</v>
      </c>
      <c r="D2026" t="s">
        <v>10</v>
      </c>
      <c r="E2026">
        <v>264</v>
      </c>
      <c r="F2026">
        <v>554</v>
      </c>
      <c r="G2026">
        <v>5755</v>
      </c>
      <c r="H2026" t="s">
        <v>11</v>
      </c>
    </row>
    <row r="2027" spans="1:8" x14ac:dyDescent="0.25">
      <c r="A2027" t="s">
        <v>2603</v>
      </c>
      <c r="B2027" t="s">
        <v>2604</v>
      </c>
      <c r="C2027">
        <v>1061</v>
      </c>
      <c r="D2027" t="s">
        <v>640</v>
      </c>
      <c r="E2027">
        <v>979</v>
      </c>
      <c r="F2027">
        <v>1016</v>
      </c>
      <c r="G2027">
        <v>13</v>
      </c>
      <c r="H2027" t="s">
        <v>640</v>
      </c>
    </row>
    <row r="2028" spans="1:8" x14ac:dyDescent="0.25">
      <c r="A2028" t="s">
        <v>2605</v>
      </c>
      <c r="B2028" t="s">
        <v>2606</v>
      </c>
      <c r="C2028">
        <v>427</v>
      </c>
      <c r="D2028" t="s">
        <v>10</v>
      </c>
      <c r="E2028">
        <v>126</v>
      </c>
      <c r="F2028">
        <v>404</v>
      </c>
      <c r="G2028">
        <v>5755</v>
      </c>
      <c r="H2028" t="s">
        <v>11</v>
      </c>
    </row>
    <row r="2029" spans="1:8" x14ac:dyDescent="0.25">
      <c r="A2029" t="s">
        <v>2605</v>
      </c>
      <c r="B2029" t="s">
        <v>2606</v>
      </c>
      <c r="C2029">
        <v>427</v>
      </c>
      <c r="D2029" t="s">
        <v>143</v>
      </c>
      <c r="E2029">
        <v>30</v>
      </c>
      <c r="F2029">
        <v>103</v>
      </c>
      <c r="G2029">
        <v>1016</v>
      </c>
      <c r="H2029" t="s">
        <v>144</v>
      </c>
    </row>
    <row r="2030" spans="1:8" x14ac:dyDescent="0.25">
      <c r="A2030" t="s">
        <v>2607</v>
      </c>
      <c r="B2030" t="s">
        <v>2608</v>
      </c>
      <c r="C2030">
        <v>106</v>
      </c>
      <c r="D2030" t="s">
        <v>10</v>
      </c>
      <c r="E2030">
        <v>16</v>
      </c>
      <c r="F2030">
        <v>106</v>
      </c>
      <c r="G2030">
        <v>5755</v>
      </c>
      <c r="H2030" t="s">
        <v>11</v>
      </c>
    </row>
    <row r="2031" spans="1:8" x14ac:dyDescent="0.25">
      <c r="A2031" t="s">
        <v>2609</v>
      </c>
      <c r="B2031" t="s">
        <v>2610</v>
      </c>
      <c r="C2031">
        <v>456</v>
      </c>
      <c r="D2031" t="s">
        <v>10</v>
      </c>
      <c r="E2031">
        <v>1</v>
      </c>
      <c r="F2031">
        <v>251</v>
      </c>
      <c r="G2031">
        <v>5755</v>
      </c>
      <c r="H2031" t="s">
        <v>11</v>
      </c>
    </row>
    <row r="2032" spans="1:8" x14ac:dyDescent="0.25">
      <c r="A2032" t="s">
        <v>2611</v>
      </c>
      <c r="B2032" t="s">
        <v>2612</v>
      </c>
      <c r="C2032">
        <v>555</v>
      </c>
      <c r="D2032" t="s">
        <v>10</v>
      </c>
      <c r="E2032">
        <v>16</v>
      </c>
      <c r="F2032">
        <v>360</v>
      </c>
      <c r="G2032">
        <v>5755</v>
      </c>
      <c r="H2032" t="s">
        <v>11</v>
      </c>
    </row>
    <row r="2033" spans="1:8" x14ac:dyDescent="0.25">
      <c r="A2033" t="s">
        <v>2613</v>
      </c>
      <c r="B2033" t="s">
        <v>2614</v>
      </c>
      <c r="C2033">
        <v>460</v>
      </c>
      <c r="D2033" t="s">
        <v>10</v>
      </c>
      <c r="E2033">
        <v>24</v>
      </c>
      <c r="F2033">
        <v>296</v>
      </c>
      <c r="G2033">
        <v>5755</v>
      </c>
      <c r="H2033" t="s">
        <v>11</v>
      </c>
    </row>
    <row r="2034" spans="1:8" x14ac:dyDescent="0.25">
      <c r="A2034" t="s">
        <v>2615</v>
      </c>
      <c r="B2034" t="s">
        <v>2616</v>
      </c>
      <c r="C2034">
        <v>452</v>
      </c>
      <c r="D2034" t="s">
        <v>10</v>
      </c>
      <c r="E2034">
        <v>22</v>
      </c>
      <c r="F2034">
        <v>300</v>
      </c>
      <c r="G2034">
        <v>5755</v>
      </c>
      <c r="H2034" t="s">
        <v>11</v>
      </c>
    </row>
    <row r="2035" spans="1:8" x14ac:dyDescent="0.25">
      <c r="A2035" t="s">
        <v>2617</v>
      </c>
      <c r="B2035" t="s">
        <v>2618</v>
      </c>
      <c r="C2035">
        <v>376</v>
      </c>
      <c r="D2035" t="s">
        <v>10</v>
      </c>
      <c r="E2035">
        <v>114</v>
      </c>
      <c r="F2035">
        <v>359</v>
      </c>
      <c r="G2035">
        <v>5755</v>
      </c>
      <c r="H2035" t="s">
        <v>11</v>
      </c>
    </row>
    <row r="2036" spans="1:8" x14ac:dyDescent="0.25">
      <c r="A2036" t="s">
        <v>2619</v>
      </c>
      <c r="B2036" t="s">
        <v>2620</v>
      </c>
      <c r="C2036">
        <v>890</v>
      </c>
      <c r="D2036" t="s">
        <v>10</v>
      </c>
      <c r="E2036">
        <v>310</v>
      </c>
      <c r="F2036">
        <v>578</v>
      </c>
      <c r="G2036">
        <v>5755</v>
      </c>
      <c r="H2036" t="s">
        <v>11</v>
      </c>
    </row>
    <row r="2037" spans="1:8" x14ac:dyDescent="0.25">
      <c r="A2037" t="s">
        <v>2619</v>
      </c>
      <c r="B2037" t="s">
        <v>2620</v>
      </c>
      <c r="C2037">
        <v>890</v>
      </c>
      <c r="D2037" t="s">
        <v>1377</v>
      </c>
      <c r="E2037">
        <v>1</v>
      </c>
      <c r="F2037">
        <v>69</v>
      </c>
      <c r="G2037">
        <v>6</v>
      </c>
      <c r="H2037" t="s">
        <v>1377</v>
      </c>
    </row>
    <row r="2038" spans="1:8" x14ac:dyDescent="0.25">
      <c r="A2038" t="s">
        <v>2619</v>
      </c>
      <c r="B2038" t="s">
        <v>2620</v>
      </c>
      <c r="C2038">
        <v>890</v>
      </c>
      <c r="D2038" t="s">
        <v>1378</v>
      </c>
      <c r="E2038">
        <v>582</v>
      </c>
      <c r="F2038">
        <v>633</v>
      </c>
      <c r="G2038">
        <v>10209</v>
      </c>
      <c r="H2038" t="s">
        <v>1379</v>
      </c>
    </row>
    <row r="2039" spans="1:8" x14ac:dyDescent="0.25">
      <c r="A2039" t="s">
        <v>2621</v>
      </c>
      <c r="B2039" t="s">
        <v>2622</v>
      </c>
      <c r="C2039">
        <v>1000</v>
      </c>
      <c r="D2039" t="s">
        <v>10</v>
      </c>
      <c r="E2039">
        <v>646</v>
      </c>
      <c r="F2039">
        <v>886</v>
      </c>
      <c r="G2039">
        <v>5755</v>
      </c>
      <c r="H2039" t="s">
        <v>11</v>
      </c>
    </row>
    <row r="2040" spans="1:8" x14ac:dyDescent="0.25">
      <c r="A2040" t="s">
        <v>2621</v>
      </c>
      <c r="B2040" t="s">
        <v>2622</v>
      </c>
      <c r="C2040">
        <v>1000</v>
      </c>
      <c r="D2040" t="s">
        <v>2623</v>
      </c>
      <c r="E2040">
        <v>376</v>
      </c>
      <c r="F2040">
        <v>523</v>
      </c>
      <c r="G2040">
        <v>2</v>
      </c>
      <c r="H2040" t="s">
        <v>2623</v>
      </c>
    </row>
    <row r="2041" spans="1:8" x14ac:dyDescent="0.25">
      <c r="A2041" t="s">
        <v>2624</v>
      </c>
      <c r="B2041" t="s">
        <v>2625</v>
      </c>
      <c r="C2041">
        <v>837</v>
      </c>
      <c r="D2041" t="s">
        <v>10</v>
      </c>
      <c r="E2041">
        <v>57</v>
      </c>
      <c r="F2041">
        <v>320</v>
      </c>
      <c r="G2041">
        <v>5755</v>
      </c>
      <c r="H2041" t="s">
        <v>11</v>
      </c>
    </row>
    <row r="2042" spans="1:8" x14ac:dyDescent="0.25">
      <c r="A2042" t="s">
        <v>2626</v>
      </c>
      <c r="B2042" t="s">
        <v>2627</v>
      </c>
      <c r="C2042">
        <v>814</v>
      </c>
      <c r="D2042" t="s">
        <v>10</v>
      </c>
      <c r="E2042">
        <v>42</v>
      </c>
      <c r="F2042">
        <v>323</v>
      </c>
      <c r="G2042">
        <v>5755</v>
      </c>
      <c r="H2042" t="s">
        <v>11</v>
      </c>
    </row>
    <row r="2043" spans="1:8" x14ac:dyDescent="0.25">
      <c r="A2043" t="s">
        <v>2628</v>
      </c>
      <c r="B2043" t="s">
        <v>2629</v>
      </c>
      <c r="C2043">
        <v>363</v>
      </c>
      <c r="D2043" t="s">
        <v>10</v>
      </c>
      <c r="E2043">
        <v>12</v>
      </c>
      <c r="F2043">
        <v>317</v>
      </c>
      <c r="G2043">
        <v>5755</v>
      </c>
      <c r="H2043" t="s">
        <v>11</v>
      </c>
    </row>
    <row r="2044" spans="1:8" x14ac:dyDescent="0.25">
      <c r="A2044" t="s">
        <v>2630</v>
      </c>
      <c r="B2044" t="s">
        <v>2631</v>
      </c>
      <c r="C2044">
        <v>842</v>
      </c>
      <c r="D2044" t="s">
        <v>10</v>
      </c>
      <c r="E2044">
        <v>52</v>
      </c>
      <c r="F2044">
        <v>330</v>
      </c>
      <c r="G2044">
        <v>5755</v>
      </c>
      <c r="H2044" t="s">
        <v>11</v>
      </c>
    </row>
    <row r="2045" spans="1:8" x14ac:dyDescent="0.25">
      <c r="A2045" t="s">
        <v>2630</v>
      </c>
      <c r="B2045" t="s">
        <v>2631</v>
      </c>
      <c r="C2045">
        <v>842</v>
      </c>
      <c r="D2045" t="s">
        <v>333</v>
      </c>
      <c r="E2045">
        <v>17</v>
      </c>
      <c r="F2045">
        <v>51</v>
      </c>
      <c r="G2045">
        <v>5</v>
      </c>
      <c r="H2045" t="s">
        <v>333</v>
      </c>
    </row>
    <row r="2046" spans="1:8" x14ac:dyDescent="0.25">
      <c r="A2046" t="s">
        <v>2632</v>
      </c>
      <c r="B2046" t="s">
        <v>2633</v>
      </c>
      <c r="C2046">
        <v>823</v>
      </c>
      <c r="D2046" t="s">
        <v>10</v>
      </c>
      <c r="E2046">
        <v>40</v>
      </c>
      <c r="F2046">
        <v>382</v>
      </c>
      <c r="G2046">
        <v>5755</v>
      </c>
      <c r="H2046" t="s">
        <v>11</v>
      </c>
    </row>
    <row r="2047" spans="1:8" x14ac:dyDescent="0.25">
      <c r="A2047" t="s">
        <v>2632</v>
      </c>
      <c r="B2047" t="s">
        <v>2633</v>
      </c>
      <c r="C2047">
        <v>823</v>
      </c>
      <c r="D2047" t="s">
        <v>333</v>
      </c>
      <c r="E2047">
        <v>5</v>
      </c>
      <c r="F2047">
        <v>39</v>
      </c>
      <c r="G2047">
        <v>5</v>
      </c>
      <c r="H2047" t="s">
        <v>333</v>
      </c>
    </row>
    <row r="2048" spans="1:8" x14ac:dyDescent="0.25">
      <c r="A2048" t="s">
        <v>2634</v>
      </c>
      <c r="B2048" t="s">
        <v>2635</v>
      </c>
      <c r="C2048">
        <v>840</v>
      </c>
      <c r="D2048" t="s">
        <v>10</v>
      </c>
      <c r="E2048">
        <v>59</v>
      </c>
      <c r="F2048">
        <v>336</v>
      </c>
      <c r="G2048">
        <v>5755</v>
      </c>
      <c r="H2048" t="s">
        <v>11</v>
      </c>
    </row>
    <row r="2049" spans="1:8" x14ac:dyDescent="0.25">
      <c r="A2049" t="s">
        <v>2636</v>
      </c>
      <c r="B2049" t="s">
        <v>2637</v>
      </c>
      <c r="C2049">
        <v>489</v>
      </c>
      <c r="D2049" t="s">
        <v>10</v>
      </c>
      <c r="E2049">
        <v>54</v>
      </c>
      <c r="F2049">
        <v>269</v>
      </c>
      <c r="G2049">
        <v>5755</v>
      </c>
      <c r="H2049" t="s">
        <v>11</v>
      </c>
    </row>
    <row r="2050" spans="1:8" x14ac:dyDescent="0.25">
      <c r="A2050" t="s">
        <v>2638</v>
      </c>
      <c r="B2050" t="s">
        <v>2639</v>
      </c>
      <c r="C2050">
        <v>603</v>
      </c>
      <c r="D2050" t="s">
        <v>10</v>
      </c>
      <c r="E2050">
        <v>57</v>
      </c>
      <c r="F2050">
        <v>319</v>
      </c>
      <c r="G2050">
        <v>5755</v>
      </c>
      <c r="H2050" t="s">
        <v>11</v>
      </c>
    </row>
    <row r="2051" spans="1:8" x14ac:dyDescent="0.25">
      <c r="A2051" t="s">
        <v>2640</v>
      </c>
      <c r="B2051" t="s">
        <v>2641</v>
      </c>
      <c r="C2051">
        <v>333</v>
      </c>
      <c r="D2051" t="s">
        <v>10</v>
      </c>
      <c r="E2051">
        <v>37</v>
      </c>
      <c r="F2051">
        <v>304</v>
      </c>
      <c r="G2051">
        <v>5755</v>
      </c>
      <c r="H2051" t="s">
        <v>11</v>
      </c>
    </row>
    <row r="2052" spans="1:8" x14ac:dyDescent="0.25">
      <c r="A2052" t="s">
        <v>2642</v>
      </c>
      <c r="B2052" t="s">
        <v>2643</v>
      </c>
      <c r="C2052">
        <v>379</v>
      </c>
      <c r="D2052" t="s">
        <v>10</v>
      </c>
      <c r="E2052">
        <v>81</v>
      </c>
      <c r="F2052">
        <v>366</v>
      </c>
      <c r="G2052">
        <v>5755</v>
      </c>
      <c r="H2052" t="s">
        <v>11</v>
      </c>
    </row>
    <row r="2053" spans="1:8" x14ac:dyDescent="0.25">
      <c r="A2053" t="s">
        <v>2644</v>
      </c>
      <c r="B2053" t="s">
        <v>2645</v>
      </c>
      <c r="C2053">
        <v>421</v>
      </c>
      <c r="D2053" t="s">
        <v>10</v>
      </c>
      <c r="E2053">
        <v>132</v>
      </c>
      <c r="F2053">
        <v>413</v>
      </c>
      <c r="G2053">
        <v>5755</v>
      </c>
      <c r="H2053" t="s">
        <v>11</v>
      </c>
    </row>
    <row r="2054" spans="1:8" x14ac:dyDescent="0.25">
      <c r="A2054" t="s">
        <v>2646</v>
      </c>
      <c r="B2054" t="s">
        <v>2647</v>
      </c>
      <c r="C2054">
        <v>373</v>
      </c>
      <c r="D2054" t="s">
        <v>10</v>
      </c>
      <c r="E2054">
        <v>72</v>
      </c>
      <c r="F2054">
        <v>360</v>
      </c>
      <c r="G2054">
        <v>5755</v>
      </c>
      <c r="H2054" t="s">
        <v>11</v>
      </c>
    </row>
    <row r="2055" spans="1:8" x14ac:dyDescent="0.25">
      <c r="A2055" t="s">
        <v>2648</v>
      </c>
      <c r="B2055" t="s">
        <v>2649</v>
      </c>
      <c r="C2055">
        <v>289</v>
      </c>
      <c r="D2055" t="s">
        <v>10</v>
      </c>
      <c r="E2055">
        <v>23</v>
      </c>
      <c r="F2055">
        <v>267</v>
      </c>
      <c r="G2055">
        <v>5755</v>
      </c>
      <c r="H2055" t="s">
        <v>11</v>
      </c>
    </row>
    <row r="2056" spans="1:8" x14ac:dyDescent="0.25">
      <c r="A2056" t="s">
        <v>2650</v>
      </c>
      <c r="B2056" t="s">
        <v>2651</v>
      </c>
      <c r="C2056">
        <v>299</v>
      </c>
      <c r="D2056" t="s">
        <v>10</v>
      </c>
      <c r="E2056">
        <v>14</v>
      </c>
      <c r="F2056">
        <v>292</v>
      </c>
      <c r="G2056">
        <v>5755</v>
      </c>
      <c r="H2056" t="s">
        <v>11</v>
      </c>
    </row>
    <row r="2057" spans="1:8" x14ac:dyDescent="0.25">
      <c r="A2057" t="s">
        <v>2652</v>
      </c>
      <c r="B2057" t="s">
        <v>2653</v>
      </c>
      <c r="C2057">
        <v>219</v>
      </c>
      <c r="D2057" t="s">
        <v>10</v>
      </c>
      <c r="E2057">
        <v>1</v>
      </c>
      <c r="F2057">
        <v>203</v>
      </c>
      <c r="G2057">
        <v>5755</v>
      </c>
      <c r="H2057" t="s">
        <v>11</v>
      </c>
    </row>
    <row r="2058" spans="1:8" x14ac:dyDescent="0.25">
      <c r="A2058" t="s">
        <v>2654</v>
      </c>
      <c r="B2058" t="s">
        <v>2655</v>
      </c>
      <c r="C2058">
        <v>337</v>
      </c>
      <c r="D2058" t="s">
        <v>10</v>
      </c>
      <c r="E2058">
        <v>48</v>
      </c>
      <c r="F2058">
        <v>328</v>
      </c>
      <c r="G2058">
        <v>5755</v>
      </c>
      <c r="H2058" t="s">
        <v>11</v>
      </c>
    </row>
    <row r="2059" spans="1:8" x14ac:dyDescent="0.25">
      <c r="A2059" t="s">
        <v>2656</v>
      </c>
      <c r="B2059" t="s">
        <v>2657</v>
      </c>
      <c r="C2059">
        <v>277</v>
      </c>
      <c r="D2059" t="s">
        <v>10</v>
      </c>
      <c r="E2059">
        <v>35</v>
      </c>
      <c r="F2059">
        <v>276</v>
      </c>
      <c r="G2059">
        <v>5755</v>
      </c>
      <c r="H2059" t="s">
        <v>11</v>
      </c>
    </row>
    <row r="2060" spans="1:8" x14ac:dyDescent="0.25">
      <c r="A2060" t="s">
        <v>2658</v>
      </c>
      <c r="B2060" t="s">
        <v>2659</v>
      </c>
      <c r="C2060">
        <v>504</v>
      </c>
      <c r="D2060" t="s">
        <v>10</v>
      </c>
      <c r="E2060">
        <v>44</v>
      </c>
      <c r="F2060">
        <v>354</v>
      </c>
      <c r="G2060">
        <v>5755</v>
      </c>
      <c r="H2060" t="s">
        <v>11</v>
      </c>
    </row>
    <row r="2061" spans="1:8" x14ac:dyDescent="0.25">
      <c r="A2061" t="s">
        <v>2660</v>
      </c>
      <c r="B2061" t="s">
        <v>2661</v>
      </c>
      <c r="C2061">
        <v>504</v>
      </c>
      <c r="D2061" t="s">
        <v>10</v>
      </c>
      <c r="E2061">
        <v>44</v>
      </c>
      <c r="F2061">
        <v>354</v>
      </c>
      <c r="G2061">
        <v>5755</v>
      </c>
      <c r="H2061" t="s">
        <v>11</v>
      </c>
    </row>
    <row r="2062" spans="1:8" x14ac:dyDescent="0.25">
      <c r="A2062" t="s">
        <v>2662</v>
      </c>
      <c r="B2062" t="s">
        <v>2663</v>
      </c>
      <c r="C2062">
        <v>504</v>
      </c>
      <c r="D2062" t="s">
        <v>10</v>
      </c>
      <c r="E2062">
        <v>44</v>
      </c>
      <c r="F2062">
        <v>354</v>
      </c>
      <c r="G2062">
        <v>5755</v>
      </c>
      <c r="H2062" t="s">
        <v>11</v>
      </c>
    </row>
    <row r="2063" spans="1:8" x14ac:dyDescent="0.25">
      <c r="A2063" t="s">
        <v>2664</v>
      </c>
      <c r="B2063" t="s">
        <v>2665</v>
      </c>
      <c r="C2063">
        <v>429</v>
      </c>
      <c r="D2063" t="s">
        <v>10</v>
      </c>
      <c r="E2063">
        <v>45</v>
      </c>
      <c r="F2063">
        <v>325</v>
      </c>
      <c r="G2063">
        <v>5755</v>
      </c>
      <c r="H2063" t="s">
        <v>11</v>
      </c>
    </row>
    <row r="2064" spans="1:8" x14ac:dyDescent="0.25">
      <c r="A2064" t="s">
        <v>2666</v>
      </c>
      <c r="B2064" t="s">
        <v>2667</v>
      </c>
      <c r="C2064">
        <v>105</v>
      </c>
      <c r="D2064" t="s">
        <v>10</v>
      </c>
      <c r="E2064">
        <v>1</v>
      </c>
      <c r="F2064">
        <v>73</v>
      </c>
      <c r="G2064">
        <v>5755</v>
      </c>
      <c r="H2064" t="s">
        <v>11</v>
      </c>
    </row>
    <row r="2065" spans="1:8" x14ac:dyDescent="0.25">
      <c r="A2065" t="s">
        <v>2668</v>
      </c>
      <c r="B2065" t="s">
        <v>2669</v>
      </c>
      <c r="C2065">
        <v>344</v>
      </c>
      <c r="D2065" t="s">
        <v>203</v>
      </c>
      <c r="E2065">
        <v>201</v>
      </c>
      <c r="F2065">
        <v>277</v>
      </c>
      <c r="G2065">
        <v>6052</v>
      </c>
      <c r="H2065" t="s">
        <v>204</v>
      </c>
    </row>
    <row r="2066" spans="1:8" x14ac:dyDescent="0.25">
      <c r="A2066" t="s">
        <v>2668</v>
      </c>
      <c r="B2066" t="s">
        <v>2669</v>
      </c>
      <c r="C2066">
        <v>344</v>
      </c>
      <c r="D2066" t="s">
        <v>10</v>
      </c>
      <c r="E2066">
        <v>1</v>
      </c>
      <c r="F2066">
        <v>190</v>
      </c>
      <c r="G2066">
        <v>5755</v>
      </c>
      <c r="H2066" t="s">
        <v>11</v>
      </c>
    </row>
    <row r="2067" spans="1:8" x14ac:dyDescent="0.25">
      <c r="A2067" t="s">
        <v>2670</v>
      </c>
      <c r="B2067" t="s">
        <v>2671</v>
      </c>
      <c r="C2067">
        <v>242</v>
      </c>
      <c r="D2067" t="s">
        <v>10</v>
      </c>
      <c r="E2067">
        <v>16</v>
      </c>
      <c r="F2067">
        <v>194</v>
      </c>
      <c r="G2067">
        <v>5755</v>
      </c>
      <c r="H2067" t="s">
        <v>11</v>
      </c>
    </row>
    <row r="2068" spans="1:8" x14ac:dyDescent="0.25">
      <c r="A2068" t="s">
        <v>2672</v>
      </c>
      <c r="B2068" t="s">
        <v>2673</v>
      </c>
      <c r="C2068">
        <v>384</v>
      </c>
      <c r="D2068" t="s">
        <v>10</v>
      </c>
      <c r="E2068">
        <v>119</v>
      </c>
      <c r="F2068">
        <v>366</v>
      </c>
      <c r="G2068">
        <v>5755</v>
      </c>
      <c r="H2068" t="s">
        <v>11</v>
      </c>
    </row>
    <row r="2069" spans="1:8" x14ac:dyDescent="0.25">
      <c r="A2069" t="s">
        <v>2674</v>
      </c>
      <c r="B2069" t="s">
        <v>2675</v>
      </c>
      <c r="C2069">
        <v>460</v>
      </c>
      <c r="D2069" t="s">
        <v>10</v>
      </c>
      <c r="E2069">
        <v>22</v>
      </c>
      <c r="F2069">
        <v>278</v>
      </c>
      <c r="G2069">
        <v>5755</v>
      </c>
      <c r="H2069" t="s">
        <v>11</v>
      </c>
    </row>
    <row r="2070" spans="1:8" x14ac:dyDescent="0.25">
      <c r="A2070" t="s">
        <v>2676</v>
      </c>
      <c r="B2070" t="s">
        <v>2677</v>
      </c>
      <c r="C2070">
        <v>1066</v>
      </c>
      <c r="D2070" t="s">
        <v>10</v>
      </c>
      <c r="E2070">
        <v>712</v>
      </c>
      <c r="F2070">
        <v>886</v>
      </c>
      <c r="G2070">
        <v>5755</v>
      </c>
      <c r="H2070" t="s">
        <v>11</v>
      </c>
    </row>
    <row r="2071" spans="1:8" x14ac:dyDescent="0.25">
      <c r="A2071" t="s">
        <v>2678</v>
      </c>
      <c r="B2071" t="s">
        <v>2679</v>
      </c>
      <c r="C2071">
        <v>452</v>
      </c>
      <c r="D2071" t="s">
        <v>10</v>
      </c>
      <c r="E2071">
        <v>13</v>
      </c>
      <c r="F2071">
        <v>280</v>
      </c>
      <c r="G2071">
        <v>5755</v>
      </c>
      <c r="H2071" t="s">
        <v>11</v>
      </c>
    </row>
    <row r="2072" spans="1:8" x14ac:dyDescent="0.25">
      <c r="A2072" t="s">
        <v>2680</v>
      </c>
      <c r="B2072" t="s">
        <v>2681</v>
      </c>
      <c r="C2072">
        <v>554</v>
      </c>
      <c r="D2072" t="s">
        <v>10</v>
      </c>
      <c r="E2072">
        <v>76</v>
      </c>
      <c r="F2072">
        <v>356</v>
      </c>
      <c r="G2072">
        <v>5755</v>
      </c>
      <c r="H2072" t="s">
        <v>11</v>
      </c>
    </row>
    <row r="2073" spans="1:8" x14ac:dyDescent="0.25">
      <c r="A2073" t="s">
        <v>2680</v>
      </c>
      <c r="B2073" t="s">
        <v>2681</v>
      </c>
      <c r="C2073">
        <v>554</v>
      </c>
      <c r="D2073" t="s">
        <v>2682</v>
      </c>
      <c r="E2073">
        <v>494</v>
      </c>
      <c r="F2073">
        <v>543</v>
      </c>
      <c r="G2073">
        <v>6</v>
      </c>
      <c r="H2073" t="s">
        <v>2682</v>
      </c>
    </row>
    <row r="2074" spans="1:8" x14ac:dyDescent="0.25">
      <c r="A2074" t="s">
        <v>2683</v>
      </c>
      <c r="B2074" t="s">
        <v>2684</v>
      </c>
      <c r="C2074">
        <v>881</v>
      </c>
      <c r="D2074" t="s">
        <v>10</v>
      </c>
      <c r="E2074">
        <v>68</v>
      </c>
      <c r="F2074">
        <v>338</v>
      </c>
      <c r="G2074">
        <v>5755</v>
      </c>
      <c r="H2074" t="s">
        <v>11</v>
      </c>
    </row>
    <row r="2075" spans="1:8" x14ac:dyDescent="0.25">
      <c r="A2075" t="s">
        <v>2685</v>
      </c>
      <c r="B2075" t="s">
        <v>2686</v>
      </c>
      <c r="C2075">
        <v>913</v>
      </c>
      <c r="D2075" t="s">
        <v>10</v>
      </c>
      <c r="E2075">
        <v>62</v>
      </c>
      <c r="F2075">
        <v>445</v>
      </c>
      <c r="G2075">
        <v>5755</v>
      </c>
      <c r="H2075" t="s">
        <v>11</v>
      </c>
    </row>
    <row r="2076" spans="1:8" x14ac:dyDescent="0.25">
      <c r="A2076" t="s">
        <v>2687</v>
      </c>
      <c r="B2076" t="s">
        <v>2688</v>
      </c>
      <c r="C2076">
        <v>1002</v>
      </c>
      <c r="D2076" t="s">
        <v>10</v>
      </c>
      <c r="E2076">
        <v>129</v>
      </c>
      <c r="F2076">
        <v>371</v>
      </c>
      <c r="G2076">
        <v>5755</v>
      </c>
      <c r="H2076" t="s">
        <v>11</v>
      </c>
    </row>
    <row r="2077" spans="1:8" x14ac:dyDescent="0.25">
      <c r="A2077" t="s">
        <v>2689</v>
      </c>
      <c r="B2077" t="s">
        <v>2690</v>
      </c>
      <c r="C2077">
        <v>975</v>
      </c>
      <c r="D2077" t="s">
        <v>10</v>
      </c>
      <c r="E2077">
        <v>91</v>
      </c>
      <c r="F2077">
        <v>324</v>
      </c>
      <c r="G2077">
        <v>5755</v>
      </c>
      <c r="H2077" t="s">
        <v>11</v>
      </c>
    </row>
    <row r="2078" spans="1:8" x14ac:dyDescent="0.25">
      <c r="A2078" t="s">
        <v>2691</v>
      </c>
      <c r="B2078" t="s">
        <v>2692</v>
      </c>
      <c r="C2078">
        <v>993</v>
      </c>
      <c r="D2078" t="s">
        <v>10</v>
      </c>
      <c r="E2078">
        <v>113</v>
      </c>
      <c r="F2078">
        <v>480</v>
      </c>
      <c r="G2078">
        <v>5755</v>
      </c>
      <c r="H2078" t="s">
        <v>11</v>
      </c>
    </row>
    <row r="2079" spans="1:8" x14ac:dyDescent="0.25">
      <c r="A2079" t="s">
        <v>2693</v>
      </c>
      <c r="B2079" t="s">
        <v>2694</v>
      </c>
      <c r="C2079">
        <v>562</v>
      </c>
      <c r="D2079" t="s">
        <v>10</v>
      </c>
      <c r="E2079">
        <v>61</v>
      </c>
      <c r="F2079">
        <v>326</v>
      </c>
      <c r="G2079">
        <v>5755</v>
      </c>
      <c r="H2079" t="s">
        <v>11</v>
      </c>
    </row>
    <row r="2080" spans="1:8" x14ac:dyDescent="0.25">
      <c r="A2080" t="s">
        <v>2695</v>
      </c>
      <c r="B2080" t="s">
        <v>2696</v>
      </c>
      <c r="C2080">
        <v>620</v>
      </c>
      <c r="D2080" t="s">
        <v>10</v>
      </c>
      <c r="E2080">
        <v>80</v>
      </c>
      <c r="F2080">
        <v>350</v>
      </c>
      <c r="G2080">
        <v>5755</v>
      </c>
      <c r="H2080" t="s">
        <v>11</v>
      </c>
    </row>
    <row r="2081" spans="1:8" x14ac:dyDescent="0.25">
      <c r="A2081" t="s">
        <v>2697</v>
      </c>
      <c r="B2081" t="s">
        <v>2698</v>
      </c>
      <c r="C2081">
        <v>602</v>
      </c>
      <c r="D2081" t="s">
        <v>10</v>
      </c>
      <c r="E2081">
        <v>65</v>
      </c>
      <c r="F2081">
        <v>335</v>
      </c>
      <c r="G2081">
        <v>5755</v>
      </c>
      <c r="H2081" t="s">
        <v>11</v>
      </c>
    </row>
    <row r="2082" spans="1:8" x14ac:dyDescent="0.25">
      <c r="A2082" t="s">
        <v>2699</v>
      </c>
      <c r="B2082" t="s">
        <v>2700</v>
      </c>
      <c r="C2082">
        <v>421</v>
      </c>
      <c r="D2082" t="s">
        <v>10</v>
      </c>
      <c r="E2082">
        <v>130</v>
      </c>
      <c r="F2082">
        <v>408</v>
      </c>
      <c r="G2082">
        <v>5755</v>
      </c>
      <c r="H2082" t="s">
        <v>11</v>
      </c>
    </row>
    <row r="2083" spans="1:8" x14ac:dyDescent="0.25">
      <c r="A2083" t="s">
        <v>2699</v>
      </c>
      <c r="B2083" t="s">
        <v>2700</v>
      </c>
      <c r="C2083">
        <v>421</v>
      </c>
      <c r="D2083" t="s">
        <v>143</v>
      </c>
      <c r="E2083">
        <v>26</v>
      </c>
      <c r="F2083">
        <v>101</v>
      </c>
      <c r="G2083">
        <v>1016</v>
      </c>
      <c r="H2083" t="s">
        <v>144</v>
      </c>
    </row>
    <row r="2084" spans="1:8" x14ac:dyDescent="0.25">
      <c r="A2084" t="s">
        <v>2701</v>
      </c>
      <c r="B2084" t="s">
        <v>2702</v>
      </c>
      <c r="C2084">
        <v>422</v>
      </c>
      <c r="D2084" t="s">
        <v>10</v>
      </c>
      <c r="E2084">
        <v>131</v>
      </c>
      <c r="F2084">
        <v>409</v>
      </c>
      <c r="G2084">
        <v>5755</v>
      </c>
      <c r="H2084" t="s">
        <v>11</v>
      </c>
    </row>
    <row r="2085" spans="1:8" x14ac:dyDescent="0.25">
      <c r="A2085" t="s">
        <v>2701</v>
      </c>
      <c r="B2085" t="s">
        <v>2702</v>
      </c>
      <c r="C2085">
        <v>422</v>
      </c>
      <c r="D2085" t="s">
        <v>143</v>
      </c>
      <c r="E2085">
        <v>27</v>
      </c>
      <c r="F2085">
        <v>102</v>
      </c>
      <c r="G2085">
        <v>1016</v>
      </c>
      <c r="H2085" t="s">
        <v>144</v>
      </c>
    </row>
    <row r="2086" spans="1:8" x14ac:dyDescent="0.25">
      <c r="A2086" t="s">
        <v>2703</v>
      </c>
      <c r="B2086" t="s">
        <v>2704</v>
      </c>
      <c r="C2086">
        <v>417</v>
      </c>
      <c r="D2086" t="s">
        <v>10</v>
      </c>
      <c r="E2086">
        <v>128</v>
      </c>
      <c r="F2086">
        <v>403</v>
      </c>
      <c r="G2086">
        <v>5755</v>
      </c>
      <c r="H2086" t="s">
        <v>11</v>
      </c>
    </row>
    <row r="2087" spans="1:8" x14ac:dyDescent="0.25">
      <c r="A2087" t="s">
        <v>2703</v>
      </c>
      <c r="B2087" t="s">
        <v>2704</v>
      </c>
      <c r="C2087">
        <v>417</v>
      </c>
      <c r="D2087" t="s">
        <v>143</v>
      </c>
      <c r="E2087">
        <v>32</v>
      </c>
      <c r="F2087">
        <v>101</v>
      </c>
      <c r="G2087">
        <v>1016</v>
      </c>
      <c r="H2087" t="s">
        <v>144</v>
      </c>
    </row>
    <row r="2088" spans="1:8" x14ac:dyDescent="0.25">
      <c r="A2088" t="s">
        <v>2705</v>
      </c>
      <c r="B2088" t="s">
        <v>2706</v>
      </c>
      <c r="C2088">
        <v>315</v>
      </c>
      <c r="D2088" t="s">
        <v>10</v>
      </c>
      <c r="E2088">
        <v>35</v>
      </c>
      <c r="F2088">
        <v>302</v>
      </c>
      <c r="G2088">
        <v>5755</v>
      </c>
      <c r="H2088" t="s">
        <v>11</v>
      </c>
    </row>
    <row r="2089" spans="1:8" x14ac:dyDescent="0.25">
      <c r="A2089" t="s">
        <v>2707</v>
      </c>
      <c r="B2089" t="s">
        <v>2708</v>
      </c>
      <c r="C2089">
        <v>328</v>
      </c>
      <c r="D2089" t="s">
        <v>10</v>
      </c>
      <c r="E2089">
        <v>37</v>
      </c>
      <c r="F2089">
        <v>313</v>
      </c>
      <c r="G2089">
        <v>5755</v>
      </c>
      <c r="H2089" t="s">
        <v>11</v>
      </c>
    </row>
    <row r="2090" spans="1:8" x14ac:dyDescent="0.25">
      <c r="A2090" t="s">
        <v>2709</v>
      </c>
      <c r="B2090" t="s">
        <v>2710</v>
      </c>
      <c r="C2090">
        <v>368</v>
      </c>
      <c r="D2090" t="s">
        <v>10</v>
      </c>
      <c r="E2090">
        <v>69</v>
      </c>
      <c r="F2090">
        <v>357</v>
      </c>
      <c r="G2090">
        <v>5755</v>
      </c>
      <c r="H2090" t="s">
        <v>11</v>
      </c>
    </row>
    <row r="2091" spans="1:8" x14ac:dyDescent="0.25">
      <c r="A2091" t="s">
        <v>2711</v>
      </c>
      <c r="B2091" t="s">
        <v>2712</v>
      </c>
      <c r="C2091">
        <v>292</v>
      </c>
      <c r="D2091" t="s">
        <v>10</v>
      </c>
      <c r="E2091">
        <v>12</v>
      </c>
      <c r="F2091">
        <v>278</v>
      </c>
      <c r="G2091">
        <v>5755</v>
      </c>
      <c r="H2091" t="s">
        <v>11</v>
      </c>
    </row>
    <row r="2092" spans="1:8" x14ac:dyDescent="0.25">
      <c r="A2092" t="s">
        <v>2713</v>
      </c>
      <c r="B2092" t="s">
        <v>2714</v>
      </c>
      <c r="C2092">
        <v>352</v>
      </c>
      <c r="D2092" t="s">
        <v>10</v>
      </c>
      <c r="E2092">
        <v>63</v>
      </c>
      <c r="F2092">
        <v>339</v>
      </c>
      <c r="G2092">
        <v>5755</v>
      </c>
      <c r="H2092" t="s">
        <v>11</v>
      </c>
    </row>
    <row r="2093" spans="1:8" x14ac:dyDescent="0.25">
      <c r="A2093" t="s">
        <v>2715</v>
      </c>
      <c r="B2093" t="s">
        <v>2716</v>
      </c>
      <c r="C2093">
        <v>442</v>
      </c>
      <c r="D2093" t="s">
        <v>10</v>
      </c>
      <c r="E2093">
        <v>134</v>
      </c>
      <c r="F2093">
        <v>429</v>
      </c>
      <c r="G2093">
        <v>5755</v>
      </c>
      <c r="H2093" t="s">
        <v>11</v>
      </c>
    </row>
    <row r="2094" spans="1:8" x14ac:dyDescent="0.25">
      <c r="A2094" t="s">
        <v>2715</v>
      </c>
      <c r="B2094" t="s">
        <v>2716</v>
      </c>
      <c r="C2094">
        <v>442</v>
      </c>
      <c r="D2094" t="s">
        <v>143</v>
      </c>
      <c r="E2094">
        <v>31</v>
      </c>
      <c r="F2094">
        <v>104</v>
      </c>
      <c r="G2094">
        <v>1016</v>
      </c>
      <c r="H2094" t="s">
        <v>144</v>
      </c>
    </row>
    <row r="2095" spans="1:8" x14ac:dyDescent="0.25">
      <c r="A2095" t="s">
        <v>2717</v>
      </c>
      <c r="B2095" t="s">
        <v>2718</v>
      </c>
      <c r="C2095">
        <v>423</v>
      </c>
      <c r="D2095" t="s">
        <v>10</v>
      </c>
      <c r="E2095">
        <v>133</v>
      </c>
      <c r="F2095">
        <v>409</v>
      </c>
      <c r="G2095">
        <v>5755</v>
      </c>
      <c r="H2095" t="s">
        <v>11</v>
      </c>
    </row>
    <row r="2096" spans="1:8" x14ac:dyDescent="0.25">
      <c r="A2096" t="s">
        <v>2717</v>
      </c>
      <c r="B2096" t="s">
        <v>2718</v>
      </c>
      <c r="C2096">
        <v>423</v>
      </c>
      <c r="D2096" t="s">
        <v>143</v>
      </c>
      <c r="E2096">
        <v>33</v>
      </c>
      <c r="F2096">
        <v>106</v>
      </c>
      <c r="G2096">
        <v>1016</v>
      </c>
      <c r="H2096" t="s">
        <v>144</v>
      </c>
    </row>
    <row r="2097" spans="1:8" x14ac:dyDescent="0.25">
      <c r="A2097" t="s">
        <v>2719</v>
      </c>
      <c r="B2097" t="s">
        <v>2720</v>
      </c>
      <c r="C2097">
        <v>421</v>
      </c>
      <c r="D2097" t="s">
        <v>10</v>
      </c>
      <c r="E2097">
        <v>130</v>
      </c>
      <c r="F2097">
        <v>408</v>
      </c>
      <c r="G2097">
        <v>5755</v>
      </c>
      <c r="H2097" t="s">
        <v>11</v>
      </c>
    </row>
    <row r="2098" spans="1:8" x14ac:dyDescent="0.25">
      <c r="A2098" t="s">
        <v>2719</v>
      </c>
      <c r="B2098" t="s">
        <v>2720</v>
      </c>
      <c r="C2098">
        <v>421</v>
      </c>
      <c r="D2098" t="s">
        <v>143</v>
      </c>
      <c r="E2098">
        <v>26</v>
      </c>
      <c r="F2098">
        <v>101</v>
      </c>
      <c r="G2098">
        <v>1016</v>
      </c>
      <c r="H2098" t="s">
        <v>144</v>
      </c>
    </row>
    <row r="2099" spans="1:8" x14ac:dyDescent="0.25">
      <c r="A2099" t="s">
        <v>2721</v>
      </c>
      <c r="B2099" t="s">
        <v>2722</v>
      </c>
      <c r="C2099">
        <v>437</v>
      </c>
      <c r="D2099" t="s">
        <v>10</v>
      </c>
      <c r="E2099">
        <v>130</v>
      </c>
      <c r="F2099">
        <v>412</v>
      </c>
      <c r="G2099">
        <v>5755</v>
      </c>
      <c r="H2099" t="s">
        <v>11</v>
      </c>
    </row>
    <row r="2100" spans="1:8" x14ac:dyDescent="0.25">
      <c r="A2100" t="s">
        <v>2723</v>
      </c>
      <c r="B2100" t="s">
        <v>2724</v>
      </c>
      <c r="C2100">
        <v>427</v>
      </c>
      <c r="D2100" t="s">
        <v>10</v>
      </c>
      <c r="E2100">
        <v>135</v>
      </c>
      <c r="F2100">
        <v>411</v>
      </c>
      <c r="G2100">
        <v>5755</v>
      </c>
      <c r="H2100" t="s">
        <v>11</v>
      </c>
    </row>
    <row r="2101" spans="1:8" x14ac:dyDescent="0.25">
      <c r="A2101" t="s">
        <v>2723</v>
      </c>
      <c r="B2101" t="s">
        <v>2724</v>
      </c>
      <c r="C2101">
        <v>427</v>
      </c>
      <c r="D2101" t="s">
        <v>143</v>
      </c>
      <c r="E2101">
        <v>29</v>
      </c>
      <c r="F2101">
        <v>108</v>
      </c>
      <c r="G2101">
        <v>1016</v>
      </c>
      <c r="H2101" t="s">
        <v>144</v>
      </c>
    </row>
    <row r="2102" spans="1:8" x14ac:dyDescent="0.25">
      <c r="A2102" t="s">
        <v>2725</v>
      </c>
      <c r="B2102" t="s">
        <v>2726</v>
      </c>
      <c r="C2102">
        <v>416</v>
      </c>
      <c r="D2102" t="s">
        <v>10</v>
      </c>
      <c r="E2102">
        <v>133</v>
      </c>
      <c r="F2102">
        <v>408</v>
      </c>
      <c r="G2102">
        <v>5755</v>
      </c>
      <c r="H2102" t="s">
        <v>11</v>
      </c>
    </row>
    <row r="2103" spans="1:8" x14ac:dyDescent="0.25">
      <c r="A2103" t="s">
        <v>2725</v>
      </c>
      <c r="B2103" t="s">
        <v>2726</v>
      </c>
      <c r="C2103">
        <v>416</v>
      </c>
      <c r="D2103" t="s">
        <v>143</v>
      </c>
      <c r="E2103">
        <v>25</v>
      </c>
      <c r="F2103">
        <v>103</v>
      </c>
      <c r="G2103">
        <v>1016</v>
      </c>
      <c r="H2103" t="s">
        <v>144</v>
      </c>
    </row>
    <row r="2104" spans="1:8" x14ac:dyDescent="0.25">
      <c r="A2104" t="s">
        <v>2727</v>
      </c>
      <c r="B2104" t="s">
        <v>2728</v>
      </c>
      <c r="C2104">
        <v>437</v>
      </c>
      <c r="D2104" t="s">
        <v>10</v>
      </c>
      <c r="E2104">
        <v>130</v>
      </c>
      <c r="F2104">
        <v>412</v>
      </c>
      <c r="G2104">
        <v>5755</v>
      </c>
      <c r="H2104" t="s">
        <v>11</v>
      </c>
    </row>
    <row r="2105" spans="1:8" x14ac:dyDescent="0.25">
      <c r="A2105" t="s">
        <v>2729</v>
      </c>
      <c r="B2105" t="s">
        <v>2730</v>
      </c>
      <c r="C2105">
        <v>602</v>
      </c>
      <c r="D2105" t="s">
        <v>10</v>
      </c>
      <c r="E2105">
        <v>315</v>
      </c>
      <c r="F2105">
        <v>517</v>
      </c>
      <c r="G2105">
        <v>5755</v>
      </c>
      <c r="H2105" t="s">
        <v>11</v>
      </c>
    </row>
    <row r="2106" spans="1:8" x14ac:dyDescent="0.25">
      <c r="A2106" t="s">
        <v>2729</v>
      </c>
      <c r="B2106" t="s">
        <v>2730</v>
      </c>
      <c r="C2106">
        <v>602</v>
      </c>
      <c r="D2106" t="s">
        <v>2731</v>
      </c>
      <c r="E2106">
        <v>1</v>
      </c>
      <c r="F2106">
        <v>46</v>
      </c>
      <c r="G2106">
        <v>3</v>
      </c>
      <c r="H2106" t="s">
        <v>2731</v>
      </c>
    </row>
    <row r="2107" spans="1:8" x14ac:dyDescent="0.25">
      <c r="A2107" t="s">
        <v>2729</v>
      </c>
      <c r="B2107" t="s">
        <v>2730</v>
      </c>
      <c r="C2107">
        <v>602</v>
      </c>
      <c r="D2107" t="s">
        <v>2732</v>
      </c>
      <c r="E2107">
        <v>47</v>
      </c>
      <c r="F2107">
        <v>129</v>
      </c>
      <c r="G2107">
        <v>1</v>
      </c>
      <c r="H2107" t="s">
        <v>2732</v>
      </c>
    </row>
    <row r="2108" spans="1:8" x14ac:dyDescent="0.25">
      <c r="A2108" t="s">
        <v>2733</v>
      </c>
      <c r="B2108" t="s">
        <v>2734</v>
      </c>
      <c r="C2108">
        <v>375</v>
      </c>
      <c r="D2108" t="s">
        <v>10</v>
      </c>
      <c r="E2108">
        <v>116</v>
      </c>
      <c r="F2108">
        <v>367</v>
      </c>
      <c r="G2108">
        <v>5755</v>
      </c>
      <c r="H2108" t="s">
        <v>11</v>
      </c>
    </row>
    <row r="2109" spans="1:8" x14ac:dyDescent="0.25">
      <c r="A2109" t="s">
        <v>2735</v>
      </c>
      <c r="B2109" t="s">
        <v>2736</v>
      </c>
      <c r="C2109">
        <v>875</v>
      </c>
      <c r="D2109" t="s">
        <v>10</v>
      </c>
      <c r="E2109">
        <v>172</v>
      </c>
      <c r="F2109">
        <v>505</v>
      </c>
      <c r="G2109">
        <v>5755</v>
      </c>
      <c r="H2109" t="s">
        <v>11</v>
      </c>
    </row>
    <row r="2110" spans="1:8" x14ac:dyDescent="0.25">
      <c r="A2110" t="s">
        <v>2735</v>
      </c>
      <c r="B2110" t="s">
        <v>2736</v>
      </c>
      <c r="C2110">
        <v>875</v>
      </c>
      <c r="D2110" t="s">
        <v>2737</v>
      </c>
      <c r="E2110">
        <v>1</v>
      </c>
      <c r="F2110">
        <v>99</v>
      </c>
      <c r="G2110">
        <v>424</v>
      </c>
      <c r="H2110" t="s">
        <v>2737</v>
      </c>
    </row>
    <row r="2111" spans="1:8" x14ac:dyDescent="0.25">
      <c r="A2111" t="s">
        <v>2735</v>
      </c>
      <c r="B2111" t="s">
        <v>2736</v>
      </c>
      <c r="C2111">
        <v>875</v>
      </c>
      <c r="D2111" t="s">
        <v>2738</v>
      </c>
      <c r="E2111">
        <v>651</v>
      </c>
      <c r="F2111">
        <v>819</v>
      </c>
      <c r="G2111">
        <v>78</v>
      </c>
      <c r="H2111" t="s">
        <v>2738</v>
      </c>
    </row>
    <row r="2112" spans="1:8" x14ac:dyDescent="0.25">
      <c r="A2112" t="s">
        <v>2739</v>
      </c>
      <c r="B2112" t="s">
        <v>2740</v>
      </c>
      <c r="C2112">
        <v>392</v>
      </c>
      <c r="D2112" t="s">
        <v>10</v>
      </c>
      <c r="E2112">
        <v>130</v>
      </c>
      <c r="F2112">
        <v>374</v>
      </c>
      <c r="G2112">
        <v>5755</v>
      </c>
      <c r="H2112" t="s">
        <v>11</v>
      </c>
    </row>
    <row r="2113" spans="1:8" x14ac:dyDescent="0.25">
      <c r="A2113" t="s">
        <v>2741</v>
      </c>
      <c r="B2113" t="s">
        <v>2742</v>
      </c>
      <c r="C2113">
        <v>556</v>
      </c>
      <c r="D2113" t="s">
        <v>203</v>
      </c>
      <c r="E2113">
        <v>374</v>
      </c>
      <c r="F2113">
        <v>448</v>
      </c>
      <c r="G2113">
        <v>6052</v>
      </c>
      <c r="H2113" t="s">
        <v>204</v>
      </c>
    </row>
    <row r="2114" spans="1:8" x14ac:dyDescent="0.25">
      <c r="A2114" t="s">
        <v>2741</v>
      </c>
      <c r="B2114" t="s">
        <v>2742</v>
      </c>
      <c r="C2114">
        <v>556</v>
      </c>
      <c r="D2114" t="s">
        <v>10</v>
      </c>
      <c r="E2114">
        <v>67</v>
      </c>
      <c r="F2114">
        <v>151</v>
      </c>
      <c r="G2114">
        <v>5755</v>
      </c>
      <c r="H2114" t="s">
        <v>11</v>
      </c>
    </row>
    <row r="2115" spans="1:8" x14ac:dyDescent="0.25">
      <c r="A2115" t="s">
        <v>2741</v>
      </c>
      <c r="B2115" t="s">
        <v>2742</v>
      </c>
      <c r="C2115">
        <v>556</v>
      </c>
      <c r="D2115" t="s">
        <v>10</v>
      </c>
      <c r="E2115">
        <v>170</v>
      </c>
      <c r="F2115">
        <v>362</v>
      </c>
      <c r="G2115">
        <v>5755</v>
      </c>
      <c r="H2115" t="s">
        <v>11</v>
      </c>
    </row>
    <row r="2116" spans="1:8" x14ac:dyDescent="0.25">
      <c r="A2116" t="s">
        <v>2743</v>
      </c>
      <c r="B2116" t="s">
        <v>2744</v>
      </c>
      <c r="C2116">
        <v>585</v>
      </c>
      <c r="D2116" t="s">
        <v>10</v>
      </c>
      <c r="E2116">
        <v>217</v>
      </c>
      <c r="F2116">
        <v>471</v>
      </c>
      <c r="G2116">
        <v>5755</v>
      </c>
      <c r="H2116" t="s">
        <v>11</v>
      </c>
    </row>
    <row r="2117" spans="1:8" x14ac:dyDescent="0.25">
      <c r="A2117" t="s">
        <v>2745</v>
      </c>
      <c r="B2117" t="s">
        <v>2746</v>
      </c>
      <c r="C2117">
        <v>355</v>
      </c>
      <c r="D2117" t="s">
        <v>10</v>
      </c>
      <c r="E2117">
        <v>106</v>
      </c>
      <c r="F2117">
        <v>213</v>
      </c>
      <c r="G2117">
        <v>5755</v>
      </c>
      <c r="H2117" t="s">
        <v>11</v>
      </c>
    </row>
    <row r="2118" spans="1:8" x14ac:dyDescent="0.25">
      <c r="A2118" t="s">
        <v>2745</v>
      </c>
      <c r="B2118" t="s">
        <v>2746</v>
      </c>
      <c r="C2118">
        <v>355</v>
      </c>
      <c r="D2118" t="s">
        <v>178</v>
      </c>
      <c r="E2118">
        <v>257</v>
      </c>
      <c r="F2118">
        <v>340</v>
      </c>
      <c r="G2118">
        <v>24</v>
      </c>
      <c r="H2118" t="s">
        <v>178</v>
      </c>
    </row>
    <row r="2119" spans="1:8" x14ac:dyDescent="0.25">
      <c r="A2119" t="s">
        <v>2747</v>
      </c>
      <c r="B2119" t="s">
        <v>2748</v>
      </c>
      <c r="C2119">
        <v>989</v>
      </c>
      <c r="D2119" t="s">
        <v>10</v>
      </c>
      <c r="E2119">
        <v>93</v>
      </c>
      <c r="F2119">
        <v>330</v>
      </c>
      <c r="G2119">
        <v>5755</v>
      </c>
      <c r="H2119" t="s">
        <v>11</v>
      </c>
    </row>
    <row r="2120" spans="1:8" x14ac:dyDescent="0.25">
      <c r="A2120" t="s">
        <v>2749</v>
      </c>
      <c r="B2120" t="s">
        <v>2750</v>
      </c>
      <c r="C2120">
        <v>423</v>
      </c>
      <c r="D2120" t="s">
        <v>373</v>
      </c>
      <c r="E2120">
        <v>75</v>
      </c>
      <c r="F2120">
        <v>118</v>
      </c>
      <c r="G2120">
        <v>27194</v>
      </c>
      <c r="H2120" t="s">
        <v>374</v>
      </c>
    </row>
    <row r="2121" spans="1:8" x14ac:dyDescent="0.25">
      <c r="A2121" t="s">
        <v>2749</v>
      </c>
      <c r="B2121" t="s">
        <v>2750</v>
      </c>
      <c r="C2121">
        <v>423</v>
      </c>
      <c r="D2121" t="s">
        <v>375</v>
      </c>
      <c r="E2121">
        <v>9</v>
      </c>
      <c r="F2121">
        <v>65</v>
      </c>
      <c r="G2121">
        <v>10090</v>
      </c>
      <c r="H2121" t="s">
        <v>376</v>
      </c>
    </row>
    <row r="2122" spans="1:8" x14ac:dyDescent="0.25">
      <c r="A2122" t="s">
        <v>2749</v>
      </c>
      <c r="B2122" t="s">
        <v>2750</v>
      </c>
      <c r="C2122">
        <v>423</v>
      </c>
      <c r="D2122" t="s">
        <v>10</v>
      </c>
      <c r="E2122">
        <v>135</v>
      </c>
      <c r="F2122">
        <v>416</v>
      </c>
      <c r="G2122">
        <v>5755</v>
      </c>
      <c r="H2122" t="s">
        <v>11</v>
      </c>
    </row>
    <row r="2123" spans="1:8" x14ac:dyDescent="0.25">
      <c r="A2123" t="s">
        <v>2751</v>
      </c>
      <c r="B2123" t="s">
        <v>2752</v>
      </c>
      <c r="C2123">
        <v>262</v>
      </c>
      <c r="D2123" t="s">
        <v>10</v>
      </c>
      <c r="E2123">
        <v>38</v>
      </c>
      <c r="F2123">
        <v>207</v>
      </c>
      <c r="G2123">
        <v>5755</v>
      </c>
      <c r="H2123" t="s">
        <v>11</v>
      </c>
    </row>
    <row r="2124" spans="1:8" x14ac:dyDescent="0.25">
      <c r="A2124" t="s">
        <v>2753</v>
      </c>
      <c r="B2124" t="s">
        <v>2754</v>
      </c>
      <c r="C2124">
        <v>376</v>
      </c>
      <c r="D2124" t="s">
        <v>10</v>
      </c>
      <c r="E2124">
        <v>116</v>
      </c>
      <c r="F2124">
        <v>360</v>
      </c>
      <c r="G2124">
        <v>5755</v>
      </c>
      <c r="H2124" t="s">
        <v>11</v>
      </c>
    </row>
    <row r="2125" spans="1:8" x14ac:dyDescent="0.25">
      <c r="A2125" t="s">
        <v>2755</v>
      </c>
      <c r="B2125" t="s">
        <v>2756</v>
      </c>
      <c r="C2125">
        <v>244</v>
      </c>
      <c r="D2125" t="s">
        <v>10</v>
      </c>
      <c r="E2125">
        <v>18</v>
      </c>
      <c r="F2125">
        <v>187</v>
      </c>
      <c r="G2125">
        <v>5755</v>
      </c>
      <c r="H2125" t="s">
        <v>11</v>
      </c>
    </row>
    <row r="2126" spans="1:8" x14ac:dyDescent="0.25">
      <c r="A2126" t="s">
        <v>2757</v>
      </c>
      <c r="B2126" t="s">
        <v>2758</v>
      </c>
      <c r="C2126">
        <v>622</v>
      </c>
      <c r="D2126" t="s">
        <v>10</v>
      </c>
      <c r="E2126">
        <v>233</v>
      </c>
      <c r="F2126">
        <v>485</v>
      </c>
      <c r="G2126">
        <v>5755</v>
      </c>
      <c r="H2126" t="s">
        <v>11</v>
      </c>
    </row>
    <row r="2127" spans="1:8" x14ac:dyDescent="0.25">
      <c r="A2127" t="s">
        <v>2757</v>
      </c>
      <c r="B2127" t="s">
        <v>2758</v>
      </c>
      <c r="C2127">
        <v>622</v>
      </c>
      <c r="D2127" t="s">
        <v>2759</v>
      </c>
      <c r="E2127">
        <v>511</v>
      </c>
      <c r="F2127">
        <v>605</v>
      </c>
      <c r="G2127">
        <v>44</v>
      </c>
      <c r="H2127" t="s">
        <v>2759</v>
      </c>
    </row>
    <row r="2128" spans="1:8" x14ac:dyDescent="0.25">
      <c r="A2128" t="s">
        <v>2760</v>
      </c>
      <c r="B2128" t="s">
        <v>2761</v>
      </c>
      <c r="C2128">
        <v>376</v>
      </c>
      <c r="D2128" t="s">
        <v>10</v>
      </c>
      <c r="E2128">
        <v>74</v>
      </c>
      <c r="F2128">
        <v>376</v>
      </c>
      <c r="G2128">
        <v>5755</v>
      </c>
      <c r="H2128" t="s">
        <v>11</v>
      </c>
    </row>
    <row r="2129" spans="1:8" x14ac:dyDescent="0.25">
      <c r="A2129" t="s">
        <v>2762</v>
      </c>
      <c r="B2129" t="s">
        <v>2763</v>
      </c>
      <c r="C2129">
        <v>526</v>
      </c>
      <c r="D2129" t="s">
        <v>10</v>
      </c>
      <c r="E2129">
        <v>123</v>
      </c>
      <c r="F2129">
        <v>406</v>
      </c>
      <c r="G2129">
        <v>5755</v>
      </c>
      <c r="H2129" t="s">
        <v>11</v>
      </c>
    </row>
    <row r="2130" spans="1:8" x14ac:dyDescent="0.25">
      <c r="A2130" t="s">
        <v>2764</v>
      </c>
      <c r="B2130" t="s">
        <v>2765</v>
      </c>
      <c r="C2130">
        <v>336</v>
      </c>
      <c r="D2130" t="s">
        <v>10</v>
      </c>
      <c r="E2130">
        <v>37</v>
      </c>
      <c r="F2130">
        <v>264</v>
      </c>
      <c r="G2130">
        <v>5755</v>
      </c>
      <c r="H2130" t="s">
        <v>11</v>
      </c>
    </row>
    <row r="2131" spans="1:8" x14ac:dyDescent="0.25">
      <c r="A2131" t="s">
        <v>2766</v>
      </c>
      <c r="B2131" t="s">
        <v>2767</v>
      </c>
      <c r="C2131">
        <v>436</v>
      </c>
      <c r="D2131" t="s">
        <v>10</v>
      </c>
      <c r="E2131">
        <v>145</v>
      </c>
      <c r="F2131">
        <v>420</v>
      </c>
      <c r="G2131">
        <v>5755</v>
      </c>
      <c r="H2131" t="s">
        <v>11</v>
      </c>
    </row>
    <row r="2132" spans="1:8" x14ac:dyDescent="0.25">
      <c r="A2132" t="s">
        <v>2768</v>
      </c>
      <c r="B2132" t="s">
        <v>2769</v>
      </c>
      <c r="C2132">
        <v>411</v>
      </c>
      <c r="D2132" t="s">
        <v>10</v>
      </c>
      <c r="E2132">
        <v>130</v>
      </c>
      <c r="F2132">
        <v>390</v>
      </c>
      <c r="G2132">
        <v>5755</v>
      </c>
      <c r="H2132" t="s">
        <v>11</v>
      </c>
    </row>
    <row r="2133" spans="1:8" x14ac:dyDescent="0.25">
      <c r="A2133" t="s">
        <v>2768</v>
      </c>
      <c r="B2133" t="s">
        <v>2769</v>
      </c>
      <c r="C2133">
        <v>411</v>
      </c>
      <c r="D2133" t="s">
        <v>2737</v>
      </c>
      <c r="E2133">
        <v>4</v>
      </c>
      <c r="F2133">
        <v>82</v>
      </c>
      <c r="G2133">
        <v>424</v>
      </c>
      <c r="H2133" t="s">
        <v>2737</v>
      </c>
    </row>
    <row r="2134" spans="1:8" x14ac:dyDescent="0.25">
      <c r="A2134" t="s">
        <v>2770</v>
      </c>
      <c r="B2134" t="s">
        <v>2771</v>
      </c>
      <c r="C2134">
        <v>335</v>
      </c>
      <c r="D2134" t="s">
        <v>10</v>
      </c>
      <c r="E2134">
        <v>77</v>
      </c>
      <c r="F2134">
        <v>258</v>
      </c>
      <c r="G2134">
        <v>5755</v>
      </c>
      <c r="H2134" t="s">
        <v>11</v>
      </c>
    </row>
    <row r="2135" spans="1:8" x14ac:dyDescent="0.25">
      <c r="A2135" t="s">
        <v>2772</v>
      </c>
      <c r="B2135" t="s">
        <v>2773</v>
      </c>
      <c r="C2135">
        <v>285</v>
      </c>
      <c r="D2135" t="s">
        <v>10</v>
      </c>
      <c r="E2135">
        <v>60</v>
      </c>
      <c r="F2135">
        <v>230</v>
      </c>
      <c r="G2135">
        <v>5755</v>
      </c>
      <c r="H2135" t="s">
        <v>11</v>
      </c>
    </row>
    <row r="2136" spans="1:8" x14ac:dyDescent="0.25">
      <c r="A2136" t="s">
        <v>2774</v>
      </c>
      <c r="B2136" t="s">
        <v>2775</v>
      </c>
      <c r="C2136">
        <v>487</v>
      </c>
      <c r="D2136" t="s">
        <v>10</v>
      </c>
      <c r="E2136">
        <v>51</v>
      </c>
      <c r="F2136">
        <v>214</v>
      </c>
      <c r="G2136">
        <v>5755</v>
      </c>
      <c r="H2136" t="s">
        <v>11</v>
      </c>
    </row>
    <row r="2137" spans="1:8" x14ac:dyDescent="0.25">
      <c r="A2137" t="s">
        <v>2774</v>
      </c>
      <c r="B2137" t="s">
        <v>2775</v>
      </c>
      <c r="C2137">
        <v>487</v>
      </c>
      <c r="D2137" t="s">
        <v>2776</v>
      </c>
      <c r="E2137">
        <v>421</v>
      </c>
      <c r="F2137">
        <v>485</v>
      </c>
      <c r="G2137">
        <v>6</v>
      </c>
      <c r="H2137" t="s">
        <v>2776</v>
      </c>
    </row>
    <row r="2138" spans="1:8" x14ac:dyDescent="0.25">
      <c r="A2138" t="s">
        <v>2777</v>
      </c>
      <c r="B2138" t="s">
        <v>2778</v>
      </c>
      <c r="C2138">
        <v>838</v>
      </c>
      <c r="D2138" t="s">
        <v>10</v>
      </c>
      <c r="E2138">
        <v>42</v>
      </c>
      <c r="F2138">
        <v>441</v>
      </c>
      <c r="G2138">
        <v>5755</v>
      </c>
      <c r="H2138" t="s">
        <v>11</v>
      </c>
    </row>
    <row r="2139" spans="1:8" x14ac:dyDescent="0.25">
      <c r="A2139" t="s">
        <v>2777</v>
      </c>
      <c r="B2139" t="s">
        <v>2778</v>
      </c>
      <c r="C2139">
        <v>838</v>
      </c>
      <c r="D2139" t="s">
        <v>2779</v>
      </c>
      <c r="E2139">
        <v>1</v>
      </c>
      <c r="F2139">
        <v>41</v>
      </c>
      <c r="G2139">
        <v>2</v>
      </c>
      <c r="H2139" t="s">
        <v>2779</v>
      </c>
    </row>
    <row r="2140" spans="1:8" x14ac:dyDescent="0.25">
      <c r="A2140" t="s">
        <v>2780</v>
      </c>
      <c r="B2140" t="s">
        <v>2781</v>
      </c>
      <c r="C2140">
        <v>312</v>
      </c>
      <c r="D2140" t="s">
        <v>10</v>
      </c>
      <c r="E2140">
        <v>62</v>
      </c>
      <c r="F2140">
        <v>184</v>
      </c>
      <c r="G2140">
        <v>5755</v>
      </c>
      <c r="H2140" t="s">
        <v>11</v>
      </c>
    </row>
    <row r="2141" spans="1:8" x14ac:dyDescent="0.25">
      <c r="A2141" t="s">
        <v>2782</v>
      </c>
      <c r="B2141" t="s">
        <v>2783</v>
      </c>
      <c r="C2141">
        <v>327</v>
      </c>
      <c r="D2141" t="s">
        <v>10</v>
      </c>
      <c r="E2141">
        <v>71</v>
      </c>
      <c r="F2141">
        <v>214</v>
      </c>
      <c r="G2141">
        <v>5755</v>
      </c>
      <c r="H2141" t="s">
        <v>11</v>
      </c>
    </row>
    <row r="2142" spans="1:8" x14ac:dyDescent="0.25">
      <c r="A2142" t="s">
        <v>2784</v>
      </c>
      <c r="B2142" t="s">
        <v>2785</v>
      </c>
      <c r="C2142">
        <v>312</v>
      </c>
      <c r="D2142" t="s">
        <v>10</v>
      </c>
      <c r="E2142">
        <v>54</v>
      </c>
      <c r="F2142">
        <v>212</v>
      </c>
      <c r="G2142">
        <v>5755</v>
      </c>
      <c r="H2142" t="s">
        <v>11</v>
      </c>
    </row>
    <row r="2143" spans="1:8" x14ac:dyDescent="0.25">
      <c r="A2143" t="s">
        <v>2786</v>
      </c>
      <c r="B2143" t="s">
        <v>2787</v>
      </c>
      <c r="C2143">
        <v>312</v>
      </c>
      <c r="D2143" t="s">
        <v>10</v>
      </c>
      <c r="E2143">
        <v>56</v>
      </c>
      <c r="F2143">
        <v>212</v>
      </c>
      <c r="G2143">
        <v>5755</v>
      </c>
      <c r="H2143" t="s">
        <v>11</v>
      </c>
    </row>
    <row r="2144" spans="1:8" x14ac:dyDescent="0.25">
      <c r="A2144" t="s">
        <v>2788</v>
      </c>
      <c r="B2144" t="s">
        <v>2789</v>
      </c>
      <c r="C2144">
        <v>312</v>
      </c>
      <c r="D2144" t="s">
        <v>10</v>
      </c>
      <c r="E2144">
        <v>56</v>
      </c>
      <c r="F2144">
        <v>186</v>
      </c>
      <c r="G2144">
        <v>5755</v>
      </c>
      <c r="H2144" t="s">
        <v>11</v>
      </c>
    </row>
    <row r="2145" spans="1:8" x14ac:dyDescent="0.25">
      <c r="A2145" t="s">
        <v>2790</v>
      </c>
      <c r="B2145" t="s">
        <v>2791</v>
      </c>
      <c r="C2145">
        <v>385</v>
      </c>
      <c r="D2145" t="s">
        <v>10</v>
      </c>
      <c r="E2145">
        <v>89</v>
      </c>
      <c r="F2145">
        <v>374</v>
      </c>
      <c r="G2145">
        <v>5755</v>
      </c>
      <c r="H2145" t="s">
        <v>11</v>
      </c>
    </row>
    <row r="2146" spans="1:8" x14ac:dyDescent="0.25">
      <c r="A2146" t="s">
        <v>2792</v>
      </c>
      <c r="B2146" t="s">
        <v>2793</v>
      </c>
      <c r="C2146">
        <v>359</v>
      </c>
      <c r="D2146" t="s">
        <v>10</v>
      </c>
      <c r="E2146">
        <v>22</v>
      </c>
      <c r="F2146">
        <v>175</v>
      </c>
      <c r="G2146">
        <v>5755</v>
      </c>
      <c r="H2146" t="s">
        <v>11</v>
      </c>
    </row>
    <row r="2147" spans="1:8" x14ac:dyDescent="0.25">
      <c r="A2147" t="s">
        <v>2794</v>
      </c>
      <c r="B2147" t="s">
        <v>2795</v>
      </c>
      <c r="C2147">
        <v>582</v>
      </c>
      <c r="D2147" t="s">
        <v>10</v>
      </c>
      <c r="E2147">
        <v>120</v>
      </c>
      <c r="F2147">
        <v>375</v>
      </c>
      <c r="G2147">
        <v>5755</v>
      </c>
      <c r="H2147" t="s">
        <v>11</v>
      </c>
    </row>
    <row r="2148" spans="1:8" x14ac:dyDescent="0.25">
      <c r="A2148" t="s">
        <v>2794</v>
      </c>
      <c r="B2148" t="s">
        <v>2795</v>
      </c>
      <c r="C2148">
        <v>582</v>
      </c>
      <c r="D2148" t="s">
        <v>2796</v>
      </c>
      <c r="E2148">
        <v>1</v>
      </c>
      <c r="F2148">
        <v>69</v>
      </c>
      <c r="G2148">
        <v>68</v>
      </c>
      <c r="H2148" t="s">
        <v>2796</v>
      </c>
    </row>
    <row r="2149" spans="1:8" x14ac:dyDescent="0.25">
      <c r="A2149" t="s">
        <v>2794</v>
      </c>
      <c r="B2149" t="s">
        <v>2795</v>
      </c>
      <c r="C2149">
        <v>582</v>
      </c>
      <c r="D2149" t="s">
        <v>2797</v>
      </c>
      <c r="E2149">
        <v>391</v>
      </c>
      <c r="F2149">
        <v>459</v>
      </c>
      <c r="G2149">
        <v>8</v>
      </c>
      <c r="H2149" t="s">
        <v>2797</v>
      </c>
    </row>
    <row r="2150" spans="1:8" x14ac:dyDescent="0.25">
      <c r="A2150" t="s">
        <v>2798</v>
      </c>
      <c r="B2150" t="s">
        <v>2799</v>
      </c>
      <c r="C2150">
        <v>582</v>
      </c>
      <c r="D2150" t="s">
        <v>10</v>
      </c>
      <c r="E2150">
        <v>120</v>
      </c>
      <c r="F2150">
        <v>375</v>
      </c>
      <c r="G2150">
        <v>5755</v>
      </c>
      <c r="H2150" t="s">
        <v>11</v>
      </c>
    </row>
    <row r="2151" spans="1:8" x14ac:dyDescent="0.25">
      <c r="A2151" t="s">
        <v>2798</v>
      </c>
      <c r="B2151" t="s">
        <v>2799</v>
      </c>
      <c r="C2151">
        <v>582</v>
      </c>
      <c r="D2151" t="s">
        <v>2796</v>
      </c>
      <c r="E2151">
        <v>1</v>
      </c>
      <c r="F2151">
        <v>69</v>
      </c>
      <c r="G2151">
        <v>68</v>
      </c>
      <c r="H2151" t="s">
        <v>2796</v>
      </c>
    </row>
    <row r="2152" spans="1:8" x14ac:dyDescent="0.25">
      <c r="A2152" t="s">
        <v>2798</v>
      </c>
      <c r="B2152" t="s">
        <v>2799</v>
      </c>
      <c r="C2152">
        <v>582</v>
      </c>
      <c r="D2152" t="s">
        <v>2797</v>
      </c>
      <c r="E2152">
        <v>391</v>
      </c>
      <c r="F2152">
        <v>459</v>
      </c>
      <c r="G2152">
        <v>8</v>
      </c>
      <c r="H2152" t="s">
        <v>2797</v>
      </c>
    </row>
    <row r="2153" spans="1:8" x14ac:dyDescent="0.25">
      <c r="A2153" t="s">
        <v>2800</v>
      </c>
      <c r="B2153" t="s">
        <v>2801</v>
      </c>
      <c r="C2153">
        <v>454</v>
      </c>
      <c r="D2153" t="s">
        <v>10</v>
      </c>
      <c r="E2153">
        <v>107</v>
      </c>
      <c r="F2153">
        <v>445</v>
      </c>
      <c r="G2153">
        <v>5755</v>
      </c>
      <c r="H2153" t="s">
        <v>11</v>
      </c>
    </row>
    <row r="2154" spans="1:8" x14ac:dyDescent="0.25">
      <c r="A2154" t="s">
        <v>2802</v>
      </c>
      <c r="B2154" t="s">
        <v>2803</v>
      </c>
      <c r="C2154">
        <v>395</v>
      </c>
      <c r="D2154" t="s">
        <v>10</v>
      </c>
      <c r="E2154">
        <v>138</v>
      </c>
      <c r="F2154">
        <v>387</v>
      </c>
      <c r="G2154">
        <v>5755</v>
      </c>
      <c r="H2154" t="s">
        <v>11</v>
      </c>
    </row>
    <row r="2155" spans="1:8" x14ac:dyDescent="0.25">
      <c r="A2155" t="s">
        <v>2804</v>
      </c>
      <c r="B2155" t="s">
        <v>2805</v>
      </c>
      <c r="C2155">
        <v>421</v>
      </c>
      <c r="D2155" t="s">
        <v>10</v>
      </c>
      <c r="E2155">
        <v>130</v>
      </c>
      <c r="F2155">
        <v>408</v>
      </c>
      <c r="G2155">
        <v>5755</v>
      </c>
      <c r="H2155" t="s">
        <v>11</v>
      </c>
    </row>
    <row r="2156" spans="1:8" x14ac:dyDescent="0.25">
      <c r="A2156" t="s">
        <v>2804</v>
      </c>
      <c r="B2156" t="s">
        <v>2805</v>
      </c>
      <c r="C2156">
        <v>421</v>
      </c>
      <c r="D2156" t="s">
        <v>143</v>
      </c>
      <c r="E2156">
        <v>26</v>
      </c>
      <c r="F2156">
        <v>101</v>
      </c>
      <c r="G2156">
        <v>1016</v>
      </c>
      <c r="H2156" t="s">
        <v>144</v>
      </c>
    </row>
    <row r="2157" spans="1:8" x14ac:dyDescent="0.25">
      <c r="A2157" t="s">
        <v>2806</v>
      </c>
      <c r="B2157" t="s">
        <v>2807</v>
      </c>
      <c r="C2157">
        <v>419</v>
      </c>
      <c r="D2157" t="s">
        <v>10</v>
      </c>
      <c r="E2157">
        <v>128</v>
      </c>
      <c r="F2157">
        <v>406</v>
      </c>
      <c r="G2157">
        <v>5755</v>
      </c>
      <c r="H2157" t="s">
        <v>11</v>
      </c>
    </row>
    <row r="2158" spans="1:8" x14ac:dyDescent="0.25">
      <c r="A2158" t="s">
        <v>2806</v>
      </c>
      <c r="B2158" t="s">
        <v>2807</v>
      </c>
      <c r="C2158">
        <v>419</v>
      </c>
      <c r="D2158" t="s">
        <v>143</v>
      </c>
      <c r="E2158">
        <v>26</v>
      </c>
      <c r="F2158">
        <v>101</v>
      </c>
      <c r="G2158">
        <v>1016</v>
      </c>
      <c r="H2158" t="s">
        <v>144</v>
      </c>
    </row>
    <row r="2159" spans="1:8" x14ac:dyDescent="0.25">
      <c r="A2159" t="s">
        <v>2808</v>
      </c>
      <c r="B2159" t="s">
        <v>2809</v>
      </c>
      <c r="C2159">
        <v>376</v>
      </c>
      <c r="D2159" t="s">
        <v>10</v>
      </c>
      <c r="E2159">
        <v>46</v>
      </c>
      <c r="F2159">
        <v>331</v>
      </c>
      <c r="G2159">
        <v>5755</v>
      </c>
      <c r="H2159" t="s">
        <v>11</v>
      </c>
    </row>
    <row r="2160" spans="1:8" x14ac:dyDescent="0.25">
      <c r="A2160" t="s">
        <v>2810</v>
      </c>
      <c r="B2160" t="s">
        <v>2811</v>
      </c>
      <c r="C2160">
        <v>423</v>
      </c>
      <c r="D2160" t="s">
        <v>373</v>
      </c>
      <c r="E2160">
        <v>75</v>
      </c>
      <c r="F2160">
        <v>118</v>
      </c>
      <c r="G2160">
        <v>27194</v>
      </c>
      <c r="H2160" t="s">
        <v>374</v>
      </c>
    </row>
    <row r="2161" spans="1:8" x14ac:dyDescent="0.25">
      <c r="A2161" t="s">
        <v>2810</v>
      </c>
      <c r="B2161" t="s">
        <v>2811</v>
      </c>
      <c r="C2161">
        <v>423</v>
      </c>
      <c r="D2161" t="s">
        <v>375</v>
      </c>
      <c r="E2161">
        <v>9</v>
      </c>
      <c r="F2161">
        <v>65</v>
      </c>
      <c r="G2161">
        <v>10090</v>
      </c>
      <c r="H2161" t="s">
        <v>376</v>
      </c>
    </row>
    <row r="2162" spans="1:8" x14ac:dyDescent="0.25">
      <c r="A2162" t="s">
        <v>2810</v>
      </c>
      <c r="B2162" t="s">
        <v>2811</v>
      </c>
      <c r="C2162">
        <v>423</v>
      </c>
      <c r="D2162" t="s">
        <v>10</v>
      </c>
      <c r="E2162">
        <v>135</v>
      </c>
      <c r="F2162">
        <v>416</v>
      </c>
      <c r="G2162">
        <v>5755</v>
      </c>
      <c r="H2162" t="s">
        <v>11</v>
      </c>
    </row>
    <row r="2163" spans="1:8" x14ac:dyDescent="0.25">
      <c r="A2163" t="s">
        <v>2812</v>
      </c>
      <c r="B2163" t="s">
        <v>2813</v>
      </c>
      <c r="C2163">
        <v>312</v>
      </c>
      <c r="D2163" t="s">
        <v>10</v>
      </c>
      <c r="E2163">
        <v>56</v>
      </c>
      <c r="F2163">
        <v>186</v>
      </c>
      <c r="G2163">
        <v>5755</v>
      </c>
      <c r="H2163" t="s">
        <v>11</v>
      </c>
    </row>
    <row r="2164" spans="1:8" x14ac:dyDescent="0.25">
      <c r="A2164" t="s">
        <v>2814</v>
      </c>
      <c r="B2164" t="s">
        <v>2815</v>
      </c>
      <c r="C2164">
        <v>312</v>
      </c>
      <c r="D2164" t="s">
        <v>10</v>
      </c>
      <c r="E2164">
        <v>54</v>
      </c>
      <c r="F2164">
        <v>212</v>
      </c>
      <c r="G2164">
        <v>5755</v>
      </c>
      <c r="H2164" t="s">
        <v>11</v>
      </c>
    </row>
    <row r="2165" spans="1:8" x14ac:dyDescent="0.25">
      <c r="A2165" t="s">
        <v>2816</v>
      </c>
      <c r="B2165" t="s">
        <v>2817</v>
      </c>
      <c r="C2165">
        <v>507</v>
      </c>
      <c r="D2165" t="s">
        <v>10</v>
      </c>
      <c r="E2165">
        <v>54</v>
      </c>
      <c r="F2165">
        <v>289</v>
      </c>
      <c r="G2165">
        <v>5755</v>
      </c>
      <c r="H2165" t="s">
        <v>11</v>
      </c>
    </row>
    <row r="2166" spans="1:8" x14ac:dyDescent="0.25">
      <c r="A2166" t="s">
        <v>2818</v>
      </c>
      <c r="B2166" t="s">
        <v>2819</v>
      </c>
      <c r="C2166">
        <v>262</v>
      </c>
      <c r="D2166" t="s">
        <v>10</v>
      </c>
      <c r="E2166">
        <v>37</v>
      </c>
      <c r="F2166">
        <v>211</v>
      </c>
      <c r="G2166">
        <v>5755</v>
      </c>
      <c r="H2166" t="s">
        <v>11</v>
      </c>
    </row>
    <row r="2167" spans="1:8" x14ac:dyDescent="0.25">
      <c r="A2167" t="s">
        <v>2820</v>
      </c>
      <c r="B2167" t="s">
        <v>2821</v>
      </c>
      <c r="C2167">
        <v>262</v>
      </c>
      <c r="D2167" t="s">
        <v>10</v>
      </c>
      <c r="E2167">
        <v>37</v>
      </c>
      <c r="F2167">
        <v>211</v>
      </c>
      <c r="G2167">
        <v>5755</v>
      </c>
      <c r="H2167" t="s">
        <v>11</v>
      </c>
    </row>
    <row r="2168" spans="1:8" x14ac:dyDescent="0.25">
      <c r="A2168" t="s">
        <v>2822</v>
      </c>
      <c r="B2168" t="s">
        <v>2823</v>
      </c>
      <c r="C2168">
        <v>361</v>
      </c>
      <c r="D2168" t="s">
        <v>10</v>
      </c>
      <c r="E2168">
        <v>38</v>
      </c>
      <c r="F2168">
        <v>277</v>
      </c>
      <c r="G2168">
        <v>5755</v>
      </c>
      <c r="H2168" t="s">
        <v>11</v>
      </c>
    </row>
    <row r="2169" spans="1:8" x14ac:dyDescent="0.25">
      <c r="A2169" t="s">
        <v>2824</v>
      </c>
      <c r="B2169" t="s">
        <v>2825</v>
      </c>
      <c r="C2169">
        <v>169</v>
      </c>
      <c r="D2169" t="s">
        <v>10</v>
      </c>
      <c r="E2169">
        <v>120</v>
      </c>
      <c r="F2169">
        <v>169</v>
      </c>
      <c r="G2169">
        <v>5755</v>
      </c>
      <c r="H2169" t="s">
        <v>11</v>
      </c>
    </row>
    <row r="2170" spans="1:8" x14ac:dyDescent="0.25">
      <c r="A2170" t="s">
        <v>2824</v>
      </c>
      <c r="B2170" t="s">
        <v>2825</v>
      </c>
      <c r="C2170">
        <v>169</v>
      </c>
      <c r="D2170" t="s">
        <v>143</v>
      </c>
      <c r="E2170">
        <v>27</v>
      </c>
      <c r="F2170">
        <v>100</v>
      </c>
      <c r="G2170">
        <v>1016</v>
      </c>
      <c r="H2170" t="s">
        <v>144</v>
      </c>
    </row>
    <row r="2171" spans="1:8" x14ac:dyDescent="0.25">
      <c r="A2171" t="s">
        <v>2826</v>
      </c>
      <c r="B2171" t="s">
        <v>2827</v>
      </c>
      <c r="C2171">
        <v>562</v>
      </c>
      <c r="D2171" t="s">
        <v>203</v>
      </c>
      <c r="E2171">
        <v>429</v>
      </c>
      <c r="F2171">
        <v>504</v>
      </c>
      <c r="G2171">
        <v>6052</v>
      </c>
      <c r="H2171" t="s">
        <v>204</v>
      </c>
    </row>
    <row r="2172" spans="1:8" x14ac:dyDescent="0.25">
      <c r="A2172" t="s">
        <v>2826</v>
      </c>
      <c r="B2172" t="s">
        <v>2827</v>
      </c>
      <c r="C2172">
        <v>562</v>
      </c>
      <c r="D2172" t="s">
        <v>2828</v>
      </c>
      <c r="E2172">
        <v>30</v>
      </c>
      <c r="F2172">
        <v>128</v>
      </c>
      <c r="G2172">
        <v>280</v>
      </c>
      <c r="H2172" t="s">
        <v>2829</v>
      </c>
    </row>
    <row r="2173" spans="1:8" x14ac:dyDescent="0.25">
      <c r="A2173" t="s">
        <v>2826</v>
      </c>
      <c r="B2173" t="s">
        <v>2827</v>
      </c>
      <c r="C2173">
        <v>562</v>
      </c>
      <c r="D2173" t="s">
        <v>10</v>
      </c>
      <c r="E2173">
        <v>164</v>
      </c>
      <c r="F2173">
        <v>374</v>
      </c>
      <c r="G2173">
        <v>5755</v>
      </c>
      <c r="H2173" t="s">
        <v>11</v>
      </c>
    </row>
    <row r="2174" spans="1:8" x14ac:dyDescent="0.25">
      <c r="A2174" t="s">
        <v>2826</v>
      </c>
      <c r="B2174" t="s">
        <v>2827</v>
      </c>
      <c r="C2174">
        <v>562</v>
      </c>
      <c r="D2174" t="s">
        <v>10</v>
      </c>
      <c r="E2174">
        <v>369</v>
      </c>
      <c r="F2174">
        <v>418</v>
      </c>
      <c r="G2174">
        <v>5755</v>
      </c>
      <c r="H2174" t="s">
        <v>11</v>
      </c>
    </row>
    <row r="2175" spans="1:8" x14ac:dyDescent="0.25">
      <c r="A2175" t="s">
        <v>2830</v>
      </c>
      <c r="B2175" t="s">
        <v>2831</v>
      </c>
      <c r="C2175">
        <v>435</v>
      </c>
      <c r="D2175" t="s">
        <v>203</v>
      </c>
      <c r="E2175">
        <v>342</v>
      </c>
      <c r="F2175">
        <v>416</v>
      </c>
      <c r="G2175">
        <v>6052</v>
      </c>
      <c r="H2175" t="s">
        <v>204</v>
      </c>
    </row>
    <row r="2176" spans="1:8" x14ac:dyDescent="0.25">
      <c r="A2176" t="s">
        <v>2830</v>
      </c>
      <c r="B2176" t="s">
        <v>2831</v>
      </c>
      <c r="C2176">
        <v>435</v>
      </c>
      <c r="D2176" t="s">
        <v>10</v>
      </c>
      <c r="E2176">
        <v>32</v>
      </c>
      <c r="F2176">
        <v>331</v>
      </c>
      <c r="G2176">
        <v>5755</v>
      </c>
      <c r="H2176" t="s">
        <v>11</v>
      </c>
    </row>
    <row r="2177" spans="1:8" x14ac:dyDescent="0.25">
      <c r="A2177" t="s">
        <v>2832</v>
      </c>
      <c r="B2177" t="s">
        <v>2833</v>
      </c>
      <c r="C2177">
        <v>377</v>
      </c>
      <c r="D2177" t="s">
        <v>10</v>
      </c>
      <c r="E2177">
        <v>84</v>
      </c>
      <c r="F2177">
        <v>364</v>
      </c>
      <c r="G2177">
        <v>5755</v>
      </c>
      <c r="H2177" t="s">
        <v>11</v>
      </c>
    </row>
    <row r="2178" spans="1:8" x14ac:dyDescent="0.25">
      <c r="A2178" t="s">
        <v>2832</v>
      </c>
      <c r="B2178" t="s">
        <v>2833</v>
      </c>
      <c r="C2178">
        <v>377</v>
      </c>
      <c r="D2178" t="s">
        <v>143</v>
      </c>
      <c r="E2178">
        <v>1</v>
      </c>
      <c r="F2178">
        <v>53</v>
      </c>
      <c r="G2178">
        <v>1016</v>
      </c>
      <c r="H2178" t="s">
        <v>144</v>
      </c>
    </row>
    <row r="2179" spans="1:8" x14ac:dyDescent="0.25">
      <c r="A2179" t="s">
        <v>2834</v>
      </c>
      <c r="B2179" t="s">
        <v>2835</v>
      </c>
      <c r="C2179">
        <v>554</v>
      </c>
      <c r="D2179" t="s">
        <v>10</v>
      </c>
      <c r="E2179">
        <v>270</v>
      </c>
      <c r="F2179">
        <v>457</v>
      </c>
      <c r="G2179">
        <v>5755</v>
      </c>
      <c r="H2179" t="s">
        <v>11</v>
      </c>
    </row>
    <row r="2180" spans="1:8" x14ac:dyDescent="0.25">
      <c r="A2180" t="s">
        <v>2834</v>
      </c>
      <c r="B2180" t="s">
        <v>2835</v>
      </c>
      <c r="C2180">
        <v>554</v>
      </c>
      <c r="D2180" t="s">
        <v>2737</v>
      </c>
      <c r="E2180">
        <v>91</v>
      </c>
      <c r="F2180">
        <v>176</v>
      </c>
      <c r="G2180">
        <v>424</v>
      </c>
      <c r="H2180" t="s">
        <v>2737</v>
      </c>
    </row>
    <row r="2181" spans="1:8" x14ac:dyDescent="0.25">
      <c r="A2181" t="s">
        <v>2836</v>
      </c>
      <c r="B2181" t="s">
        <v>2837</v>
      </c>
      <c r="C2181">
        <v>912</v>
      </c>
      <c r="D2181" t="s">
        <v>203</v>
      </c>
      <c r="E2181">
        <v>803</v>
      </c>
      <c r="F2181">
        <v>876</v>
      </c>
      <c r="G2181">
        <v>6052</v>
      </c>
      <c r="H2181" t="s">
        <v>204</v>
      </c>
    </row>
    <row r="2182" spans="1:8" x14ac:dyDescent="0.25">
      <c r="A2182" t="s">
        <v>2836</v>
      </c>
      <c r="B2182" t="s">
        <v>2837</v>
      </c>
      <c r="C2182">
        <v>912</v>
      </c>
      <c r="D2182" t="s">
        <v>10</v>
      </c>
      <c r="E2182">
        <v>468</v>
      </c>
      <c r="F2182">
        <v>792</v>
      </c>
      <c r="G2182">
        <v>5755</v>
      </c>
      <c r="H2182" t="s">
        <v>11</v>
      </c>
    </row>
    <row r="2183" spans="1:8" x14ac:dyDescent="0.25">
      <c r="A2183" t="s">
        <v>2836</v>
      </c>
      <c r="B2183" t="s">
        <v>2837</v>
      </c>
      <c r="C2183">
        <v>912</v>
      </c>
      <c r="D2183" t="s">
        <v>2838</v>
      </c>
      <c r="E2183">
        <v>58</v>
      </c>
      <c r="F2183">
        <v>451</v>
      </c>
      <c r="G2183">
        <v>39592</v>
      </c>
      <c r="H2183" t="s">
        <v>2839</v>
      </c>
    </row>
    <row r="2184" spans="1:8" x14ac:dyDescent="0.25">
      <c r="A2184" t="s">
        <v>2840</v>
      </c>
      <c r="B2184" t="s">
        <v>2841</v>
      </c>
      <c r="C2184">
        <v>429</v>
      </c>
      <c r="D2184" t="s">
        <v>10</v>
      </c>
      <c r="E2184">
        <v>162</v>
      </c>
      <c r="F2184">
        <v>424</v>
      </c>
      <c r="G2184">
        <v>5755</v>
      </c>
      <c r="H2184" t="s">
        <v>11</v>
      </c>
    </row>
    <row r="2185" spans="1:8" x14ac:dyDescent="0.25">
      <c r="A2185" t="s">
        <v>2840</v>
      </c>
      <c r="B2185" t="s">
        <v>2841</v>
      </c>
      <c r="C2185">
        <v>429</v>
      </c>
      <c r="D2185" t="s">
        <v>1204</v>
      </c>
      <c r="E2185">
        <v>18</v>
      </c>
      <c r="F2185">
        <v>69</v>
      </c>
      <c r="G2185">
        <v>76</v>
      </c>
      <c r="H2185" t="s">
        <v>1204</v>
      </c>
    </row>
    <row r="2186" spans="1:8" x14ac:dyDescent="0.25">
      <c r="A2186" t="s">
        <v>2842</v>
      </c>
      <c r="B2186" t="s">
        <v>2843</v>
      </c>
      <c r="C2186">
        <v>376</v>
      </c>
      <c r="D2186" t="s">
        <v>203</v>
      </c>
      <c r="E2186">
        <v>324</v>
      </c>
      <c r="F2186">
        <v>376</v>
      </c>
      <c r="G2186">
        <v>6052</v>
      </c>
      <c r="H2186" t="s">
        <v>204</v>
      </c>
    </row>
    <row r="2187" spans="1:8" x14ac:dyDescent="0.25">
      <c r="A2187" t="s">
        <v>2842</v>
      </c>
      <c r="B2187" t="s">
        <v>2843</v>
      </c>
      <c r="C2187">
        <v>376</v>
      </c>
      <c r="D2187" t="s">
        <v>10</v>
      </c>
      <c r="E2187">
        <v>9</v>
      </c>
      <c r="F2187">
        <v>313</v>
      </c>
      <c r="G2187">
        <v>5755</v>
      </c>
      <c r="H2187" t="s">
        <v>11</v>
      </c>
    </row>
    <row r="2188" spans="1:8" x14ac:dyDescent="0.25">
      <c r="A2188" t="s">
        <v>2844</v>
      </c>
      <c r="B2188" t="s">
        <v>2845</v>
      </c>
      <c r="C2188">
        <v>428</v>
      </c>
      <c r="D2188" t="s">
        <v>203</v>
      </c>
      <c r="E2188">
        <v>343</v>
      </c>
      <c r="F2188">
        <v>417</v>
      </c>
      <c r="G2188">
        <v>6052</v>
      </c>
      <c r="H2188" t="s">
        <v>204</v>
      </c>
    </row>
    <row r="2189" spans="1:8" x14ac:dyDescent="0.25">
      <c r="A2189" t="s">
        <v>2844</v>
      </c>
      <c r="B2189" t="s">
        <v>2845</v>
      </c>
      <c r="C2189">
        <v>428</v>
      </c>
      <c r="D2189" t="s">
        <v>10</v>
      </c>
      <c r="E2189">
        <v>34</v>
      </c>
      <c r="F2189">
        <v>332</v>
      </c>
      <c r="G2189">
        <v>5755</v>
      </c>
      <c r="H2189" t="s">
        <v>11</v>
      </c>
    </row>
    <row r="2190" spans="1:8" x14ac:dyDescent="0.25">
      <c r="A2190" t="s">
        <v>2846</v>
      </c>
      <c r="B2190" t="s">
        <v>2847</v>
      </c>
      <c r="C2190">
        <v>380</v>
      </c>
      <c r="D2190" t="s">
        <v>10</v>
      </c>
      <c r="E2190">
        <v>100</v>
      </c>
      <c r="F2190">
        <v>379</v>
      </c>
      <c r="G2190">
        <v>5755</v>
      </c>
      <c r="H2190" t="s">
        <v>11</v>
      </c>
    </row>
    <row r="2191" spans="1:8" x14ac:dyDescent="0.25">
      <c r="A2191" t="s">
        <v>2846</v>
      </c>
      <c r="B2191" t="s">
        <v>2847</v>
      </c>
      <c r="C2191">
        <v>380</v>
      </c>
      <c r="D2191" t="s">
        <v>143</v>
      </c>
      <c r="E2191">
        <v>6</v>
      </c>
      <c r="F2191">
        <v>80</v>
      </c>
      <c r="G2191">
        <v>1016</v>
      </c>
      <c r="H2191" t="s">
        <v>144</v>
      </c>
    </row>
    <row r="2192" spans="1:8" x14ac:dyDescent="0.25">
      <c r="A2192" t="s">
        <v>2848</v>
      </c>
      <c r="B2192" t="s">
        <v>2849</v>
      </c>
      <c r="C2192">
        <v>591</v>
      </c>
      <c r="D2192" t="s">
        <v>2850</v>
      </c>
      <c r="E2192">
        <v>107</v>
      </c>
      <c r="F2192">
        <v>165</v>
      </c>
      <c r="G2192">
        <v>70869</v>
      </c>
      <c r="H2192" t="s">
        <v>2851</v>
      </c>
    </row>
    <row r="2193" spans="1:8" x14ac:dyDescent="0.25">
      <c r="A2193" t="s">
        <v>2848</v>
      </c>
      <c r="B2193" t="s">
        <v>2849</v>
      </c>
      <c r="C2193">
        <v>591</v>
      </c>
      <c r="D2193" t="s">
        <v>10</v>
      </c>
      <c r="E2193">
        <v>3</v>
      </c>
      <c r="F2193">
        <v>104</v>
      </c>
      <c r="G2193">
        <v>5755</v>
      </c>
      <c r="H2193" t="s">
        <v>11</v>
      </c>
    </row>
    <row r="2194" spans="1:8" x14ac:dyDescent="0.25">
      <c r="A2194" t="s">
        <v>2852</v>
      </c>
      <c r="B2194" t="s">
        <v>2853</v>
      </c>
      <c r="C2194">
        <v>1620</v>
      </c>
      <c r="D2194" t="s">
        <v>203</v>
      </c>
      <c r="E2194">
        <v>327</v>
      </c>
      <c r="F2194">
        <v>404</v>
      </c>
      <c r="G2194">
        <v>6052</v>
      </c>
      <c r="H2194" t="s">
        <v>204</v>
      </c>
    </row>
    <row r="2195" spans="1:8" x14ac:dyDescent="0.25">
      <c r="A2195" t="s">
        <v>2852</v>
      </c>
      <c r="B2195" t="s">
        <v>2853</v>
      </c>
      <c r="C2195">
        <v>1620</v>
      </c>
      <c r="D2195" t="s">
        <v>203</v>
      </c>
      <c r="E2195">
        <v>662</v>
      </c>
      <c r="F2195">
        <v>737</v>
      </c>
      <c r="G2195">
        <v>6052</v>
      </c>
      <c r="H2195" t="s">
        <v>204</v>
      </c>
    </row>
    <row r="2196" spans="1:8" x14ac:dyDescent="0.25">
      <c r="A2196" t="s">
        <v>2852</v>
      </c>
      <c r="B2196" t="s">
        <v>2853</v>
      </c>
      <c r="C2196">
        <v>1620</v>
      </c>
      <c r="D2196" t="s">
        <v>203</v>
      </c>
      <c r="E2196">
        <v>1118</v>
      </c>
      <c r="F2196">
        <v>1193</v>
      </c>
      <c r="G2196">
        <v>6052</v>
      </c>
      <c r="H2196" t="s">
        <v>204</v>
      </c>
    </row>
    <row r="2197" spans="1:8" x14ac:dyDescent="0.25">
      <c r="A2197" t="s">
        <v>2852</v>
      </c>
      <c r="B2197" t="s">
        <v>2853</v>
      </c>
      <c r="C2197">
        <v>1620</v>
      </c>
      <c r="D2197" t="s">
        <v>203</v>
      </c>
      <c r="E2197">
        <v>1455</v>
      </c>
      <c r="F2197">
        <v>1530</v>
      </c>
      <c r="G2197">
        <v>6052</v>
      </c>
      <c r="H2197" t="s">
        <v>204</v>
      </c>
    </row>
    <row r="2198" spans="1:8" x14ac:dyDescent="0.25">
      <c r="A2198" t="s">
        <v>2852</v>
      </c>
      <c r="B2198" t="s">
        <v>2853</v>
      </c>
      <c r="C2198">
        <v>1620</v>
      </c>
      <c r="D2198" t="s">
        <v>10</v>
      </c>
      <c r="E2198">
        <v>40</v>
      </c>
      <c r="F2198">
        <v>316</v>
      </c>
      <c r="G2198">
        <v>5755</v>
      </c>
      <c r="H2198" t="s">
        <v>11</v>
      </c>
    </row>
    <row r="2199" spans="1:8" x14ac:dyDescent="0.25">
      <c r="A2199" t="s">
        <v>2852</v>
      </c>
      <c r="B2199" t="s">
        <v>2853</v>
      </c>
      <c r="C2199">
        <v>1620</v>
      </c>
      <c r="D2199" t="s">
        <v>10</v>
      </c>
      <c r="E2199">
        <v>437</v>
      </c>
      <c r="F2199">
        <v>651</v>
      </c>
      <c r="G2199">
        <v>5755</v>
      </c>
      <c r="H2199" t="s">
        <v>11</v>
      </c>
    </row>
    <row r="2200" spans="1:8" x14ac:dyDescent="0.25">
      <c r="A2200" t="s">
        <v>2852</v>
      </c>
      <c r="B2200" t="s">
        <v>2853</v>
      </c>
      <c r="C2200">
        <v>1620</v>
      </c>
      <c r="D2200" t="s">
        <v>10</v>
      </c>
      <c r="E2200">
        <v>773</v>
      </c>
      <c r="F2200">
        <v>864</v>
      </c>
      <c r="G2200">
        <v>5755</v>
      </c>
      <c r="H2200" t="s">
        <v>11</v>
      </c>
    </row>
    <row r="2201" spans="1:8" x14ac:dyDescent="0.25">
      <c r="A2201" t="s">
        <v>2852</v>
      </c>
      <c r="B2201" t="s">
        <v>2853</v>
      </c>
      <c r="C2201">
        <v>1620</v>
      </c>
      <c r="D2201" t="s">
        <v>10</v>
      </c>
      <c r="E2201">
        <v>1206</v>
      </c>
      <c r="F2201">
        <v>1444</v>
      </c>
      <c r="G2201">
        <v>5755</v>
      </c>
      <c r="H2201" t="s">
        <v>11</v>
      </c>
    </row>
    <row r="2202" spans="1:8" x14ac:dyDescent="0.25">
      <c r="A2202" t="s">
        <v>2852</v>
      </c>
      <c r="B2202" t="s">
        <v>2853</v>
      </c>
      <c r="C2202">
        <v>1620</v>
      </c>
      <c r="D2202" t="s">
        <v>2854</v>
      </c>
      <c r="E2202">
        <v>1</v>
      </c>
      <c r="F2202">
        <v>39</v>
      </c>
      <c r="G2202">
        <v>282</v>
      </c>
      <c r="H2202" t="s">
        <v>2854</v>
      </c>
    </row>
    <row r="2203" spans="1:8" x14ac:dyDescent="0.25">
      <c r="A2203" t="s">
        <v>2855</v>
      </c>
      <c r="B2203" t="s">
        <v>2856</v>
      </c>
      <c r="C2203">
        <v>582</v>
      </c>
      <c r="D2203" t="s">
        <v>10</v>
      </c>
      <c r="E2203">
        <v>244</v>
      </c>
      <c r="F2203">
        <v>500</v>
      </c>
      <c r="G2203">
        <v>5755</v>
      </c>
      <c r="H2203" t="s">
        <v>11</v>
      </c>
    </row>
    <row r="2204" spans="1:8" x14ac:dyDescent="0.25">
      <c r="A2204" t="s">
        <v>2855</v>
      </c>
      <c r="B2204" t="s">
        <v>2856</v>
      </c>
      <c r="C2204">
        <v>582</v>
      </c>
      <c r="D2204" t="s">
        <v>2857</v>
      </c>
      <c r="E2204">
        <v>64</v>
      </c>
      <c r="F2204">
        <v>124</v>
      </c>
      <c r="G2204">
        <v>247</v>
      </c>
      <c r="H2204" t="s">
        <v>2857</v>
      </c>
    </row>
    <row r="2205" spans="1:8" x14ac:dyDescent="0.25">
      <c r="A2205" t="s">
        <v>2858</v>
      </c>
      <c r="B2205" t="s">
        <v>2859</v>
      </c>
      <c r="C2205">
        <v>415</v>
      </c>
      <c r="D2205" t="s">
        <v>10</v>
      </c>
      <c r="E2205">
        <v>118</v>
      </c>
      <c r="F2205">
        <v>403</v>
      </c>
      <c r="G2205">
        <v>5755</v>
      </c>
      <c r="H2205" t="s">
        <v>11</v>
      </c>
    </row>
    <row r="2206" spans="1:8" x14ac:dyDescent="0.25">
      <c r="A2206" t="s">
        <v>2858</v>
      </c>
      <c r="B2206" t="s">
        <v>2859</v>
      </c>
      <c r="C2206">
        <v>415</v>
      </c>
      <c r="D2206" t="s">
        <v>143</v>
      </c>
      <c r="E2206">
        <v>25</v>
      </c>
      <c r="F2206">
        <v>99</v>
      </c>
      <c r="G2206">
        <v>1016</v>
      </c>
      <c r="H2206" t="s">
        <v>144</v>
      </c>
    </row>
    <row r="2207" spans="1:8" x14ac:dyDescent="0.25">
      <c r="A2207" t="s">
        <v>2860</v>
      </c>
      <c r="B2207" t="s">
        <v>2861</v>
      </c>
      <c r="C2207">
        <v>991</v>
      </c>
      <c r="D2207" t="s">
        <v>10</v>
      </c>
      <c r="E2207">
        <v>118</v>
      </c>
      <c r="F2207">
        <v>209</v>
      </c>
      <c r="G2207">
        <v>5755</v>
      </c>
      <c r="H2207" t="s">
        <v>11</v>
      </c>
    </row>
    <row r="2208" spans="1:8" x14ac:dyDescent="0.25">
      <c r="A2208" t="s">
        <v>2860</v>
      </c>
      <c r="B2208" t="s">
        <v>2861</v>
      </c>
      <c r="C2208">
        <v>991</v>
      </c>
      <c r="D2208" t="s">
        <v>10</v>
      </c>
      <c r="E2208">
        <v>204</v>
      </c>
      <c r="F2208">
        <v>451</v>
      </c>
      <c r="G2208">
        <v>5755</v>
      </c>
      <c r="H2208" t="s">
        <v>11</v>
      </c>
    </row>
    <row r="2209" spans="1:8" x14ac:dyDescent="0.25">
      <c r="A2209" t="s">
        <v>2860</v>
      </c>
      <c r="B2209" t="s">
        <v>2861</v>
      </c>
      <c r="C2209">
        <v>991</v>
      </c>
      <c r="D2209" t="s">
        <v>10</v>
      </c>
      <c r="E2209">
        <v>449</v>
      </c>
      <c r="F2209">
        <v>628</v>
      </c>
      <c r="G2209">
        <v>5755</v>
      </c>
      <c r="H2209" t="s">
        <v>11</v>
      </c>
    </row>
    <row r="2210" spans="1:8" x14ac:dyDescent="0.25">
      <c r="A2210" t="s">
        <v>2860</v>
      </c>
      <c r="B2210" t="s">
        <v>2861</v>
      </c>
      <c r="C2210">
        <v>991</v>
      </c>
      <c r="D2210" t="s">
        <v>10</v>
      </c>
      <c r="E2210">
        <v>701</v>
      </c>
      <c r="F2210">
        <v>989</v>
      </c>
      <c r="G2210">
        <v>5755</v>
      </c>
      <c r="H2210" t="s">
        <v>11</v>
      </c>
    </row>
    <row r="2211" spans="1:8" x14ac:dyDescent="0.25">
      <c r="A2211" t="s">
        <v>2860</v>
      </c>
      <c r="B2211" t="s">
        <v>2861</v>
      </c>
      <c r="C2211">
        <v>991</v>
      </c>
      <c r="D2211" t="s">
        <v>143</v>
      </c>
      <c r="E2211">
        <v>25</v>
      </c>
      <c r="F2211">
        <v>99</v>
      </c>
      <c r="G2211">
        <v>1016</v>
      </c>
      <c r="H2211" t="s">
        <v>144</v>
      </c>
    </row>
    <row r="2212" spans="1:8" x14ac:dyDescent="0.25">
      <c r="A2212" t="s">
        <v>2860</v>
      </c>
      <c r="B2212" t="s">
        <v>2861</v>
      </c>
      <c r="C2212">
        <v>991</v>
      </c>
      <c r="D2212" t="s">
        <v>143</v>
      </c>
      <c r="E2212">
        <v>626</v>
      </c>
      <c r="F2212">
        <v>682</v>
      </c>
      <c r="G2212">
        <v>1016</v>
      </c>
      <c r="H2212" t="s">
        <v>144</v>
      </c>
    </row>
    <row r="2213" spans="1:8" x14ac:dyDescent="0.25">
      <c r="A2213" t="s">
        <v>2862</v>
      </c>
      <c r="B2213" t="s">
        <v>2863</v>
      </c>
      <c r="C2213">
        <v>423</v>
      </c>
      <c r="D2213" t="s">
        <v>203</v>
      </c>
      <c r="E2213">
        <v>310</v>
      </c>
      <c r="F2213">
        <v>384</v>
      </c>
      <c r="G2213">
        <v>6052</v>
      </c>
      <c r="H2213" t="s">
        <v>204</v>
      </c>
    </row>
    <row r="2214" spans="1:8" x14ac:dyDescent="0.25">
      <c r="A2214" t="s">
        <v>2862</v>
      </c>
      <c r="B2214" t="s">
        <v>2863</v>
      </c>
      <c r="C2214">
        <v>423</v>
      </c>
      <c r="D2214" t="s">
        <v>10</v>
      </c>
      <c r="E2214">
        <v>40</v>
      </c>
      <c r="F2214">
        <v>299</v>
      </c>
      <c r="G2214">
        <v>5755</v>
      </c>
      <c r="H2214" t="s">
        <v>11</v>
      </c>
    </row>
    <row r="2215" spans="1:8" x14ac:dyDescent="0.25">
      <c r="A2215" t="s">
        <v>2864</v>
      </c>
      <c r="B2215" t="s">
        <v>2865</v>
      </c>
      <c r="C2215">
        <v>452</v>
      </c>
      <c r="D2215" t="s">
        <v>203</v>
      </c>
      <c r="E2215">
        <v>357</v>
      </c>
      <c r="F2215">
        <v>435</v>
      </c>
      <c r="G2215">
        <v>6052</v>
      </c>
      <c r="H2215" t="s">
        <v>204</v>
      </c>
    </row>
    <row r="2216" spans="1:8" x14ac:dyDescent="0.25">
      <c r="A2216" t="s">
        <v>2864</v>
      </c>
      <c r="B2216" t="s">
        <v>2865</v>
      </c>
      <c r="C2216">
        <v>452</v>
      </c>
      <c r="D2216" t="s">
        <v>10</v>
      </c>
      <c r="E2216">
        <v>38</v>
      </c>
      <c r="F2216">
        <v>346</v>
      </c>
      <c r="G2216">
        <v>5755</v>
      </c>
      <c r="H2216" t="s">
        <v>11</v>
      </c>
    </row>
    <row r="2217" spans="1:8" x14ac:dyDescent="0.25">
      <c r="A2217" t="s">
        <v>2866</v>
      </c>
      <c r="B2217" t="s">
        <v>2867</v>
      </c>
      <c r="C2217">
        <v>381</v>
      </c>
      <c r="D2217" t="s">
        <v>203</v>
      </c>
      <c r="E2217">
        <v>326</v>
      </c>
      <c r="F2217">
        <v>381</v>
      </c>
      <c r="G2217">
        <v>6052</v>
      </c>
      <c r="H2217" t="s">
        <v>204</v>
      </c>
    </row>
    <row r="2218" spans="1:8" x14ac:dyDescent="0.25">
      <c r="A2218" t="s">
        <v>2866</v>
      </c>
      <c r="B2218" t="s">
        <v>2867</v>
      </c>
      <c r="C2218">
        <v>381</v>
      </c>
      <c r="D2218" t="s">
        <v>10</v>
      </c>
      <c r="E2218">
        <v>12</v>
      </c>
      <c r="F2218">
        <v>315</v>
      </c>
      <c r="G2218">
        <v>5755</v>
      </c>
      <c r="H2218" t="s">
        <v>11</v>
      </c>
    </row>
    <row r="2219" spans="1:8" x14ac:dyDescent="0.25">
      <c r="A2219" t="s">
        <v>2868</v>
      </c>
      <c r="B2219" t="s">
        <v>2869</v>
      </c>
      <c r="C2219">
        <v>653</v>
      </c>
      <c r="D2219" t="s">
        <v>10</v>
      </c>
      <c r="E2219">
        <v>184</v>
      </c>
      <c r="F2219">
        <v>608</v>
      </c>
      <c r="G2219">
        <v>5755</v>
      </c>
      <c r="H2219" t="s">
        <v>11</v>
      </c>
    </row>
    <row r="2220" spans="1:8" x14ac:dyDescent="0.25">
      <c r="A2220" t="s">
        <v>2870</v>
      </c>
      <c r="B2220" t="s">
        <v>2871</v>
      </c>
      <c r="C2220">
        <v>355</v>
      </c>
      <c r="D2220" t="s">
        <v>10</v>
      </c>
      <c r="E2220">
        <v>88</v>
      </c>
      <c r="F2220">
        <v>160</v>
      </c>
      <c r="G2220">
        <v>5755</v>
      </c>
      <c r="H2220" t="s">
        <v>11</v>
      </c>
    </row>
    <row r="2221" spans="1:8" x14ac:dyDescent="0.25">
      <c r="A2221" t="s">
        <v>2870</v>
      </c>
      <c r="B2221" t="s">
        <v>2871</v>
      </c>
      <c r="C2221">
        <v>355</v>
      </c>
      <c r="D2221" t="s">
        <v>10</v>
      </c>
      <c r="E2221">
        <v>155</v>
      </c>
      <c r="F2221">
        <v>341</v>
      </c>
      <c r="G2221">
        <v>5755</v>
      </c>
      <c r="H2221" t="s">
        <v>11</v>
      </c>
    </row>
    <row r="2222" spans="1:8" x14ac:dyDescent="0.25">
      <c r="A2222" t="s">
        <v>2870</v>
      </c>
      <c r="B2222" t="s">
        <v>2871</v>
      </c>
      <c r="C2222">
        <v>355</v>
      </c>
      <c r="D2222" t="s">
        <v>143</v>
      </c>
      <c r="E2222">
        <v>25</v>
      </c>
      <c r="F2222">
        <v>92</v>
      </c>
      <c r="G2222">
        <v>1016</v>
      </c>
      <c r="H2222" t="s">
        <v>144</v>
      </c>
    </row>
    <row r="2223" spans="1:8" x14ac:dyDescent="0.25">
      <c r="A2223" t="s">
        <v>2872</v>
      </c>
      <c r="B2223" t="s">
        <v>2873</v>
      </c>
      <c r="C2223">
        <v>354</v>
      </c>
      <c r="D2223" t="s">
        <v>10</v>
      </c>
      <c r="E2223">
        <v>111</v>
      </c>
      <c r="F2223">
        <v>215</v>
      </c>
      <c r="G2223">
        <v>5755</v>
      </c>
      <c r="H2223" t="s">
        <v>11</v>
      </c>
    </row>
    <row r="2224" spans="1:8" x14ac:dyDescent="0.25">
      <c r="A2224" t="s">
        <v>2872</v>
      </c>
      <c r="B2224" t="s">
        <v>2873</v>
      </c>
      <c r="C2224">
        <v>354</v>
      </c>
      <c r="D2224" t="s">
        <v>10</v>
      </c>
      <c r="E2224">
        <v>211</v>
      </c>
      <c r="F2224">
        <v>334</v>
      </c>
      <c r="G2224">
        <v>5755</v>
      </c>
      <c r="H2224" t="s">
        <v>11</v>
      </c>
    </row>
    <row r="2225" spans="1:8" x14ac:dyDescent="0.25">
      <c r="A2225" t="s">
        <v>2872</v>
      </c>
      <c r="B2225" t="s">
        <v>2873</v>
      </c>
      <c r="C2225">
        <v>354</v>
      </c>
      <c r="D2225" t="s">
        <v>143</v>
      </c>
      <c r="E2225">
        <v>25</v>
      </c>
      <c r="F2225">
        <v>88</v>
      </c>
      <c r="G2225">
        <v>1016</v>
      </c>
      <c r="H2225" t="s">
        <v>144</v>
      </c>
    </row>
    <row r="2226" spans="1:8" x14ac:dyDescent="0.25">
      <c r="A2226" t="s">
        <v>2874</v>
      </c>
      <c r="B2226" t="s">
        <v>2875</v>
      </c>
      <c r="C2226">
        <v>464</v>
      </c>
      <c r="D2226" t="s">
        <v>10</v>
      </c>
      <c r="E2226">
        <v>126</v>
      </c>
      <c r="F2226">
        <v>414</v>
      </c>
      <c r="G2226">
        <v>5755</v>
      </c>
      <c r="H2226" t="s">
        <v>11</v>
      </c>
    </row>
    <row r="2227" spans="1:8" x14ac:dyDescent="0.25">
      <c r="A2227" t="s">
        <v>2876</v>
      </c>
      <c r="B2227" t="s">
        <v>2877</v>
      </c>
      <c r="C2227">
        <v>416</v>
      </c>
      <c r="D2227" t="s">
        <v>10</v>
      </c>
      <c r="E2227">
        <v>119</v>
      </c>
      <c r="F2227">
        <v>404</v>
      </c>
      <c r="G2227">
        <v>5755</v>
      </c>
      <c r="H2227" t="s">
        <v>11</v>
      </c>
    </row>
    <row r="2228" spans="1:8" x14ac:dyDescent="0.25">
      <c r="A2228" t="s">
        <v>2876</v>
      </c>
      <c r="B2228" t="s">
        <v>2877</v>
      </c>
      <c r="C2228">
        <v>416</v>
      </c>
      <c r="D2228" t="s">
        <v>143</v>
      </c>
      <c r="E2228">
        <v>15</v>
      </c>
      <c r="F2228">
        <v>90</v>
      </c>
      <c r="G2228">
        <v>1016</v>
      </c>
      <c r="H2228" t="s">
        <v>144</v>
      </c>
    </row>
    <row r="2229" spans="1:8" x14ac:dyDescent="0.25">
      <c r="A2229" t="s">
        <v>2878</v>
      </c>
      <c r="B2229" t="s">
        <v>2879</v>
      </c>
      <c r="C2229">
        <v>1537</v>
      </c>
      <c r="D2229" t="s">
        <v>10</v>
      </c>
      <c r="E2229">
        <v>1143</v>
      </c>
      <c r="F2229">
        <v>1417</v>
      </c>
      <c r="G2229">
        <v>5755</v>
      </c>
      <c r="H2229" t="s">
        <v>11</v>
      </c>
    </row>
    <row r="2230" spans="1:8" x14ac:dyDescent="0.25">
      <c r="A2230" t="s">
        <v>2878</v>
      </c>
      <c r="B2230" t="s">
        <v>2879</v>
      </c>
      <c r="C2230">
        <v>1537</v>
      </c>
      <c r="D2230" t="s">
        <v>2880</v>
      </c>
      <c r="E2230">
        <v>171</v>
      </c>
      <c r="F2230">
        <v>259</v>
      </c>
      <c r="G2230">
        <v>240</v>
      </c>
      <c r="H2230" t="s">
        <v>2880</v>
      </c>
    </row>
    <row r="2231" spans="1:8" x14ac:dyDescent="0.25">
      <c r="A2231" t="s">
        <v>2878</v>
      </c>
      <c r="B2231" t="s">
        <v>2879</v>
      </c>
      <c r="C2231">
        <v>1537</v>
      </c>
      <c r="D2231" t="s">
        <v>2881</v>
      </c>
      <c r="E2231">
        <v>261</v>
      </c>
      <c r="F2231">
        <v>319</v>
      </c>
      <c r="G2231">
        <v>44</v>
      </c>
      <c r="H2231" t="s">
        <v>2881</v>
      </c>
    </row>
    <row r="2232" spans="1:8" x14ac:dyDescent="0.25">
      <c r="A2232" t="s">
        <v>2878</v>
      </c>
      <c r="B2232" t="s">
        <v>2879</v>
      </c>
      <c r="C2232">
        <v>1537</v>
      </c>
      <c r="D2232" t="s">
        <v>2882</v>
      </c>
      <c r="E2232">
        <v>321</v>
      </c>
      <c r="F2232">
        <v>479</v>
      </c>
      <c r="G2232">
        <v>9</v>
      </c>
      <c r="H2232" t="s">
        <v>2882</v>
      </c>
    </row>
    <row r="2233" spans="1:8" x14ac:dyDescent="0.25">
      <c r="A2233" t="s">
        <v>2883</v>
      </c>
      <c r="B2233" t="s">
        <v>2884</v>
      </c>
      <c r="C2233">
        <v>364</v>
      </c>
      <c r="D2233" t="s">
        <v>203</v>
      </c>
      <c r="E2233">
        <v>316</v>
      </c>
      <c r="F2233">
        <v>364</v>
      </c>
      <c r="G2233">
        <v>6052</v>
      </c>
      <c r="H2233" t="s">
        <v>204</v>
      </c>
    </row>
    <row r="2234" spans="1:8" x14ac:dyDescent="0.25">
      <c r="A2234" t="s">
        <v>2883</v>
      </c>
      <c r="B2234" t="s">
        <v>2884</v>
      </c>
      <c r="C2234">
        <v>364</v>
      </c>
      <c r="D2234" t="s">
        <v>10</v>
      </c>
      <c r="E2234">
        <v>7</v>
      </c>
      <c r="F2234">
        <v>305</v>
      </c>
      <c r="G2234">
        <v>5755</v>
      </c>
      <c r="H2234" t="s">
        <v>11</v>
      </c>
    </row>
    <row r="2235" spans="1:8" x14ac:dyDescent="0.25">
      <c r="A2235" t="s">
        <v>2885</v>
      </c>
      <c r="B2235" t="s">
        <v>2886</v>
      </c>
      <c r="C2235">
        <v>380</v>
      </c>
      <c r="D2235" t="s">
        <v>10</v>
      </c>
      <c r="E2235">
        <v>31</v>
      </c>
      <c r="F2235">
        <v>326</v>
      </c>
      <c r="G2235">
        <v>5755</v>
      </c>
      <c r="H2235" t="s">
        <v>11</v>
      </c>
    </row>
    <row r="2236" spans="1:8" x14ac:dyDescent="0.25">
      <c r="A2236" t="s">
        <v>2887</v>
      </c>
      <c r="B2236" t="s">
        <v>2888</v>
      </c>
      <c r="C2236">
        <v>56</v>
      </c>
      <c r="D2236" t="s">
        <v>10</v>
      </c>
      <c r="E2236">
        <v>1</v>
      </c>
      <c r="F2236">
        <v>56</v>
      </c>
      <c r="G2236">
        <v>5755</v>
      </c>
      <c r="H2236" t="s">
        <v>11</v>
      </c>
    </row>
    <row r="2237" spans="1:8" x14ac:dyDescent="0.25">
      <c r="A2237" t="s">
        <v>2889</v>
      </c>
      <c r="B2237" t="s">
        <v>2890</v>
      </c>
      <c r="C2237">
        <v>384</v>
      </c>
      <c r="D2237" t="s">
        <v>10</v>
      </c>
      <c r="E2237">
        <v>119</v>
      </c>
      <c r="F2237">
        <v>367</v>
      </c>
      <c r="G2237">
        <v>5755</v>
      </c>
      <c r="H2237" t="s">
        <v>11</v>
      </c>
    </row>
    <row r="2238" spans="1:8" x14ac:dyDescent="0.25">
      <c r="A2238" t="s">
        <v>2891</v>
      </c>
      <c r="B2238" t="s">
        <v>2892</v>
      </c>
      <c r="C2238">
        <v>379</v>
      </c>
      <c r="D2238" t="s">
        <v>10</v>
      </c>
      <c r="E2238">
        <v>115</v>
      </c>
      <c r="F2238">
        <v>359</v>
      </c>
      <c r="G2238">
        <v>5755</v>
      </c>
      <c r="H2238" t="s">
        <v>11</v>
      </c>
    </row>
    <row r="2239" spans="1:8" x14ac:dyDescent="0.25">
      <c r="A2239" t="s">
        <v>2893</v>
      </c>
      <c r="B2239" t="s">
        <v>2894</v>
      </c>
      <c r="C2239">
        <v>256</v>
      </c>
      <c r="D2239" t="s">
        <v>10</v>
      </c>
      <c r="E2239">
        <v>21</v>
      </c>
      <c r="F2239">
        <v>184</v>
      </c>
      <c r="G2239">
        <v>5755</v>
      </c>
      <c r="H2239" t="s">
        <v>11</v>
      </c>
    </row>
    <row r="2240" spans="1:8" x14ac:dyDescent="0.25">
      <c r="A2240" t="s">
        <v>2895</v>
      </c>
      <c r="B2240" t="s">
        <v>2896</v>
      </c>
      <c r="C2240">
        <v>256</v>
      </c>
      <c r="D2240" t="s">
        <v>10</v>
      </c>
      <c r="E2240">
        <v>21</v>
      </c>
      <c r="F2240">
        <v>184</v>
      </c>
      <c r="G2240">
        <v>5755</v>
      </c>
      <c r="H2240" t="s">
        <v>11</v>
      </c>
    </row>
    <row r="2241" spans="1:8" x14ac:dyDescent="0.25">
      <c r="A2241" t="s">
        <v>2897</v>
      </c>
      <c r="B2241" t="s">
        <v>2898</v>
      </c>
      <c r="C2241">
        <v>256</v>
      </c>
      <c r="D2241" t="s">
        <v>10</v>
      </c>
      <c r="E2241">
        <v>21</v>
      </c>
      <c r="F2241">
        <v>184</v>
      </c>
      <c r="G2241">
        <v>5755</v>
      </c>
      <c r="H2241" t="s">
        <v>11</v>
      </c>
    </row>
    <row r="2242" spans="1:8" x14ac:dyDescent="0.25">
      <c r="A2242" t="s">
        <v>2899</v>
      </c>
      <c r="B2242" t="s">
        <v>2900</v>
      </c>
      <c r="C2242">
        <v>374</v>
      </c>
      <c r="D2242" t="s">
        <v>10</v>
      </c>
      <c r="E2242">
        <v>65</v>
      </c>
      <c r="F2242">
        <v>360</v>
      </c>
      <c r="G2242">
        <v>5755</v>
      </c>
      <c r="H2242" t="s">
        <v>11</v>
      </c>
    </row>
    <row r="2243" spans="1:8" x14ac:dyDescent="0.25">
      <c r="A2243" t="s">
        <v>2901</v>
      </c>
      <c r="B2243" t="s">
        <v>2902</v>
      </c>
      <c r="C2243">
        <v>528</v>
      </c>
      <c r="D2243" t="s">
        <v>10</v>
      </c>
      <c r="E2243">
        <v>219</v>
      </c>
      <c r="F2243">
        <v>510</v>
      </c>
      <c r="G2243">
        <v>5755</v>
      </c>
      <c r="H2243" t="s">
        <v>11</v>
      </c>
    </row>
    <row r="2244" spans="1:8" x14ac:dyDescent="0.25">
      <c r="A2244" t="s">
        <v>2901</v>
      </c>
      <c r="B2244" t="s">
        <v>2902</v>
      </c>
      <c r="C2244">
        <v>528</v>
      </c>
      <c r="D2244" t="s">
        <v>2903</v>
      </c>
      <c r="E2244">
        <v>1</v>
      </c>
      <c r="F2244">
        <v>119</v>
      </c>
      <c r="G2244">
        <v>6</v>
      </c>
      <c r="H2244" t="s">
        <v>2903</v>
      </c>
    </row>
    <row r="2245" spans="1:8" x14ac:dyDescent="0.25">
      <c r="A2245" t="s">
        <v>2904</v>
      </c>
      <c r="B2245" t="s">
        <v>2905</v>
      </c>
      <c r="C2245">
        <v>417</v>
      </c>
      <c r="D2245" t="s">
        <v>10</v>
      </c>
      <c r="E2245">
        <v>127</v>
      </c>
      <c r="F2245">
        <v>409</v>
      </c>
      <c r="G2245">
        <v>5755</v>
      </c>
      <c r="H2245" t="s">
        <v>11</v>
      </c>
    </row>
    <row r="2246" spans="1:8" x14ac:dyDescent="0.25">
      <c r="A2246" t="s">
        <v>2904</v>
      </c>
      <c r="B2246" t="s">
        <v>2905</v>
      </c>
      <c r="C2246">
        <v>417</v>
      </c>
      <c r="D2246" t="s">
        <v>143</v>
      </c>
      <c r="E2246">
        <v>29</v>
      </c>
      <c r="F2246">
        <v>102</v>
      </c>
      <c r="G2246">
        <v>1016</v>
      </c>
      <c r="H2246" t="s">
        <v>144</v>
      </c>
    </row>
    <row r="2247" spans="1:8" x14ac:dyDescent="0.25">
      <c r="A2247" t="s">
        <v>2906</v>
      </c>
      <c r="B2247" t="s">
        <v>2907</v>
      </c>
      <c r="C2247">
        <v>373</v>
      </c>
      <c r="D2247" t="s">
        <v>10</v>
      </c>
      <c r="E2247">
        <v>128</v>
      </c>
      <c r="F2247">
        <v>274</v>
      </c>
      <c r="G2247">
        <v>5755</v>
      </c>
      <c r="H2247" t="s">
        <v>11</v>
      </c>
    </row>
    <row r="2248" spans="1:8" x14ac:dyDescent="0.25">
      <c r="A2248" t="s">
        <v>2906</v>
      </c>
      <c r="B2248" t="s">
        <v>2907</v>
      </c>
      <c r="C2248">
        <v>373</v>
      </c>
      <c r="D2248" t="s">
        <v>10</v>
      </c>
      <c r="E2248">
        <v>270</v>
      </c>
      <c r="F2248">
        <v>365</v>
      </c>
      <c r="G2248">
        <v>5755</v>
      </c>
      <c r="H2248" t="s">
        <v>11</v>
      </c>
    </row>
    <row r="2249" spans="1:8" x14ac:dyDescent="0.25">
      <c r="A2249" t="s">
        <v>2906</v>
      </c>
      <c r="B2249" t="s">
        <v>2907</v>
      </c>
      <c r="C2249">
        <v>373</v>
      </c>
      <c r="D2249" t="s">
        <v>143</v>
      </c>
      <c r="E2249">
        <v>31</v>
      </c>
      <c r="F2249">
        <v>101</v>
      </c>
      <c r="G2249">
        <v>1016</v>
      </c>
      <c r="H2249" t="s">
        <v>144</v>
      </c>
    </row>
    <row r="2250" spans="1:8" x14ac:dyDescent="0.25">
      <c r="A2250" t="s">
        <v>2908</v>
      </c>
      <c r="B2250" t="s">
        <v>2909</v>
      </c>
      <c r="C2250">
        <v>384</v>
      </c>
      <c r="D2250" t="s">
        <v>10</v>
      </c>
      <c r="E2250">
        <v>119</v>
      </c>
      <c r="F2250">
        <v>366</v>
      </c>
      <c r="G2250">
        <v>5755</v>
      </c>
      <c r="H2250" t="s">
        <v>11</v>
      </c>
    </row>
    <row r="2251" spans="1:8" x14ac:dyDescent="0.25">
      <c r="A2251" t="s">
        <v>2910</v>
      </c>
      <c r="B2251" t="s">
        <v>2911</v>
      </c>
      <c r="C2251">
        <v>437</v>
      </c>
      <c r="D2251" t="s">
        <v>10</v>
      </c>
      <c r="E2251">
        <v>151</v>
      </c>
      <c r="F2251">
        <v>426</v>
      </c>
      <c r="G2251">
        <v>5755</v>
      </c>
      <c r="H2251" t="s">
        <v>11</v>
      </c>
    </row>
    <row r="2252" spans="1:8" x14ac:dyDescent="0.25">
      <c r="A2252" t="s">
        <v>2910</v>
      </c>
      <c r="B2252" t="s">
        <v>2911</v>
      </c>
      <c r="C2252">
        <v>437</v>
      </c>
      <c r="D2252" t="s">
        <v>143</v>
      </c>
      <c r="E2252">
        <v>49</v>
      </c>
      <c r="F2252">
        <v>124</v>
      </c>
      <c r="G2252">
        <v>1016</v>
      </c>
      <c r="H2252" t="s">
        <v>144</v>
      </c>
    </row>
    <row r="2253" spans="1:8" x14ac:dyDescent="0.25">
      <c r="A2253" t="s">
        <v>2912</v>
      </c>
      <c r="B2253" t="s">
        <v>2913</v>
      </c>
      <c r="C2253">
        <v>340</v>
      </c>
      <c r="D2253" t="s">
        <v>10</v>
      </c>
      <c r="E2253">
        <v>190</v>
      </c>
      <c r="F2253">
        <v>334</v>
      </c>
      <c r="G2253">
        <v>5755</v>
      </c>
      <c r="H2253" t="s">
        <v>11</v>
      </c>
    </row>
    <row r="2254" spans="1:8" x14ac:dyDescent="0.25">
      <c r="A2254" t="s">
        <v>2912</v>
      </c>
      <c r="B2254" t="s">
        <v>2913</v>
      </c>
      <c r="C2254">
        <v>340</v>
      </c>
      <c r="D2254" t="s">
        <v>890</v>
      </c>
      <c r="E2254">
        <v>53</v>
      </c>
      <c r="F2254">
        <v>116</v>
      </c>
      <c r="G2254">
        <v>142</v>
      </c>
      <c r="H2254" t="s">
        <v>890</v>
      </c>
    </row>
    <row r="2255" spans="1:8" x14ac:dyDescent="0.25">
      <c r="A2255" t="s">
        <v>2914</v>
      </c>
      <c r="B2255" t="s">
        <v>2915</v>
      </c>
      <c r="C2255">
        <v>430</v>
      </c>
      <c r="D2255" t="s">
        <v>10</v>
      </c>
      <c r="E2255">
        <v>144</v>
      </c>
      <c r="F2255">
        <v>419</v>
      </c>
      <c r="G2255">
        <v>5755</v>
      </c>
      <c r="H2255" t="s">
        <v>11</v>
      </c>
    </row>
    <row r="2256" spans="1:8" x14ac:dyDescent="0.25">
      <c r="A2256" t="s">
        <v>2914</v>
      </c>
      <c r="B2256" t="s">
        <v>2915</v>
      </c>
      <c r="C2256">
        <v>430</v>
      </c>
      <c r="D2256" t="s">
        <v>143</v>
      </c>
      <c r="E2256">
        <v>42</v>
      </c>
      <c r="F2256">
        <v>117</v>
      </c>
      <c r="G2256">
        <v>1016</v>
      </c>
      <c r="H2256" t="s">
        <v>144</v>
      </c>
    </row>
    <row r="2257" spans="1:8" x14ac:dyDescent="0.25">
      <c r="A2257" t="s">
        <v>2916</v>
      </c>
      <c r="B2257" t="s">
        <v>2917</v>
      </c>
      <c r="C2257">
        <v>534</v>
      </c>
      <c r="D2257" t="s">
        <v>10</v>
      </c>
      <c r="E2257">
        <v>234</v>
      </c>
      <c r="F2257">
        <v>521</v>
      </c>
      <c r="G2257">
        <v>5755</v>
      </c>
      <c r="H2257" t="s">
        <v>11</v>
      </c>
    </row>
    <row r="2258" spans="1:8" x14ac:dyDescent="0.25">
      <c r="A2258" t="s">
        <v>2918</v>
      </c>
      <c r="B2258" t="s">
        <v>2919</v>
      </c>
      <c r="C2258">
        <v>438</v>
      </c>
      <c r="D2258" t="s">
        <v>10</v>
      </c>
      <c r="E2258">
        <v>124</v>
      </c>
      <c r="F2258">
        <v>415</v>
      </c>
      <c r="G2258">
        <v>5755</v>
      </c>
      <c r="H2258" t="s">
        <v>11</v>
      </c>
    </row>
    <row r="2259" spans="1:8" x14ac:dyDescent="0.25">
      <c r="A2259" t="s">
        <v>2920</v>
      </c>
      <c r="B2259" t="s">
        <v>2921</v>
      </c>
      <c r="C2259">
        <v>234</v>
      </c>
      <c r="D2259" t="s">
        <v>10</v>
      </c>
      <c r="E2259">
        <v>14</v>
      </c>
      <c r="F2259">
        <v>163</v>
      </c>
      <c r="G2259">
        <v>5755</v>
      </c>
      <c r="H2259" t="s">
        <v>11</v>
      </c>
    </row>
    <row r="2260" spans="1:8" x14ac:dyDescent="0.25">
      <c r="A2260" t="s">
        <v>2922</v>
      </c>
      <c r="B2260" t="s">
        <v>2923</v>
      </c>
      <c r="C2260">
        <v>581</v>
      </c>
      <c r="D2260" t="s">
        <v>10</v>
      </c>
      <c r="E2260">
        <v>317</v>
      </c>
      <c r="F2260">
        <v>445</v>
      </c>
      <c r="G2260">
        <v>5755</v>
      </c>
      <c r="H2260" t="s">
        <v>11</v>
      </c>
    </row>
    <row r="2261" spans="1:8" x14ac:dyDescent="0.25">
      <c r="A2261" t="s">
        <v>2922</v>
      </c>
      <c r="B2261" t="s">
        <v>2923</v>
      </c>
      <c r="C2261">
        <v>581</v>
      </c>
      <c r="D2261" t="s">
        <v>838</v>
      </c>
      <c r="E2261">
        <v>31</v>
      </c>
      <c r="F2261">
        <v>75</v>
      </c>
      <c r="G2261">
        <v>12</v>
      </c>
      <c r="H2261" t="s">
        <v>838</v>
      </c>
    </row>
    <row r="2262" spans="1:8" x14ac:dyDescent="0.25">
      <c r="A2262" t="s">
        <v>2924</v>
      </c>
      <c r="B2262" t="s">
        <v>2925</v>
      </c>
      <c r="C2262">
        <v>235</v>
      </c>
      <c r="D2262" t="s">
        <v>10</v>
      </c>
      <c r="E2262">
        <v>18</v>
      </c>
      <c r="F2262">
        <v>163</v>
      </c>
      <c r="G2262">
        <v>5755</v>
      </c>
      <c r="H2262" t="s">
        <v>11</v>
      </c>
    </row>
    <row r="2263" spans="1:8" x14ac:dyDescent="0.25">
      <c r="A2263" t="s">
        <v>2926</v>
      </c>
      <c r="B2263" t="s">
        <v>2927</v>
      </c>
      <c r="C2263">
        <v>487</v>
      </c>
      <c r="D2263" t="s">
        <v>10</v>
      </c>
      <c r="E2263">
        <v>181</v>
      </c>
      <c r="F2263">
        <v>474</v>
      </c>
      <c r="G2263">
        <v>5755</v>
      </c>
      <c r="H2263" t="s">
        <v>11</v>
      </c>
    </row>
    <row r="2264" spans="1:8" x14ac:dyDescent="0.25">
      <c r="A2264" t="s">
        <v>2928</v>
      </c>
      <c r="B2264" t="s">
        <v>2929</v>
      </c>
      <c r="C2264">
        <v>470</v>
      </c>
      <c r="D2264" t="s">
        <v>10</v>
      </c>
      <c r="E2264">
        <v>164</v>
      </c>
      <c r="F2264">
        <v>456</v>
      </c>
      <c r="G2264">
        <v>5755</v>
      </c>
      <c r="H2264" t="s">
        <v>11</v>
      </c>
    </row>
    <row r="2265" spans="1:8" x14ac:dyDescent="0.25">
      <c r="A2265" t="s">
        <v>2928</v>
      </c>
      <c r="B2265" t="s">
        <v>2929</v>
      </c>
      <c r="C2265">
        <v>470</v>
      </c>
      <c r="D2265" t="s">
        <v>2602</v>
      </c>
      <c r="E2265">
        <v>4</v>
      </c>
      <c r="F2265">
        <v>39</v>
      </c>
      <c r="G2265">
        <v>7</v>
      </c>
      <c r="H2265" t="s">
        <v>2602</v>
      </c>
    </row>
    <row r="2266" spans="1:8" x14ac:dyDescent="0.25">
      <c r="A2266" t="s">
        <v>2930</v>
      </c>
      <c r="B2266" t="s">
        <v>2931</v>
      </c>
      <c r="C2266">
        <v>379</v>
      </c>
      <c r="D2266" t="s">
        <v>10</v>
      </c>
      <c r="E2266">
        <v>118</v>
      </c>
      <c r="F2266">
        <v>359</v>
      </c>
      <c r="G2266">
        <v>5755</v>
      </c>
      <c r="H2266" t="s">
        <v>11</v>
      </c>
    </row>
    <row r="2267" spans="1:8" x14ac:dyDescent="0.25">
      <c r="A2267" t="s">
        <v>2932</v>
      </c>
      <c r="B2267" t="s">
        <v>2933</v>
      </c>
      <c r="C2267">
        <v>262</v>
      </c>
      <c r="D2267" t="s">
        <v>10</v>
      </c>
      <c r="E2267">
        <v>37</v>
      </c>
      <c r="F2267">
        <v>211</v>
      </c>
      <c r="G2267">
        <v>5755</v>
      </c>
      <c r="H2267" t="s">
        <v>11</v>
      </c>
    </row>
    <row r="2268" spans="1:8" x14ac:dyDescent="0.25">
      <c r="A2268" t="s">
        <v>2934</v>
      </c>
      <c r="B2268" t="s">
        <v>2935</v>
      </c>
      <c r="C2268">
        <v>390</v>
      </c>
      <c r="D2268" t="s">
        <v>10</v>
      </c>
      <c r="E2268">
        <v>19</v>
      </c>
      <c r="F2268">
        <v>241</v>
      </c>
      <c r="G2268">
        <v>5755</v>
      </c>
      <c r="H2268" t="s">
        <v>11</v>
      </c>
    </row>
    <row r="2269" spans="1:8" x14ac:dyDescent="0.25">
      <c r="A2269" t="s">
        <v>2936</v>
      </c>
      <c r="B2269" t="s">
        <v>2937</v>
      </c>
      <c r="C2269">
        <v>383</v>
      </c>
      <c r="D2269" t="s">
        <v>10</v>
      </c>
      <c r="E2269">
        <v>120</v>
      </c>
      <c r="F2269">
        <v>381</v>
      </c>
      <c r="G2269">
        <v>5755</v>
      </c>
      <c r="H2269" t="s">
        <v>11</v>
      </c>
    </row>
    <row r="2270" spans="1:8" x14ac:dyDescent="0.25">
      <c r="A2270" t="s">
        <v>2938</v>
      </c>
      <c r="B2270" t="s">
        <v>2939</v>
      </c>
      <c r="C2270">
        <v>367</v>
      </c>
      <c r="D2270" t="s">
        <v>10</v>
      </c>
      <c r="E2270">
        <v>62</v>
      </c>
      <c r="F2270">
        <v>310</v>
      </c>
      <c r="G2270">
        <v>5755</v>
      </c>
      <c r="H2270" t="s">
        <v>11</v>
      </c>
    </row>
    <row r="2271" spans="1:8" x14ac:dyDescent="0.25">
      <c r="A2271" t="s">
        <v>2940</v>
      </c>
      <c r="B2271" t="s">
        <v>2941</v>
      </c>
      <c r="C2271">
        <v>483</v>
      </c>
      <c r="D2271" t="s">
        <v>10</v>
      </c>
      <c r="E2271">
        <v>39</v>
      </c>
      <c r="F2271">
        <v>311</v>
      </c>
      <c r="G2271">
        <v>5755</v>
      </c>
      <c r="H2271" t="s">
        <v>11</v>
      </c>
    </row>
    <row r="2272" spans="1:8" x14ac:dyDescent="0.25">
      <c r="A2272" t="s">
        <v>2942</v>
      </c>
      <c r="B2272" t="s">
        <v>2943</v>
      </c>
      <c r="C2272">
        <v>388</v>
      </c>
      <c r="D2272" t="s">
        <v>10</v>
      </c>
      <c r="E2272">
        <v>104</v>
      </c>
      <c r="F2272">
        <v>380</v>
      </c>
      <c r="G2272">
        <v>5755</v>
      </c>
      <c r="H2272" t="s">
        <v>11</v>
      </c>
    </row>
    <row r="2273" spans="1:8" x14ac:dyDescent="0.25">
      <c r="A2273" t="s">
        <v>2944</v>
      </c>
      <c r="B2273" t="s">
        <v>2945</v>
      </c>
      <c r="C2273">
        <v>436</v>
      </c>
      <c r="D2273" t="s">
        <v>10</v>
      </c>
      <c r="E2273">
        <v>133</v>
      </c>
      <c r="F2273">
        <v>423</v>
      </c>
      <c r="G2273">
        <v>5755</v>
      </c>
      <c r="H2273" t="s">
        <v>11</v>
      </c>
    </row>
    <row r="2274" spans="1:8" x14ac:dyDescent="0.25">
      <c r="A2274" t="s">
        <v>2946</v>
      </c>
      <c r="B2274" t="s">
        <v>2947</v>
      </c>
      <c r="C2274">
        <v>434</v>
      </c>
      <c r="D2274" t="s">
        <v>10</v>
      </c>
      <c r="E2274">
        <v>131</v>
      </c>
      <c r="F2274">
        <v>421</v>
      </c>
      <c r="G2274">
        <v>5755</v>
      </c>
      <c r="H2274" t="s">
        <v>11</v>
      </c>
    </row>
    <row r="2275" spans="1:8" x14ac:dyDescent="0.25">
      <c r="A2275" t="s">
        <v>2948</v>
      </c>
      <c r="B2275" t="s">
        <v>2949</v>
      </c>
      <c r="C2275">
        <v>433</v>
      </c>
      <c r="D2275" t="s">
        <v>10</v>
      </c>
      <c r="E2275">
        <v>183</v>
      </c>
      <c r="F2275">
        <v>360</v>
      </c>
      <c r="G2275">
        <v>5755</v>
      </c>
      <c r="H2275" t="s">
        <v>11</v>
      </c>
    </row>
    <row r="2276" spans="1:8" x14ac:dyDescent="0.25">
      <c r="A2276" t="s">
        <v>2950</v>
      </c>
      <c r="B2276" t="s">
        <v>2951</v>
      </c>
      <c r="C2276">
        <v>895</v>
      </c>
      <c r="D2276" t="s">
        <v>10</v>
      </c>
      <c r="E2276">
        <v>41</v>
      </c>
      <c r="F2276">
        <v>250</v>
      </c>
      <c r="G2276">
        <v>5755</v>
      </c>
      <c r="H2276" t="s">
        <v>11</v>
      </c>
    </row>
    <row r="2277" spans="1:8" x14ac:dyDescent="0.25">
      <c r="A2277" t="s">
        <v>2952</v>
      </c>
      <c r="B2277" t="s">
        <v>2953</v>
      </c>
      <c r="C2277">
        <v>270</v>
      </c>
      <c r="D2277" t="s">
        <v>10</v>
      </c>
      <c r="E2277">
        <v>103</v>
      </c>
      <c r="F2277">
        <v>267</v>
      </c>
      <c r="G2277">
        <v>5755</v>
      </c>
      <c r="H2277" t="s">
        <v>11</v>
      </c>
    </row>
    <row r="2278" spans="1:8" x14ac:dyDescent="0.25">
      <c r="A2278" t="s">
        <v>2954</v>
      </c>
      <c r="B2278" t="s">
        <v>2955</v>
      </c>
      <c r="C2278">
        <v>1247</v>
      </c>
      <c r="D2278" t="s">
        <v>10</v>
      </c>
      <c r="E2278">
        <v>796</v>
      </c>
      <c r="F2278">
        <v>866</v>
      </c>
      <c r="G2278">
        <v>5755</v>
      </c>
      <c r="H2278" t="s">
        <v>11</v>
      </c>
    </row>
    <row r="2279" spans="1:8" x14ac:dyDescent="0.25">
      <c r="A2279" t="s">
        <v>2954</v>
      </c>
      <c r="B2279" t="s">
        <v>2955</v>
      </c>
      <c r="C2279">
        <v>1247</v>
      </c>
      <c r="D2279" t="s">
        <v>10</v>
      </c>
      <c r="E2279">
        <v>870</v>
      </c>
      <c r="F2279">
        <v>1050</v>
      </c>
      <c r="G2279">
        <v>5755</v>
      </c>
      <c r="H2279" t="s">
        <v>11</v>
      </c>
    </row>
    <row r="2280" spans="1:8" x14ac:dyDescent="0.25">
      <c r="A2280" t="s">
        <v>2956</v>
      </c>
      <c r="B2280" t="s">
        <v>2957</v>
      </c>
      <c r="C2280">
        <v>380</v>
      </c>
      <c r="D2280" t="s">
        <v>10</v>
      </c>
      <c r="E2280">
        <v>57</v>
      </c>
      <c r="F2280">
        <v>303</v>
      </c>
      <c r="G2280">
        <v>5755</v>
      </c>
      <c r="H2280" t="s">
        <v>11</v>
      </c>
    </row>
    <row r="2281" spans="1:8" x14ac:dyDescent="0.25">
      <c r="A2281" t="s">
        <v>2958</v>
      </c>
      <c r="B2281" t="s">
        <v>2959</v>
      </c>
      <c r="C2281">
        <v>123</v>
      </c>
      <c r="D2281" t="s">
        <v>10</v>
      </c>
      <c r="E2281">
        <v>2</v>
      </c>
      <c r="F2281">
        <v>123</v>
      </c>
      <c r="G2281">
        <v>5755</v>
      </c>
      <c r="H2281" t="s">
        <v>11</v>
      </c>
    </row>
    <row r="2282" spans="1:8" x14ac:dyDescent="0.25">
      <c r="A2282" t="s">
        <v>2960</v>
      </c>
      <c r="B2282" t="s">
        <v>2961</v>
      </c>
      <c r="C2282">
        <v>583</v>
      </c>
      <c r="D2282" t="s">
        <v>10</v>
      </c>
      <c r="E2282">
        <v>184</v>
      </c>
      <c r="F2282">
        <v>462</v>
      </c>
      <c r="G2282">
        <v>5755</v>
      </c>
      <c r="H2282" t="s">
        <v>11</v>
      </c>
    </row>
    <row r="2283" spans="1:8" x14ac:dyDescent="0.25">
      <c r="A2283" t="s">
        <v>2960</v>
      </c>
      <c r="B2283" t="s">
        <v>2961</v>
      </c>
      <c r="C2283">
        <v>583</v>
      </c>
      <c r="D2283" t="s">
        <v>2962</v>
      </c>
      <c r="E2283">
        <v>37</v>
      </c>
      <c r="F2283">
        <v>85</v>
      </c>
      <c r="G2283">
        <v>2</v>
      </c>
      <c r="H2283" t="s">
        <v>2962</v>
      </c>
    </row>
    <row r="2284" spans="1:8" x14ac:dyDescent="0.25">
      <c r="A2284" t="s">
        <v>2963</v>
      </c>
      <c r="B2284" t="s">
        <v>2964</v>
      </c>
      <c r="C2284">
        <v>134</v>
      </c>
      <c r="D2284" t="s">
        <v>10</v>
      </c>
      <c r="E2284">
        <v>1</v>
      </c>
      <c r="F2284">
        <v>129</v>
      </c>
      <c r="G2284">
        <v>5755</v>
      </c>
      <c r="H2284" t="s">
        <v>11</v>
      </c>
    </row>
    <row r="2285" spans="1:8" x14ac:dyDescent="0.25">
      <c r="A2285" t="s">
        <v>2965</v>
      </c>
      <c r="B2285" t="s">
        <v>2966</v>
      </c>
      <c r="C2285">
        <v>302</v>
      </c>
      <c r="D2285" t="s">
        <v>10</v>
      </c>
      <c r="E2285">
        <v>162</v>
      </c>
      <c r="F2285">
        <v>296</v>
      </c>
      <c r="G2285">
        <v>5755</v>
      </c>
      <c r="H2285" t="s">
        <v>11</v>
      </c>
    </row>
    <row r="2286" spans="1:8" x14ac:dyDescent="0.25">
      <c r="A2286" t="s">
        <v>2967</v>
      </c>
      <c r="B2286" t="s">
        <v>2968</v>
      </c>
      <c r="C2286">
        <v>716</v>
      </c>
      <c r="D2286" t="s">
        <v>10</v>
      </c>
      <c r="E2286">
        <v>345</v>
      </c>
      <c r="F2286">
        <v>492</v>
      </c>
      <c r="G2286">
        <v>5755</v>
      </c>
      <c r="H2286" t="s">
        <v>11</v>
      </c>
    </row>
    <row r="2287" spans="1:8" x14ac:dyDescent="0.25">
      <c r="A2287" t="s">
        <v>2967</v>
      </c>
      <c r="B2287" t="s">
        <v>2968</v>
      </c>
      <c r="C2287">
        <v>716</v>
      </c>
      <c r="D2287" t="s">
        <v>2969</v>
      </c>
      <c r="E2287">
        <v>1</v>
      </c>
      <c r="F2287">
        <v>119</v>
      </c>
      <c r="G2287">
        <v>163</v>
      </c>
      <c r="H2287" t="s">
        <v>2969</v>
      </c>
    </row>
    <row r="2288" spans="1:8" x14ac:dyDescent="0.25">
      <c r="A2288" t="s">
        <v>2967</v>
      </c>
      <c r="B2288" t="s">
        <v>2968</v>
      </c>
      <c r="C2288">
        <v>716</v>
      </c>
      <c r="D2288" t="s">
        <v>2962</v>
      </c>
      <c r="E2288">
        <v>191</v>
      </c>
      <c r="F2288">
        <v>239</v>
      </c>
      <c r="G2288">
        <v>2</v>
      </c>
      <c r="H2288" t="s">
        <v>2962</v>
      </c>
    </row>
    <row r="2289" spans="1:8" x14ac:dyDescent="0.25">
      <c r="A2289" t="s">
        <v>2970</v>
      </c>
      <c r="B2289" t="s">
        <v>2971</v>
      </c>
      <c r="C2289">
        <v>164</v>
      </c>
      <c r="D2289" t="s">
        <v>10</v>
      </c>
      <c r="E2289">
        <v>3</v>
      </c>
      <c r="F2289">
        <v>133</v>
      </c>
      <c r="G2289">
        <v>5755</v>
      </c>
      <c r="H2289" t="s">
        <v>11</v>
      </c>
    </row>
    <row r="2290" spans="1:8" x14ac:dyDescent="0.25">
      <c r="A2290" t="s">
        <v>2972</v>
      </c>
      <c r="B2290" t="s">
        <v>2973</v>
      </c>
      <c r="C2290">
        <v>344</v>
      </c>
      <c r="D2290" t="s">
        <v>10</v>
      </c>
      <c r="E2290">
        <v>22</v>
      </c>
      <c r="F2290">
        <v>267</v>
      </c>
      <c r="G2290">
        <v>5755</v>
      </c>
      <c r="H2290" t="s">
        <v>11</v>
      </c>
    </row>
    <row r="2291" spans="1:8" x14ac:dyDescent="0.25">
      <c r="A2291" t="s">
        <v>2974</v>
      </c>
      <c r="B2291" t="s">
        <v>2975</v>
      </c>
      <c r="C2291">
        <v>468</v>
      </c>
      <c r="D2291" t="s">
        <v>10</v>
      </c>
      <c r="E2291">
        <v>163</v>
      </c>
      <c r="F2291">
        <v>456</v>
      </c>
      <c r="G2291">
        <v>5755</v>
      </c>
      <c r="H2291" t="s">
        <v>11</v>
      </c>
    </row>
    <row r="2292" spans="1:8" x14ac:dyDescent="0.25">
      <c r="A2292" t="s">
        <v>2976</v>
      </c>
      <c r="B2292" t="s">
        <v>2977</v>
      </c>
      <c r="C2292">
        <v>384</v>
      </c>
      <c r="D2292" t="s">
        <v>10</v>
      </c>
      <c r="E2292">
        <v>119</v>
      </c>
      <c r="F2292">
        <v>367</v>
      </c>
      <c r="G2292">
        <v>5755</v>
      </c>
      <c r="H2292" t="s">
        <v>11</v>
      </c>
    </row>
    <row r="2293" spans="1:8" x14ac:dyDescent="0.25">
      <c r="A2293" t="s">
        <v>2978</v>
      </c>
      <c r="B2293" t="s">
        <v>2979</v>
      </c>
      <c r="C2293">
        <v>420</v>
      </c>
      <c r="D2293" t="s">
        <v>10</v>
      </c>
      <c r="E2293">
        <v>129</v>
      </c>
      <c r="F2293">
        <v>412</v>
      </c>
      <c r="G2293">
        <v>5755</v>
      </c>
      <c r="H2293" t="s">
        <v>11</v>
      </c>
    </row>
    <row r="2294" spans="1:8" x14ac:dyDescent="0.25">
      <c r="A2294" t="s">
        <v>2978</v>
      </c>
      <c r="B2294" t="s">
        <v>2979</v>
      </c>
      <c r="C2294">
        <v>420</v>
      </c>
      <c r="D2294" t="s">
        <v>143</v>
      </c>
      <c r="E2294">
        <v>30</v>
      </c>
      <c r="F2294">
        <v>100</v>
      </c>
      <c r="G2294">
        <v>1016</v>
      </c>
      <c r="H2294" t="s">
        <v>144</v>
      </c>
    </row>
    <row r="2295" spans="1:8" x14ac:dyDescent="0.25">
      <c r="A2295" t="s">
        <v>2980</v>
      </c>
      <c r="B2295" t="s">
        <v>2981</v>
      </c>
      <c r="C2295">
        <v>416</v>
      </c>
      <c r="D2295" t="s">
        <v>10</v>
      </c>
      <c r="E2295">
        <v>127</v>
      </c>
      <c r="F2295">
        <v>408</v>
      </c>
      <c r="G2295">
        <v>5755</v>
      </c>
      <c r="H2295" t="s">
        <v>11</v>
      </c>
    </row>
    <row r="2296" spans="1:8" x14ac:dyDescent="0.25">
      <c r="A2296" t="s">
        <v>2980</v>
      </c>
      <c r="B2296" t="s">
        <v>2981</v>
      </c>
      <c r="C2296">
        <v>416</v>
      </c>
      <c r="D2296" t="s">
        <v>143</v>
      </c>
      <c r="E2296">
        <v>30</v>
      </c>
      <c r="F2296">
        <v>102</v>
      </c>
      <c r="G2296">
        <v>1016</v>
      </c>
      <c r="H2296" t="s">
        <v>144</v>
      </c>
    </row>
    <row r="2297" spans="1:8" x14ac:dyDescent="0.25">
      <c r="A2297" t="s">
        <v>2982</v>
      </c>
      <c r="B2297" t="s">
        <v>2983</v>
      </c>
      <c r="C2297">
        <v>319</v>
      </c>
      <c r="D2297" t="s">
        <v>10</v>
      </c>
      <c r="E2297">
        <v>56</v>
      </c>
      <c r="F2297">
        <v>235</v>
      </c>
      <c r="G2297">
        <v>5755</v>
      </c>
      <c r="H2297" t="s">
        <v>11</v>
      </c>
    </row>
    <row r="2298" spans="1:8" x14ac:dyDescent="0.25">
      <c r="A2298" t="s">
        <v>2984</v>
      </c>
      <c r="B2298" t="s">
        <v>2985</v>
      </c>
      <c r="C2298">
        <v>356</v>
      </c>
      <c r="D2298" t="s">
        <v>10</v>
      </c>
      <c r="E2298">
        <v>35</v>
      </c>
      <c r="F2298">
        <v>287</v>
      </c>
      <c r="G2298">
        <v>5755</v>
      </c>
      <c r="H2298" t="s">
        <v>11</v>
      </c>
    </row>
    <row r="2299" spans="1:8" x14ac:dyDescent="0.25">
      <c r="A2299" t="s">
        <v>2986</v>
      </c>
      <c r="B2299" t="s">
        <v>2987</v>
      </c>
      <c r="C2299">
        <v>546</v>
      </c>
      <c r="D2299" t="s">
        <v>10</v>
      </c>
      <c r="E2299">
        <v>68</v>
      </c>
      <c r="F2299">
        <v>337</v>
      </c>
      <c r="G2299">
        <v>5755</v>
      </c>
      <c r="H2299" t="s">
        <v>11</v>
      </c>
    </row>
    <row r="2300" spans="1:8" x14ac:dyDescent="0.25">
      <c r="A2300" t="s">
        <v>2988</v>
      </c>
      <c r="B2300" t="s">
        <v>2989</v>
      </c>
      <c r="C2300">
        <v>376</v>
      </c>
      <c r="D2300" t="s">
        <v>10</v>
      </c>
      <c r="E2300">
        <v>115</v>
      </c>
      <c r="F2300">
        <v>359</v>
      </c>
      <c r="G2300">
        <v>5755</v>
      </c>
      <c r="H2300" t="s">
        <v>11</v>
      </c>
    </row>
    <row r="2301" spans="1:8" x14ac:dyDescent="0.25">
      <c r="A2301" t="s">
        <v>2990</v>
      </c>
      <c r="B2301" t="s">
        <v>2991</v>
      </c>
      <c r="C2301">
        <v>1061</v>
      </c>
      <c r="D2301" t="s">
        <v>360</v>
      </c>
      <c r="E2301">
        <v>1023</v>
      </c>
      <c r="F2301">
        <v>1060</v>
      </c>
      <c r="G2301">
        <v>9438</v>
      </c>
      <c r="H2301" t="s">
        <v>361</v>
      </c>
    </row>
    <row r="2302" spans="1:8" x14ac:dyDescent="0.25">
      <c r="A2302" t="s">
        <v>2990</v>
      </c>
      <c r="B2302" t="s">
        <v>2991</v>
      </c>
      <c r="C2302">
        <v>1061</v>
      </c>
      <c r="D2302" t="s">
        <v>10</v>
      </c>
      <c r="E2302">
        <v>264</v>
      </c>
      <c r="F2302">
        <v>554</v>
      </c>
      <c r="G2302">
        <v>5755</v>
      </c>
      <c r="H2302" t="s">
        <v>11</v>
      </c>
    </row>
    <row r="2303" spans="1:8" x14ac:dyDescent="0.25">
      <c r="A2303" t="s">
        <v>2990</v>
      </c>
      <c r="B2303" t="s">
        <v>2991</v>
      </c>
      <c r="C2303">
        <v>1061</v>
      </c>
      <c r="D2303" t="s">
        <v>640</v>
      </c>
      <c r="E2303">
        <v>979</v>
      </c>
      <c r="F2303">
        <v>1016</v>
      </c>
      <c r="G2303">
        <v>13</v>
      </c>
      <c r="H2303" t="s">
        <v>640</v>
      </c>
    </row>
    <row r="2304" spans="1:8" x14ac:dyDescent="0.25">
      <c r="A2304" t="s">
        <v>2992</v>
      </c>
      <c r="B2304" t="s">
        <v>2993</v>
      </c>
      <c r="C2304">
        <v>262</v>
      </c>
      <c r="D2304" t="s">
        <v>10</v>
      </c>
      <c r="E2304">
        <v>37</v>
      </c>
      <c r="F2304">
        <v>211</v>
      </c>
      <c r="G2304">
        <v>5755</v>
      </c>
      <c r="H2304" t="s">
        <v>11</v>
      </c>
    </row>
    <row r="2305" spans="1:8" x14ac:dyDescent="0.25">
      <c r="A2305" t="s">
        <v>2994</v>
      </c>
      <c r="B2305" t="s">
        <v>2995</v>
      </c>
      <c r="C2305">
        <v>377</v>
      </c>
      <c r="D2305" t="s">
        <v>10</v>
      </c>
      <c r="E2305">
        <v>26</v>
      </c>
      <c r="F2305">
        <v>274</v>
      </c>
      <c r="G2305">
        <v>5755</v>
      </c>
      <c r="H2305" t="s">
        <v>11</v>
      </c>
    </row>
    <row r="2306" spans="1:8" x14ac:dyDescent="0.25">
      <c r="A2306" t="s">
        <v>2996</v>
      </c>
      <c r="B2306" t="s">
        <v>2997</v>
      </c>
      <c r="C2306">
        <v>490</v>
      </c>
      <c r="D2306" t="s">
        <v>10</v>
      </c>
      <c r="E2306">
        <v>69</v>
      </c>
      <c r="F2306">
        <v>328</v>
      </c>
      <c r="G2306">
        <v>5755</v>
      </c>
      <c r="H2306" t="s">
        <v>11</v>
      </c>
    </row>
    <row r="2307" spans="1:8" x14ac:dyDescent="0.25">
      <c r="A2307" t="s">
        <v>2998</v>
      </c>
      <c r="B2307" t="s">
        <v>2999</v>
      </c>
      <c r="C2307">
        <v>384</v>
      </c>
      <c r="D2307" t="s">
        <v>10</v>
      </c>
      <c r="E2307">
        <v>119</v>
      </c>
      <c r="F2307">
        <v>366</v>
      </c>
      <c r="G2307">
        <v>5755</v>
      </c>
      <c r="H2307" t="s">
        <v>11</v>
      </c>
    </row>
    <row r="2308" spans="1:8" x14ac:dyDescent="0.25">
      <c r="A2308" t="s">
        <v>3000</v>
      </c>
      <c r="B2308" t="s">
        <v>3001</v>
      </c>
      <c r="C2308">
        <v>381</v>
      </c>
      <c r="D2308" t="s">
        <v>10</v>
      </c>
      <c r="E2308">
        <v>123</v>
      </c>
      <c r="F2308">
        <v>367</v>
      </c>
      <c r="G2308">
        <v>5755</v>
      </c>
      <c r="H2308" t="s">
        <v>11</v>
      </c>
    </row>
    <row r="2309" spans="1:8" x14ac:dyDescent="0.25">
      <c r="A2309" t="s">
        <v>3002</v>
      </c>
      <c r="B2309" t="s">
        <v>3003</v>
      </c>
      <c r="C2309">
        <v>297</v>
      </c>
      <c r="D2309" t="s">
        <v>10</v>
      </c>
      <c r="E2309">
        <v>27</v>
      </c>
      <c r="F2309">
        <v>173</v>
      </c>
      <c r="G2309">
        <v>5755</v>
      </c>
      <c r="H2309" t="s">
        <v>11</v>
      </c>
    </row>
    <row r="2310" spans="1:8" x14ac:dyDescent="0.25">
      <c r="A2310" t="s">
        <v>3004</v>
      </c>
      <c r="B2310" t="s">
        <v>3005</v>
      </c>
      <c r="C2310">
        <v>249</v>
      </c>
      <c r="D2310" t="s">
        <v>10</v>
      </c>
      <c r="E2310">
        <v>22</v>
      </c>
      <c r="F2310">
        <v>167</v>
      </c>
      <c r="G2310">
        <v>5755</v>
      </c>
      <c r="H2310" t="s">
        <v>11</v>
      </c>
    </row>
    <row r="2311" spans="1:8" x14ac:dyDescent="0.25">
      <c r="A2311" t="s">
        <v>3006</v>
      </c>
      <c r="B2311" t="s">
        <v>3007</v>
      </c>
      <c r="C2311">
        <v>243</v>
      </c>
      <c r="D2311" t="s">
        <v>10</v>
      </c>
      <c r="E2311">
        <v>14</v>
      </c>
      <c r="F2311">
        <v>167</v>
      </c>
      <c r="G2311">
        <v>5755</v>
      </c>
      <c r="H2311" t="s">
        <v>11</v>
      </c>
    </row>
    <row r="2312" spans="1:8" x14ac:dyDescent="0.25">
      <c r="A2312" t="s">
        <v>3008</v>
      </c>
      <c r="B2312" t="s">
        <v>3009</v>
      </c>
      <c r="C2312">
        <v>298</v>
      </c>
      <c r="D2312" t="s">
        <v>10</v>
      </c>
      <c r="E2312">
        <v>14</v>
      </c>
      <c r="F2312">
        <v>286</v>
      </c>
      <c r="G2312">
        <v>5755</v>
      </c>
      <c r="H2312" t="s">
        <v>11</v>
      </c>
    </row>
    <row r="2313" spans="1:8" x14ac:dyDescent="0.25">
      <c r="A2313" t="s">
        <v>3010</v>
      </c>
      <c r="B2313" t="s">
        <v>3011</v>
      </c>
      <c r="C2313">
        <v>239</v>
      </c>
      <c r="D2313" t="s">
        <v>10</v>
      </c>
      <c r="E2313">
        <v>9</v>
      </c>
      <c r="F2313">
        <v>191</v>
      </c>
      <c r="G2313">
        <v>5755</v>
      </c>
      <c r="H2313" t="s">
        <v>11</v>
      </c>
    </row>
    <row r="2314" spans="1:8" x14ac:dyDescent="0.25">
      <c r="A2314" t="s">
        <v>3012</v>
      </c>
      <c r="B2314" t="s">
        <v>3013</v>
      </c>
      <c r="C2314">
        <v>242</v>
      </c>
      <c r="D2314" t="s">
        <v>10</v>
      </c>
      <c r="E2314">
        <v>16</v>
      </c>
      <c r="F2314">
        <v>193</v>
      </c>
      <c r="G2314">
        <v>5755</v>
      </c>
      <c r="H2314" t="s">
        <v>11</v>
      </c>
    </row>
    <row r="2315" spans="1:8" x14ac:dyDescent="0.25">
      <c r="A2315" t="s">
        <v>3014</v>
      </c>
      <c r="B2315" t="s">
        <v>3015</v>
      </c>
      <c r="C2315">
        <v>1061</v>
      </c>
      <c r="D2315" t="s">
        <v>360</v>
      </c>
      <c r="E2315">
        <v>1023</v>
      </c>
      <c r="F2315">
        <v>1060</v>
      </c>
      <c r="G2315">
        <v>9438</v>
      </c>
      <c r="H2315" t="s">
        <v>361</v>
      </c>
    </row>
    <row r="2316" spans="1:8" x14ac:dyDescent="0.25">
      <c r="A2316" t="s">
        <v>3014</v>
      </c>
      <c r="B2316" t="s">
        <v>3015</v>
      </c>
      <c r="C2316">
        <v>1061</v>
      </c>
      <c r="D2316" t="s">
        <v>10</v>
      </c>
      <c r="E2316">
        <v>264</v>
      </c>
      <c r="F2316">
        <v>554</v>
      </c>
      <c r="G2316">
        <v>5755</v>
      </c>
      <c r="H2316" t="s">
        <v>11</v>
      </c>
    </row>
    <row r="2317" spans="1:8" x14ac:dyDescent="0.25">
      <c r="A2317" t="s">
        <v>3014</v>
      </c>
      <c r="B2317" t="s">
        <v>3015</v>
      </c>
      <c r="C2317">
        <v>1061</v>
      </c>
      <c r="D2317" t="s">
        <v>640</v>
      </c>
      <c r="E2317">
        <v>979</v>
      </c>
      <c r="F2317">
        <v>1016</v>
      </c>
      <c r="G2317">
        <v>13</v>
      </c>
      <c r="H2317" t="s">
        <v>640</v>
      </c>
    </row>
    <row r="2318" spans="1:8" x14ac:dyDescent="0.25">
      <c r="A2318" t="s">
        <v>3016</v>
      </c>
      <c r="B2318" t="s">
        <v>3017</v>
      </c>
      <c r="C2318">
        <v>1061</v>
      </c>
      <c r="D2318" t="s">
        <v>360</v>
      </c>
      <c r="E2318">
        <v>1023</v>
      </c>
      <c r="F2318">
        <v>1060</v>
      </c>
      <c r="G2318">
        <v>9438</v>
      </c>
      <c r="H2318" t="s">
        <v>361</v>
      </c>
    </row>
    <row r="2319" spans="1:8" x14ac:dyDescent="0.25">
      <c r="A2319" t="s">
        <v>3016</v>
      </c>
      <c r="B2319" t="s">
        <v>3017</v>
      </c>
      <c r="C2319">
        <v>1061</v>
      </c>
      <c r="D2319" t="s">
        <v>10</v>
      </c>
      <c r="E2319">
        <v>264</v>
      </c>
      <c r="F2319">
        <v>554</v>
      </c>
      <c r="G2319">
        <v>5755</v>
      </c>
      <c r="H2319" t="s">
        <v>11</v>
      </c>
    </row>
    <row r="2320" spans="1:8" x14ac:dyDescent="0.25">
      <c r="A2320" t="s">
        <v>3016</v>
      </c>
      <c r="B2320" t="s">
        <v>3017</v>
      </c>
      <c r="C2320">
        <v>1061</v>
      </c>
      <c r="D2320" t="s">
        <v>640</v>
      </c>
      <c r="E2320">
        <v>979</v>
      </c>
      <c r="F2320">
        <v>1016</v>
      </c>
      <c r="G2320">
        <v>13</v>
      </c>
      <c r="H2320" t="s">
        <v>640</v>
      </c>
    </row>
    <row r="2321" spans="1:8" x14ac:dyDescent="0.25">
      <c r="A2321" t="s">
        <v>3018</v>
      </c>
      <c r="B2321" t="s">
        <v>3019</v>
      </c>
      <c r="C2321">
        <v>258</v>
      </c>
      <c r="D2321" t="s">
        <v>10</v>
      </c>
      <c r="E2321">
        <v>1</v>
      </c>
      <c r="F2321">
        <v>204</v>
      </c>
      <c r="G2321">
        <v>5755</v>
      </c>
      <c r="H2321" t="s">
        <v>11</v>
      </c>
    </row>
    <row r="2322" spans="1:8" x14ac:dyDescent="0.25">
      <c r="A2322" t="s">
        <v>3020</v>
      </c>
      <c r="B2322" t="s">
        <v>3021</v>
      </c>
      <c r="C2322">
        <v>396</v>
      </c>
      <c r="D2322" t="s">
        <v>373</v>
      </c>
      <c r="E2322">
        <v>3</v>
      </c>
      <c r="F2322">
        <v>46</v>
      </c>
      <c r="G2322">
        <v>27194</v>
      </c>
      <c r="H2322" t="s">
        <v>374</v>
      </c>
    </row>
    <row r="2323" spans="1:8" x14ac:dyDescent="0.25">
      <c r="A2323" t="s">
        <v>3020</v>
      </c>
      <c r="B2323" t="s">
        <v>3021</v>
      </c>
      <c r="C2323">
        <v>396</v>
      </c>
      <c r="D2323" t="s">
        <v>373</v>
      </c>
      <c r="E2323">
        <v>53</v>
      </c>
      <c r="F2323">
        <v>96</v>
      </c>
      <c r="G2323">
        <v>27194</v>
      </c>
      <c r="H2323" t="s">
        <v>374</v>
      </c>
    </row>
    <row r="2324" spans="1:8" x14ac:dyDescent="0.25">
      <c r="A2324" t="s">
        <v>3020</v>
      </c>
      <c r="B2324" t="s">
        <v>3021</v>
      </c>
      <c r="C2324">
        <v>396</v>
      </c>
      <c r="D2324" t="s">
        <v>10</v>
      </c>
      <c r="E2324">
        <v>115</v>
      </c>
      <c r="F2324">
        <v>389</v>
      </c>
      <c r="G2324">
        <v>5755</v>
      </c>
      <c r="H2324" t="s">
        <v>11</v>
      </c>
    </row>
    <row r="2325" spans="1:8" x14ac:dyDescent="0.25">
      <c r="A2325" t="s">
        <v>3022</v>
      </c>
      <c r="B2325" t="s">
        <v>3023</v>
      </c>
      <c r="C2325">
        <v>299</v>
      </c>
      <c r="D2325" t="s">
        <v>10</v>
      </c>
      <c r="E2325">
        <v>12</v>
      </c>
      <c r="F2325">
        <v>274</v>
      </c>
      <c r="G2325">
        <v>5755</v>
      </c>
      <c r="H2325" t="s">
        <v>11</v>
      </c>
    </row>
    <row r="2326" spans="1:8" x14ac:dyDescent="0.25">
      <c r="A2326" t="s">
        <v>3024</v>
      </c>
      <c r="B2326" t="s">
        <v>3025</v>
      </c>
      <c r="C2326">
        <v>762</v>
      </c>
      <c r="D2326" t="s">
        <v>10</v>
      </c>
      <c r="E2326">
        <v>199</v>
      </c>
      <c r="F2326">
        <v>311</v>
      </c>
      <c r="G2326">
        <v>5755</v>
      </c>
      <c r="H2326" t="s">
        <v>11</v>
      </c>
    </row>
    <row r="2327" spans="1:8" x14ac:dyDescent="0.25">
      <c r="A2327" t="s">
        <v>3024</v>
      </c>
      <c r="B2327" t="s">
        <v>3025</v>
      </c>
      <c r="C2327">
        <v>762</v>
      </c>
      <c r="D2327" t="s">
        <v>969</v>
      </c>
      <c r="E2327">
        <v>1</v>
      </c>
      <c r="F2327">
        <v>177</v>
      </c>
      <c r="G2327">
        <v>3</v>
      </c>
      <c r="H2327" t="s">
        <v>969</v>
      </c>
    </row>
    <row r="2328" spans="1:8" x14ac:dyDescent="0.25">
      <c r="A2328" t="s">
        <v>3024</v>
      </c>
      <c r="B2328" t="s">
        <v>3025</v>
      </c>
      <c r="C2328">
        <v>762</v>
      </c>
      <c r="D2328" t="s">
        <v>970</v>
      </c>
      <c r="E2328">
        <v>325</v>
      </c>
      <c r="F2328">
        <v>760</v>
      </c>
      <c r="G2328">
        <v>3</v>
      </c>
      <c r="H2328" t="s">
        <v>970</v>
      </c>
    </row>
    <row r="2329" spans="1:8" x14ac:dyDescent="0.25">
      <c r="A2329" t="s">
        <v>3026</v>
      </c>
      <c r="B2329" t="s">
        <v>3027</v>
      </c>
      <c r="C2329">
        <v>1571</v>
      </c>
      <c r="D2329" t="s">
        <v>10</v>
      </c>
      <c r="E2329">
        <v>619</v>
      </c>
      <c r="F2329">
        <v>981</v>
      </c>
      <c r="G2329">
        <v>5755</v>
      </c>
      <c r="H2329" t="s">
        <v>11</v>
      </c>
    </row>
    <row r="2330" spans="1:8" x14ac:dyDescent="0.25">
      <c r="A2330" t="s">
        <v>3026</v>
      </c>
      <c r="B2330" t="s">
        <v>3027</v>
      </c>
      <c r="C2330">
        <v>1571</v>
      </c>
      <c r="D2330" t="s">
        <v>975</v>
      </c>
      <c r="E2330">
        <v>1</v>
      </c>
      <c r="F2330">
        <v>198</v>
      </c>
      <c r="G2330">
        <v>3</v>
      </c>
      <c r="H2330" t="s">
        <v>975</v>
      </c>
    </row>
    <row r="2331" spans="1:8" x14ac:dyDescent="0.25">
      <c r="A2331" t="s">
        <v>3028</v>
      </c>
      <c r="B2331" t="s">
        <v>3029</v>
      </c>
      <c r="C2331">
        <v>1412</v>
      </c>
      <c r="D2331" t="s">
        <v>10</v>
      </c>
      <c r="E2331">
        <v>384</v>
      </c>
      <c r="F2331">
        <v>474</v>
      </c>
      <c r="G2331">
        <v>5755</v>
      </c>
      <c r="H2331" t="s">
        <v>11</v>
      </c>
    </row>
    <row r="2332" spans="1:8" x14ac:dyDescent="0.25">
      <c r="A2332" t="s">
        <v>3028</v>
      </c>
      <c r="B2332" t="s">
        <v>3029</v>
      </c>
      <c r="C2332">
        <v>1412</v>
      </c>
      <c r="D2332" t="s">
        <v>10</v>
      </c>
      <c r="E2332">
        <v>577</v>
      </c>
      <c r="F2332">
        <v>751</v>
      </c>
      <c r="G2332">
        <v>5755</v>
      </c>
      <c r="H2332" t="s">
        <v>11</v>
      </c>
    </row>
    <row r="2333" spans="1:8" x14ac:dyDescent="0.25">
      <c r="A2333" t="s">
        <v>3028</v>
      </c>
      <c r="B2333" t="s">
        <v>3029</v>
      </c>
      <c r="C2333">
        <v>1412</v>
      </c>
      <c r="D2333" t="s">
        <v>966</v>
      </c>
      <c r="E2333">
        <v>1</v>
      </c>
      <c r="F2333">
        <v>189</v>
      </c>
      <c r="G2333">
        <v>3</v>
      </c>
      <c r="H2333" t="s">
        <v>966</v>
      </c>
    </row>
    <row r="2334" spans="1:8" x14ac:dyDescent="0.25">
      <c r="A2334" t="s">
        <v>3030</v>
      </c>
      <c r="B2334" t="s">
        <v>3031</v>
      </c>
      <c r="C2334">
        <v>667</v>
      </c>
      <c r="D2334" t="s">
        <v>10</v>
      </c>
      <c r="E2334">
        <v>143</v>
      </c>
      <c r="F2334">
        <v>394</v>
      </c>
      <c r="G2334">
        <v>5755</v>
      </c>
      <c r="H2334" t="s">
        <v>11</v>
      </c>
    </row>
    <row r="2335" spans="1:8" x14ac:dyDescent="0.25">
      <c r="A2335" t="s">
        <v>3032</v>
      </c>
      <c r="B2335" t="s">
        <v>3033</v>
      </c>
      <c r="C2335">
        <v>654</v>
      </c>
      <c r="D2335" t="s">
        <v>10</v>
      </c>
      <c r="E2335">
        <v>192</v>
      </c>
      <c r="F2335">
        <v>328</v>
      </c>
      <c r="G2335">
        <v>5755</v>
      </c>
      <c r="H2335" t="s">
        <v>11</v>
      </c>
    </row>
    <row r="2336" spans="1:8" x14ac:dyDescent="0.25">
      <c r="A2336" t="s">
        <v>3034</v>
      </c>
      <c r="B2336" t="s">
        <v>3035</v>
      </c>
      <c r="C2336">
        <v>612</v>
      </c>
      <c r="D2336" t="s">
        <v>10</v>
      </c>
      <c r="E2336">
        <v>136</v>
      </c>
      <c r="F2336">
        <v>349</v>
      </c>
      <c r="G2336">
        <v>5755</v>
      </c>
      <c r="H2336" t="s">
        <v>11</v>
      </c>
    </row>
    <row r="2337" spans="1:8" x14ac:dyDescent="0.25">
      <c r="A2337" t="s">
        <v>3034</v>
      </c>
      <c r="B2337" t="s">
        <v>3035</v>
      </c>
      <c r="C2337">
        <v>612</v>
      </c>
      <c r="D2337" t="s">
        <v>978</v>
      </c>
      <c r="E2337">
        <v>1</v>
      </c>
      <c r="F2337">
        <v>120</v>
      </c>
      <c r="G2337">
        <v>6</v>
      </c>
      <c r="H2337" t="s">
        <v>978</v>
      </c>
    </row>
    <row r="2338" spans="1:8" x14ac:dyDescent="0.25">
      <c r="A2338" t="s">
        <v>3036</v>
      </c>
      <c r="B2338" t="s">
        <v>3037</v>
      </c>
      <c r="C2338">
        <v>376</v>
      </c>
      <c r="D2338" t="s">
        <v>10</v>
      </c>
      <c r="E2338">
        <v>115</v>
      </c>
      <c r="F2338">
        <v>359</v>
      </c>
      <c r="G2338">
        <v>5755</v>
      </c>
      <c r="H2338" t="s">
        <v>11</v>
      </c>
    </row>
    <row r="2339" spans="1:8" x14ac:dyDescent="0.25">
      <c r="A2339" t="s">
        <v>3038</v>
      </c>
      <c r="B2339" t="s">
        <v>3039</v>
      </c>
      <c r="C2339">
        <v>311</v>
      </c>
      <c r="D2339" t="s">
        <v>10</v>
      </c>
      <c r="E2339">
        <v>53</v>
      </c>
      <c r="F2339">
        <v>211</v>
      </c>
      <c r="G2339">
        <v>5755</v>
      </c>
      <c r="H2339" t="s">
        <v>11</v>
      </c>
    </row>
    <row r="2340" spans="1:8" x14ac:dyDescent="0.25">
      <c r="A2340" t="s">
        <v>3040</v>
      </c>
      <c r="B2340" t="s">
        <v>3041</v>
      </c>
      <c r="C2340">
        <v>376</v>
      </c>
      <c r="D2340" t="s">
        <v>10</v>
      </c>
      <c r="E2340">
        <v>116</v>
      </c>
      <c r="F2340">
        <v>360</v>
      </c>
      <c r="G2340">
        <v>5755</v>
      </c>
      <c r="H2340" t="s">
        <v>11</v>
      </c>
    </row>
    <row r="2341" spans="1:8" x14ac:dyDescent="0.25">
      <c r="A2341" t="s">
        <v>3042</v>
      </c>
      <c r="B2341" t="s">
        <v>3043</v>
      </c>
      <c r="C2341">
        <v>376</v>
      </c>
      <c r="D2341" t="s">
        <v>10</v>
      </c>
      <c r="E2341">
        <v>116</v>
      </c>
      <c r="F2341">
        <v>360</v>
      </c>
      <c r="G2341">
        <v>5755</v>
      </c>
      <c r="H2341" t="s">
        <v>11</v>
      </c>
    </row>
    <row r="2342" spans="1:8" x14ac:dyDescent="0.25">
      <c r="A2342" t="s">
        <v>3044</v>
      </c>
      <c r="B2342" t="s">
        <v>3045</v>
      </c>
      <c r="C2342">
        <v>376</v>
      </c>
      <c r="D2342" t="s">
        <v>10</v>
      </c>
      <c r="E2342">
        <v>116</v>
      </c>
      <c r="F2342">
        <v>360</v>
      </c>
      <c r="G2342">
        <v>5755</v>
      </c>
      <c r="H2342" t="s">
        <v>11</v>
      </c>
    </row>
    <row r="2343" spans="1:8" x14ac:dyDescent="0.25">
      <c r="A2343" t="s">
        <v>3046</v>
      </c>
      <c r="B2343" t="s">
        <v>3047</v>
      </c>
      <c r="C2343">
        <v>437</v>
      </c>
      <c r="D2343" t="s">
        <v>10</v>
      </c>
      <c r="E2343">
        <v>56</v>
      </c>
      <c r="F2343">
        <v>345</v>
      </c>
      <c r="G2343">
        <v>5755</v>
      </c>
      <c r="H2343" t="s">
        <v>11</v>
      </c>
    </row>
    <row r="2344" spans="1:8" x14ac:dyDescent="0.25">
      <c r="A2344" t="s">
        <v>3048</v>
      </c>
      <c r="B2344" t="s">
        <v>3049</v>
      </c>
      <c r="C2344">
        <v>384</v>
      </c>
      <c r="D2344" t="s">
        <v>10</v>
      </c>
      <c r="E2344">
        <v>119</v>
      </c>
      <c r="F2344">
        <v>366</v>
      </c>
      <c r="G2344">
        <v>5755</v>
      </c>
      <c r="H2344" t="s">
        <v>11</v>
      </c>
    </row>
    <row r="2345" spans="1:8" x14ac:dyDescent="0.25">
      <c r="A2345" t="s">
        <v>3050</v>
      </c>
      <c r="B2345" t="s">
        <v>3051</v>
      </c>
      <c r="C2345">
        <v>262</v>
      </c>
      <c r="D2345" t="s">
        <v>10</v>
      </c>
      <c r="E2345">
        <v>37</v>
      </c>
      <c r="F2345">
        <v>211</v>
      </c>
      <c r="G2345">
        <v>5755</v>
      </c>
      <c r="H2345" t="s">
        <v>11</v>
      </c>
    </row>
    <row r="2346" spans="1:8" x14ac:dyDescent="0.25">
      <c r="A2346" t="s">
        <v>3052</v>
      </c>
      <c r="B2346" t="s">
        <v>3053</v>
      </c>
      <c r="C2346">
        <v>242</v>
      </c>
      <c r="D2346" t="s">
        <v>10</v>
      </c>
      <c r="E2346">
        <v>16</v>
      </c>
      <c r="F2346">
        <v>193</v>
      </c>
      <c r="G2346">
        <v>5755</v>
      </c>
      <c r="H2346" t="s">
        <v>11</v>
      </c>
    </row>
    <row r="2347" spans="1:8" x14ac:dyDescent="0.25">
      <c r="A2347" t="s">
        <v>3054</v>
      </c>
      <c r="B2347" t="s">
        <v>3055</v>
      </c>
      <c r="C2347">
        <v>405</v>
      </c>
      <c r="D2347" t="s">
        <v>10</v>
      </c>
      <c r="E2347">
        <v>158</v>
      </c>
      <c r="F2347">
        <v>346</v>
      </c>
      <c r="G2347">
        <v>5755</v>
      </c>
      <c r="H2347" t="s">
        <v>11</v>
      </c>
    </row>
    <row r="2348" spans="1:8" x14ac:dyDescent="0.25">
      <c r="A2348" t="s">
        <v>3056</v>
      </c>
      <c r="B2348" t="s">
        <v>3057</v>
      </c>
      <c r="C2348">
        <v>497</v>
      </c>
      <c r="D2348" t="s">
        <v>10</v>
      </c>
      <c r="E2348">
        <v>56</v>
      </c>
      <c r="F2348">
        <v>271</v>
      </c>
      <c r="G2348">
        <v>5755</v>
      </c>
      <c r="H2348" t="s">
        <v>11</v>
      </c>
    </row>
    <row r="2349" spans="1:8" x14ac:dyDescent="0.25">
      <c r="A2349" t="s">
        <v>3056</v>
      </c>
      <c r="B2349" t="s">
        <v>3057</v>
      </c>
      <c r="C2349">
        <v>497</v>
      </c>
      <c r="D2349" t="s">
        <v>3058</v>
      </c>
      <c r="E2349">
        <v>350</v>
      </c>
      <c r="F2349">
        <v>385</v>
      </c>
      <c r="G2349">
        <v>2</v>
      </c>
      <c r="H2349" t="s">
        <v>3058</v>
      </c>
    </row>
    <row r="2350" spans="1:8" x14ac:dyDescent="0.25">
      <c r="A2350" t="s">
        <v>3059</v>
      </c>
      <c r="B2350" t="s">
        <v>3060</v>
      </c>
      <c r="C2350">
        <v>829</v>
      </c>
      <c r="D2350" t="s">
        <v>10</v>
      </c>
      <c r="E2350">
        <v>42</v>
      </c>
      <c r="F2350">
        <v>346</v>
      </c>
      <c r="G2350">
        <v>5755</v>
      </c>
      <c r="H2350" t="s">
        <v>11</v>
      </c>
    </row>
    <row r="2351" spans="1:8" x14ac:dyDescent="0.25">
      <c r="A2351" t="s">
        <v>3061</v>
      </c>
      <c r="B2351" t="s">
        <v>3062</v>
      </c>
      <c r="C2351">
        <v>576</v>
      </c>
      <c r="D2351" t="s">
        <v>10</v>
      </c>
      <c r="E2351">
        <v>38</v>
      </c>
      <c r="F2351">
        <v>306</v>
      </c>
      <c r="G2351">
        <v>5755</v>
      </c>
      <c r="H2351" t="s">
        <v>11</v>
      </c>
    </row>
    <row r="2352" spans="1:8" x14ac:dyDescent="0.25">
      <c r="A2352" t="s">
        <v>3063</v>
      </c>
      <c r="B2352" t="s">
        <v>3064</v>
      </c>
      <c r="C2352">
        <v>439</v>
      </c>
      <c r="D2352" t="s">
        <v>10</v>
      </c>
      <c r="E2352">
        <v>131</v>
      </c>
      <c r="F2352">
        <v>419</v>
      </c>
      <c r="G2352">
        <v>5755</v>
      </c>
      <c r="H2352" t="s">
        <v>11</v>
      </c>
    </row>
    <row r="2353" spans="1:8" x14ac:dyDescent="0.25">
      <c r="A2353" t="s">
        <v>3065</v>
      </c>
      <c r="B2353" t="s">
        <v>3066</v>
      </c>
      <c r="C2353">
        <v>824</v>
      </c>
      <c r="D2353" t="s">
        <v>10</v>
      </c>
      <c r="E2353">
        <v>252</v>
      </c>
      <c r="F2353">
        <v>543</v>
      </c>
      <c r="G2353">
        <v>5755</v>
      </c>
      <c r="H2353" t="s">
        <v>11</v>
      </c>
    </row>
    <row r="2354" spans="1:8" x14ac:dyDescent="0.25">
      <c r="A2354" t="s">
        <v>3065</v>
      </c>
      <c r="B2354" t="s">
        <v>3066</v>
      </c>
      <c r="C2354">
        <v>824</v>
      </c>
      <c r="D2354" t="s">
        <v>3067</v>
      </c>
      <c r="E2354">
        <v>41</v>
      </c>
      <c r="F2354">
        <v>139</v>
      </c>
      <c r="G2354">
        <v>109</v>
      </c>
      <c r="H2354" t="s">
        <v>3067</v>
      </c>
    </row>
    <row r="2355" spans="1:8" x14ac:dyDescent="0.25">
      <c r="A2355" t="s">
        <v>3068</v>
      </c>
      <c r="B2355" t="s">
        <v>3069</v>
      </c>
      <c r="C2355">
        <v>565</v>
      </c>
      <c r="D2355" t="s">
        <v>10</v>
      </c>
      <c r="E2355">
        <v>39</v>
      </c>
      <c r="F2355">
        <v>311</v>
      </c>
      <c r="G2355">
        <v>5755</v>
      </c>
      <c r="H2355" t="s">
        <v>11</v>
      </c>
    </row>
    <row r="2356" spans="1:8" x14ac:dyDescent="0.25">
      <c r="A2356" t="s">
        <v>3070</v>
      </c>
      <c r="B2356" t="s">
        <v>3071</v>
      </c>
      <c r="C2356">
        <v>368</v>
      </c>
      <c r="D2356" t="s">
        <v>10</v>
      </c>
      <c r="E2356">
        <v>21</v>
      </c>
      <c r="F2356">
        <v>279</v>
      </c>
      <c r="G2356">
        <v>5755</v>
      </c>
      <c r="H2356" t="s">
        <v>11</v>
      </c>
    </row>
    <row r="2357" spans="1:8" x14ac:dyDescent="0.25">
      <c r="A2357" t="s">
        <v>3072</v>
      </c>
      <c r="B2357" t="s">
        <v>3073</v>
      </c>
      <c r="C2357">
        <v>816</v>
      </c>
      <c r="D2357" t="s">
        <v>10</v>
      </c>
      <c r="E2357">
        <v>31</v>
      </c>
      <c r="F2357">
        <v>333</v>
      </c>
      <c r="G2357">
        <v>5755</v>
      </c>
      <c r="H2357" t="s">
        <v>11</v>
      </c>
    </row>
    <row r="2358" spans="1:8" x14ac:dyDescent="0.25">
      <c r="A2358" t="s">
        <v>3074</v>
      </c>
      <c r="B2358" t="s">
        <v>3075</v>
      </c>
      <c r="C2358">
        <v>392</v>
      </c>
      <c r="D2358" t="s">
        <v>10</v>
      </c>
      <c r="E2358">
        <v>28</v>
      </c>
      <c r="F2358">
        <v>244</v>
      </c>
      <c r="G2358">
        <v>5755</v>
      </c>
      <c r="H2358" t="s">
        <v>11</v>
      </c>
    </row>
    <row r="2359" spans="1:8" x14ac:dyDescent="0.25">
      <c r="A2359" t="s">
        <v>3076</v>
      </c>
      <c r="B2359" t="s">
        <v>3077</v>
      </c>
      <c r="C2359">
        <v>490</v>
      </c>
      <c r="D2359" t="s">
        <v>10</v>
      </c>
      <c r="E2359">
        <v>55</v>
      </c>
      <c r="F2359">
        <v>253</v>
      </c>
      <c r="G2359">
        <v>5755</v>
      </c>
      <c r="H2359" t="s">
        <v>11</v>
      </c>
    </row>
    <row r="2360" spans="1:8" x14ac:dyDescent="0.25">
      <c r="A2360" t="s">
        <v>3078</v>
      </c>
      <c r="B2360" t="s">
        <v>3079</v>
      </c>
      <c r="C2360">
        <v>312</v>
      </c>
      <c r="D2360" t="s">
        <v>10</v>
      </c>
      <c r="E2360">
        <v>54</v>
      </c>
      <c r="F2360">
        <v>212</v>
      </c>
      <c r="G2360">
        <v>5755</v>
      </c>
      <c r="H2360" t="s">
        <v>11</v>
      </c>
    </row>
    <row r="2361" spans="1:8" x14ac:dyDescent="0.25">
      <c r="A2361" t="s">
        <v>3080</v>
      </c>
      <c r="B2361" t="s">
        <v>3081</v>
      </c>
      <c r="C2361">
        <v>232</v>
      </c>
      <c r="D2361" t="s">
        <v>10</v>
      </c>
      <c r="E2361">
        <v>16</v>
      </c>
      <c r="F2361">
        <v>173</v>
      </c>
      <c r="G2361">
        <v>5755</v>
      </c>
      <c r="H2361" t="s">
        <v>11</v>
      </c>
    </row>
    <row r="2362" spans="1:8" x14ac:dyDescent="0.25">
      <c r="A2362" t="s">
        <v>3082</v>
      </c>
      <c r="B2362" t="s">
        <v>3083</v>
      </c>
      <c r="C2362">
        <v>304</v>
      </c>
      <c r="D2362" t="s">
        <v>10</v>
      </c>
      <c r="E2362">
        <v>59</v>
      </c>
      <c r="F2362">
        <v>177</v>
      </c>
      <c r="G2362">
        <v>5755</v>
      </c>
      <c r="H2362" t="s">
        <v>11</v>
      </c>
    </row>
    <row r="2363" spans="1:8" x14ac:dyDescent="0.25">
      <c r="A2363" t="s">
        <v>3082</v>
      </c>
      <c r="B2363" t="s">
        <v>3083</v>
      </c>
      <c r="C2363">
        <v>304</v>
      </c>
      <c r="D2363" t="s">
        <v>178</v>
      </c>
      <c r="E2363">
        <v>214</v>
      </c>
      <c r="F2363">
        <v>295</v>
      </c>
      <c r="G2363">
        <v>24</v>
      </c>
      <c r="H2363" t="s">
        <v>178</v>
      </c>
    </row>
    <row r="2364" spans="1:8" x14ac:dyDescent="0.25">
      <c r="A2364" t="s">
        <v>3084</v>
      </c>
      <c r="B2364" t="s">
        <v>3085</v>
      </c>
      <c r="C2364">
        <v>306</v>
      </c>
      <c r="D2364" t="s">
        <v>10</v>
      </c>
      <c r="E2364">
        <v>38</v>
      </c>
      <c r="F2364">
        <v>185</v>
      </c>
      <c r="G2364">
        <v>5755</v>
      </c>
      <c r="H2364" t="s">
        <v>11</v>
      </c>
    </row>
    <row r="2365" spans="1:8" x14ac:dyDescent="0.25">
      <c r="A2365" t="s">
        <v>3086</v>
      </c>
      <c r="B2365" t="s">
        <v>3087</v>
      </c>
      <c r="C2365">
        <v>254</v>
      </c>
      <c r="D2365" t="s">
        <v>10</v>
      </c>
      <c r="E2365">
        <v>23</v>
      </c>
      <c r="F2365">
        <v>245</v>
      </c>
      <c r="G2365">
        <v>5755</v>
      </c>
      <c r="H2365" t="s">
        <v>11</v>
      </c>
    </row>
    <row r="2366" spans="1:8" x14ac:dyDescent="0.25">
      <c r="A2366" t="s">
        <v>3088</v>
      </c>
      <c r="B2366" t="s">
        <v>3089</v>
      </c>
      <c r="C2366">
        <v>430</v>
      </c>
      <c r="D2366" t="s">
        <v>10</v>
      </c>
      <c r="E2366">
        <v>127</v>
      </c>
      <c r="F2366">
        <v>417</v>
      </c>
      <c r="G2366">
        <v>5755</v>
      </c>
      <c r="H2366" t="s">
        <v>11</v>
      </c>
    </row>
    <row r="2367" spans="1:8" x14ac:dyDescent="0.25">
      <c r="A2367" t="s">
        <v>3090</v>
      </c>
      <c r="B2367" t="s">
        <v>3091</v>
      </c>
      <c r="C2367">
        <v>423</v>
      </c>
      <c r="D2367" t="s">
        <v>373</v>
      </c>
      <c r="E2367">
        <v>75</v>
      </c>
      <c r="F2367">
        <v>118</v>
      </c>
      <c r="G2367">
        <v>27194</v>
      </c>
      <c r="H2367" t="s">
        <v>374</v>
      </c>
    </row>
    <row r="2368" spans="1:8" x14ac:dyDescent="0.25">
      <c r="A2368" t="s">
        <v>3090</v>
      </c>
      <c r="B2368" t="s">
        <v>3091</v>
      </c>
      <c r="C2368">
        <v>423</v>
      </c>
      <c r="D2368" t="s">
        <v>375</v>
      </c>
      <c r="E2368">
        <v>9</v>
      </c>
      <c r="F2368">
        <v>65</v>
      </c>
      <c r="G2368">
        <v>10090</v>
      </c>
      <c r="H2368" t="s">
        <v>376</v>
      </c>
    </row>
    <row r="2369" spans="1:8" x14ac:dyDescent="0.25">
      <c r="A2369" t="s">
        <v>3090</v>
      </c>
      <c r="B2369" t="s">
        <v>3091</v>
      </c>
      <c r="C2369">
        <v>423</v>
      </c>
      <c r="D2369" t="s">
        <v>10</v>
      </c>
      <c r="E2369">
        <v>135</v>
      </c>
      <c r="F2369">
        <v>416</v>
      </c>
      <c r="G2369">
        <v>5755</v>
      </c>
      <c r="H2369" t="s">
        <v>11</v>
      </c>
    </row>
    <row r="2370" spans="1:8" x14ac:dyDescent="0.25">
      <c r="A2370" t="s">
        <v>3092</v>
      </c>
      <c r="B2370" t="s">
        <v>3093</v>
      </c>
      <c r="C2370">
        <v>351</v>
      </c>
      <c r="D2370" t="s">
        <v>10</v>
      </c>
      <c r="E2370">
        <v>14</v>
      </c>
      <c r="F2370">
        <v>245</v>
      </c>
      <c r="G2370">
        <v>5755</v>
      </c>
      <c r="H2370" t="s">
        <v>11</v>
      </c>
    </row>
    <row r="2371" spans="1:8" x14ac:dyDescent="0.25">
      <c r="A2371" t="s">
        <v>3094</v>
      </c>
      <c r="B2371" t="s">
        <v>3095</v>
      </c>
      <c r="C2371">
        <v>484</v>
      </c>
      <c r="D2371" t="s">
        <v>10</v>
      </c>
      <c r="E2371">
        <v>50</v>
      </c>
      <c r="F2371">
        <v>333</v>
      </c>
      <c r="G2371">
        <v>5755</v>
      </c>
      <c r="H2371" t="s">
        <v>11</v>
      </c>
    </row>
    <row r="2372" spans="1:8" x14ac:dyDescent="0.25">
      <c r="A2372" t="s">
        <v>3096</v>
      </c>
      <c r="B2372" t="s">
        <v>3097</v>
      </c>
      <c r="C2372">
        <v>425</v>
      </c>
      <c r="D2372" t="s">
        <v>10</v>
      </c>
      <c r="E2372">
        <v>66</v>
      </c>
      <c r="F2372">
        <v>337</v>
      </c>
      <c r="G2372">
        <v>5755</v>
      </c>
      <c r="H2372" t="s">
        <v>11</v>
      </c>
    </row>
    <row r="2373" spans="1:8" x14ac:dyDescent="0.25">
      <c r="A2373" t="s">
        <v>3098</v>
      </c>
      <c r="B2373" t="s">
        <v>3099</v>
      </c>
      <c r="C2373">
        <v>403</v>
      </c>
      <c r="D2373" t="s">
        <v>10</v>
      </c>
      <c r="E2373">
        <v>108</v>
      </c>
      <c r="F2373">
        <v>392</v>
      </c>
      <c r="G2373">
        <v>5755</v>
      </c>
      <c r="H2373" t="s">
        <v>11</v>
      </c>
    </row>
    <row r="2374" spans="1:8" x14ac:dyDescent="0.25">
      <c r="A2374" t="s">
        <v>3100</v>
      </c>
      <c r="B2374" t="s">
        <v>3101</v>
      </c>
      <c r="C2374">
        <v>837</v>
      </c>
      <c r="D2374" t="s">
        <v>10</v>
      </c>
      <c r="E2374">
        <v>43</v>
      </c>
      <c r="F2374">
        <v>313</v>
      </c>
      <c r="G2374">
        <v>5755</v>
      </c>
      <c r="H2374" t="s">
        <v>11</v>
      </c>
    </row>
    <row r="2375" spans="1:8" x14ac:dyDescent="0.25">
      <c r="A2375" t="s">
        <v>3102</v>
      </c>
      <c r="B2375" t="s">
        <v>3103</v>
      </c>
      <c r="C2375">
        <v>577</v>
      </c>
      <c r="D2375" t="s">
        <v>10</v>
      </c>
      <c r="E2375">
        <v>40</v>
      </c>
      <c r="F2375">
        <v>301</v>
      </c>
      <c r="G2375">
        <v>5755</v>
      </c>
      <c r="H2375" t="s">
        <v>11</v>
      </c>
    </row>
    <row r="2376" spans="1:8" x14ac:dyDescent="0.25">
      <c r="A2376" t="s">
        <v>3104</v>
      </c>
      <c r="B2376" t="s">
        <v>3105</v>
      </c>
      <c r="C2376">
        <v>923</v>
      </c>
      <c r="D2376" t="s">
        <v>10</v>
      </c>
      <c r="E2376">
        <v>48</v>
      </c>
      <c r="F2376">
        <v>422</v>
      </c>
      <c r="G2376">
        <v>5755</v>
      </c>
      <c r="H2376" t="s">
        <v>11</v>
      </c>
    </row>
    <row r="2377" spans="1:8" x14ac:dyDescent="0.25">
      <c r="A2377" t="s">
        <v>3106</v>
      </c>
      <c r="B2377" t="s">
        <v>3107</v>
      </c>
      <c r="C2377">
        <v>910</v>
      </c>
      <c r="D2377" t="s">
        <v>10</v>
      </c>
      <c r="E2377">
        <v>46</v>
      </c>
      <c r="F2377">
        <v>418</v>
      </c>
      <c r="G2377">
        <v>5755</v>
      </c>
      <c r="H2377" t="s">
        <v>11</v>
      </c>
    </row>
    <row r="2378" spans="1:8" x14ac:dyDescent="0.25">
      <c r="A2378" t="s">
        <v>3108</v>
      </c>
      <c r="B2378" t="s">
        <v>3109</v>
      </c>
      <c r="C2378">
        <v>558</v>
      </c>
      <c r="D2378" t="s">
        <v>10</v>
      </c>
      <c r="E2378">
        <v>15</v>
      </c>
      <c r="F2378">
        <v>371</v>
      </c>
      <c r="G2378">
        <v>5755</v>
      </c>
      <c r="H2378" t="s">
        <v>11</v>
      </c>
    </row>
    <row r="2379" spans="1:8" x14ac:dyDescent="0.25">
      <c r="A2379" t="s">
        <v>3110</v>
      </c>
      <c r="B2379" t="s">
        <v>3111</v>
      </c>
      <c r="C2379">
        <v>844</v>
      </c>
      <c r="D2379" t="s">
        <v>10</v>
      </c>
      <c r="E2379">
        <v>65</v>
      </c>
      <c r="F2379">
        <v>496</v>
      </c>
      <c r="G2379">
        <v>5755</v>
      </c>
      <c r="H2379" t="s">
        <v>11</v>
      </c>
    </row>
    <row r="2380" spans="1:8" x14ac:dyDescent="0.25">
      <c r="A2380" t="s">
        <v>3112</v>
      </c>
      <c r="B2380" t="s">
        <v>3113</v>
      </c>
      <c r="C2380">
        <v>375</v>
      </c>
      <c r="D2380" t="s">
        <v>10</v>
      </c>
      <c r="E2380">
        <v>118</v>
      </c>
      <c r="F2380">
        <v>369</v>
      </c>
      <c r="G2380">
        <v>5755</v>
      </c>
      <c r="H2380" t="s">
        <v>11</v>
      </c>
    </row>
    <row r="2381" spans="1:8" x14ac:dyDescent="0.25">
      <c r="A2381" t="s">
        <v>3114</v>
      </c>
      <c r="B2381" t="s">
        <v>3115</v>
      </c>
      <c r="C2381">
        <v>629</v>
      </c>
      <c r="D2381" t="s">
        <v>10</v>
      </c>
      <c r="E2381">
        <v>62</v>
      </c>
      <c r="F2381">
        <v>389</v>
      </c>
      <c r="G2381">
        <v>5755</v>
      </c>
      <c r="H2381" t="s">
        <v>11</v>
      </c>
    </row>
    <row r="2382" spans="1:8" x14ac:dyDescent="0.25">
      <c r="A2382" t="s">
        <v>3116</v>
      </c>
      <c r="B2382" t="s">
        <v>3117</v>
      </c>
      <c r="C2382">
        <v>484</v>
      </c>
      <c r="D2382" t="s">
        <v>10</v>
      </c>
      <c r="E2382">
        <v>113</v>
      </c>
      <c r="F2382">
        <v>410</v>
      </c>
      <c r="G2382">
        <v>5755</v>
      </c>
      <c r="H2382" t="s">
        <v>11</v>
      </c>
    </row>
    <row r="2383" spans="1:8" x14ac:dyDescent="0.25">
      <c r="A2383" t="s">
        <v>3116</v>
      </c>
      <c r="B2383" t="s">
        <v>3117</v>
      </c>
      <c r="C2383">
        <v>484</v>
      </c>
      <c r="D2383" t="s">
        <v>143</v>
      </c>
      <c r="E2383">
        <v>9</v>
      </c>
      <c r="F2383">
        <v>85</v>
      </c>
      <c r="G2383">
        <v>1016</v>
      </c>
      <c r="H2383" t="s">
        <v>144</v>
      </c>
    </row>
    <row r="2384" spans="1:8" x14ac:dyDescent="0.25">
      <c r="A2384" t="s">
        <v>3116</v>
      </c>
      <c r="B2384" t="s">
        <v>3117</v>
      </c>
      <c r="C2384">
        <v>484</v>
      </c>
      <c r="D2384" t="s">
        <v>1101</v>
      </c>
      <c r="E2384">
        <v>447</v>
      </c>
      <c r="F2384">
        <v>484</v>
      </c>
      <c r="G2384">
        <v>2278</v>
      </c>
      <c r="H2384" t="s">
        <v>1102</v>
      </c>
    </row>
    <row r="2385" spans="1:8" x14ac:dyDescent="0.25">
      <c r="A2385" t="s">
        <v>3118</v>
      </c>
      <c r="B2385" t="s">
        <v>3119</v>
      </c>
      <c r="C2385">
        <v>487</v>
      </c>
      <c r="D2385" t="s">
        <v>10</v>
      </c>
      <c r="E2385">
        <v>31</v>
      </c>
      <c r="F2385">
        <v>330</v>
      </c>
      <c r="G2385">
        <v>5755</v>
      </c>
      <c r="H2385" t="s">
        <v>11</v>
      </c>
    </row>
    <row r="2386" spans="1:8" x14ac:dyDescent="0.25">
      <c r="A2386" t="s">
        <v>3118</v>
      </c>
      <c r="B2386" t="s">
        <v>3119</v>
      </c>
      <c r="C2386">
        <v>487</v>
      </c>
      <c r="D2386" t="s">
        <v>3120</v>
      </c>
      <c r="E2386">
        <v>1</v>
      </c>
      <c r="F2386">
        <v>30</v>
      </c>
      <c r="G2386">
        <v>7</v>
      </c>
      <c r="H2386" t="s">
        <v>3120</v>
      </c>
    </row>
    <row r="2387" spans="1:8" x14ac:dyDescent="0.25">
      <c r="A2387" t="s">
        <v>3121</v>
      </c>
      <c r="B2387" t="s">
        <v>3122</v>
      </c>
      <c r="C2387">
        <v>438</v>
      </c>
      <c r="D2387" t="s">
        <v>10</v>
      </c>
      <c r="E2387">
        <v>120</v>
      </c>
      <c r="F2387">
        <v>413</v>
      </c>
      <c r="G2387">
        <v>5755</v>
      </c>
      <c r="H2387" t="s">
        <v>11</v>
      </c>
    </row>
    <row r="2388" spans="1:8" x14ac:dyDescent="0.25">
      <c r="A2388" t="s">
        <v>3123</v>
      </c>
      <c r="B2388" t="s">
        <v>3124</v>
      </c>
      <c r="C2388">
        <v>551</v>
      </c>
      <c r="D2388" t="s">
        <v>10</v>
      </c>
      <c r="E2388">
        <v>192</v>
      </c>
      <c r="F2388">
        <v>497</v>
      </c>
      <c r="G2388">
        <v>5755</v>
      </c>
      <c r="H2388" t="s">
        <v>11</v>
      </c>
    </row>
    <row r="2389" spans="1:8" x14ac:dyDescent="0.25">
      <c r="A2389" t="s">
        <v>3125</v>
      </c>
      <c r="B2389" t="s">
        <v>3126</v>
      </c>
      <c r="C2389">
        <v>413</v>
      </c>
      <c r="D2389" t="s">
        <v>10</v>
      </c>
      <c r="E2389">
        <v>116</v>
      </c>
      <c r="F2389">
        <v>405</v>
      </c>
      <c r="G2389">
        <v>5755</v>
      </c>
      <c r="H2389" t="s">
        <v>11</v>
      </c>
    </row>
    <row r="2390" spans="1:8" x14ac:dyDescent="0.25">
      <c r="A2390" t="s">
        <v>3127</v>
      </c>
      <c r="B2390" t="s">
        <v>3128</v>
      </c>
      <c r="C2390">
        <v>532</v>
      </c>
      <c r="D2390" t="s">
        <v>10</v>
      </c>
      <c r="E2390">
        <v>75</v>
      </c>
      <c r="F2390">
        <v>335</v>
      </c>
      <c r="G2390">
        <v>5755</v>
      </c>
      <c r="H2390" t="s">
        <v>11</v>
      </c>
    </row>
    <row r="2391" spans="1:8" x14ac:dyDescent="0.25">
      <c r="A2391" t="s">
        <v>3129</v>
      </c>
      <c r="B2391" t="s">
        <v>3130</v>
      </c>
      <c r="C2391">
        <v>440</v>
      </c>
      <c r="D2391" t="s">
        <v>10</v>
      </c>
      <c r="E2391">
        <v>79</v>
      </c>
      <c r="F2391">
        <v>421</v>
      </c>
      <c r="G2391">
        <v>5755</v>
      </c>
      <c r="H2391" t="s">
        <v>11</v>
      </c>
    </row>
    <row r="2392" spans="1:8" x14ac:dyDescent="0.25">
      <c r="A2392" t="s">
        <v>3131</v>
      </c>
      <c r="B2392" t="s">
        <v>3132</v>
      </c>
      <c r="C2392">
        <v>431</v>
      </c>
      <c r="D2392" t="s">
        <v>10</v>
      </c>
      <c r="E2392">
        <v>136</v>
      </c>
      <c r="F2392">
        <v>424</v>
      </c>
      <c r="G2392">
        <v>5755</v>
      </c>
      <c r="H2392" t="s">
        <v>11</v>
      </c>
    </row>
    <row r="2393" spans="1:8" x14ac:dyDescent="0.25">
      <c r="A2393" t="s">
        <v>3133</v>
      </c>
      <c r="B2393" t="s">
        <v>3134</v>
      </c>
      <c r="C2393">
        <v>538</v>
      </c>
      <c r="D2393" t="s">
        <v>10</v>
      </c>
      <c r="E2393">
        <v>77</v>
      </c>
      <c r="F2393">
        <v>281</v>
      </c>
      <c r="G2393">
        <v>5755</v>
      </c>
      <c r="H2393" t="s">
        <v>11</v>
      </c>
    </row>
    <row r="2394" spans="1:8" x14ac:dyDescent="0.25">
      <c r="A2394" t="s">
        <v>3133</v>
      </c>
      <c r="B2394" t="s">
        <v>3134</v>
      </c>
      <c r="C2394">
        <v>538</v>
      </c>
      <c r="D2394" t="s">
        <v>3135</v>
      </c>
      <c r="E2394">
        <v>476</v>
      </c>
      <c r="F2394">
        <v>534</v>
      </c>
      <c r="G2394">
        <v>51</v>
      </c>
      <c r="H2394" t="s">
        <v>3135</v>
      </c>
    </row>
    <row r="2395" spans="1:8" x14ac:dyDescent="0.25">
      <c r="A2395" t="s">
        <v>3136</v>
      </c>
      <c r="B2395" t="s">
        <v>3137</v>
      </c>
      <c r="C2395">
        <v>235</v>
      </c>
      <c r="D2395" t="s">
        <v>10</v>
      </c>
      <c r="E2395">
        <v>18</v>
      </c>
      <c r="F2395">
        <v>163</v>
      </c>
      <c r="G2395">
        <v>5755</v>
      </c>
      <c r="H2395" t="s">
        <v>11</v>
      </c>
    </row>
    <row r="2396" spans="1:8" x14ac:dyDescent="0.25">
      <c r="A2396" t="s">
        <v>3138</v>
      </c>
      <c r="B2396" t="s">
        <v>3139</v>
      </c>
      <c r="C2396">
        <v>242</v>
      </c>
      <c r="D2396" t="s">
        <v>10</v>
      </c>
      <c r="E2396">
        <v>16</v>
      </c>
      <c r="F2396">
        <v>199</v>
      </c>
      <c r="G2396">
        <v>5755</v>
      </c>
      <c r="H2396" t="s">
        <v>11</v>
      </c>
    </row>
    <row r="2397" spans="1:8" x14ac:dyDescent="0.25">
      <c r="A2397" t="s">
        <v>3140</v>
      </c>
      <c r="B2397" t="s">
        <v>3141</v>
      </c>
      <c r="C2397">
        <v>242</v>
      </c>
      <c r="D2397" t="s">
        <v>10</v>
      </c>
      <c r="E2397">
        <v>17</v>
      </c>
      <c r="F2397">
        <v>193</v>
      </c>
      <c r="G2397">
        <v>5755</v>
      </c>
      <c r="H2397" t="s">
        <v>11</v>
      </c>
    </row>
    <row r="2398" spans="1:8" x14ac:dyDescent="0.25">
      <c r="A2398" t="s">
        <v>3142</v>
      </c>
      <c r="B2398" t="s">
        <v>3143</v>
      </c>
      <c r="C2398">
        <v>242</v>
      </c>
      <c r="D2398" t="s">
        <v>10</v>
      </c>
      <c r="E2398">
        <v>16</v>
      </c>
      <c r="F2398">
        <v>199</v>
      </c>
      <c r="G2398">
        <v>5755</v>
      </c>
      <c r="H2398" t="s">
        <v>11</v>
      </c>
    </row>
    <row r="2399" spans="1:8" x14ac:dyDescent="0.25">
      <c r="A2399" t="s">
        <v>3144</v>
      </c>
      <c r="B2399" t="s">
        <v>3145</v>
      </c>
      <c r="C2399">
        <v>380</v>
      </c>
      <c r="D2399" t="s">
        <v>10</v>
      </c>
      <c r="E2399">
        <v>119</v>
      </c>
      <c r="F2399">
        <v>363</v>
      </c>
      <c r="G2399">
        <v>5755</v>
      </c>
      <c r="H2399" t="s">
        <v>11</v>
      </c>
    </row>
    <row r="2400" spans="1:8" x14ac:dyDescent="0.25">
      <c r="A2400" t="s">
        <v>3144</v>
      </c>
      <c r="B2400" t="s">
        <v>3145</v>
      </c>
      <c r="C2400">
        <v>380</v>
      </c>
      <c r="D2400" t="s">
        <v>3146</v>
      </c>
      <c r="E2400">
        <v>1</v>
      </c>
      <c r="F2400">
        <v>39</v>
      </c>
      <c r="G2400">
        <v>7</v>
      </c>
      <c r="H2400" t="s">
        <v>3146</v>
      </c>
    </row>
    <row r="2401" spans="1:8" x14ac:dyDescent="0.25">
      <c r="A2401" t="s">
        <v>3147</v>
      </c>
      <c r="B2401" t="s">
        <v>3148</v>
      </c>
      <c r="C2401">
        <v>563</v>
      </c>
      <c r="D2401" t="s">
        <v>10</v>
      </c>
      <c r="E2401">
        <v>15</v>
      </c>
      <c r="F2401">
        <v>379</v>
      </c>
      <c r="G2401">
        <v>5755</v>
      </c>
      <c r="H2401" t="s">
        <v>11</v>
      </c>
    </row>
    <row r="2402" spans="1:8" x14ac:dyDescent="0.25">
      <c r="A2402" t="s">
        <v>3149</v>
      </c>
      <c r="B2402" t="s">
        <v>3150</v>
      </c>
      <c r="C2402">
        <v>356</v>
      </c>
      <c r="D2402" t="s">
        <v>10</v>
      </c>
      <c r="E2402">
        <v>9</v>
      </c>
      <c r="F2402">
        <v>343</v>
      </c>
      <c r="G2402">
        <v>5755</v>
      </c>
      <c r="H2402" t="s">
        <v>11</v>
      </c>
    </row>
    <row r="2403" spans="1:8" x14ac:dyDescent="0.25">
      <c r="A2403" t="s">
        <v>3151</v>
      </c>
      <c r="B2403" t="s">
        <v>3152</v>
      </c>
      <c r="C2403">
        <v>430</v>
      </c>
      <c r="D2403" t="s">
        <v>10</v>
      </c>
      <c r="E2403">
        <v>127</v>
      </c>
      <c r="F2403">
        <v>417</v>
      </c>
      <c r="G2403">
        <v>5755</v>
      </c>
      <c r="H2403" t="s">
        <v>11</v>
      </c>
    </row>
    <row r="2404" spans="1:8" x14ac:dyDescent="0.25">
      <c r="A2404" t="s">
        <v>3153</v>
      </c>
      <c r="B2404" t="s">
        <v>3154</v>
      </c>
      <c r="C2404">
        <v>172</v>
      </c>
      <c r="D2404" t="s">
        <v>10</v>
      </c>
      <c r="E2404">
        <v>129</v>
      </c>
      <c r="F2404">
        <v>171</v>
      </c>
      <c r="G2404">
        <v>5755</v>
      </c>
      <c r="H2404" t="s">
        <v>11</v>
      </c>
    </row>
    <row r="2405" spans="1:8" x14ac:dyDescent="0.25">
      <c r="A2405" t="s">
        <v>3153</v>
      </c>
      <c r="B2405" t="s">
        <v>3154</v>
      </c>
      <c r="C2405">
        <v>172</v>
      </c>
      <c r="D2405" t="s">
        <v>143</v>
      </c>
      <c r="E2405">
        <v>27</v>
      </c>
      <c r="F2405">
        <v>102</v>
      </c>
      <c r="G2405">
        <v>1016</v>
      </c>
      <c r="H2405" t="s">
        <v>144</v>
      </c>
    </row>
    <row r="2406" spans="1:8" x14ac:dyDescent="0.25">
      <c r="A2406" t="s">
        <v>3155</v>
      </c>
      <c r="B2406" t="s">
        <v>3156</v>
      </c>
      <c r="C2406">
        <v>177</v>
      </c>
      <c r="D2406" t="s">
        <v>10</v>
      </c>
      <c r="E2406">
        <v>96</v>
      </c>
      <c r="F2406">
        <v>177</v>
      </c>
      <c r="G2406">
        <v>5755</v>
      </c>
      <c r="H2406" t="s">
        <v>11</v>
      </c>
    </row>
    <row r="2407" spans="1:8" x14ac:dyDescent="0.25">
      <c r="A2407" t="s">
        <v>3155</v>
      </c>
      <c r="B2407" t="s">
        <v>3156</v>
      </c>
      <c r="C2407">
        <v>177</v>
      </c>
      <c r="D2407" t="s">
        <v>143</v>
      </c>
      <c r="E2407">
        <v>27</v>
      </c>
      <c r="F2407">
        <v>101</v>
      </c>
      <c r="G2407">
        <v>1016</v>
      </c>
      <c r="H2407" t="s">
        <v>144</v>
      </c>
    </row>
    <row r="2408" spans="1:8" x14ac:dyDescent="0.25">
      <c r="A2408" t="s">
        <v>3157</v>
      </c>
      <c r="B2408" t="s">
        <v>3158</v>
      </c>
      <c r="C2408">
        <v>360</v>
      </c>
      <c r="D2408" t="s">
        <v>10</v>
      </c>
      <c r="E2408">
        <v>129</v>
      </c>
      <c r="F2408">
        <v>198</v>
      </c>
      <c r="G2408">
        <v>5755</v>
      </c>
      <c r="H2408" t="s">
        <v>11</v>
      </c>
    </row>
    <row r="2409" spans="1:8" x14ac:dyDescent="0.25">
      <c r="A2409" t="s">
        <v>3157</v>
      </c>
      <c r="B2409" t="s">
        <v>3158</v>
      </c>
      <c r="C2409">
        <v>360</v>
      </c>
      <c r="D2409" t="s">
        <v>10</v>
      </c>
      <c r="E2409">
        <v>196</v>
      </c>
      <c r="F2409">
        <v>358</v>
      </c>
      <c r="G2409">
        <v>5755</v>
      </c>
      <c r="H2409" t="s">
        <v>11</v>
      </c>
    </row>
    <row r="2410" spans="1:8" x14ac:dyDescent="0.25">
      <c r="A2410" t="s">
        <v>3157</v>
      </c>
      <c r="B2410" t="s">
        <v>3158</v>
      </c>
      <c r="C2410">
        <v>360</v>
      </c>
      <c r="D2410" t="s">
        <v>143</v>
      </c>
      <c r="E2410">
        <v>29</v>
      </c>
      <c r="F2410">
        <v>106</v>
      </c>
      <c r="G2410">
        <v>1016</v>
      </c>
      <c r="H2410" t="s">
        <v>144</v>
      </c>
    </row>
    <row r="2411" spans="1:8" x14ac:dyDescent="0.25">
      <c r="A2411" t="s">
        <v>3159</v>
      </c>
      <c r="B2411" t="s">
        <v>3160</v>
      </c>
      <c r="C2411">
        <v>147</v>
      </c>
      <c r="D2411" t="s">
        <v>10</v>
      </c>
      <c r="E2411">
        <v>1</v>
      </c>
      <c r="F2411">
        <v>147</v>
      </c>
      <c r="G2411">
        <v>5755</v>
      </c>
      <c r="H2411" t="s">
        <v>11</v>
      </c>
    </row>
    <row r="2412" spans="1:8" x14ac:dyDescent="0.25">
      <c r="A2412" t="s">
        <v>3161</v>
      </c>
      <c r="B2412" t="s">
        <v>3162</v>
      </c>
      <c r="C2412">
        <v>103</v>
      </c>
      <c r="D2412" t="s">
        <v>10</v>
      </c>
      <c r="E2412">
        <v>40</v>
      </c>
      <c r="F2412">
        <v>103</v>
      </c>
      <c r="G2412">
        <v>5755</v>
      </c>
      <c r="H2412" t="s">
        <v>11</v>
      </c>
    </row>
    <row r="2413" spans="1:8" x14ac:dyDescent="0.25">
      <c r="A2413" t="s">
        <v>3163</v>
      </c>
      <c r="B2413" t="s">
        <v>3164</v>
      </c>
      <c r="C2413">
        <v>331</v>
      </c>
      <c r="D2413" t="s">
        <v>10</v>
      </c>
      <c r="E2413">
        <v>40</v>
      </c>
      <c r="F2413">
        <v>318</v>
      </c>
      <c r="G2413">
        <v>5755</v>
      </c>
      <c r="H2413" t="s">
        <v>11</v>
      </c>
    </row>
    <row r="2414" spans="1:8" x14ac:dyDescent="0.25">
      <c r="A2414" t="s">
        <v>3165</v>
      </c>
      <c r="B2414" t="s">
        <v>3166</v>
      </c>
      <c r="C2414">
        <v>203</v>
      </c>
      <c r="D2414" t="s">
        <v>10</v>
      </c>
      <c r="E2414">
        <v>93</v>
      </c>
      <c r="F2414">
        <v>203</v>
      </c>
      <c r="G2414">
        <v>5755</v>
      </c>
      <c r="H2414" t="s">
        <v>11</v>
      </c>
    </row>
    <row r="2415" spans="1:8" x14ac:dyDescent="0.25">
      <c r="A2415" t="s">
        <v>3165</v>
      </c>
      <c r="B2415" t="s">
        <v>3166</v>
      </c>
      <c r="C2415">
        <v>203</v>
      </c>
      <c r="D2415" t="s">
        <v>143</v>
      </c>
      <c r="E2415">
        <v>28</v>
      </c>
      <c r="F2415">
        <v>105</v>
      </c>
      <c r="G2415">
        <v>1016</v>
      </c>
      <c r="H2415" t="s">
        <v>144</v>
      </c>
    </row>
    <row r="2416" spans="1:8" x14ac:dyDescent="0.25">
      <c r="A2416" t="s">
        <v>3167</v>
      </c>
      <c r="B2416" t="s">
        <v>3168</v>
      </c>
      <c r="C2416">
        <v>269</v>
      </c>
      <c r="D2416" t="s">
        <v>10</v>
      </c>
      <c r="E2416">
        <v>40</v>
      </c>
      <c r="F2416">
        <v>268</v>
      </c>
      <c r="G2416">
        <v>5755</v>
      </c>
      <c r="H2416" t="s">
        <v>11</v>
      </c>
    </row>
    <row r="2417" spans="1:8" x14ac:dyDescent="0.25">
      <c r="A2417" t="s">
        <v>3169</v>
      </c>
      <c r="B2417" t="s">
        <v>3170</v>
      </c>
      <c r="C2417">
        <v>189</v>
      </c>
      <c r="D2417" t="s">
        <v>10</v>
      </c>
      <c r="E2417">
        <v>105</v>
      </c>
      <c r="F2417">
        <v>189</v>
      </c>
      <c r="G2417">
        <v>5755</v>
      </c>
      <c r="H2417" t="s">
        <v>11</v>
      </c>
    </row>
    <row r="2418" spans="1:8" x14ac:dyDescent="0.25">
      <c r="A2418" t="s">
        <v>3169</v>
      </c>
      <c r="B2418" t="s">
        <v>3170</v>
      </c>
      <c r="C2418">
        <v>189</v>
      </c>
      <c r="D2418" t="s">
        <v>143</v>
      </c>
      <c r="E2418">
        <v>28</v>
      </c>
      <c r="F2418">
        <v>105</v>
      </c>
      <c r="G2418">
        <v>1016</v>
      </c>
      <c r="H2418" t="s">
        <v>144</v>
      </c>
    </row>
    <row r="2419" spans="1:8" x14ac:dyDescent="0.25">
      <c r="A2419" t="s">
        <v>3171</v>
      </c>
      <c r="B2419" t="s">
        <v>3172</v>
      </c>
      <c r="C2419">
        <v>295</v>
      </c>
      <c r="D2419" t="s">
        <v>10</v>
      </c>
      <c r="E2419">
        <v>14</v>
      </c>
      <c r="F2419">
        <v>287</v>
      </c>
      <c r="G2419">
        <v>5755</v>
      </c>
      <c r="H2419" t="s">
        <v>11</v>
      </c>
    </row>
    <row r="2420" spans="1:8" x14ac:dyDescent="0.25">
      <c r="A2420" t="s">
        <v>3173</v>
      </c>
      <c r="B2420" t="s">
        <v>3174</v>
      </c>
      <c r="C2420">
        <v>519</v>
      </c>
      <c r="D2420" t="s">
        <v>1382</v>
      </c>
      <c r="E2420">
        <v>343</v>
      </c>
      <c r="F2420">
        <v>361</v>
      </c>
      <c r="G2420">
        <v>28133</v>
      </c>
      <c r="H2420" t="s">
        <v>1383</v>
      </c>
    </row>
    <row r="2421" spans="1:8" x14ac:dyDescent="0.25">
      <c r="A2421" t="s">
        <v>3173</v>
      </c>
      <c r="B2421" t="s">
        <v>3174</v>
      </c>
      <c r="C2421">
        <v>519</v>
      </c>
      <c r="D2421" t="s">
        <v>1382</v>
      </c>
      <c r="E2421">
        <v>363</v>
      </c>
      <c r="F2421">
        <v>381</v>
      </c>
      <c r="G2421">
        <v>28133</v>
      </c>
      <c r="H2421" t="s">
        <v>1383</v>
      </c>
    </row>
    <row r="2422" spans="1:8" x14ac:dyDescent="0.25">
      <c r="A2422" t="s">
        <v>3173</v>
      </c>
      <c r="B2422" t="s">
        <v>3174</v>
      </c>
      <c r="C2422">
        <v>519</v>
      </c>
      <c r="D2422" t="s">
        <v>1382</v>
      </c>
      <c r="E2422">
        <v>383</v>
      </c>
      <c r="F2422">
        <v>401</v>
      </c>
      <c r="G2422">
        <v>28133</v>
      </c>
      <c r="H2422" t="s">
        <v>1383</v>
      </c>
    </row>
    <row r="2423" spans="1:8" x14ac:dyDescent="0.25">
      <c r="A2423" t="s">
        <v>3173</v>
      </c>
      <c r="B2423" t="s">
        <v>3174</v>
      </c>
      <c r="C2423">
        <v>519</v>
      </c>
      <c r="D2423" t="s">
        <v>1382</v>
      </c>
      <c r="E2423">
        <v>403</v>
      </c>
      <c r="F2423">
        <v>421</v>
      </c>
      <c r="G2423">
        <v>28133</v>
      </c>
      <c r="H2423" t="s">
        <v>1383</v>
      </c>
    </row>
    <row r="2424" spans="1:8" x14ac:dyDescent="0.25">
      <c r="A2424" t="s">
        <v>3173</v>
      </c>
      <c r="B2424" t="s">
        <v>3174</v>
      </c>
      <c r="C2424">
        <v>519</v>
      </c>
      <c r="D2424" t="s">
        <v>1382</v>
      </c>
      <c r="E2424">
        <v>423</v>
      </c>
      <c r="F2424">
        <v>441</v>
      </c>
      <c r="G2424">
        <v>28133</v>
      </c>
      <c r="H2424" t="s">
        <v>1383</v>
      </c>
    </row>
    <row r="2425" spans="1:8" x14ac:dyDescent="0.25">
      <c r="A2425" t="s">
        <v>3173</v>
      </c>
      <c r="B2425" t="s">
        <v>3174</v>
      </c>
      <c r="C2425">
        <v>519</v>
      </c>
      <c r="D2425" t="s">
        <v>1382</v>
      </c>
      <c r="E2425">
        <v>443</v>
      </c>
      <c r="F2425">
        <v>461</v>
      </c>
      <c r="G2425">
        <v>28133</v>
      </c>
      <c r="H2425" t="s">
        <v>1383</v>
      </c>
    </row>
    <row r="2426" spans="1:8" x14ac:dyDescent="0.25">
      <c r="A2426" t="s">
        <v>3173</v>
      </c>
      <c r="B2426" t="s">
        <v>3174</v>
      </c>
      <c r="C2426">
        <v>519</v>
      </c>
      <c r="D2426" t="s">
        <v>1382</v>
      </c>
      <c r="E2426">
        <v>463</v>
      </c>
      <c r="F2426">
        <v>481</v>
      </c>
      <c r="G2426">
        <v>28133</v>
      </c>
      <c r="H2426" t="s">
        <v>1383</v>
      </c>
    </row>
    <row r="2427" spans="1:8" x14ac:dyDescent="0.25">
      <c r="A2427" t="s">
        <v>3173</v>
      </c>
      <c r="B2427" t="s">
        <v>3174</v>
      </c>
      <c r="C2427">
        <v>519</v>
      </c>
      <c r="D2427" t="s">
        <v>10</v>
      </c>
      <c r="E2427">
        <v>2</v>
      </c>
      <c r="F2427">
        <v>259</v>
      </c>
      <c r="G2427">
        <v>5755</v>
      </c>
      <c r="H2427" t="s">
        <v>11</v>
      </c>
    </row>
    <row r="2428" spans="1:8" x14ac:dyDescent="0.25">
      <c r="A2428" t="s">
        <v>3175</v>
      </c>
      <c r="B2428" t="s">
        <v>3176</v>
      </c>
      <c r="C2428">
        <v>374</v>
      </c>
      <c r="D2428" t="s">
        <v>10</v>
      </c>
      <c r="E2428">
        <v>117</v>
      </c>
      <c r="F2428">
        <v>366</v>
      </c>
      <c r="G2428">
        <v>5755</v>
      </c>
      <c r="H2428" t="s">
        <v>11</v>
      </c>
    </row>
    <row r="2429" spans="1:8" x14ac:dyDescent="0.25">
      <c r="A2429" t="s">
        <v>3177</v>
      </c>
      <c r="B2429" t="s">
        <v>3178</v>
      </c>
      <c r="C2429">
        <v>306</v>
      </c>
      <c r="D2429" t="s">
        <v>10</v>
      </c>
      <c r="E2429">
        <v>56</v>
      </c>
      <c r="F2429">
        <v>197</v>
      </c>
      <c r="G2429">
        <v>5755</v>
      </c>
      <c r="H2429" t="s">
        <v>11</v>
      </c>
    </row>
    <row r="2430" spans="1:8" x14ac:dyDescent="0.25">
      <c r="A2430" t="s">
        <v>3179</v>
      </c>
      <c r="B2430" t="s">
        <v>3180</v>
      </c>
      <c r="C2430">
        <v>310</v>
      </c>
      <c r="D2430" t="s">
        <v>10</v>
      </c>
      <c r="E2430">
        <v>34</v>
      </c>
      <c r="F2430">
        <v>181</v>
      </c>
      <c r="G2430">
        <v>5755</v>
      </c>
      <c r="H2430" t="s">
        <v>11</v>
      </c>
    </row>
    <row r="2431" spans="1:8" x14ac:dyDescent="0.25">
      <c r="A2431" t="s">
        <v>3181</v>
      </c>
      <c r="B2431" t="s">
        <v>3182</v>
      </c>
      <c r="C2431">
        <v>306</v>
      </c>
      <c r="D2431" t="s">
        <v>10</v>
      </c>
      <c r="E2431">
        <v>48</v>
      </c>
      <c r="F2431">
        <v>185</v>
      </c>
      <c r="G2431">
        <v>5755</v>
      </c>
      <c r="H2431" t="s">
        <v>11</v>
      </c>
    </row>
    <row r="2432" spans="1:8" x14ac:dyDescent="0.25">
      <c r="A2432" t="s">
        <v>3183</v>
      </c>
      <c r="B2432" t="s">
        <v>3184</v>
      </c>
      <c r="C2432">
        <v>374</v>
      </c>
      <c r="D2432" t="s">
        <v>10</v>
      </c>
      <c r="E2432">
        <v>114</v>
      </c>
      <c r="F2432">
        <v>364</v>
      </c>
      <c r="G2432">
        <v>5755</v>
      </c>
      <c r="H2432" t="s">
        <v>11</v>
      </c>
    </row>
    <row r="2433" spans="1:8" x14ac:dyDescent="0.25">
      <c r="A2433" t="s">
        <v>3183</v>
      </c>
      <c r="B2433" t="s">
        <v>3184</v>
      </c>
      <c r="C2433">
        <v>374</v>
      </c>
      <c r="D2433" t="s">
        <v>495</v>
      </c>
      <c r="E2433">
        <v>1</v>
      </c>
      <c r="F2433">
        <v>49</v>
      </c>
      <c r="G2433">
        <v>21</v>
      </c>
      <c r="H2433" t="s">
        <v>495</v>
      </c>
    </row>
    <row r="2434" spans="1:8" x14ac:dyDescent="0.25">
      <c r="A2434" t="s">
        <v>3185</v>
      </c>
      <c r="B2434" t="s">
        <v>3186</v>
      </c>
      <c r="C2434">
        <v>309</v>
      </c>
      <c r="D2434" t="s">
        <v>10</v>
      </c>
      <c r="E2434">
        <v>51</v>
      </c>
      <c r="F2434">
        <v>208</v>
      </c>
      <c r="G2434">
        <v>5755</v>
      </c>
      <c r="H2434" t="s">
        <v>11</v>
      </c>
    </row>
    <row r="2435" spans="1:8" x14ac:dyDescent="0.25">
      <c r="A2435" t="s">
        <v>3187</v>
      </c>
      <c r="B2435" t="s">
        <v>3188</v>
      </c>
      <c r="C2435">
        <v>238</v>
      </c>
      <c r="D2435" t="s">
        <v>10</v>
      </c>
      <c r="E2435">
        <v>8</v>
      </c>
      <c r="F2435">
        <v>227</v>
      </c>
      <c r="G2435">
        <v>5755</v>
      </c>
      <c r="H2435" t="s">
        <v>11</v>
      </c>
    </row>
    <row r="2436" spans="1:8" x14ac:dyDescent="0.25">
      <c r="A2436" t="s">
        <v>3189</v>
      </c>
      <c r="B2436" t="s">
        <v>3190</v>
      </c>
      <c r="C2436">
        <v>374</v>
      </c>
      <c r="D2436" t="s">
        <v>10</v>
      </c>
      <c r="E2436">
        <v>116</v>
      </c>
      <c r="F2436">
        <v>366</v>
      </c>
      <c r="G2436">
        <v>5755</v>
      </c>
      <c r="H2436" t="s">
        <v>11</v>
      </c>
    </row>
    <row r="2437" spans="1:8" x14ac:dyDescent="0.25">
      <c r="A2437" t="s">
        <v>3191</v>
      </c>
      <c r="B2437" t="s">
        <v>3192</v>
      </c>
      <c r="C2437">
        <v>320</v>
      </c>
      <c r="D2437" t="s">
        <v>10</v>
      </c>
      <c r="E2437">
        <v>55</v>
      </c>
      <c r="F2437">
        <v>198</v>
      </c>
      <c r="G2437">
        <v>5755</v>
      </c>
      <c r="H2437" t="s">
        <v>11</v>
      </c>
    </row>
    <row r="2438" spans="1:8" x14ac:dyDescent="0.25">
      <c r="A2438" t="s">
        <v>3193</v>
      </c>
      <c r="B2438" t="s">
        <v>3194</v>
      </c>
      <c r="C2438">
        <v>262</v>
      </c>
      <c r="D2438" t="s">
        <v>10</v>
      </c>
      <c r="E2438">
        <v>37</v>
      </c>
      <c r="F2438">
        <v>211</v>
      </c>
      <c r="G2438">
        <v>5755</v>
      </c>
      <c r="H2438" t="s">
        <v>11</v>
      </c>
    </row>
    <row r="2439" spans="1:8" x14ac:dyDescent="0.25">
      <c r="A2439" t="s">
        <v>3195</v>
      </c>
      <c r="B2439" t="s">
        <v>3196</v>
      </c>
      <c r="C2439">
        <v>232</v>
      </c>
      <c r="D2439" t="s">
        <v>10</v>
      </c>
      <c r="E2439">
        <v>9</v>
      </c>
      <c r="F2439">
        <v>161</v>
      </c>
      <c r="G2439">
        <v>5755</v>
      </c>
      <c r="H2439" t="s">
        <v>11</v>
      </c>
    </row>
    <row r="2440" spans="1:8" x14ac:dyDescent="0.25">
      <c r="A2440" t="s">
        <v>3197</v>
      </c>
      <c r="B2440" t="s">
        <v>3198</v>
      </c>
      <c r="C2440">
        <v>386</v>
      </c>
      <c r="D2440" t="s">
        <v>10</v>
      </c>
      <c r="E2440">
        <v>103</v>
      </c>
      <c r="F2440">
        <v>377</v>
      </c>
      <c r="G2440">
        <v>5755</v>
      </c>
      <c r="H2440" t="s">
        <v>11</v>
      </c>
    </row>
    <row r="2441" spans="1:8" x14ac:dyDescent="0.25">
      <c r="A2441" t="s">
        <v>3199</v>
      </c>
      <c r="B2441" t="s">
        <v>3200</v>
      </c>
      <c r="C2441">
        <v>422</v>
      </c>
      <c r="D2441" t="s">
        <v>10</v>
      </c>
      <c r="E2441">
        <v>97</v>
      </c>
      <c r="F2441">
        <v>385</v>
      </c>
      <c r="G2441">
        <v>5755</v>
      </c>
      <c r="H2441" t="s">
        <v>11</v>
      </c>
    </row>
    <row r="2442" spans="1:8" x14ac:dyDescent="0.25">
      <c r="A2442" t="s">
        <v>3201</v>
      </c>
      <c r="B2442" t="s">
        <v>3202</v>
      </c>
      <c r="C2442">
        <v>436</v>
      </c>
      <c r="D2442" t="s">
        <v>10</v>
      </c>
      <c r="E2442">
        <v>137</v>
      </c>
      <c r="F2442">
        <v>428</v>
      </c>
      <c r="G2442">
        <v>5755</v>
      </c>
      <c r="H2442" t="s">
        <v>11</v>
      </c>
    </row>
    <row r="2443" spans="1:8" x14ac:dyDescent="0.25">
      <c r="A2443" t="s">
        <v>3203</v>
      </c>
      <c r="B2443" t="s">
        <v>3204</v>
      </c>
      <c r="C2443">
        <v>529</v>
      </c>
      <c r="D2443" t="s">
        <v>10</v>
      </c>
      <c r="E2443">
        <v>77</v>
      </c>
      <c r="F2443">
        <v>230</v>
      </c>
      <c r="G2443">
        <v>5755</v>
      </c>
      <c r="H2443" t="s">
        <v>11</v>
      </c>
    </row>
    <row r="2444" spans="1:8" x14ac:dyDescent="0.25">
      <c r="A2444" t="s">
        <v>3203</v>
      </c>
      <c r="B2444" t="s">
        <v>3204</v>
      </c>
      <c r="C2444">
        <v>529</v>
      </c>
      <c r="D2444" t="s">
        <v>3205</v>
      </c>
      <c r="E2444">
        <v>443</v>
      </c>
      <c r="F2444">
        <v>524</v>
      </c>
      <c r="G2444">
        <v>275</v>
      </c>
      <c r="H2444" t="s">
        <v>3205</v>
      </c>
    </row>
    <row r="2445" spans="1:8" x14ac:dyDescent="0.25">
      <c r="A2445" t="s">
        <v>3206</v>
      </c>
      <c r="B2445" t="s">
        <v>3207</v>
      </c>
      <c r="C2445">
        <v>316</v>
      </c>
      <c r="D2445" t="s">
        <v>10</v>
      </c>
      <c r="E2445">
        <v>57</v>
      </c>
      <c r="F2445">
        <v>155</v>
      </c>
      <c r="G2445">
        <v>5755</v>
      </c>
      <c r="H2445" t="s">
        <v>11</v>
      </c>
    </row>
    <row r="2446" spans="1:8" x14ac:dyDescent="0.25">
      <c r="A2446" t="s">
        <v>3206</v>
      </c>
      <c r="B2446" t="s">
        <v>3207</v>
      </c>
      <c r="C2446">
        <v>316</v>
      </c>
      <c r="D2446" t="s">
        <v>10</v>
      </c>
      <c r="E2446">
        <v>157</v>
      </c>
      <c r="F2446">
        <v>300</v>
      </c>
      <c r="G2446">
        <v>5755</v>
      </c>
      <c r="H2446" t="s">
        <v>11</v>
      </c>
    </row>
    <row r="2447" spans="1:8" x14ac:dyDescent="0.25">
      <c r="A2447" t="s">
        <v>3208</v>
      </c>
      <c r="B2447" t="s">
        <v>3209</v>
      </c>
      <c r="C2447">
        <v>514</v>
      </c>
      <c r="D2447" t="s">
        <v>10</v>
      </c>
      <c r="E2447">
        <v>73</v>
      </c>
      <c r="F2447">
        <v>198</v>
      </c>
      <c r="G2447">
        <v>5755</v>
      </c>
      <c r="H2447" t="s">
        <v>11</v>
      </c>
    </row>
    <row r="2448" spans="1:8" x14ac:dyDescent="0.25">
      <c r="A2448" t="s">
        <v>3208</v>
      </c>
      <c r="B2448" t="s">
        <v>3209</v>
      </c>
      <c r="C2448">
        <v>514</v>
      </c>
      <c r="D2448" t="s">
        <v>3135</v>
      </c>
      <c r="E2448">
        <v>451</v>
      </c>
      <c r="F2448">
        <v>509</v>
      </c>
      <c r="G2448">
        <v>51</v>
      </c>
      <c r="H2448" t="s">
        <v>3135</v>
      </c>
    </row>
    <row r="2449" spans="1:8" x14ac:dyDescent="0.25">
      <c r="A2449" t="s">
        <v>3208</v>
      </c>
      <c r="B2449" t="s">
        <v>3209</v>
      </c>
      <c r="C2449">
        <v>514</v>
      </c>
      <c r="D2449" t="s">
        <v>3210</v>
      </c>
      <c r="E2449">
        <v>1</v>
      </c>
      <c r="F2449">
        <v>69</v>
      </c>
      <c r="G2449">
        <v>2</v>
      </c>
      <c r="H2449" t="s">
        <v>3210</v>
      </c>
    </row>
    <row r="2450" spans="1:8" x14ac:dyDescent="0.25">
      <c r="A2450" t="s">
        <v>3208</v>
      </c>
      <c r="B2450" t="s">
        <v>3209</v>
      </c>
      <c r="C2450">
        <v>514</v>
      </c>
      <c r="D2450" t="s">
        <v>3211</v>
      </c>
      <c r="E2450">
        <v>209</v>
      </c>
      <c r="F2450">
        <v>243</v>
      </c>
      <c r="G2450">
        <v>2</v>
      </c>
      <c r="H2450" t="s">
        <v>3211</v>
      </c>
    </row>
    <row r="2451" spans="1:8" x14ac:dyDescent="0.25">
      <c r="A2451" t="s">
        <v>3212</v>
      </c>
      <c r="B2451" t="s">
        <v>3213</v>
      </c>
      <c r="C2451">
        <v>562</v>
      </c>
      <c r="D2451" t="s">
        <v>10</v>
      </c>
      <c r="E2451">
        <v>98</v>
      </c>
      <c r="F2451">
        <v>282</v>
      </c>
      <c r="G2451">
        <v>5755</v>
      </c>
      <c r="H2451" t="s">
        <v>11</v>
      </c>
    </row>
    <row r="2452" spans="1:8" x14ac:dyDescent="0.25">
      <c r="A2452" t="s">
        <v>3212</v>
      </c>
      <c r="B2452" t="s">
        <v>3213</v>
      </c>
      <c r="C2452">
        <v>562</v>
      </c>
      <c r="D2452" t="s">
        <v>3205</v>
      </c>
      <c r="E2452">
        <v>471</v>
      </c>
      <c r="F2452">
        <v>560</v>
      </c>
      <c r="G2452">
        <v>275</v>
      </c>
      <c r="H2452" t="s">
        <v>3205</v>
      </c>
    </row>
    <row r="2453" spans="1:8" x14ac:dyDescent="0.25">
      <c r="A2453" t="s">
        <v>3214</v>
      </c>
      <c r="B2453" t="s">
        <v>3215</v>
      </c>
      <c r="C2453">
        <v>427</v>
      </c>
      <c r="D2453" t="s">
        <v>10</v>
      </c>
      <c r="E2453">
        <v>131</v>
      </c>
      <c r="F2453">
        <v>419</v>
      </c>
      <c r="G2453">
        <v>5755</v>
      </c>
      <c r="H2453" t="s">
        <v>11</v>
      </c>
    </row>
    <row r="2454" spans="1:8" x14ac:dyDescent="0.25">
      <c r="A2454" t="s">
        <v>3214</v>
      </c>
      <c r="B2454" t="s">
        <v>3215</v>
      </c>
      <c r="C2454">
        <v>427</v>
      </c>
      <c r="D2454" t="s">
        <v>3216</v>
      </c>
      <c r="E2454">
        <v>1</v>
      </c>
      <c r="F2454">
        <v>130</v>
      </c>
      <c r="G2454">
        <v>6</v>
      </c>
      <c r="H2454" t="s">
        <v>3216</v>
      </c>
    </row>
    <row r="2455" spans="1:8" x14ac:dyDescent="0.25">
      <c r="A2455" t="s">
        <v>3217</v>
      </c>
      <c r="B2455" t="s">
        <v>3218</v>
      </c>
      <c r="C2455">
        <v>474</v>
      </c>
      <c r="D2455" t="s">
        <v>10</v>
      </c>
      <c r="E2455">
        <v>132</v>
      </c>
      <c r="F2455">
        <v>459</v>
      </c>
      <c r="G2455">
        <v>5755</v>
      </c>
      <c r="H2455" t="s">
        <v>11</v>
      </c>
    </row>
    <row r="2456" spans="1:8" x14ac:dyDescent="0.25">
      <c r="A2456" t="s">
        <v>3219</v>
      </c>
      <c r="B2456" t="s">
        <v>3220</v>
      </c>
      <c r="C2456">
        <v>445</v>
      </c>
      <c r="D2456" t="s">
        <v>10</v>
      </c>
      <c r="E2456">
        <v>78</v>
      </c>
      <c r="F2456">
        <v>424</v>
      </c>
      <c r="G2456">
        <v>5755</v>
      </c>
      <c r="H2456" t="s">
        <v>11</v>
      </c>
    </row>
    <row r="2457" spans="1:8" x14ac:dyDescent="0.25">
      <c r="A2457" t="s">
        <v>3221</v>
      </c>
      <c r="B2457" t="s">
        <v>3222</v>
      </c>
      <c r="C2457">
        <v>355</v>
      </c>
      <c r="D2457" t="s">
        <v>10</v>
      </c>
      <c r="E2457">
        <v>97</v>
      </c>
      <c r="F2457">
        <v>354</v>
      </c>
      <c r="G2457">
        <v>5755</v>
      </c>
      <c r="H2457" t="s">
        <v>11</v>
      </c>
    </row>
    <row r="2458" spans="1:8" x14ac:dyDescent="0.25">
      <c r="A2458" t="s">
        <v>3221</v>
      </c>
      <c r="B2458" t="s">
        <v>3222</v>
      </c>
      <c r="C2458">
        <v>355</v>
      </c>
      <c r="D2458" t="s">
        <v>3216</v>
      </c>
      <c r="E2458">
        <v>56</v>
      </c>
      <c r="F2458">
        <v>90</v>
      </c>
      <c r="G2458">
        <v>6</v>
      </c>
      <c r="H2458" t="s">
        <v>3216</v>
      </c>
    </row>
    <row r="2459" spans="1:8" x14ac:dyDescent="0.25">
      <c r="A2459" t="s">
        <v>3223</v>
      </c>
      <c r="B2459" t="s">
        <v>3224</v>
      </c>
      <c r="C2459">
        <v>415</v>
      </c>
      <c r="D2459" t="s">
        <v>10</v>
      </c>
      <c r="E2459">
        <v>121</v>
      </c>
      <c r="F2459">
        <v>407</v>
      </c>
      <c r="G2459">
        <v>5755</v>
      </c>
      <c r="H2459" t="s">
        <v>11</v>
      </c>
    </row>
    <row r="2460" spans="1:8" x14ac:dyDescent="0.25">
      <c r="A2460" t="s">
        <v>3225</v>
      </c>
      <c r="B2460" t="s">
        <v>3226</v>
      </c>
      <c r="C2460">
        <v>614</v>
      </c>
      <c r="D2460" t="s">
        <v>10</v>
      </c>
      <c r="E2460">
        <v>269</v>
      </c>
      <c r="F2460">
        <v>572</v>
      </c>
      <c r="G2460">
        <v>5755</v>
      </c>
      <c r="H2460" t="s">
        <v>11</v>
      </c>
    </row>
    <row r="2461" spans="1:8" x14ac:dyDescent="0.25">
      <c r="A2461" t="s">
        <v>3225</v>
      </c>
      <c r="B2461" t="s">
        <v>3226</v>
      </c>
      <c r="C2461">
        <v>614</v>
      </c>
      <c r="D2461" t="s">
        <v>3227</v>
      </c>
      <c r="E2461">
        <v>155</v>
      </c>
      <c r="F2461">
        <v>185</v>
      </c>
      <c r="G2461">
        <v>7</v>
      </c>
      <c r="H2461" t="s">
        <v>3227</v>
      </c>
    </row>
    <row r="2462" spans="1:8" x14ac:dyDescent="0.25">
      <c r="A2462" t="s">
        <v>3228</v>
      </c>
      <c r="B2462" t="s">
        <v>3229</v>
      </c>
      <c r="C2462">
        <v>441</v>
      </c>
      <c r="D2462" t="s">
        <v>10</v>
      </c>
      <c r="E2462">
        <v>84</v>
      </c>
      <c r="F2462">
        <v>426</v>
      </c>
      <c r="G2462">
        <v>5755</v>
      </c>
      <c r="H2462" t="s">
        <v>11</v>
      </c>
    </row>
    <row r="2463" spans="1:8" x14ac:dyDescent="0.25">
      <c r="A2463" t="s">
        <v>3228</v>
      </c>
      <c r="B2463" t="s">
        <v>3229</v>
      </c>
      <c r="C2463">
        <v>441</v>
      </c>
      <c r="D2463" t="s">
        <v>3230</v>
      </c>
      <c r="E2463">
        <v>1</v>
      </c>
      <c r="F2463">
        <v>83</v>
      </c>
      <c r="G2463">
        <v>3</v>
      </c>
      <c r="H2463" t="s">
        <v>3230</v>
      </c>
    </row>
    <row r="2464" spans="1:8" x14ac:dyDescent="0.25">
      <c r="A2464" t="s">
        <v>3231</v>
      </c>
      <c r="B2464" t="s">
        <v>3232</v>
      </c>
      <c r="C2464">
        <v>490</v>
      </c>
      <c r="D2464" t="s">
        <v>10</v>
      </c>
      <c r="E2464">
        <v>86</v>
      </c>
      <c r="F2464">
        <v>292</v>
      </c>
      <c r="G2464">
        <v>5755</v>
      </c>
      <c r="H2464" t="s">
        <v>11</v>
      </c>
    </row>
    <row r="2465" spans="1:8" x14ac:dyDescent="0.25">
      <c r="A2465" t="s">
        <v>3231</v>
      </c>
      <c r="B2465" t="s">
        <v>3232</v>
      </c>
      <c r="C2465">
        <v>490</v>
      </c>
      <c r="D2465" t="s">
        <v>3135</v>
      </c>
      <c r="E2465">
        <v>425</v>
      </c>
      <c r="F2465">
        <v>488</v>
      </c>
      <c r="G2465">
        <v>51</v>
      </c>
      <c r="H2465" t="s">
        <v>3135</v>
      </c>
    </row>
    <row r="2466" spans="1:8" x14ac:dyDescent="0.25">
      <c r="A2466" t="s">
        <v>3231</v>
      </c>
      <c r="B2466" t="s">
        <v>3232</v>
      </c>
      <c r="C2466">
        <v>490</v>
      </c>
      <c r="D2466" t="s">
        <v>3233</v>
      </c>
      <c r="E2466">
        <v>1</v>
      </c>
      <c r="F2466">
        <v>39</v>
      </c>
      <c r="G2466">
        <v>2</v>
      </c>
      <c r="H2466" t="s">
        <v>3233</v>
      </c>
    </row>
    <row r="2467" spans="1:8" x14ac:dyDescent="0.25">
      <c r="A2467" t="s">
        <v>3234</v>
      </c>
      <c r="B2467" t="s">
        <v>3235</v>
      </c>
      <c r="C2467">
        <v>432</v>
      </c>
      <c r="D2467" t="s">
        <v>10</v>
      </c>
      <c r="E2467">
        <v>128</v>
      </c>
      <c r="F2467">
        <v>415</v>
      </c>
      <c r="G2467">
        <v>5755</v>
      </c>
      <c r="H2467" t="s">
        <v>11</v>
      </c>
    </row>
    <row r="2468" spans="1:8" x14ac:dyDescent="0.25">
      <c r="A2468" t="s">
        <v>3234</v>
      </c>
      <c r="B2468" t="s">
        <v>3235</v>
      </c>
      <c r="C2468">
        <v>432</v>
      </c>
      <c r="D2468" t="s">
        <v>143</v>
      </c>
      <c r="E2468">
        <v>26</v>
      </c>
      <c r="F2468">
        <v>98</v>
      </c>
      <c r="G2468">
        <v>1016</v>
      </c>
      <c r="H2468" t="s">
        <v>144</v>
      </c>
    </row>
    <row r="2469" spans="1:8" x14ac:dyDescent="0.25">
      <c r="A2469" t="s">
        <v>3236</v>
      </c>
      <c r="B2469" t="s">
        <v>3237</v>
      </c>
      <c r="C2469">
        <v>187</v>
      </c>
      <c r="D2469" t="s">
        <v>10</v>
      </c>
      <c r="E2469">
        <v>4</v>
      </c>
      <c r="F2469">
        <v>175</v>
      </c>
      <c r="G2469">
        <v>5755</v>
      </c>
      <c r="H2469" t="s">
        <v>11</v>
      </c>
    </row>
    <row r="2470" spans="1:8" x14ac:dyDescent="0.25">
      <c r="A2470" t="s">
        <v>3238</v>
      </c>
      <c r="B2470" t="s">
        <v>3239</v>
      </c>
      <c r="C2470">
        <v>169</v>
      </c>
      <c r="D2470" t="s">
        <v>10</v>
      </c>
      <c r="E2470">
        <v>1</v>
      </c>
      <c r="F2470">
        <v>129</v>
      </c>
      <c r="G2470">
        <v>5755</v>
      </c>
      <c r="H2470" t="s">
        <v>11</v>
      </c>
    </row>
    <row r="2471" spans="1:8" x14ac:dyDescent="0.25">
      <c r="A2471" t="s">
        <v>3240</v>
      </c>
      <c r="B2471" t="s">
        <v>3241</v>
      </c>
      <c r="C2471">
        <v>111</v>
      </c>
      <c r="D2471" t="s">
        <v>10</v>
      </c>
      <c r="E2471">
        <v>8</v>
      </c>
      <c r="F2471">
        <v>98</v>
      </c>
      <c r="G2471">
        <v>5755</v>
      </c>
      <c r="H2471" t="s">
        <v>11</v>
      </c>
    </row>
    <row r="2472" spans="1:8" x14ac:dyDescent="0.25">
      <c r="A2472" t="s">
        <v>3242</v>
      </c>
      <c r="B2472" t="s">
        <v>3243</v>
      </c>
      <c r="C2472">
        <v>376</v>
      </c>
      <c r="D2472" t="s">
        <v>10</v>
      </c>
      <c r="E2472">
        <v>116</v>
      </c>
      <c r="F2472">
        <v>360</v>
      </c>
      <c r="G2472">
        <v>5755</v>
      </c>
      <c r="H2472" t="s">
        <v>11</v>
      </c>
    </row>
    <row r="2473" spans="1:8" x14ac:dyDescent="0.25">
      <c r="A2473" t="s">
        <v>3244</v>
      </c>
      <c r="B2473" t="s">
        <v>3245</v>
      </c>
      <c r="C2473">
        <v>242</v>
      </c>
      <c r="D2473" t="s">
        <v>10</v>
      </c>
      <c r="E2473">
        <v>17</v>
      </c>
      <c r="F2473">
        <v>191</v>
      </c>
      <c r="G2473">
        <v>5755</v>
      </c>
      <c r="H2473" t="s">
        <v>11</v>
      </c>
    </row>
    <row r="2474" spans="1:8" x14ac:dyDescent="0.25">
      <c r="A2474" t="s">
        <v>3246</v>
      </c>
      <c r="B2474" t="s">
        <v>3247</v>
      </c>
      <c r="C2474">
        <v>237</v>
      </c>
      <c r="D2474" t="s">
        <v>10</v>
      </c>
      <c r="E2474">
        <v>20</v>
      </c>
      <c r="F2474">
        <v>163</v>
      </c>
      <c r="G2474">
        <v>5755</v>
      </c>
      <c r="H2474" t="s">
        <v>11</v>
      </c>
    </row>
    <row r="2475" spans="1:8" x14ac:dyDescent="0.25">
      <c r="A2475" t="s">
        <v>3248</v>
      </c>
      <c r="B2475" t="s">
        <v>3249</v>
      </c>
      <c r="C2475">
        <v>185</v>
      </c>
      <c r="D2475" t="s">
        <v>10</v>
      </c>
      <c r="E2475">
        <v>5</v>
      </c>
      <c r="F2475">
        <v>172</v>
      </c>
      <c r="G2475">
        <v>5755</v>
      </c>
      <c r="H2475" t="s">
        <v>11</v>
      </c>
    </row>
    <row r="2476" spans="1:8" x14ac:dyDescent="0.25">
      <c r="A2476" t="s">
        <v>3250</v>
      </c>
      <c r="B2476" t="s">
        <v>3251</v>
      </c>
      <c r="C2476">
        <v>361</v>
      </c>
      <c r="D2476" t="s">
        <v>10</v>
      </c>
      <c r="E2476">
        <v>54</v>
      </c>
      <c r="F2476">
        <v>290</v>
      </c>
      <c r="G2476">
        <v>5755</v>
      </c>
      <c r="H2476" t="s">
        <v>11</v>
      </c>
    </row>
    <row r="2477" spans="1:8" x14ac:dyDescent="0.25">
      <c r="A2477" t="s">
        <v>3252</v>
      </c>
      <c r="B2477" t="s">
        <v>3253</v>
      </c>
      <c r="C2477">
        <v>308</v>
      </c>
      <c r="D2477" t="s">
        <v>10</v>
      </c>
      <c r="E2477">
        <v>48</v>
      </c>
      <c r="F2477">
        <v>237</v>
      </c>
      <c r="G2477">
        <v>5755</v>
      </c>
      <c r="H2477" t="s">
        <v>11</v>
      </c>
    </row>
    <row r="2478" spans="1:8" x14ac:dyDescent="0.25">
      <c r="A2478" t="s">
        <v>3254</v>
      </c>
      <c r="B2478" t="s">
        <v>3255</v>
      </c>
      <c r="C2478">
        <v>248</v>
      </c>
      <c r="D2478" t="s">
        <v>10</v>
      </c>
      <c r="E2478">
        <v>9</v>
      </c>
      <c r="F2478">
        <v>233</v>
      </c>
      <c r="G2478">
        <v>5755</v>
      </c>
      <c r="H2478" t="s">
        <v>11</v>
      </c>
    </row>
    <row r="2479" spans="1:8" x14ac:dyDescent="0.25">
      <c r="A2479" t="s">
        <v>3256</v>
      </c>
      <c r="B2479" t="s">
        <v>3257</v>
      </c>
      <c r="C2479">
        <v>417</v>
      </c>
      <c r="D2479" t="s">
        <v>10</v>
      </c>
      <c r="E2479">
        <v>15</v>
      </c>
      <c r="F2479">
        <v>208</v>
      </c>
      <c r="G2479">
        <v>5755</v>
      </c>
      <c r="H2479" t="s">
        <v>11</v>
      </c>
    </row>
    <row r="2480" spans="1:8" x14ac:dyDescent="0.25">
      <c r="A2480" t="s">
        <v>3256</v>
      </c>
      <c r="B2480" t="s">
        <v>3257</v>
      </c>
      <c r="C2480">
        <v>417</v>
      </c>
      <c r="D2480" t="s">
        <v>3258</v>
      </c>
      <c r="E2480">
        <v>306</v>
      </c>
      <c r="F2480">
        <v>336</v>
      </c>
      <c r="G2480">
        <v>8</v>
      </c>
      <c r="H2480" t="s">
        <v>3258</v>
      </c>
    </row>
    <row r="2481" spans="1:8" x14ac:dyDescent="0.25">
      <c r="A2481" t="s">
        <v>3259</v>
      </c>
      <c r="B2481" t="s">
        <v>3260</v>
      </c>
      <c r="C2481">
        <v>452</v>
      </c>
      <c r="D2481" t="s">
        <v>10</v>
      </c>
      <c r="E2481">
        <v>17</v>
      </c>
      <c r="F2481">
        <v>178</v>
      </c>
      <c r="G2481">
        <v>5755</v>
      </c>
      <c r="H2481" t="s">
        <v>11</v>
      </c>
    </row>
    <row r="2482" spans="1:8" x14ac:dyDescent="0.25">
      <c r="A2482" t="s">
        <v>3261</v>
      </c>
      <c r="B2482" t="s">
        <v>3262</v>
      </c>
      <c r="C2482">
        <v>984</v>
      </c>
      <c r="D2482" t="s">
        <v>10</v>
      </c>
      <c r="E2482">
        <v>125</v>
      </c>
      <c r="F2482">
        <v>416</v>
      </c>
      <c r="G2482">
        <v>5755</v>
      </c>
      <c r="H2482" t="s">
        <v>11</v>
      </c>
    </row>
    <row r="2483" spans="1:8" x14ac:dyDescent="0.25">
      <c r="A2483" t="s">
        <v>3261</v>
      </c>
      <c r="B2483" t="s">
        <v>3262</v>
      </c>
      <c r="C2483">
        <v>984</v>
      </c>
      <c r="D2483" t="s">
        <v>326</v>
      </c>
      <c r="E2483">
        <v>733</v>
      </c>
      <c r="F2483">
        <v>925</v>
      </c>
      <c r="G2483">
        <v>820</v>
      </c>
      <c r="H2483" t="s">
        <v>327</v>
      </c>
    </row>
    <row r="2484" spans="1:8" x14ac:dyDescent="0.25">
      <c r="A2484" t="s">
        <v>3261</v>
      </c>
      <c r="B2484" t="s">
        <v>3262</v>
      </c>
      <c r="C2484">
        <v>984</v>
      </c>
      <c r="D2484" t="s">
        <v>2215</v>
      </c>
      <c r="E2484">
        <v>519</v>
      </c>
      <c r="F2484">
        <v>557</v>
      </c>
      <c r="G2484">
        <v>19</v>
      </c>
      <c r="H2484" t="s">
        <v>2215</v>
      </c>
    </row>
    <row r="2485" spans="1:8" x14ac:dyDescent="0.25">
      <c r="A2485" t="s">
        <v>3263</v>
      </c>
      <c r="B2485" t="s">
        <v>3264</v>
      </c>
      <c r="C2485">
        <v>457</v>
      </c>
      <c r="D2485" t="s">
        <v>10</v>
      </c>
      <c r="E2485">
        <v>145</v>
      </c>
      <c r="F2485">
        <v>435</v>
      </c>
      <c r="G2485">
        <v>5755</v>
      </c>
      <c r="H2485" t="s">
        <v>11</v>
      </c>
    </row>
    <row r="2486" spans="1:8" x14ac:dyDescent="0.25">
      <c r="A2486" t="s">
        <v>3265</v>
      </c>
      <c r="B2486" t="s">
        <v>3266</v>
      </c>
      <c r="C2486">
        <v>773</v>
      </c>
      <c r="D2486" t="s">
        <v>10</v>
      </c>
      <c r="E2486">
        <v>303</v>
      </c>
      <c r="F2486">
        <v>557</v>
      </c>
      <c r="G2486">
        <v>5755</v>
      </c>
      <c r="H2486" t="s">
        <v>11</v>
      </c>
    </row>
    <row r="2487" spans="1:8" x14ac:dyDescent="0.25">
      <c r="A2487" t="s">
        <v>3265</v>
      </c>
      <c r="B2487" t="s">
        <v>3266</v>
      </c>
      <c r="C2487">
        <v>773</v>
      </c>
      <c r="D2487" t="s">
        <v>3267</v>
      </c>
      <c r="E2487">
        <v>201</v>
      </c>
      <c r="F2487">
        <v>297</v>
      </c>
      <c r="G2487">
        <v>4</v>
      </c>
      <c r="H2487" t="s">
        <v>3267</v>
      </c>
    </row>
    <row r="2488" spans="1:8" x14ac:dyDescent="0.25">
      <c r="A2488" t="s">
        <v>3265</v>
      </c>
      <c r="B2488" t="s">
        <v>3266</v>
      </c>
      <c r="C2488">
        <v>773</v>
      </c>
      <c r="D2488" t="s">
        <v>3268</v>
      </c>
      <c r="E2488">
        <v>1</v>
      </c>
      <c r="F2488">
        <v>49</v>
      </c>
      <c r="G2488">
        <v>2</v>
      </c>
      <c r="H2488" t="s">
        <v>3268</v>
      </c>
    </row>
    <row r="2489" spans="1:8" x14ac:dyDescent="0.25">
      <c r="A2489" t="s">
        <v>3269</v>
      </c>
      <c r="B2489" t="s">
        <v>3270</v>
      </c>
      <c r="C2489">
        <v>433</v>
      </c>
      <c r="D2489" t="s">
        <v>10</v>
      </c>
      <c r="E2489">
        <v>137</v>
      </c>
      <c r="F2489">
        <v>415</v>
      </c>
      <c r="G2489">
        <v>5755</v>
      </c>
      <c r="H2489" t="s">
        <v>11</v>
      </c>
    </row>
    <row r="2490" spans="1:8" x14ac:dyDescent="0.25">
      <c r="A2490" t="s">
        <v>3269</v>
      </c>
      <c r="B2490" t="s">
        <v>3270</v>
      </c>
      <c r="C2490">
        <v>433</v>
      </c>
      <c r="D2490" t="s">
        <v>143</v>
      </c>
      <c r="E2490">
        <v>40</v>
      </c>
      <c r="F2490">
        <v>114</v>
      </c>
      <c r="G2490">
        <v>1016</v>
      </c>
      <c r="H2490" t="s">
        <v>144</v>
      </c>
    </row>
    <row r="2491" spans="1:8" x14ac:dyDescent="0.25">
      <c r="A2491" t="s">
        <v>3271</v>
      </c>
      <c r="B2491" t="s">
        <v>3272</v>
      </c>
      <c r="C2491">
        <v>419</v>
      </c>
      <c r="D2491" t="s">
        <v>10</v>
      </c>
      <c r="E2491">
        <v>128</v>
      </c>
      <c r="F2491">
        <v>406</v>
      </c>
      <c r="G2491">
        <v>5755</v>
      </c>
      <c r="H2491" t="s">
        <v>11</v>
      </c>
    </row>
    <row r="2492" spans="1:8" x14ac:dyDescent="0.25">
      <c r="A2492" t="s">
        <v>3271</v>
      </c>
      <c r="B2492" t="s">
        <v>3272</v>
      </c>
      <c r="C2492">
        <v>419</v>
      </c>
      <c r="D2492" t="s">
        <v>143</v>
      </c>
      <c r="E2492">
        <v>26</v>
      </c>
      <c r="F2492">
        <v>101</v>
      </c>
      <c r="G2492">
        <v>1016</v>
      </c>
      <c r="H2492" t="s">
        <v>144</v>
      </c>
    </row>
    <row r="2493" spans="1:8" x14ac:dyDescent="0.25">
      <c r="A2493" t="s">
        <v>3273</v>
      </c>
      <c r="B2493" t="s">
        <v>3274</v>
      </c>
      <c r="C2493">
        <v>430</v>
      </c>
      <c r="D2493" t="s">
        <v>10</v>
      </c>
      <c r="E2493">
        <v>131</v>
      </c>
      <c r="F2493">
        <v>415</v>
      </c>
      <c r="G2493">
        <v>5755</v>
      </c>
      <c r="H2493" t="s">
        <v>11</v>
      </c>
    </row>
    <row r="2494" spans="1:8" x14ac:dyDescent="0.25">
      <c r="A2494" t="s">
        <v>3273</v>
      </c>
      <c r="B2494" t="s">
        <v>3274</v>
      </c>
      <c r="C2494">
        <v>430</v>
      </c>
      <c r="D2494" t="s">
        <v>143</v>
      </c>
      <c r="E2494">
        <v>33</v>
      </c>
      <c r="F2494">
        <v>107</v>
      </c>
      <c r="G2494">
        <v>1016</v>
      </c>
      <c r="H2494" t="s">
        <v>144</v>
      </c>
    </row>
    <row r="2495" spans="1:8" x14ac:dyDescent="0.25">
      <c r="A2495" t="s">
        <v>3275</v>
      </c>
      <c r="B2495" t="s">
        <v>3276</v>
      </c>
      <c r="C2495">
        <v>425</v>
      </c>
      <c r="D2495" t="s">
        <v>10</v>
      </c>
      <c r="E2495">
        <v>131</v>
      </c>
      <c r="F2495">
        <v>410</v>
      </c>
      <c r="G2495">
        <v>5755</v>
      </c>
      <c r="H2495" t="s">
        <v>11</v>
      </c>
    </row>
    <row r="2496" spans="1:8" x14ac:dyDescent="0.25">
      <c r="A2496" t="s">
        <v>3275</v>
      </c>
      <c r="B2496" t="s">
        <v>3276</v>
      </c>
      <c r="C2496">
        <v>425</v>
      </c>
      <c r="D2496" t="s">
        <v>143</v>
      </c>
      <c r="E2496">
        <v>33</v>
      </c>
      <c r="F2496">
        <v>107</v>
      </c>
      <c r="G2496">
        <v>1016</v>
      </c>
      <c r="H2496" t="s">
        <v>144</v>
      </c>
    </row>
    <row r="2497" spans="1:8" x14ac:dyDescent="0.25">
      <c r="A2497" t="s">
        <v>3277</v>
      </c>
      <c r="B2497" t="s">
        <v>3278</v>
      </c>
      <c r="C2497">
        <v>419</v>
      </c>
      <c r="D2497" t="s">
        <v>10</v>
      </c>
      <c r="E2497">
        <v>128</v>
      </c>
      <c r="F2497">
        <v>406</v>
      </c>
      <c r="G2497">
        <v>5755</v>
      </c>
      <c r="H2497" t="s">
        <v>11</v>
      </c>
    </row>
    <row r="2498" spans="1:8" x14ac:dyDescent="0.25">
      <c r="A2498" t="s">
        <v>3277</v>
      </c>
      <c r="B2498" t="s">
        <v>3278</v>
      </c>
      <c r="C2498">
        <v>419</v>
      </c>
      <c r="D2498" t="s">
        <v>3279</v>
      </c>
      <c r="E2498">
        <v>4</v>
      </c>
      <c r="F2498">
        <v>25</v>
      </c>
      <c r="G2498">
        <v>13</v>
      </c>
      <c r="H2498" t="s">
        <v>3279</v>
      </c>
    </row>
    <row r="2499" spans="1:8" x14ac:dyDescent="0.25">
      <c r="A2499" t="s">
        <v>3277</v>
      </c>
      <c r="B2499" t="s">
        <v>3278</v>
      </c>
      <c r="C2499">
        <v>419</v>
      </c>
      <c r="D2499" t="s">
        <v>143</v>
      </c>
      <c r="E2499">
        <v>26</v>
      </c>
      <c r="F2499">
        <v>101</v>
      </c>
      <c r="G2499">
        <v>1016</v>
      </c>
      <c r="H2499" t="s">
        <v>144</v>
      </c>
    </row>
    <row r="2500" spans="1:8" x14ac:dyDescent="0.25">
      <c r="A2500" t="s">
        <v>3280</v>
      </c>
      <c r="B2500" t="s">
        <v>3281</v>
      </c>
      <c r="C2500">
        <v>419</v>
      </c>
      <c r="D2500" t="s">
        <v>10</v>
      </c>
      <c r="E2500">
        <v>128</v>
      </c>
      <c r="F2500">
        <v>406</v>
      </c>
      <c r="G2500">
        <v>5755</v>
      </c>
      <c r="H2500" t="s">
        <v>11</v>
      </c>
    </row>
    <row r="2501" spans="1:8" x14ac:dyDescent="0.25">
      <c r="A2501" t="s">
        <v>3280</v>
      </c>
      <c r="B2501" t="s">
        <v>3281</v>
      </c>
      <c r="C2501">
        <v>419</v>
      </c>
      <c r="D2501" t="s">
        <v>143</v>
      </c>
      <c r="E2501">
        <v>26</v>
      </c>
      <c r="F2501">
        <v>101</v>
      </c>
      <c r="G2501">
        <v>1016</v>
      </c>
      <c r="H2501" t="s">
        <v>144</v>
      </c>
    </row>
    <row r="2502" spans="1:8" x14ac:dyDescent="0.25">
      <c r="A2502" t="s">
        <v>3282</v>
      </c>
      <c r="B2502" t="s">
        <v>3283</v>
      </c>
      <c r="C2502">
        <v>419</v>
      </c>
      <c r="D2502" t="s">
        <v>10</v>
      </c>
      <c r="E2502">
        <v>128</v>
      </c>
      <c r="F2502">
        <v>406</v>
      </c>
      <c r="G2502">
        <v>5755</v>
      </c>
      <c r="H2502" t="s">
        <v>11</v>
      </c>
    </row>
    <row r="2503" spans="1:8" x14ac:dyDescent="0.25">
      <c r="A2503" t="s">
        <v>3282</v>
      </c>
      <c r="B2503" t="s">
        <v>3283</v>
      </c>
      <c r="C2503">
        <v>419</v>
      </c>
      <c r="D2503" t="s">
        <v>143</v>
      </c>
      <c r="E2503">
        <v>26</v>
      </c>
      <c r="F2503">
        <v>101</v>
      </c>
      <c r="G2503">
        <v>1016</v>
      </c>
      <c r="H2503" t="s">
        <v>144</v>
      </c>
    </row>
    <row r="2504" spans="1:8" x14ac:dyDescent="0.25">
      <c r="A2504" t="s">
        <v>3284</v>
      </c>
      <c r="B2504" t="s">
        <v>3285</v>
      </c>
      <c r="C2504">
        <v>419</v>
      </c>
      <c r="D2504" t="s">
        <v>10</v>
      </c>
      <c r="E2504">
        <v>128</v>
      </c>
      <c r="F2504">
        <v>406</v>
      </c>
      <c r="G2504">
        <v>5755</v>
      </c>
      <c r="H2504" t="s">
        <v>11</v>
      </c>
    </row>
    <row r="2505" spans="1:8" x14ac:dyDescent="0.25">
      <c r="A2505" t="s">
        <v>3284</v>
      </c>
      <c r="B2505" t="s">
        <v>3285</v>
      </c>
      <c r="C2505">
        <v>419</v>
      </c>
      <c r="D2505" t="s">
        <v>143</v>
      </c>
      <c r="E2505">
        <v>26</v>
      </c>
      <c r="F2505">
        <v>101</v>
      </c>
      <c r="G2505">
        <v>1016</v>
      </c>
      <c r="H2505" t="s">
        <v>144</v>
      </c>
    </row>
    <row r="2506" spans="1:8" x14ac:dyDescent="0.25">
      <c r="A2506" t="s">
        <v>3286</v>
      </c>
      <c r="B2506" t="s">
        <v>3287</v>
      </c>
      <c r="C2506">
        <v>419</v>
      </c>
      <c r="D2506" t="s">
        <v>10</v>
      </c>
      <c r="E2506">
        <v>129</v>
      </c>
      <c r="F2506">
        <v>406</v>
      </c>
      <c r="G2506">
        <v>5755</v>
      </c>
      <c r="H2506" t="s">
        <v>11</v>
      </c>
    </row>
    <row r="2507" spans="1:8" x14ac:dyDescent="0.25">
      <c r="A2507" t="s">
        <v>3286</v>
      </c>
      <c r="B2507" t="s">
        <v>3287</v>
      </c>
      <c r="C2507">
        <v>419</v>
      </c>
      <c r="D2507" t="s">
        <v>143</v>
      </c>
      <c r="E2507">
        <v>28</v>
      </c>
      <c r="F2507">
        <v>103</v>
      </c>
      <c r="G2507">
        <v>1016</v>
      </c>
      <c r="H2507" t="s">
        <v>144</v>
      </c>
    </row>
    <row r="2508" spans="1:8" x14ac:dyDescent="0.25">
      <c r="A2508" t="s">
        <v>3288</v>
      </c>
      <c r="B2508" t="s">
        <v>3289</v>
      </c>
      <c r="C2508">
        <v>417</v>
      </c>
      <c r="D2508" t="s">
        <v>10</v>
      </c>
      <c r="E2508">
        <v>127</v>
      </c>
      <c r="F2508">
        <v>404</v>
      </c>
      <c r="G2508">
        <v>5755</v>
      </c>
      <c r="H2508" t="s">
        <v>11</v>
      </c>
    </row>
    <row r="2509" spans="1:8" x14ac:dyDescent="0.25">
      <c r="A2509" t="s">
        <v>3288</v>
      </c>
      <c r="B2509" t="s">
        <v>3289</v>
      </c>
      <c r="C2509">
        <v>417</v>
      </c>
      <c r="D2509" t="s">
        <v>143</v>
      </c>
      <c r="E2509">
        <v>26</v>
      </c>
      <c r="F2509">
        <v>101</v>
      </c>
      <c r="G2509">
        <v>1016</v>
      </c>
      <c r="H2509" t="s">
        <v>144</v>
      </c>
    </row>
    <row r="2510" spans="1:8" x14ac:dyDescent="0.25">
      <c r="A2510" t="s">
        <v>3290</v>
      </c>
      <c r="B2510" t="s">
        <v>3291</v>
      </c>
      <c r="C2510">
        <v>417</v>
      </c>
      <c r="D2510" t="s">
        <v>10</v>
      </c>
      <c r="E2510">
        <v>127</v>
      </c>
      <c r="F2510">
        <v>404</v>
      </c>
      <c r="G2510">
        <v>5755</v>
      </c>
      <c r="H2510" t="s">
        <v>11</v>
      </c>
    </row>
    <row r="2511" spans="1:8" x14ac:dyDescent="0.25">
      <c r="A2511" t="s">
        <v>3290</v>
      </c>
      <c r="B2511" t="s">
        <v>3291</v>
      </c>
      <c r="C2511">
        <v>417</v>
      </c>
      <c r="D2511" t="s">
        <v>143</v>
      </c>
      <c r="E2511">
        <v>26</v>
      </c>
      <c r="F2511">
        <v>101</v>
      </c>
      <c r="G2511">
        <v>1016</v>
      </c>
      <c r="H2511" t="s">
        <v>144</v>
      </c>
    </row>
    <row r="2512" spans="1:8" x14ac:dyDescent="0.25">
      <c r="A2512" t="s">
        <v>3292</v>
      </c>
      <c r="B2512" t="s">
        <v>3293</v>
      </c>
      <c r="C2512">
        <v>417</v>
      </c>
      <c r="D2512" t="s">
        <v>10</v>
      </c>
      <c r="E2512">
        <v>125</v>
      </c>
      <c r="F2512">
        <v>404</v>
      </c>
      <c r="G2512">
        <v>5755</v>
      </c>
      <c r="H2512" t="s">
        <v>11</v>
      </c>
    </row>
    <row r="2513" spans="1:8" x14ac:dyDescent="0.25">
      <c r="A2513" t="s">
        <v>3292</v>
      </c>
      <c r="B2513" t="s">
        <v>3293</v>
      </c>
      <c r="C2513">
        <v>417</v>
      </c>
      <c r="D2513" t="s">
        <v>143</v>
      </c>
      <c r="E2513">
        <v>27</v>
      </c>
      <c r="F2513">
        <v>104</v>
      </c>
      <c r="G2513">
        <v>1016</v>
      </c>
      <c r="H2513" t="s">
        <v>144</v>
      </c>
    </row>
    <row r="2514" spans="1:8" x14ac:dyDescent="0.25">
      <c r="A2514" t="s">
        <v>3294</v>
      </c>
      <c r="B2514" t="s">
        <v>3295</v>
      </c>
      <c r="C2514">
        <v>417</v>
      </c>
      <c r="D2514" t="s">
        <v>10</v>
      </c>
      <c r="E2514">
        <v>125</v>
      </c>
      <c r="F2514">
        <v>404</v>
      </c>
      <c r="G2514">
        <v>5755</v>
      </c>
      <c r="H2514" t="s">
        <v>11</v>
      </c>
    </row>
    <row r="2515" spans="1:8" x14ac:dyDescent="0.25">
      <c r="A2515" t="s">
        <v>3294</v>
      </c>
      <c r="B2515" t="s">
        <v>3295</v>
      </c>
      <c r="C2515">
        <v>417</v>
      </c>
      <c r="D2515" t="s">
        <v>143</v>
      </c>
      <c r="E2515">
        <v>27</v>
      </c>
      <c r="F2515">
        <v>104</v>
      </c>
      <c r="G2515">
        <v>1016</v>
      </c>
      <c r="H2515" t="s">
        <v>144</v>
      </c>
    </row>
    <row r="2516" spans="1:8" x14ac:dyDescent="0.25">
      <c r="A2516" t="s">
        <v>3296</v>
      </c>
      <c r="B2516" t="s">
        <v>3297</v>
      </c>
      <c r="C2516">
        <v>412</v>
      </c>
      <c r="D2516" t="s">
        <v>10</v>
      </c>
      <c r="E2516">
        <v>120</v>
      </c>
      <c r="F2516">
        <v>399</v>
      </c>
      <c r="G2516">
        <v>5755</v>
      </c>
      <c r="H2516" t="s">
        <v>11</v>
      </c>
    </row>
    <row r="2517" spans="1:8" x14ac:dyDescent="0.25">
      <c r="A2517" t="s">
        <v>3296</v>
      </c>
      <c r="B2517" t="s">
        <v>3297</v>
      </c>
      <c r="C2517">
        <v>412</v>
      </c>
      <c r="D2517" t="s">
        <v>143</v>
      </c>
      <c r="E2517">
        <v>22</v>
      </c>
      <c r="F2517">
        <v>99</v>
      </c>
      <c r="G2517">
        <v>1016</v>
      </c>
      <c r="H2517" t="s">
        <v>144</v>
      </c>
    </row>
    <row r="2518" spans="1:8" x14ac:dyDescent="0.25">
      <c r="A2518" t="s">
        <v>3298</v>
      </c>
      <c r="B2518" t="s">
        <v>3299</v>
      </c>
      <c r="C2518">
        <v>421</v>
      </c>
      <c r="D2518" t="s">
        <v>10</v>
      </c>
      <c r="E2518">
        <v>129</v>
      </c>
      <c r="F2518">
        <v>408</v>
      </c>
      <c r="G2518">
        <v>5755</v>
      </c>
      <c r="H2518" t="s">
        <v>11</v>
      </c>
    </row>
    <row r="2519" spans="1:8" x14ac:dyDescent="0.25">
      <c r="A2519" t="s">
        <v>3298</v>
      </c>
      <c r="B2519" t="s">
        <v>3299</v>
      </c>
      <c r="C2519">
        <v>421</v>
      </c>
      <c r="D2519" t="s">
        <v>143</v>
      </c>
      <c r="E2519">
        <v>27</v>
      </c>
      <c r="F2519">
        <v>102</v>
      </c>
      <c r="G2519">
        <v>1016</v>
      </c>
      <c r="H2519" t="s">
        <v>144</v>
      </c>
    </row>
    <row r="2520" spans="1:8" x14ac:dyDescent="0.25">
      <c r="A2520" t="s">
        <v>3300</v>
      </c>
      <c r="B2520" t="s">
        <v>3301</v>
      </c>
      <c r="C2520">
        <v>420</v>
      </c>
      <c r="D2520" t="s">
        <v>10</v>
      </c>
      <c r="E2520">
        <v>128</v>
      </c>
      <c r="F2520">
        <v>407</v>
      </c>
      <c r="G2520">
        <v>5755</v>
      </c>
      <c r="H2520" t="s">
        <v>11</v>
      </c>
    </row>
    <row r="2521" spans="1:8" x14ac:dyDescent="0.25">
      <c r="A2521" t="s">
        <v>3300</v>
      </c>
      <c r="B2521" t="s">
        <v>3301</v>
      </c>
      <c r="C2521">
        <v>420</v>
      </c>
      <c r="D2521" t="s">
        <v>143</v>
      </c>
      <c r="E2521">
        <v>27</v>
      </c>
      <c r="F2521">
        <v>102</v>
      </c>
      <c r="G2521">
        <v>1016</v>
      </c>
      <c r="H2521" t="s">
        <v>144</v>
      </c>
    </row>
    <row r="2522" spans="1:8" x14ac:dyDescent="0.25">
      <c r="A2522" t="s">
        <v>3302</v>
      </c>
      <c r="B2522" t="s">
        <v>3303</v>
      </c>
      <c r="C2522">
        <v>436</v>
      </c>
      <c r="D2522" t="s">
        <v>10</v>
      </c>
      <c r="E2522">
        <v>145</v>
      </c>
      <c r="F2522">
        <v>423</v>
      </c>
      <c r="G2522">
        <v>5755</v>
      </c>
      <c r="H2522" t="s">
        <v>11</v>
      </c>
    </row>
    <row r="2523" spans="1:8" x14ac:dyDescent="0.25">
      <c r="A2523" t="s">
        <v>3302</v>
      </c>
      <c r="B2523" t="s">
        <v>3303</v>
      </c>
      <c r="C2523">
        <v>436</v>
      </c>
      <c r="D2523" t="s">
        <v>143</v>
      </c>
      <c r="E2523">
        <v>43</v>
      </c>
      <c r="F2523">
        <v>118</v>
      </c>
      <c r="G2523">
        <v>1016</v>
      </c>
      <c r="H2523" t="s">
        <v>144</v>
      </c>
    </row>
    <row r="2524" spans="1:8" x14ac:dyDescent="0.25">
      <c r="A2524" t="s">
        <v>3304</v>
      </c>
      <c r="B2524" t="s">
        <v>3305</v>
      </c>
      <c r="C2524">
        <v>436</v>
      </c>
      <c r="D2524" t="s">
        <v>10</v>
      </c>
      <c r="E2524">
        <v>145</v>
      </c>
      <c r="F2524">
        <v>423</v>
      </c>
      <c r="G2524">
        <v>5755</v>
      </c>
      <c r="H2524" t="s">
        <v>11</v>
      </c>
    </row>
    <row r="2525" spans="1:8" x14ac:dyDescent="0.25">
      <c r="A2525" t="s">
        <v>3304</v>
      </c>
      <c r="B2525" t="s">
        <v>3305</v>
      </c>
      <c r="C2525">
        <v>436</v>
      </c>
      <c r="D2525" t="s">
        <v>143</v>
      </c>
      <c r="E2525">
        <v>43</v>
      </c>
      <c r="F2525">
        <v>118</v>
      </c>
      <c r="G2525">
        <v>1016</v>
      </c>
      <c r="H2525" t="s">
        <v>144</v>
      </c>
    </row>
    <row r="2526" spans="1:8" x14ac:dyDescent="0.25">
      <c r="A2526" t="s">
        <v>3306</v>
      </c>
      <c r="B2526" t="s">
        <v>3307</v>
      </c>
      <c r="C2526">
        <v>436</v>
      </c>
      <c r="D2526" t="s">
        <v>10</v>
      </c>
      <c r="E2526">
        <v>145</v>
      </c>
      <c r="F2526">
        <v>423</v>
      </c>
      <c r="G2526">
        <v>5755</v>
      </c>
      <c r="H2526" t="s">
        <v>11</v>
      </c>
    </row>
    <row r="2527" spans="1:8" x14ac:dyDescent="0.25">
      <c r="A2527" t="s">
        <v>3306</v>
      </c>
      <c r="B2527" t="s">
        <v>3307</v>
      </c>
      <c r="C2527">
        <v>436</v>
      </c>
      <c r="D2527" t="s">
        <v>143</v>
      </c>
      <c r="E2527">
        <v>43</v>
      </c>
      <c r="F2527">
        <v>118</v>
      </c>
      <c r="G2527">
        <v>1016</v>
      </c>
      <c r="H2527" t="s">
        <v>144</v>
      </c>
    </row>
    <row r="2528" spans="1:8" x14ac:dyDescent="0.25">
      <c r="A2528" t="s">
        <v>3308</v>
      </c>
      <c r="B2528" t="s">
        <v>3309</v>
      </c>
      <c r="C2528">
        <v>437</v>
      </c>
      <c r="D2528" t="s">
        <v>10</v>
      </c>
      <c r="E2528">
        <v>145</v>
      </c>
      <c r="F2528">
        <v>424</v>
      </c>
      <c r="G2528">
        <v>5755</v>
      </c>
      <c r="H2528" t="s">
        <v>11</v>
      </c>
    </row>
    <row r="2529" spans="1:8" x14ac:dyDescent="0.25">
      <c r="A2529" t="s">
        <v>3308</v>
      </c>
      <c r="B2529" t="s">
        <v>3309</v>
      </c>
      <c r="C2529">
        <v>437</v>
      </c>
      <c r="D2529" t="s">
        <v>143</v>
      </c>
      <c r="E2529">
        <v>43</v>
      </c>
      <c r="F2529">
        <v>120</v>
      </c>
      <c r="G2529">
        <v>1016</v>
      </c>
      <c r="H2529" t="s">
        <v>144</v>
      </c>
    </row>
    <row r="2530" spans="1:8" x14ac:dyDescent="0.25">
      <c r="A2530" t="s">
        <v>3310</v>
      </c>
      <c r="B2530" t="s">
        <v>3311</v>
      </c>
      <c r="C2530">
        <v>438</v>
      </c>
      <c r="D2530" t="s">
        <v>10</v>
      </c>
      <c r="E2530">
        <v>145</v>
      </c>
      <c r="F2530">
        <v>425</v>
      </c>
      <c r="G2530">
        <v>5755</v>
      </c>
      <c r="H2530" t="s">
        <v>11</v>
      </c>
    </row>
    <row r="2531" spans="1:8" x14ac:dyDescent="0.25">
      <c r="A2531" t="s">
        <v>3310</v>
      </c>
      <c r="B2531" t="s">
        <v>3311</v>
      </c>
      <c r="C2531">
        <v>438</v>
      </c>
      <c r="D2531" t="s">
        <v>143</v>
      </c>
      <c r="E2531">
        <v>43</v>
      </c>
      <c r="F2531">
        <v>120</v>
      </c>
      <c r="G2531">
        <v>1016</v>
      </c>
      <c r="H2531" t="s">
        <v>144</v>
      </c>
    </row>
    <row r="2532" spans="1:8" x14ac:dyDescent="0.25">
      <c r="A2532" t="s">
        <v>3312</v>
      </c>
      <c r="B2532" t="s">
        <v>3313</v>
      </c>
      <c r="C2532">
        <v>417</v>
      </c>
      <c r="D2532" t="s">
        <v>10</v>
      </c>
      <c r="E2532">
        <v>125</v>
      </c>
      <c r="F2532">
        <v>404</v>
      </c>
      <c r="G2532">
        <v>5755</v>
      </c>
      <c r="H2532" t="s">
        <v>11</v>
      </c>
    </row>
    <row r="2533" spans="1:8" x14ac:dyDescent="0.25">
      <c r="A2533" t="s">
        <v>3312</v>
      </c>
      <c r="B2533" t="s">
        <v>3313</v>
      </c>
      <c r="C2533">
        <v>417</v>
      </c>
      <c r="D2533" t="s">
        <v>143</v>
      </c>
      <c r="E2533">
        <v>28</v>
      </c>
      <c r="F2533">
        <v>105</v>
      </c>
      <c r="G2533">
        <v>1016</v>
      </c>
      <c r="H2533" t="s">
        <v>144</v>
      </c>
    </row>
    <row r="2534" spans="1:8" x14ac:dyDescent="0.25">
      <c r="A2534" t="s">
        <v>3314</v>
      </c>
      <c r="B2534" t="s">
        <v>3315</v>
      </c>
      <c r="C2534">
        <v>416</v>
      </c>
      <c r="D2534" t="s">
        <v>10</v>
      </c>
      <c r="E2534">
        <v>124</v>
      </c>
      <c r="F2534">
        <v>403</v>
      </c>
      <c r="G2534">
        <v>5755</v>
      </c>
      <c r="H2534" t="s">
        <v>11</v>
      </c>
    </row>
    <row r="2535" spans="1:8" x14ac:dyDescent="0.25">
      <c r="A2535" t="s">
        <v>3314</v>
      </c>
      <c r="B2535" t="s">
        <v>3315</v>
      </c>
      <c r="C2535">
        <v>416</v>
      </c>
      <c r="D2535" t="s">
        <v>143</v>
      </c>
      <c r="E2535">
        <v>27</v>
      </c>
      <c r="F2535">
        <v>104</v>
      </c>
      <c r="G2535">
        <v>1016</v>
      </c>
      <c r="H2535" t="s">
        <v>144</v>
      </c>
    </row>
    <row r="2536" spans="1:8" x14ac:dyDescent="0.25">
      <c r="A2536" t="s">
        <v>3316</v>
      </c>
      <c r="B2536" t="s">
        <v>3317</v>
      </c>
      <c r="C2536">
        <v>417</v>
      </c>
      <c r="D2536" t="s">
        <v>10</v>
      </c>
      <c r="E2536">
        <v>125</v>
      </c>
      <c r="F2536">
        <v>404</v>
      </c>
      <c r="G2536">
        <v>5755</v>
      </c>
      <c r="H2536" t="s">
        <v>11</v>
      </c>
    </row>
    <row r="2537" spans="1:8" x14ac:dyDescent="0.25">
      <c r="A2537" t="s">
        <v>3316</v>
      </c>
      <c r="B2537" t="s">
        <v>3317</v>
      </c>
      <c r="C2537">
        <v>417</v>
      </c>
      <c r="D2537" t="s">
        <v>143</v>
      </c>
      <c r="E2537">
        <v>28</v>
      </c>
      <c r="F2537">
        <v>105</v>
      </c>
      <c r="G2537">
        <v>1016</v>
      </c>
      <c r="H2537" t="s">
        <v>144</v>
      </c>
    </row>
    <row r="2538" spans="1:8" x14ac:dyDescent="0.25">
      <c r="A2538" t="s">
        <v>3318</v>
      </c>
      <c r="B2538" t="s">
        <v>3319</v>
      </c>
      <c r="C2538">
        <v>416</v>
      </c>
      <c r="D2538" t="s">
        <v>10</v>
      </c>
      <c r="E2538">
        <v>125</v>
      </c>
      <c r="F2538">
        <v>404</v>
      </c>
      <c r="G2538">
        <v>5755</v>
      </c>
      <c r="H2538" t="s">
        <v>11</v>
      </c>
    </row>
    <row r="2539" spans="1:8" x14ac:dyDescent="0.25">
      <c r="A2539" t="s">
        <v>3318</v>
      </c>
      <c r="B2539" t="s">
        <v>3319</v>
      </c>
      <c r="C2539">
        <v>416</v>
      </c>
      <c r="D2539" t="s">
        <v>143</v>
      </c>
      <c r="E2539">
        <v>28</v>
      </c>
      <c r="F2539">
        <v>105</v>
      </c>
      <c r="G2539">
        <v>1016</v>
      </c>
      <c r="H2539" t="s">
        <v>144</v>
      </c>
    </row>
    <row r="2540" spans="1:8" x14ac:dyDescent="0.25">
      <c r="A2540" t="s">
        <v>3320</v>
      </c>
      <c r="B2540" t="s">
        <v>3321</v>
      </c>
      <c r="C2540">
        <v>415</v>
      </c>
      <c r="D2540" t="s">
        <v>10</v>
      </c>
      <c r="E2540">
        <v>123</v>
      </c>
      <c r="F2540">
        <v>402</v>
      </c>
      <c r="G2540">
        <v>5755</v>
      </c>
      <c r="H2540" t="s">
        <v>11</v>
      </c>
    </row>
    <row r="2541" spans="1:8" x14ac:dyDescent="0.25">
      <c r="A2541" t="s">
        <v>3320</v>
      </c>
      <c r="B2541" t="s">
        <v>3321</v>
      </c>
      <c r="C2541">
        <v>415</v>
      </c>
      <c r="D2541" t="s">
        <v>143</v>
      </c>
      <c r="E2541">
        <v>26</v>
      </c>
      <c r="F2541">
        <v>103</v>
      </c>
      <c r="G2541">
        <v>1016</v>
      </c>
      <c r="H2541" t="s">
        <v>144</v>
      </c>
    </row>
    <row r="2542" spans="1:8" x14ac:dyDescent="0.25">
      <c r="A2542" t="s">
        <v>3322</v>
      </c>
      <c r="B2542" t="s">
        <v>3323</v>
      </c>
      <c r="C2542">
        <v>423</v>
      </c>
      <c r="D2542" t="s">
        <v>10</v>
      </c>
      <c r="E2542">
        <v>129</v>
      </c>
      <c r="F2542">
        <v>411</v>
      </c>
      <c r="G2542">
        <v>5755</v>
      </c>
      <c r="H2542" t="s">
        <v>11</v>
      </c>
    </row>
    <row r="2543" spans="1:8" x14ac:dyDescent="0.25">
      <c r="A2543" t="s">
        <v>3322</v>
      </c>
      <c r="B2543" t="s">
        <v>3323</v>
      </c>
      <c r="C2543">
        <v>423</v>
      </c>
      <c r="D2543" t="s">
        <v>143</v>
      </c>
      <c r="E2543">
        <v>29</v>
      </c>
      <c r="F2543">
        <v>106</v>
      </c>
      <c r="G2543">
        <v>1016</v>
      </c>
      <c r="H2543" t="s">
        <v>144</v>
      </c>
    </row>
    <row r="2544" spans="1:8" x14ac:dyDescent="0.25">
      <c r="A2544" t="s">
        <v>3324</v>
      </c>
      <c r="B2544" t="s">
        <v>3325</v>
      </c>
      <c r="C2544">
        <v>423</v>
      </c>
      <c r="D2544" t="s">
        <v>10</v>
      </c>
      <c r="E2544">
        <v>129</v>
      </c>
      <c r="F2544">
        <v>411</v>
      </c>
      <c r="G2544">
        <v>5755</v>
      </c>
      <c r="H2544" t="s">
        <v>11</v>
      </c>
    </row>
    <row r="2545" spans="1:8" x14ac:dyDescent="0.25">
      <c r="A2545" t="s">
        <v>3324</v>
      </c>
      <c r="B2545" t="s">
        <v>3325</v>
      </c>
      <c r="C2545">
        <v>423</v>
      </c>
      <c r="D2545" t="s">
        <v>143</v>
      </c>
      <c r="E2545">
        <v>29</v>
      </c>
      <c r="F2545">
        <v>106</v>
      </c>
      <c r="G2545">
        <v>1016</v>
      </c>
      <c r="H2545" t="s">
        <v>144</v>
      </c>
    </row>
    <row r="2546" spans="1:8" x14ac:dyDescent="0.25">
      <c r="A2546" t="s">
        <v>3326</v>
      </c>
      <c r="B2546" t="s">
        <v>3327</v>
      </c>
      <c r="C2546">
        <v>422</v>
      </c>
      <c r="D2546" t="s">
        <v>10</v>
      </c>
      <c r="E2546">
        <v>128</v>
      </c>
      <c r="F2546">
        <v>410</v>
      </c>
      <c r="G2546">
        <v>5755</v>
      </c>
      <c r="H2546" t="s">
        <v>11</v>
      </c>
    </row>
    <row r="2547" spans="1:8" x14ac:dyDescent="0.25">
      <c r="A2547" t="s">
        <v>3326</v>
      </c>
      <c r="B2547" t="s">
        <v>3327</v>
      </c>
      <c r="C2547">
        <v>422</v>
      </c>
      <c r="D2547" t="s">
        <v>143</v>
      </c>
      <c r="E2547">
        <v>28</v>
      </c>
      <c r="F2547">
        <v>105</v>
      </c>
      <c r="G2547">
        <v>1016</v>
      </c>
      <c r="H2547" t="s">
        <v>144</v>
      </c>
    </row>
    <row r="2548" spans="1:8" x14ac:dyDescent="0.25">
      <c r="A2548" t="s">
        <v>3328</v>
      </c>
      <c r="B2548" t="s">
        <v>3329</v>
      </c>
      <c r="C2548">
        <v>422</v>
      </c>
      <c r="D2548" t="s">
        <v>10</v>
      </c>
      <c r="E2548">
        <v>128</v>
      </c>
      <c r="F2548">
        <v>410</v>
      </c>
      <c r="G2548">
        <v>5755</v>
      </c>
      <c r="H2548" t="s">
        <v>11</v>
      </c>
    </row>
    <row r="2549" spans="1:8" x14ac:dyDescent="0.25">
      <c r="A2549" t="s">
        <v>3328</v>
      </c>
      <c r="B2549" t="s">
        <v>3329</v>
      </c>
      <c r="C2549">
        <v>422</v>
      </c>
      <c r="D2549" t="s">
        <v>143</v>
      </c>
      <c r="E2549">
        <v>28</v>
      </c>
      <c r="F2549">
        <v>105</v>
      </c>
      <c r="G2549">
        <v>1016</v>
      </c>
      <c r="H2549" t="s">
        <v>144</v>
      </c>
    </row>
    <row r="2550" spans="1:8" x14ac:dyDescent="0.25">
      <c r="A2550" t="s">
        <v>3330</v>
      </c>
      <c r="B2550" t="s">
        <v>3331</v>
      </c>
      <c r="C2550">
        <v>303</v>
      </c>
      <c r="D2550" t="s">
        <v>10</v>
      </c>
      <c r="E2550">
        <v>12</v>
      </c>
      <c r="F2550">
        <v>290</v>
      </c>
      <c r="G2550">
        <v>5755</v>
      </c>
      <c r="H2550" t="s">
        <v>11</v>
      </c>
    </row>
    <row r="2551" spans="1:8" x14ac:dyDescent="0.25">
      <c r="A2551" t="s">
        <v>3332</v>
      </c>
      <c r="B2551" t="s">
        <v>3333</v>
      </c>
      <c r="C2551">
        <v>1015</v>
      </c>
      <c r="D2551" t="s">
        <v>10</v>
      </c>
      <c r="E2551">
        <v>734</v>
      </c>
      <c r="F2551">
        <v>1008</v>
      </c>
      <c r="G2551">
        <v>5755</v>
      </c>
      <c r="H2551" t="s">
        <v>11</v>
      </c>
    </row>
    <row r="2552" spans="1:8" x14ac:dyDescent="0.25">
      <c r="A2552" t="s">
        <v>3332</v>
      </c>
      <c r="B2552" t="s">
        <v>3333</v>
      </c>
      <c r="C2552">
        <v>1015</v>
      </c>
      <c r="D2552" t="s">
        <v>1061</v>
      </c>
      <c r="E2552">
        <v>705</v>
      </c>
      <c r="F2552">
        <v>733</v>
      </c>
      <c r="G2552">
        <v>8</v>
      </c>
      <c r="H2552" t="s">
        <v>1061</v>
      </c>
    </row>
    <row r="2553" spans="1:8" x14ac:dyDescent="0.25">
      <c r="A2553" t="s">
        <v>3334</v>
      </c>
      <c r="B2553" t="s">
        <v>3335</v>
      </c>
      <c r="C2553">
        <v>1224</v>
      </c>
      <c r="D2553" t="s">
        <v>10</v>
      </c>
      <c r="E2553">
        <v>857</v>
      </c>
      <c r="F2553">
        <v>1129</v>
      </c>
      <c r="G2553">
        <v>5755</v>
      </c>
      <c r="H2553" t="s">
        <v>11</v>
      </c>
    </row>
    <row r="2554" spans="1:8" x14ac:dyDescent="0.25">
      <c r="A2554" t="s">
        <v>3334</v>
      </c>
      <c r="B2554" t="s">
        <v>3335</v>
      </c>
      <c r="C2554">
        <v>1224</v>
      </c>
      <c r="D2554" t="s">
        <v>3336</v>
      </c>
      <c r="E2554">
        <v>1135</v>
      </c>
      <c r="F2554">
        <v>1214</v>
      </c>
      <c r="G2554">
        <v>51</v>
      </c>
      <c r="H2554" t="s">
        <v>3336</v>
      </c>
    </row>
    <row r="2555" spans="1:8" x14ac:dyDescent="0.25">
      <c r="A2555" t="s">
        <v>3334</v>
      </c>
      <c r="B2555" t="s">
        <v>3335</v>
      </c>
      <c r="C2555">
        <v>1224</v>
      </c>
      <c r="D2555" t="s">
        <v>3337</v>
      </c>
      <c r="E2555">
        <v>33</v>
      </c>
      <c r="F2555">
        <v>320</v>
      </c>
      <c r="G2555">
        <v>456</v>
      </c>
      <c r="H2555" t="s">
        <v>3338</v>
      </c>
    </row>
    <row r="2556" spans="1:8" x14ac:dyDescent="0.25">
      <c r="A2556" t="s">
        <v>3339</v>
      </c>
      <c r="B2556" t="s">
        <v>3340</v>
      </c>
      <c r="C2556">
        <v>1153</v>
      </c>
      <c r="D2556" t="s">
        <v>10</v>
      </c>
      <c r="E2556">
        <v>785</v>
      </c>
      <c r="F2556">
        <v>1058</v>
      </c>
      <c r="G2556">
        <v>5755</v>
      </c>
      <c r="H2556" t="s">
        <v>11</v>
      </c>
    </row>
    <row r="2557" spans="1:8" x14ac:dyDescent="0.25">
      <c r="A2557" t="s">
        <v>3339</v>
      </c>
      <c r="B2557" t="s">
        <v>3340</v>
      </c>
      <c r="C2557">
        <v>1153</v>
      </c>
      <c r="D2557" t="s">
        <v>2513</v>
      </c>
      <c r="E2557">
        <v>550</v>
      </c>
      <c r="F2557">
        <v>661</v>
      </c>
      <c r="G2557">
        <v>22</v>
      </c>
      <c r="H2557" t="s">
        <v>2513</v>
      </c>
    </row>
    <row r="2558" spans="1:8" x14ac:dyDescent="0.25">
      <c r="A2558" t="s">
        <v>3339</v>
      </c>
      <c r="B2558" t="s">
        <v>3340</v>
      </c>
      <c r="C2558">
        <v>1153</v>
      </c>
      <c r="D2558" t="s">
        <v>3341</v>
      </c>
      <c r="E2558">
        <v>1</v>
      </c>
      <c r="F2558">
        <v>408</v>
      </c>
      <c r="G2558">
        <v>113</v>
      </c>
      <c r="H2558" t="s">
        <v>3341</v>
      </c>
    </row>
    <row r="2559" spans="1:8" x14ac:dyDescent="0.25">
      <c r="A2559" t="s">
        <v>3339</v>
      </c>
      <c r="B2559" t="s">
        <v>3340</v>
      </c>
      <c r="C2559">
        <v>1153</v>
      </c>
      <c r="D2559" t="s">
        <v>89</v>
      </c>
      <c r="E2559">
        <v>673</v>
      </c>
      <c r="F2559">
        <v>714</v>
      </c>
      <c r="G2559">
        <v>10</v>
      </c>
      <c r="H2559" t="s">
        <v>89</v>
      </c>
    </row>
    <row r="2560" spans="1:8" x14ac:dyDescent="0.25">
      <c r="A2560" t="s">
        <v>3342</v>
      </c>
      <c r="B2560" t="s">
        <v>3343</v>
      </c>
      <c r="C2560">
        <v>1226</v>
      </c>
      <c r="D2560" t="s">
        <v>10</v>
      </c>
      <c r="E2560">
        <v>855</v>
      </c>
      <c r="F2560">
        <v>1131</v>
      </c>
      <c r="G2560">
        <v>5755</v>
      </c>
      <c r="H2560" t="s">
        <v>11</v>
      </c>
    </row>
    <row r="2561" spans="1:8" x14ac:dyDescent="0.25">
      <c r="A2561" t="s">
        <v>3342</v>
      </c>
      <c r="B2561" t="s">
        <v>3343</v>
      </c>
      <c r="C2561">
        <v>1226</v>
      </c>
      <c r="D2561" t="s">
        <v>3336</v>
      </c>
      <c r="E2561">
        <v>1137</v>
      </c>
      <c r="F2561">
        <v>1223</v>
      </c>
      <c r="G2561">
        <v>51</v>
      </c>
      <c r="H2561" t="s">
        <v>3336</v>
      </c>
    </row>
    <row r="2562" spans="1:8" x14ac:dyDescent="0.25">
      <c r="A2562" t="s">
        <v>3342</v>
      </c>
      <c r="B2562" t="s">
        <v>3343</v>
      </c>
      <c r="C2562">
        <v>1226</v>
      </c>
      <c r="D2562" t="s">
        <v>3341</v>
      </c>
      <c r="E2562">
        <v>1</v>
      </c>
      <c r="F2562">
        <v>439</v>
      </c>
      <c r="G2562">
        <v>113</v>
      </c>
      <c r="H2562" t="s">
        <v>3341</v>
      </c>
    </row>
    <row r="2563" spans="1:8" x14ac:dyDescent="0.25">
      <c r="A2563" t="s">
        <v>3344</v>
      </c>
      <c r="B2563" t="s">
        <v>3345</v>
      </c>
      <c r="C2563">
        <v>1218</v>
      </c>
      <c r="D2563" t="s">
        <v>10</v>
      </c>
      <c r="E2563">
        <v>847</v>
      </c>
      <c r="F2563">
        <v>1123</v>
      </c>
      <c r="G2563">
        <v>5755</v>
      </c>
      <c r="H2563" t="s">
        <v>11</v>
      </c>
    </row>
    <row r="2564" spans="1:8" x14ac:dyDescent="0.25">
      <c r="A2564" t="s">
        <v>3344</v>
      </c>
      <c r="B2564" t="s">
        <v>3345</v>
      </c>
      <c r="C2564">
        <v>1218</v>
      </c>
      <c r="D2564" t="s">
        <v>3336</v>
      </c>
      <c r="E2564">
        <v>1129</v>
      </c>
      <c r="F2564">
        <v>1215</v>
      </c>
      <c r="G2564">
        <v>51</v>
      </c>
      <c r="H2564" t="s">
        <v>3336</v>
      </c>
    </row>
    <row r="2565" spans="1:8" x14ac:dyDescent="0.25">
      <c r="A2565" t="s">
        <v>3344</v>
      </c>
      <c r="B2565" t="s">
        <v>3345</v>
      </c>
      <c r="C2565">
        <v>1218</v>
      </c>
      <c r="D2565" t="s">
        <v>3341</v>
      </c>
      <c r="E2565">
        <v>1</v>
      </c>
      <c r="F2565">
        <v>439</v>
      </c>
      <c r="G2565">
        <v>113</v>
      </c>
      <c r="H2565" t="s">
        <v>3341</v>
      </c>
    </row>
    <row r="2566" spans="1:8" x14ac:dyDescent="0.25">
      <c r="A2566" t="s">
        <v>3346</v>
      </c>
      <c r="B2566" t="s">
        <v>3347</v>
      </c>
      <c r="C2566">
        <v>1225</v>
      </c>
      <c r="D2566" t="s">
        <v>10</v>
      </c>
      <c r="E2566">
        <v>852</v>
      </c>
      <c r="F2566">
        <v>1125</v>
      </c>
      <c r="G2566">
        <v>5755</v>
      </c>
      <c r="H2566" t="s">
        <v>11</v>
      </c>
    </row>
    <row r="2567" spans="1:8" x14ac:dyDescent="0.25">
      <c r="A2567" t="s">
        <v>3346</v>
      </c>
      <c r="B2567" t="s">
        <v>3347</v>
      </c>
      <c r="C2567">
        <v>1225</v>
      </c>
      <c r="D2567" t="s">
        <v>2513</v>
      </c>
      <c r="E2567">
        <v>618</v>
      </c>
      <c r="F2567">
        <v>729</v>
      </c>
      <c r="G2567">
        <v>22</v>
      </c>
      <c r="H2567" t="s">
        <v>2513</v>
      </c>
    </row>
    <row r="2568" spans="1:8" x14ac:dyDescent="0.25">
      <c r="A2568" t="s">
        <v>3346</v>
      </c>
      <c r="B2568" t="s">
        <v>3347</v>
      </c>
      <c r="C2568">
        <v>1225</v>
      </c>
      <c r="D2568" t="s">
        <v>3341</v>
      </c>
      <c r="E2568">
        <v>16</v>
      </c>
      <c r="F2568">
        <v>440</v>
      </c>
      <c r="G2568">
        <v>113</v>
      </c>
      <c r="H2568" t="s">
        <v>3341</v>
      </c>
    </row>
    <row r="2569" spans="1:8" x14ac:dyDescent="0.25">
      <c r="A2569" t="s">
        <v>3346</v>
      </c>
      <c r="B2569" t="s">
        <v>3347</v>
      </c>
      <c r="C2569">
        <v>1225</v>
      </c>
      <c r="D2569" t="s">
        <v>3341</v>
      </c>
      <c r="E2569">
        <v>741</v>
      </c>
      <c r="F2569">
        <v>778</v>
      </c>
      <c r="G2569">
        <v>113</v>
      </c>
      <c r="H2569" t="s">
        <v>3341</v>
      </c>
    </row>
    <row r="2570" spans="1:8" x14ac:dyDescent="0.25">
      <c r="A2570" t="s">
        <v>3348</v>
      </c>
      <c r="B2570" t="s">
        <v>3349</v>
      </c>
      <c r="C2570">
        <v>1226</v>
      </c>
      <c r="D2570" t="s">
        <v>10</v>
      </c>
      <c r="E2570">
        <v>854</v>
      </c>
      <c r="F2570">
        <v>1126</v>
      </c>
      <c r="G2570">
        <v>5755</v>
      </c>
      <c r="H2570" t="s">
        <v>11</v>
      </c>
    </row>
    <row r="2571" spans="1:8" x14ac:dyDescent="0.25">
      <c r="A2571" t="s">
        <v>3348</v>
      </c>
      <c r="B2571" t="s">
        <v>3349</v>
      </c>
      <c r="C2571">
        <v>1226</v>
      </c>
      <c r="D2571" t="s">
        <v>3341</v>
      </c>
      <c r="E2571">
        <v>16</v>
      </c>
      <c r="F2571">
        <v>440</v>
      </c>
      <c r="G2571">
        <v>113</v>
      </c>
      <c r="H2571" t="s">
        <v>3341</v>
      </c>
    </row>
    <row r="2572" spans="1:8" x14ac:dyDescent="0.25">
      <c r="A2572" t="s">
        <v>3350</v>
      </c>
      <c r="B2572" t="s">
        <v>3351</v>
      </c>
      <c r="C2572">
        <v>721</v>
      </c>
      <c r="D2572" t="s">
        <v>10</v>
      </c>
      <c r="E2572">
        <v>347</v>
      </c>
      <c r="F2572">
        <v>591</v>
      </c>
      <c r="G2572">
        <v>5755</v>
      </c>
      <c r="H2572" t="s">
        <v>11</v>
      </c>
    </row>
    <row r="2573" spans="1:8" x14ac:dyDescent="0.25">
      <c r="A2573" t="s">
        <v>3352</v>
      </c>
      <c r="B2573" t="s">
        <v>3353</v>
      </c>
      <c r="C2573">
        <v>902</v>
      </c>
      <c r="D2573" t="s">
        <v>10</v>
      </c>
      <c r="E2573">
        <v>411</v>
      </c>
      <c r="F2573">
        <v>655</v>
      </c>
      <c r="G2573">
        <v>5755</v>
      </c>
      <c r="H2573" t="s">
        <v>11</v>
      </c>
    </row>
    <row r="2574" spans="1:8" x14ac:dyDescent="0.25">
      <c r="A2574" t="s">
        <v>3352</v>
      </c>
      <c r="B2574" t="s">
        <v>3353</v>
      </c>
      <c r="C2574">
        <v>902</v>
      </c>
      <c r="D2574" t="s">
        <v>1757</v>
      </c>
      <c r="E2574">
        <v>1</v>
      </c>
      <c r="F2574">
        <v>244</v>
      </c>
      <c r="G2574">
        <v>48</v>
      </c>
      <c r="H2574" t="s">
        <v>1757</v>
      </c>
    </row>
    <row r="2575" spans="1:8" x14ac:dyDescent="0.25">
      <c r="A2575" t="s">
        <v>3352</v>
      </c>
      <c r="B2575" t="s">
        <v>3353</v>
      </c>
      <c r="C2575">
        <v>902</v>
      </c>
      <c r="D2575" t="s">
        <v>887</v>
      </c>
      <c r="E2575">
        <v>263</v>
      </c>
      <c r="F2575">
        <v>315</v>
      </c>
      <c r="G2575">
        <v>115</v>
      </c>
      <c r="H2575" t="s">
        <v>887</v>
      </c>
    </row>
    <row r="2576" spans="1:8" x14ac:dyDescent="0.25">
      <c r="A2576" t="s">
        <v>3354</v>
      </c>
      <c r="B2576" t="s">
        <v>3355</v>
      </c>
      <c r="C2576">
        <v>840</v>
      </c>
      <c r="D2576" t="s">
        <v>10</v>
      </c>
      <c r="E2576">
        <v>373</v>
      </c>
      <c r="F2576">
        <v>617</v>
      </c>
      <c r="G2576">
        <v>5755</v>
      </c>
      <c r="H2576" t="s">
        <v>11</v>
      </c>
    </row>
    <row r="2577" spans="1:8" x14ac:dyDescent="0.25">
      <c r="A2577" t="s">
        <v>3354</v>
      </c>
      <c r="B2577" t="s">
        <v>3355</v>
      </c>
      <c r="C2577">
        <v>840</v>
      </c>
      <c r="D2577" t="s">
        <v>1757</v>
      </c>
      <c r="E2577">
        <v>1</v>
      </c>
      <c r="F2577">
        <v>206</v>
      </c>
      <c r="G2577">
        <v>48</v>
      </c>
      <c r="H2577" t="s">
        <v>1757</v>
      </c>
    </row>
    <row r="2578" spans="1:8" x14ac:dyDescent="0.25">
      <c r="A2578" t="s">
        <v>3354</v>
      </c>
      <c r="B2578" t="s">
        <v>3355</v>
      </c>
      <c r="C2578">
        <v>840</v>
      </c>
      <c r="D2578" t="s">
        <v>887</v>
      </c>
      <c r="E2578">
        <v>225</v>
      </c>
      <c r="F2578">
        <v>277</v>
      </c>
      <c r="G2578">
        <v>115</v>
      </c>
      <c r="H2578" t="s">
        <v>887</v>
      </c>
    </row>
    <row r="2579" spans="1:8" x14ac:dyDescent="0.25">
      <c r="A2579" t="s">
        <v>3356</v>
      </c>
      <c r="B2579" t="s">
        <v>3357</v>
      </c>
      <c r="C2579">
        <v>862</v>
      </c>
      <c r="D2579" t="s">
        <v>10</v>
      </c>
      <c r="E2579">
        <v>374</v>
      </c>
      <c r="F2579">
        <v>618</v>
      </c>
      <c r="G2579">
        <v>5755</v>
      </c>
      <c r="H2579" t="s">
        <v>11</v>
      </c>
    </row>
    <row r="2580" spans="1:8" x14ac:dyDescent="0.25">
      <c r="A2580" t="s">
        <v>3356</v>
      </c>
      <c r="B2580" t="s">
        <v>3357</v>
      </c>
      <c r="C2580">
        <v>862</v>
      </c>
      <c r="D2580" t="s">
        <v>1757</v>
      </c>
      <c r="E2580">
        <v>14</v>
      </c>
      <c r="F2580">
        <v>207</v>
      </c>
      <c r="G2580">
        <v>48</v>
      </c>
      <c r="H2580" t="s">
        <v>1757</v>
      </c>
    </row>
    <row r="2581" spans="1:8" x14ac:dyDescent="0.25">
      <c r="A2581" t="s">
        <v>3356</v>
      </c>
      <c r="B2581" t="s">
        <v>3357</v>
      </c>
      <c r="C2581">
        <v>862</v>
      </c>
      <c r="D2581" t="s">
        <v>887</v>
      </c>
      <c r="E2581">
        <v>226</v>
      </c>
      <c r="F2581">
        <v>278</v>
      </c>
      <c r="G2581">
        <v>115</v>
      </c>
      <c r="H2581" t="s">
        <v>887</v>
      </c>
    </row>
    <row r="2582" spans="1:8" x14ac:dyDescent="0.25">
      <c r="A2582" t="s">
        <v>3358</v>
      </c>
      <c r="B2582" t="s">
        <v>3359</v>
      </c>
      <c r="C2582">
        <v>967</v>
      </c>
      <c r="D2582" t="s">
        <v>10</v>
      </c>
      <c r="E2582">
        <v>346</v>
      </c>
      <c r="F2582">
        <v>595</v>
      </c>
      <c r="G2582">
        <v>5755</v>
      </c>
      <c r="H2582" t="s">
        <v>11</v>
      </c>
    </row>
    <row r="2583" spans="1:8" x14ac:dyDescent="0.25">
      <c r="A2583" t="s">
        <v>3358</v>
      </c>
      <c r="B2583" t="s">
        <v>3359</v>
      </c>
      <c r="C2583">
        <v>967</v>
      </c>
      <c r="D2583" t="s">
        <v>3360</v>
      </c>
      <c r="E2583">
        <v>1</v>
      </c>
      <c r="F2583">
        <v>89</v>
      </c>
      <c r="G2583">
        <v>40</v>
      </c>
      <c r="H2583" t="s">
        <v>3360</v>
      </c>
    </row>
    <row r="2584" spans="1:8" x14ac:dyDescent="0.25">
      <c r="A2584" t="s">
        <v>3358</v>
      </c>
      <c r="B2584" t="s">
        <v>3359</v>
      </c>
      <c r="C2584">
        <v>967</v>
      </c>
      <c r="D2584" t="s">
        <v>3361</v>
      </c>
      <c r="E2584">
        <v>781</v>
      </c>
      <c r="F2584">
        <v>901</v>
      </c>
      <c r="G2584">
        <v>4</v>
      </c>
      <c r="H2584" t="s">
        <v>3361</v>
      </c>
    </row>
    <row r="2585" spans="1:8" x14ac:dyDescent="0.25">
      <c r="A2585" t="s">
        <v>3358</v>
      </c>
      <c r="B2585" t="s">
        <v>3359</v>
      </c>
      <c r="C2585">
        <v>967</v>
      </c>
      <c r="D2585" t="s">
        <v>3362</v>
      </c>
      <c r="E2585">
        <v>714</v>
      </c>
      <c r="F2585">
        <v>779</v>
      </c>
      <c r="G2585">
        <v>3</v>
      </c>
      <c r="H2585" t="s">
        <v>3362</v>
      </c>
    </row>
    <row r="2586" spans="1:8" x14ac:dyDescent="0.25">
      <c r="A2586" t="s">
        <v>3358</v>
      </c>
      <c r="B2586" t="s">
        <v>3359</v>
      </c>
      <c r="C2586">
        <v>967</v>
      </c>
      <c r="D2586" t="s">
        <v>3363</v>
      </c>
      <c r="E2586">
        <v>91</v>
      </c>
      <c r="F2586">
        <v>139</v>
      </c>
      <c r="G2586">
        <v>2</v>
      </c>
      <c r="H2586" t="s">
        <v>3363</v>
      </c>
    </row>
    <row r="2587" spans="1:8" x14ac:dyDescent="0.25">
      <c r="A2587" t="s">
        <v>3358</v>
      </c>
      <c r="B2587" t="s">
        <v>3359</v>
      </c>
      <c r="C2587">
        <v>967</v>
      </c>
      <c r="D2587" t="s">
        <v>887</v>
      </c>
      <c r="E2587">
        <v>141</v>
      </c>
      <c r="F2587">
        <v>249</v>
      </c>
      <c r="G2587">
        <v>115</v>
      </c>
      <c r="H2587" t="s">
        <v>887</v>
      </c>
    </row>
    <row r="2588" spans="1:8" x14ac:dyDescent="0.25">
      <c r="A2588" t="s">
        <v>3358</v>
      </c>
      <c r="B2588" t="s">
        <v>3359</v>
      </c>
      <c r="C2588">
        <v>967</v>
      </c>
      <c r="D2588" t="s">
        <v>3364</v>
      </c>
      <c r="E2588">
        <v>691</v>
      </c>
      <c r="F2588">
        <v>713</v>
      </c>
      <c r="G2588">
        <v>1</v>
      </c>
      <c r="H2588" t="s">
        <v>3364</v>
      </c>
    </row>
    <row r="2589" spans="1:8" x14ac:dyDescent="0.25">
      <c r="A2589" t="s">
        <v>3365</v>
      </c>
      <c r="B2589" t="s">
        <v>3366</v>
      </c>
      <c r="C2589">
        <v>1003</v>
      </c>
      <c r="D2589" t="s">
        <v>10</v>
      </c>
      <c r="E2589">
        <v>308</v>
      </c>
      <c r="F2589">
        <v>561</v>
      </c>
      <c r="G2589">
        <v>5755</v>
      </c>
      <c r="H2589" t="s">
        <v>11</v>
      </c>
    </row>
    <row r="2590" spans="1:8" x14ac:dyDescent="0.25">
      <c r="A2590" t="s">
        <v>3365</v>
      </c>
      <c r="B2590" t="s">
        <v>3366</v>
      </c>
      <c r="C2590">
        <v>1003</v>
      </c>
      <c r="D2590" t="s">
        <v>3360</v>
      </c>
      <c r="E2590">
        <v>1</v>
      </c>
      <c r="F2590">
        <v>69</v>
      </c>
      <c r="G2590">
        <v>40</v>
      </c>
      <c r="H2590" t="s">
        <v>3360</v>
      </c>
    </row>
    <row r="2591" spans="1:8" x14ac:dyDescent="0.25">
      <c r="A2591" t="s">
        <v>3365</v>
      </c>
      <c r="B2591" t="s">
        <v>3366</v>
      </c>
      <c r="C2591">
        <v>1003</v>
      </c>
      <c r="D2591" t="s">
        <v>3367</v>
      </c>
      <c r="E2591">
        <v>677</v>
      </c>
      <c r="F2591">
        <v>706</v>
      </c>
      <c r="G2591">
        <v>19</v>
      </c>
      <c r="H2591" t="s">
        <v>3367</v>
      </c>
    </row>
    <row r="2592" spans="1:8" x14ac:dyDescent="0.25">
      <c r="A2592" t="s">
        <v>3365</v>
      </c>
      <c r="B2592" t="s">
        <v>3366</v>
      </c>
      <c r="C2592">
        <v>1003</v>
      </c>
      <c r="D2592" t="s">
        <v>887</v>
      </c>
      <c r="E2592">
        <v>71</v>
      </c>
      <c r="F2592">
        <v>218</v>
      </c>
      <c r="G2592">
        <v>115</v>
      </c>
      <c r="H2592" t="s">
        <v>887</v>
      </c>
    </row>
    <row r="2593" spans="1:8" x14ac:dyDescent="0.25">
      <c r="A2593" t="s">
        <v>3365</v>
      </c>
      <c r="B2593" t="s">
        <v>3366</v>
      </c>
      <c r="C2593">
        <v>1003</v>
      </c>
      <c r="D2593" t="s">
        <v>3368</v>
      </c>
      <c r="E2593">
        <v>776</v>
      </c>
      <c r="F2593">
        <v>874</v>
      </c>
      <c r="G2593">
        <v>12</v>
      </c>
      <c r="H2593" t="s">
        <v>3368</v>
      </c>
    </row>
    <row r="2594" spans="1:8" x14ac:dyDescent="0.25">
      <c r="A2594" t="s">
        <v>3369</v>
      </c>
      <c r="B2594" t="s">
        <v>3370</v>
      </c>
      <c r="C2594">
        <v>1001</v>
      </c>
      <c r="D2594" t="s">
        <v>10</v>
      </c>
      <c r="E2594">
        <v>308</v>
      </c>
      <c r="F2594">
        <v>561</v>
      </c>
      <c r="G2594">
        <v>5755</v>
      </c>
      <c r="H2594" t="s">
        <v>11</v>
      </c>
    </row>
    <row r="2595" spans="1:8" x14ac:dyDescent="0.25">
      <c r="A2595" t="s">
        <v>3369</v>
      </c>
      <c r="B2595" t="s">
        <v>3370</v>
      </c>
      <c r="C2595">
        <v>1001</v>
      </c>
      <c r="D2595" t="s">
        <v>3360</v>
      </c>
      <c r="E2595">
        <v>1</v>
      </c>
      <c r="F2595">
        <v>69</v>
      </c>
      <c r="G2595">
        <v>40</v>
      </c>
      <c r="H2595" t="s">
        <v>3360</v>
      </c>
    </row>
    <row r="2596" spans="1:8" x14ac:dyDescent="0.25">
      <c r="A2596" t="s">
        <v>3369</v>
      </c>
      <c r="B2596" t="s">
        <v>3370</v>
      </c>
      <c r="C2596">
        <v>1001</v>
      </c>
      <c r="D2596" t="s">
        <v>3361</v>
      </c>
      <c r="E2596">
        <v>721</v>
      </c>
      <c r="F2596">
        <v>769</v>
      </c>
      <c r="G2596">
        <v>4</v>
      </c>
      <c r="H2596" t="s">
        <v>3361</v>
      </c>
    </row>
    <row r="2597" spans="1:8" x14ac:dyDescent="0.25">
      <c r="A2597" t="s">
        <v>3369</v>
      </c>
      <c r="B2597" t="s">
        <v>3370</v>
      </c>
      <c r="C2597">
        <v>1001</v>
      </c>
      <c r="D2597" t="s">
        <v>3367</v>
      </c>
      <c r="E2597">
        <v>671</v>
      </c>
      <c r="F2597">
        <v>719</v>
      </c>
      <c r="G2597">
        <v>19</v>
      </c>
      <c r="H2597" t="s">
        <v>3367</v>
      </c>
    </row>
    <row r="2598" spans="1:8" x14ac:dyDescent="0.25">
      <c r="A2598" t="s">
        <v>3369</v>
      </c>
      <c r="B2598" t="s">
        <v>3370</v>
      </c>
      <c r="C2598">
        <v>1001</v>
      </c>
      <c r="D2598" t="s">
        <v>887</v>
      </c>
      <c r="E2598">
        <v>71</v>
      </c>
      <c r="F2598">
        <v>218</v>
      </c>
      <c r="G2598">
        <v>115</v>
      </c>
      <c r="H2598" t="s">
        <v>887</v>
      </c>
    </row>
    <row r="2599" spans="1:8" x14ac:dyDescent="0.25">
      <c r="A2599" t="s">
        <v>3369</v>
      </c>
      <c r="B2599" t="s">
        <v>3370</v>
      </c>
      <c r="C2599">
        <v>1001</v>
      </c>
      <c r="D2599" t="s">
        <v>3368</v>
      </c>
      <c r="E2599">
        <v>771</v>
      </c>
      <c r="F2599">
        <v>869</v>
      </c>
      <c r="G2599">
        <v>12</v>
      </c>
      <c r="H2599" t="s">
        <v>3368</v>
      </c>
    </row>
    <row r="2600" spans="1:8" x14ac:dyDescent="0.25">
      <c r="A2600" t="s">
        <v>3369</v>
      </c>
      <c r="B2600" t="s">
        <v>3370</v>
      </c>
      <c r="C2600">
        <v>1001</v>
      </c>
      <c r="D2600" t="s">
        <v>3371</v>
      </c>
      <c r="E2600">
        <v>871</v>
      </c>
      <c r="F2600">
        <v>966</v>
      </c>
      <c r="G2600">
        <v>11</v>
      </c>
      <c r="H2600" t="s">
        <v>3371</v>
      </c>
    </row>
    <row r="2601" spans="1:8" x14ac:dyDescent="0.25">
      <c r="A2601" t="s">
        <v>3372</v>
      </c>
      <c r="B2601" t="s">
        <v>3373</v>
      </c>
      <c r="C2601">
        <v>1006</v>
      </c>
      <c r="D2601" t="s">
        <v>10</v>
      </c>
      <c r="E2601">
        <v>314</v>
      </c>
      <c r="F2601">
        <v>565</v>
      </c>
      <c r="G2601">
        <v>5755</v>
      </c>
      <c r="H2601" t="s">
        <v>11</v>
      </c>
    </row>
    <row r="2602" spans="1:8" x14ac:dyDescent="0.25">
      <c r="A2602" t="s">
        <v>3372</v>
      </c>
      <c r="B2602" t="s">
        <v>3373</v>
      </c>
      <c r="C2602">
        <v>1006</v>
      </c>
      <c r="D2602" t="s">
        <v>3360</v>
      </c>
      <c r="E2602">
        <v>1</v>
      </c>
      <c r="F2602">
        <v>69</v>
      </c>
      <c r="G2602">
        <v>40</v>
      </c>
      <c r="H2602" t="s">
        <v>3360</v>
      </c>
    </row>
    <row r="2603" spans="1:8" x14ac:dyDescent="0.25">
      <c r="A2603" t="s">
        <v>3372</v>
      </c>
      <c r="B2603" t="s">
        <v>3373</v>
      </c>
      <c r="C2603">
        <v>1006</v>
      </c>
      <c r="D2603" t="s">
        <v>3367</v>
      </c>
      <c r="E2603">
        <v>680</v>
      </c>
      <c r="F2603">
        <v>709</v>
      </c>
      <c r="G2603">
        <v>19</v>
      </c>
      <c r="H2603" t="s">
        <v>3367</v>
      </c>
    </row>
    <row r="2604" spans="1:8" x14ac:dyDescent="0.25">
      <c r="A2604" t="s">
        <v>3372</v>
      </c>
      <c r="B2604" t="s">
        <v>3373</v>
      </c>
      <c r="C2604">
        <v>1006</v>
      </c>
      <c r="D2604" t="s">
        <v>887</v>
      </c>
      <c r="E2604">
        <v>71</v>
      </c>
      <c r="F2604">
        <v>223</v>
      </c>
      <c r="G2604">
        <v>115</v>
      </c>
      <c r="H2604" t="s">
        <v>887</v>
      </c>
    </row>
    <row r="2605" spans="1:8" x14ac:dyDescent="0.25">
      <c r="A2605" t="s">
        <v>3374</v>
      </c>
      <c r="B2605" t="s">
        <v>3375</v>
      </c>
      <c r="C2605">
        <v>1066</v>
      </c>
      <c r="D2605" t="s">
        <v>10</v>
      </c>
      <c r="E2605">
        <v>699</v>
      </c>
      <c r="F2605">
        <v>966</v>
      </c>
      <c r="G2605">
        <v>5755</v>
      </c>
      <c r="H2605" t="s">
        <v>11</v>
      </c>
    </row>
    <row r="2606" spans="1:8" x14ac:dyDescent="0.25">
      <c r="A2606" t="s">
        <v>3376</v>
      </c>
      <c r="B2606" t="s">
        <v>3377</v>
      </c>
      <c r="C2606">
        <v>972</v>
      </c>
      <c r="D2606" t="s">
        <v>10</v>
      </c>
      <c r="E2606">
        <v>700</v>
      </c>
      <c r="F2606">
        <v>960</v>
      </c>
      <c r="G2606">
        <v>5755</v>
      </c>
      <c r="H2606" t="s">
        <v>11</v>
      </c>
    </row>
    <row r="2607" spans="1:8" x14ac:dyDescent="0.25">
      <c r="A2607" t="s">
        <v>3378</v>
      </c>
      <c r="B2607" t="s">
        <v>3379</v>
      </c>
      <c r="C2607">
        <v>884</v>
      </c>
      <c r="D2607" t="s">
        <v>10</v>
      </c>
      <c r="E2607">
        <v>192</v>
      </c>
      <c r="F2607">
        <v>331</v>
      </c>
      <c r="G2607">
        <v>5755</v>
      </c>
      <c r="H2607" t="s">
        <v>11</v>
      </c>
    </row>
    <row r="2608" spans="1:8" x14ac:dyDescent="0.25">
      <c r="A2608" t="s">
        <v>3378</v>
      </c>
      <c r="B2608" t="s">
        <v>3379</v>
      </c>
      <c r="C2608">
        <v>884</v>
      </c>
      <c r="D2608" t="s">
        <v>3380</v>
      </c>
      <c r="E2608">
        <v>743</v>
      </c>
      <c r="F2608">
        <v>771</v>
      </c>
      <c r="G2608">
        <v>29</v>
      </c>
      <c r="H2608" t="s">
        <v>3380</v>
      </c>
    </row>
    <row r="2609" spans="1:8" x14ac:dyDescent="0.25">
      <c r="A2609" t="s">
        <v>3378</v>
      </c>
      <c r="B2609" t="s">
        <v>3379</v>
      </c>
      <c r="C2609">
        <v>884</v>
      </c>
      <c r="D2609" t="s">
        <v>3381</v>
      </c>
      <c r="E2609">
        <v>789</v>
      </c>
      <c r="F2609">
        <v>882</v>
      </c>
      <c r="G2609">
        <v>19</v>
      </c>
      <c r="H2609" t="s">
        <v>3381</v>
      </c>
    </row>
    <row r="2610" spans="1:8" x14ac:dyDescent="0.25">
      <c r="A2610" t="s">
        <v>3382</v>
      </c>
      <c r="B2610" t="s">
        <v>3383</v>
      </c>
      <c r="C2610">
        <v>885</v>
      </c>
      <c r="D2610" t="s">
        <v>10</v>
      </c>
      <c r="E2610">
        <v>189</v>
      </c>
      <c r="F2610">
        <v>554</v>
      </c>
      <c r="G2610">
        <v>5755</v>
      </c>
      <c r="H2610" t="s">
        <v>11</v>
      </c>
    </row>
    <row r="2611" spans="1:8" x14ac:dyDescent="0.25">
      <c r="A2611" t="s">
        <v>3382</v>
      </c>
      <c r="B2611" t="s">
        <v>3383</v>
      </c>
      <c r="C2611">
        <v>885</v>
      </c>
      <c r="D2611" t="s">
        <v>3380</v>
      </c>
      <c r="E2611">
        <v>742</v>
      </c>
      <c r="F2611">
        <v>787</v>
      </c>
      <c r="G2611">
        <v>29</v>
      </c>
      <c r="H2611" t="s">
        <v>3380</v>
      </c>
    </row>
    <row r="2612" spans="1:8" x14ac:dyDescent="0.25">
      <c r="A2612" t="s">
        <v>3382</v>
      </c>
      <c r="B2612" t="s">
        <v>3383</v>
      </c>
      <c r="C2612">
        <v>885</v>
      </c>
      <c r="D2612" t="s">
        <v>3381</v>
      </c>
      <c r="E2612">
        <v>790</v>
      </c>
      <c r="F2612">
        <v>883</v>
      </c>
      <c r="G2612">
        <v>19</v>
      </c>
      <c r="H2612" t="s">
        <v>3381</v>
      </c>
    </row>
    <row r="2613" spans="1:8" x14ac:dyDescent="0.25">
      <c r="A2613" t="s">
        <v>3384</v>
      </c>
      <c r="B2613" t="s">
        <v>3385</v>
      </c>
      <c r="C2613">
        <v>885</v>
      </c>
      <c r="D2613" t="s">
        <v>10</v>
      </c>
      <c r="E2613">
        <v>183</v>
      </c>
      <c r="F2613">
        <v>544</v>
      </c>
      <c r="G2613">
        <v>5755</v>
      </c>
      <c r="H2613" t="s">
        <v>11</v>
      </c>
    </row>
    <row r="2614" spans="1:8" x14ac:dyDescent="0.25">
      <c r="A2614" t="s">
        <v>3386</v>
      </c>
      <c r="B2614" t="s">
        <v>3387</v>
      </c>
      <c r="C2614">
        <v>886</v>
      </c>
      <c r="D2614" t="s">
        <v>10</v>
      </c>
      <c r="E2614">
        <v>190</v>
      </c>
      <c r="F2614">
        <v>535</v>
      </c>
      <c r="G2614">
        <v>5755</v>
      </c>
      <c r="H2614" t="s">
        <v>11</v>
      </c>
    </row>
    <row r="2615" spans="1:8" x14ac:dyDescent="0.25">
      <c r="A2615" t="s">
        <v>3386</v>
      </c>
      <c r="B2615" t="s">
        <v>3387</v>
      </c>
      <c r="C2615">
        <v>886</v>
      </c>
      <c r="D2615" t="s">
        <v>3380</v>
      </c>
      <c r="E2615">
        <v>742</v>
      </c>
      <c r="F2615">
        <v>787</v>
      </c>
      <c r="G2615">
        <v>29</v>
      </c>
      <c r="H2615" t="s">
        <v>3380</v>
      </c>
    </row>
    <row r="2616" spans="1:8" x14ac:dyDescent="0.25">
      <c r="A2616" t="s">
        <v>3386</v>
      </c>
      <c r="B2616" t="s">
        <v>3387</v>
      </c>
      <c r="C2616">
        <v>886</v>
      </c>
      <c r="D2616" t="s">
        <v>3381</v>
      </c>
      <c r="E2616">
        <v>790</v>
      </c>
      <c r="F2616">
        <v>884</v>
      </c>
      <c r="G2616">
        <v>19</v>
      </c>
      <c r="H2616" t="s">
        <v>3381</v>
      </c>
    </row>
    <row r="2617" spans="1:8" x14ac:dyDescent="0.25">
      <c r="A2617" t="s">
        <v>3388</v>
      </c>
      <c r="B2617" t="s">
        <v>3389</v>
      </c>
      <c r="C2617">
        <v>886</v>
      </c>
      <c r="D2617" t="s">
        <v>10</v>
      </c>
      <c r="E2617">
        <v>191</v>
      </c>
      <c r="F2617">
        <v>361</v>
      </c>
      <c r="G2617">
        <v>5755</v>
      </c>
      <c r="H2617" t="s">
        <v>11</v>
      </c>
    </row>
    <row r="2618" spans="1:8" x14ac:dyDescent="0.25">
      <c r="A2618" t="s">
        <v>3390</v>
      </c>
      <c r="B2618" t="s">
        <v>3391</v>
      </c>
      <c r="C2618">
        <v>832</v>
      </c>
      <c r="D2618" t="s">
        <v>10</v>
      </c>
      <c r="E2618">
        <v>191</v>
      </c>
      <c r="F2618">
        <v>548</v>
      </c>
      <c r="G2618">
        <v>5755</v>
      </c>
      <c r="H2618" t="s">
        <v>11</v>
      </c>
    </row>
    <row r="2619" spans="1:8" x14ac:dyDescent="0.25">
      <c r="A2619" t="s">
        <v>3390</v>
      </c>
      <c r="B2619" t="s">
        <v>3391</v>
      </c>
      <c r="C2619">
        <v>832</v>
      </c>
      <c r="D2619" t="s">
        <v>3380</v>
      </c>
      <c r="E2619">
        <v>758</v>
      </c>
      <c r="F2619">
        <v>826</v>
      </c>
      <c r="G2619">
        <v>29</v>
      </c>
      <c r="H2619" t="s">
        <v>3380</v>
      </c>
    </row>
    <row r="2620" spans="1:8" x14ac:dyDescent="0.25">
      <c r="A2620" t="s">
        <v>3392</v>
      </c>
      <c r="B2620" t="s">
        <v>3393</v>
      </c>
      <c r="C2620">
        <v>944</v>
      </c>
      <c r="D2620" t="s">
        <v>10</v>
      </c>
      <c r="E2620">
        <v>187</v>
      </c>
      <c r="F2620">
        <v>356</v>
      </c>
      <c r="G2620">
        <v>5755</v>
      </c>
      <c r="H2620" t="s">
        <v>11</v>
      </c>
    </row>
    <row r="2621" spans="1:8" x14ac:dyDescent="0.25">
      <c r="A2621" t="s">
        <v>3392</v>
      </c>
      <c r="B2621" t="s">
        <v>3393</v>
      </c>
      <c r="C2621">
        <v>944</v>
      </c>
      <c r="D2621" t="s">
        <v>3394</v>
      </c>
      <c r="E2621">
        <v>1</v>
      </c>
      <c r="F2621">
        <v>66</v>
      </c>
      <c r="G2621">
        <v>271</v>
      </c>
      <c r="H2621" t="s">
        <v>3394</v>
      </c>
    </row>
    <row r="2622" spans="1:8" x14ac:dyDescent="0.25">
      <c r="A2622" t="s">
        <v>3392</v>
      </c>
      <c r="B2622" t="s">
        <v>3393</v>
      </c>
      <c r="C2622">
        <v>944</v>
      </c>
      <c r="D2622" t="s">
        <v>3381</v>
      </c>
      <c r="E2622">
        <v>791</v>
      </c>
      <c r="F2622">
        <v>885</v>
      </c>
      <c r="G2622">
        <v>19</v>
      </c>
      <c r="H2622" t="s">
        <v>3381</v>
      </c>
    </row>
    <row r="2623" spans="1:8" x14ac:dyDescent="0.25">
      <c r="A2623" t="s">
        <v>3395</v>
      </c>
      <c r="B2623" t="s">
        <v>3396</v>
      </c>
      <c r="C2623">
        <v>459</v>
      </c>
      <c r="D2623" t="s">
        <v>10</v>
      </c>
      <c r="E2623">
        <v>149</v>
      </c>
      <c r="F2623">
        <v>403</v>
      </c>
      <c r="G2623">
        <v>5755</v>
      </c>
      <c r="H2623" t="s">
        <v>11</v>
      </c>
    </row>
    <row r="2624" spans="1:8" x14ac:dyDescent="0.25">
      <c r="A2624" t="s">
        <v>3395</v>
      </c>
      <c r="B2624" t="s">
        <v>3396</v>
      </c>
      <c r="C2624">
        <v>459</v>
      </c>
      <c r="D2624" t="s">
        <v>1098</v>
      </c>
      <c r="E2624">
        <v>406</v>
      </c>
      <c r="F2624">
        <v>439</v>
      </c>
      <c r="G2624">
        <v>6</v>
      </c>
      <c r="H2624" t="s">
        <v>1098</v>
      </c>
    </row>
    <row r="2625" spans="1:8" x14ac:dyDescent="0.25">
      <c r="A2625" t="s">
        <v>3397</v>
      </c>
      <c r="B2625" t="s">
        <v>3398</v>
      </c>
      <c r="C2625">
        <v>503</v>
      </c>
      <c r="D2625" t="s">
        <v>10</v>
      </c>
      <c r="E2625">
        <v>174</v>
      </c>
      <c r="F2625">
        <v>425</v>
      </c>
      <c r="G2625">
        <v>5755</v>
      </c>
      <c r="H2625" t="s">
        <v>11</v>
      </c>
    </row>
    <row r="2626" spans="1:8" x14ac:dyDescent="0.25">
      <c r="A2626" t="s">
        <v>3397</v>
      </c>
      <c r="B2626" t="s">
        <v>3398</v>
      </c>
      <c r="C2626">
        <v>503</v>
      </c>
      <c r="D2626" t="s">
        <v>3399</v>
      </c>
      <c r="E2626">
        <v>88</v>
      </c>
      <c r="F2626">
        <v>127</v>
      </c>
      <c r="G2626">
        <v>35</v>
      </c>
      <c r="H2626" t="s">
        <v>3399</v>
      </c>
    </row>
    <row r="2627" spans="1:8" x14ac:dyDescent="0.25">
      <c r="A2627" t="s">
        <v>3400</v>
      </c>
      <c r="B2627" t="s">
        <v>3401</v>
      </c>
      <c r="C2627">
        <v>540</v>
      </c>
      <c r="D2627" t="s">
        <v>10</v>
      </c>
      <c r="E2627">
        <v>174</v>
      </c>
      <c r="F2627">
        <v>425</v>
      </c>
      <c r="G2627">
        <v>5755</v>
      </c>
      <c r="H2627" t="s">
        <v>11</v>
      </c>
    </row>
    <row r="2628" spans="1:8" x14ac:dyDescent="0.25">
      <c r="A2628" t="s">
        <v>3402</v>
      </c>
      <c r="B2628" t="s">
        <v>3403</v>
      </c>
      <c r="C2628">
        <v>1389</v>
      </c>
      <c r="D2628" t="s">
        <v>203</v>
      </c>
      <c r="E2628">
        <v>386</v>
      </c>
      <c r="F2628">
        <v>463</v>
      </c>
      <c r="G2628">
        <v>6052</v>
      </c>
      <c r="H2628" t="s">
        <v>204</v>
      </c>
    </row>
    <row r="2629" spans="1:8" x14ac:dyDescent="0.25">
      <c r="A2629" t="s">
        <v>3402</v>
      </c>
      <c r="B2629" t="s">
        <v>3403</v>
      </c>
      <c r="C2629">
        <v>1389</v>
      </c>
      <c r="D2629" t="s">
        <v>203</v>
      </c>
      <c r="E2629">
        <v>804</v>
      </c>
      <c r="F2629">
        <v>880</v>
      </c>
      <c r="G2629">
        <v>6052</v>
      </c>
      <c r="H2629" t="s">
        <v>204</v>
      </c>
    </row>
    <row r="2630" spans="1:8" x14ac:dyDescent="0.25">
      <c r="A2630" t="s">
        <v>3402</v>
      </c>
      <c r="B2630" t="s">
        <v>3403</v>
      </c>
      <c r="C2630">
        <v>1389</v>
      </c>
      <c r="D2630" t="s">
        <v>203</v>
      </c>
      <c r="E2630">
        <v>1223</v>
      </c>
      <c r="F2630">
        <v>1298</v>
      </c>
      <c r="G2630">
        <v>6052</v>
      </c>
      <c r="H2630" t="s">
        <v>204</v>
      </c>
    </row>
    <row r="2631" spans="1:8" x14ac:dyDescent="0.25">
      <c r="A2631" t="s">
        <v>3402</v>
      </c>
      <c r="B2631" t="s">
        <v>3403</v>
      </c>
      <c r="C2631">
        <v>1389</v>
      </c>
      <c r="D2631" t="s">
        <v>10</v>
      </c>
      <c r="E2631">
        <v>54</v>
      </c>
      <c r="F2631">
        <v>375</v>
      </c>
      <c r="G2631">
        <v>5755</v>
      </c>
      <c r="H2631" t="s">
        <v>11</v>
      </c>
    </row>
    <row r="2632" spans="1:8" x14ac:dyDescent="0.25">
      <c r="A2632" t="s">
        <v>3402</v>
      </c>
      <c r="B2632" t="s">
        <v>3403</v>
      </c>
      <c r="C2632">
        <v>1389</v>
      </c>
      <c r="D2632" t="s">
        <v>10</v>
      </c>
      <c r="E2632">
        <v>518</v>
      </c>
      <c r="F2632">
        <v>793</v>
      </c>
      <c r="G2632">
        <v>5755</v>
      </c>
      <c r="H2632" t="s">
        <v>11</v>
      </c>
    </row>
    <row r="2633" spans="1:8" x14ac:dyDescent="0.25">
      <c r="A2633" t="s">
        <v>3402</v>
      </c>
      <c r="B2633" t="s">
        <v>3403</v>
      </c>
      <c r="C2633">
        <v>1389</v>
      </c>
      <c r="D2633" t="s">
        <v>10</v>
      </c>
      <c r="E2633">
        <v>942</v>
      </c>
      <c r="F2633">
        <v>1212</v>
      </c>
      <c r="G2633">
        <v>5755</v>
      </c>
      <c r="H2633" t="s">
        <v>11</v>
      </c>
    </row>
    <row r="2634" spans="1:8" x14ac:dyDescent="0.25">
      <c r="A2634" t="s">
        <v>3402</v>
      </c>
      <c r="B2634" t="s">
        <v>3403</v>
      </c>
      <c r="C2634">
        <v>1389</v>
      </c>
      <c r="D2634" t="s">
        <v>2446</v>
      </c>
      <c r="E2634">
        <v>1310</v>
      </c>
      <c r="F2634">
        <v>1387</v>
      </c>
      <c r="G2634">
        <v>48</v>
      </c>
      <c r="H2634" t="s">
        <v>2446</v>
      </c>
    </row>
    <row r="2635" spans="1:8" x14ac:dyDescent="0.25">
      <c r="A2635" t="s">
        <v>3404</v>
      </c>
      <c r="B2635" t="s">
        <v>3405</v>
      </c>
      <c r="C2635">
        <v>1406</v>
      </c>
      <c r="D2635" t="s">
        <v>203</v>
      </c>
      <c r="E2635">
        <v>338</v>
      </c>
      <c r="F2635">
        <v>417</v>
      </c>
      <c r="G2635">
        <v>6052</v>
      </c>
      <c r="H2635" t="s">
        <v>204</v>
      </c>
    </row>
    <row r="2636" spans="1:8" x14ac:dyDescent="0.25">
      <c r="A2636" t="s">
        <v>3404</v>
      </c>
      <c r="B2636" t="s">
        <v>3405</v>
      </c>
      <c r="C2636">
        <v>1406</v>
      </c>
      <c r="D2636" t="s">
        <v>203</v>
      </c>
      <c r="E2636">
        <v>763</v>
      </c>
      <c r="F2636">
        <v>840</v>
      </c>
      <c r="G2636">
        <v>6052</v>
      </c>
      <c r="H2636" t="s">
        <v>204</v>
      </c>
    </row>
    <row r="2637" spans="1:8" x14ac:dyDescent="0.25">
      <c r="A2637" t="s">
        <v>3404</v>
      </c>
      <c r="B2637" t="s">
        <v>3405</v>
      </c>
      <c r="C2637">
        <v>1406</v>
      </c>
      <c r="D2637" t="s">
        <v>203</v>
      </c>
      <c r="E2637">
        <v>1223</v>
      </c>
      <c r="F2637">
        <v>1302</v>
      </c>
      <c r="G2637">
        <v>6052</v>
      </c>
      <c r="H2637" t="s">
        <v>204</v>
      </c>
    </row>
    <row r="2638" spans="1:8" x14ac:dyDescent="0.25">
      <c r="A2638" t="s">
        <v>3404</v>
      </c>
      <c r="B2638" t="s">
        <v>3405</v>
      </c>
      <c r="C2638">
        <v>1406</v>
      </c>
      <c r="D2638" t="s">
        <v>10</v>
      </c>
      <c r="E2638">
        <v>46</v>
      </c>
      <c r="F2638">
        <v>327</v>
      </c>
      <c r="G2638">
        <v>5755</v>
      </c>
      <c r="H2638" t="s">
        <v>11</v>
      </c>
    </row>
    <row r="2639" spans="1:8" x14ac:dyDescent="0.25">
      <c r="A2639" t="s">
        <v>3404</v>
      </c>
      <c r="B2639" t="s">
        <v>3405</v>
      </c>
      <c r="C2639">
        <v>1406</v>
      </c>
      <c r="D2639" t="s">
        <v>10</v>
      </c>
      <c r="E2639">
        <v>462</v>
      </c>
      <c r="F2639">
        <v>752</v>
      </c>
      <c r="G2639">
        <v>5755</v>
      </c>
      <c r="H2639" t="s">
        <v>11</v>
      </c>
    </row>
    <row r="2640" spans="1:8" x14ac:dyDescent="0.25">
      <c r="A2640" t="s">
        <v>3404</v>
      </c>
      <c r="B2640" t="s">
        <v>3405</v>
      </c>
      <c r="C2640">
        <v>1406</v>
      </c>
      <c r="D2640" t="s">
        <v>1683</v>
      </c>
      <c r="E2640">
        <v>6</v>
      </c>
      <c r="F2640">
        <v>39</v>
      </c>
      <c r="G2640">
        <v>5</v>
      </c>
      <c r="H2640" t="s">
        <v>1683</v>
      </c>
    </row>
    <row r="2641" spans="1:8" x14ac:dyDescent="0.25">
      <c r="A2641" t="s">
        <v>3404</v>
      </c>
      <c r="B2641" t="s">
        <v>3405</v>
      </c>
      <c r="C2641">
        <v>1406</v>
      </c>
      <c r="D2641" t="s">
        <v>1629</v>
      </c>
      <c r="E2641">
        <v>1303</v>
      </c>
      <c r="F2641">
        <v>1388</v>
      </c>
      <c r="G2641">
        <v>12</v>
      </c>
      <c r="H2641" t="s">
        <v>1629</v>
      </c>
    </row>
    <row r="2642" spans="1:8" x14ac:dyDescent="0.25">
      <c r="A2642" t="s">
        <v>3406</v>
      </c>
      <c r="B2642" t="s">
        <v>3407</v>
      </c>
      <c r="C2642">
        <v>1380</v>
      </c>
      <c r="D2642" t="s">
        <v>203</v>
      </c>
      <c r="E2642">
        <v>383</v>
      </c>
      <c r="F2642">
        <v>460</v>
      </c>
      <c r="G2642">
        <v>6052</v>
      </c>
      <c r="H2642" t="s">
        <v>204</v>
      </c>
    </row>
    <row r="2643" spans="1:8" x14ac:dyDescent="0.25">
      <c r="A2643" t="s">
        <v>3406</v>
      </c>
      <c r="B2643" t="s">
        <v>3407</v>
      </c>
      <c r="C2643">
        <v>1380</v>
      </c>
      <c r="D2643" t="s">
        <v>203</v>
      </c>
      <c r="E2643">
        <v>795</v>
      </c>
      <c r="F2643">
        <v>871</v>
      </c>
      <c r="G2643">
        <v>6052</v>
      </c>
      <c r="H2643" t="s">
        <v>204</v>
      </c>
    </row>
    <row r="2644" spans="1:8" x14ac:dyDescent="0.25">
      <c r="A2644" t="s">
        <v>3406</v>
      </c>
      <c r="B2644" t="s">
        <v>3407</v>
      </c>
      <c r="C2644">
        <v>1380</v>
      </c>
      <c r="D2644" t="s">
        <v>203</v>
      </c>
      <c r="E2644">
        <v>1214</v>
      </c>
      <c r="F2644">
        <v>1288</v>
      </c>
      <c r="G2644">
        <v>6052</v>
      </c>
      <c r="H2644" t="s">
        <v>204</v>
      </c>
    </row>
    <row r="2645" spans="1:8" x14ac:dyDescent="0.25">
      <c r="A2645" t="s">
        <v>3406</v>
      </c>
      <c r="B2645" t="s">
        <v>3407</v>
      </c>
      <c r="C2645">
        <v>1380</v>
      </c>
      <c r="D2645" t="s">
        <v>10</v>
      </c>
      <c r="E2645">
        <v>65</v>
      </c>
      <c r="F2645">
        <v>372</v>
      </c>
      <c r="G2645">
        <v>5755</v>
      </c>
      <c r="H2645" t="s">
        <v>11</v>
      </c>
    </row>
    <row r="2646" spans="1:8" x14ac:dyDescent="0.25">
      <c r="A2646" t="s">
        <v>3406</v>
      </c>
      <c r="B2646" t="s">
        <v>3407</v>
      </c>
      <c r="C2646">
        <v>1380</v>
      </c>
      <c r="D2646" t="s">
        <v>10</v>
      </c>
      <c r="E2646">
        <v>509</v>
      </c>
      <c r="F2646">
        <v>784</v>
      </c>
      <c r="G2646">
        <v>5755</v>
      </c>
      <c r="H2646" t="s">
        <v>11</v>
      </c>
    </row>
    <row r="2647" spans="1:8" x14ac:dyDescent="0.25">
      <c r="A2647" t="s">
        <v>3406</v>
      </c>
      <c r="B2647" t="s">
        <v>3407</v>
      </c>
      <c r="C2647">
        <v>1380</v>
      </c>
      <c r="D2647" t="s">
        <v>10</v>
      </c>
      <c r="E2647">
        <v>939</v>
      </c>
      <c r="F2647">
        <v>1203</v>
      </c>
      <c r="G2647">
        <v>5755</v>
      </c>
      <c r="H2647" t="s">
        <v>11</v>
      </c>
    </row>
    <row r="2648" spans="1:8" x14ac:dyDescent="0.25">
      <c r="A2648" t="s">
        <v>3406</v>
      </c>
      <c r="B2648" t="s">
        <v>3407</v>
      </c>
      <c r="C2648">
        <v>1380</v>
      </c>
      <c r="D2648" t="s">
        <v>2446</v>
      </c>
      <c r="E2648">
        <v>1301</v>
      </c>
      <c r="F2648">
        <v>1378</v>
      </c>
      <c r="G2648">
        <v>48</v>
      </c>
      <c r="H2648" t="s">
        <v>2446</v>
      </c>
    </row>
    <row r="2649" spans="1:8" x14ac:dyDescent="0.25">
      <c r="A2649" t="s">
        <v>3408</v>
      </c>
      <c r="B2649" t="s">
        <v>3409</v>
      </c>
      <c r="C2649">
        <v>380</v>
      </c>
      <c r="D2649" t="s">
        <v>203</v>
      </c>
      <c r="E2649">
        <v>302</v>
      </c>
      <c r="F2649">
        <v>378</v>
      </c>
      <c r="G2649">
        <v>6052</v>
      </c>
      <c r="H2649" t="s">
        <v>204</v>
      </c>
    </row>
    <row r="2650" spans="1:8" x14ac:dyDescent="0.25">
      <c r="A2650" t="s">
        <v>3408</v>
      </c>
      <c r="B2650" t="s">
        <v>3409</v>
      </c>
      <c r="C2650">
        <v>380</v>
      </c>
      <c r="D2650" t="s">
        <v>10</v>
      </c>
      <c r="E2650">
        <v>16</v>
      </c>
      <c r="F2650">
        <v>291</v>
      </c>
      <c r="G2650">
        <v>5755</v>
      </c>
      <c r="H2650" t="s">
        <v>11</v>
      </c>
    </row>
    <row r="2651" spans="1:8" x14ac:dyDescent="0.25">
      <c r="A2651" t="s">
        <v>3410</v>
      </c>
      <c r="B2651" t="s">
        <v>3411</v>
      </c>
      <c r="C2651">
        <v>1377</v>
      </c>
      <c r="D2651" t="s">
        <v>203</v>
      </c>
      <c r="E2651">
        <v>382</v>
      </c>
      <c r="F2651">
        <v>459</v>
      </c>
      <c r="G2651">
        <v>6052</v>
      </c>
      <c r="H2651" t="s">
        <v>204</v>
      </c>
    </row>
    <row r="2652" spans="1:8" x14ac:dyDescent="0.25">
      <c r="A2652" t="s">
        <v>3410</v>
      </c>
      <c r="B2652" t="s">
        <v>3411</v>
      </c>
      <c r="C2652">
        <v>1377</v>
      </c>
      <c r="D2652" t="s">
        <v>203</v>
      </c>
      <c r="E2652">
        <v>794</v>
      </c>
      <c r="F2652">
        <v>870</v>
      </c>
      <c r="G2652">
        <v>6052</v>
      </c>
      <c r="H2652" t="s">
        <v>204</v>
      </c>
    </row>
    <row r="2653" spans="1:8" x14ac:dyDescent="0.25">
      <c r="A2653" t="s">
        <v>3410</v>
      </c>
      <c r="B2653" t="s">
        <v>3411</v>
      </c>
      <c r="C2653">
        <v>1377</v>
      </c>
      <c r="D2653" t="s">
        <v>203</v>
      </c>
      <c r="E2653">
        <v>1211</v>
      </c>
      <c r="F2653">
        <v>1285</v>
      </c>
      <c r="G2653">
        <v>6052</v>
      </c>
      <c r="H2653" t="s">
        <v>204</v>
      </c>
    </row>
    <row r="2654" spans="1:8" x14ac:dyDescent="0.25">
      <c r="A2654" t="s">
        <v>3410</v>
      </c>
      <c r="B2654" t="s">
        <v>3411</v>
      </c>
      <c r="C2654">
        <v>1377</v>
      </c>
      <c r="D2654" t="s">
        <v>10</v>
      </c>
      <c r="E2654">
        <v>71</v>
      </c>
      <c r="F2654">
        <v>371</v>
      </c>
      <c r="G2654">
        <v>5755</v>
      </c>
      <c r="H2654" t="s">
        <v>11</v>
      </c>
    </row>
    <row r="2655" spans="1:8" x14ac:dyDescent="0.25">
      <c r="A2655" t="s">
        <v>3410</v>
      </c>
      <c r="B2655" t="s">
        <v>3411</v>
      </c>
      <c r="C2655">
        <v>1377</v>
      </c>
      <c r="D2655" t="s">
        <v>10</v>
      </c>
      <c r="E2655">
        <v>508</v>
      </c>
      <c r="F2655">
        <v>783</v>
      </c>
      <c r="G2655">
        <v>5755</v>
      </c>
      <c r="H2655" t="s">
        <v>11</v>
      </c>
    </row>
    <row r="2656" spans="1:8" x14ac:dyDescent="0.25">
      <c r="A2656" t="s">
        <v>3410</v>
      </c>
      <c r="B2656" t="s">
        <v>3411</v>
      </c>
      <c r="C2656">
        <v>1377</v>
      </c>
      <c r="D2656" t="s">
        <v>10</v>
      </c>
      <c r="E2656">
        <v>936</v>
      </c>
      <c r="F2656">
        <v>1200</v>
      </c>
      <c r="G2656">
        <v>5755</v>
      </c>
      <c r="H2656" t="s">
        <v>11</v>
      </c>
    </row>
    <row r="2657" spans="1:8" x14ac:dyDescent="0.25">
      <c r="A2657" t="s">
        <v>3410</v>
      </c>
      <c r="B2657" t="s">
        <v>3411</v>
      </c>
      <c r="C2657">
        <v>1377</v>
      </c>
      <c r="D2657" t="s">
        <v>2446</v>
      </c>
      <c r="E2657">
        <v>1298</v>
      </c>
      <c r="F2657">
        <v>1375</v>
      </c>
      <c r="G2657">
        <v>48</v>
      </c>
      <c r="H2657" t="s">
        <v>2446</v>
      </c>
    </row>
    <row r="2658" spans="1:8" x14ac:dyDescent="0.25">
      <c r="A2658" t="s">
        <v>3412</v>
      </c>
      <c r="B2658" t="s">
        <v>3413</v>
      </c>
      <c r="C2658">
        <v>1378</v>
      </c>
      <c r="D2658" t="s">
        <v>203</v>
      </c>
      <c r="E2658">
        <v>383</v>
      </c>
      <c r="F2658">
        <v>460</v>
      </c>
      <c r="G2658">
        <v>6052</v>
      </c>
      <c r="H2658" t="s">
        <v>204</v>
      </c>
    </row>
    <row r="2659" spans="1:8" x14ac:dyDescent="0.25">
      <c r="A2659" t="s">
        <v>3412</v>
      </c>
      <c r="B2659" t="s">
        <v>3413</v>
      </c>
      <c r="C2659">
        <v>1378</v>
      </c>
      <c r="D2659" t="s">
        <v>203</v>
      </c>
      <c r="E2659">
        <v>795</v>
      </c>
      <c r="F2659">
        <v>871</v>
      </c>
      <c r="G2659">
        <v>6052</v>
      </c>
      <c r="H2659" t="s">
        <v>204</v>
      </c>
    </row>
    <row r="2660" spans="1:8" x14ac:dyDescent="0.25">
      <c r="A2660" t="s">
        <v>3412</v>
      </c>
      <c r="B2660" t="s">
        <v>3413</v>
      </c>
      <c r="C2660">
        <v>1378</v>
      </c>
      <c r="D2660" t="s">
        <v>203</v>
      </c>
      <c r="E2660">
        <v>1212</v>
      </c>
      <c r="F2660">
        <v>1286</v>
      </c>
      <c r="G2660">
        <v>6052</v>
      </c>
      <c r="H2660" t="s">
        <v>204</v>
      </c>
    </row>
    <row r="2661" spans="1:8" x14ac:dyDescent="0.25">
      <c r="A2661" t="s">
        <v>3412</v>
      </c>
      <c r="B2661" t="s">
        <v>3413</v>
      </c>
      <c r="C2661">
        <v>1378</v>
      </c>
      <c r="D2661" t="s">
        <v>10</v>
      </c>
      <c r="E2661">
        <v>71</v>
      </c>
      <c r="F2661">
        <v>372</v>
      </c>
      <c r="G2661">
        <v>5755</v>
      </c>
      <c r="H2661" t="s">
        <v>11</v>
      </c>
    </row>
    <row r="2662" spans="1:8" x14ac:dyDescent="0.25">
      <c r="A2662" t="s">
        <v>3412</v>
      </c>
      <c r="B2662" t="s">
        <v>3413</v>
      </c>
      <c r="C2662">
        <v>1378</v>
      </c>
      <c r="D2662" t="s">
        <v>10</v>
      </c>
      <c r="E2662">
        <v>509</v>
      </c>
      <c r="F2662">
        <v>784</v>
      </c>
      <c r="G2662">
        <v>5755</v>
      </c>
      <c r="H2662" t="s">
        <v>11</v>
      </c>
    </row>
    <row r="2663" spans="1:8" x14ac:dyDescent="0.25">
      <c r="A2663" t="s">
        <v>3412</v>
      </c>
      <c r="B2663" t="s">
        <v>3413</v>
      </c>
      <c r="C2663">
        <v>1378</v>
      </c>
      <c r="D2663" t="s">
        <v>10</v>
      </c>
      <c r="E2663">
        <v>937</v>
      </c>
      <c r="F2663">
        <v>1201</v>
      </c>
      <c r="G2663">
        <v>5755</v>
      </c>
      <c r="H2663" t="s">
        <v>11</v>
      </c>
    </row>
    <row r="2664" spans="1:8" x14ac:dyDescent="0.25">
      <c r="A2664" t="s">
        <v>3412</v>
      </c>
      <c r="B2664" t="s">
        <v>3413</v>
      </c>
      <c r="C2664">
        <v>1378</v>
      </c>
      <c r="D2664" t="s">
        <v>2446</v>
      </c>
      <c r="E2664">
        <v>1299</v>
      </c>
      <c r="F2664">
        <v>1376</v>
      </c>
      <c r="G2664">
        <v>48</v>
      </c>
      <c r="H2664" t="s">
        <v>2446</v>
      </c>
    </row>
    <row r="2665" spans="1:8" x14ac:dyDescent="0.25">
      <c r="A2665" t="s">
        <v>3414</v>
      </c>
      <c r="B2665" t="s">
        <v>3415</v>
      </c>
      <c r="C2665">
        <v>475</v>
      </c>
      <c r="D2665" t="s">
        <v>203</v>
      </c>
      <c r="E2665">
        <v>374</v>
      </c>
      <c r="F2665">
        <v>449</v>
      </c>
      <c r="G2665">
        <v>6052</v>
      </c>
      <c r="H2665" t="s">
        <v>204</v>
      </c>
    </row>
    <row r="2666" spans="1:8" x14ac:dyDescent="0.25">
      <c r="A2666" t="s">
        <v>3414</v>
      </c>
      <c r="B2666" t="s">
        <v>3415</v>
      </c>
      <c r="C2666">
        <v>475</v>
      </c>
      <c r="D2666" t="s">
        <v>10</v>
      </c>
      <c r="E2666">
        <v>59</v>
      </c>
      <c r="F2666">
        <v>363</v>
      </c>
      <c r="G2666">
        <v>5755</v>
      </c>
      <c r="H2666" t="s">
        <v>11</v>
      </c>
    </row>
    <row r="2667" spans="1:8" x14ac:dyDescent="0.25">
      <c r="A2667" t="s">
        <v>3416</v>
      </c>
      <c r="B2667" t="s">
        <v>3417</v>
      </c>
      <c r="C2667">
        <v>476</v>
      </c>
      <c r="D2667" t="s">
        <v>203</v>
      </c>
      <c r="E2667">
        <v>375</v>
      </c>
      <c r="F2667">
        <v>450</v>
      </c>
      <c r="G2667">
        <v>6052</v>
      </c>
      <c r="H2667" t="s">
        <v>204</v>
      </c>
    </row>
    <row r="2668" spans="1:8" x14ac:dyDescent="0.25">
      <c r="A2668" t="s">
        <v>3416</v>
      </c>
      <c r="B2668" t="s">
        <v>3417</v>
      </c>
      <c r="C2668">
        <v>476</v>
      </c>
      <c r="D2668" t="s">
        <v>10</v>
      </c>
      <c r="E2668">
        <v>59</v>
      </c>
      <c r="F2668">
        <v>364</v>
      </c>
      <c r="G2668">
        <v>5755</v>
      </c>
      <c r="H2668" t="s">
        <v>11</v>
      </c>
    </row>
    <row r="2669" spans="1:8" x14ac:dyDescent="0.25">
      <c r="A2669" t="s">
        <v>3418</v>
      </c>
      <c r="B2669" t="s">
        <v>3419</v>
      </c>
      <c r="C2669">
        <v>454</v>
      </c>
      <c r="D2669" t="s">
        <v>203</v>
      </c>
      <c r="E2669">
        <v>353</v>
      </c>
      <c r="F2669">
        <v>428</v>
      </c>
      <c r="G2669">
        <v>6052</v>
      </c>
      <c r="H2669" t="s">
        <v>204</v>
      </c>
    </row>
    <row r="2670" spans="1:8" x14ac:dyDescent="0.25">
      <c r="A2670" t="s">
        <v>3418</v>
      </c>
      <c r="B2670" t="s">
        <v>3419</v>
      </c>
      <c r="C2670">
        <v>454</v>
      </c>
      <c r="D2670" t="s">
        <v>10</v>
      </c>
      <c r="E2670">
        <v>37</v>
      </c>
      <c r="F2670">
        <v>342</v>
      </c>
      <c r="G2670">
        <v>5755</v>
      </c>
      <c r="H2670" t="s">
        <v>11</v>
      </c>
    </row>
    <row r="2671" spans="1:8" x14ac:dyDescent="0.25">
      <c r="A2671" t="s">
        <v>3420</v>
      </c>
      <c r="B2671" t="s">
        <v>3421</v>
      </c>
      <c r="C2671">
        <v>476</v>
      </c>
      <c r="D2671" t="s">
        <v>203</v>
      </c>
      <c r="E2671">
        <v>375</v>
      </c>
      <c r="F2671">
        <v>450</v>
      </c>
      <c r="G2671">
        <v>6052</v>
      </c>
      <c r="H2671" t="s">
        <v>204</v>
      </c>
    </row>
    <row r="2672" spans="1:8" x14ac:dyDescent="0.25">
      <c r="A2672" t="s">
        <v>3420</v>
      </c>
      <c r="B2672" t="s">
        <v>3421</v>
      </c>
      <c r="C2672">
        <v>476</v>
      </c>
      <c r="D2672" t="s">
        <v>10</v>
      </c>
      <c r="E2672">
        <v>59</v>
      </c>
      <c r="F2672">
        <v>364</v>
      </c>
      <c r="G2672">
        <v>5755</v>
      </c>
      <c r="H2672" t="s">
        <v>11</v>
      </c>
    </row>
    <row r="2673" spans="1:8" x14ac:dyDescent="0.25">
      <c r="A2673" t="s">
        <v>3422</v>
      </c>
      <c r="B2673" t="s">
        <v>3423</v>
      </c>
      <c r="C2673">
        <v>476</v>
      </c>
      <c r="D2673" t="s">
        <v>203</v>
      </c>
      <c r="E2673">
        <v>375</v>
      </c>
      <c r="F2673">
        <v>450</v>
      </c>
      <c r="G2673">
        <v>6052</v>
      </c>
      <c r="H2673" t="s">
        <v>204</v>
      </c>
    </row>
    <row r="2674" spans="1:8" x14ac:dyDescent="0.25">
      <c r="A2674" t="s">
        <v>3422</v>
      </c>
      <c r="B2674" t="s">
        <v>3423</v>
      </c>
      <c r="C2674">
        <v>476</v>
      </c>
      <c r="D2674" t="s">
        <v>10</v>
      </c>
      <c r="E2674">
        <v>59</v>
      </c>
      <c r="F2674">
        <v>364</v>
      </c>
      <c r="G2674">
        <v>5755</v>
      </c>
      <c r="H2674" t="s">
        <v>11</v>
      </c>
    </row>
    <row r="2675" spans="1:8" x14ac:dyDescent="0.25">
      <c r="A2675" t="s">
        <v>3424</v>
      </c>
      <c r="B2675" t="s">
        <v>3425</v>
      </c>
      <c r="C2675">
        <v>476</v>
      </c>
      <c r="D2675" t="s">
        <v>203</v>
      </c>
      <c r="E2675">
        <v>375</v>
      </c>
      <c r="F2675">
        <v>450</v>
      </c>
      <c r="G2675">
        <v>6052</v>
      </c>
      <c r="H2675" t="s">
        <v>204</v>
      </c>
    </row>
    <row r="2676" spans="1:8" x14ac:dyDescent="0.25">
      <c r="A2676" t="s">
        <v>3424</v>
      </c>
      <c r="B2676" t="s">
        <v>3425</v>
      </c>
      <c r="C2676">
        <v>476</v>
      </c>
      <c r="D2676" t="s">
        <v>10</v>
      </c>
      <c r="E2676">
        <v>59</v>
      </c>
      <c r="F2676">
        <v>364</v>
      </c>
      <c r="G2676">
        <v>5755</v>
      </c>
      <c r="H2676" t="s">
        <v>11</v>
      </c>
    </row>
    <row r="2677" spans="1:8" x14ac:dyDescent="0.25">
      <c r="A2677" t="s">
        <v>3426</v>
      </c>
      <c r="B2677" t="s">
        <v>3427</v>
      </c>
      <c r="C2677">
        <v>476</v>
      </c>
      <c r="D2677" t="s">
        <v>203</v>
      </c>
      <c r="E2677">
        <v>375</v>
      </c>
      <c r="F2677">
        <v>450</v>
      </c>
      <c r="G2677">
        <v>6052</v>
      </c>
      <c r="H2677" t="s">
        <v>204</v>
      </c>
    </row>
    <row r="2678" spans="1:8" x14ac:dyDescent="0.25">
      <c r="A2678" t="s">
        <v>3426</v>
      </c>
      <c r="B2678" t="s">
        <v>3427</v>
      </c>
      <c r="C2678">
        <v>476</v>
      </c>
      <c r="D2678" t="s">
        <v>10</v>
      </c>
      <c r="E2678">
        <v>59</v>
      </c>
      <c r="F2678">
        <v>364</v>
      </c>
      <c r="G2678">
        <v>5755</v>
      </c>
      <c r="H2678" t="s">
        <v>11</v>
      </c>
    </row>
    <row r="2679" spans="1:8" x14ac:dyDescent="0.25">
      <c r="A2679" t="s">
        <v>3428</v>
      </c>
      <c r="B2679" t="s">
        <v>3429</v>
      </c>
      <c r="C2679">
        <v>443</v>
      </c>
      <c r="D2679" t="s">
        <v>203</v>
      </c>
      <c r="E2679">
        <v>314</v>
      </c>
      <c r="F2679">
        <v>387</v>
      </c>
      <c r="G2679">
        <v>6052</v>
      </c>
      <c r="H2679" t="s">
        <v>204</v>
      </c>
    </row>
    <row r="2680" spans="1:8" x14ac:dyDescent="0.25">
      <c r="A2680" t="s">
        <v>3428</v>
      </c>
      <c r="B2680" t="s">
        <v>3429</v>
      </c>
      <c r="C2680">
        <v>443</v>
      </c>
      <c r="D2680" t="s">
        <v>10</v>
      </c>
      <c r="E2680">
        <v>28</v>
      </c>
      <c r="F2680">
        <v>303</v>
      </c>
      <c r="G2680">
        <v>5755</v>
      </c>
      <c r="H2680" t="s">
        <v>11</v>
      </c>
    </row>
    <row r="2681" spans="1:8" x14ac:dyDescent="0.25">
      <c r="A2681" t="s">
        <v>3430</v>
      </c>
      <c r="B2681" t="s">
        <v>3431</v>
      </c>
      <c r="C2681">
        <v>443</v>
      </c>
      <c r="D2681" t="s">
        <v>203</v>
      </c>
      <c r="E2681">
        <v>314</v>
      </c>
      <c r="F2681">
        <v>387</v>
      </c>
      <c r="G2681">
        <v>6052</v>
      </c>
      <c r="H2681" t="s">
        <v>204</v>
      </c>
    </row>
    <row r="2682" spans="1:8" x14ac:dyDescent="0.25">
      <c r="A2682" t="s">
        <v>3430</v>
      </c>
      <c r="B2682" t="s">
        <v>3431</v>
      </c>
      <c r="C2682">
        <v>443</v>
      </c>
      <c r="D2682" t="s">
        <v>10</v>
      </c>
      <c r="E2682">
        <v>28</v>
      </c>
      <c r="F2682">
        <v>303</v>
      </c>
      <c r="G2682">
        <v>5755</v>
      </c>
      <c r="H2682" t="s">
        <v>11</v>
      </c>
    </row>
    <row r="2683" spans="1:8" x14ac:dyDescent="0.25">
      <c r="A2683" t="s">
        <v>3432</v>
      </c>
      <c r="B2683" t="s">
        <v>3433</v>
      </c>
      <c r="C2683">
        <v>443</v>
      </c>
      <c r="D2683" t="s">
        <v>203</v>
      </c>
      <c r="E2683">
        <v>314</v>
      </c>
      <c r="F2683">
        <v>387</v>
      </c>
      <c r="G2683">
        <v>6052</v>
      </c>
      <c r="H2683" t="s">
        <v>204</v>
      </c>
    </row>
    <row r="2684" spans="1:8" x14ac:dyDescent="0.25">
      <c r="A2684" t="s">
        <v>3432</v>
      </c>
      <c r="B2684" t="s">
        <v>3433</v>
      </c>
      <c r="C2684">
        <v>443</v>
      </c>
      <c r="D2684" t="s">
        <v>10</v>
      </c>
      <c r="E2684">
        <v>28</v>
      </c>
      <c r="F2684">
        <v>303</v>
      </c>
      <c r="G2684">
        <v>5755</v>
      </c>
      <c r="H2684" t="s">
        <v>11</v>
      </c>
    </row>
    <row r="2685" spans="1:8" x14ac:dyDescent="0.25">
      <c r="A2685" t="s">
        <v>3434</v>
      </c>
      <c r="B2685" t="s">
        <v>3435</v>
      </c>
      <c r="C2685">
        <v>462</v>
      </c>
      <c r="D2685" t="s">
        <v>203</v>
      </c>
      <c r="E2685">
        <v>341</v>
      </c>
      <c r="F2685">
        <v>416</v>
      </c>
      <c r="G2685">
        <v>6052</v>
      </c>
      <c r="H2685" t="s">
        <v>204</v>
      </c>
    </row>
    <row r="2686" spans="1:8" x14ac:dyDescent="0.25">
      <c r="A2686" t="s">
        <v>3434</v>
      </c>
      <c r="B2686" t="s">
        <v>3435</v>
      </c>
      <c r="C2686">
        <v>462</v>
      </c>
      <c r="D2686" t="s">
        <v>10</v>
      </c>
      <c r="E2686">
        <v>30</v>
      </c>
      <c r="F2686">
        <v>330</v>
      </c>
      <c r="G2686">
        <v>5755</v>
      </c>
      <c r="H2686" t="s">
        <v>11</v>
      </c>
    </row>
    <row r="2687" spans="1:8" x14ac:dyDescent="0.25">
      <c r="A2687" t="s">
        <v>3436</v>
      </c>
      <c r="B2687" t="s">
        <v>3437</v>
      </c>
      <c r="C2687">
        <v>458</v>
      </c>
      <c r="D2687" t="s">
        <v>203</v>
      </c>
      <c r="E2687">
        <v>341</v>
      </c>
      <c r="F2687">
        <v>416</v>
      </c>
      <c r="G2687">
        <v>6052</v>
      </c>
      <c r="H2687" t="s">
        <v>204</v>
      </c>
    </row>
    <row r="2688" spans="1:8" x14ac:dyDescent="0.25">
      <c r="A2688" t="s">
        <v>3436</v>
      </c>
      <c r="B2688" t="s">
        <v>3437</v>
      </c>
      <c r="C2688">
        <v>458</v>
      </c>
      <c r="D2688" t="s">
        <v>10</v>
      </c>
      <c r="E2688">
        <v>31</v>
      </c>
      <c r="F2688">
        <v>330</v>
      </c>
      <c r="G2688">
        <v>5755</v>
      </c>
      <c r="H2688" t="s">
        <v>11</v>
      </c>
    </row>
    <row r="2689" spans="1:8" x14ac:dyDescent="0.25">
      <c r="A2689" t="s">
        <v>3438</v>
      </c>
      <c r="B2689" t="s">
        <v>3439</v>
      </c>
      <c r="C2689">
        <v>457</v>
      </c>
      <c r="D2689" t="s">
        <v>203</v>
      </c>
      <c r="E2689">
        <v>341</v>
      </c>
      <c r="F2689">
        <v>416</v>
      </c>
      <c r="G2689">
        <v>6052</v>
      </c>
      <c r="H2689" t="s">
        <v>204</v>
      </c>
    </row>
    <row r="2690" spans="1:8" x14ac:dyDescent="0.25">
      <c r="A2690" t="s">
        <v>3438</v>
      </c>
      <c r="B2690" t="s">
        <v>3439</v>
      </c>
      <c r="C2690">
        <v>457</v>
      </c>
      <c r="D2690" t="s">
        <v>10</v>
      </c>
      <c r="E2690">
        <v>31</v>
      </c>
      <c r="F2690">
        <v>330</v>
      </c>
      <c r="G2690">
        <v>5755</v>
      </c>
      <c r="H2690" t="s">
        <v>11</v>
      </c>
    </row>
    <row r="2691" spans="1:8" x14ac:dyDescent="0.25">
      <c r="A2691" t="s">
        <v>3440</v>
      </c>
      <c r="B2691" t="s">
        <v>3441</v>
      </c>
      <c r="C2691">
        <v>457</v>
      </c>
      <c r="D2691" t="s">
        <v>203</v>
      </c>
      <c r="E2691">
        <v>341</v>
      </c>
      <c r="F2691">
        <v>416</v>
      </c>
      <c r="G2691">
        <v>6052</v>
      </c>
      <c r="H2691" t="s">
        <v>204</v>
      </c>
    </row>
    <row r="2692" spans="1:8" x14ac:dyDescent="0.25">
      <c r="A2692" t="s">
        <v>3440</v>
      </c>
      <c r="B2692" t="s">
        <v>3441</v>
      </c>
      <c r="C2692">
        <v>457</v>
      </c>
      <c r="D2692" t="s">
        <v>10</v>
      </c>
      <c r="E2692">
        <v>31</v>
      </c>
      <c r="F2692">
        <v>330</v>
      </c>
      <c r="G2692">
        <v>5755</v>
      </c>
      <c r="H2692" t="s">
        <v>11</v>
      </c>
    </row>
    <row r="2693" spans="1:8" x14ac:dyDescent="0.25">
      <c r="A2693" t="s">
        <v>3442</v>
      </c>
      <c r="B2693" t="s">
        <v>3443</v>
      </c>
      <c r="C2693">
        <v>375</v>
      </c>
      <c r="D2693" t="s">
        <v>10</v>
      </c>
      <c r="E2693">
        <v>57</v>
      </c>
      <c r="F2693">
        <v>337</v>
      </c>
      <c r="G2693">
        <v>5755</v>
      </c>
      <c r="H2693" t="s">
        <v>11</v>
      </c>
    </row>
    <row r="2694" spans="1:8" x14ac:dyDescent="0.25">
      <c r="A2694" t="s">
        <v>3444</v>
      </c>
      <c r="B2694" t="s">
        <v>3445</v>
      </c>
      <c r="C2694">
        <v>374</v>
      </c>
      <c r="D2694" t="s">
        <v>10</v>
      </c>
      <c r="E2694">
        <v>56</v>
      </c>
      <c r="F2694">
        <v>336</v>
      </c>
      <c r="G2694">
        <v>5755</v>
      </c>
      <c r="H2694" t="s">
        <v>11</v>
      </c>
    </row>
    <row r="2695" spans="1:8" x14ac:dyDescent="0.25">
      <c r="A2695" t="s">
        <v>3446</v>
      </c>
      <c r="B2695" t="s">
        <v>3447</v>
      </c>
      <c r="C2695">
        <v>434</v>
      </c>
      <c r="D2695" t="s">
        <v>10</v>
      </c>
      <c r="E2695">
        <v>129</v>
      </c>
      <c r="F2695">
        <v>415</v>
      </c>
      <c r="G2695">
        <v>5755</v>
      </c>
      <c r="H2695" t="s">
        <v>11</v>
      </c>
    </row>
    <row r="2696" spans="1:8" x14ac:dyDescent="0.25">
      <c r="A2696" t="s">
        <v>3448</v>
      </c>
      <c r="B2696" t="s">
        <v>3449</v>
      </c>
      <c r="C2696">
        <v>451</v>
      </c>
      <c r="D2696" t="s">
        <v>10</v>
      </c>
      <c r="E2696">
        <v>138</v>
      </c>
      <c r="F2696">
        <v>428</v>
      </c>
      <c r="G2696">
        <v>5755</v>
      </c>
      <c r="H2696" t="s">
        <v>11</v>
      </c>
    </row>
    <row r="2697" spans="1:8" x14ac:dyDescent="0.25">
      <c r="A2697" t="s">
        <v>3450</v>
      </c>
      <c r="B2697" t="s">
        <v>3451</v>
      </c>
      <c r="C2697">
        <v>424</v>
      </c>
      <c r="D2697" t="s">
        <v>10</v>
      </c>
      <c r="E2697">
        <v>113</v>
      </c>
      <c r="F2697">
        <v>402</v>
      </c>
      <c r="G2697">
        <v>5755</v>
      </c>
      <c r="H2697" t="s">
        <v>11</v>
      </c>
    </row>
    <row r="2698" spans="1:8" x14ac:dyDescent="0.25">
      <c r="A2698" t="s">
        <v>3452</v>
      </c>
      <c r="B2698" t="s">
        <v>3453</v>
      </c>
      <c r="C2698">
        <v>1620</v>
      </c>
      <c r="D2698" t="s">
        <v>10</v>
      </c>
      <c r="E2698">
        <v>1024</v>
      </c>
      <c r="F2698">
        <v>1251</v>
      </c>
      <c r="G2698">
        <v>5755</v>
      </c>
      <c r="H2698" t="s">
        <v>11</v>
      </c>
    </row>
    <row r="2699" spans="1:8" x14ac:dyDescent="0.25">
      <c r="A2699" t="s">
        <v>3452</v>
      </c>
      <c r="B2699" t="s">
        <v>3453</v>
      </c>
      <c r="C2699">
        <v>1620</v>
      </c>
      <c r="D2699" t="s">
        <v>3454</v>
      </c>
      <c r="E2699">
        <v>1</v>
      </c>
      <c r="F2699">
        <v>439</v>
      </c>
      <c r="G2699">
        <v>4</v>
      </c>
      <c r="H2699" t="s">
        <v>3454</v>
      </c>
    </row>
    <row r="2700" spans="1:8" x14ac:dyDescent="0.25">
      <c r="A2700" t="s">
        <v>3452</v>
      </c>
      <c r="B2700" t="s">
        <v>3453</v>
      </c>
      <c r="C2700">
        <v>1620</v>
      </c>
      <c r="D2700" t="s">
        <v>3455</v>
      </c>
      <c r="E2700">
        <v>1576</v>
      </c>
      <c r="F2700">
        <v>1612</v>
      </c>
      <c r="G2700">
        <v>110</v>
      </c>
      <c r="H2700" t="s">
        <v>3455</v>
      </c>
    </row>
    <row r="2701" spans="1:8" x14ac:dyDescent="0.25">
      <c r="A2701" t="s">
        <v>3456</v>
      </c>
      <c r="B2701" t="s">
        <v>3457</v>
      </c>
      <c r="C2701">
        <v>647</v>
      </c>
      <c r="D2701" t="s">
        <v>203</v>
      </c>
      <c r="E2701">
        <v>502</v>
      </c>
      <c r="F2701">
        <v>579</v>
      </c>
      <c r="G2701">
        <v>6052</v>
      </c>
      <c r="H2701" t="s">
        <v>204</v>
      </c>
    </row>
    <row r="2702" spans="1:8" x14ac:dyDescent="0.25">
      <c r="A2702" t="s">
        <v>3456</v>
      </c>
      <c r="B2702" t="s">
        <v>3457</v>
      </c>
      <c r="C2702">
        <v>647</v>
      </c>
      <c r="D2702" t="s">
        <v>436</v>
      </c>
      <c r="E2702">
        <v>40</v>
      </c>
      <c r="F2702">
        <v>155</v>
      </c>
      <c r="G2702">
        <v>1926</v>
      </c>
      <c r="H2702" t="s">
        <v>437</v>
      </c>
    </row>
    <row r="2703" spans="1:8" x14ac:dyDescent="0.25">
      <c r="A2703" t="s">
        <v>3456</v>
      </c>
      <c r="B2703" t="s">
        <v>3457</v>
      </c>
      <c r="C2703">
        <v>647</v>
      </c>
      <c r="D2703" t="s">
        <v>10</v>
      </c>
      <c r="E2703">
        <v>190</v>
      </c>
      <c r="F2703">
        <v>491</v>
      </c>
      <c r="G2703">
        <v>5755</v>
      </c>
      <c r="H2703" t="s">
        <v>11</v>
      </c>
    </row>
    <row r="2704" spans="1:8" x14ac:dyDescent="0.25">
      <c r="A2704" t="s">
        <v>3458</v>
      </c>
      <c r="B2704" t="s">
        <v>3459</v>
      </c>
      <c r="C2704">
        <v>652</v>
      </c>
      <c r="D2704" t="s">
        <v>203</v>
      </c>
      <c r="E2704">
        <v>505</v>
      </c>
      <c r="F2704">
        <v>582</v>
      </c>
      <c r="G2704">
        <v>6052</v>
      </c>
      <c r="H2704" t="s">
        <v>204</v>
      </c>
    </row>
    <row r="2705" spans="1:8" x14ac:dyDescent="0.25">
      <c r="A2705" t="s">
        <v>3458</v>
      </c>
      <c r="B2705" t="s">
        <v>3459</v>
      </c>
      <c r="C2705">
        <v>652</v>
      </c>
      <c r="D2705" t="s">
        <v>436</v>
      </c>
      <c r="E2705">
        <v>43</v>
      </c>
      <c r="F2705">
        <v>158</v>
      </c>
      <c r="G2705">
        <v>1926</v>
      </c>
      <c r="H2705" t="s">
        <v>437</v>
      </c>
    </row>
    <row r="2706" spans="1:8" x14ac:dyDescent="0.25">
      <c r="A2706" t="s">
        <v>3458</v>
      </c>
      <c r="B2706" t="s">
        <v>3459</v>
      </c>
      <c r="C2706">
        <v>652</v>
      </c>
      <c r="D2706" t="s">
        <v>10</v>
      </c>
      <c r="E2706">
        <v>193</v>
      </c>
      <c r="F2706">
        <v>494</v>
      </c>
      <c r="G2706">
        <v>5755</v>
      </c>
      <c r="H2706" t="s">
        <v>11</v>
      </c>
    </row>
    <row r="2707" spans="1:8" x14ac:dyDescent="0.25">
      <c r="A2707" t="s">
        <v>3460</v>
      </c>
      <c r="B2707" t="s">
        <v>3461</v>
      </c>
      <c r="C2707">
        <v>654</v>
      </c>
      <c r="D2707" t="s">
        <v>203</v>
      </c>
      <c r="E2707">
        <v>510</v>
      </c>
      <c r="F2707">
        <v>587</v>
      </c>
      <c r="G2707">
        <v>6052</v>
      </c>
      <c r="H2707" t="s">
        <v>204</v>
      </c>
    </row>
    <row r="2708" spans="1:8" x14ac:dyDescent="0.25">
      <c r="A2708" t="s">
        <v>3460</v>
      </c>
      <c r="B2708" t="s">
        <v>3461</v>
      </c>
      <c r="C2708">
        <v>654</v>
      </c>
      <c r="D2708" t="s">
        <v>436</v>
      </c>
      <c r="E2708">
        <v>48</v>
      </c>
      <c r="F2708">
        <v>163</v>
      </c>
      <c r="G2708">
        <v>1926</v>
      </c>
      <c r="H2708" t="s">
        <v>437</v>
      </c>
    </row>
    <row r="2709" spans="1:8" x14ac:dyDescent="0.25">
      <c r="A2709" t="s">
        <v>3460</v>
      </c>
      <c r="B2709" t="s">
        <v>3461</v>
      </c>
      <c r="C2709">
        <v>654</v>
      </c>
      <c r="D2709" t="s">
        <v>10</v>
      </c>
      <c r="E2709">
        <v>198</v>
      </c>
      <c r="F2709">
        <v>499</v>
      </c>
      <c r="G2709">
        <v>5755</v>
      </c>
      <c r="H2709" t="s">
        <v>11</v>
      </c>
    </row>
    <row r="2710" spans="1:8" x14ac:dyDescent="0.25">
      <c r="A2710" t="s">
        <v>3462</v>
      </c>
      <c r="B2710" t="s">
        <v>3463</v>
      </c>
      <c r="C2710">
        <v>652</v>
      </c>
      <c r="D2710" t="s">
        <v>203</v>
      </c>
      <c r="E2710">
        <v>508</v>
      </c>
      <c r="F2710">
        <v>585</v>
      </c>
      <c r="G2710">
        <v>6052</v>
      </c>
      <c r="H2710" t="s">
        <v>204</v>
      </c>
    </row>
    <row r="2711" spans="1:8" x14ac:dyDescent="0.25">
      <c r="A2711" t="s">
        <v>3462</v>
      </c>
      <c r="B2711" t="s">
        <v>3463</v>
      </c>
      <c r="C2711">
        <v>652</v>
      </c>
      <c r="D2711" t="s">
        <v>436</v>
      </c>
      <c r="E2711">
        <v>46</v>
      </c>
      <c r="F2711">
        <v>161</v>
      </c>
      <c r="G2711">
        <v>1926</v>
      </c>
      <c r="H2711" t="s">
        <v>437</v>
      </c>
    </row>
    <row r="2712" spans="1:8" x14ac:dyDescent="0.25">
      <c r="A2712" t="s">
        <v>3462</v>
      </c>
      <c r="B2712" t="s">
        <v>3463</v>
      </c>
      <c r="C2712">
        <v>652</v>
      </c>
      <c r="D2712" t="s">
        <v>10</v>
      </c>
      <c r="E2712">
        <v>196</v>
      </c>
      <c r="F2712">
        <v>497</v>
      </c>
      <c r="G2712">
        <v>5755</v>
      </c>
      <c r="H2712" t="s">
        <v>11</v>
      </c>
    </row>
    <row r="2713" spans="1:8" x14ac:dyDescent="0.25">
      <c r="A2713" t="s">
        <v>3464</v>
      </c>
      <c r="B2713" t="s">
        <v>3465</v>
      </c>
      <c r="C2713">
        <v>304</v>
      </c>
      <c r="D2713" t="s">
        <v>10</v>
      </c>
      <c r="E2713">
        <v>8</v>
      </c>
      <c r="F2713">
        <v>286</v>
      </c>
      <c r="G2713">
        <v>5755</v>
      </c>
      <c r="H2713" t="s">
        <v>11</v>
      </c>
    </row>
    <row r="2714" spans="1:8" x14ac:dyDescent="0.25">
      <c r="A2714" t="s">
        <v>3466</v>
      </c>
      <c r="B2714" t="s">
        <v>3467</v>
      </c>
      <c r="C2714">
        <v>734</v>
      </c>
      <c r="D2714" t="s">
        <v>203</v>
      </c>
      <c r="E2714">
        <v>624</v>
      </c>
      <c r="F2714">
        <v>701</v>
      </c>
      <c r="G2714">
        <v>6052</v>
      </c>
      <c r="H2714" t="s">
        <v>204</v>
      </c>
    </row>
    <row r="2715" spans="1:8" x14ac:dyDescent="0.25">
      <c r="A2715" t="s">
        <v>3466</v>
      </c>
      <c r="B2715" t="s">
        <v>3467</v>
      </c>
      <c r="C2715">
        <v>734</v>
      </c>
      <c r="D2715" t="s">
        <v>432</v>
      </c>
      <c r="E2715">
        <v>130</v>
      </c>
      <c r="F2715">
        <v>271</v>
      </c>
      <c r="G2715">
        <v>10300</v>
      </c>
      <c r="H2715" t="s">
        <v>433</v>
      </c>
    </row>
    <row r="2716" spans="1:8" x14ac:dyDescent="0.25">
      <c r="A2716" t="s">
        <v>3466</v>
      </c>
      <c r="B2716" t="s">
        <v>3467</v>
      </c>
      <c r="C2716">
        <v>734</v>
      </c>
      <c r="D2716" t="s">
        <v>10</v>
      </c>
      <c r="E2716">
        <v>305</v>
      </c>
      <c r="F2716">
        <v>613</v>
      </c>
      <c r="G2716">
        <v>5755</v>
      </c>
      <c r="H2716" t="s">
        <v>11</v>
      </c>
    </row>
    <row r="2717" spans="1:8" x14ac:dyDescent="0.25">
      <c r="A2717" t="s">
        <v>3468</v>
      </c>
      <c r="B2717" t="s">
        <v>3469</v>
      </c>
      <c r="C2717">
        <v>722</v>
      </c>
      <c r="D2717" t="s">
        <v>203</v>
      </c>
      <c r="E2717">
        <v>613</v>
      </c>
      <c r="F2717">
        <v>690</v>
      </c>
      <c r="G2717">
        <v>6052</v>
      </c>
      <c r="H2717" t="s">
        <v>204</v>
      </c>
    </row>
    <row r="2718" spans="1:8" x14ac:dyDescent="0.25">
      <c r="A2718" t="s">
        <v>3468</v>
      </c>
      <c r="B2718" t="s">
        <v>3469</v>
      </c>
      <c r="C2718">
        <v>722</v>
      </c>
      <c r="D2718" t="s">
        <v>432</v>
      </c>
      <c r="E2718">
        <v>119</v>
      </c>
      <c r="F2718">
        <v>260</v>
      </c>
      <c r="G2718">
        <v>10300</v>
      </c>
      <c r="H2718" t="s">
        <v>433</v>
      </c>
    </row>
    <row r="2719" spans="1:8" x14ac:dyDescent="0.25">
      <c r="A2719" t="s">
        <v>3468</v>
      </c>
      <c r="B2719" t="s">
        <v>3469</v>
      </c>
      <c r="C2719">
        <v>722</v>
      </c>
      <c r="D2719" t="s">
        <v>10</v>
      </c>
      <c r="E2719">
        <v>294</v>
      </c>
      <c r="F2719">
        <v>602</v>
      </c>
      <c r="G2719">
        <v>5755</v>
      </c>
      <c r="H2719" t="s">
        <v>11</v>
      </c>
    </row>
    <row r="2720" spans="1:8" x14ac:dyDescent="0.25">
      <c r="A2720" t="s">
        <v>3470</v>
      </c>
      <c r="B2720" t="s">
        <v>3471</v>
      </c>
      <c r="C2720">
        <v>756</v>
      </c>
      <c r="D2720" t="s">
        <v>203</v>
      </c>
      <c r="E2720">
        <v>643</v>
      </c>
      <c r="F2720">
        <v>719</v>
      </c>
      <c r="G2720">
        <v>6052</v>
      </c>
      <c r="H2720" t="s">
        <v>204</v>
      </c>
    </row>
    <row r="2721" spans="1:8" x14ac:dyDescent="0.25">
      <c r="A2721" t="s">
        <v>3470</v>
      </c>
      <c r="B2721" t="s">
        <v>3471</v>
      </c>
      <c r="C2721">
        <v>756</v>
      </c>
      <c r="D2721" t="s">
        <v>432</v>
      </c>
      <c r="E2721">
        <v>150</v>
      </c>
      <c r="F2721">
        <v>290</v>
      </c>
      <c r="G2721">
        <v>10300</v>
      </c>
      <c r="H2721" t="s">
        <v>433</v>
      </c>
    </row>
    <row r="2722" spans="1:8" x14ac:dyDescent="0.25">
      <c r="A2722" t="s">
        <v>3470</v>
      </c>
      <c r="B2722" t="s">
        <v>3471</v>
      </c>
      <c r="C2722">
        <v>756</v>
      </c>
      <c r="D2722" t="s">
        <v>10</v>
      </c>
      <c r="E2722">
        <v>324</v>
      </c>
      <c r="F2722">
        <v>632</v>
      </c>
      <c r="G2722">
        <v>5755</v>
      </c>
      <c r="H2722" t="s">
        <v>11</v>
      </c>
    </row>
    <row r="2723" spans="1:8" x14ac:dyDescent="0.25">
      <c r="A2723" t="s">
        <v>3472</v>
      </c>
      <c r="B2723" t="s">
        <v>3473</v>
      </c>
      <c r="C2723">
        <v>764</v>
      </c>
      <c r="D2723" t="s">
        <v>203</v>
      </c>
      <c r="E2723">
        <v>651</v>
      </c>
      <c r="F2723">
        <v>727</v>
      </c>
      <c r="G2723">
        <v>6052</v>
      </c>
      <c r="H2723" t="s">
        <v>204</v>
      </c>
    </row>
    <row r="2724" spans="1:8" x14ac:dyDescent="0.25">
      <c r="A2724" t="s">
        <v>3472</v>
      </c>
      <c r="B2724" t="s">
        <v>3473</v>
      </c>
      <c r="C2724">
        <v>764</v>
      </c>
      <c r="D2724" t="s">
        <v>432</v>
      </c>
      <c r="E2724">
        <v>158</v>
      </c>
      <c r="F2724">
        <v>298</v>
      </c>
      <c r="G2724">
        <v>10300</v>
      </c>
      <c r="H2724" t="s">
        <v>433</v>
      </c>
    </row>
    <row r="2725" spans="1:8" x14ac:dyDescent="0.25">
      <c r="A2725" t="s">
        <v>3472</v>
      </c>
      <c r="B2725" t="s">
        <v>3473</v>
      </c>
      <c r="C2725">
        <v>764</v>
      </c>
      <c r="D2725" t="s">
        <v>10</v>
      </c>
      <c r="E2725">
        <v>332</v>
      </c>
      <c r="F2725">
        <v>640</v>
      </c>
      <c r="G2725">
        <v>5755</v>
      </c>
      <c r="H2725" t="s">
        <v>11</v>
      </c>
    </row>
    <row r="2726" spans="1:8" x14ac:dyDescent="0.25">
      <c r="A2726" t="s">
        <v>3474</v>
      </c>
      <c r="B2726" t="s">
        <v>3475</v>
      </c>
      <c r="C2726">
        <v>1570</v>
      </c>
      <c r="D2726" t="s">
        <v>10</v>
      </c>
      <c r="E2726">
        <v>1028</v>
      </c>
      <c r="F2726">
        <v>1333</v>
      </c>
      <c r="G2726">
        <v>5755</v>
      </c>
      <c r="H2726" t="s">
        <v>11</v>
      </c>
    </row>
    <row r="2727" spans="1:8" x14ac:dyDescent="0.25">
      <c r="A2727" t="s">
        <v>3474</v>
      </c>
      <c r="B2727" t="s">
        <v>3475</v>
      </c>
      <c r="C2727">
        <v>1570</v>
      </c>
      <c r="D2727" t="s">
        <v>611</v>
      </c>
      <c r="E2727">
        <v>735</v>
      </c>
      <c r="F2727">
        <v>779</v>
      </c>
      <c r="G2727">
        <v>586</v>
      </c>
      <c r="H2727" t="s">
        <v>611</v>
      </c>
    </row>
    <row r="2728" spans="1:8" x14ac:dyDescent="0.25">
      <c r="A2728" t="s">
        <v>3474</v>
      </c>
      <c r="B2728" t="s">
        <v>3475</v>
      </c>
      <c r="C2728">
        <v>1570</v>
      </c>
      <c r="D2728" t="s">
        <v>611</v>
      </c>
      <c r="E2728">
        <v>813</v>
      </c>
      <c r="F2728">
        <v>929</v>
      </c>
      <c r="G2728">
        <v>586</v>
      </c>
      <c r="H2728" t="s">
        <v>611</v>
      </c>
    </row>
    <row r="2729" spans="1:8" x14ac:dyDescent="0.25">
      <c r="A2729" t="s">
        <v>3474</v>
      </c>
      <c r="B2729" t="s">
        <v>3475</v>
      </c>
      <c r="C2729">
        <v>1570</v>
      </c>
      <c r="D2729" t="s">
        <v>3476</v>
      </c>
      <c r="E2729">
        <v>325</v>
      </c>
      <c r="F2729">
        <v>359</v>
      </c>
      <c r="G2729">
        <v>4</v>
      </c>
      <c r="H2729" t="s">
        <v>3476</v>
      </c>
    </row>
    <row r="2730" spans="1:8" x14ac:dyDescent="0.25">
      <c r="A2730" t="s">
        <v>3474</v>
      </c>
      <c r="B2730" t="s">
        <v>3475</v>
      </c>
      <c r="C2730">
        <v>1570</v>
      </c>
      <c r="D2730" t="s">
        <v>3477</v>
      </c>
      <c r="E2730">
        <v>211</v>
      </c>
      <c r="F2730">
        <v>266</v>
      </c>
      <c r="G2730">
        <v>12</v>
      </c>
      <c r="H2730" t="s">
        <v>3477</v>
      </c>
    </row>
    <row r="2731" spans="1:8" x14ac:dyDescent="0.25">
      <c r="A2731" t="s">
        <v>3478</v>
      </c>
      <c r="B2731" t="s">
        <v>3479</v>
      </c>
      <c r="C2731">
        <v>1192</v>
      </c>
      <c r="D2731" t="s">
        <v>10</v>
      </c>
      <c r="E2731">
        <v>746</v>
      </c>
      <c r="F2731">
        <v>1025</v>
      </c>
      <c r="G2731">
        <v>5755</v>
      </c>
      <c r="H2731" t="s">
        <v>11</v>
      </c>
    </row>
    <row r="2732" spans="1:8" x14ac:dyDescent="0.25">
      <c r="A2732" t="s">
        <v>3478</v>
      </c>
      <c r="B2732" t="s">
        <v>3479</v>
      </c>
      <c r="C2732">
        <v>1192</v>
      </c>
      <c r="D2732" t="s">
        <v>3480</v>
      </c>
      <c r="E2732">
        <v>121</v>
      </c>
      <c r="F2732">
        <v>216</v>
      </c>
      <c r="G2732">
        <v>3</v>
      </c>
      <c r="H2732" t="s">
        <v>3480</v>
      </c>
    </row>
    <row r="2733" spans="1:8" x14ac:dyDescent="0.25">
      <c r="A2733" t="s">
        <v>3478</v>
      </c>
      <c r="B2733" t="s">
        <v>3479</v>
      </c>
      <c r="C2733">
        <v>1192</v>
      </c>
      <c r="D2733" t="s">
        <v>3481</v>
      </c>
      <c r="E2733">
        <v>377</v>
      </c>
      <c r="F2733">
        <v>409</v>
      </c>
      <c r="G2733">
        <v>10</v>
      </c>
      <c r="H2733" t="s">
        <v>3481</v>
      </c>
    </row>
    <row r="2734" spans="1:8" x14ac:dyDescent="0.25">
      <c r="A2734" t="s">
        <v>3482</v>
      </c>
      <c r="B2734" t="s">
        <v>3483</v>
      </c>
      <c r="C2734">
        <v>359</v>
      </c>
      <c r="D2734" t="s">
        <v>10</v>
      </c>
      <c r="E2734">
        <v>9</v>
      </c>
      <c r="F2734">
        <v>345</v>
      </c>
      <c r="G2734">
        <v>5755</v>
      </c>
      <c r="H2734" t="s">
        <v>11</v>
      </c>
    </row>
    <row r="2735" spans="1:8" x14ac:dyDescent="0.25">
      <c r="A2735" t="s">
        <v>3484</v>
      </c>
      <c r="B2735" t="s">
        <v>3485</v>
      </c>
      <c r="C2735">
        <v>310</v>
      </c>
      <c r="D2735" t="s">
        <v>10</v>
      </c>
      <c r="E2735">
        <v>59</v>
      </c>
      <c r="F2735">
        <v>198</v>
      </c>
      <c r="G2735">
        <v>5755</v>
      </c>
      <c r="H2735" t="s">
        <v>11</v>
      </c>
    </row>
    <row r="2736" spans="1:8" x14ac:dyDescent="0.25">
      <c r="A2736" t="s">
        <v>3486</v>
      </c>
      <c r="B2736" t="s">
        <v>3487</v>
      </c>
      <c r="C2736">
        <v>311</v>
      </c>
      <c r="D2736" t="s">
        <v>10</v>
      </c>
      <c r="E2736">
        <v>55</v>
      </c>
      <c r="F2736">
        <v>185</v>
      </c>
      <c r="G2736">
        <v>5755</v>
      </c>
      <c r="H2736" t="s">
        <v>11</v>
      </c>
    </row>
    <row r="2737" spans="1:8" x14ac:dyDescent="0.25">
      <c r="A2737" t="s">
        <v>3488</v>
      </c>
      <c r="B2737" t="s">
        <v>3489</v>
      </c>
      <c r="C2737">
        <v>310</v>
      </c>
      <c r="D2737" t="s">
        <v>10</v>
      </c>
      <c r="E2737">
        <v>59</v>
      </c>
      <c r="F2737">
        <v>198</v>
      </c>
      <c r="G2737">
        <v>5755</v>
      </c>
      <c r="H2737" t="s">
        <v>11</v>
      </c>
    </row>
    <row r="2738" spans="1:8" x14ac:dyDescent="0.25">
      <c r="A2738" t="s">
        <v>3490</v>
      </c>
      <c r="B2738" t="s">
        <v>3491</v>
      </c>
      <c r="C2738">
        <v>311</v>
      </c>
      <c r="D2738" t="s">
        <v>10</v>
      </c>
      <c r="E2738">
        <v>53</v>
      </c>
      <c r="F2738">
        <v>211</v>
      </c>
      <c r="G2738">
        <v>5755</v>
      </c>
      <c r="H2738" t="s">
        <v>11</v>
      </c>
    </row>
    <row r="2739" spans="1:8" x14ac:dyDescent="0.25">
      <c r="A2739" t="s">
        <v>3492</v>
      </c>
      <c r="B2739" t="s">
        <v>3493</v>
      </c>
      <c r="C2739">
        <v>311</v>
      </c>
      <c r="D2739" t="s">
        <v>10</v>
      </c>
      <c r="E2739">
        <v>55</v>
      </c>
      <c r="F2739">
        <v>238</v>
      </c>
      <c r="G2739">
        <v>5755</v>
      </c>
      <c r="H2739" t="s">
        <v>11</v>
      </c>
    </row>
    <row r="2740" spans="1:8" x14ac:dyDescent="0.25">
      <c r="A2740" t="s">
        <v>3494</v>
      </c>
      <c r="B2740" t="s">
        <v>3495</v>
      </c>
      <c r="C2740">
        <v>306</v>
      </c>
      <c r="D2740" t="s">
        <v>10</v>
      </c>
      <c r="E2740">
        <v>61</v>
      </c>
      <c r="F2740">
        <v>233</v>
      </c>
      <c r="G2740">
        <v>5755</v>
      </c>
      <c r="H2740" t="s">
        <v>11</v>
      </c>
    </row>
    <row r="2741" spans="1:8" x14ac:dyDescent="0.25">
      <c r="A2741" t="s">
        <v>3496</v>
      </c>
      <c r="B2741" t="s">
        <v>3497</v>
      </c>
      <c r="C2741">
        <v>310</v>
      </c>
      <c r="D2741" t="s">
        <v>10</v>
      </c>
      <c r="E2741">
        <v>59</v>
      </c>
      <c r="F2741">
        <v>211</v>
      </c>
      <c r="G2741">
        <v>5755</v>
      </c>
      <c r="H2741" t="s">
        <v>11</v>
      </c>
    </row>
    <row r="2742" spans="1:8" x14ac:dyDescent="0.25">
      <c r="A2742" t="s">
        <v>3498</v>
      </c>
      <c r="B2742" t="s">
        <v>3499</v>
      </c>
      <c r="C2742">
        <v>625</v>
      </c>
      <c r="D2742" t="s">
        <v>10</v>
      </c>
      <c r="E2742">
        <v>165</v>
      </c>
      <c r="F2742">
        <v>429</v>
      </c>
      <c r="G2742">
        <v>5755</v>
      </c>
      <c r="H2742" t="s">
        <v>11</v>
      </c>
    </row>
    <row r="2743" spans="1:8" x14ac:dyDescent="0.25">
      <c r="A2743" t="s">
        <v>3500</v>
      </c>
      <c r="B2743" t="s">
        <v>3501</v>
      </c>
      <c r="C2743">
        <v>389</v>
      </c>
      <c r="D2743" t="s">
        <v>10</v>
      </c>
      <c r="E2743">
        <v>31</v>
      </c>
      <c r="F2743">
        <v>208</v>
      </c>
      <c r="G2743">
        <v>5755</v>
      </c>
      <c r="H2743" t="s">
        <v>11</v>
      </c>
    </row>
    <row r="2744" spans="1:8" x14ac:dyDescent="0.25">
      <c r="A2744" t="s">
        <v>3502</v>
      </c>
      <c r="B2744" t="s">
        <v>3503</v>
      </c>
      <c r="C2744">
        <v>389</v>
      </c>
      <c r="D2744" t="s">
        <v>10</v>
      </c>
      <c r="E2744">
        <v>29</v>
      </c>
      <c r="F2744">
        <v>242</v>
      </c>
      <c r="G2744">
        <v>5755</v>
      </c>
      <c r="H2744" t="s">
        <v>11</v>
      </c>
    </row>
    <row r="2745" spans="1:8" x14ac:dyDescent="0.25">
      <c r="A2745" t="s">
        <v>3504</v>
      </c>
      <c r="B2745" t="s">
        <v>3505</v>
      </c>
      <c r="C2745">
        <v>235</v>
      </c>
      <c r="D2745" t="s">
        <v>10</v>
      </c>
      <c r="E2745">
        <v>1</v>
      </c>
      <c r="F2745">
        <v>163</v>
      </c>
      <c r="G2745">
        <v>5755</v>
      </c>
      <c r="H2745" t="s">
        <v>11</v>
      </c>
    </row>
    <row r="2746" spans="1:8" x14ac:dyDescent="0.25">
      <c r="A2746" t="s">
        <v>3506</v>
      </c>
      <c r="B2746" t="s">
        <v>3507</v>
      </c>
      <c r="C2746">
        <v>235</v>
      </c>
      <c r="D2746" t="s">
        <v>10</v>
      </c>
      <c r="E2746">
        <v>1</v>
      </c>
      <c r="F2746">
        <v>163</v>
      </c>
      <c r="G2746">
        <v>5755</v>
      </c>
      <c r="H2746" t="s">
        <v>11</v>
      </c>
    </row>
    <row r="2747" spans="1:8" x14ac:dyDescent="0.25">
      <c r="A2747" t="s">
        <v>3508</v>
      </c>
      <c r="B2747" t="s">
        <v>3509</v>
      </c>
      <c r="C2747">
        <v>239</v>
      </c>
      <c r="D2747" t="s">
        <v>10</v>
      </c>
      <c r="E2747">
        <v>16</v>
      </c>
      <c r="F2747">
        <v>175</v>
      </c>
      <c r="G2747">
        <v>5755</v>
      </c>
      <c r="H2747" t="s">
        <v>11</v>
      </c>
    </row>
    <row r="2748" spans="1:8" x14ac:dyDescent="0.25">
      <c r="A2748" t="s">
        <v>3510</v>
      </c>
      <c r="B2748" t="s">
        <v>3511</v>
      </c>
      <c r="C2748">
        <v>619</v>
      </c>
      <c r="D2748" t="s">
        <v>10</v>
      </c>
      <c r="E2748">
        <v>29</v>
      </c>
      <c r="F2748">
        <v>397</v>
      </c>
      <c r="G2748">
        <v>5755</v>
      </c>
      <c r="H2748" t="s">
        <v>11</v>
      </c>
    </row>
    <row r="2749" spans="1:8" x14ac:dyDescent="0.25">
      <c r="A2749" t="s">
        <v>3512</v>
      </c>
      <c r="B2749" t="s">
        <v>3513</v>
      </c>
      <c r="C2749">
        <v>1057</v>
      </c>
      <c r="D2749" t="s">
        <v>10</v>
      </c>
      <c r="E2749">
        <v>164</v>
      </c>
      <c r="F2749">
        <v>437</v>
      </c>
      <c r="G2749">
        <v>5755</v>
      </c>
      <c r="H2749" t="s">
        <v>11</v>
      </c>
    </row>
    <row r="2750" spans="1:8" x14ac:dyDescent="0.25">
      <c r="A2750" t="s">
        <v>3514</v>
      </c>
      <c r="B2750" t="s">
        <v>3515</v>
      </c>
      <c r="C2750">
        <v>218</v>
      </c>
      <c r="D2750" t="s">
        <v>10</v>
      </c>
      <c r="E2750">
        <v>1</v>
      </c>
      <c r="F2750">
        <v>210</v>
      </c>
      <c r="G2750">
        <v>5755</v>
      </c>
      <c r="H2750" t="s">
        <v>11</v>
      </c>
    </row>
    <row r="2751" spans="1:8" x14ac:dyDescent="0.25">
      <c r="A2751" t="s">
        <v>3516</v>
      </c>
      <c r="B2751" t="s">
        <v>3517</v>
      </c>
      <c r="C2751">
        <v>862</v>
      </c>
      <c r="D2751" t="s">
        <v>10</v>
      </c>
      <c r="E2751">
        <v>69</v>
      </c>
      <c r="F2751">
        <v>369</v>
      </c>
      <c r="G2751">
        <v>5755</v>
      </c>
      <c r="H2751" t="s">
        <v>11</v>
      </c>
    </row>
    <row r="2752" spans="1:8" x14ac:dyDescent="0.25">
      <c r="A2752" t="s">
        <v>3516</v>
      </c>
      <c r="B2752" t="s">
        <v>3517</v>
      </c>
      <c r="C2752">
        <v>862</v>
      </c>
      <c r="D2752" t="s">
        <v>3518</v>
      </c>
      <c r="E2752">
        <v>706</v>
      </c>
      <c r="F2752">
        <v>784</v>
      </c>
      <c r="G2752">
        <v>3</v>
      </c>
      <c r="H2752" t="s">
        <v>3518</v>
      </c>
    </row>
    <row r="2753" spans="1:8" x14ac:dyDescent="0.25">
      <c r="A2753" t="s">
        <v>3516</v>
      </c>
      <c r="B2753" t="s">
        <v>3517</v>
      </c>
      <c r="C2753">
        <v>862</v>
      </c>
      <c r="D2753" t="s">
        <v>3519</v>
      </c>
      <c r="E2753">
        <v>641</v>
      </c>
      <c r="F2753">
        <v>704</v>
      </c>
      <c r="G2753">
        <v>26</v>
      </c>
      <c r="H2753" t="s">
        <v>3519</v>
      </c>
    </row>
    <row r="2754" spans="1:8" x14ac:dyDescent="0.25">
      <c r="A2754" t="s">
        <v>3516</v>
      </c>
      <c r="B2754" t="s">
        <v>3517</v>
      </c>
      <c r="C2754">
        <v>862</v>
      </c>
      <c r="D2754" t="s">
        <v>169</v>
      </c>
      <c r="E2754">
        <v>786</v>
      </c>
      <c r="F2754">
        <v>857</v>
      </c>
      <c r="G2754">
        <v>21</v>
      </c>
      <c r="H2754" t="s">
        <v>169</v>
      </c>
    </row>
    <row r="2755" spans="1:8" x14ac:dyDescent="0.25">
      <c r="A2755" t="s">
        <v>3520</v>
      </c>
      <c r="B2755" t="s">
        <v>3521</v>
      </c>
      <c r="C2755">
        <v>355</v>
      </c>
      <c r="D2755" t="s">
        <v>10</v>
      </c>
      <c r="E2755">
        <v>28</v>
      </c>
      <c r="F2755">
        <v>188</v>
      </c>
      <c r="G2755">
        <v>5755</v>
      </c>
      <c r="H2755" t="s">
        <v>11</v>
      </c>
    </row>
    <row r="2756" spans="1:8" x14ac:dyDescent="0.25">
      <c r="A2756" t="s">
        <v>3522</v>
      </c>
      <c r="B2756" t="s">
        <v>3523</v>
      </c>
      <c r="C2756">
        <v>526</v>
      </c>
      <c r="D2756" t="s">
        <v>10</v>
      </c>
      <c r="E2756">
        <v>44</v>
      </c>
      <c r="F2756">
        <v>265</v>
      </c>
      <c r="G2756">
        <v>5755</v>
      </c>
      <c r="H2756" t="s">
        <v>11</v>
      </c>
    </row>
    <row r="2757" spans="1:8" x14ac:dyDescent="0.25">
      <c r="A2757" t="s">
        <v>3522</v>
      </c>
      <c r="B2757" t="s">
        <v>3523</v>
      </c>
      <c r="C2757">
        <v>526</v>
      </c>
      <c r="D2757" t="s">
        <v>3524</v>
      </c>
      <c r="E2757">
        <v>1</v>
      </c>
      <c r="F2757">
        <v>39</v>
      </c>
      <c r="G2757">
        <v>2</v>
      </c>
      <c r="H2757" t="s">
        <v>3524</v>
      </c>
    </row>
    <row r="2758" spans="1:8" x14ac:dyDescent="0.25">
      <c r="A2758" t="s">
        <v>3525</v>
      </c>
      <c r="B2758" t="s">
        <v>3526</v>
      </c>
      <c r="C2758">
        <v>834</v>
      </c>
      <c r="D2758" t="s">
        <v>10</v>
      </c>
      <c r="E2758">
        <v>45</v>
      </c>
      <c r="F2758">
        <v>336</v>
      </c>
      <c r="G2758">
        <v>5755</v>
      </c>
      <c r="H2758" t="s">
        <v>11</v>
      </c>
    </row>
    <row r="2759" spans="1:8" x14ac:dyDescent="0.25">
      <c r="A2759" t="s">
        <v>3527</v>
      </c>
      <c r="B2759" t="s">
        <v>3528</v>
      </c>
      <c r="C2759">
        <v>482</v>
      </c>
      <c r="D2759" t="s">
        <v>10</v>
      </c>
      <c r="E2759">
        <v>182</v>
      </c>
      <c r="F2759">
        <v>463</v>
      </c>
      <c r="G2759">
        <v>5755</v>
      </c>
      <c r="H2759" t="s">
        <v>11</v>
      </c>
    </row>
    <row r="2760" spans="1:8" x14ac:dyDescent="0.25">
      <c r="A2760" t="s">
        <v>3527</v>
      </c>
      <c r="B2760" t="s">
        <v>3528</v>
      </c>
      <c r="C2760">
        <v>482</v>
      </c>
      <c r="D2760" t="s">
        <v>3529</v>
      </c>
      <c r="E2760">
        <v>1</v>
      </c>
      <c r="F2760">
        <v>171</v>
      </c>
      <c r="G2760">
        <v>8</v>
      </c>
      <c r="H2760" t="s">
        <v>3529</v>
      </c>
    </row>
    <row r="2761" spans="1:8" x14ac:dyDescent="0.25">
      <c r="A2761" t="s">
        <v>3530</v>
      </c>
      <c r="B2761" t="s">
        <v>3531</v>
      </c>
      <c r="C2761">
        <v>884</v>
      </c>
      <c r="D2761" t="s">
        <v>10</v>
      </c>
      <c r="E2761">
        <v>284</v>
      </c>
      <c r="F2761">
        <v>539</v>
      </c>
      <c r="G2761">
        <v>5755</v>
      </c>
      <c r="H2761" t="s">
        <v>11</v>
      </c>
    </row>
    <row r="2762" spans="1:8" x14ac:dyDescent="0.25">
      <c r="A2762" t="s">
        <v>3530</v>
      </c>
      <c r="B2762" t="s">
        <v>3531</v>
      </c>
      <c r="C2762">
        <v>884</v>
      </c>
      <c r="D2762" t="s">
        <v>3532</v>
      </c>
      <c r="E2762">
        <v>670</v>
      </c>
      <c r="F2762">
        <v>786</v>
      </c>
      <c r="G2762">
        <v>2</v>
      </c>
      <c r="H2762" t="s">
        <v>3532</v>
      </c>
    </row>
    <row r="2763" spans="1:8" x14ac:dyDescent="0.25">
      <c r="A2763" t="s">
        <v>3530</v>
      </c>
      <c r="B2763" t="s">
        <v>3531</v>
      </c>
      <c r="C2763">
        <v>884</v>
      </c>
      <c r="D2763" t="s">
        <v>3533</v>
      </c>
      <c r="E2763">
        <v>788</v>
      </c>
      <c r="F2763">
        <v>858</v>
      </c>
      <c r="G2763">
        <v>2</v>
      </c>
      <c r="H2763" t="s">
        <v>3533</v>
      </c>
    </row>
    <row r="2764" spans="1:8" x14ac:dyDescent="0.25">
      <c r="A2764" t="s">
        <v>3530</v>
      </c>
      <c r="B2764" t="s">
        <v>3531</v>
      </c>
      <c r="C2764">
        <v>884</v>
      </c>
      <c r="D2764" t="s">
        <v>3534</v>
      </c>
      <c r="E2764">
        <v>1</v>
      </c>
      <c r="F2764">
        <v>199</v>
      </c>
      <c r="G2764">
        <v>2</v>
      </c>
      <c r="H2764" t="s">
        <v>3534</v>
      </c>
    </row>
    <row r="2765" spans="1:8" x14ac:dyDescent="0.25">
      <c r="A2765" t="s">
        <v>3530</v>
      </c>
      <c r="B2765" t="s">
        <v>3531</v>
      </c>
      <c r="C2765">
        <v>884</v>
      </c>
      <c r="D2765" t="s">
        <v>3535</v>
      </c>
      <c r="E2765">
        <v>540</v>
      </c>
      <c r="F2765">
        <v>668</v>
      </c>
      <c r="G2765">
        <v>2</v>
      </c>
      <c r="H2765" t="s">
        <v>3535</v>
      </c>
    </row>
    <row r="2766" spans="1:8" x14ac:dyDescent="0.25">
      <c r="A2766" t="s">
        <v>3536</v>
      </c>
      <c r="B2766" t="s">
        <v>3537</v>
      </c>
      <c r="C2766">
        <v>562</v>
      </c>
      <c r="D2766" t="s">
        <v>10</v>
      </c>
      <c r="E2766">
        <v>178</v>
      </c>
      <c r="F2766">
        <v>459</v>
      </c>
      <c r="G2766">
        <v>5755</v>
      </c>
      <c r="H2766" t="s">
        <v>11</v>
      </c>
    </row>
    <row r="2767" spans="1:8" x14ac:dyDescent="0.25">
      <c r="A2767" t="s">
        <v>3536</v>
      </c>
      <c r="B2767" t="s">
        <v>3537</v>
      </c>
      <c r="C2767">
        <v>562</v>
      </c>
      <c r="D2767" t="s">
        <v>3538</v>
      </c>
      <c r="E2767">
        <v>1</v>
      </c>
      <c r="F2767">
        <v>177</v>
      </c>
      <c r="G2767">
        <v>3</v>
      </c>
      <c r="H2767" t="s">
        <v>3538</v>
      </c>
    </row>
    <row r="2768" spans="1:8" x14ac:dyDescent="0.25">
      <c r="A2768" t="s">
        <v>3539</v>
      </c>
      <c r="B2768" t="s">
        <v>3540</v>
      </c>
      <c r="C2768">
        <v>385</v>
      </c>
      <c r="D2768" t="s">
        <v>10</v>
      </c>
      <c r="E2768">
        <v>2</v>
      </c>
      <c r="F2768">
        <v>213</v>
      </c>
      <c r="G2768">
        <v>5755</v>
      </c>
      <c r="H2768" t="s">
        <v>11</v>
      </c>
    </row>
    <row r="2769" spans="1:8" x14ac:dyDescent="0.25">
      <c r="A2769" t="s">
        <v>3539</v>
      </c>
      <c r="B2769" t="s">
        <v>3540</v>
      </c>
      <c r="C2769">
        <v>385</v>
      </c>
      <c r="D2769" t="s">
        <v>3541</v>
      </c>
      <c r="E2769">
        <v>326</v>
      </c>
      <c r="F2769">
        <v>358</v>
      </c>
      <c r="G2769">
        <v>35</v>
      </c>
      <c r="H2769" t="s">
        <v>3541</v>
      </c>
    </row>
    <row r="2770" spans="1:8" x14ac:dyDescent="0.25">
      <c r="A2770" t="s">
        <v>3542</v>
      </c>
      <c r="B2770" t="s">
        <v>3543</v>
      </c>
      <c r="C2770">
        <v>642</v>
      </c>
      <c r="D2770" t="s">
        <v>10</v>
      </c>
      <c r="E2770">
        <v>45</v>
      </c>
      <c r="F2770">
        <v>335</v>
      </c>
      <c r="G2770">
        <v>5755</v>
      </c>
      <c r="H2770" t="s">
        <v>11</v>
      </c>
    </row>
    <row r="2771" spans="1:8" x14ac:dyDescent="0.25">
      <c r="A2771" t="s">
        <v>3544</v>
      </c>
      <c r="B2771" t="s">
        <v>3545</v>
      </c>
      <c r="C2771">
        <v>793</v>
      </c>
      <c r="D2771" t="s">
        <v>10</v>
      </c>
      <c r="E2771">
        <v>45</v>
      </c>
      <c r="F2771">
        <v>291</v>
      </c>
      <c r="G2771">
        <v>5755</v>
      </c>
      <c r="H2771" t="s">
        <v>11</v>
      </c>
    </row>
    <row r="2772" spans="1:8" x14ac:dyDescent="0.25">
      <c r="A2772" t="s">
        <v>3544</v>
      </c>
      <c r="B2772" t="s">
        <v>3545</v>
      </c>
      <c r="C2772">
        <v>793</v>
      </c>
      <c r="D2772" t="s">
        <v>3546</v>
      </c>
      <c r="E2772">
        <v>331</v>
      </c>
      <c r="F2772">
        <v>436</v>
      </c>
      <c r="G2772">
        <v>56</v>
      </c>
      <c r="H2772" t="s">
        <v>3546</v>
      </c>
    </row>
    <row r="2773" spans="1:8" x14ac:dyDescent="0.25">
      <c r="A2773" t="s">
        <v>3544</v>
      </c>
      <c r="B2773" t="s">
        <v>3545</v>
      </c>
      <c r="C2773">
        <v>793</v>
      </c>
      <c r="D2773" t="s">
        <v>3541</v>
      </c>
      <c r="E2773">
        <v>508</v>
      </c>
      <c r="F2773">
        <v>576</v>
      </c>
      <c r="G2773">
        <v>35</v>
      </c>
      <c r="H2773" t="s">
        <v>3541</v>
      </c>
    </row>
    <row r="2774" spans="1:8" x14ac:dyDescent="0.25">
      <c r="A2774" t="s">
        <v>3544</v>
      </c>
      <c r="B2774" t="s">
        <v>3545</v>
      </c>
      <c r="C2774">
        <v>793</v>
      </c>
      <c r="D2774" t="s">
        <v>3547</v>
      </c>
      <c r="E2774">
        <v>438</v>
      </c>
      <c r="F2774">
        <v>506</v>
      </c>
      <c r="G2774">
        <v>3</v>
      </c>
      <c r="H2774" t="s">
        <v>3547</v>
      </c>
    </row>
    <row r="2775" spans="1:8" x14ac:dyDescent="0.25">
      <c r="A2775" t="s">
        <v>3544</v>
      </c>
      <c r="B2775" t="s">
        <v>3545</v>
      </c>
      <c r="C2775">
        <v>793</v>
      </c>
      <c r="D2775" t="s">
        <v>3548</v>
      </c>
      <c r="E2775">
        <v>708</v>
      </c>
      <c r="F2775">
        <v>773</v>
      </c>
      <c r="G2775">
        <v>2</v>
      </c>
      <c r="H2775" t="s">
        <v>3548</v>
      </c>
    </row>
    <row r="2776" spans="1:8" x14ac:dyDescent="0.25">
      <c r="A2776" t="s">
        <v>3549</v>
      </c>
      <c r="B2776" t="s">
        <v>3550</v>
      </c>
      <c r="C2776">
        <v>315</v>
      </c>
      <c r="D2776" t="s">
        <v>10</v>
      </c>
      <c r="E2776">
        <v>37</v>
      </c>
      <c r="F2776">
        <v>267</v>
      </c>
      <c r="G2776">
        <v>5755</v>
      </c>
      <c r="H2776" t="s">
        <v>11</v>
      </c>
    </row>
    <row r="2777" spans="1:8" x14ac:dyDescent="0.25">
      <c r="A2777" t="s">
        <v>3551</v>
      </c>
      <c r="B2777" t="s">
        <v>3552</v>
      </c>
      <c r="C2777">
        <v>573</v>
      </c>
      <c r="D2777" t="s">
        <v>10</v>
      </c>
      <c r="E2777">
        <v>272</v>
      </c>
      <c r="F2777">
        <v>543</v>
      </c>
      <c r="G2777">
        <v>5755</v>
      </c>
      <c r="H2777" t="s">
        <v>11</v>
      </c>
    </row>
    <row r="2778" spans="1:8" x14ac:dyDescent="0.25">
      <c r="A2778" t="s">
        <v>3553</v>
      </c>
      <c r="B2778" t="s">
        <v>3554</v>
      </c>
      <c r="C2778">
        <v>1085</v>
      </c>
      <c r="D2778" t="s">
        <v>10</v>
      </c>
      <c r="E2778">
        <v>264</v>
      </c>
      <c r="F2778">
        <v>546</v>
      </c>
      <c r="G2778">
        <v>5755</v>
      </c>
      <c r="H2778" t="s">
        <v>11</v>
      </c>
    </row>
    <row r="2779" spans="1:8" x14ac:dyDescent="0.25">
      <c r="A2779" t="s">
        <v>3553</v>
      </c>
      <c r="B2779" t="s">
        <v>3554</v>
      </c>
      <c r="C2779">
        <v>1085</v>
      </c>
      <c r="D2779" t="s">
        <v>362</v>
      </c>
      <c r="E2779">
        <v>1</v>
      </c>
      <c r="F2779">
        <v>88</v>
      </c>
      <c r="G2779">
        <v>23</v>
      </c>
      <c r="H2779" t="s">
        <v>362</v>
      </c>
    </row>
    <row r="2780" spans="1:8" x14ac:dyDescent="0.25">
      <c r="A2780" t="s">
        <v>3555</v>
      </c>
      <c r="B2780" t="s">
        <v>3556</v>
      </c>
      <c r="C2780">
        <v>858</v>
      </c>
      <c r="D2780" t="s">
        <v>10</v>
      </c>
      <c r="E2780">
        <v>67</v>
      </c>
      <c r="F2780">
        <v>331</v>
      </c>
      <c r="G2780">
        <v>5755</v>
      </c>
      <c r="H2780" t="s">
        <v>11</v>
      </c>
    </row>
    <row r="2781" spans="1:8" x14ac:dyDescent="0.25">
      <c r="A2781" t="s">
        <v>3555</v>
      </c>
      <c r="B2781" t="s">
        <v>3556</v>
      </c>
      <c r="C2781">
        <v>858</v>
      </c>
      <c r="D2781" t="s">
        <v>790</v>
      </c>
      <c r="E2781">
        <v>19</v>
      </c>
      <c r="F2781">
        <v>65</v>
      </c>
      <c r="G2781">
        <v>3</v>
      </c>
      <c r="H2781" t="s">
        <v>790</v>
      </c>
    </row>
    <row r="2782" spans="1:8" x14ac:dyDescent="0.25">
      <c r="A2782" t="s">
        <v>3555</v>
      </c>
      <c r="B2782" t="s">
        <v>3556</v>
      </c>
      <c r="C2782">
        <v>858</v>
      </c>
      <c r="D2782" t="s">
        <v>791</v>
      </c>
      <c r="E2782">
        <v>427</v>
      </c>
      <c r="F2782">
        <v>475</v>
      </c>
      <c r="G2782">
        <v>3</v>
      </c>
      <c r="H2782" t="s">
        <v>791</v>
      </c>
    </row>
    <row r="2783" spans="1:8" x14ac:dyDescent="0.25">
      <c r="A2783" t="s">
        <v>3557</v>
      </c>
      <c r="B2783" t="s">
        <v>3558</v>
      </c>
      <c r="C2783">
        <v>507</v>
      </c>
      <c r="D2783" t="s">
        <v>10</v>
      </c>
      <c r="E2783">
        <v>54</v>
      </c>
      <c r="F2783">
        <v>289</v>
      </c>
      <c r="G2783">
        <v>5755</v>
      </c>
      <c r="H2783" t="s">
        <v>11</v>
      </c>
    </row>
    <row r="2784" spans="1:8" x14ac:dyDescent="0.25">
      <c r="A2784" t="s">
        <v>3559</v>
      </c>
      <c r="B2784" t="s">
        <v>3560</v>
      </c>
      <c r="C2784">
        <v>376</v>
      </c>
      <c r="D2784" t="s">
        <v>10</v>
      </c>
      <c r="E2784">
        <v>116</v>
      </c>
      <c r="F2784">
        <v>360</v>
      </c>
      <c r="G2784">
        <v>5755</v>
      </c>
      <c r="H2784" t="s">
        <v>11</v>
      </c>
    </row>
    <row r="2785" spans="1:8" x14ac:dyDescent="0.25">
      <c r="A2785" t="s">
        <v>3561</v>
      </c>
      <c r="B2785" t="s">
        <v>3562</v>
      </c>
      <c r="C2785">
        <v>376</v>
      </c>
      <c r="D2785" t="s">
        <v>10</v>
      </c>
      <c r="E2785">
        <v>116</v>
      </c>
      <c r="F2785">
        <v>360</v>
      </c>
      <c r="G2785">
        <v>5755</v>
      </c>
      <c r="H2785" t="s">
        <v>11</v>
      </c>
    </row>
    <row r="2786" spans="1:8" x14ac:dyDescent="0.25">
      <c r="A2786" t="s">
        <v>3563</v>
      </c>
      <c r="B2786" t="s">
        <v>3564</v>
      </c>
      <c r="C2786">
        <v>236</v>
      </c>
      <c r="D2786" t="s">
        <v>10</v>
      </c>
      <c r="E2786">
        <v>3</v>
      </c>
      <c r="F2786">
        <v>163</v>
      </c>
      <c r="G2786">
        <v>5755</v>
      </c>
      <c r="H2786" t="s">
        <v>11</v>
      </c>
    </row>
    <row r="2787" spans="1:8" x14ac:dyDescent="0.25">
      <c r="A2787" t="s">
        <v>3565</v>
      </c>
      <c r="B2787" t="s">
        <v>3566</v>
      </c>
      <c r="C2787">
        <v>374</v>
      </c>
      <c r="D2787" t="s">
        <v>10</v>
      </c>
      <c r="E2787">
        <v>114</v>
      </c>
      <c r="F2787">
        <v>365</v>
      </c>
      <c r="G2787">
        <v>5755</v>
      </c>
      <c r="H2787" t="s">
        <v>11</v>
      </c>
    </row>
    <row r="2788" spans="1:8" x14ac:dyDescent="0.25">
      <c r="A2788" t="s">
        <v>3565</v>
      </c>
      <c r="B2788" t="s">
        <v>3566</v>
      </c>
      <c r="C2788">
        <v>374</v>
      </c>
      <c r="D2788" t="s">
        <v>495</v>
      </c>
      <c r="E2788">
        <v>1</v>
      </c>
      <c r="F2788">
        <v>49</v>
      </c>
      <c r="G2788">
        <v>21</v>
      </c>
      <c r="H2788" t="s">
        <v>495</v>
      </c>
    </row>
    <row r="2789" spans="1:8" x14ac:dyDescent="0.25">
      <c r="A2789" t="s">
        <v>3567</v>
      </c>
      <c r="B2789" t="s">
        <v>3568</v>
      </c>
      <c r="C2789">
        <v>305</v>
      </c>
      <c r="D2789" t="s">
        <v>10</v>
      </c>
      <c r="E2789">
        <v>38</v>
      </c>
      <c r="F2789">
        <v>236</v>
      </c>
      <c r="G2789">
        <v>5755</v>
      </c>
      <c r="H2789" t="s">
        <v>11</v>
      </c>
    </row>
    <row r="2790" spans="1:8" x14ac:dyDescent="0.25">
      <c r="A2790" t="s">
        <v>3569</v>
      </c>
      <c r="B2790" t="s">
        <v>3570</v>
      </c>
      <c r="C2790">
        <v>248</v>
      </c>
      <c r="D2790" t="s">
        <v>10</v>
      </c>
      <c r="E2790">
        <v>12</v>
      </c>
      <c r="F2790">
        <v>227</v>
      </c>
      <c r="G2790">
        <v>5755</v>
      </c>
      <c r="H2790" t="s">
        <v>11</v>
      </c>
    </row>
    <row r="2791" spans="1:8" x14ac:dyDescent="0.25">
      <c r="A2791" t="s">
        <v>3571</v>
      </c>
      <c r="B2791" t="s">
        <v>3572</v>
      </c>
      <c r="C2791">
        <v>305</v>
      </c>
      <c r="D2791" t="s">
        <v>10</v>
      </c>
      <c r="E2791">
        <v>56</v>
      </c>
      <c r="F2791">
        <v>234</v>
      </c>
      <c r="G2791">
        <v>5755</v>
      </c>
      <c r="H2791" t="s">
        <v>11</v>
      </c>
    </row>
    <row r="2792" spans="1:8" x14ac:dyDescent="0.25">
      <c r="A2792" t="s">
        <v>3573</v>
      </c>
      <c r="B2792" t="s">
        <v>3574</v>
      </c>
      <c r="C2792">
        <v>400</v>
      </c>
      <c r="D2792" t="s">
        <v>10</v>
      </c>
      <c r="E2792">
        <v>140</v>
      </c>
      <c r="F2792">
        <v>391</v>
      </c>
      <c r="G2792">
        <v>5755</v>
      </c>
      <c r="H2792" t="s">
        <v>11</v>
      </c>
    </row>
    <row r="2793" spans="1:8" x14ac:dyDescent="0.25">
      <c r="A2793" t="s">
        <v>3575</v>
      </c>
      <c r="B2793" t="s">
        <v>3576</v>
      </c>
      <c r="C2793">
        <v>303</v>
      </c>
      <c r="D2793" t="s">
        <v>10</v>
      </c>
      <c r="E2793">
        <v>45</v>
      </c>
      <c r="F2793">
        <v>294</v>
      </c>
      <c r="G2793">
        <v>5755</v>
      </c>
      <c r="H2793" t="s">
        <v>11</v>
      </c>
    </row>
    <row r="2794" spans="1:8" x14ac:dyDescent="0.25">
      <c r="A2794" t="s">
        <v>3577</v>
      </c>
      <c r="B2794" t="s">
        <v>3578</v>
      </c>
      <c r="C2794">
        <v>307</v>
      </c>
      <c r="D2794" t="s">
        <v>10</v>
      </c>
      <c r="E2794">
        <v>63</v>
      </c>
      <c r="F2794">
        <v>232</v>
      </c>
      <c r="G2794">
        <v>5755</v>
      </c>
      <c r="H2794" t="s">
        <v>11</v>
      </c>
    </row>
    <row r="2795" spans="1:8" x14ac:dyDescent="0.25">
      <c r="A2795" t="s">
        <v>3579</v>
      </c>
      <c r="B2795" t="s">
        <v>3580</v>
      </c>
      <c r="C2795">
        <v>242</v>
      </c>
      <c r="D2795" t="s">
        <v>10</v>
      </c>
      <c r="E2795">
        <v>17</v>
      </c>
      <c r="F2795">
        <v>191</v>
      </c>
      <c r="G2795">
        <v>5755</v>
      </c>
      <c r="H2795" t="s">
        <v>11</v>
      </c>
    </row>
    <row r="2796" spans="1:8" x14ac:dyDescent="0.25">
      <c r="A2796" t="s">
        <v>3581</v>
      </c>
      <c r="B2796" t="s">
        <v>3582</v>
      </c>
      <c r="C2796">
        <v>428</v>
      </c>
      <c r="D2796" t="s">
        <v>10</v>
      </c>
      <c r="E2796">
        <v>116</v>
      </c>
      <c r="F2796">
        <v>405</v>
      </c>
      <c r="G2796">
        <v>5755</v>
      </c>
      <c r="H2796" t="s">
        <v>11</v>
      </c>
    </row>
    <row r="2797" spans="1:8" x14ac:dyDescent="0.25">
      <c r="A2797" t="s">
        <v>3583</v>
      </c>
      <c r="B2797" t="s">
        <v>3584</v>
      </c>
      <c r="C2797">
        <v>831</v>
      </c>
      <c r="D2797" t="s">
        <v>10</v>
      </c>
      <c r="E2797">
        <v>31</v>
      </c>
      <c r="F2797">
        <v>290</v>
      </c>
      <c r="G2797">
        <v>5755</v>
      </c>
      <c r="H2797" t="s">
        <v>11</v>
      </c>
    </row>
    <row r="2798" spans="1:8" x14ac:dyDescent="0.25">
      <c r="A2798" t="s">
        <v>3585</v>
      </c>
      <c r="B2798" t="s">
        <v>3586</v>
      </c>
      <c r="C2798">
        <v>376</v>
      </c>
      <c r="D2798" t="s">
        <v>10</v>
      </c>
      <c r="E2798">
        <v>116</v>
      </c>
      <c r="F2798">
        <v>360</v>
      </c>
      <c r="G2798">
        <v>5755</v>
      </c>
      <c r="H2798" t="s">
        <v>11</v>
      </c>
    </row>
    <row r="2799" spans="1:8" x14ac:dyDescent="0.25">
      <c r="A2799" t="s">
        <v>3587</v>
      </c>
      <c r="B2799" t="s">
        <v>3588</v>
      </c>
      <c r="C2799">
        <v>376</v>
      </c>
      <c r="D2799" t="s">
        <v>10</v>
      </c>
      <c r="E2799">
        <v>116</v>
      </c>
      <c r="F2799">
        <v>360</v>
      </c>
      <c r="G2799">
        <v>5755</v>
      </c>
      <c r="H2799" t="s">
        <v>11</v>
      </c>
    </row>
    <row r="2800" spans="1:8" x14ac:dyDescent="0.25">
      <c r="A2800" t="s">
        <v>3589</v>
      </c>
      <c r="B2800" t="s">
        <v>3590</v>
      </c>
      <c r="C2800">
        <v>376</v>
      </c>
      <c r="D2800" t="s">
        <v>10</v>
      </c>
      <c r="E2800">
        <v>116</v>
      </c>
      <c r="F2800">
        <v>360</v>
      </c>
      <c r="G2800">
        <v>5755</v>
      </c>
      <c r="H2800" t="s">
        <v>11</v>
      </c>
    </row>
    <row r="2801" spans="1:8" x14ac:dyDescent="0.25">
      <c r="A2801" t="s">
        <v>3591</v>
      </c>
      <c r="B2801" t="s">
        <v>3592</v>
      </c>
      <c r="C2801">
        <v>376</v>
      </c>
      <c r="D2801" t="s">
        <v>10</v>
      </c>
      <c r="E2801">
        <v>116</v>
      </c>
      <c r="F2801">
        <v>360</v>
      </c>
      <c r="G2801">
        <v>5755</v>
      </c>
      <c r="H2801" t="s">
        <v>11</v>
      </c>
    </row>
    <row r="2802" spans="1:8" x14ac:dyDescent="0.25">
      <c r="A2802" t="s">
        <v>3593</v>
      </c>
      <c r="B2802" t="s">
        <v>3594</v>
      </c>
      <c r="C2802">
        <v>376</v>
      </c>
      <c r="D2802" t="s">
        <v>10</v>
      </c>
      <c r="E2802">
        <v>116</v>
      </c>
      <c r="F2802">
        <v>360</v>
      </c>
      <c r="G2802">
        <v>5755</v>
      </c>
      <c r="H2802" t="s">
        <v>11</v>
      </c>
    </row>
    <row r="2803" spans="1:8" x14ac:dyDescent="0.25">
      <c r="A2803" t="s">
        <v>3595</v>
      </c>
      <c r="B2803" t="s">
        <v>3596</v>
      </c>
      <c r="C2803">
        <v>376</v>
      </c>
      <c r="D2803" t="s">
        <v>10</v>
      </c>
      <c r="E2803">
        <v>116</v>
      </c>
      <c r="F2803">
        <v>360</v>
      </c>
      <c r="G2803">
        <v>5755</v>
      </c>
      <c r="H2803" t="s">
        <v>11</v>
      </c>
    </row>
    <row r="2804" spans="1:8" x14ac:dyDescent="0.25">
      <c r="A2804" t="s">
        <v>3597</v>
      </c>
      <c r="B2804" t="s">
        <v>3598</v>
      </c>
      <c r="C2804">
        <v>376</v>
      </c>
      <c r="D2804" t="s">
        <v>10</v>
      </c>
      <c r="E2804">
        <v>116</v>
      </c>
      <c r="F2804">
        <v>360</v>
      </c>
      <c r="G2804">
        <v>5755</v>
      </c>
      <c r="H2804" t="s">
        <v>11</v>
      </c>
    </row>
    <row r="2805" spans="1:8" x14ac:dyDescent="0.25">
      <c r="A2805" t="s">
        <v>3599</v>
      </c>
      <c r="B2805" t="s">
        <v>3600</v>
      </c>
      <c r="C2805">
        <v>376</v>
      </c>
      <c r="D2805" t="s">
        <v>10</v>
      </c>
      <c r="E2805">
        <v>116</v>
      </c>
      <c r="F2805">
        <v>360</v>
      </c>
      <c r="G2805">
        <v>5755</v>
      </c>
      <c r="H2805" t="s">
        <v>11</v>
      </c>
    </row>
    <row r="2806" spans="1:8" x14ac:dyDescent="0.25">
      <c r="A2806" t="s">
        <v>3601</v>
      </c>
      <c r="B2806" t="s">
        <v>3602</v>
      </c>
      <c r="C2806">
        <v>558</v>
      </c>
      <c r="D2806" t="s">
        <v>3603</v>
      </c>
      <c r="E2806">
        <v>433</v>
      </c>
      <c r="F2806">
        <v>545</v>
      </c>
      <c r="G2806">
        <v>1118</v>
      </c>
      <c r="H2806" t="s">
        <v>3604</v>
      </c>
    </row>
    <row r="2807" spans="1:8" x14ac:dyDescent="0.25">
      <c r="A2807" t="s">
        <v>3601</v>
      </c>
      <c r="B2807" t="s">
        <v>3602</v>
      </c>
      <c r="C2807">
        <v>558</v>
      </c>
      <c r="D2807" t="s">
        <v>10</v>
      </c>
      <c r="E2807">
        <v>108</v>
      </c>
      <c r="F2807">
        <v>398</v>
      </c>
      <c r="G2807">
        <v>5755</v>
      </c>
      <c r="H2807" t="s">
        <v>11</v>
      </c>
    </row>
    <row r="2808" spans="1:8" x14ac:dyDescent="0.25">
      <c r="A2808" t="s">
        <v>3605</v>
      </c>
      <c r="B2808" t="s">
        <v>3606</v>
      </c>
      <c r="C2808">
        <v>423</v>
      </c>
      <c r="D2808" t="s">
        <v>373</v>
      </c>
      <c r="E2808">
        <v>75</v>
      </c>
      <c r="F2808">
        <v>118</v>
      </c>
      <c r="G2808">
        <v>27194</v>
      </c>
      <c r="H2808" t="s">
        <v>374</v>
      </c>
    </row>
    <row r="2809" spans="1:8" x14ac:dyDescent="0.25">
      <c r="A2809" t="s">
        <v>3605</v>
      </c>
      <c r="B2809" t="s">
        <v>3606</v>
      </c>
      <c r="C2809">
        <v>423</v>
      </c>
      <c r="D2809" t="s">
        <v>375</v>
      </c>
      <c r="E2809">
        <v>9</v>
      </c>
      <c r="F2809">
        <v>65</v>
      </c>
      <c r="G2809">
        <v>10090</v>
      </c>
      <c r="H2809" t="s">
        <v>376</v>
      </c>
    </row>
    <row r="2810" spans="1:8" x14ac:dyDescent="0.25">
      <c r="A2810" t="s">
        <v>3605</v>
      </c>
      <c r="B2810" t="s">
        <v>3606</v>
      </c>
      <c r="C2810">
        <v>423</v>
      </c>
      <c r="D2810" t="s">
        <v>10</v>
      </c>
      <c r="E2810">
        <v>135</v>
      </c>
      <c r="F2810">
        <v>416</v>
      </c>
      <c r="G2810">
        <v>5755</v>
      </c>
      <c r="H2810" t="s">
        <v>11</v>
      </c>
    </row>
    <row r="2811" spans="1:8" x14ac:dyDescent="0.25">
      <c r="A2811" t="s">
        <v>3607</v>
      </c>
      <c r="B2811" t="s">
        <v>3608</v>
      </c>
      <c r="C2811">
        <v>507</v>
      </c>
      <c r="D2811" t="s">
        <v>10</v>
      </c>
      <c r="E2811">
        <v>54</v>
      </c>
      <c r="F2811">
        <v>340</v>
      </c>
      <c r="G2811">
        <v>5755</v>
      </c>
      <c r="H2811" t="s">
        <v>11</v>
      </c>
    </row>
    <row r="2812" spans="1:8" x14ac:dyDescent="0.25">
      <c r="A2812" t="s">
        <v>3609</v>
      </c>
      <c r="B2812" t="s">
        <v>3610</v>
      </c>
      <c r="C2812">
        <v>235</v>
      </c>
      <c r="D2812" t="s">
        <v>10</v>
      </c>
      <c r="E2812">
        <v>11</v>
      </c>
      <c r="F2812">
        <v>170</v>
      </c>
      <c r="G2812">
        <v>5755</v>
      </c>
      <c r="H2812" t="s">
        <v>11</v>
      </c>
    </row>
    <row r="2813" spans="1:8" x14ac:dyDescent="0.25">
      <c r="A2813" t="s">
        <v>3611</v>
      </c>
      <c r="B2813" t="s">
        <v>3612</v>
      </c>
      <c r="C2813">
        <v>256</v>
      </c>
      <c r="D2813" t="s">
        <v>10</v>
      </c>
      <c r="E2813">
        <v>21</v>
      </c>
      <c r="F2813">
        <v>184</v>
      </c>
      <c r="G2813">
        <v>5755</v>
      </c>
      <c r="H2813" t="s">
        <v>11</v>
      </c>
    </row>
    <row r="2814" spans="1:8" x14ac:dyDescent="0.25">
      <c r="A2814" t="s">
        <v>3613</v>
      </c>
      <c r="B2814" t="s">
        <v>3614</v>
      </c>
      <c r="C2814">
        <v>875</v>
      </c>
      <c r="D2814" t="s">
        <v>10</v>
      </c>
      <c r="E2814">
        <v>294</v>
      </c>
      <c r="F2814">
        <v>552</v>
      </c>
      <c r="G2814">
        <v>5755</v>
      </c>
      <c r="H2814" t="s">
        <v>11</v>
      </c>
    </row>
    <row r="2815" spans="1:8" x14ac:dyDescent="0.25">
      <c r="A2815" t="s">
        <v>3615</v>
      </c>
      <c r="B2815" t="s">
        <v>3616</v>
      </c>
      <c r="C2815">
        <v>411</v>
      </c>
      <c r="D2815" t="s">
        <v>10</v>
      </c>
      <c r="E2815">
        <v>124</v>
      </c>
      <c r="F2815">
        <v>400</v>
      </c>
      <c r="G2815">
        <v>5755</v>
      </c>
      <c r="H2815" t="s">
        <v>11</v>
      </c>
    </row>
    <row r="2816" spans="1:8" x14ac:dyDescent="0.25">
      <c r="A2816" t="s">
        <v>3615</v>
      </c>
      <c r="B2816" t="s">
        <v>3616</v>
      </c>
      <c r="C2816">
        <v>411</v>
      </c>
      <c r="D2816" t="s">
        <v>143</v>
      </c>
      <c r="E2816">
        <v>32</v>
      </c>
      <c r="F2816">
        <v>104</v>
      </c>
      <c r="G2816">
        <v>1016</v>
      </c>
      <c r="H2816" t="s">
        <v>144</v>
      </c>
    </row>
    <row r="2817" spans="1:8" x14ac:dyDescent="0.25">
      <c r="A2817" t="s">
        <v>3617</v>
      </c>
      <c r="B2817" t="s">
        <v>3618</v>
      </c>
      <c r="C2817">
        <v>284</v>
      </c>
      <c r="D2817" t="s">
        <v>10</v>
      </c>
      <c r="E2817">
        <v>124</v>
      </c>
      <c r="F2817">
        <v>284</v>
      </c>
      <c r="G2817">
        <v>5755</v>
      </c>
      <c r="H2817" t="s">
        <v>11</v>
      </c>
    </row>
    <row r="2818" spans="1:8" x14ac:dyDescent="0.25">
      <c r="A2818" t="s">
        <v>3617</v>
      </c>
      <c r="B2818" t="s">
        <v>3618</v>
      </c>
      <c r="C2818">
        <v>284</v>
      </c>
      <c r="D2818" t="s">
        <v>143</v>
      </c>
      <c r="E2818">
        <v>32</v>
      </c>
      <c r="F2818">
        <v>104</v>
      </c>
      <c r="G2818">
        <v>1016</v>
      </c>
      <c r="H2818" t="s">
        <v>144</v>
      </c>
    </row>
    <row r="2819" spans="1:8" x14ac:dyDescent="0.25">
      <c r="A2819" t="s">
        <v>3619</v>
      </c>
      <c r="B2819" t="s">
        <v>3620</v>
      </c>
      <c r="C2819">
        <v>909</v>
      </c>
      <c r="D2819" t="s">
        <v>203</v>
      </c>
      <c r="E2819">
        <v>312</v>
      </c>
      <c r="F2819">
        <v>388</v>
      </c>
      <c r="G2819">
        <v>6052</v>
      </c>
      <c r="H2819" t="s">
        <v>204</v>
      </c>
    </row>
    <row r="2820" spans="1:8" x14ac:dyDescent="0.25">
      <c r="A2820" t="s">
        <v>3619</v>
      </c>
      <c r="B2820" t="s">
        <v>3620</v>
      </c>
      <c r="C2820">
        <v>909</v>
      </c>
      <c r="D2820" t="s">
        <v>203</v>
      </c>
      <c r="E2820">
        <v>715</v>
      </c>
      <c r="F2820">
        <v>790</v>
      </c>
      <c r="G2820">
        <v>6052</v>
      </c>
      <c r="H2820" t="s">
        <v>204</v>
      </c>
    </row>
    <row r="2821" spans="1:8" x14ac:dyDescent="0.25">
      <c r="A2821" t="s">
        <v>3619</v>
      </c>
      <c r="B2821" t="s">
        <v>3620</v>
      </c>
      <c r="C2821">
        <v>909</v>
      </c>
      <c r="D2821" t="s">
        <v>10</v>
      </c>
      <c r="E2821">
        <v>37</v>
      </c>
      <c r="F2821">
        <v>301</v>
      </c>
      <c r="G2821">
        <v>5755</v>
      </c>
      <c r="H2821" t="s">
        <v>11</v>
      </c>
    </row>
    <row r="2822" spans="1:8" x14ac:dyDescent="0.25">
      <c r="A2822" t="s">
        <v>3619</v>
      </c>
      <c r="B2822" t="s">
        <v>3620</v>
      </c>
      <c r="C2822">
        <v>909</v>
      </c>
      <c r="D2822" t="s">
        <v>10</v>
      </c>
      <c r="E2822">
        <v>428</v>
      </c>
      <c r="F2822">
        <v>704</v>
      </c>
      <c r="G2822">
        <v>5755</v>
      </c>
      <c r="H2822" t="s">
        <v>11</v>
      </c>
    </row>
    <row r="2823" spans="1:8" x14ac:dyDescent="0.25">
      <c r="A2823" t="s">
        <v>3621</v>
      </c>
      <c r="B2823" t="s">
        <v>3622</v>
      </c>
      <c r="C2823">
        <v>480</v>
      </c>
      <c r="D2823" t="s">
        <v>203</v>
      </c>
      <c r="E2823">
        <v>300</v>
      </c>
      <c r="F2823">
        <v>376</v>
      </c>
      <c r="G2823">
        <v>6052</v>
      </c>
      <c r="H2823" t="s">
        <v>204</v>
      </c>
    </row>
    <row r="2824" spans="1:8" x14ac:dyDescent="0.25">
      <c r="A2824" t="s">
        <v>3621</v>
      </c>
      <c r="B2824" t="s">
        <v>3622</v>
      </c>
      <c r="C2824">
        <v>480</v>
      </c>
      <c r="D2824" t="s">
        <v>3623</v>
      </c>
      <c r="E2824">
        <v>216</v>
      </c>
      <c r="F2824">
        <v>297</v>
      </c>
      <c r="G2824">
        <v>11370</v>
      </c>
      <c r="H2824" t="s">
        <v>3624</v>
      </c>
    </row>
    <row r="2825" spans="1:8" x14ac:dyDescent="0.25">
      <c r="A2825" t="s">
        <v>3621</v>
      </c>
      <c r="B2825" t="s">
        <v>3622</v>
      </c>
      <c r="C2825">
        <v>480</v>
      </c>
      <c r="D2825" t="s">
        <v>10</v>
      </c>
      <c r="E2825">
        <v>1</v>
      </c>
      <c r="F2825">
        <v>205</v>
      </c>
      <c r="G2825">
        <v>5755</v>
      </c>
      <c r="H2825" t="s">
        <v>11</v>
      </c>
    </row>
    <row r="2826" spans="1:8" x14ac:dyDescent="0.25">
      <c r="A2826" t="s">
        <v>3625</v>
      </c>
      <c r="B2826" t="s">
        <v>3626</v>
      </c>
      <c r="C2826">
        <v>262</v>
      </c>
      <c r="D2826" t="s">
        <v>10</v>
      </c>
      <c r="E2826">
        <v>36</v>
      </c>
      <c r="F2826">
        <v>220</v>
      </c>
      <c r="G2826">
        <v>5755</v>
      </c>
      <c r="H2826" t="s">
        <v>11</v>
      </c>
    </row>
    <row r="2827" spans="1:8" x14ac:dyDescent="0.25">
      <c r="A2827" t="s">
        <v>3627</v>
      </c>
      <c r="B2827" t="s">
        <v>3628</v>
      </c>
      <c r="C2827">
        <v>232</v>
      </c>
      <c r="D2827" t="s">
        <v>10</v>
      </c>
      <c r="E2827">
        <v>16</v>
      </c>
      <c r="F2827">
        <v>173</v>
      </c>
      <c r="G2827">
        <v>5755</v>
      </c>
      <c r="H2827" t="s">
        <v>11</v>
      </c>
    </row>
    <row r="2828" spans="1:8" x14ac:dyDescent="0.25">
      <c r="A2828" t="s">
        <v>3629</v>
      </c>
      <c r="B2828" t="s">
        <v>3630</v>
      </c>
      <c r="C2828">
        <v>840</v>
      </c>
      <c r="D2828" t="s">
        <v>10</v>
      </c>
      <c r="E2828">
        <v>73</v>
      </c>
      <c r="F2828">
        <v>335</v>
      </c>
      <c r="G2828">
        <v>5755</v>
      </c>
      <c r="H2828" t="s">
        <v>11</v>
      </c>
    </row>
    <row r="2829" spans="1:8" x14ac:dyDescent="0.25">
      <c r="A2829" t="s">
        <v>3631</v>
      </c>
      <c r="B2829" t="s">
        <v>3632</v>
      </c>
      <c r="C2829">
        <v>815</v>
      </c>
      <c r="D2829" t="s">
        <v>3633</v>
      </c>
      <c r="E2829">
        <v>723</v>
      </c>
      <c r="F2829">
        <v>796</v>
      </c>
      <c r="G2829">
        <v>225</v>
      </c>
      <c r="H2829" t="s">
        <v>3634</v>
      </c>
    </row>
    <row r="2830" spans="1:8" x14ac:dyDescent="0.25">
      <c r="A2830" t="s">
        <v>3631</v>
      </c>
      <c r="B2830" t="s">
        <v>3632</v>
      </c>
      <c r="C2830">
        <v>815</v>
      </c>
      <c r="D2830" t="s">
        <v>10</v>
      </c>
      <c r="E2830">
        <v>410</v>
      </c>
      <c r="F2830">
        <v>685</v>
      </c>
      <c r="G2830">
        <v>5755</v>
      </c>
      <c r="H2830" t="s">
        <v>11</v>
      </c>
    </row>
    <row r="2831" spans="1:8" x14ac:dyDescent="0.25">
      <c r="A2831" t="s">
        <v>3635</v>
      </c>
      <c r="B2831" t="s">
        <v>3636</v>
      </c>
      <c r="C2831">
        <v>606</v>
      </c>
      <c r="D2831" t="s">
        <v>10</v>
      </c>
      <c r="E2831">
        <v>111</v>
      </c>
      <c r="F2831">
        <v>399</v>
      </c>
      <c r="G2831">
        <v>5755</v>
      </c>
      <c r="H2831" t="s">
        <v>11</v>
      </c>
    </row>
    <row r="2832" spans="1:8" x14ac:dyDescent="0.25">
      <c r="A2832" t="s">
        <v>3637</v>
      </c>
      <c r="B2832" t="s">
        <v>3638</v>
      </c>
      <c r="C2832">
        <v>437</v>
      </c>
      <c r="D2832" t="s">
        <v>10</v>
      </c>
      <c r="E2832">
        <v>22</v>
      </c>
      <c r="F2832">
        <v>272</v>
      </c>
      <c r="G2832">
        <v>5755</v>
      </c>
      <c r="H2832" t="s">
        <v>11</v>
      </c>
    </row>
    <row r="2833" spans="1:8" x14ac:dyDescent="0.25">
      <c r="A2833" t="s">
        <v>3637</v>
      </c>
      <c r="B2833" t="s">
        <v>3638</v>
      </c>
      <c r="C2833">
        <v>437</v>
      </c>
      <c r="D2833" t="s">
        <v>3639</v>
      </c>
      <c r="E2833">
        <v>401</v>
      </c>
      <c r="F2833">
        <v>435</v>
      </c>
      <c r="G2833">
        <v>14</v>
      </c>
      <c r="H2833" t="s">
        <v>3639</v>
      </c>
    </row>
    <row r="2834" spans="1:8" x14ac:dyDescent="0.25">
      <c r="A2834" t="s">
        <v>3640</v>
      </c>
      <c r="B2834" t="s">
        <v>3641</v>
      </c>
      <c r="C2834">
        <v>243</v>
      </c>
      <c r="D2834" t="s">
        <v>10</v>
      </c>
      <c r="E2834">
        <v>17</v>
      </c>
      <c r="F2834">
        <v>168</v>
      </c>
      <c r="G2834">
        <v>5755</v>
      </c>
      <c r="H2834" t="s">
        <v>11</v>
      </c>
    </row>
    <row r="2835" spans="1:8" x14ac:dyDescent="0.25">
      <c r="A2835" t="s">
        <v>3642</v>
      </c>
      <c r="B2835" t="s">
        <v>3643</v>
      </c>
      <c r="C2835">
        <v>585</v>
      </c>
      <c r="D2835" t="s">
        <v>10</v>
      </c>
      <c r="E2835">
        <v>130</v>
      </c>
      <c r="F2835">
        <v>279</v>
      </c>
      <c r="G2835">
        <v>5755</v>
      </c>
      <c r="H2835" t="s">
        <v>11</v>
      </c>
    </row>
    <row r="2836" spans="1:8" x14ac:dyDescent="0.25">
      <c r="A2836" t="s">
        <v>3644</v>
      </c>
      <c r="B2836" t="s">
        <v>3645</v>
      </c>
      <c r="C2836">
        <v>1354</v>
      </c>
      <c r="D2836" t="s">
        <v>203</v>
      </c>
      <c r="E2836">
        <v>360</v>
      </c>
      <c r="F2836">
        <v>437</v>
      </c>
      <c r="G2836">
        <v>6052</v>
      </c>
      <c r="H2836" t="s">
        <v>204</v>
      </c>
    </row>
    <row r="2837" spans="1:8" x14ac:dyDescent="0.25">
      <c r="A2837" t="s">
        <v>3644</v>
      </c>
      <c r="B2837" t="s">
        <v>3645</v>
      </c>
      <c r="C2837">
        <v>1354</v>
      </c>
      <c r="D2837" t="s">
        <v>203</v>
      </c>
      <c r="E2837">
        <v>771</v>
      </c>
      <c r="F2837">
        <v>847</v>
      </c>
      <c r="G2837">
        <v>6052</v>
      </c>
      <c r="H2837" t="s">
        <v>204</v>
      </c>
    </row>
    <row r="2838" spans="1:8" x14ac:dyDescent="0.25">
      <c r="A2838" t="s">
        <v>3644</v>
      </c>
      <c r="B2838" t="s">
        <v>3645</v>
      </c>
      <c r="C2838">
        <v>1354</v>
      </c>
      <c r="D2838" t="s">
        <v>203</v>
      </c>
      <c r="E2838">
        <v>1188</v>
      </c>
      <c r="F2838">
        <v>1262</v>
      </c>
      <c r="G2838">
        <v>6052</v>
      </c>
      <c r="H2838" t="s">
        <v>204</v>
      </c>
    </row>
    <row r="2839" spans="1:8" x14ac:dyDescent="0.25">
      <c r="A2839" t="s">
        <v>3644</v>
      </c>
      <c r="B2839" t="s">
        <v>3645</v>
      </c>
      <c r="C2839">
        <v>1354</v>
      </c>
      <c r="D2839" t="s">
        <v>10</v>
      </c>
      <c r="E2839">
        <v>49</v>
      </c>
      <c r="F2839">
        <v>349</v>
      </c>
      <c r="G2839">
        <v>5755</v>
      </c>
      <c r="H2839" t="s">
        <v>11</v>
      </c>
    </row>
    <row r="2840" spans="1:8" x14ac:dyDescent="0.25">
      <c r="A2840" t="s">
        <v>3644</v>
      </c>
      <c r="B2840" t="s">
        <v>3645</v>
      </c>
      <c r="C2840">
        <v>1354</v>
      </c>
      <c r="D2840" t="s">
        <v>10</v>
      </c>
      <c r="E2840">
        <v>485</v>
      </c>
      <c r="F2840">
        <v>760</v>
      </c>
      <c r="G2840">
        <v>5755</v>
      </c>
      <c r="H2840" t="s">
        <v>11</v>
      </c>
    </row>
    <row r="2841" spans="1:8" x14ac:dyDescent="0.25">
      <c r="A2841" t="s">
        <v>3644</v>
      </c>
      <c r="B2841" t="s">
        <v>3645</v>
      </c>
      <c r="C2841">
        <v>1354</v>
      </c>
      <c r="D2841" t="s">
        <v>10</v>
      </c>
      <c r="E2841">
        <v>913</v>
      </c>
      <c r="F2841">
        <v>1177</v>
      </c>
      <c r="G2841">
        <v>5755</v>
      </c>
      <c r="H2841" t="s">
        <v>11</v>
      </c>
    </row>
    <row r="2842" spans="1:8" x14ac:dyDescent="0.25">
      <c r="A2842" t="s">
        <v>3644</v>
      </c>
      <c r="B2842" t="s">
        <v>3645</v>
      </c>
      <c r="C2842">
        <v>1354</v>
      </c>
      <c r="D2842" t="s">
        <v>2446</v>
      </c>
      <c r="E2842">
        <v>1275</v>
      </c>
      <c r="F2842">
        <v>1352</v>
      </c>
      <c r="G2842">
        <v>48</v>
      </c>
      <c r="H2842" t="s">
        <v>2446</v>
      </c>
    </row>
    <row r="2843" spans="1:8" x14ac:dyDescent="0.25">
      <c r="A2843" t="s">
        <v>3646</v>
      </c>
      <c r="B2843" t="s">
        <v>3647</v>
      </c>
      <c r="C2843">
        <v>369</v>
      </c>
      <c r="D2843" t="s">
        <v>10</v>
      </c>
      <c r="E2843">
        <v>79</v>
      </c>
      <c r="F2843">
        <v>356</v>
      </c>
      <c r="G2843">
        <v>5755</v>
      </c>
      <c r="H2843" t="s">
        <v>11</v>
      </c>
    </row>
    <row r="2844" spans="1:8" x14ac:dyDescent="0.25">
      <c r="A2844" t="s">
        <v>3646</v>
      </c>
      <c r="B2844" t="s">
        <v>3647</v>
      </c>
      <c r="C2844">
        <v>369</v>
      </c>
      <c r="D2844" t="s">
        <v>143</v>
      </c>
      <c r="E2844">
        <v>1</v>
      </c>
      <c r="F2844">
        <v>53</v>
      </c>
      <c r="G2844">
        <v>1016</v>
      </c>
      <c r="H2844" t="s">
        <v>144</v>
      </c>
    </row>
    <row r="2845" spans="1:8" x14ac:dyDescent="0.25">
      <c r="A2845" t="s">
        <v>3648</v>
      </c>
      <c r="B2845" t="s">
        <v>3649</v>
      </c>
      <c r="C2845">
        <v>397</v>
      </c>
      <c r="D2845" t="s">
        <v>10</v>
      </c>
      <c r="E2845">
        <v>104</v>
      </c>
      <c r="F2845">
        <v>384</v>
      </c>
      <c r="G2845">
        <v>5755</v>
      </c>
      <c r="H2845" t="s">
        <v>11</v>
      </c>
    </row>
    <row r="2846" spans="1:8" x14ac:dyDescent="0.25">
      <c r="A2846" t="s">
        <v>3648</v>
      </c>
      <c r="B2846" t="s">
        <v>3649</v>
      </c>
      <c r="C2846">
        <v>397</v>
      </c>
      <c r="D2846" t="s">
        <v>143</v>
      </c>
      <c r="E2846">
        <v>2</v>
      </c>
      <c r="F2846">
        <v>77</v>
      </c>
      <c r="G2846">
        <v>1016</v>
      </c>
      <c r="H2846" t="s">
        <v>144</v>
      </c>
    </row>
    <row r="2847" spans="1:8" x14ac:dyDescent="0.25">
      <c r="A2847" t="s">
        <v>3650</v>
      </c>
      <c r="B2847" t="s">
        <v>3651</v>
      </c>
      <c r="C2847">
        <v>371</v>
      </c>
      <c r="D2847" t="s">
        <v>10</v>
      </c>
      <c r="E2847">
        <v>80</v>
      </c>
      <c r="F2847">
        <v>358</v>
      </c>
      <c r="G2847">
        <v>5755</v>
      </c>
      <c r="H2847" t="s">
        <v>11</v>
      </c>
    </row>
    <row r="2848" spans="1:8" x14ac:dyDescent="0.25">
      <c r="A2848" t="s">
        <v>3650</v>
      </c>
      <c r="B2848" t="s">
        <v>3651</v>
      </c>
      <c r="C2848">
        <v>371</v>
      </c>
      <c r="D2848" t="s">
        <v>143</v>
      </c>
      <c r="E2848">
        <v>1</v>
      </c>
      <c r="F2848">
        <v>53</v>
      </c>
      <c r="G2848">
        <v>1016</v>
      </c>
      <c r="H2848" t="s">
        <v>144</v>
      </c>
    </row>
    <row r="2849" spans="1:8" x14ac:dyDescent="0.25">
      <c r="A2849" t="s">
        <v>3652</v>
      </c>
      <c r="B2849" t="s">
        <v>3653</v>
      </c>
      <c r="C2849">
        <v>396</v>
      </c>
      <c r="D2849" t="s">
        <v>10</v>
      </c>
      <c r="E2849">
        <v>105</v>
      </c>
      <c r="F2849">
        <v>383</v>
      </c>
      <c r="G2849">
        <v>5755</v>
      </c>
      <c r="H2849" t="s">
        <v>11</v>
      </c>
    </row>
    <row r="2850" spans="1:8" x14ac:dyDescent="0.25">
      <c r="A2850" t="s">
        <v>3652</v>
      </c>
      <c r="B2850" t="s">
        <v>3653</v>
      </c>
      <c r="C2850">
        <v>396</v>
      </c>
      <c r="D2850" t="s">
        <v>143</v>
      </c>
      <c r="E2850">
        <v>3</v>
      </c>
      <c r="F2850">
        <v>78</v>
      </c>
      <c r="G2850">
        <v>1016</v>
      </c>
      <c r="H2850" t="s">
        <v>144</v>
      </c>
    </row>
    <row r="2851" spans="1:8" x14ac:dyDescent="0.25">
      <c r="A2851" t="s">
        <v>3654</v>
      </c>
      <c r="B2851" t="s">
        <v>3655</v>
      </c>
      <c r="C2851">
        <v>404</v>
      </c>
      <c r="D2851" t="s">
        <v>10</v>
      </c>
      <c r="E2851">
        <v>110</v>
      </c>
      <c r="F2851">
        <v>392</v>
      </c>
      <c r="G2851">
        <v>5755</v>
      </c>
      <c r="H2851" t="s">
        <v>11</v>
      </c>
    </row>
    <row r="2852" spans="1:8" x14ac:dyDescent="0.25">
      <c r="A2852" t="s">
        <v>3654</v>
      </c>
      <c r="B2852" t="s">
        <v>3655</v>
      </c>
      <c r="C2852">
        <v>404</v>
      </c>
      <c r="D2852" t="s">
        <v>143</v>
      </c>
      <c r="E2852">
        <v>10</v>
      </c>
      <c r="F2852">
        <v>87</v>
      </c>
      <c r="G2852">
        <v>1016</v>
      </c>
      <c r="H2852" t="s">
        <v>144</v>
      </c>
    </row>
    <row r="2853" spans="1:8" x14ac:dyDescent="0.25">
      <c r="A2853" t="s">
        <v>3656</v>
      </c>
      <c r="B2853" t="s">
        <v>3657</v>
      </c>
      <c r="C2853">
        <v>1217</v>
      </c>
      <c r="D2853" t="s">
        <v>10</v>
      </c>
      <c r="E2853">
        <v>846</v>
      </c>
      <c r="F2853">
        <v>1122</v>
      </c>
      <c r="G2853">
        <v>5755</v>
      </c>
      <c r="H2853" t="s">
        <v>11</v>
      </c>
    </row>
    <row r="2854" spans="1:8" x14ac:dyDescent="0.25">
      <c r="A2854" t="s">
        <v>3656</v>
      </c>
      <c r="B2854" t="s">
        <v>3657</v>
      </c>
      <c r="C2854">
        <v>1217</v>
      </c>
      <c r="D2854" t="s">
        <v>3336</v>
      </c>
      <c r="E2854">
        <v>1128</v>
      </c>
      <c r="F2854">
        <v>1214</v>
      </c>
      <c r="G2854">
        <v>51</v>
      </c>
      <c r="H2854" t="s">
        <v>3336</v>
      </c>
    </row>
    <row r="2855" spans="1:8" x14ac:dyDescent="0.25">
      <c r="A2855" t="s">
        <v>3656</v>
      </c>
      <c r="B2855" t="s">
        <v>3657</v>
      </c>
      <c r="C2855">
        <v>1217</v>
      </c>
      <c r="D2855" t="s">
        <v>3341</v>
      </c>
      <c r="E2855">
        <v>1</v>
      </c>
      <c r="F2855">
        <v>429</v>
      </c>
      <c r="G2855">
        <v>113</v>
      </c>
      <c r="H2855" t="s">
        <v>3341</v>
      </c>
    </row>
    <row r="2856" spans="1:8" x14ac:dyDescent="0.25">
      <c r="A2856" t="s">
        <v>3658</v>
      </c>
      <c r="B2856" t="s">
        <v>3659</v>
      </c>
      <c r="C2856">
        <v>616</v>
      </c>
      <c r="D2856" t="s">
        <v>203</v>
      </c>
      <c r="E2856">
        <v>465</v>
      </c>
      <c r="F2856">
        <v>542</v>
      </c>
      <c r="G2856">
        <v>6052</v>
      </c>
      <c r="H2856" t="s">
        <v>204</v>
      </c>
    </row>
    <row r="2857" spans="1:8" x14ac:dyDescent="0.25">
      <c r="A2857" t="s">
        <v>3658</v>
      </c>
      <c r="B2857" t="s">
        <v>3659</v>
      </c>
      <c r="C2857">
        <v>616</v>
      </c>
      <c r="D2857" t="s">
        <v>436</v>
      </c>
      <c r="E2857">
        <v>3</v>
      </c>
      <c r="F2857">
        <v>118</v>
      </c>
      <c r="G2857">
        <v>1926</v>
      </c>
      <c r="H2857" t="s">
        <v>437</v>
      </c>
    </row>
    <row r="2858" spans="1:8" x14ac:dyDescent="0.25">
      <c r="A2858" t="s">
        <v>3658</v>
      </c>
      <c r="B2858" t="s">
        <v>3659</v>
      </c>
      <c r="C2858">
        <v>616</v>
      </c>
      <c r="D2858" t="s">
        <v>10</v>
      </c>
      <c r="E2858">
        <v>153</v>
      </c>
      <c r="F2858">
        <v>454</v>
      </c>
      <c r="G2858">
        <v>5755</v>
      </c>
      <c r="H2858" t="s">
        <v>11</v>
      </c>
    </row>
    <row r="2859" spans="1:8" x14ac:dyDescent="0.25">
      <c r="A2859" t="s">
        <v>3660</v>
      </c>
      <c r="B2859" t="s">
        <v>3661</v>
      </c>
      <c r="C2859">
        <v>320</v>
      </c>
      <c r="D2859" t="s">
        <v>10</v>
      </c>
      <c r="E2859">
        <v>2</v>
      </c>
      <c r="F2859">
        <v>282</v>
      </c>
      <c r="G2859">
        <v>5755</v>
      </c>
      <c r="H2859" t="s">
        <v>11</v>
      </c>
    </row>
    <row r="2860" spans="1:8" x14ac:dyDescent="0.25">
      <c r="A2860" t="s">
        <v>3662</v>
      </c>
      <c r="B2860" t="s">
        <v>3663</v>
      </c>
      <c r="C2860">
        <v>443</v>
      </c>
      <c r="D2860" t="s">
        <v>203</v>
      </c>
      <c r="E2860">
        <v>314</v>
      </c>
      <c r="F2860">
        <v>387</v>
      </c>
      <c r="G2860">
        <v>6052</v>
      </c>
      <c r="H2860" t="s">
        <v>204</v>
      </c>
    </row>
    <row r="2861" spans="1:8" x14ac:dyDescent="0.25">
      <c r="A2861" t="s">
        <v>3662</v>
      </c>
      <c r="B2861" t="s">
        <v>3663</v>
      </c>
      <c r="C2861">
        <v>443</v>
      </c>
      <c r="D2861" t="s">
        <v>10</v>
      </c>
      <c r="E2861">
        <v>28</v>
      </c>
      <c r="F2861">
        <v>303</v>
      </c>
      <c r="G2861">
        <v>5755</v>
      </c>
      <c r="H2861" t="s">
        <v>11</v>
      </c>
    </row>
    <row r="2862" spans="1:8" x14ac:dyDescent="0.25">
      <c r="A2862" t="s">
        <v>3664</v>
      </c>
      <c r="B2862" t="s">
        <v>3665</v>
      </c>
      <c r="C2862">
        <v>689</v>
      </c>
      <c r="D2862" t="s">
        <v>203</v>
      </c>
      <c r="E2862">
        <v>579</v>
      </c>
      <c r="F2862">
        <v>656</v>
      </c>
      <c r="G2862">
        <v>6052</v>
      </c>
      <c r="H2862" t="s">
        <v>204</v>
      </c>
    </row>
    <row r="2863" spans="1:8" x14ac:dyDescent="0.25">
      <c r="A2863" t="s">
        <v>3664</v>
      </c>
      <c r="B2863" t="s">
        <v>3665</v>
      </c>
      <c r="C2863">
        <v>689</v>
      </c>
      <c r="D2863" t="s">
        <v>432</v>
      </c>
      <c r="E2863">
        <v>84</v>
      </c>
      <c r="F2863">
        <v>226</v>
      </c>
      <c r="G2863">
        <v>10300</v>
      </c>
      <c r="H2863" t="s">
        <v>433</v>
      </c>
    </row>
    <row r="2864" spans="1:8" x14ac:dyDescent="0.25">
      <c r="A2864" t="s">
        <v>3664</v>
      </c>
      <c r="B2864" t="s">
        <v>3665</v>
      </c>
      <c r="C2864">
        <v>689</v>
      </c>
      <c r="D2864" t="s">
        <v>10</v>
      </c>
      <c r="E2864">
        <v>260</v>
      </c>
      <c r="F2864">
        <v>568</v>
      </c>
      <c r="G2864">
        <v>5755</v>
      </c>
      <c r="H2864" t="s">
        <v>11</v>
      </c>
    </row>
    <row r="2865" spans="1:8" x14ac:dyDescent="0.25">
      <c r="A2865" t="s">
        <v>3666</v>
      </c>
      <c r="B2865" t="s">
        <v>3667</v>
      </c>
      <c r="C2865">
        <v>343</v>
      </c>
      <c r="D2865" t="s">
        <v>203</v>
      </c>
      <c r="E2865">
        <v>273</v>
      </c>
      <c r="F2865">
        <v>341</v>
      </c>
      <c r="G2865">
        <v>6052</v>
      </c>
      <c r="H2865" t="s">
        <v>204</v>
      </c>
    </row>
    <row r="2866" spans="1:8" x14ac:dyDescent="0.25">
      <c r="A2866" t="s">
        <v>3666</v>
      </c>
      <c r="B2866" t="s">
        <v>3667</v>
      </c>
      <c r="C2866">
        <v>343</v>
      </c>
      <c r="D2866" t="s">
        <v>10</v>
      </c>
      <c r="E2866">
        <v>1</v>
      </c>
      <c r="F2866">
        <v>262</v>
      </c>
      <c r="G2866">
        <v>5755</v>
      </c>
      <c r="H2866" t="s">
        <v>11</v>
      </c>
    </row>
    <row r="2867" spans="1:8" x14ac:dyDescent="0.25">
      <c r="A2867" t="s">
        <v>3668</v>
      </c>
      <c r="B2867" t="s">
        <v>3669</v>
      </c>
      <c r="C2867">
        <v>876</v>
      </c>
      <c r="D2867" t="s">
        <v>10</v>
      </c>
      <c r="E2867">
        <v>384</v>
      </c>
      <c r="F2867">
        <v>632</v>
      </c>
      <c r="G2867">
        <v>5755</v>
      </c>
      <c r="H2867" t="s">
        <v>11</v>
      </c>
    </row>
    <row r="2868" spans="1:8" x14ac:dyDescent="0.25">
      <c r="A2868" t="s">
        <v>3668</v>
      </c>
      <c r="B2868" t="s">
        <v>3669</v>
      </c>
      <c r="C2868">
        <v>876</v>
      </c>
      <c r="D2868" t="s">
        <v>3360</v>
      </c>
      <c r="E2868">
        <v>1</v>
      </c>
      <c r="F2868">
        <v>49</v>
      </c>
      <c r="G2868">
        <v>40</v>
      </c>
      <c r="H2868" t="s">
        <v>3360</v>
      </c>
    </row>
    <row r="2869" spans="1:8" x14ac:dyDescent="0.25">
      <c r="A2869" t="s">
        <v>3668</v>
      </c>
      <c r="B2869" t="s">
        <v>3669</v>
      </c>
      <c r="C2869">
        <v>876</v>
      </c>
      <c r="D2869" t="s">
        <v>887</v>
      </c>
      <c r="E2869">
        <v>51</v>
      </c>
      <c r="F2869">
        <v>163</v>
      </c>
      <c r="G2869">
        <v>115</v>
      </c>
      <c r="H2869" t="s">
        <v>887</v>
      </c>
    </row>
    <row r="2870" spans="1:8" x14ac:dyDescent="0.25">
      <c r="A2870" t="s">
        <v>3668</v>
      </c>
      <c r="B2870" t="s">
        <v>3669</v>
      </c>
      <c r="C2870">
        <v>876</v>
      </c>
      <c r="D2870" t="s">
        <v>887</v>
      </c>
      <c r="E2870">
        <v>237</v>
      </c>
      <c r="F2870">
        <v>289</v>
      </c>
      <c r="G2870">
        <v>115</v>
      </c>
      <c r="H2870" t="s">
        <v>887</v>
      </c>
    </row>
    <row r="2871" spans="1:8" x14ac:dyDescent="0.25">
      <c r="A2871" t="s">
        <v>3670</v>
      </c>
      <c r="B2871" t="s">
        <v>3671</v>
      </c>
      <c r="C2871">
        <v>1028</v>
      </c>
      <c r="D2871" t="s">
        <v>10</v>
      </c>
      <c r="E2871">
        <v>703</v>
      </c>
      <c r="F2871">
        <v>959</v>
      </c>
      <c r="G2871">
        <v>5755</v>
      </c>
      <c r="H2871" t="s">
        <v>11</v>
      </c>
    </row>
    <row r="2872" spans="1:8" x14ac:dyDescent="0.25">
      <c r="A2872" t="s">
        <v>3672</v>
      </c>
      <c r="B2872" t="s">
        <v>3673</v>
      </c>
      <c r="C2872">
        <v>412</v>
      </c>
      <c r="D2872" t="s">
        <v>203</v>
      </c>
      <c r="E2872">
        <v>341</v>
      </c>
      <c r="F2872">
        <v>412</v>
      </c>
      <c r="G2872">
        <v>6052</v>
      </c>
      <c r="H2872" t="s">
        <v>204</v>
      </c>
    </row>
    <row r="2873" spans="1:8" x14ac:dyDescent="0.25">
      <c r="A2873" t="s">
        <v>3672</v>
      </c>
      <c r="B2873" t="s">
        <v>3673</v>
      </c>
      <c r="C2873">
        <v>412</v>
      </c>
      <c r="D2873" t="s">
        <v>10</v>
      </c>
      <c r="E2873">
        <v>31</v>
      </c>
      <c r="F2873">
        <v>330</v>
      </c>
      <c r="G2873">
        <v>5755</v>
      </c>
      <c r="H2873" t="s">
        <v>11</v>
      </c>
    </row>
    <row r="2874" spans="1:8" x14ac:dyDescent="0.25">
      <c r="A2874" t="s">
        <v>3674</v>
      </c>
      <c r="B2874" t="s">
        <v>3675</v>
      </c>
      <c r="C2874">
        <v>417</v>
      </c>
      <c r="D2874" t="s">
        <v>10</v>
      </c>
      <c r="E2874">
        <v>125</v>
      </c>
      <c r="F2874">
        <v>404</v>
      </c>
      <c r="G2874">
        <v>5755</v>
      </c>
      <c r="H2874" t="s">
        <v>11</v>
      </c>
    </row>
    <row r="2875" spans="1:8" x14ac:dyDescent="0.25">
      <c r="A2875" t="s">
        <v>3674</v>
      </c>
      <c r="B2875" t="s">
        <v>3675</v>
      </c>
      <c r="C2875">
        <v>417</v>
      </c>
      <c r="D2875" t="s">
        <v>143</v>
      </c>
      <c r="E2875">
        <v>28</v>
      </c>
      <c r="F2875">
        <v>105</v>
      </c>
      <c r="G2875">
        <v>1016</v>
      </c>
      <c r="H2875" t="s">
        <v>144</v>
      </c>
    </row>
    <row r="2876" spans="1:8" x14ac:dyDescent="0.25">
      <c r="A2876" t="s">
        <v>3676</v>
      </c>
      <c r="B2876" t="s">
        <v>3677</v>
      </c>
      <c r="C2876">
        <v>417</v>
      </c>
      <c r="D2876" t="s">
        <v>10</v>
      </c>
      <c r="E2876">
        <v>125</v>
      </c>
      <c r="F2876">
        <v>404</v>
      </c>
      <c r="G2876">
        <v>5755</v>
      </c>
      <c r="H2876" t="s">
        <v>11</v>
      </c>
    </row>
    <row r="2877" spans="1:8" x14ac:dyDescent="0.25">
      <c r="A2877" t="s">
        <v>3676</v>
      </c>
      <c r="B2877" t="s">
        <v>3677</v>
      </c>
      <c r="C2877">
        <v>417</v>
      </c>
      <c r="D2877" t="s">
        <v>143</v>
      </c>
      <c r="E2877">
        <v>27</v>
      </c>
      <c r="F2877">
        <v>104</v>
      </c>
      <c r="G2877">
        <v>1016</v>
      </c>
      <c r="H2877" t="s">
        <v>144</v>
      </c>
    </row>
    <row r="2878" spans="1:8" x14ac:dyDescent="0.25">
      <c r="A2878" t="s">
        <v>3678</v>
      </c>
      <c r="B2878" t="s">
        <v>3679</v>
      </c>
      <c r="C2878">
        <v>460</v>
      </c>
      <c r="D2878" t="s">
        <v>203</v>
      </c>
      <c r="E2878">
        <v>347</v>
      </c>
      <c r="F2878">
        <v>423</v>
      </c>
      <c r="G2878">
        <v>6052</v>
      </c>
      <c r="H2878" t="s">
        <v>204</v>
      </c>
    </row>
    <row r="2879" spans="1:8" x14ac:dyDescent="0.25">
      <c r="A2879" t="s">
        <v>3678</v>
      </c>
      <c r="B2879" t="s">
        <v>3679</v>
      </c>
      <c r="C2879">
        <v>460</v>
      </c>
      <c r="D2879" t="s">
        <v>10</v>
      </c>
      <c r="E2879">
        <v>28</v>
      </c>
      <c r="F2879">
        <v>336</v>
      </c>
      <c r="G2879">
        <v>5755</v>
      </c>
      <c r="H2879" t="s">
        <v>11</v>
      </c>
    </row>
    <row r="2880" spans="1:8" x14ac:dyDescent="0.25">
      <c r="A2880" t="s">
        <v>3680</v>
      </c>
      <c r="B2880" t="s">
        <v>3681</v>
      </c>
      <c r="C2880">
        <v>266</v>
      </c>
      <c r="D2880" t="s">
        <v>10</v>
      </c>
      <c r="E2880">
        <v>3</v>
      </c>
      <c r="F2880">
        <v>197</v>
      </c>
      <c r="G2880">
        <v>5755</v>
      </c>
      <c r="H2880" t="s">
        <v>11</v>
      </c>
    </row>
    <row r="2881" spans="1:8" x14ac:dyDescent="0.25">
      <c r="A2881" t="s">
        <v>3682</v>
      </c>
      <c r="B2881" t="s">
        <v>3683</v>
      </c>
      <c r="C2881">
        <v>483</v>
      </c>
      <c r="D2881" t="s">
        <v>10</v>
      </c>
      <c r="E2881">
        <v>175</v>
      </c>
      <c r="F2881">
        <v>431</v>
      </c>
      <c r="G2881">
        <v>5755</v>
      </c>
      <c r="H2881" t="s">
        <v>11</v>
      </c>
    </row>
    <row r="2882" spans="1:8" x14ac:dyDescent="0.25">
      <c r="A2882" t="s">
        <v>3682</v>
      </c>
      <c r="B2882" t="s">
        <v>3683</v>
      </c>
      <c r="C2882">
        <v>483</v>
      </c>
      <c r="D2882" t="s">
        <v>887</v>
      </c>
      <c r="E2882">
        <v>9</v>
      </c>
      <c r="F2882">
        <v>87</v>
      </c>
      <c r="G2882">
        <v>115</v>
      </c>
      <c r="H2882" t="s">
        <v>887</v>
      </c>
    </row>
    <row r="2883" spans="1:8" x14ac:dyDescent="0.25">
      <c r="A2883" t="s">
        <v>3684</v>
      </c>
      <c r="B2883" t="s">
        <v>3685</v>
      </c>
      <c r="C2883">
        <v>70</v>
      </c>
      <c r="D2883" t="s">
        <v>10</v>
      </c>
      <c r="E2883">
        <v>1</v>
      </c>
      <c r="F2883">
        <v>69</v>
      </c>
      <c r="G2883">
        <v>5755</v>
      </c>
      <c r="H2883" t="s">
        <v>11</v>
      </c>
    </row>
    <row r="2884" spans="1:8" x14ac:dyDescent="0.25">
      <c r="A2884" t="s">
        <v>3686</v>
      </c>
      <c r="B2884" t="s">
        <v>3687</v>
      </c>
      <c r="C2884">
        <v>63</v>
      </c>
      <c r="D2884" t="s">
        <v>10</v>
      </c>
      <c r="E2884">
        <v>1</v>
      </c>
      <c r="F2884">
        <v>50</v>
      </c>
      <c r="G2884">
        <v>5755</v>
      </c>
      <c r="H2884" t="s">
        <v>11</v>
      </c>
    </row>
    <row r="2885" spans="1:8" x14ac:dyDescent="0.25">
      <c r="A2885" t="s">
        <v>3688</v>
      </c>
      <c r="B2885" t="s">
        <v>3689</v>
      </c>
      <c r="C2885">
        <v>466</v>
      </c>
      <c r="D2885" t="s">
        <v>203</v>
      </c>
      <c r="E2885">
        <v>349</v>
      </c>
      <c r="F2885">
        <v>437</v>
      </c>
      <c r="G2885">
        <v>6052</v>
      </c>
      <c r="H2885" t="s">
        <v>204</v>
      </c>
    </row>
    <row r="2886" spans="1:8" x14ac:dyDescent="0.25">
      <c r="A2886" t="s">
        <v>3688</v>
      </c>
      <c r="B2886" t="s">
        <v>3689</v>
      </c>
      <c r="C2886">
        <v>466</v>
      </c>
      <c r="D2886" t="s">
        <v>10</v>
      </c>
      <c r="E2886">
        <v>35</v>
      </c>
      <c r="F2886">
        <v>338</v>
      </c>
      <c r="G2886">
        <v>5755</v>
      </c>
      <c r="H2886" t="s">
        <v>11</v>
      </c>
    </row>
    <row r="2887" spans="1:8" x14ac:dyDescent="0.25">
      <c r="A2887" t="s">
        <v>3690</v>
      </c>
      <c r="B2887" t="s">
        <v>3691</v>
      </c>
      <c r="C2887">
        <v>242</v>
      </c>
      <c r="D2887" t="s">
        <v>10</v>
      </c>
      <c r="E2887">
        <v>18</v>
      </c>
      <c r="F2887">
        <v>189</v>
      </c>
      <c r="G2887">
        <v>5755</v>
      </c>
      <c r="H2887" t="s">
        <v>11</v>
      </c>
    </row>
    <row r="2888" spans="1:8" x14ac:dyDescent="0.25">
      <c r="A2888" t="s">
        <v>3692</v>
      </c>
      <c r="B2888" t="s">
        <v>3693</v>
      </c>
      <c r="C2888">
        <v>436</v>
      </c>
      <c r="D2888" t="s">
        <v>10</v>
      </c>
      <c r="E2888">
        <v>22</v>
      </c>
      <c r="F2888">
        <v>257</v>
      </c>
      <c r="G2888">
        <v>5755</v>
      </c>
      <c r="H2888" t="s">
        <v>11</v>
      </c>
    </row>
    <row r="2889" spans="1:8" x14ac:dyDescent="0.25">
      <c r="A2889" t="s">
        <v>3694</v>
      </c>
      <c r="B2889" t="s">
        <v>3695</v>
      </c>
      <c r="C2889">
        <v>444</v>
      </c>
      <c r="D2889" t="s">
        <v>10</v>
      </c>
      <c r="E2889">
        <v>119</v>
      </c>
      <c r="F2889">
        <v>426</v>
      </c>
      <c r="G2889">
        <v>5755</v>
      </c>
      <c r="H2889" t="s">
        <v>11</v>
      </c>
    </row>
    <row r="2890" spans="1:8" x14ac:dyDescent="0.25">
      <c r="A2890" t="s">
        <v>3696</v>
      </c>
      <c r="B2890" t="s">
        <v>3697</v>
      </c>
      <c r="C2890">
        <v>580</v>
      </c>
      <c r="D2890" t="s">
        <v>10</v>
      </c>
      <c r="E2890">
        <v>51</v>
      </c>
      <c r="F2890">
        <v>312</v>
      </c>
      <c r="G2890">
        <v>5755</v>
      </c>
      <c r="H2890" t="s">
        <v>11</v>
      </c>
    </row>
    <row r="2891" spans="1:8" x14ac:dyDescent="0.25">
      <c r="A2891" t="s">
        <v>3698</v>
      </c>
      <c r="B2891" t="s">
        <v>3699</v>
      </c>
      <c r="C2891">
        <v>490</v>
      </c>
      <c r="D2891" t="s">
        <v>10</v>
      </c>
      <c r="E2891">
        <v>55</v>
      </c>
      <c r="F2891">
        <v>205</v>
      </c>
      <c r="G2891">
        <v>5755</v>
      </c>
      <c r="H2891" t="s">
        <v>11</v>
      </c>
    </row>
    <row r="2892" spans="1:8" x14ac:dyDescent="0.25">
      <c r="A2892" t="s">
        <v>3700</v>
      </c>
      <c r="B2892" t="s">
        <v>3701</v>
      </c>
      <c r="C2892">
        <v>860</v>
      </c>
      <c r="D2892" t="s">
        <v>10</v>
      </c>
      <c r="E2892">
        <v>56</v>
      </c>
      <c r="F2892">
        <v>354</v>
      </c>
      <c r="G2892">
        <v>5755</v>
      </c>
      <c r="H2892" t="s">
        <v>11</v>
      </c>
    </row>
    <row r="2893" spans="1:8" x14ac:dyDescent="0.25">
      <c r="A2893" t="s">
        <v>3702</v>
      </c>
      <c r="B2893" t="s">
        <v>3703</v>
      </c>
      <c r="C2893">
        <v>942</v>
      </c>
      <c r="D2893" t="s">
        <v>10</v>
      </c>
      <c r="E2893">
        <v>47</v>
      </c>
      <c r="F2893">
        <v>427</v>
      </c>
      <c r="G2893">
        <v>5755</v>
      </c>
      <c r="H2893" t="s">
        <v>11</v>
      </c>
    </row>
    <row r="2894" spans="1:8" x14ac:dyDescent="0.25">
      <c r="A2894" t="s">
        <v>3704</v>
      </c>
      <c r="B2894" t="s">
        <v>3705</v>
      </c>
      <c r="C2894">
        <v>932</v>
      </c>
      <c r="D2894" t="s">
        <v>10</v>
      </c>
      <c r="E2894">
        <v>48</v>
      </c>
      <c r="F2894">
        <v>417</v>
      </c>
      <c r="G2894">
        <v>5755</v>
      </c>
      <c r="H2894" t="s">
        <v>11</v>
      </c>
    </row>
    <row r="2895" spans="1:8" x14ac:dyDescent="0.25">
      <c r="A2895" t="s">
        <v>3706</v>
      </c>
      <c r="B2895" t="s">
        <v>3707</v>
      </c>
      <c r="C2895">
        <v>983</v>
      </c>
      <c r="D2895" t="s">
        <v>10</v>
      </c>
      <c r="E2895">
        <v>106</v>
      </c>
      <c r="F2895">
        <v>434</v>
      </c>
      <c r="G2895">
        <v>5755</v>
      </c>
      <c r="H2895" t="s">
        <v>11</v>
      </c>
    </row>
    <row r="2896" spans="1:8" x14ac:dyDescent="0.25">
      <c r="A2896" t="s">
        <v>3706</v>
      </c>
      <c r="B2896" t="s">
        <v>3707</v>
      </c>
      <c r="C2896">
        <v>983</v>
      </c>
      <c r="D2896" t="s">
        <v>393</v>
      </c>
      <c r="E2896">
        <v>731</v>
      </c>
      <c r="F2896">
        <v>813</v>
      </c>
      <c r="G2896">
        <v>3</v>
      </c>
      <c r="H2896" t="s">
        <v>393</v>
      </c>
    </row>
    <row r="2897" spans="1:8" x14ac:dyDescent="0.25">
      <c r="A2897" t="s">
        <v>3708</v>
      </c>
      <c r="B2897" t="s">
        <v>3709</v>
      </c>
      <c r="C2897">
        <v>906</v>
      </c>
      <c r="D2897" t="s">
        <v>10</v>
      </c>
      <c r="E2897">
        <v>64</v>
      </c>
      <c r="F2897">
        <v>356</v>
      </c>
      <c r="G2897">
        <v>5755</v>
      </c>
      <c r="H2897" t="s">
        <v>11</v>
      </c>
    </row>
    <row r="2898" spans="1:8" x14ac:dyDescent="0.25">
      <c r="A2898" t="s">
        <v>3710</v>
      </c>
      <c r="B2898" t="s">
        <v>3711</v>
      </c>
      <c r="C2898">
        <v>605</v>
      </c>
      <c r="D2898" t="s">
        <v>10</v>
      </c>
      <c r="E2898">
        <v>77</v>
      </c>
      <c r="F2898">
        <v>415</v>
      </c>
      <c r="G2898">
        <v>5755</v>
      </c>
      <c r="H2898" t="s">
        <v>11</v>
      </c>
    </row>
    <row r="2899" spans="1:8" x14ac:dyDescent="0.25">
      <c r="A2899" t="s">
        <v>3712</v>
      </c>
      <c r="B2899" t="s">
        <v>3713</v>
      </c>
      <c r="C2899">
        <v>636</v>
      </c>
      <c r="D2899" t="s">
        <v>10</v>
      </c>
      <c r="E2899">
        <v>41</v>
      </c>
      <c r="F2899">
        <v>380</v>
      </c>
      <c r="G2899">
        <v>5755</v>
      </c>
      <c r="H2899" t="s">
        <v>11</v>
      </c>
    </row>
    <row r="2900" spans="1:8" x14ac:dyDescent="0.25">
      <c r="A2900" t="s">
        <v>3714</v>
      </c>
      <c r="B2900" t="s">
        <v>3715</v>
      </c>
      <c r="C2900">
        <v>465</v>
      </c>
      <c r="D2900" t="s">
        <v>10</v>
      </c>
      <c r="E2900">
        <v>34</v>
      </c>
      <c r="F2900">
        <v>223</v>
      </c>
      <c r="G2900">
        <v>5755</v>
      </c>
      <c r="H2900" t="s">
        <v>11</v>
      </c>
    </row>
    <row r="2901" spans="1:8" x14ac:dyDescent="0.25">
      <c r="A2901" t="s">
        <v>3714</v>
      </c>
      <c r="B2901" t="s">
        <v>3715</v>
      </c>
      <c r="C2901">
        <v>465</v>
      </c>
      <c r="D2901" t="s">
        <v>3716</v>
      </c>
      <c r="E2901">
        <v>321</v>
      </c>
      <c r="F2901">
        <v>379</v>
      </c>
      <c r="G2901">
        <v>6</v>
      </c>
      <c r="H2901" t="s">
        <v>3716</v>
      </c>
    </row>
    <row r="2902" spans="1:8" x14ac:dyDescent="0.25">
      <c r="A2902" t="s">
        <v>3714</v>
      </c>
      <c r="B2902" t="s">
        <v>3715</v>
      </c>
      <c r="C2902">
        <v>465</v>
      </c>
      <c r="D2902" t="s">
        <v>3717</v>
      </c>
      <c r="E2902">
        <v>381</v>
      </c>
      <c r="F2902">
        <v>463</v>
      </c>
      <c r="G2902">
        <v>5</v>
      </c>
      <c r="H2902" t="s">
        <v>3717</v>
      </c>
    </row>
    <row r="2903" spans="1:8" x14ac:dyDescent="0.25">
      <c r="A2903" t="s">
        <v>3714</v>
      </c>
      <c r="B2903" t="s">
        <v>3715</v>
      </c>
      <c r="C2903">
        <v>465</v>
      </c>
      <c r="D2903" t="s">
        <v>3718</v>
      </c>
      <c r="E2903">
        <v>271</v>
      </c>
      <c r="F2903">
        <v>319</v>
      </c>
      <c r="G2903">
        <v>1</v>
      </c>
      <c r="H2903" t="s">
        <v>3718</v>
      </c>
    </row>
    <row r="2904" spans="1:8" x14ac:dyDescent="0.25">
      <c r="A2904" t="s">
        <v>3719</v>
      </c>
      <c r="B2904" t="s">
        <v>3720</v>
      </c>
      <c r="C2904">
        <v>1074</v>
      </c>
      <c r="D2904" t="s">
        <v>10</v>
      </c>
      <c r="E2904">
        <v>154</v>
      </c>
      <c r="F2904">
        <v>436</v>
      </c>
      <c r="G2904">
        <v>5755</v>
      </c>
      <c r="H2904" t="s">
        <v>11</v>
      </c>
    </row>
    <row r="2905" spans="1:8" x14ac:dyDescent="0.25">
      <c r="A2905" t="s">
        <v>3719</v>
      </c>
      <c r="B2905" t="s">
        <v>3720</v>
      </c>
      <c r="C2905">
        <v>1074</v>
      </c>
      <c r="D2905" t="s">
        <v>326</v>
      </c>
      <c r="E2905">
        <v>827</v>
      </c>
      <c r="F2905">
        <v>1005</v>
      </c>
      <c r="G2905">
        <v>820</v>
      </c>
      <c r="H2905" t="s">
        <v>327</v>
      </c>
    </row>
    <row r="2906" spans="1:8" x14ac:dyDescent="0.25">
      <c r="A2906" t="s">
        <v>3721</v>
      </c>
      <c r="B2906" t="s">
        <v>3722</v>
      </c>
      <c r="C2906">
        <v>378</v>
      </c>
      <c r="D2906" t="s">
        <v>10</v>
      </c>
      <c r="E2906">
        <v>82</v>
      </c>
      <c r="F2906">
        <v>364</v>
      </c>
      <c r="G2906">
        <v>5755</v>
      </c>
      <c r="H2906" t="s">
        <v>11</v>
      </c>
    </row>
    <row r="2907" spans="1:8" x14ac:dyDescent="0.25">
      <c r="A2907" t="s">
        <v>3723</v>
      </c>
      <c r="B2907" t="s">
        <v>3724</v>
      </c>
      <c r="C2907">
        <v>242</v>
      </c>
      <c r="D2907" t="s">
        <v>10</v>
      </c>
      <c r="E2907">
        <v>16</v>
      </c>
      <c r="F2907">
        <v>196</v>
      </c>
      <c r="G2907">
        <v>5755</v>
      </c>
      <c r="H2907" t="s">
        <v>11</v>
      </c>
    </row>
    <row r="2908" spans="1:8" x14ac:dyDescent="0.25">
      <c r="A2908" t="s">
        <v>3725</v>
      </c>
      <c r="B2908" t="s">
        <v>3726</v>
      </c>
      <c r="C2908">
        <v>729</v>
      </c>
      <c r="D2908" t="s">
        <v>10</v>
      </c>
      <c r="E2908">
        <v>398</v>
      </c>
      <c r="F2908">
        <v>705</v>
      </c>
      <c r="G2908">
        <v>5755</v>
      </c>
      <c r="H2908" t="s">
        <v>11</v>
      </c>
    </row>
    <row r="2909" spans="1:8" x14ac:dyDescent="0.25">
      <c r="A2909" t="s">
        <v>3727</v>
      </c>
      <c r="B2909" t="s">
        <v>3728</v>
      </c>
      <c r="C2909">
        <v>344</v>
      </c>
      <c r="D2909" t="s">
        <v>203</v>
      </c>
      <c r="E2909">
        <v>282</v>
      </c>
      <c r="F2909">
        <v>344</v>
      </c>
      <c r="G2909">
        <v>6052</v>
      </c>
      <c r="H2909" t="s">
        <v>204</v>
      </c>
    </row>
    <row r="2910" spans="1:8" x14ac:dyDescent="0.25">
      <c r="A2910" t="s">
        <v>3727</v>
      </c>
      <c r="B2910" t="s">
        <v>3728</v>
      </c>
      <c r="C2910">
        <v>344</v>
      </c>
      <c r="D2910" t="s">
        <v>10</v>
      </c>
      <c r="E2910">
        <v>6</v>
      </c>
      <c r="F2910">
        <v>271</v>
      </c>
      <c r="G2910">
        <v>5755</v>
      </c>
      <c r="H2910" t="s">
        <v>11</v>
      </c>
    </row>
    <row r="2911" spans="1:8" x14ac:dyDescent="0.25">
      <c r="A2911" t="s">
        <v>3729</v>
      </c>
      <c r="B2911" t="s">
        <v>3730</v>
      </c>
      <c r="C2911">
        <v>511</v>
      </c>
      <c r="D2911" t="s">
        <v>203</v>
      </c>
      <c r="E2911">
        <v>430</v>
      </c>
      <c r="F2911">
        <v>510</v>
      </c>
      <c r="G2911">
        <v>6052</v>
      </c>
      <c r="H2911" t="s">
        <v>204</v>
      </c>
    </row>
    <row r="2912" spans="1:8" x14ac:dyDescent="0.25">
      <c r="A2912" t="s">
        <v>3729</v>
      </c>
      <c r="B2912" t="s">
        <v>3730</v>
      </c>
      <c r="C2912">
        <v>511</v>
      </c>
      <c r="D2912" t="s">
        <v>10</v>
      </c>
      <c r="E2912">
        <v>155</v>
      </c>
      <c r="F2912">
        <v>410</v>
      </c>
      <c r="G2912">
        <v>5755</v>
      </c>
      <c r="H2912" t="s">
        <v>11</v>
      </c>
    </row>
    <row r="2913" spans="1:8" x14ac:dyDescent="0.25">
      <c r="A2913" t="s">
        <v>3731</v>
      </c>
      <c r="B2913" t="s">
        <v>3732</v>
      </c>
      <c r="C2913">
        <v>544</v>
      </c>
      <c r="D2913" t="s">
        <v>203</v>
      </c>
      <c r="E2913">
        <v>405</v>
      </c>
      <c r="F2913">
        <v>479</v>
      </c>
      <c r="G2913">
        <v>6052</v>
      </c>
      <c r="H2913" t="s">
        <v>204</v>
      </c>
    </row>
    <row r="2914" spans="1:8" x14ac:dyDescent="0.25">
      <c r="A2914" t="s">
        <v>3731</v>
      </c>
      <c r="B2914" t="s">
        <v>3732</v>
      </c>
      <c r="C2914">
        <v>544</v>
      </c>
      <c r="D2914" t="s">
        <v>10</v>
      </c>
      <c r="E2914">
        <v>126</v>
      </c>
      <c r="F2914">
        <v>394</v>
      </c>
      <c r="G2914">
        <v>5755</v>
      </c>
      <c r="H2914" t="s">
        <v>11</v>
      </c>
    </row>
    <row r="2915" spans="1:8" x14ac:dyDescent="0.25">
      <c r="A2915" t="s">
        <v>3733</v>
      </c>
      <c r="B2915" t="s">
        <v>3734</v>
      </c>
      <c r="C2915">
        <v>616</v>
      </c>
      <c r="D2915" t="s">
        <v>10</v>
      </c>
      <c r="E2915">
        <v>329</v>
      </c>
      <c r="F2915">
        <v>584</v>
      </c>
      <c r="G2915">
        <v>5755</v>
      </c>
      <c r="H2915" t="s">
        <v>11</v>
      </c>
    </row>
    <row r="2916" spans="1:8" x14ac:dyDescent="0.25">
      <c r="A2916" t="s">
        <v>3735</v>
      </c>
      <c r="B2916" t="s">
        <v>3736</v>
      </c>
      <c r="C2916">
        <v>1316</v>
      </c>
      <c r="D2916" t="s">
        <v>3737</v>
      </c>
      <c r="E2916">
        <v>933</v>
      </c>
      <c r="F2916">
        <v>1152</v>
      </c>
      <c r="G2916">
        <v>26211</v>
      </c>
      <c r="H2916" t="s">
        <v>3738</v>
      </c>
    </row>
    <row r="2917" spans="1:8" x14ac:dyDescent="0.25">
      <c r="A2917" t="s">
        <v>3735</v>
      </c>
      <c r="B2917" t="s">
        <v>3736</v>
      </c>
      <c r="C2917">
        <v>1316</v>
      </c>
      <c r="D2917" t="s">
        <v>3739</v>
      </c>
      <c r="E2917">
        <v>1151</v>
      </c>
      <c r="F2917">
        <v>1277</v>
      </c>
      <c r="G2917">
        <v>1675</v>
      </c>
      <c r="H2917" t="s">
        <v>3740</v>
      </c>
    </row>
    <row r="2918" spans="1:8" x14ac:dyDescent="0.25">
      <c r="A2918" t="s">
        <v>3735</v>
      </c>
      <c r="B2918" t="s">
        <v>3736</v>
      </c>
      <c r="C2918">
        <v>1316</v>
      </c>
      <c r="D2918" t="s">
        <v>10</v>
      </c>
      <c r="E2918">
        <v>296</v>
      </c>
      <c r="F2918">
        <v>548</v>
      </c>
      <c r="G2918">
        <v>5755</v>
      </c>
      <c r="H2918" t="s">
        <v>11</v>
      </c>
    </row>
    <row r="2919" spans="1:8" x14ac:dyDescent="0.25">
      <c r="A2919" t="s">
        <v>3741</v>
      </c>
      <c r="B2919" t="s">
        <v>3742</v>
      </c>
      <c r="C2919">
        <v>412</v>
      </c>
      <c r="D2919" t="s">
        <v>10</v>
      </c>
      <c r="E2919">
        <v>119</v>
      </c>
      <c r="F2919">
        <v>404</v>
      </c>
      <c r="G2919">
        <v>5755</v>
      </c>
      <c r="H2919" t="s">
        <v>11</v>
      </c>
    </row>
    <row r="2920" spans="1:8" x14ac:dyDescent="0.25">
      <c r="A2920" t="s">
        <v>3741</v>
      </c>
      <c r="B2920" t="s">
        <v>3742</v>
      </c>
      <c r="C2920">
        <v>412</v>
      </c>
      <c r="D2920" t="s">
        <v>143</v>
      </c>
      <c r="E2920">
        <v>19</v>
      </c>
      <c r="F2920">
        <v>91</v>
      </c>
      <c r="G2920">
        <v>1016</v>
      </c>
      <c r="H2920" t="s">
        <v>144</v>
      </c>
    </row>
    <row r="2921" spans="1:8" x14ac:dyDescent="0.25">
      <c r="A2921" t="s">
        <v>3743</v>
      </c>
      <c r="B2921" t="s">
        <v>3744</v>
      </c>
      <c r="C2921">
        <v>312</v>
      </c>
      <c r="D2921" t="s">
        <v>10</v>
      </c>
      <c r="E2921">
        <v>61</v>
      </c>
      <c r="F2921">
        <v>204</v>
      </c>
      <c r="G2921">
        <v>5755</v>
      </c>
      <c r="H2921" t="s">
        <v>11</v>
      </c>
    </row>
    <row r="2922" spans="1:8" x14ac:dyDescent="0.25">
      <c r="A2922" t="s">
        <v>3745</v>
      </c>
      <c r="B2922" t="s">
        <v>3746</v>
      </c>
      <c r="C2922">
        <v>312</v>
      </c>
      <c r="D2922" t="s">
        <v>10</v>
      </c>
      <c r="E2922">
        <v>61</v>
      </c>
      <c r="F2922">
        <v>215</v>
      </c>
      <c r="G2922">
        <v>5755</v>
      </c>
      <c r="H2922" t="s">
        <v>11</v>
      </c>
    </row>
    <row r="2923" spans="1:8" x14ac:dyDescent="0.25">
      <c r="A2923" t="s">
        <v>3747</v>
      </c>
      <c r="B2923" t="s">
        <v>3748</v>
      </c>
      <c r="C2923">
        <v>237</v>
      </c>
      <c r="D2923" t="s">
        <v>10</v>
      </c>
      <c r="E2923">
        <v>17</v>
      </c>
      <c r="F2923">
        <v>163</v>
      </c>
      <c r="G2923">
        <v>5755</v>
      </c>
      <c r="H2923" t="s">
        <v>11</v>
      </c>
    </row>
    <row r="2924" spans="1:8" x14ac:dyDescent="0.25">
      <c r="A2924" t="s">
        <v>3749</v>
      </c>
      <c r="B2924" t="s">
        <v>3750</v>
      </c>
      <c r="C2924">
        <v>376</v>
      </c>
      <c r="D2924" t="s">
        <v>10</v>
      </c>
      <c r="E2924">
        <v>115</v>
      </c>
      <c r="F2924">
        <v>359</v>
      </c>
      <c r="G2924">
        <v>5755</v>
      </c>
      <c r="H2924" t="s">
        <v>11</v>
      </c>
    </row>
    <row r="2925" spans="1:8" x14ac:dyDescent="0.25">
      <c r="A2925" t="s">
        <v>3751</v>
      </c>
      <c r="B2925" t="s">
        <v>3752</v>
      </c>
      <c r="C2925">
        <v>376</v>
      </c>
      <c r="D2925" t="s">
        <v>10</v>
      </c>
      <c r="E2925">
        <v>116</v>
      </c>
      <c r="F2925">
        <v>359</v>
      </c>
      <c r="G2925">
        <v>5755</v>
      </c>
      <c r="H2925" t="s">
        <v>11</v>
      </c>
    </row>
    <row r="2926" spans="1:8" x14ac:dyDescent="0.25">
      <c r="A2926" t="s">
        <v>3753</v>
      </c>
      <c r="B2926" t="s">
        <v>3754</v>
      </c>
      <c r="C2926">
        <v>391</v>
      </c>
      <c r="D2926" t="s">
        <v>10</v>
      </c>
      <c r="E2926">
        <v>90</v>
      </c>
      <c r="F2926">
        <v>378</v>
      </c>
      <c r="G2926">
        <v>5755</v>
      </c>
      <c r="H2926" t="s">
        <v>11</v>
      </c>
    </row>
    <row r="2927" spans="1:8" x14ac:dyDescent="0.25">
      <c r="A2927" t="s">
        <v>3755</v>
      </c>
      <c r="B2927" t="s">
        <v>3756</v>
      </c>
      <c r="C2927">
        <v>993</v>
      </c>
      <c r="D2927" t="s">
        <v>10</v>
      </c>
      <c r="E2927">
        <v>108</v>
      </c>
      <c r="F2927">
        <v>377</v>
      </c>
      <c r="G2927">
        <v>5755</v>
      </c>
      <c r="H2927" t="s">
        <v>11</v>
      </c>
    </row>
    <row r="2928" spans="1:8" x14ac:dyDescent="0.25">
      <c r="A2928" t="s">
        <v>3757</v>
      </c>
      <c r="B2928" t="s">
        <v>3758</v>
      </c>
      <c r="C2928">
        <v>435</v>
      </c>
      <c r="D2928" t="s">
        <v>203</v>
      </c>
      <c r="E2928">
        <v>338</v>
      </c>
      <c r="F2928">
        <v>417</v>
      </c>
      <c r="G2928">
        <v>6052</v>
      </c>
      <c r="H2928" t="s">
        <v>204</v>
      </c>
    </row>
    <row r="2929" spans="1:8" x14ac:dyDescent="0.25">
      <c r="A2929" t="s">
        <v>3757</v>
      </c>
      <c r="B2929" t="s">
        <v>3758</v>
      </c>
      <c r="C2929">
        <v>435</v>
      </c>
      <c r="D2929" t="s">
        <v>10</v>
      </c>
      <c r="E2929">
        <v>46</v>
      </c>
      <c r="F2929">
        <v>327</v>
      </c>
      <c r="G2929">
        <v>5755</v>
      </c>
      <c r="H2929" t="s">
        <v>11</v>
      </c>
    </row>
    <row r="2930" spans="1:8" x14ac:dyDescent="0.25">
      <c r="A2930" t="s">
        <v>3757</v>
      </c>
      <c r="B2930" t="s">
        <v>3758</v>
      </c>
      <c r="C2930">
        <v>435</v>
      </c>
      <c r="D2930" t="s">
        <v>1683</v>
      </c>
      <c r="E2930">
        <v>6</v>
      </c>
      <c r="F2930">
        <v>39</v>
      </c>
      <c r="G2930">
        <v>5</v>
      </c>
      <c r="H2930" t="s">
        <v>1683</v>
      </c>
    </row>
    <row r="2931" spans="1:8" x14ac:dyDescent="0.25">
      <c r="A2931" t="s">
        <v>3759</v>
      </c>
      <c r="B2931" t="s">
        <v>3760</v>
      </c>
      <c r="C2931">
        <v>400</v>
      </c>
      <c r="D2931" t="s">
        <v>373</v>
      </c>
      <c r="E2931">
        <v>4</v>
      </c>
      <c r="F2931">
        <v>48</v>
      </c>
      <c r="G2931">
        <v>27194</v>
      </c>
      <c r="H2931" t="s">
        <v>374</v>
      </c>
    </row>
    <row r="2932" spans="1:8" x14ac:dyDescent="0.25">
      <c r="A2932" t="s">
        <v>3759</v>
      </c>
      <c r="B2932" t="s">
        <v>3760</v>
      </c>
      <c r="C2932">
        <v>400</v>
      </c>
      <c r="D2932" t="s">
        <v>373</v>
      </c>
      <c r="E2932">
        <v>55</v>
      </c>
      <c r="F2932">
        <v>98</v>
      </c>
      <c r="G2932">
        <v>27194</v>
      </c>
      <c r="H2932" t="s">
        <v>374</v>
      </c>
    </row>
    <row r="2933" spans="1:8" x14ac:dyDescent="0.25">
      <c r="A2933" t="s">
        <v>3759</v>
      </c>
      <c r="B2933" t="s">
        <v>3760</v>
      </c>
      <c r="C2933">
        <v>400</v>
      </c>
      <c r="D2933" t="s">
        <v>10</v>
      </c>
      <c r="E2933">
        <v>117</v>
      </c>
      <c r="F2933">
        <v>389</v>
      </c>
      <c r="G2933">
        <v>5755</v>
      </c>
      <c r="H2933" t="s">
        <v>11</v>
      </c>
    </row>
    <row r="2934" spans="1:8" x14ac:dyDescent="0.25">
      <c r="A2934" t="s">
        <v>3761</v>
      </c>
      <c r="B2934" t="s">
        <v>3762</v>
      </c>
      <c r="C2934">
        <v>395</v>
      </c>
      <c r="D2934" t="s">
        <v>10</v>
      </c>
      <c r="E2934">
        <v>50</v>
      </c>
      <c r="F2934">
        <v>320</v>
      </c>
      <c r="G2934">
        <v>5755</v>
      </c>
      <c r="H2934" t="s">
        <v>11</v>
      </c>
    </row>
    <row r="2935" spans="1:8" x14ac:dyDescent="0.25">
      <c r="A2935" t="s">
        <v>3763</v>
      </c>
      <c r="B2935" t="s">
        <v>3764</v>
      </c>
      <c r="C2935">
        <v>354</v>
      </c>
      <c r="D2935" t="s">
        <v>10</v>
      </c>
      <c r="E2935">
        <v>55</v>
      </c>
      <c r="F2935">
        <v>247</v>
      </c>
      <c r="G2935">
        <v>5755</v>
      </c>
      <c r="H2935" t="s">
        <v>11</v>
      </c>
    </row>
    <row r="2936" spans="1:8" x14ac:dyDescent="0.25">
      <c r="A2936" t="s">
        <v>3765</v>
      </c>
      <c r="B2936" t="s">
        <v>3766</v>
      </c>
      <c r="C2936">
        <v>396</v>
      </c>
      <c r="D2936" t="s">
        <v>373</v>
      </c>
      <c r="E2936">
        <v>53</v>
      </c>
      <c r="F2936">
        <v>96</v>
      </c>
      <c r="G2936">
        <v>27194</v>
      </c>
      <c r="H2936" t="s">
        <v>374</v>
      </c>
    </row>
    <row r="2937" spans="1:8" x14ac:dyDescent="0.25">
      <c r="A2937" t="s">
        <v>3765</v>
      </c>
      <c r="B2937" t="s">
        <v>3766</v>
      </c>
      <c r="C2937">
        <v>396</v>
      </c>
      <c r="D2937" t="s">
        <v>10</v>
      </c>
      <c r="E2937">
        <v>115</v>
      </c>
      <c r="F2937">
        <v>389</v>
      </c>
      <c r="G2937">
        <v>5755</v>
      </c>
      <c r="H2937" t="s">
        <v>11</v>
      </c>
    </row>
    <row r="2938" spans="1:8" x14ac:dyDescent="0.25">
      <c r="A2938" t="s">
        <v>3767</v>
      </c>
      <c r="B2938" t="s">
        <v>3768</v>
      </c>
      <c r="C2938">
        <v>908</v>
      </c>
      <c r="D2938" t="s">
        <v>10</v>
      </c>
      <c r="E2938">
        <v>185</v>
      </c>
      <c r="F2938">
        <v>477</v>
      </c>
      <c r="G2938">
        <v>5755</v>
      </c>
      <c r="H2938" t="s">
        <v>11</v>
      </c>
    </row>
    <row r="2939" spans="1:8" x14ac:dyDescent="0.25">
      <c r="A2939" t="s">
        <v>3769</v>
      </c>
      <c r="B2939" t="s">
        <v>3770</v>
      </c>
      <c r="C2939">
        <v>524</v>
      </c>
      <c r="D2939" t="s">
        <v>3771</v>
      </c>
      <c r="E2939">
        <v>365</v>
      </c>
      <c r="F2939">
        <v>457</v>
      </c>
      <c r="G2939">
        <v>2772</v>
      </c>
      <c r="H2939" t="s">
        <v>3772</v>
      </c>
    </row>
    <row r="2940" spans="1:8" x14ac:dyDescent="0.25">
      <c r="A2940" t="s">
        <v>3769</v>
      </c>
      <c r="B2940" t="s">
        <v>3770</v>
      </c>
      <c r="C2940">
        <v>524</v>
      </c>
      <c r="D2940" t="s">
        <v>10</v>
      </c>
      <c r="E2940">
        <v>43</v>
      </c>
      <c r="F2940">
        <v>324</v>
      </c>
      <c r="G2940">
        <v>5755</v>
      </c>
      <c r="H2940" t="s">
        <v>11</v>
      </c>
    </row>
    <row r="2941" spans="1:8" x14ac:dyDescent="0.25">
      <c r="A2941" t="s">
        <v>3773</v>
      </c>
      <c r="B2941" t="s">
        <v>3774</v>
      </c>
      <c r="C2941">
        <v>359</v>
      </c>
      <c r="D2941" t="s">
        <v>373</v>
      </c>
      <c r="E2941">
        <v>3</v>
      </c>
      <c r="F2941">
        <v>48</v>
      </c>
      <c r="G2941">
        <v>27194</v>
      </c>
      <c r="H2941" t="s">
        <v>374</v>
      </c>
    </row>
    <row r="2942" spans="1:8" x14ac:dyDescent="0.25">
      <c r="A2942" t="s">
        <v>3773</v>
      </c>
      <c r="B2942" t="s">
        <v>3774</v>
      </c>
      <c r="C2942">
        <v>359</v>
      </c>
      <c r="D2942" t="s">
        <v>10</v>
      </c>
      <c r="E2942">
        <v>77</v>
      </c>
      <c r="F2942">
        <v>340</v>
      </c>
      <c r="G2942">
        <v>5755</v>
      </c>
      <c r="H2942" t="s">
        <v>11</v>
      </c>
    </row>
    <row r="2943" spans="1:8" x14ac:dyDescent="0.25">
      <c r="A2943" t="s">
        <v>3775</v>
      </c>
      <c r="B2943" t="s">
        <v>3776</v>
      </c>
      <c r="C2943">
        <v>242</v>
      </c>
      <c r="D2943" t="s">
        <v>10</v>
      </c>
      <c r="E2943">
        <v>16</v>
      </c>
      <c r="F2943">
        <v>186</v>
      </c>
      <c r="G2943">
        <v>5755</v>
      </c>
      <c r="H2943" t="s">
        <v>11</v>
      </c>
    </row>
    <row r="2944" spans="1:8" x14ac:dyDescent="0.25">
      <c r="A2944" t="s">
        <v>3777</v>
      </c>
      <c r="B2944" t="s">
        <v>3778</v>
      </c>
      <c r="C2944">
        <v>428</v>
      </c>
      <c r="D2944" t="s">
        <v>10</v>
      </c>
      <c r="E2944">
        <v>128</v>
      </c>
      <c r="F2944">
        <v>411</v>
      </c>
      <c r="G2944">
        <v>5755</v>
      </c>
      <c r="H2944" t="s">
        <v>11</v>
      </c>
    </row>
    <row r="2945" spans="1:8" x14ac:dyDescent="0.25">
      <c r="A2945" t="s">
        <v>3777</v>
      </c>
      <c r="B2945" t="s">
        <v>3778</v>
      </c>
      <c r="C2945">
        <v>428</v>
      </c>
      <c r="D2945" t="s">
        <v>143</v>
      </c>
      <c r="E2945">
        <v>27</v>
      </c>
      <c r="F2945">
        <v>99</v>
      </c>
      <c r="G2945">
        <v>1016</v>
      </c>
      <c r="H2945" t="s">
        <v>144</v>
      </c>
    </row>
    <row r="2946" spans="1:8" x14ac:dyDescent="0.25">
      <c r="A2946" t="s">
        <v>3779</v>
      </c>
      <c r="B2946" t="s">
        <v>3780</v>
      </c>
      <c r="C2946">
        <v>329</v>
      </c>
      <c r="D2946" t="s">
        <v>10</v>
      </c>
      <c r="E2946">
        <v>16</v>
      </c>
      <c r="F2946">
        <v>306</v>
      </c>
      <c r="G2946">
        <v>5755</v>
      </c>
      <c r="H2946" t="s">
        <v>11</v>
      </c>
    </row>
    <row r="2947" spans="1:8" x14ac:dyDescent="0.25">
      <c r="A2947" t="s">
        <v>3781</v>
      </c>
      <c r="B2947" t="s">
        <v>3782</v>
      </c>
      <c r="C2947">
        <v>389</v>
      </c>
      <c r="D2947" t="s">
        <v>10</v>
      </c>
      <c r="E2947">
        <v>63</v>
      </c>
      <c r="F2947">
        <v>328</v>
      </c>
      <c r="G2947">
        <v>5755</v>
      </c>
      <c r="H2947" t="s">
        <v>11</v>
      </c>
    </row>
    <row r="2948" spans="1:8" x14ac:dyDescent="0.25">
      <c r="A2948" t="s">
        <v>3783</v>
      </c>
      <c r="B2948" t="s">
        <v>3784</v>
      </c>
      <c r="C2948">
        <v>438</v>
      </c>
      <c r="D2948" t="s">
        <v>10</v>
      </c>
      <c r="E2948">
        <v>139</v>
      </c>
      <c r="F2948">
        <v>427</v>
      </c>
      <c r="G2948">
        <v>5755</v>
      </c>
      <c r="H2948" t="s">
        <v>11</v>
      </c>
    </row>
    <row r="2949" spans="1:8" x14ac:dyDescent="0.25">
      <c r="A2949" t="s">
        <v>3785</v>
      </c>
      <c r="B2949" t="s">
        <v>3786</v>
      </c>
      <c r="C2949">
        <v>423</v>
      </c>
      <c r="D2949" t="s">
        <v>10</v>
      </c>
      <c r="E2949">
        <v>133</v>
      </c>
      <c r="F2949">
        <v>409</v>
      </c>
      <c r="G2949">
        <v>5755</v>
      </c>
      <c r="H2949" t="s">
        <v>11</v>
      </c>
    </row>
    <row r="2950" spans="1:8" x14ac:dyDescent="0.25">
      <c r="A2950" t="s">
        <v>3785</v>
      </c>
      <c r="B2950" t="s">
        <v>3786</v>
      </c>
      <c r="C2950">
        <v>423</v>
      </c>
      <c r="D2950" t="s">
        <v>143</v>
      </c>
      <c r="E2950">
        <v>33</v>
      </c>
      <c r="F2950">
        <v>106</v>
      </c>
      <c r="G2950">
        <v>1016</v>
      </c>
      <c r="H2950" t="s">
        <v>144</v>
      </c>
    </row>
    <row r="2951" spans="1:8" x14ac:dyDescent="0.25">
      <c r="A2951" t="s">
        <v>3787</v>
      </c>
      <c r="B2951" t="s">
        <v>3788</v>
      </c>
      <c r="C2951">
        <v>417</v>
      </c>
      <c r="D2951" t="s">
        <v>10</v>
      </c>
      <c r="E2951">
        <v>128</v>
      </c>
      <c r="F2951">
        <v>403</v>
      </c>
      <c r="G2951">
        <v>5755</v>
      </c>
      <c r="H2951" t="s">
        <v>11</v>
      </c>
    </row>
    <row r="2952" spans="1:8" x14ac:dyDescent="0.25">
      <c r="A2952" t="s">
        <v>3787</v>
      </c>
      <c r="B2952" t="s">
        <v>3788</v>
      </c>
      <c r="C2952">
        <v>417</v>
      </c>
      <c r="D2952" t="s">
        <v>143</v>
      </c>
      <c r="E2952">
        <v>30</v>
      </c>
      <c r="F2952">
        <v>99</v>
      </c>
      <c r="G2952">
        <v>1016</v>
      </c>
      <c r="H2952" t="s">
        <v>144</v>
      </c>
    </row>
    <row r="2953" spans="1:8" x14ac:dyDescent="0.25">
      <c r="A2953" t="s">
        <v>3789</v>
      </c>
      <c r="B2953" t="s">
        <v>3790</v>
      </c>
      <c r="C2953">
        <v>421</v>
      </c>
      <c r="D2953" t="s">
        <v>10</v>
      </c>
      <c r="E2953">
        <v>132</v>
      </c>
      <c r="F2953">
        <v>408</v>
      </c>
      <c r="G2953">
        <v>5755</v>
      </c>
      <c r="H2953" t="s">
        <v>11</v>
      </c>
    </row>
    <row r="2954" spans="1:8" x14ac:dyDescent="0.25">
      <c r="A2954" t="s">
        <v>3789</v>
      </c>
      <c r="B2954" t="s">
        <v>3790</v>
      </c>
      <c r="C2954">
        <v>421</v>
      </c>
      <c r="D2954" t="s">
        <v>143</v>
      </c>
      <c r="E2954">
        <v>33</v>
      </c>
      <c r="F2954">
        <v>105</v>
      </c>
      <c r="G2954">
        <v>1016</v>
      </c>
      <c r="H2954" t="s">
        <v>144</v>
      </c>
    </row>
    <row r="2955" spans="1:8" x14ac:dyDescent="0.25">
      <c r="A2955" t="s">
        <v>3791</v>
      </c>
      <c r="B2955" t="s">
        <v>3792</v>
      </c>
      <c r="C2955">
        <v>440</v>
      </c>
      <c r="D2955" t="s">
        <v>10</v>
      </c>
      <c r="E2955">
        <v>117</v>
      </c>
      <c r="F2955">
        <v>426</v>
      </c>
      <c r="G2955">
        <v>5755</v>
      </c>
      <c r="H2955" t="s">
        <v>11</v>
      </c>
    </row>
    <row r="2956" spans="1:8" x14ac:dyDescent="0.25">
      <c r="A2956" t="s">
        <v>3793</v>
      </c>
      <c r="B2956" t="s">
        <v>3794</v>
      </c>
      <c r="C2956">
        <v>446</v>
      </c>
      <c r="D2956" t="s">
        <v>10</v>
      </c>
      <c r="E2956">
        <v>123</v>
      </c>
      <c r="F2956">
        <v>429</v>
      </c>
      <c r="G2956">
        <v>5755</v>
      </c>
      <c r="H2956" t="s">
        <v>11</v>
      </c>
    </row>
    <row r="2957" spans="1:8" x14ac:dyDescent="0.25">
      <c r="A2957" t="s">
        <v>3795</v>
      </c>
      <c r="B2957" t="s">
        <v>3796</v>
      </c>
      <c r="C2957">
        <v>432</v>
      </c>
      <c r="D2957" t="s">
        <v>10</v>
      </c>
      <c r="E2957">
        <v>111</v>
      </c>
      <c r="F2957">
        <v>418</v>
      </c>
      <c r="G2957">
        <v>5755</v>
      </c>
      <c r="H2957" t="s">
        <v>11</v>
      </c>
    </row>
    <row r="2958" spans="1:8" x14ac:dyDescent="0.25">
      <c r="A2958" t="s">
        <v>3797</v>
      </c>
      <c r="B2958" t="s">
        <v>3798</v>
      </c>
      <c r="C2958">
        <v>262</v>
      </c>
      <c r="D2958" t="s">
        <v>10</v>
      </c>
      <c r="E2958">
        <v>37</v>
      </c>
      <c r="F2958">
        <v>211</v>
      </c>
      <c r="G2958">
        <v>5755</v>
      </c>
      <c r="H2958" t="s">
        <v>11</v>
      </c>
    </row>
    <row r="2959" spans="1:8" x14ac:dyDescent="0.25">
      <c r="A2959" t="s">
        <v>3799</v>
      </c>
      <c r="B2959" t="s">
        <v>3800</v>
      </c>
      <c r="C2959">
        <v>235</v>
      </c>
      <c r="D2959" t="s">
        <v>10</v>
      </c>
      <c r="E2959">
        <v>18</v>
      </c>
      <c r="F2959">
        <v>163</v>
      </c>
      <c r="G2959">
        <v>5755</v>
      </c>
      <c r="H2959" t="s">
        <v>11</v>
      </c>
    </row>
    <row r="2960" spans="1:8" x14ac:dyDescent="0.25">
      <c r="A2960" t="s">
        <v>3801</v>
      </c>
      <c r="B2960" t="s">
        <v>3802</v>
      </c>
      <c r="C2960">
        <v>999</v>
      </c>
      <c r="D2960" t="s">
        <v>10</v>
      </c>
      <c r="E2960">
        <v>190</v>
      </c>
      <c r="F2960">
        <v>572</v>
      </c>
      <c r="G2960">
        <v>5755</v>
      </c>
      <c r="H2960" t="s">
        <v>11</v>
      </c>
    </row>
    <row r="2961" spans="1:8" x14ac:dyDescent="0.25">
      <c r="A2961" t="s">
        <v>3803</v>
      </c>
      <c r="B2961" t="s">
        <v>3804</v>
      </c>
      <c r="C2961">
        <v>417</v>
      </c>
      <c r="D2961" t="s">
        <v>10</v>
      </c>
      <c r="E2961">
        <v>128</v>
      </c>
      <c r="F2961">
        <v>405</v>
      </c>
      <c r="G2961">
        <v>5755</v>
      </c>
      <c r="H2961" t="s">
        <v>11</v>
      </c>
    </row>
    <row r="2962" spans="1:8" x14ac:dyDescent="0.25">
      <c r="A2962" t="s">
        <v>3803</v>
      </c>
      <c r="B2962" t="s">
        <v>3804</v>
      </c>
      <c r="C2962">
        <v>417</v>
      </c>
      <c r="D2962" t="s">
        <v>143</v>
      </c>
      <c r="E2962">
        <v>28</v>
      </c>
      <c r="F2962">
        <v>101</v>
      </c>
      <c r="G2962">
        <v>1016</v>
      </c>
      <c r="H2962" t="s">
        <v>144</v>
      </c>
    </row>
    <row r="2963" spans="1:8" x14ac:dyDescent="0.25">
      <c r="A2963" t="s">
        <v>3805</v>
      </c>
      <c r="B2963" t="s">
        <v>3806</v>
      </c>
      <c r="C2963">
        <v>340</v>
      </c>
      <c r="D2963" t="s">
        <v>10</v>
      </c>
      <c r="E2963">
        <v>36</v>
      </c>
      <c r="F2963">
        <v>322</v>
      </c>
      <c r="G2963">
        <v>5755</v>
      </c>
      <c r="H2963" t="s">
        <v>11</v>
      </c>
    </row>
    <row r="2964" spans="1:8" x14ac:dyDescent="0.25">
      <c r="A2964" t="s">
        <v>3807</v>
      </c>
      <c r="B2964" t="s">
        <v>3808</v>
      </c>
      <c r="C2964">
        <v>399</v>
      </c>
      <c r="D2964" t="s">
        <v>10</v>
      </c>
      <c r="E2964">
        <v>145</v>
      </c>
      <c r="F2964">
        <v>384</v>
      </c>
      <c r="G2964">
        <v>5755</v>
      </c>
      <c r="H2964" t="s">
        <v>11</v>
      </c>
    </row>
    <row r="2965" spans="1:8" x14ac:dyDescent="0.25">
      <c r="A2965" t="s">
        <v>3807</v>
      </c>
      <c r="B2965" t="s">
        <v>3808</v>
      </c>
      <c r="C2965">
        <v>399</v>
      </c>
      <c r="D2965" t="s">
        <v>143</v>
      </c>
      <c r="E2965">
        <v>43</v>
      </c>
      <c r="F2965">
        <v>118</v>
      </c>
      <c r="G2965">
        <v>1016</v>
      </c>
      <c r="H2965" t="s">
        <v>144</v>
      </c>
    </row>
    <row r="2966" spans="1:8" x14ac:dyDescent="0.25">
      <c r="A2966" t="s">
        <v>3809</v>
      </c>
      <c r="B2966" t="s">
        <v>3810</v>
      </c>
      <c r="C2966">
        <v>415</v>
      </c>
      <c r="D2966" t="s">
        <v>10</v>
      </c>
      <c r="E2966">
        <v>123</v>
      </c>
      <c r="F2966">
        <v>402</v>
      </c>
      <c r="G2966">
        <v>5755</v>
      </c>
      <c r="H2966" t="s">
        <v>11</v>
      </c>
    </row>
    <row r="2967" spans="1:8" x14ac:dyDescent="0.25">
      <c r="A2967" t="s">
        <v>3809</v>
      </c>
      <c r="B2967" t="s">
        <v>3810</v>
      </c>
      <c r="C2967">
        <v>415</v>
      </c>
      <c r="D2967" t="s">
        <v>143</v>
      </c>
      <c r="E2967">
        <v>26</v>
      </c>
      <c r="F2967">
        <v>103</v>
      </c>
      <c r="G2967">
        <v>1016</v>
      </c>
      <c r="H2967" t="s">
        <v>144</v>
      </c>
    </row>
    <row r="2968" spans="1:8" x14ac:dyDescent="0.25">
      <c r="A2968" t="s">
        <v>3811</v>
      </c>
      <c r="B2968" t="s">
        <v>3812</v>
      </c>
      <c r="C2968">
        <v>824</v>
      </c>
      <c r="D2968" t="s">
        <v>10</v>
      </c>
      <c r="E2968">
        <v>373</v>
      </c>
      <c r="F2968">
        <v>617</v>
      </c>
      <c r="G2968">
        <v>5755</v>
      </c>
      <c r="H2968" t="s">
        <v>11</v>
      </c>
    </row>
    <row r="2969" spans="1:8" x14ac:dyDescent="0.25">
      <c r="A2969" t="s">
        <v>3811</v>
      </c>
      <c r="B2969" t="s">
        <v>3812</v>
      </c>
      <c r="C2969">
        <v>824</v>
      </c>
      <c r="D2969" t="s">
        <v>1757</v>
      </c>
      <c r="E2969">
        <v>13</v>
      </c>
      <c r="F2969">
        <v>206</v>
      </c>
      <c r="G2969">
        <v>48</v>
      </c>
      <c r="H2969" t="s">
        <v>1757</v>
      </c>
    </row>
    <row r="2970" spans="1:8" x14ac:dyDescent="0.25">
      <c r="A2970" t="s">
        <v>3811</v>
      </c>
      <c r="B2970" t="s">
        <v>3812</v>
      </c>
      <c r="C2970">
        <v>824</v>
      </c>
      <c r="D2970" t="s">
        <v>887</v>
      </c>
      <c r="E2970">
        <v>225</v>
      </c>
      <c r="F2970">
        <v>277</v>
      </c>
      <c r="G2970">
        <v>115</v>
      </c>
      <c r="H2970" t="s">
        <v>887</v>
      </c>
    </row>
    <row r="2971" spans="1:8" x14ac:dyDescent="0.25">
      <c r="A2971" t="s">
        <v>3813</v>
      </c>
      <c r="B2971" t="s">
        <v>3814</v>
      </c>
      <c r="C2971">
        <v>876</v>
      </c>
      <c r="D2971" t="s">
        <v>10</v>
      </c>
      <c r="E2971">
        <v>314</v>
      </c>
      <c r="F2971">
        <v>565</v>
      </c>
      <c r="G2971">
        <v>5755</v>
      </c>
      <c r="H2971" t="s">
        <v>11</v>
      </c>
    </row>
    <row r="2972" spans="1:8" x14ac:dyDescent="0.25">
      <c r="A2972" t="s">
        <v>3813</v>
      </c>
      <c r="B2972" t="s">
        <v>3814</v>
      </c>
      <c r="C2972">
        <v>876</v>
      </c>
      <c r="D2972" t="s">
        <v>3360</v>
      </c>
      <c r="E2972">
        <v>1</v>
      </c>
      <c r="F2972">
        <v>69</v>
      </c>
      <c r="G2972">
        <v>40</v>
      </c>
      <c r="H2972" t="s">
        <v>3360</v>
      </c>
    </row>
    <row r="2973" spans="1:8" x14ac:dyDescent="0.25">
      <c r="A2973" t="s">
        <v>3813</v>
      </c>
      <c r="B2973" t="s">
        <v>3814</v>
      </c>
      <c r="C2973">
        <v>876</v>
      </c>
      <c r="D2973" t="s">
        <v>887</v>
      </c>
      <c r="E2973">
        <v>71</v>
      </c>
      <c r="F2973">
        <v>223</v>
      </c>
      <c r="G2973">
        <v>115</v>
      </c>
      <c r="H2973" t="s">
        <v>887</v>
      </c>
    </row>
    <row r="2974" spans="1:8" x14ac:dyDescent="0.25">
      <c r="A2974" t="s">
        <v>3813</v>
      </c>
      <c r="B2974" t="s">
        <v>3814</v>
      </c>
      <c r="C2974">
        <v>876</v>
      </c>
      <c r="D2974" t="s">
        <v>3368</v>
      </c>
      <c r="E2974">
        <v>795</v>
      </c>
      <c r="F2974">
        <v>863</v>
      </c>
      <c r="G2974">
        <v>12</v>
      </c>
      <c r="H2974" t="s">
        <v>3368</v>
      </c>
    </row>
    <row r="2975" spans="1:8" x14ac:dyDescent="0.25">
      <c r="A2975" t="s">
        <v>3815</v>
      </c>
      <c r="B2975" t="s">
        <v>3816</v>
      </c>
      <c r="C2975">
        <v>421</v>
      </c>
      <c r="D2975" t="s">
        <v>10</v>
      </c>
      <c r="E2975">
        <v>128</v>
      </c>
      <c r="F2975">
        <v>408</v>
      </c>
      <c r="G2975">
        <v>5755</v>
      </c>
      <c r="H2975" t="s">
        <v>11</v>
      </c>
    </row>
    <row r="2976" spans="1:8" x14ac:dyDescent="0.25">
      <c r="A2976" t="s">
        <v>3815</v>
      </c>
      <c r="B2976" t="s">
        <v>3816</v>
      </c>
      <c r="C2976">
        <v>421</v>
      </c>
      <c r="D2976" t="s">
        <v>143</v>
      </c>
      <c r="E2976">
        <v>27</v>
      </c>
      <c r="F2976">
        <v>102</v>
      </c>
      <c r="G2976">
        <v>1016</v>
      </c>
      <c r="H2976" t="s">
        <v>144</v>
      </c>
    </row>
    <row r="2977" spans="1:8" x14ac:dyDescent="0.25">
      <c r="A2977" t="s">
        <v>3817</v>
      </c>
      <c r="B2977" t="s">
        <v>3818</v>
      </c>
      <c r="C2977">
        <v>415</v>
      </c>
      <c r="D2977" t="s">
        <v>10</v>
      </c>
      <c r="E2977">
        <v>123</v>
      </c>
      <c r="F2977">
        <v>402</v>
      </c>
      <c r="G2977">
        <v>5755</v>
      </c>
      <c r="H2977" t="s">
        <v>11</v>
      </c>
    </row>
    <row r="2978" spans="1:8" x14ac:dyDescent="0.25">
      <c r="A2978" t="s">
        <v>3817</v>
      </c>
      <c r="B2978" t="s">
        <v>3818</v>
      </c>
      <c r="C2978">
        <v>415</v>
      </c>
      <c r="D2978" t="s">
        <v>143</v>
      </c>
      <c r="E2978">
        <v>26</v>
      </c>
      <c r="F2978">
        <v>103</v>
      </c>
      <c r="G2978">
        <v>1016</v>
      </c>
      <c r="H2978" t="s">
        <v>144</v>
      </c>
    </row>
    <row r="2979" spans="1:8" x14ac:dyDescent="0.25">
      <c r="A2979" t="s">
        <v>3819</v>
      </c>
      <c r="B2979" t="s">
        <v>3820</v>
      </c>
      <c r="C2979">
        <v>871</v>
      </c>
      <c r="D2979" t="s">
        <v>10</v>
      </c>
      <c r="E2979">
        <v>309</v>
      </c>
      <c r="F2979">
        <v>560</v>
      </c>
      <c r="G2979">
        <v>5755</v>
      </c>
      <c r="H2979" t="s">
        <v>11</v>
      </c>
    </row>
    <row r="2980" spans="1:8" x14ac:dyDescent="0.25">
      <c r="A2980" t="s">
        <v>3819</v>
      </c>
      <c r="B2980" t="s">
        <v>3820</v>
      </c>
      <c r="C2980">
        <v>871</v>
      </c>
      <c r="D2980" t="s">
        <v>3360</v>
      </c>
      <c r="E2980">
        <v>1</v>
      </c>
      <c r="F2980">
        <v>69</v>
      </c>
      <c r="G2980">
        <v>40</v>
      </c>
      <c r="H2980" t="s">
        <v>3360</v>
      </c>
    </row>
    <row r="2981" spans="1:8" x14ac:dyDescent="0.25">
      <c r="A2981" t="s">
        <v>3819</v>
      </c>
      <c r="B2981" t="s">
        <v>3820</v>
      </c>
      <c r="C2981">
        <v>871</v>
      </c>
      <c r="D2981" t="s">
        <v>887</v>
      </c>
      <c r="E2981">
        <v>71</v>
      </c>
      <c r="F2981">
        <v>218</v>
      </c>
      <c r="G2981">
        <v>115</v>
      </c>
      <c r="H2981" t="s">
        <v>887</v>
      </c>
    </row>
    <row r="2982" spans="1:8" x14ac:dyDescent="0.25">
      <c r="A2982" t="s">
        <v>3819</v>
      </c>
      <c r="B2982" t="s">
        <v>3820</v>
      </c>
      <c r="C2982">
        <v>871</v>
      </c>
      <c r="D2982" t="s">
        <v>3368</v>
      </c>
      <c r="E2982">
        <v>790</v>
      </c>
      <c r="F2982">
        <v>858</v>
      </c>
      <c r="G2982">
        <v>12</v>
      </c>
      <c r="H2982" t="s">
        <v>3368</v>
      </c>
    </row>
    <row r="2983" spans="1:8" x14ac:dyDescent="0.25">
      <c r="A2983" t="s">
        <v>3821</v>
      </c>
      <c r="B2983" t="s">
        <v>3822</v>
      </c>
      <c r="C2983">
        <v>806</v>
      </c>
      <c r="D2983" t="s">
        <v>10</v>
      </c>
      <c r="E2983">
        <v>355</v>
      </c>
      <c r="F2983">
        <v>599</v>
      </c>
      <c r="G2983">
        <v>5755</v>
      </c>
      <c r="H2983" t="s">
        <v>11</v>
      </c>
    </row>
    <row r="2984" spans="1:8" x14ac:dyDescent="0.25">
      <c r="A2984" t="s">
        <v>3821</v>
      </c>
      <c r="B2984" t="s">
        <v>3822</v>
      </c>
      <c r="C2984">
        <v>806</v>
      </c>
      <c r="D2984" t="s">
        <v>1757</v>
      </c>
      <c r="E2984">
        <v>13</v>
      </c>
      <c r="F2984">
        <v>188</v>
      </c>
      <c r="G2984">
        <v>48</v>
      </c>
      <c r="H2984" t="s">
        <v>1757</v>
      </c>
    </row>
    <row r="2985" spans="1:8" x14ac:dyDescent="0.25">
      <c r="A2985" t="s">
        <v>3821</v>
      </c>
      <c r="B2985" t="s">
        <v>3822</v>
      </c>
      <c r="C2985">
        <v>806</v>
      </c>
      <c r="D2985" t="s">
        <v>887</v>
      </c>
      <c r="E2985">
        <v>207</v>
      </c>
      <c r="F2985">
        <v>259</v>
      </c>
      <c r="G2985">
        <v>115</v>
      </c>
      <c r="H2985" t="s">
        <v>887</v>
      </c>
    </row>
    <row r="2986" spans="1:8" x14ac:dyDescent="0.25">
      <c r="A2986" t="s">
        <v>3823</v>
      </c>
      <c r="B2986" t="s">
        <v>3824</v>
      </c>
      <c r="C2986">
        <v>722</v>
      </c>
      <c r="D2986" t="s">
        <v>203</v>
      </c>
      <c r="E2986">
        <v>613</v>
      </c>
      <c r="F2986">
        <v>690</v>
      </c>
      <c r="G2986">
        <v>6052</v>
      </c>
      <c r="H2986" t="s">
        <v>204</v>
      </c>
    </row>
    <row r="2987" spans="1:8" x14ac:dyDescent="0.25">
      <c r="A2987" t="s">
        <v>3823</v>
      </c>
      <c r="B2987" t="s">
        <v>3824</v>
      </c>
      <c r="C2987">
        <v>722</v>
      </c>
      <c r="D2987" t="s">
        <v>432</v>
      </c>
      <c r="E2987">
        <v>119</v>
      </c>
      <c r="F2987">
        <v>260</v>
      </c>
      <c r="G2987">
        <v>10300</v>
      </c>
      <c r="H2987" t="s">
        <v>433</v>
      </c>
    </row>
    <row r="2988" spans="1:8" x14ac:dyDescent="0.25">
      <c r="A2988" t="s">
        <v>3823</v>
      </c>
      <c r="B2988" t="s">
        <v>3824</v>
      </c>
      <c r="C2988">
        <v>722</v>
      </c>
      <c r="D2988" t="s">
        <v>10</v>
      </c>
      <c r="E2988">
        <v>294</v>
      </c>
      <c r="F2988">
        <v>602</v>
      </c>
      <c r="G2988">
        <v>5755</v>
      </c>
      <c r="H2988" t="s">
        <v>11</v>
      </c>
    </row>
    <row r="2989" spans="1:8" x14ac:dyDescent="0.25">
      <c r="A2989" t="s">
        <v>3825</v>
      </c>
      <c r="B2989" t="s">
        <v>3826</v>
      </c>
      <c r="C2989">
        <v>860</v>
      </c>
      <c r="D2989" t="s">
        <v>10</v>
      </c>
      <c r="E2989">
        <v>373</v>
      </c>
      <c r="F2989">
        <v>617</v>
      </c>
      <c r="G2989">
        <v>5755</v>
      </c>
      <c r="H2989" t="s">
        <v>11</v>
      </c>
    </row>
    <row r="2990" spans="1:8" x14ac:dyDescent="0.25">
      <c r="A2990" t="s">
        <v>3825</v>
      </c>
      <c r="B2990" t="s">
        <v>3826</v>
      </c>
      <c r="C2990">
        <v>860</v>
      </c>
      <c r="D2990" t="s">
        <v>1757</v>
      </c>
      <c r="E2990">
        <v>13</v>
      </c>
      <c r="F2990">
        <v>206</v>
      </c>
      <c r="G2990">
        <v>48</v>
      </c>
      <c r="H2990" t="s">
        <v>1757</v>
      </c>
    </row>
    <row r="2991" spans="1:8" x14ac:dyDescent="0.25">
      <c r="A2991" t="s">
        <v>3825</v>
      </c>
      <c r="B2991" t="s">
        <v>3826</v>
      </c>
      <c r="C2991">
        <v>860</v>
      </c>
      <c r="D2991" t="s">
        <v>887</v>
      </c>
      <c r="E2991">
        <v>225</v>
      </c>
      <c r="F2991">
        <v>277</v>
      </c>
      <c r="G2991">
        <v>115</v>
      </c>
      <c r="H2991" t="s">
        <v>887</v>
      </c>
    </row>
    <row r="2992" spans="1:8" x14ac:dyDescent="0.25">
      <c r="A2992" t="s">
        <v>3827</v>
      </c>
      <c r="B2992" t="s">
        <v>3828</v>
      </c>
      <c r="C2992">
        <v>762</v>
      </c>
      <c r="D2992" t="s">
        <v>203</v>
      </c>
      <c r="E2992">
        <v>649</v>
      </c>
      <c r="F2992">
        <v>725</v>
      </c>
      <c r="G2992">
        <v>6052</v>
      </c>
      <c r="H2992" t="s">
        <v>204</v>
      </c>
    </row>
    <row r="2993" spans="1:8" x14ac:dyDescent="0.25">
      <c r="A2993" t="s">
        <v>3827</v>
      </c>
      <c r="B2993" t="s">
        <v>3828</v>
      </c>
      <c r="C2993">
        <v>762</v>
      </c>
      <c r="D2993" t="s">
        <v>432</v>
      </c>
      <c r="E2993">
        <v>156</v>
      </c>
      <c r="F2993">
        <v>296</v>
      </c>
      <c r="G2993">
        <v>10300</v>
      </c>
      <c r="H2993" t="s">
        <v>433</v>
      </c>
    </row>
    <row r="2994" spans="1:8" x14ac:dyDescent="0.25">
      <c r="A2994" t="s">
        <v>3827</v>
      </c>
      <c r="B2994" t="s">
        <v>3828</v>
      </c>
      <c r="C2994">
        <v>762</v>
      </c>
      <c r="D2994" t="s">
        <v>10</v>
      </c>
      <c r="E2994">
        <v>330</v>
      </c>
      <c r="F2994">
        <v>638</v>
      </c>
      <c r="G2994">
        <v>5755</v>
      </c>
      <c r="H2994" t="s">
        <v>11</v>
      </c>
    </row>
    <row r="2995" spans="1:8" x14ac:dyDescent="0.25">
      <c r="A2995" t="s">
        <v>3829</v>
      </c>
      <c r="B2995" t="s">
        <v>3830</v>
      </c>
      <c r="C2995">
        <v>809</v>
      </c>
      <c r="D2995" t="s">
        <v>10</v>
      </c>
      <c r="E2995">
        <v>374</v>
      </c>
      <c r="F2995">
        <v>618</v>
      </c>
      <c r="G2995">
        <v>5755</v>
      </c>
      <c r="H2995" t="s">
        <v>11</v>
      </c>
    </row>
    <row r="2996" spans="1:8" x14ac:dyDescent="0.25">
      <c r="A2996" t="s">
        <v>3829</v>
      </c>
      <c r="B2996" t="s">
        <v>3830</v>
      </c>
      <c r="C2996">
        <v>809</v>
      </c>
      <c r="D2996" t="s">
        <v>1757</v>
      </c>
      <c r="E2996">
        <v>1</v>
      </c>
      <c r="F2996">
        <v>207</v>
      </c>
      <c r="G2996">
        <v>48</v>
      </c>
      <c r="H2996" t="s">
        <v>1757</v>
      </c>
    </row>
    <row r="2997" spans="1:8" x14ac:dyDescent="0.25">
      <c r="A2997" t="s">
        <v>3829</v>
      </c>
      <c r="B2997" t="s">
        <v>3830</v>
      </c>
      <c r="C2997">
        <v>809</v>
      </c>
      <c r="D2997" t="s">
        <v>887</v>
      </c>
      <c r="E2997">
        <v>226</v>
      </c>
      <c r="F2997">
        <v>278</v>
      </c>
      <c r="G2997">
        <v>115</v>
      </c>
      <c r="H2997" t="s">
        <v>887</v>
      </c>
    </row>
    <row r="2998" spans="1:8" x14ac:dyDescent="0.25">
      <c r="A2998" t="s">
        <v>3831</v>
      </c>
      <c r="B2998" t="s">
        <v>3832</v>
      </c>
      <c r="C2998">
        <v>1133</v>
      </c>
      <c r="D2998" t="s">
        <v>203</v>
      </c>
      <c r="E2998">
        <v>138</v>
      </c>
      <c r="F2998">
        <v>215</v>
      </c>
      <c r="G2998">
        <v>6052</v>
      </c>
      <c r="H2998" t="s">
        <v>204</v>
      </c>
    </row>
    <row r="2999" spans="1:8" x14ac:dyDescent="0.25">
      <c r="A2999" t="s">
        <v>3831</v>
      </c>
      <c r="B2999" t="s">
        <v>3832</v>
      </c>
      <c r="C2999">
        <v>1133</v>
      </c>
      <c r="D2999" t="s">
        <v>203</v>
      </c>
      <c r="E2999">
        <v>550</v>
      </c>
      <c r="F2999">
        <v>626</v>
      </c>
      <c r="G2999">
        <v>6052</v>
      </c>
      <c r="H2999" t="s">
        <v>204</v>
      </c>
    </row>
    <row r="3000" spans="1:8" x14ac:dyDescent="0.25">
      <c r="A3000" t="s">
        <v>3831</v>
      </c>
      <c r="B3000" t="s">
        <v>3832</v>
      </c>
      <c r="C3000">
        <v>1133</v>
      </c>
      <c r="D3000" t="s">
        <v>203</v>
      </c>
      <c r="E3000">
        <v>967</v>
      </c>
      <c r="F3000">
        <v>1041</v>
      </c>
      <c r="G3000">
        <v>6052</v>
      </c>
      <c r="H3000" t="s">
        <v>204</v>
      </c>
    </row>
    <row r="3001" spans="1:8" x14ac:dyDescent="0.25">
      <c r="A3001" t="s">
        <v>3831</v>
      </c>
      <c r="B3001" t="s">
        <v>3832</v>
      </c>
      <c r="C3001">
        <v>1133</v>
      </c>
      <c r="D3001" t="s">
        <v>10</v>
      </c>
      <c r="E3001">
        <v>1</v>
      </c>
      <c r="F3001">
        <v>127</v>
      </c>
      <c r="G3001">
        <v>5755</v>
      </c>
      <c r="H3001" t="s">
        <v>11</v>
      </c>
    </row>
    <row r="3002" spans="1:8" x14ac:dyDescent="0.25">
      <c r="A3002" t="s">
        <v>3831</v>
      </c>
      <c r="B3002" t="s">
        <v>3832</v>
      </c>
      <c r="C3002">
        <v>1133</v>
      </c>
      <c r="D3002" t="s">
        <v>10</v>
      </c>
      <c r="E3002">
        <v>264</v>
      </c>
      <c r="F3002">
        <v>539</v>
      </c>
      <c r="G3002">
        <v>5755</v>
      </c>
      <c r="H3002" t="s">
        <v>11</v>
      </c>
    </row>
    <row r="3003" spans="1:8" x14ac:dyDescent="0.25">
      <c r="A3003" t="s">
        <v>3831</v>
      </c>
      <c r="B3003" t="s">
        <v>3832</v>
      </c>
      <c r="C3003">
        <v>1133</v>
      </c>
      <c r="D3003" t="s">
        <v>10</v>
      </c>
      <c r="E3003">
        <v>692</v>
      </c>
      <c r="F3003">
        <v>956</v>
      </c>
      <c r="G3003">
        <v>5755</v>
      </c>
      <c r="H3003" t="s">
        <v>11</v>
      </c>
    </row>
    <row r="3004" spans="1:8" x14ac:dyDescent="0.25">
      <c r="A3004" t="s">
        <v>3831</v>
      </c>
      <c r="B3004" t="s">
        <v>3832</v>
      </c>
      <c r="C3004">
        <v>1133</v>
      </c>
      <c r="D3004" t="s">
        <v>2446</v>
      </c>
      <c r="E3004">
        <v>1054</v>
      </c>
      <c r="F3004">
        <v>1131</v>
      </c>
      <c r="G3004">
        <v>48</v>
      </c>
      <c r="H3004" t="s">
        <v>2446</v>
      </c>
    </row>
    <row r="3005" spans="1:8" x14ac:dyDescent="0.25">
      <c r="A3005" t="s">
        <v>3833</v>
      </c>
      <c r="B3005" t="s">
        <v>3834</v>
      </c>
      <c r="C3005">
        <v>807</v>
      </c>
      <c r="D3005" t="s">
        <v>10</v>
      </c>
      <c r="E3005">
        <v>192</v>
      </c>
      <c r="F3005">
        <v>539</v>
      </c>
      <c r="G3005">
        <v>5755</v>
      </c>
      <c r="H3005" t="s">
        <v>11</v>
      </c>
    </row>
    <row r="3006" spans="1:8" x14ac:dyDescent="0.25">
      <c r="A3006" t="s">
        <v>3833</v>
      </c>
      <c r="B3006" t="s">
        <v>3834</v>
      </c>
      <c r="C3006">
        <v>807</v>
      </c>
      <c r="D3006" t="s">
        <v>3380</v>
      </c>
      <c r="E3006">
        <v>743</v>
      </c>
      <c r="F3006">
        <v>785</v>
      </c>
      <c r="G3006">
        <v>29</v>
      </c>
      <c r="H3006" t="s">
        <v>3380</v>
      </c>
    </row>
    <row r="3007" spans="1:8" x14ac:dyDescent="0.25">
      <c r="A3007" t="s">
        <v>3835</v>
      </c>
      <c r="B3007" t="s">
        <v>3836</v>
      </c>
      <c r="C3007">
        <v>845</v>
      </c>
      <c r="D3007" t="s">
        <v>10</v>
      </c>
      <c r="E3007">
        <v>220</v>
      </c>
      <c r="F3007">
        <v>572</v>
      </c>
      <c r="G3007">
        <v>5755</v>
      </c>
      <c r="H3007" t="s">
        <v>11</v>
      </c>
    </row>
    <row r="3008" spans="1:8" x14ac:dyDescent="0.25">
      <c r="A3008" t="s">
        <v>3835</v>
      </c>
      <c r="B3008" t="s">
        <v>3836</v>
      </c>
      <c r="C3008">
        <v>845</v>
      </c>
      <c r="D3008" t="s">
        <v>3380</v>
      </c>
      <c r="E3008">
        <v>771</v>
      </c>
      <c r="F3008">
        <v>839</v>
      </c>
      <c r="G3008">
        <v>29</v>
      </c>
      <c r="H3008" t="s">
        <v>3380</v>
      </c>
    </row>
    <row r="3009" spans="1:8" x14ac:dyDescent="0.25">
      <c r="A3009" t="s">
        <v>3837</v>
      </c>
      <c r="B3009" t="s">
        <v>3838</v>
      </c>
      <c r="C3009">
        <v>443</v>
      </c>
      <c r="D3009" t="s">
        <v>203</v>
      </c>
      <c r="E3009">
        <v>314</v>
      </c>
      <c r="F3009">
        <v>387</v>
      </c>
      <c r="G3009">
        <v>6052</v>
      </c>
      <c r="H3009" t="s">
        <v>204</v>
      </c>
    </row>
    <row r="3010" spans="1:8" x14ac:dyDescent="0.25">
      <c r="A3010" t="s">
        <v>3837</v>
      </c>
      <c r="B3010" t="s">
        <v>3838</v>
      </c>
      <c r="C3010">
        <v>443</v>
      </c>
      <c r="D3010" t="s">
        <v>10</v>
      </c>
      <c r="E3010">
        <v>28</v>
      </c>
      <c r="F3010">
        <v>303</v>
      </c>
      <c r="G3010">
        <v>5755</v>
      </c>
      <c r="H3010" t="s">
        <v>11</v>
      </c>
    </row>
    <row r="3011" spans="1:8" x14ac:dyDescent="0.25">
      <c r="A3011" t="s">
        <v>3839</v>
      </c>
      <c r="B3011" t="s">
        <v>3840</v>
      </c>
      <c r="C3011">
        <v>834</v>
      </c>
      <c r="D3011" t="s">
        <v>10</v>
      </c>
      <c r="E3011">
        <v>373</v>
      </c>
      <c r="F3011">
        <v>617</v>
      </c>
      <c r="G3011">
        <v>5755</v>
      </c>
      <c r="H3011" t="s">
        <v>11</v>
      </c>
    </row>
    <row r="3012" spans="1:8" x14ac:dyDescent="0.25">
      <c r="A3012" t="s">
        <v>3839</v>
      </c>
      <c r="B3012" t="s">
        <v>3840</v>
      </c>
      <c r="C3012">
        <v>834</v>
      </c>
      <c r="D3012" t="s">
        <v>1757</v>
      </c>
      <c r="E3012">
        <v>13</v>
      </c>
      <c r="F3012">
        <v>206</v>
      </c>
      <c r="G3012">
        <v>48</v>
      </c>
      <c r="H3012" t="s">
        <v>1757</v>
      </c>
    </row>
    <row r="3013" spans="1:8" x14ac:dyDescent="0.25">
      <c r="A3013" t="s">
        <v>3839</v>
      </c>
      <c r="B3013" t="s">
        <v>3840</v>
      </c>
      <c r="C3013">
        <v>834</v>
      </c>
      <c r="D3013" t="s">
        <v>887</v>
      </c>
      <c r="E3013">
        <v>225</v>
      </c>
      <c r="F3013">
        <v>277</v>
      </c>
      <c r="G3013">
        <v>115</v>
      </c>
      <c r="H3013" t="s">
        <v>887</v>
      </c>
    </row>
    <row r="3014" spans="1:8" x14ac:dyDescent="0.25">
      <c r="A3014" t="s">
        <v>3841</v>
      </c>
      <c r="B3014" t="s">
        <v>3842</v>
      </c>
      <c r="C3014">
        <v>395</v>
      </c>
      <c r="D3014" t="s">
        <v>10</v>
      </c>
      <c r="E3014">
        <v>96</v>
      </c>
      <c r="F3014">
        <v>384</v>
      </c>
      <c r="G3014">
        <v>5755</v>
      </c>
      <c r="H3014" t="s">
        <v>11</v>
      </c>
    </row>
    <row r="3015" spans="1:8" x14ac:dyDescent="0.25">
      <c r="A3015" t="s">
        <v>3843</v>
      </c>
      <c r="B3015" t="s">
        <v>3844</v>
      </c>
      <c r="C3015">
        <v>384</v>
      </c>
      <c r="D3015" t="s">
        <v>10</v>
      </c>
      <c r="E3015">
        <v>89</v>
      </c>
      <c r="F3015">
        <v>374</v>
      </c>
      <c r="G3015">
        <v>5755</v>
      </c>
      <c r="H3015" t="s">
        <v>11</v>
      </c>
    </row>
    <row r="3016" spans="1:8" x14ac:dyDescent="0.25">
      <c r="A3016" t="s">
        <v>3845</v>
      </c>
      <c r="B3016" t="s">
        <v>3846</v>
      </c>
      <c r="C3016">
        <v>206</v>
      </c>
      <c r="D3016" t="s">
        <v>10</v>
      </c>
      <c r="E3016">
        <v>1</v>
      </c>
      <c r="F3016">
        <v>189</v>
      </c>
      <c r="G3016">
        <v>5755</v>
      </c>
      <c r="H3016" t="s">
        <v>11</v>
      </c>
    </row>
    <row r="3017" spans="1:8" x14ac:dyDescent="0.25">
      <c r="A3017" t="s">
        <v>3847</v>
      </c>
      <c r="B3017" t="s">
        <v>3848</v>
      </c>
      <c r="C3017">
        <v>235</v>
      </c>
      <c r="D3017" t="s">
        <v>10</v>
      </c>
      <c r="E3017">
        <v>8</v>
      </c>
      <c r="F3017">
        <v>163</v>
      </c>
      <c r="G3017">
        <v>5755</v>
      </c>
      <c r="H3017" t="s">
        <v>11</v>
      </c>
    </row>
    <row r="3018" spans="1:8" x14ac:dyDescent="0.25">
      <c r="A3018" t="s">
        <v>3849</v>
      </c>
      <c r="B3018" t="s">
        <v>3850</v>
      </c>
      <c r="C3018">
        <v>620</v>
      </c>
      <c r="D3018" t="s">
        <v>10</v>
      </c>
      <c r="E3018">
        <v>155</v>
      </c>
      <c r="F3018">
        <v>426</v>
      </c>
      <c r="G3018">
        <v>5755</v>
      </c>
      <c r="H3018" t="s">
        <v>11</v>
      </c>
    </row>
    <row r="3019" spans="1:8" x14ac:dyDescent="0.25">
      <c r="A3019" t="s">
        <v>3851</v>
      </c>
      <c r="B3019" t="s">
        <v>3852</v>
      </c>
      <c r="C3019">
        <v>375</v>
      </c>
      <c r="D3019" t="s">
        <v>10</v>
      </c>
      <c r="E3019">
        <v>88</v>
      </c>
      <c r="F3019">
        <v>365</v>
      </c>
      <c r="G3019">
        <v>5755</v>
      </c>
      <c r="H3019" t="s">
        <v>11</v>
      </c>
    </row>
    <row r="3020" spans="1:8" x14ac:dyDescent="0.25">
      <c r="A3020" t="s">
        <v>3853</v>
      </c>
      <c r="B3020" t="s">
        <v>3854</v>
      </c>
      <c r="C3020">
        <v>243</v>
      </c>
      <c r="D3020" t="s">
        <v>10</v>
      </c>
      <c r="E3020">
        <v>13</v>
      </c>
      <c r="F3020">
        <v>164</v>
      </c>
      <c r="G3020">
        <v>5755</v>
      </c>
      <c r="H3020" t="s">
        <v>11</v>
      </c>
    </row>
    <row r="3021" spans="1:8" x14ac:dyDescent="0.25">
      <c r="A3021" t="s">
        <v>3855</v>
      </c>
      <c r="B3021" t="s">
        <v>3856</v>
      </c>
      <c r="C3021">
        <v>307</v>
      </c>
      <c r="D3021" t="s">
        <v>10</v>
      </c>
      <c r="E3021">
        <v>20</v>
      </c>
      <c r="F3021">
        <v>299</v>
      </c>
      <c r="G3021">
        <v>5755</v>
      </c>
      <c r="H3021" t="s">
        <v>11</v>
      </c>
    </row>
    <row r="3022" spans="1:8" x14ac:dyDescent="0.25">
      <c r="A3022" t="s">
        <v>3857</v>
      </c>
      <c r="B3022" t="s">
        <v>3858</v>
      </c>
      <c r="C3022">
        <v>440</v>
      </c>
      <c r="D3022" t="s">
        <v>373</v>
      </c>
      <c r="E3022">
        <v>71</v>
      </c>
      <c r="F3022">
        <v>114</v>
      </c>
      <c r="G3022">
        <v>27194</v>
      </c>
      <c r="H3022" t="s">
        <v>374</v>
      </c>
    </row>
    <row r="3023" spans="1:8" x14ac:dyDescent="0.25">
      <c r="A3023" t="s">
        <v>3857</v>
      </c>
      <c r="B3023" t="s">
        <v>3858</v>
      </c>
      <c r="C3023">
        <v>440</v>
      </c>
      <c r="D3023" t="s">
        <v>10</v>
      </c>
      <c r="E3023">
        <v>131</v>
      </c>
      <c r="F3023">
        <v>431</v>
      </c>
      <c r="G3023">
        <v>5755</v>
      </c>
      <c r="H3023" t="s">
        <v>11</v>
      </c>
    </row>
    <row r="3024" spans="1:8" x14ac:dyDescent="0.25">
      <c r="A3024" t="s">
        <v>3859</v>
      </c>
      <c r="B3024" t="s">
        <v>3860</v>
      </c>
      <c r="C3024">
        <v>440</v>
      </c>
      <c r="D3024" t="s">
        <v>373</v>
      </c>
      <c r="E3024">
        <v>71</v>
      </c>
      <c r="F3024">
        <v>114</v>
      </c>
      <c r="G3024">
        <v>27194</v>
      </c>
      <c r="H3024" t="s">
        <v>374</v>
      </c>
    </row>
    <row r="3025" spans="1:8" x14ac:dyDescent="0.25">
      <c r="A3025" t="s">
        <v>3859</v>
      </c>
      <c r="B3025" t="s">
        <v>3860</v>
      </c>
      <c r="C3025">
        <v>440</v>
      </c>
      <c r="D3025" t="s">
        <v>10</v>
      </c>
      <c r="E3025">
        <v>131</v>
      </c>
      <c r="F3025">
        <v>431</v>
      </c>
      <c r="G3025">
        <v>5755</v>
      </c>
      <c r="H3025" t="s">
        <v>11</v>
      </c>
    </row>
    <row r="3026" spans="1:8" x14ac:dyDescent="0.25">
      <c r="A3026" t="s">
        <v>3861</v>
      </c>
      <c r="B3026" t="s">
        <v>3862</v>
      </c>
      <c r="C3026">
        <v>297</v>
      </c>
      <c r="D3026" t="s">
        <v>10</v>
      </c>
      <c r="E3026">
        <v>14</v>
      </c>
      <c r="F3026">
        <v>289</v>
      </c>
      <c r="G3026">
        <v>5755</v>
      </c>
      <c r="H3026" t="s">
        <v>11</v>
      </c>
    </row>
    <row r="3027" spans="1:8" x14ac:dyDescent="0.25">
      <c r="A3027" t="s">
        <v>3863</v>
      </c>
      <c r="B3027" t="s">
        <v>3864</v>
      </c>
      <c r="C3027">
        <v>297</v>
      </c>
      <c r="D3027" t="s">
        <v>10</v>
      </c>
      <c r="E3027">
        <v>12</v>
      </c>
      <c r="F3027">
        <v>293</v>
      </c>
      <c r="G3027">
        <v>5755</v>
      </c>
      <c r="H3027" t="s">
        <v>11</v>
      </c>
    </row>
    <row r="3028" spans="1:8" x14ac:dyDescent="0.25">
      <c r="A3028" t="s">
        <v>3865</v>
      </c>
      <c r="B3028" t="s">
        <v>3866</v>
      </c>
      <c r="C3028">
        <v>298</v>
      </c>
      <c r="D3028" t="s">
        <v>10</v>
      </c>
      <c r="E3028">
        <v>15</v>
      </c>
      <c r="F3028">
        <v>291</v>
      </c>
      <c r="G3028">
        <v>5755</v>
      </c>
      <c r="H3028" t="s">
        <v>11</v>
      </c>
    </row>
    <row r="3029" spans="1:8" x14ac:dyDescent="0.25">
      <c r="A3029" t="s">
        <v>3867</v>
      </c>
      <c r="B3029" t="s">
        <v>3868</v>
      </c>
      <c r="C3029">
        <v>395</v>
      </c>
      <c r="D3029" t="s">
        <v>10</v>
      </c>
      <c r="E3029">
        <v>96</v>
      </c>
      <c r="F3029">
        <v>384</v>
      </c>
      <c r="G3029">
        <v>5755</v>
      </c>
      <c r="H3029" t="s">
        <v>11</v>
      </c>
    </row>
    <row r="3030" spans="1:8" x14ac:dyDescent="0.25">
      <c r="A3030" t="s">
        <v>3869</v>
      </c>
      <c r="B3030" t="s">
        <v>3870</v>
      </c>
      <c r="C3030">
        <v>617</v>
      </c>
      <c r="D3030" t="s">
        <v>10</v>
      </c>
      <c r="E3030">
        <v>101</v>
      </c>
      <c r="F3030">
        <v>320</v>
      </c>
      <c r="G3030">
        <v>5755</v>
      </c>
      <c r="H3030" t="s">
        <v>11</v>
      </c>
    </row>
    <row r="3031" spans="1:8" x14ac:dyDescent="0.25">
      <c r="A3031" t="s">
        <v>3871</v>
      </c>
      <c r="B3031" t="s">
        <v>3872</v>
      </c>
      <c r="C3031">
        <v>306</v>
      </c>
      <c r="D3031" t="s">
        <v>10</v>
      </c>
      <c r="E3031">
        <v>38</v>
      </c>
      <c r="F3031">
        <v>184</v>
      </c>
      <c r="G3031">
        <v>5755</v>
      </c>
      <c r="H3031" t="s">
        <v>11</v>
      </c>
    </row>
    <row r="3032" spans="1:8" x14ac:dyDescent="0.25">
      <c r="A3032" t="s">
        <v>3873</v>
      </c>
      <c r="B3032" t="s">
        <v>3874</v>
      </c>
      <c r="C3032">
        <v>589</v>
      </c>
      <c r="D3032" t="s">
        <v>10</v>
      </c>
      <c r="E3032">
        <v>44</v>
      </c>
      <c r="F3032">
        <v>401</v>
      </c>
      <c r="G3032">
        <v>5755</v>
      </c>
      <c r="H3032" t="s">
        <v>11</v>
      </c>
    </row>
    <row r="3033" spans="1:8" x14ac:dyDescent="0.25">
      <c r="A3033" t="s">
        <v>3873</v>
      </c>
      <c r="B3033" t="s">
        <v>3874</v>
      </c>
      <c r="C3033">
        <v>589</v>
      </c>
      <c r="D3033" t="s">
        <v>1268</v>
      </c>
      <c r="E3033">
        <v>1</v>
      </c>
      <c r="F3033">
        <v>43</v>
      </c>
      <c r="G3033">
        <v>19</v>
      </c>
      <c r="H3033" t="s">
        <v>1268</v>
      </c>
    </row>
    <row r="3034" spans="1:8" x14ac:dyDescent="0.25">
      <c r="A3034" t="s">
        <v>3875</v>
      </c>
      <c r="B3034" t="s">
        <v>3876</v>
      </c>
      <c r="C3034">
        <v>589</v>
      </c>
      <c r="D3034" t="s">
        <v>10</v>
      </c>
      <c r="E3034">
        <v>44</v>
      </c>
      <c r="F3034">
        <v>402</v>
      </c>
      <c r="G3034">
        <v>5755</v>
      </c>
      <c r="H3034" t="s">
        <v>11</v>
      </c>
    </row>
    <row r="3035" spans="1:8" x14ac:dyDescent="0.25">
      <c r="A3035" t="s">
        <v>3875</v>
      </c>
      <c r="B3035" t="s">
        <v>3876</v>
      </c>
      <c r="C3035">
        <v>589</v>
      </c>
      <c r="D3035" t="s">
        <v>1268</v>
      </c>
      <c r="E3035">
        <v>1</v>
      </c>
      <c r="F3035">
        <v>43</v>
      </c>
      <c r="G3035">
        <v>19</v>
      </c>
      <c r="H3035" t="s">
        <v>1268</v>
      </c>
    </row>
    <row r="3036" spans="1:8" x14ac:dyDescent="0.25">
      <c r="A3036" t="s">
        <v>3877</v>
      </c>
      <c r="B3036" t="s">
        <v>3878</v>
      </c>
      <c r="C3036">
        <v>617</v>
      </c>
      <c r="D3036" t="s">
        <v>10</v>
      </c>
      <c r="E3036">
        <v>101</v>
      </c>
      <c r="F3036">
        <v>321</v>
      </c>
      <c r="G3036">
        <v>5755</v>
      </c>
      <c r="H3036" t="s">
        <v>11</v>
      </c>
    </row>
    <row r="3037" spans="1:8" x14ac:dyDescent="0.25">
      <c r="A3037" t="s">
        <v>3877</v>
      </c>
      <c r="B3037" t="s">
        <v>3878</v>
      </c>
      <c r="C3037">
        <v>617</v>
      </c>
      <c r="D3037" t="s">
        <v>219</v>
      </c>
      <c r="E3037">
        <v>509</v>
      </c>
      <c r="F3037">
        <v>537</v>
      </c>
      <c r="G3037">
        <v>23</v>
      </c>
      <c r="H3037" t="s">
        <v>219</v>
      </c>
    </row>
    <row r="3038" spans="1:8" x14ac:dyDescent="0.25">
      <c r="A3038" t="s">
        <v>3879</v>
      </c>
      <c r="B3038" t="s">
        <v>3880</v>
      </c>
      <c r="C3038">
        <v>507</v>
      </c>
      <c r="D3038" t="s">
        <v>10</v>
      </c>
      <c r="E3038">
        <v>54</v>
      </c>
      <c r="F3038">
        <v>289</v>
      </c>
      <c r="G3038">
        <v>5755</v>
      </c>
      <c r="H3038" t="s">
        <v>11</v>
      </c>
    </row>
    <row r="3039" spans="1:8" x14ac:dyDescent="0.25">
      <c r="A3039" t="s">
        <v>3881</v>
      </c>
      <c r="B3039" t="s">
        <v>3882</v>
      </c>
      <c r="C3039">
        <v>557</v>
      </c>
      <c r="D3039" t="s">
        <v>10</v>
      </c>
      <c r="E3039">
        <v>16</v>
      </c>
      <c r="F3039">
        <v>367</v>
      </c>
      <c r="G3039">
        <v>5755</v>
      </c>
      <c r="H3039" t="s">
        <v>11</v>
      </c>
    </row>
    <row r="3040" spans="1:8" x14ac:dyDescent="0.25">
      <c r="A3040" t="s">
        <v>3883</v>
      </c>
      <c r="B3040" t="s">
        <v>3884</v>
      </c>
      <c r="C3040">
        <v>507</v>
      </c>
      <c r="D3040" t="s">
        <v>10</v>
      </c>
      <c r="E3040">
        <v>54</v>
      </c>
      <c r="F3040">
        <v>289</v>
      </c>
      <c r="G3040">
        <v>5755</v>
      </c>
      <c r="H3040" t="s">
        <v>11</v>
      </c>
    </row>
    <row r="3041" spans="1:8" x14ac:dyDescent="0.25">
      <c r="A3041" t="s">
        <v>3885</v>
      </c>
      <c r="B3041" t="s">
        <v>3886</v>
      </c>
      <c r="C3041">
        <v>579</v>
      </c>
      <c r="D3041" t="s">
        <v>10</v>
      </c>
      <c r="E3041">
        <v>320</v>
      </c>
      <c r="F3041">
        <v>449</v>
      </c>
      <c r="G3041">
        <v>5755</v>
      </c>
      <c r="H3041" t="s">
        <v>11</v>
      </c>
    </row>
    <row r="3042" spans="1:8" x14ac:dyDescent="0.25">
      <c r="A3042" t="s">
        <v>3887</v>
      </c>
      <c r="B3042" t="s">
        <v>3888</v>
      </c>
      <c r="C3042">
        <v>376</v>
      </c>
      <c r="D3042" t="s">
        <v>10</v>
      </c>
      <c r="E3042">
        <v>123</v>
      </c>
      <c r="F3042">
        <v>366</v>
      </c>
      <c r="G3042">
        <v>5755</v>
      </c>
      <c r="H3042" t="s">
        <v>11</v>
      </c>
    </row>
    <row r="3043" spans="1:8" x14ac:dyDescent="0.25">
      <c r="A3043" t="s">
        <v>3889</v>
      </c>
      <c r="B3043" t="s">
        <v>3890</v>
      </c>
      <c r="C3043">
        <v>337</v>
      </c>
      <c r="D3043" t="s">
        <v>10</v>
      </c>
      <c r="E3043">
        <v>12</v>
      </c>
      <c r="F3043">
        <v>277</v>
      </c>
      <c r="G3043">
        <v>5755</v>
      </c>
      <c r="H3043" t="s">
        <v>11</v>
      </c>
    </row>
    <row r="3044" spans="1:8" x14ac:dyDescent="0.25">
      <c r="A3044" t="s">
        <v>3891</v>
      </c>
      <c r="B3044" t="s">
        <v>3892</v>
      </c>
      <c r="C3044">
        <v>848</v>
      </c>
      <c r="D3044" t="s">
        <v>10</v>
      </c>
      <c r="E3044">
        <v>62</v>
      </c>
      <c r="F3044">
        <v>340</v>
      </c>
      <c r="G3044">
        <v>5755</v>
      </c>
      <c r="H3044" t="s">
        <v>11</v>
      </c>
    </row>
    <row r="3045" spans="1:8" x14ac:dyDescent="0.25">
      <c r="A3045" t="s">
        <v>3893</v>
      </c>
      <c r="B3045" t="s">
        <v>3894</v>
      </c>
      <c r="C3045">
        <v>615</v>
      </c>
      <c r="D3045" t="s">
        <v>10</v>
      </c>
      <c r="E3045">
        <v>83</v>
      </c>
      <c r="F3045">
        <v>346</v>
      </c>
      <c r="G3045">
        <v>5755</v>
      </c>
      <c r="H3045" t="s">
        <v>11</v>
      </c>
    </row>
    <row r="3046" spans="1:8" x14ac:dyDescent="0.25">
      <c r="A3046" t="s">
        <v>3895</v>
      </c>
      <c r="B3046" t="s">
        <v>3896</v>
      </c>
      <c r="C3046">
        <v>375</v>
      </c>
      <c r="D3046" t="s">
        <v>10</v>
      </c>
      <c r="E3046">
        <v>117</v>
      </c>
      <c r="F3046">
        <v>363</v>
      </c>
      <c r="G3046">
        <v>5755</v>
      </c>
      <c r="H3046" t="s">
        <v>11</v>
      </c>
    </row>
    <row r="3047" spans="1:8" x14ac:dyDescent="0.25">
      <c r="A3047" t="s">
        <v>3897</v>
      </c>
      <c r="B3047" t="s">
        <v>3898</v>
      </c>
      <c r="C3047">
        <v>308</v>
      </c>
      <c r="D3047" t="s">
        <v>10</v>
      </c>
      <c r="E3047">
        <v>46</v>
      </c>
      <c r="F3047">
        <v>277</v>
      </c>
      <c r="G3047">
        <v>5755</v>
      </c>
      <c r="H3047" t="s">
        <v>11</v>
      </c>
    </row>
    <row r="3048" spans="1:8" x14ac:dyDescent="0.25">
      <c r="A3048" t="s">
        <v>3899</v>
      </c>
      <c r="B3048" t="s">
        <v>3900</v>
      </c>
      <c r="C3048">
        <v>1061</v>
      </c>
      <c r="D3048" t="s">
        <v>360</v>
      </c>
      <c r="E3048">
        <v>1023</v>
      </c>
      <c r="F3048">
        <v>1060</v>
      </c>
      <c r="G3048">
        <v>9438</v>
      </c>
      <c r="H3048" t="s">
        <v>361</v>
      </c>
    </row>
    <row r="3049" spans="1:8" x14ac:dyDescent="0.25">
      <c r="A3049" t="s">
        <v>3899</v>
      </c>
      <c r="B3049" t="s">
        <v>3900</v>
      </c>
      <c r="C3049">
        <v>1061</v>
      </c>
      <c r="D3049" t="s">
        <v>10</v>
      </c>
      <c r="E3049">
        <v>264</v>
      </c>
      <c r="F3049">
        <v>554</v>
      </c>
      <c r="G3049">
        <v>5755</v>
      </c>
      <c r="H3049" t="s">
        <v>11</v>
      </c>
    </row>
    <row r="3050" spans="1:8" x14ac:dyDescent="0.25">
      <c r="A3050" t="s">
        <v>3899</v>
      </c>
      <c r="B3050" t="s">
        <v>3900</v>
      </c>
      <c r="C3050">
        <v>1061</v>
      </c>
      <c r="D3050" t="s">
        <v>640</v>
      </c>
      <c r="E3050">
        <v>979</v>
      </c>
      <c r="F3050">
        <v>1016</v>
      </c>
      <c r="G3050">
        <v>13</v>
      </c>
      <c r="H3050" t="s">
        <v>640</v>
      </c>
    </row>
    <row r="3051" spans="1:8" x14ac:dyDescent="0.25">
      <c r="A3051" t="s">
        <v>3901</v>
      </c>
      <c r="B3051" t="s">
        <v>3902</v>
      </c>
      <c r="C3051">
        <v>256</v>
      </c>
      <c r="D3051" t="s">
        <v>10</v>
      </c>
      <c r="E3051">
        <v>21</v>
      </c>
      <c r="F3051">
        <v>184</v>
      </c>
      <c r="G3051">
        <v>5755</v>
      </c>
      <c r="H3051" t="s">
        <v>11</v>
      </c>
    </row>
    <row r="3052" spans="1:8" x14ac:dyDescent="0.25">
      <c r="A3052" t="s">
        <v>3903</v>
      </c>
      <c r="B3052" t="s">
        <v>3904</v>
      </c>
      <c r="C3052">
        <v>386</v>
      </c>
      <c r="D3052" t="s">
        <v>10</v>
      </c>
      <c r="E3052">
        <v>29</v>
      </c>
      <c r="F3052">
        <v>271</v>
      </c>
      <c r="G3052">
        <v>5755</v>
      </c>
      <c r="H3052" t="s">
        <v>11</v>
      </c>
    </row>
    <row r="3053" spans="1:8" x14ac:dyDescent="0.25">
      <c r="A3053" t="s">
        <v>3905</v>
      </c>
      <c r="B3053" t="s">
        <v>3906</v>
      </c>
      <c r="C3053">
        <v>823</v>
      </c>
      <c r="D3053" t="s">
        <v>10</v>
      </c>
      <c r="E3053">
        <v>43</v>
      </c>
      <c r="F3053">
        <v>318</v>
      </c>
      <c r="G3053">
        <v>5755</v>
      </c>
      <c r="H3053" t="s">
        <v>11</v>
      </c>
    </row>
    <row r="3054" spans="1:8" x14ac:dyDescent="0.25">
      <c r="A3054" t="s">
        <v>3907</v>
      </c>
      <c r="B3054" t="s">
        <v>3908</v>
      </c>
      <c r="C3054">
        <v>583</v>
      </c>
      <c r="D3054" t="s">
        <v>10</v>
      </c>
      <c r="E3054">
        <v>48</v>
      </c>
      <c r="F3054">
        <v>308</v>
      </c>
      <c r="G3054">
        <v>5755</v>
      </c>
      <c r="H3054" t="s">
        <v>11</v>
      </c>
    </row>
    <row r="3055" spans="1:8" x14ac:dyDescent="0.25">
      <c r="A3055" t="s">
        <v>3909</v>
      </c>
      <c r="B3055" t="s">
        <v>3910</v>
      </c>
      <c r="C3055">
        <v>826</v>
      </c>
      <c r="D3055" t="s">
        <v>10</v>
      </c>
      <c r="E3055">
        <v>48</v>
      </c>
      <c r="F3055">
        <v>321</v>
      </c>
      <c r="G3055">
        <v>5755</v>
      </c>
      <c r="H3055" t="s">
        <v>11</v>
      </c>
    </row>
    <row r="3056" spans="1:8" x14ac:dyDescent="0.25">
      <c r="A3056" t="s">
        <v>3909</v>
      </c>
      <c r="B3056" t="s">
        <v>3910</v>
      </c>
      <c r="C3056">
        <v>826</v>
      </c>
      <c r="D3056" t="s">
        <v>169</v>
      </c>
      <c r="E3056">
        <v>792</v>
      </c>
      <c r="F3056">
        <v>821</v>
      </c>
      <c r="G3056">
        <v>21</v>
      </c>
      <c r="H3056" t="s">
        <v>169</v>
      </c>
    </row>
    <row r="3057" spans="1:8" x14ac:dyDescent="0.25">
      <c r="A3057" t="s">
        <v>3911</v>
      </c>
      <c r="B3057" t="s">
        <v>3912</v>
      </c>
      <c r="C3057">
        <v>237</v>
      </c>
      <c r="D3057" t="s">
        <v>10</v>
      </c>
      <c r="E3057">
        <v>17</v>
      </c>
      <c r="F3057">
        <v>183</v>
      </c>
      <c r="G3057">
        <v>5755</v>
      </c>
      <c r="H3057" t="s">
        <v>11</v>
      </c>
    </row>
    <row r="3058" spans="1:8" x14ac:dyDescent="0.25">
      <c r="A3058" t="s">
        <v>3913</v>
      </c>
      <c r="B3058" t="s">
        <v>3914</v>
      </c>
      <c r="C3058">
        <v>336</v>
      </c>
      <c r="D3058" t="s">
        <v>10</v>
      </c>
      <c r="E3058">
        <v>30</v>
      </c>
      <c r="F3058">
        <v>271</v>
      </c>
      <c r="G3058">
        <v>5755</v>
      </c>
      <c r="H3058" t="s">
        <v>11</v>
      </c>
    </row>
    <row r="3059" spans="1:8" x14ac:dyDescent="0.25">
      <c r="A3059" t="s">
        <v>3915</v>
      </c>
      <c r="B3059" t="s">
        <v>3916</v>
      </c>
      <c r="C3059">
        <v>242</v>
      </c>
      <c r="D3059" t="s">
        <v>10</v>
      </c>
      <c r="E3059">
        <v>18</v>
      </c>
      <c r="F3059">
        <v>189</v>
      </c>
      <c r="G3059">
        <v>5755</v>
      </c>
      <c r="H3059" t="s">
        <v>11</v>
      </c>
    </row>
    <row r="3060" spans="1:8" x14ac:dyDescent="0.25">
      <c r="A3060" t="s">
        <v>3917</v>
      </c>
      <c r="B3060" t="s">
        <v>3918</v>
      </c>
      <c r="C3060">
        <v>551</v>
      </c>
      <c r="D3060" t="s">
        <v>10</v>
      </c>
      <c r="E3060">
        <v>71</v>
      </c>
      <c r="F3060">
        <v>296</v>
      </c>
      <c r="G3060">
        <v>5755</v>
      </c>
      <c r="H3060" t="s">
        <v>11</v>
      </c>
    </row>
    <row r="3061" spans="1:8" x14ac:dyDescent="0.25">
      <c r="A3061" t="s">
        <v>3917</v>
      </c>
      <c r="B3061" t="s">
        <v>3918</v>
      </c>
      <c r="C3061">
        <v>551</v>
      </c>
      <c r="D3061" t="s">
        <v>2682</v>
      </c>
      <c r="E3061">
        <v>483</v>
      </c>
      <c r="F3061">
        <v>518</v>
      </c>
      <c r="G3061">
        <v>6</v>
      </c>
      <c r="H3061" t="s">
        <v>2682</v>
      </c>
    </row>
    <row r="3062" spans="1:8" x14ac:dyDescent="0.25">
      <c r="A3062" t="s">
        <v>3917</v>
      </c>
      <c r="B3062" t="s">
        <v>3918</v>
      </c>
      <c r="C3062">
        <v>551</v>
      </c>
      <c r="D3062" t="s">
        <v>3919</v>
      </c>
      <c r="E3062">
        <v>1</v>
      </c>
      <c r="F3062">
        <v>36</v>
      </c>
      <c r="G3062">
        <v>3</v>
      </c>
      <c r="H3062" t="s">
        <v>3919</v>
      </c>
    </row>
    <row r="3063" spans="1:8" x14ac:dyDescent="0.25">
      <c r="A3063" t="s">
        <v>3920</v>
      </c>
      <c r="B3063" t="s">
        <v>3921</v>
      </c>
      <c r="C3063">
        <v>300</v>
      </c>
      <c r="D3063" t="s">
        <v>10</v>
      </c>
      <c r="E3063">
        <v>15</v>
      </c>
      <c r="F3063">
        <v>290</v>
      </c>
      <c r="G3063">
        <v>5755</v>
      </c>
      <c r="H3063" t="s">
        <v>11</v>
      </c>
    </row>
    <row r="3064" spans="1:8" x14ac:dyDescent="0.25">
      <c r="A3064" t="s">
        <v>3922</v>
      </c>
      <c r="B3064" t="s">
        <v>3923</v>
      </c>
      <c r="C3064">
        <v>300</v>
      </c>
      <c r="D3064" t="s">
        <v>10</v>
      </c>
      <c r="E3064">
        <v>15</v>
      </c>
      <c r="F3064">
        <v>290</v>
      </c>
      <c r="G3064">
        <v>5755</v>
      </c>
      <c r="H3064" t="s">
        <v>11</v>
      </c>
    </row>
    <row r="3065" spans="1:8" x14ac:dyDescent="0.25">
      <c r="A3065" t="s">
        <v>3924</v>
      </c>
      <c r="B3065" t="s">
        <v>3925</v>
      </c>
      <c r="C3065">
        <v>551</v>
      </c>
      <c r="D3065" t="s">
        <v>10</v>
      </c>
      <c r="E3065">
        <v>71</v>
      </c>
      <c r="F3065">
        <v>297</v>
      </c>
      <c r="G3065">
        <v>5755</v>
      </c>
      <c r="H3065" t="s">
        <v>11</v>
      </c>
    </row>
    <row r="3066" spans="1:8" x14ac:dyDescent="0.25">
      <c r="A3066" t="s">
        <v>3924</v>
      </c>
      <c r="B3066" t="s">
        <v>3925</v>
      </c>
      <c r="C3066">
        <v>551</v>
      </c>
      <c r="D3066" t="s">
        <v>2682</v>
      </c>
      <c r="E3066">
        <v>484</v>
      </c>
      <c r="F3066">
        <v>518</v>
      </c>
      <c r="G3066">
        <v>6</v>
      </c>
      <c r="H3066" t="s">
        <v>2682</v>
      </c>
    </row>
    <row r="3067" spans="1:8" x14ac:dyDescent="0.25">
      <c r="A3067" t="s">
        <v>3924</v>
      </c>
      <c r="B3067" t="s">
        <v>3925</v>
      </c>
      <c r="C3067">
        <v>551</v>
      </c>
      <c r="D3067" t="s">
        <v>3919</v>
      </c>
      <c r="E3067">
        <v>1</v>
      </c>
      <c r="F3067">
        <v>36</v>
      </c>
      <c r="G3067">
        <v>3</v>
      </c>
      <c r="H3067" t="s">
        <v>3919</v>
      </c>
    </row>
    <row r="3068" spans="1:8" x14ac:dyDescent="0.25">
      <c r="A3068" t="s">
        <v>3926</v>
      </c>
      <c r="B3068" t="s">
        <v>3927</v>
      </c>
      <c r="C3068">
        <v>532</v>
      </c>
      <c r="D3068" t="s">
        <v>10</v>
      </c>
      <c r="E3068">
        <v>209</v>
      </c>
      <c r="F3068">
        <v>506</v>
      </c>
      <c r="G3068">
        <v>5755</v>
      </c>
      <c r="H3068" t="s">
        <v>11</v>
      </c>
    </row>
    <row r="3069" spans="1:8" x14ac:dyDescent="0.25">
      <c r="A3069" t="s">
        <v>3926</v>
      </c>
      <c r="B3069" t="s">
        <v>3927</v>
      </c>
      <c r="C3069">
        <v>532</v>
      </c>
      <c r="D3069" t="s">
        <v>3928</v>
      </c>
      <c r="E3069">
        <v>104</v>
      </c>
      <c r="F3069">
        <v>132</v>
      </c>
      <c r="G3069">
        <v>16</v>
      </c>
      <c r="H3069" t="s">
        <v>3928</v>
      </c>
    </row>
    <row r="3070" spans="1:8" x14ac:dyDescent="0.25">
      <c r="A3070" t="s">
        <v>3929</v>
      </c>
      <c r="B3070" t="s">
        <v>3930</v>
      </c>
      <c r="C3070">
        <v>943</v>
      </c>
      <c r="D3070" t="s">
        <v>10</v>
      </c>
      <c r="E3070">
        <v>124</v>
      </c>
      <c r="F3070">
        <v>392</v>
      </c>
      <c r="G3070">
        <v>5755</v>
      </c>
      <c r="H3070" t="s">
        <v>11</v>
      </c>
    </row>
    <row r="3071" spans="1:8" x14ac:dyDescent="0.25">
      <c r="A3071" t="s">
        <v>3929</v>
      </c>
      <c r="B3071" t="s">
        <v>3930</v>
      </c>
      <c r="C3071">
        <v>943</v>
      </c>
      <c r="D3071" t="s">
        <v>3931</v>
      </c>
      <c r="E3071">
        <v>406</v>
      </c>
      <c r="F3071">
        <v>464</v>
      </c>
      <c r="G3071">
        <v>15</v>
      </c>
      <c r="H3071" t="s">
        <v>3931</v>
      </c>
    </row>
    <row r="3072" spans="1:8" x14ac:dyDescent="0.25">
      <c r="A3072" t="s">
        <v>3932</v>
      </c>
      <c r="B3072" t="s">
        <v>3933</v>
      </c>
      <c r="C3072">
        <v>907</v>
      </c>
      <c r="D3072" t="s">
        <v>10</v>
      </c>
      <c r="E3072">
        <v>113</v>
      </c>
      <c r="F3072">
        <v>412</v>
      </c>
      <c r="G3072">
        <v>5755</v>
      </c>
      <c r="H3072" t="s">
        <v>11</v>
      </c>
    </row>
    <row r="3073" spans="1:8" x14ac:dyDescent="0.25">
      <c r="A3073" t="s">
        <v>3932</v>
      </c>
      <c r="B3073" t="s">
        <v>3933</v>
      </c>
      <c r="C3073">
        <v>907</v>
      </c>
      <c r="D3073" t="s">
        <v>3934</v>
      </c>
      <c r="E3073">
        <v>491</v>
      </c>
      <c r="F3073">
        <v>549</v>
      </c>
      <c r="G3073">
        <v>6</v>
      </c>
      <c r="H3073" t="s">
        <v>3934</v>
      </c>
    </row>
    <row r="3074" spans="1:8" x14ac:dyDescent="0.25">
      <c r="A3074" t="s">
        <v>3932</v>
      </c>
      <c r="B3074" t="s">
        <v>3933</v>
      </c>
      <c r="C3074">
        <v>907</v>
      </c>
      <c r="D3074" t="s">
        <v>3518</v>
      </c>
      <c r="E3074">
        <v>751</v>
      </c>
      <c r="F3074">
        <v>829</v>
      </c>
      <c r="G3074">
        <v>3</v>
      </c>
      <c r="H3074" t="s">
        <v>3518</v>
      </c>
    </row>
    <row r="3075" spans="1:8" x14ac:dyDescent="0.25">
      <c r="A3075" t="s">
        <v>3932</v>
      </c>
      <c r="B3075" t="s">
        <v>3933</v>
      </c>
      <c r="C3075">
        <v>907</v>
      </c>
      <c r="D3075" t="s">
        <v>3519</v>
      </c>
      <c r="E3075">
        <v>551</v>
      </c>
      <c r="F3075">
        <v>749</v>
      </c>
      <c r="G3075">
        <v>26</v>
      </c>
      <c r="H3075" t="s">
        <v>3519</v>
      </c>
    </row>
    <row r="3076" spans="1:8" x14ac:dyDescent="0.25">
      <c r="A3076" t="s">
        <v>3932</v>
      </c>
      <c r="B3076" t="s">
        <v>3933</v>
      </c>
      <c r="C3076">
        <v>907</v>
      </c>
      <c r="D3076" t="s">
        <v>3935</v>
      </c>
      <c r="E3076">
        <v>1</v>
      </c>
      <c r="F3076">
        <v>39</v>
      </c>
      <c r="G3076">
        <v>2</v>
      </c>
      <c r="H3076" t="s">
        <v>3935</v>
      </c>
    </row>
    <row r="3077" spans="1:8" x14ac:dyDescent="0.25">
      <c r="A3077" t="s">
        <v>3932</v>
      </c>
      <c r="B3077" t="s">
        <v>3933</v>
      </c>
      <c r="C3077">
        <v>907</v>
      </c>
      <c r="D3077" t="s">
        <v>169</v>
      </c>
      <c r="E3077">
        <v>831</v>
      </c>
      <c r="F3077">
        <v>905</v>
      </c>
      <c r="G3077">
        <v>21</v>
      </c>
      <c r="H3077" t="s">
        <v>169</v>
      </c>
    </row>
    <row r="3078" spans="1:8" x14ac:dyDescent="0.25">
      <c r="A3078" t="s">
        <v>3936</v>
      </c>
      <c r="B3078" t="s">
        <v>3937</v>
      </c>
      <c r="C3078">
        <v>352</v>
      </c>
      <c r="D3078" t="s">
        <v>10</v>
      </c>
      <c r="E3078">
        <v>21</v>
      </c>
      <c r="F3078">
        <v>246</v>
      </c>
      <c r="G3078">
        <v>5755</v>
      </c>
      <c r="H3078" t="s">
        <v>11</v>
      </c>
    </row>
    <row r="3079" spans="1:8" x14ac:dyDescent="0.25">
      <c r="A3079" t="s">
        <v>3938</v>
      </c>
      <c r="B3079" t="s">
        <v>3939</v>
      </c>
      <c r="C3079">
        <v>847</v>
      </c>
      <c r="D3079" t="s">
        <v>10</v>
      </c>
      <c r="E3079">
        <v>52</v>
      </c>
      <c r="F3079">
        <v>323</v>
      </c>
      <c r="G3079">
        <v>5755</v>
      </c>
      <c r="H3079" t="s">
        <v>11</v>
      </c>
    </row>
    <row r="3080" spans="1:8" x14ac:dyDescent="0.25">
      <c r="A3080" t="s">
        <v>3938</v>
      </c>
      <c r="B3080" t="s">
        <v>3939</v>
      </c>
      <c r="C3080">
        <v>847</v>
      </c>
      <c r="D3080" t="s">
        <v>3940</v>
      </c>
      <c r="E3080">
        <v>1</v>
      </c>
      <c r="F3080">
        <v>51</v>
      </c>
      <c r="G3080">
        <v>2</v>
      </c>
      <c r="H3080" t="s">
        <v>3940</v>
      </c>
    </row>
    <row r="3081" spans="1:8" x14ac:dyDescent="0.25">
      <c r="A3081" t="s">
        <v>3941</v>
      </c>
      <c r="B3081" t="s">
        <v>3942</v>
      </c>
      <c r="C3081">
        <v>374</v>
      </c>
      <c r="D3081" t="s">
        <v>10</v>
      </c>
      <c r="E3081">
        <v>88</v>
      </c>
      <c r="F3081">
        <v>365</v>
      </c>
      <c r="G3081">
        <v>5755</v>
      </c>
      <c r="H3081" t="s">
        <v>11</v>
      </c>
    </row>
    <row r="3082" spans="1:8" x14ac:dyDescent="0.25">
      <c r="A3082" t="s">
        <v>3943</v>
      </c>
      <c r="B3082" t="s">
        <v>3944</v>
      </c>
      <c r="C3082">
        <v>631</v>
      </c>
      <c r="D3082" t="s">
        <v>10</v>
      </c>
      <c r="E3082">
        <v>94</v>
      </c>
      <c r="F3082">
        <v>347</v>
      </c>
      <c r="G3082">
        <v>5755</v>
      </c>
      <c r="H3082" t="s">
        <v>11</v>
      </c>
    </row>
    <row r="3083" spans="1:8" x14ac:dyDescent="0.25">
      <c r="A3083" t="s">
        <v>3943</v>
      </c>
      <c r="B3083" t="s">
        <v>3944</v>
      </c>
      <c r="C3083">
        <v>631</v>
      </c>
      <c r="D3083" t="s">
        <v>219</v>
      </c>
      <c r="E3083">
        <v>531</v>
      </c>
      <c r="F3083">
        <v>610</v>
      </c>
      <c r="G3083">
        <v>23</v>
      </c>
      <c r="H3083" t="s">
        <v>219</v>
      </c>
    </row>
    <row r="3084" spans="1:8" x14ac:dyDescent="0.25">
      <c r="A3084" t="s">
        <v>3945</v>
      </c>
      <c r="B3084" t="s">
        <v>3946</v>
      </c>
      <c r="C3084">
        <v>874</v>
      </c>
      <c r="D3084" t="s">
        <v>10</v>
      </c>
      <c r="E3084">
        <v>95</v>
      </c>
      <c r="F3084">
        <v>383</v>
      </c>
      <c r="G3084">
        <v>5755</v>
      </c>
      <c r="H3084" t="s">
        <v>11</v>
      </c>
    </row>
    <row r="3085" spans="1:8" x14ac:dyDescent="0.25">
      <c r="A3085" t="s">
        <v>3947</v>
      </c>
      <c r="B3085" t="s">
        <v>3948</v>
      </c>
      <c r="C3085">
        <v>514</v>
      </c>
      <c r="D3085" t="s">
        <v>10</v>
      </c>
      <c r="E3085">
        <v>228</v>
      </c>
      <c r="F3085">
        <v>488</v>
      </c>
      <c r="G3085">
        <v>5755</v>
      </c>
      <c r="H3085" t="s">
        <v>11</v>
      </c>
    </row>
    <row r="3086" spans="1:8" x14ac:dyDescent="0.25">
      <c r="A3086" t="s">
        <v>3947</v>
      </c>
      <c r="B3086" t="s">
        <v>3948</v>
      </c>
      <c r="C3086">
        <v>514</v>
      </c>
      <c r="D3086" t="s">
        <v>3949</v>
      </c>
      <c r="E3086">
        <v>181</v>
      </c>
      <c r="F3086">
        <v>217</v>
      </c>
      <c r="G3086">
        <v>5</v>
      </c>
      <c r="H3086" t="s">
        <v>3949</v>
      </c>
    </row>
    <row r="3087" spans="1:8" x14ac:dyDescent="0.25">
      <c r="A3087" t="s">
        <v>3950</v>
      </c>
      <c r="B3087" t="s">
        <v>3951</v>
      </c>
      <c r="C3087">
        <v>862</v>
      </c>
      <c r="D3087" t="s">
        <v>10</v>
      </c>
      <c r="E3087">
        <v>12</v>
      </c>
      <c r="F3087">
        <v>284</v>
      </c>
      <c r="G3087">
        <v>5755</v>
      </c>
      <c r="H3087" t="s">
        <v>11</v>
      </c>
    </row>
    <row r="3088" spans="1:8" x14ac:dyDescent="0.25">
      <c r="A3088" t="s">
        <v>3952</v>
      </c>
      <c r="B3088" t="s">
        <v>3953</v>
      </c>
      <c r="C3088">
        <v>917</v>
      </c>
      <c r="D3088" t="s">
        <v>10</v>
      </c>
      <c r="E3088">
        <v>52</v>
      </c>
      <c r="F3088">
        <v>452</v>
      </c>
      <c r="G3088">
        <v>5755</v>
      </c>
      <c r="H3088" t="s">
        <v>11</v>
      </c>
    </row>
    <row r="3089" spans="1:8" x14ac:dyDescent="0.25">
      <c r="A3089" t="s">
        <v>3954</v>
      </c>
      <c r="B3089" t="s">
        <v>3955</v>
      </c>
      <c r="C3089">
        <v>609</v>
      </c>
      <c r="D3089" t="s">
        <v>10</v>
      </c>
      <c r="E3089">
        <v>74</v>
      </c>
      <c r="F3089">
        <v>309</v>
      </c>
      <c r="G3089">
        <v>5755</v>
      </c>
      <c r="H3089" t="s">
        <v>11</v>
      </c>
    </row>
    <row r="3090" spans="1:8" x14ac:dyDescent="0.25">
      <c r="A3090" t="s">
        <v>3954</v>
      </c>
      <c r="B3090" t="s">
        <v>3955</v>
      </c>
      <c r="C3090">
        <v>609</v>
      </c>
      <c r="D3090" t="s">
        <v>2218</v>
      </c>
      <c r="E3090">
        <v>41</v>
      </c>
      <c r="F3090">
        <v>73</v>
      </c>
      <c r="G3090">
        <v>6</v>
      </c>
      <c r="H3090" t="s">
        <v>2218</v>
      </c>
    </row>
    <row r="3091" spans="1:8" x14ac:dyDescent="0.25">
      <c r="A3091" t="s">
        <v>3954</v>
      </c>
      <c r="B3091" t="s">
        <v>3955</v>
      </c>
      <c r="C3091">
        <v>609</v>
      </c>
      <c r="D3091" t="s">
        <v>2495</v>
      </c>
      <c r="E3091">
        <v>1</v>
      </c>
      <c r="F3091">
        <v>39</v>
      </c>
      <c r="G3091">
        <v>3</v>
      </c>
      <c r="H3091" t="s">
        <v>2495</v>
      </c>
    </row>
    <row r="3092" spans="1:8" x14ac:dyDescent="0.25">
      <c r="A3092" t="s">
        <v>3954</v>
      </c>
      <c r="B3092" t="s">
        <v>3955</v>
      </c>
      <c r="C3092">
        <v>609</v>
      </c>
      <c r="D3092" t="s">
        <v>219</v>
      </c>
      <c r="E3092">
        <v>501</v>
      </c>
      <c r="F3092">
        <v>589</v>
      </c>
      <c r="G3092">
        <v>23</v>
      </c>
      <c r="H3092" t="s">
        <v>219</v>
      </c>
    </row>
    <row r="3093" spans="1:8" x14ac:dyDescent="0.25">
      <c r="A3093" t="s">
        <v>3956</v>
      </c>
      <c r="B3093" t="s">
        <v>3957</v>
      </c>
      <c r="C3093">
        <v>423</v>
      </c>
      <c r="D3093" t="s">
        <v>373</v>
      </c>
      <c r="E3093">
        <v>75</v>
      </c>
      <c r="F3093">
        <v>118</v>
      </c>
      <c r="G3093">
        <v>27194</v>
      </c>
      <c r="H3093" t="s">
        <v>374</v>
      </c>
    </row>
    <row r="3094" spans="1:8" x14ac:dyDescent="0.25">
      <c r="A3094" t="s">
        <v>3956</v>
      </c>
      <c r="B3094" t="s">
        <v>3957</v>
      </c>
      <c r="C3094">
        <v>423</v>
      </c>
      <c r="D3094" t="s">
        <v>375</v>
      </c>
      <c r="E3094">
        <v>9</v>
      </c>
      <c r="F3094">
        <v>65</v>
      </c>
      <c r="G3094">
        <v>10090</v>
      </c>
      <c r="H3094" t="s">
        <v>376</v>
      </c>
    </row>
    <row r="3095" spans="1:8" x14ac:dyDescent="0.25">
      <c r="A3095" t="s">
        <v>3956</v>
      </c>
      <c r="B3095" t="s">
        <v>3957</v>
      </c>
      <c r="C3095">
        <v>423</v>
      </c>
      <c r="D3095" t="s">
        <v>10</v>
      </c>
      <c r="E3095">
        <v>135</v>
      </c>
      <c r="F3095">
        <v>416</v>
      </c>
      <c r="G3095">
        <v>5755</v>
      </c>
      <c r="H3095" t="s">
        <v>11</v>
      </c>
    </row>
    <row r="3096" spans="1:8" x14ac:dyDescent="0.25">
      <c r="A3096" t="s">
        <v>3958</v>
      </c>
      <c r="B3096" t="s">
        <v>3959</v>
      </c>
      <c r="C3096">
        <v>388</v>
      </c>
      <c r="D3096" t="s">
        <v>10</v>
      </c>
      <c r="E3096">
        <v>119</v>
      </c>
      <c r="F3096">
        <v>371</v>
      </c>
      <c r="G3096">
        <v>5755</v>
      </c>
      <c r="H3096" t="s">
        <v>11</v>
      </c>
    </row>
    <row r="3097" spans="1:8" x14ac:dyDescent="0.25">
      <c r="A3097" t="s">
        <v>3960</v>
      </c>
      <c r="B3097" t="s">
        <v>3961</v>
      </c>
      <c r="C3097">
        <v>345</v>
      </c>
      <c r="D3097" t="s">
        <v>10</v>
      </c>
      <c r="E3097">
        <v>31</v>
      </c>
      <c r="F3097">
        <v>283</v>
      </c>
      <c r="G3097">
        <v>5755</v>
      </c>
      <c r="H3097" t="s">
        <v>11</v>
      </c>
    </row>
    <row r="3098" spans="1:8" x14ac:dyDescent="0.25">
      <c r="A3098" t="s">
        <v>3962</v>
      </c>
      <c r="B3098" t="s">
        <v>3963</v>
      </c>
      <c r="C3098">
        <v>445</v>
      </c>
      <c r="D3098" t="s">
        <v>10</v>
      </c>
      <c r="E3098">
        <v>132</v>
      </c>
      <c r="F3098">
        <v>422</v>
      </c>
      <c r="G3098">
        <v>5755</v>
      </c>
      <c r="H3098" t="s">
        <v>11</v>
      </c>
    </row>
    <row r="3099" spans="1:8" x14ac:dyDescent="0.25">
      <c r="A3099" t="s">
        <v>3964</v>
      </c>
      <c r="B3099" t="s">
        <v>3965</v>
      </c>
      <c r="C3099">
        <v>423</v>
      </c>
      <c r="D3099" t="s">
        <v>10</v>
      </c>
      <c r="E3099">
        <v>47</v>
      </c>
      <c r="F3099">
        <v>284</v>
      </c>
      <c r="G3099">
        <v>5755</v>
      </c>
      <c r="H3099" t="s">
        <v>11</v>
      </c>
    </row>
    <row r="3100" spans="1:8" x14ac:dyDescent="0.25">
      <c r="A3100" t="s">
        <v>3966</v>
      </c>
      <c r="B3100" t="s">
        <v>3967</v>
      </c>
      <c r="C3100">
        <v>477</v>
      </c>
      <c r="D3100" t="s">
        <v>10</v>
      </c>
      <c r="E3100">
        <v>164</v>
      </c>
      <c r="F3100">
        <v>454</v>
      </c>
      <c r="G3100">
        <v>5755</v>
      </c>
      <c r="H3100" t="s">
        <v>11</v>
      </c>
    </row>
    <row r="3101" spans="1:8" x14ac:dyDescent="0.25">
      <c r="A3101" t="s">
        <v>3968</v>
      </c>
      <c r="B3101" t="s">
        <v>3969</v>
      </c>
      <c r="C3101">
        <v>428</v>
      </c>
      <c r="D3101" t="s">
        <v>10</v>
      </c>
      <c r="E3101">
        <v>29</v>
      </c>
      <c r="F3101">
        <v>209</v>
      </c>
      <c r="G3101">
        <v>5755</v>
      </c>
      <c r="H3101" t="s">
        <v>11</v>
      </c>
    </row>
    <row r="3102" spans="1:8" x14ac:dyDescent="0.25">
      <c r="A3102" t="s">
        <v>3970</v>
      </c>
      <c r="B3102" t="s">
        <v>3971</v>
      </c>
      <c r="C3102">
        <v>346</v>
      </c>
      <c r="D3102" t="s">
        <v>10</v>
      </c>
      <c r="E3102">
        <v>58</v>
      </c>
      <c r="F3102">
        <v>283</v>
      </c>
      <c r="G3102">
        <v>5755</v>
      </c>
      <c r="H3102" t="s">
        <v>11</v>
      </c>
    </row>
    <row r="3103" spans="1:8" x14ac:dyDescent="0.25">
      <c r="A3103" t="s">
        <v>3972</v>
      </c>
      <c r="B3103" t="s">
        <v>3973</v>
      </c>
      <c r="C3103">
        <v>395</v>
      </c>
      <c r="D3103" t="s">
        <v>10</v>
      </c>
      <c r="E3103">
        <v>96</v>
      </c>
      <c r="F3103">
        <v>384</v>
      </c>
      <c r="G3103">
        <v>5755</v>
      </c>
      <c r="H3103" t="s">
        <v>11</v>
      </c>
    </row>
    <row r="3104" spans="1:8" x14ac:dyDescent="0.25">
      <c r="A3104" t="s">
        <v>3974</v>
      </c>
      <c r="B3104" t="s">
        <v>3975</v>
      </c>
      <c r="C3104">
        <v>237</v>
      </c>
      <c r="D3104" t="s">
        <v>10</v>
      </c>
      <c r="E3104">
        <v>16</v>
      </c>
      <c r="F3104">
        <v>183</v>
      </c>
      <c r="G3104">
        <v>5755</v>
      </c>
      <c r="H3104" t="s">
        <v>11</v>
      </c>
    </row>
    <row r="3105" spans="1:8" x14ac:dyDescent="0.25">
      <c r="A3105" t="s">
        <v>3976</v>
      </c>
      <c r="B3105" t="s">
        <v>3977</v>
      </c>
      <c r="C3105">
        <v>429</v>
      </c>
      <c r="D3105" t="s">
        <v>10</v>
      </c>
      <c r="E3105">
        <v>52</v>
      </c>
      <c r="F3105">
        <v>292</v>
      </c>
      <c r="G3105">
        <v>5755</v>
      </c>
      <c r="H3105" t="s">
        <v>11</v>
      </c>
    </row>
    <row r="3106" spans="1:8" x14ac:dyDescent="0.25">
      <c r="A3106" t="s">
        <v>3978</v>
      </c>
      <c r="B3106" t="s">
        <v>3979</v>
      </c>
      <c r="C3106">
        <v>999</v>
      </c>
      <c r="D3106" t="s">
        <v>10</v>
      </c>
      <c r="E3106">
        <v>127</v>
      </c>
      <c r="F3106">
        <v>412</v>
      </c>
      <c r="G3106">
        <v>5755</v>
      </c>
      <c r="H3106" t="s">
        <v>11</v>
      </c>
    </row>
    <row r="3107" spans="1:8" x14ac:dyDescent="0.25">
      <c r="A3107" t="s">
        <v>3978</v>
      </c>
      <c r="B3107" t="s">
        <v>3979</v>
      </c>
      <c r="C3107">
        <v>999</v>
      </c>
      <c r="D3107" t="s">
        <v>326</v>
      </c>
      <c r="E3107">
        <v>747</v>
      </c>
      <c r="F3107">
        <v>945</v>
      </c>
      <c r="G3107">
        <v>820</v>
      </c>
      <c r="H3107" t="s">
        <v>327</v>
      </c>
    </row>
    <row r="3108" spans="1:8" x14ac:dyDescent="0.25">
      <c r="A3108" t="s">
        <v>3978</v>
      </c>
      <c r="B3108" t="s">
        <v>3979</v>
      </c>
      <c r="C3108">
        <v>999</v>
      </c>
      <c r="D3108" t="s">
        <v>2215</v>
      </c>
      <c r="E3108">
        <v>519</v>
      </c>
      <c r="F3108">
        <v>572</v>
      </c>
      <c r="G3108">
        <v>19</v>
      </c>
      <c r="H3108" t="s">
        <v>2215</v>
      </c>
    </row>
    <row r="3109" spans="1:8" x14ac:dyDescent="0.25">
      <c r="A3109" t="s">
        <v>3980</v>
      </c>
      <c r="B3109" t="s">
        <v>3981</v>
      </c>
      <c r="C3109">
        <v>407</v>
      </c>
      <c r="D3109" t="s">
        <v>10</v>
      </c>
      <c r="E3109">
        <v>1</v>
      </c>
      <c r="F3109">
        <v>131</v>
      </c>
      <c r="G3109">
        <v>5755</v>
      </c>
      <c r="H3109" t="s">
        <v>11</v>
      </c>
    </row>
    <row r="3110" spans="1:8" x14ac:dyDescent="0.25">
      <c r="A3110" t="s">
        <v>3982</v>
      </c>
      <c r="B3110" t="s">
        <v>3983</v>
      </c>
      <c r="C3110">
        <v>434</v>
      </c>
      <c r="D3110" t="s">
        <v>10</v>
      </c>
      <c r="E3110">
        <v>10</v>
      </c>
      <c r="F3110">
        <v>177</v>
      </c>
      <c r="G3110">
        <v>5755</v>
      </c>
      <c r="H3110" t="s">
        <v>11</v>
      </c>
    </row>
    <row r="3111" spans="1:8" x14ac:dyDescent="0.25">
      <c r="A3111" t="s">
        <v>3982</v>
      </c>
      <c r="B3111" t="s">
        <v>3983</v>
      </c>
      <c r="C3111">
        <v>434</v>
      </c>
      <c r="D3111" t="s">
        <v>3984</v>
      </c>
      <c r="E3111">
        <v>361</v>
      </c>
      <c r="F3111">
        <v>430</v>
      </c>
      <c r="G3111">
        <v>6</v>
      </c>
      <c r="H3111" t="s">
        <v>3984</v>
      </c>
    </row>
    <row r="3112" spans="1:8" x14ac:dyDescent="0.25">
      <c r="A3112" t="s">
        <v>3982</v>
      </c>
      <c r="B3112" t="s">
        <v>3983</v>
      </c>
      <c r="C3112">
        <v>434</v>
      </c>
      <c r="D3112" t="s">
        <v>3985</v>
      </c>
      <c r="E3112">
        <v>301</v>
      </c>
      <c r="F3112">
        <v>359</v>
      </c>
      <c r="G3112">
        <v>4</v>
      </c>
      <c r="H3112" t="s">
        <v>3985</v>
      </c>
    </row>
    <row r="3113" spans="1:8" x14ac:dyDescent="0.25">
      <c r="A3113" t="s">
        <v>3986</v>
      </c>
      <c r="B3113" t="s">
        <v>3987</v>
      </c>
      <c r="C3113">
        <v>235</v>
      </c>
      <c r="D3113" t="s">
        <v>10</v>
      </c>
      <c r="E3113">
        <v>18</v>
      </c>
      <c r="F3113">
        <v>163</v>
      </c>
      <c r="G3113">
        <v>5755</v>
      </c>
      <c r="H3113" t="s">
        <v>11</v>
      </c>
    </row>
    <row r="3114" spans="1:8" x14ac:dyDescent="0.25">
      <c r="A3114" t="s">
        <v>3988</v>
      </c>
      <c r="B3114" t="s">
        <v>3989</v>
      </c>
      <c r="C3114">
        <v>401</v>
      </c>
      <c r="D3114" t="s">
        <v>10</v>
      </c>
      <c r="E3114">
        <v>141</v>
      </c>
      <c r="F3114">
        <v>385</v>
      </c>
      <c r="G3114">
        <v>5755</v>
      </c>
      <c r="H3114" t="s">
        <v>11</v>
      </c>
    </row>
    <row r="3115" spans="1:8" x14ac:dyDescent="0.25">
      <c r="A3115" t="s">
        <v>3990</v>
      </c>
      <c r="B3115" t="s">
        <v>3991</v>
      </c>
      <c r="C3115">
        <v>242</v>
      </c>
      <c r="D3115" t="s">
        <v>10</v>
      </c>
      <c r="E3115">
        <v>16</v>
      </c>
      <c r="F3115">
        <v>163</v>
      </c>
      <c r="G3115">
        <v>5755</v>
      </c>
      <c r="H3115" t="s">
        <v>11</v>
      </c>
    </row>
    <row r="3116" spans="1:8" x14ac:dyDescent="0.25">
      <c r="A3116" t="s">
        <v>3992</v>
      </c>
      <c r="B3116" t="s">
        <v>3993</v>
      </c>
      <c r="C3116">
        <v>242</v>
      </c>
      <c r="D3116" t="s">
        <v>10</v>
      </c>
      <c r="E3116">
        <v>16</v>
      </c>
      <c r="F3116">
        <v>193</v>
      </c>
      <c r="G3116">
        <v>5755</v>
      </c>
      <c r="H3116" t="s">
        <v>11</v>
      </c>
    </row>
    <row r="3117" spans="1:8" x14ac:dyDescent="0.25">
      <c r="A3117" t="s">
        <v>3994</v>
      </c>
      <c r="B3117" t="s">
        <v>3995</v>
      </c>
      <c r="C3117">
        <v>242</v>
      </c>
      <c r="D3117" t="s">
        <v>10</v>
      </c>
      <c r="E3117">
        <v>16</v>
      </c>
      <c r="F3117">
        <v>193</v>
      </c>
      <c r="G3117">
        <v>5755</v>
      </c>
      <c r="H3117" t="s">
        <v>11</v>
      </c>
    </row>
    <row r="3118" spans="1:8" x14ac:dyDescent="0.25">
      <c r="A3118" t="s">
        <v>3996</v>
      </c>
      <c r="B3118" t="s">
        <v>3997</v>
      </c>
      <c r="C3118">
        <v>242</v>
      </c>
      <c r="D3118" t="s">
        <v>10</v>
      </c>
      <c r="E3118">
        <v>16</v>
      </c>
      <c r="F3118">
        <v>193</v>
      </c>
      <c r="G3118">
        <v>5755</v>
      </c>
      <c r="H3118" t="s">
        <v>11</v>
      </c>
    </row>
    <row r="3119" spans="1:8" x14ac:dyDescent="0.25">
      <c r="A3119" t="s">
        <v>3998</v>
      </c>
      <c r="B3119" t="s">
        <v>3999</v>
      </c>
      <c r="C3119">
        <v>376</v>
      </c>
      <c r="D3119" t="s">
        <v>10</v>
      </c>
      <c r="E3119">
        <v>116</v>
      </c>
      <c r="F3119">
        <v>360</v>
      </c>
      <c r="G3119">
        <v>5755</v>
      </c>
      <c r="H3119" t="s">
        <v>11</v>
      </c>
    </row>
    <row r="3120" spans="1:8" x14ac:dyDescent="0.25">
      <c r="A3120" t="s">
        <v>4000</v>
      </c>
      <c r="B3120" t="s">
        <v>4001</v>
      </c>
      <c r="C3120">
        <v>416</v>
      </c>
      <c r="D3120" t="s">
        <v>10</v>
      </c>
      <c r="E3120">
        <v>15</v>
      </c>
      <c r="F3120">
        <v>205</v>
      </c>
      <c r="G3120">
        <v>5755</v>
      </c>
      <c r="H3120" t="s">
        <v>11</v>
      </c>
    </row>
    <row r="3121" spans="1:8" x14ac:dyDescent="0.25">
      <c r="A3121" t="s">
        <v>4000</v>
      </c>
      <c r="B3121" t="s">
        <v>4001</v>
      </c>
      <c r="C3121">
        <v>416</v>
      </c>
      <c r="D3121" t="s">
        <v>3258</v>
      </c>
      <c r="E3121">
        <v>278</v>
      </c>
      <c r="F3121">
        <v>336</v>
      </c>
      <c r="G3121">
        <v>8</v>
      </c>
      <c r="H3121" t="s">
        <v>3258</v>
      </c>
    </row>
    <row r="3122" spans="1:8" x14ac:dyDescent="0.25">
      <c r="A3122" t="s">
        <v>4002</v>
      </c>
      <c r="B3122" t="s">
        <v>4003</v>
      </c>
      <c r="C3122">
        <v>378</v>
      </c>
      <c r="D3122" t="s">
        <v>10</v>
      </c>
      <c r="E3122">
        <v>114</v>
      </c>
      <c r="F3122">
        <v>358</v>
      </c>
      <c r="G3122">
        <v>5755</v>
      </c>
      <c r="H3122" t="s">
        <v>11</v>
      </c>
    </row>
    <row r="3123" spans="1:8" x14ac:dyDescent="0.25">
      <c r="A3123" t="s">
        <v>4004</v>
      </c>
      <c r="B3123" t="s">
        <v>4005</v>
      </c>
      <c r="C3123">
        <v>690</v>
      </c>
      <c r="D3123" t="s">
        <v>10</v>
      </c>
      <c r="E3123">
        <v>216</v>
      </c>
      <c r="F3123">
        <v>492</v>
      </c>
      <c r="G3123">
        <v>5755</v>
      </c>
      <c r="H3123" t="s">
        <v>11</v>
      </c>
    </row>
    <row r="3124" spans="1:8" x14ac:dyDescent="0.25">
      <c r="A3124" t="s">
        <v>4006</v>
      </c>
      <c r="B3124" t="s">
        <v>4007</v>
      </c>
      <c r="C3124">
        <v>456</v>
      </c>
      <c r="D3124" t="s">
        <v>10</v>
      </c>
      <c r="E3124">
        <v>50</v>
      </c>
      <c r="F3124">
        <v>300</v>
      </c>
      <c r="G3124">
        <v>5755</v>
      </c>
      <c r="H3124" t="s">
        <v>11</v>
      </c>
    </row>
    <row r="3125" spans="1:8" x14ac:dyDescent="0.25">
      <c r="A3125" t="s">
        <v>4008</v>
      </c>
      <c r="B3125" t="s">
        <v>4009</v>
      </c>
      <c r="C3125">
        <v>660</v>
      </c>
      <c r="D3125" t="s">
        <v>10</v>
      </c>
      <c r="E3125">
        <v>50</v>
      </c>
      <c r="F3125">
        <v>315</v>
      </c>
      <c r="G3125">
        <v>5755</v>
      </c>
      <c r="H3125" t="s">
        <v>11</v>
      </c>
    </row>
    <row r="3126" spans="1:8" x14ac:dyDescent="0.25">
      <c r="A3126" t="s">
        <v>4010</v>
      </c>
      <c r="B3126" t="s">
        <v>4011</v>
      </c>
      <c r="C3126">
        <v>157</v>
      </c>
      <c r="D3126" t="s">
        <v>10</v>
      </c>
      <c r="E3126">
        <v>1</v>
      </c>
      <c r="F3126">
        <v>157</v>
      </c>
      <c r="G3126">
        <v>5755</v>
      </c>
      <c r="H3126" t="s">
        <v>11</v>
      </c>
    </row>
    <row r="3127" spans="1:8" x14ac:dyDescent="0.25">
      <c r="A3127" t="s">
        <v>4012</v>
      </c>
      <c r="B3127" t="s">
        <v>4013</v>
      </c>
      <c r="C3127">
        <v>139</v>
      </c>
      <c r="D3127" t="s">
        <v>10</v>
      </c>
      <c r="E3127">
        <v>1</v>
      </c>
      <c r="F3127">
        <v>139</v>
      </c>
      <c r="G3127">
        <v>5755</v>
      </c>
      <c r="H3127" t="s">
        <v>11</v>
      </c>
    </row>
    <row r="3128" spans="1:8" x14ac:dyDescent="0.25">
      <c r="A3128" t="s">
        <v>4014</v>
      </c>
      <c r="B3128" t="s">
        <v>4015</v>
      </c>
      <c r="C3128">
        <v>310</v>
      </c>
      <c r="D3128" t="s">
        <v>10</v>
      </c>
      <c r="E3128">
        <v>60</v>
      </c>
      <c r="F3128">
        <v>234</v>
      </c>
      <c r="G3128">
        <v>5755</v>
      </c>
      <c r="H3128" t="s">
        <v>11</v>
      </c>
    </row>
    <row r="3129" spans="1:8" x14ac:dyDescent="0.25">
      <c r="A3129" t="s">
        <v>4016</v>
      </c>
      <c r="B3129" t="s">
        <v>4017</v>
      </c>
      <c r="C3129">
        <v>571</v>
      </c>
      <c r="D3129" t="s">
        <v>10</v>
      </c>
      <c r="E3129">
        <v>25</v>
      </c>
      <c r="F3129">
        <v>382</v>
      </c>
      <c r="G3129">
        <v>5755</v>
      </c>
      <c r="H3129" t="s">
        <v>11</v>
      </c>
    </row>
    <row r="3130" spans="1:8" x14ac:dyDescent="0.25">
      <c r="A3130" t="s">
        <v>4018</v>
      </c>
      <c r="B3130" t="s">
        <v>4019</v>
      </c>
      <c r="C3130">
        <v>704</v>
      </c>
      <c r="D3130" t="s">
        <v>10</v>
      </c>
      <c r="E3130">
        <v>322</v>
      </c>
      <c r="F3130">
        <v>563</v>
      </c>
      <c r="G3130">
        <v>5755</v>
      </c>
      <c r="H3130" t="s">
        <v>11</v>
      </c>
    </row>
    <row r="3131" spans="1:8" x14ac:dyDescent="0.25">
      <c r="A3131" t="s">
        <v>4018</v>
      </c>
      <c r="B3131" t="s">
        <v>4019</v>
      </c>
      <c r="C3131">
        <v>704</v>
      </c>
      <c r="D3131" t="s">
        <v>890</v>
      </c>
      <c r="E3131">
        <v>150</v>
      </c>
      <c r="F3131">
        <v>307</v>
      </c>
      <c r="G3131">
        <v>142</v>
      </c>
      <c r="H3131" t="s">
        <v>890</v>
      </c>
    </row>
    <row r="3132" spans="1:8" x14ac:dyDescent="0.25">
      <c r="A3132" t="s">
        <v>4020</v>
      </c>
      <c r="B3132" t="s">
        <v>4021</v>
      </c>
      <c r="C3132">
        <v>404</v>
      </c>
      <c r="D3132" t="s">
        <v>10</v>
      </c>
      <c r="E3132">
        <v>119</v>
      </c>
      <c r="F3132">
        <v>391</v>
      </c>
      <c r="G3132">
        <v>5755</v>
      </c>
      <c r="H3132" t="s">
        <v>11</v>
      </c>
    </row>
    <row r="3133" spans="1:8" x14ac:dyDescent="0.25">
      <c r="A3133" t="s">
        <v>4020</v>
      </c>
      <c r="B3133" t="s">
        <v>4021</v>
      </c>
      <c r="C3133">
        <v>404</v>
      </c>
      <c r="D3133" t="s">
        <v>143</v>
      </c>
      <c r="E3133">
        <v>27</v>
      </c>
      <c r="F3133">
        <v>99</v>
      </c>
      <c r="G3133">
        <v>1016</v>
      </c>
      <c r="H3133" t="s">
        <v>144</v>
      </c>
    </row>
    <row r="3134" spans="1:8" x14ac:dyDescent="0.25">
      <c r="A3134" t="s">
        <v>4022</v>
      </c>
      <c r="B3134" t="s">
        <v>4023</v>
      </c>
      <c r="C3134">
        <v>412</v>
      </c>
      <c r="D3134" t="s">
        <v>10</v>
      </c>
      <c r="E3134">
        <v>124</v>
      </c>
      <c r="F3134">
        <v>399</v>
      </c>
      <c r="G3134">
        <v>5755</v>
      </c>
      <c r="H3134" t="s">
        <v>11</v>
      </c>
    </row>
    <row r="3135" spans="1:8" x14ac:dyDescent="0.25">
      <c r="A3135" t="s">
        <v>4022</v>
      </c>
      <c r="B3135" t="s">
        <v>4023</v>
      </c>
      <c r="C3135">
        <v>412</v>
      </c>
      <c r="D3135" t="s">
        <v>143</v>
      </c>
      <c r="E3135">
        <v>26</v>
      </c>
      <c r="F3135">
        <v>99</v>
      </c>
      <c r="G3135">
        <v>1016</v>
      </c>
      <c r="H3135" t="s">
        <v>144</v>
      </c>
    </row>
    <row r="3136" spans="1:8" x14ac:dyDescent="0.25">
      <c r="A3136" t="s">
        <v>4024</v>
      </c>
      <c r="B3136" t="s">
        <v>4025</v>
      </c>
      <c r="C3136">
        <v>424</v>
      </c>
      <c r="D3136" t="s">
        <v>10</v>
      </c>
      <c r="E3136">
        <v>138</v>
      </c>
      <c r="F3136">
        <v>413</v>
      </c>
      <c r="G3136">
        <v>5755</v>
      </c>
      <c r="H3136" t="s">
        <v>11</v>
      </c>
    </row>
    <row r="3137" spans="1:8" x14ac:dyDescent="0.25">
      <c r="A3137" t="s">
        <v>4024</v>
      </c>
      <c r="B3137" t="s">
        <v>4025</v>
      </c>
      <c r="C3137">
        <v>424</v>
      </c>
      <c r="D3137" t="s">
        <v>143</v>
      </c>
      <c r="E3137">
        <v>47</v>
      </c>
      <c r="F3137">
        <v>113</v>
      </c>
      <c r="G3137">
        <v>1016</v>
      </c>
      <c r="H3137" t="s">
        <v>144</v>
      </c>
    </row>
    <row r="3138" spans="1:8" x14ac:dyDescent="0.25">
      <c r="A3138" t="s">
        <v>4026</v>
      </c>
      <c r="B3138" t="s">
        <v>4027</v>
      </c>
      <c r="C3138">
        <v>413</v>
      </c>
      <c r="D3138" t="s">
        <v>10</v>
      </c>
      <c r="E3138">
        <v>127</v>
      </c>
      <c r="F3138">
        <v>402</v>
      </c>
      <c r="G3138">
        <v>5755</v>
      </c>
      <c r="H3138" t="s">
        <v>11</v>
      </c>
    </row>
    <row r="3139" spans="1:8" x14ac:dyDescent="0.25">
      <c r="A3139" t="s">
        <v>4026</v>
      </c>
      <c r="B3139" t="s">
        <v>4027</v>
      </c>
      <c r="C3139">
        <v>413</v>
      </c>
      <c r="D3139" t="s">
        <v>143</v>
      </c>
      <c r="E3139">
        <v>32</v>
      </c>
      <c r="F3139">
        <v>102</v>
      </c>
      <c r="G3139">
        <v>1016</v>
      </c>
      <c r="H3139" t="s">
        <v>144</v>
      </c>
    </row>
    <row r="3140" spans="1:8" x14ac:dyDescent="0.25">
      <c r="A3140" t="s">
        <v>4028</v>
      </c>
      <c r="B3140" t="s">
        <v>4029</v>
      </c>
      <c r="C3140">
        <v>351</v>
      </c>
      <c r="D3140" t="s">
        <v>10</v>
      </c>
      <c r="E3140">
        <v>69</v>
      </c>
      <c r="F3140">
        <v>340</v>
      </c>
      <c r="G3140">
        <v>5755</v>
      </c>
      <c r="H3140" t="s">
        <v>11</v>
      </c>
    </row>
    <row r="3141" spans="1:8" x14ac:dyDescent="0.25">
      <c r="A3141" t="s">
        <v>4030</v>
      </c>
      <c r="B3141" t="s">
        <v>4031</v>
      </c>
      <c r="C3141">
        <v>411</v>
      </c>
      <c r="D3141" t="s">
        <v>10</v>
      </c>
      <c r="E3141">
        <v>123</v>
      </c>
      <c r="F3141">
        <v>398</v>
      </c>
      <c r="G3141">
        <v>5755</v>
      </c>
      <c r="H3141" t="s">
        <v>11</v>
      </c>
    </row>
    <row r="3142" spans="1:8" x14ac:dyDescent="0.25">
      <c r="A3142" t="s">
        <v>4030</v>
      </c>
      <c r="B3142" t="s">
        <v>4031</v>
      </c>
      <c r="C3142">
        <v>411</v>
      </c>
      <c r="D3142" t="s">
        <v>143</v>
      </c>
      <c r="E3142">
        <v>25</v>
      </c>
      <c r="F3142">
        <v>98</v>
      </c>
      <c r="G3142">
        <v>1016</v>
      </c>
      <c r="H3142" t="s">
        <v>144</v>
      </c>
    </row>
    <row r="3143" spans="1:8" x14ac:dyDescent="0.25">
      <c r="A3143" t="s">
        <v>4032</v>
      </c>
      <c r="B3143" t="s">
        <v>4033</v>
      </c>
      <c r="C3143">
        <v>493</v>
      </c>
      <c r="D3143" t="s">
        <v>203</v>
      </c>
      <c r="E3143">
        <v>369</v>
      </c>
      <c r="F3143">
        <v>444</v>
      </c>
      <c r="G3143">
        <v>6052</v>
      </c>
      <c r="H3143" t="s">
        <v>204</v>
      </c>
    </row>
    <row r="3144" spans="1:8" x14ac:dyDescent="0.25">
      <c r="A3144" t="s">
        <v>4032</v>
      </c>
      <c r="B3144" t="s">
        <v>4033</v>
      </c>
      <c r="C3144">
        <v>493</v>
      </c>
      <c r="D3144" t="s">
        <v>10</v>
      </c>
      <c r="E3144">
        <v>77</v>
      </c>
      <c r="F3144">
        <v>358</v>
      </c>
      <c r="G3144">
        <v>5755</v>
      </c>
      <c r="H3144" t="s">
        <v>11</v>
      </c>
    </row>
    <row r="3145" spans="1:8" x14ac:dyDescent="0.25">
      <c r="A3145" t="s">
        <v>4034</v>
      </c>
      <c r="B3145" t="s">
        <v>4035</v>
      </c>
      <c r="C3145">
        <v>477</v>
      </c>
      <c r="D3145" t="s">
        <v>203</v>
      </c>
      <c r="E3145">
        <v>319</v>
      </c>
      <c r="F3145">
        <v>418</v>
      </c>
      <c r="G3145">
        <v>6052</v>
      </c>
      <c r="H3145" t="s">
        <v>204</v>
      </c>
    </row>
    <row r="3146" spans="1:8" x14ac:dyDescent="0.25">
      <c r="A3146" t="s">
        <v>4034</v>
      </c>
      <c r="B3146" t="s">
        <v>4035</v>
      </c>
      <c r="C3146">
        <v>477</v>
      </c>
      <c r="D3146" t="s">
        <v>10</v>
      </c>
      <c r="E3146">
        <v>30</v>
      </c>
      <c r="F3146">
        <v>308</v>
      </c>
      <c r="G3146">
        <v>5755</v>
      </c>
      <c r="H3146" t="s">
        <v>11</v>
      </c>
    </row>
    <row r="3147" spans="1:8" x14ac:dyDescent="0.25">
      <c r="A3147" t="s">
        <v>4036</v>
      </c>
      <c r="B3147" t="s">
        <v>4037</v>
      </c>
      <c r="C3147">
        <v>445</v>
      </c>
      <c r="D3147" t="s">
        <v>10</v>
      </c>
      <c r="E3147">
        <v>132</v>
      </c>
      <c r="F3147">
        <v>422</v>
      </c>
      <c r="G3147">
        <v>5755</v>
      </c>
      <c r="H3147" t="s">
        <v>11</v>
      </c>
    </row>
    <row r="3148" spans="1:8" x14ac:dyDescent="0.25">
      <c r="A3148" t="s">
        <v>4038</v>
      </c>
      <c r="B3148" t="s">
        <v>4039</v>
      </c>
      <c r="C3148">
        <v>143</v>
      </c>
      <c r="D3148" t="s">
        <v>10</v>
      </c>
      <c r="E3148">
        <v>20</v>
      </c>
      <c r="F3148">
        <v>136</v>
      </c>
      <c r="G3148">
        <v>5755</v>
      </c>
      <c r="H3148" t="s">
        <v>11</v>
      </c>
    </row>
    <row r="3149" spans="1:8" x14ac:dyDescent="0.25">
      <c r="A3149" t="s">
        <v>4040</v>
      </c>
      <c r="B3149" t="s">
        <v>4041</v>
      </c>
      <c r="C3149">
        <v>416</v>
      </c>
      <c r="D3149" t="s">
        <v>10</v>
      </c>
      <c r="E3149">
        <v>16</v>
      </c>
      <c r="F3149">
        <v>209</v>
      </c>
      <c r="G3149">
        <v>5755</v>
      </c>
      <c r="H3149" t="s">
        <v>11</v>
      </c>
    </row>
    <row r="3150" spans="1:8" x14ac:dyDescent="0.25">
      <c r="A3150" t="s">
        <v>4040</v>
      </c>
      <c r="B3150" t="s">
        <v>4041</v>
      </c>
      <c r="C3150">
        <v>416</v>
      </c>
      <c r="D3150" t="s">
        <v>3258</v>
      </c>
      <c r="E3150">
        <v>273</v>
      </c>
      <c r="F3150">
        <v>336</v>
      </c>
      <c r="G3150">
        <v>8</v>
      </c>
      <c r="H3150" t="s">
        <v>3258</v>
      </c>
    </row>
    <row r="3151" spans="1:8" x14ac:dyDescent="0.25">
      <c r="A3151" t="s">
        <v>4042</v>
      </c>
      <c r="B3151" t="s">
        <v>4043</v>
      </c>
      <c r="C3151">
        <v>747</v>
      </c>
      <c r="D3151" t="s">
        <v>10</v>
      </c>
      <c r="E3151">
        <v>463</v>
      </c>
      <c r="F3151">
        <v>738</v>
      </c>
      <c r="G3151">
        <v>5755</v>
      </c>
      <c r="H3151" t="s">
        <v>11</v>
      </c>
    </row>
    <row r="3152" spans="1:8" x14ac:dyDescent="0.25">
      <c r="A3152" t="s">
        <v>4042</v>
      </c>
      <c r="B3152" t="s">
        <v>4043</v>
      </c>
      <c r="C3152">
        <v>747</v>
      </c>
      <c r="D3152" t="s">
        <v>1378</v>
      </c>
      <c r="E3152">
        <v>397</v>
      </c>
      <c r="F3152">
        <v>445</v>
      </c>
      <c r="G3152">
        <v>10209</v>
      </c>
      <c r="H3152" t="s">
        <v>1379</v>
      </c>
    </row>
    <row r="3153" spans="1:8" x14ac:dyDescent="0.25">
      <c r="A3153" t="s">
        <v>4044</v>
      </c>
      <c r="B3153" t="s">
        <v>4045</v>
      </c>
      <c r="C3153">
        <v>452</v>
      </c>
      <c r="D3153" t="s">
        <v>10</v>
      </c>
      <c r="E3153">
        <v>140</v>
      </c>
      <c r="F3153">
        <v>429</v>
      </c>
      <c r="G3153">
        <v>5755</v>
      </c>
      <c r="H3153" t="s">
        <v>11</v>
      </c>
    </row>
    <row r="3154" spans="1:8" x14ac:dyDescent="0.25">
      <c r="A3154" t="s">
        <v>4046</v>
      </c>
      <c r="B3154" t="s">
        <v>4047</v>
      </c>
      <c r="C3154">
        <v>440</v>
      </c>
      <c r="D3154" t="s">
        <v>10</v>
      </c>
      <c r="E3154">
        <v>56</v>
      </c>
      <c r="F3154">
        <v>312</v>
      </c>
      <c r="G3154">
        <v>5755</v>
      </c>
      <c r="H3154" t="s">
        <v>11</v>
      </c>
    </row>
    <row r="3155" spans="1:8" x14ac:dyDescent="0.25">
      <c r="A3155" t="s">
        <v>4048</v>
      </c>
      <c r="B3155" t="s">
        <v>4049</v>
      </c>
      <c r="C3155">
        <v>980</v>
      </c>
      <c r="D3155" t="s">
        <v>10</v>
      </c>
      <c r="E3155">
        <v>125</v>
      </c>
      <c r="F3155">
        <v>421</v>
      </c>
      <c r="G3155">
        <v>5755</v>
      </c>
      <c r="H3155" t="s">
        <v>11</v>
      </c>
    </row>
    <row r="3156" spans="1:8" x14ac:dyDescent="0.25">
      <c r="A3156" t="s">
        <v>4048</v>
      </c>
      <c r="B3156" t="s">
        <v>4049</v>
      </c>
      <c r="C3156">
        <v>980</v>
      </c>
      <c r="D3156" t="s">
        <v>326</v>
      </c>
      <c r="E3156">
        <v>739</v>
      </c>
      <c r="F3156">
        <v>913</v>
      </c>
      <c r="G3156">
        <v>820</v>
      </c>
      <c r="H3156" t="s">
        <v>327</v>
      </c>
    </row>
    <row r="3157" spans="1:8" x14ac:dyDescent="0.25">
      <c r="A3157" t="s">
        <v>4050</v>
      </c>
      <c r="B3157" t="s">
        <v>4051</v>
      </c>
      <c r="C3157">
        <v>386</v>
      </c>
      <c r="D3157" t="s">
        <v>10</v>
      </c>
      <c r="E3157">
        <v>103</v>
      </c>
      <c r="F3157">
        <v>377</v>
      </c>
      <c r="G3157">
        <v>5755</v>
      </c>
      <c r="H3157" t="s">
        <v>11</v>
      </c>
    </row>
    <row r="3158" spans="1:8" x14ac:dyDescent="0.25">
      <c r="A3158" t="s">
        <v>4052</v>
      </c>
      <c r="B3158" t="s">
        <v>4053</v>
      </c>
      <c r="C3158">
        <v>413</v>
      </c>
      <c r="D3158" t="s">
        <v>203</v>
      </c>
      <c r="E3158">
        <v>282</v>
      </c>
      <c r="F3158">
        <v>369</v>
      </c>
      <c r="G3158">
        <v>6052</v>
      </c>
      <c r="H3158" t="s">
        <v>204</v>
      </c>
    </row>
    <row r="3159" spans="1:8" x14ac:dyDescent="0.25">
      <c r="A3159" t="s">
        <v>4052</v>
      </c>
      <c r="B3159" t="s">
        <v>4053</v>
      </c>
      <c r="C3159">
        <v>413</v>
      </c>
      <c r="D3159" t="s">
        <v>10</v>
      </c>
      <c r="E3159">
        <v>3</v>
      </c>
      <c r="F3159">
        <v>271</v>
      </c>
      <c r="G3159">
        <v>5755</v>
      </c>
      <c r="H3159" t="s">
        <v>11</v>
      </c>
    </row>
    <row r="3160" spans="1:8" x14ac:dyDescent="0.25">
      <c r="A3160" t="s">
        <v>4054</v>
      </c>
      <c r="B3160" t="s">
        <v>4055</v>
      </c>
      <c r="C3160">
        <v>771</v>
      </c>
      <c r="D3160" t="s">
        <v>10</v>
      </c>
      <c r="E3160">
        <v>174</v>
      </c>
      <c r="F3160">
        <v>512</v>
      </c>
      <c r="G3160">
        <v>5755</v>
      </c>
      <c r="H3160" t="s">
        <v>11</v>
      </c>
    </row>
    <row r="3161" spans="1:8" x14ac:dyDescent="0.25">
      <c r="A3161" t="s">
        <v>4056</v>
      </c>
      <c r="B3161" t="s">
        <v>4057</v>
      </c>
      <c r="C3161">
        <v>717</v>
      </c>
      <c r="D3161" t="s">
        <v>10</v>
      </c>
      <c r="E3161">
        <v>25</v>
      </c>
      <c r="F3161">
        <v>258</v>
      </c>
      <c r="G3161">
        <v>5755</v>
      </c>
      <c r="H3161" t="s">
        <v>11</v>
      </c>
    </row>
    <row r="3162" spans="1:8" x14ac:dyDescent="0.25">
      <c r="A3162" t="s">
        <v>4058</v>
      </c>
      <c r="B3162" t="s">
        <v>4059</v>
      </c>
      <c r="C3162">
        <v>1591</v>
      </c>
      <c r="D3162" t="s">
        <v>10</v>
      </c>
      <c r="E3162">
        <v>654</v>
      </c>
      <c r="F3162">
        <v>885</v>
      </c>
      <c r="G3162">
        <v>5755</v>
      </c>
      <c r="H3162" t="s">
        <v>11</v>
      </c>
    </row>
    <row r="3163" spans="1:8" x14ac:dyDescent="0.25">
      <c r="A3163" t="s">
        <v>4060</v>
      </c>
      <c r="B3163" t="s">
        <v>4061</v>
      </c>
      <c r="C3163">
        <v>452</v>
      </c>
      <c r="D3163" t="s">
        <v>10</v>
      </c>
      <c r="E3163">
        <v>198</v>
      </c>
      <c r="F3163">
        <v>416</v>
      </c>
      <c r="G3163">
        <v>5755</v>
      </c>
      <c r="H3163" t="s">
        <v>11</v>
      </c>
    </row>
    <row r="3164" spans="1:8" x14ac:dyDescent="0.25">
      <c r="A3164" t="s">
        <v>4062</v>
      </c>
      <c r="B3164" t="s">
        <v>4063</v>
      </c>
      <c r="C3164">
        <v>312</v>
      </c>
      <c r="D3164" t="s">
        <v>10</v>
      </c>
      <c r="E3164">
        <v>56</v>
      </c>
      <c r="F3164">
        <v>232</v>
      </c>
      <c r="G3164">
        <v>5755</v>
      </c>
      <c r="H3164" t="s">
        <v>11</v>
      </c>
    </row>
    <row r="3165" spans="1:8" x14ac:dyDescent="0.25">
      <c r="A3165" t="s">
        <v>4064</v>
      </c>
      <c r="B3165" t="s">
        <v>4065</v>
      </c>
      <c r="C3165">
        <v>312</v>
      </c>
      <c r="D3165" t="s">
        <v>10</v>
      </c>
      <c r="E3165">
        <v>56</v>
      </c>
      <c r="F3165">
        <v>186</v>
      </c>
      <c r="G3165">
        <v>5755</v>
      </c>
      <c r="H3165" t="s">
        <v>11</v>
      </c>
    </row>
    <row r="3166" spans="1:8" x14ac:dyDescent="0.25">
      <c r="A3166" t="s">
        <v>4066</v>
      </c>
      <c r="B3166" t="s">
        <v>4067</v>
      </c>
      <c r="C3166">
        <v>394</v>
      </c>
      <c r="D3166" t="s">
        <v>10</v>
      </c>
      <c r="E3166">
        <v>137</v>
      </c>
      <c r="F3166">
        <v>378</v>
      </c>
      <c r="G3166">
        <v>5755</v>
      </c>
      <c r="H3166" t="s">
        <v>11</v>
      </c>
    </row>
    <row r="3167" spans="1:8" x14ac:dyDescent="0.25">
      <c r="A3167" t="s">
        <v>4068</v>
      </c>
      <c r="B3167" t="s">
        <v>4069</v>
      </c>
      <c r="C3167">
        <v>854</v>
      </c>
      <c r="D3167" t="s">
        <v>10</v>
      </c>
      <c r="E3167">
        <v>61</v>
      </c>
      <c r="F3167">
        <v>333</v>
      </c>
      <c r="G3167">
        <v>5755</v>
      </c>
      <c r="H3167" t="s">
        <v>11</v>
      </c>
    </row>
    <row r="3168" spans="1:8" x14ac:dyDescent="0.25">
      <c r="A3168" t="s">
        <v>4068</v>
      </c>
      <c r="B3168" t="s">
        <v>4069</v>
      </c>
      <c r="C3168">
        <v>854</v>
      </c>
      <c r="D3168" t="s">
        <v>790</v>
      </c>
      <c r="E3168">
        <v>1</v>
      </c>
      <c r="F3168">
        <v>59</v>
      </c>
      <c r="G3168">
        <v>3</v>
      </c>
      <c r="H3168" t="s">
        <v>790</v>
      </c>
    </row>
    <row r="3169" spans="1:8" x14ac:dyDescent="0.25">
      <c r="A3169" t="s">
        <v>4068</v>
      </c>
      <c r="B3169" t="s">
        <v>4069</v>
      </c>
      <c r="C3169">
        <v>854</v>
      </c>
      <c r="D3169" t="s">
        <v>791</v>
      </c>
      <c r="E3169">
        <v>421</v>
      </c>
      <c r="F3169">
        <v>470</v>
      </c>
      <c r="G3169">
        <v>3</v>
      </c>
      <c r="H3169" t="s">
        <v>791</v>
      </c>
    </row>
    <row r="3170" spans="1:8" x14ac:dyDescent="0.25">
      <c r="A3170" t="s">
        <v>4070</v>
      </c>
      <c r="B3170" t="s">
        <v>4071</v>
      </c>
      <c r="C3170">
        <v>507</v>
      </c>
      <c r="D3170" t="s">
        <v>10</v>
      </c>
      <c r="E3170">
        <v>54</v>
      </c>
      <c r="F3170">
        <v>335</v>
      </c>
      <c r="G3170">
        <v>5755</v>
      </c>
      <c r="H3170" t="s">
        <v>11</v>
      </c>
    </row>
    <row r="3171" spans="1:8" x14ac:dyDescent="0.25">
      <c r="A3171" t="s">
        <v>4072</v>
      </c>
      <c r="B3171" t="s">
        <v>4073</v>
      </c>
      <c r="C3171">
        <v>242</v>
      </c>
      <c r="D3171" t="s">
        <v>10</v>
      </c>
      <c r="E3171">
        <v>16</v>
      </c>
      <c r="F3171">
        <v>193</v>
      </c>
      <c r="G3171">
        <v>5755</v>
      </c>
      <c r="H3171" t="s">
        <v>11</v>
      </c>
    </row>
    <row r="3172" spans="1:8" x14ac:dyDescent="0.25">
      <c r="A3172" t="s">
        <v>4074</v>
      </c>
      <c r="B3172" t="s">
        <v>4075</v>
      </c>
      <c r="C3172">
        <v>491</v>
      </c>
      <c r="D3172" t="s">
        <v>10</v>
      </c>
      <c r="E3172">
        <v>71</v>
      </c>
      <c r="F3172">
        <v>330</v>
      </c>
      <c r="G3172">
        <v>5755</v>
      </c>
      <c r="H3172" t="s">
        <v>11</v>
      </c>
    </row>
    <row r="3173" spans="1:8" x14ac:dyDescent="0.25">
      <c r="A3173" t="s">
        <v>4076</v>
      </c>
      <c r="B3173" t="s">
        <v>4077</v>
      </c>
      <c r="C3173">
        <v>458</v>
      </c>
      <c r="D3173" t="s">
        <v>10</v>
      </c>
      <c r="E3173">
        <v>79</v>
      </c>
      <c r="F3173">
        <v>370</v>
      </c>
      <c r="G3173">
        <v>5755</v>
      </c>
      <c r="H3173" t="s">
        <v>11</v>
      </c>
    </row>
    <row r="3174" spans="1:8" x14ac:dyDescent="0.25">
      <c r="A3174" t="s">
        <v>4078</v>
      </c>
      <c r="B3174" t="s">
        <v>4079</v>
      </c>
      <c r="C3174">
        <v>376</v>
      </c>
      <c r="D3174" t="s">
        <v>10</v>
      </c>
      <c r="E3174">
        <v>115</v>
      </c>
      <c r="F3174">
        <v>359</v>
      </c>
      <c r="G3174">
        <v>5755</v>
      </c>
      <c r="H3174" t="s">
        <v>11</v>
      </c>
    </row>
    <row r="3175" spans="1:8" x14ac:dyDescent="0.25">
      <c r="A3175" t="s">
        <v>4080</v>
      </c>
      <c r="B3175" t="s">
        <v>4081</v>
      </c>
      <c r="C3175">
        <v>493</v>
      </c>
      <c r="D3175" t="s">
        <v>10</v>
      </c>
      <c r="E3175">
        <v>72</v>
      </c>
      <c r="F3175">
        <v>331</v>
      </c>
      <c r="G3175">
        <v>5755</v>
      </c>
      <c r="H3175" t="s">
        <v>11</v>
      </c>
    </row>
    <row r="3176" spans="1:8" x14ac:dyDescent="0.25">
      <c r="A3176" t="s">
        <v>4082</v>
      </c>
      <c r="B3176" t="s">
        <v>4083</v>
      </c>
      <c r="C3176">
        <v>436</v>
      </c>
      <c r="D3176" t="s">
        <v>10</v>
      </c>
      <c r="E3176">
        <v>52</v>
      </c>
      <c r="F3176">
        <v>341</v>
      </c>
      <c r="G3176">
        <v>5755</v>
      </c>
      <c r="H3176" t="s">
        <v>11</v>
      </c>
    </row>
    <row r="3177" spans="1:8" x14ac:dyDescent="0.25">
      <c r="A3177" t="s">
        <v>4084</v>
      </c>
      <c r="B3177" t="s">
        <v>4085</v>
      </c>
      <c r="C3177">
        <v>837</v>
      </c>
      <c r="D3177" t="s">
        <v>10</v>
      </c>
      <c r="E3177">
        <v>41</v>
      </c>
      <c r="F3177">
        <v>440</v>
      </c>
      <c r="G3177">
        <v>5755</v>
      </c>
      <c r="H3177" t="s">
        <v>11</v>
      </c>
    </row>
    <row r="3178" spans="1:8" x14ac:dyDescent="0.25">
      <c r="A3178" t="s">
        <v>4084</v>
      </c>
      <c r="B3178" t="s">
        <v>4085</v>
      </c>
      <c r="C3178">
        <v>837</v>
      </c>
      <c r="D3178" t="s">
        <v>2779</v>
      </c>
      <c r="E3178">
        <v>5</v>
      </c>
      <c r="F3178">
        <v>40</v>
      </c>
      <c r="G3178">
        <v>2</v>
      </c>
      <c r="H3178" t="s">
        <v>2779</v>
      </c>
    </row>
    <row r="3179" spans="1:8" x14ac:dyDescent="0.25">
      <c r="A3179" t="s">
        <v>4086</v>
      </c>
      <c r="B3179" t="s">
        <v>4087</v>
      </c>
      <c r="C3179">
        <v>487</v>
      </c>
      <c r="D3179" t="s">
        <v>10</v>
      </c>
      <c r="E3179">
        <v>51</v>
      </c>
      <c r="F3179">
        <v>213</v>
      </c>
      <c r="G3179">
        <v>5755</v>
      </c>
      <c r="H3179" t="s">
        <v>11</v>
      </c>
    </row>
    <row r="3180" spans="1:8" x14ac:dyDescent="0.25">
      <c r="A3180" t="s">
        <v>4086</v>
      </c>
      <c r="B3180" t="s">
        <v>4087</v>
      </c>
      <c r="C3180">
        <v>487</v>
      </c>
      <c r="D3180" t="s">
        <v>2776</v>
      </c>
      <c r="E3180">
        <v>421</v>
      </c>
      <c r="F3180">
        <v>485</v>
      </c>
      <c r="G3180">
        <v>6</v>
      </c>
      <c r="H3180" t="s">
        <v>2776</v>
      </c>
    </row>
    <row r="3181" spans="1:8" x14ac:dyDescent="0.25">
      <c r="A3181" t="s">
        <v>4088</v>
      </c>
      <c r="B3181" t="s">
        <v>4089</v>
      </c>
      <c r="C3181">
        <v>574</v>
      </c>
      <c r="D3181" t="s">
        <v>10</v>
      </c>
      <c r="E3181">
        <v>39</v>
      </c>
      <c r="F3181">
        <v>345</v>
      </c>
      <c r="G3181">
        <v>5755</v>
      </c>
      <c r="H3181" t="s">
        <v>11</v>
      </c>
    </row>
    <row r="3182" spans="1:8" x14ac:dyDescent="0.25">
      <c r="A3182" t="s">
        <v>4090</v>
      </c>
      <c r="B3182" t="s">
        <v>4091</v>
      </c>
      <c r="C3182">
        <v>381</v>
      </c>
      <c r="D3182" t="s">
        <v>10</v>
      </c>
      <c r="E3182">
        <v>33</v>
      </c>
      <c r="F3182">
        <v>274</v>
      </c>
      <c r="G3182">
        <v>5755</v>
      </c>
      <c r="H3182" t="s">
        <v>11</v>
      </c>
    </row>
    <row r="3183" spans="1:8" x14ac:dyDescent="0.25">
      <c r="A3183" t="s">
        <v>4092</v>
      </c>
      <c r="B3183" t="s">
        <v>4093</v>
      </c>
      <c r="C3183">
        <v>941</v>
      </c>
      <c r="D3183" t="s">
        <v>10</v>
      </c>
      <c r="E3183">
        <v>600</v>
      </c>
      <c r="F3183">
        <v>740</v>
      </c>
      <c r="G3183">
        <v>5755</v>
      </c>
      <c r="H3183" t="s">
        <v>11</v>
      </c>
    </row>
    <row r="3184" spans="1:8" x14ac:dyDescent="0.25">
      <c r="A3184" t="s">
        <v>4092</v>
      </c>
      <c r="B3184" t="s">
        <v>4093</v>
      </c>
      <c r="C3184">
        <v>941</v>
      </c>
      <c r="D3184" t="s">
        <v>417</v>
      </c>
      <c r="E3184">
        <v>1</v>
      </c>
      <c r="F3184">
        <v>53</v>
      </c>
      <c r="G3184">
        <v>3</v>
      </c>
      <c r="H3184" t="s">
        <v>417</v>
      </c>
    </row>
    <row r="3185" spans="1:8" x14ac:dyDescent="0.25">
      <c r="A3185" t="s">
        <v>4094</v>
      </c>
      <c r="B3185" t="s">
        <v>4095</v>
      </c>
      <c r="C3185">
        <v>396</v>
      </c>
      <c r="D3185" t="s">
        <v>373</v>
      </c>
      <c r="E3185">
        <v>3</v>
      </c>
      <c r="F3185">
        <v>46</v>
      </c>
      <c r="G3185">
        <v>27194</v>
      </c>
      <c r="H3185" t="s">
        <v>374</v>
      </c>
    </row>
    <row r="3186" spans="1:8" x14ac:dyDescent="0.25">
      <c r="A3186" t="s">
        <v>4094</v>
      </c>
      <c r="B3186" t="s">
        <v>4095</v>
      </c>
      <c r="C3186">
        <v>396</v>
      </c>
      <c r="D3186" t="s">
        <v>373</v>
      </c>
      <c r="E3186">
        <v>53</v>
      </c>
      <c r="F3186">
        <v>96</v>
      </c>
      <c r="G3186">
        <v>27194</v>
      </c>
      <c r="H3186" t="s">
        <v>374</v>
      </c>
    </row>
    <row r="3187" spans="1:8" x14ac:dyDescent="0.25">
      <c r="A3187" t="s">
        <v>4094</v>
      </c>
      <c r="B3187" t="s">
        <v>4095</v>
      </c>
      <c r="C3187">
        <v>396</v>
      </c>
      <c r="D3187" t="s">
        <v>10</v>
      </c>
      <c r="E3187">
        <v>115</v>
      </c>
      <c r="F3187">
        <v>389</v>
      </c>
      <c r="G3187">
        <v>5755</v>
      </c>
      <c r="H3187" t="s">
        <v>11</v>
      </c>
    </row>
    <row r="3188" spans="1:8" x14ac:dyDescent="0.25">
      <c r="A3188" t="s">
        <v>4096</v>
      </c>
      <c r="B3188" t="s">
        <v>4097</v>
      </c>
      <c r="C3188">
        <v>242</v>
      </c>
      <c r="D3188" t="s">
        <v>10</v>
      </c>
      <c r="E3188">
        <v>16</v>
      </c>
      <c r="F3188">
        <v>193</v>
      </c>
      <c r="G3188">
        <v>5755</v>
      </c>
      <c r="H3188" t="s">
        <v>11</v>
      </c>
    </row>
    <row r="3189" spans="1:8" x14ac:dyDescent="0.25">
      <c r="A3189" t="s">
        <v>4098</v>
      </c>
      <c r="B3189" t="s">
        <v>4099</v>
      </c>
      <c r="C3189">
        <v>242</v>
      </c>
      <c r="D3189" t="s">
        <v>10</v>
      </c>
      <c r="E3189">
        <v>16</v>
      </c>
      <c r="F3189">
        <v>193</v>
      </c>
      <c r="G3189">
        <v>5755</v>
      </c>
      <c r="H3189" t="s">
        <v>11</v>
      </c>
    </row>
    <row r="3190" spans="1:8" x14ac:dyDescent="0.25">
      <c r="A3190" t="s">
        <v>4100</v>
      </c>
      <c r="B3190" t="s">
        <v>4101</v>
      </c>
      <c r="C3190">
        <v>242</v>
      </c>
      <c r="D3190" t="s">
        <v>10</v>
      </c>
      <c r="E3190">
        <v>16</v>
      </c>
      <c r="F3190">
        <v>198</v>
      </c>
      <c r="G3190">
        <v>5755</v>
      </c>
      <c r="H3190" t="s">
        <v>11</v>
      </c>
    </row>
    <row r="3191" spans="1:8" x14ac:dyDescent="0.25">
      <c r="A3191" t="s">
        <v>4102</v>
      </c>
      <c r="B3191" t="s">
        <v>4103</v>
      </c>
      <c r="C3191">
        <v>242</v>
      </c>
      <c r="D3191" t="s">
        <v>10</v>
      </c>
      <c r="E3191">
        <v>16</v>
      </c>
      <c r="F3191">
        <v>193</v>
      </c>
      <c r="G3191">
        <v>5755</v>
      </c>
      <c r="H3191" t="s">
        <v>11</v>
      </c>
    </row>
    <row r="3192" spans="1:8" x14ac:dyDescent="0.25">
      <c r="A3192" t="s">
        <v>4104</v>
      </c>
      <c r="B3192" t="s">
        <v>4105</v>
      </c>
      <c r="C3192">
        <v>194</v>
      </c>
      <c r="D3192" t="s">
        <v>10</v>
      </c>
      <c r="E3192">
        <v>59</v>
      </c>
      <c r="F3192">
        <v>194</v>
      </c>
      <c r="G3192">
        <v>5755</v>
      </c>
      <c r="H3192" t="s">
        <v>11</v>
      </c>
    </row>
    <row r="3193" spans="1:8" x14ac:dyDescent="0.25">
      <c r="A3193" t="s">
        <v>4106</v>
      </c>
      <c r="B3193" t="s">
        <v>4107</v>
      </c>
      <c r="C3193">
        <v>242</v>
      </c>
      <c r="D3193" t="s">
        <v>10</v>
      </c>
      <c r="E3193">
        <v>17</v>
      </c>
      <c r="F3193">
        <v>197</v>
      </c>
      <c r="G3193">
        <v>5755</v>
      </c>
      <c r="H3193" t="s">
        <v>11</v>
      </c>
    </row>
    <row r="3194" spans="1:8" x14ac:dyDescent="0.25">
      <c r="A3194" t="s">
        <v>4108</v>
      </c>
      <c r="B3194" t="s">
        <v>4109</v>
      </c>
      <c r="C3194">
        <v>242</v>
      </c>
      <c r="D3194" t="s">
        <v>10</v>
      </c>
      <c r="E3194">
        <v>16</v>
      </c>
      <c r="F3194">
        <v>193</v>
      </c>
      <c r="G3194">
        <v>5755</v>
      </c>
      <c r="H3194" t="s">
        <v>11</v>
      </c>
    </row>
    <row r="3195" spans="1:8" x14ac:dyDescent="0.25">
      <c r="A3195" t="s">
        <v>4110</v>
      </c>
      <c r="B3195" t="s">
        <v>4111</v>
      </c>
      <c r="C3195">
        <v>242</v>
      </c>
      <c r="D3195" t="s">
        <v>10</v>
      </c>
      <c r="E3195">
        <v>18</v>
      </c>
      <c r="F3195">
        <v>191</v>
      </c>
      <c r="G3195">
        <v>5755</v>
      </c>
      <c r="H3195" t="s">
        <v>11</v>
      </c>
    </row>
    <row r="3196" spans="1:8" x14ac:dyDescent="0.25">
      <c r="A3196" t="s">
        <v>4112</v>
      </c>
      <c r="B3196" t="s">
        <v>4113</v>
      </c>
      <c r="C3196">
        <v>242</v>
      </c>
      <c r="D3196" t="s">
        <v>10</v>
      </c>
      <c r="E3196">
        <v>16</v>
      </c>
      <c r="F3196">
        <v>197</v>
      </c>
      <c r="G3196">
        <v>5755</v>
      </c>
      <c r="H3196" t="s">
        <v>11</v>
      </c>
    </row>
    <row r="3197" spans="1:8" x14ac:dyDescent="0.25">
      <c r="A3197" t="s">
        <v>4114</v>
      </c>
      <c r="B3197" t="s">
        <v>4115</v>
      </c>
      <c r="C3197">
        <v>242</v>
      </c>
      <c r="D3197" t="s">
        <v>10</v>
      </c>
      <c r="E3197">
        <v>16</v>
      </c>
      <c r="F3197">
        <v>197</v>
      </c>
      <c r="G3197">
        <v>5755</v>
      </c>
      <c r="H3197" t="s">
        <v>11</v>
      </c>
    </row>
    <row r="3198" spans="1:8" x14ac:dyDescent="0.25">
      <c r="A3198" t="s">
        <v>4116</v>
      </c>
      <c r="B3198" t="s">
        <v>4117</v>
      </c>
      <c r="C3198">
        <v>242</v>
      </c>
      <c r="D3198" t="s">
        <v>10</v>
      </c>
      <c r="E3198">
        <v>17</v>
      </c>
      <c r="F3198">
        <v>189</v>
      </c>
      <c r="G3198">
        <v>5755</v>
      </c>
      <c r="H3198" t="s">
        <v>11</v>
      </c>
    </row>
    <row r="3199" spans="1:8" x14ac:dyDescent="0.25">
      <c r="A3199" t="s">
        <v>4118</v>
      </c>
      <c r="B3199" t="s">
        <v>4119</v>
      </c>
      <c r="C3199">
        <v>242</v>
      </c>
      <c r="D3199" t="s">
        <v>10</v>
      </c>
      <c r="E3199">
        <v>16</v>
      </c>
      <c r="F3199">
        <v>193</v>
      </c>
      <c r="G3199">
        <v>5755</v>
      </c>
      <c r="H3199" t="s">
        <v>11</v>
      </c>
    </row>
    <row r="3200" spans="1:8" x14ac:dyDescent="0.25">
      <c r="A3200" t="s">
        <v>4120</v>
      </c>
      <c r="B3200" t="s">
        <v>4121</v>
      </c>
      <c r="C3200">
        <v>285</v>
      </c>
      <c r="D3200" t="s">
        <v>10</v>
      </c>
      <c r="E3200">
        <v>60</v>
      </c>
      <c r="F3200">
        <v>230</v>
      </c>
      <c r="G3200">
        <v>5755</v>
      </c>
      <c r="H3200" t="s">
        <v>11</v>
      </c>
    </row>
    <row r="3201" spans="1:8" x14ac:dyDescent="0.25">
      <c r="A3201" t="s">
        <v>4122</v>
      </c>
      <c r="B3201" t="s">
        <v>4123</v>
      </c>
      <c r="C3201">
        <v>578</v>
      </c>
      <c r="D3201" t="s">
        <v>10</v>
      </c>
      <c r="E3201">
        <v>118</v>
      </c>
      <c r="F3201">
        <v>380</v>
      </c>
      <c r="G3201">
        <v>5755</v>
      </c>
      <c r="H3201" t="s">
        <v>11</v>
      </c>
    </row>
    <row r="3202" spans="1:8" x14ac:dyDescent="0.25">
      <c r="A3202" t="s">
        <v>4124</v>
      </c>
      <c r="B3202" t="s">
        <v>4125</v>
      </c>
      <c r="C3202">
        <v>242</v>
      </c>
      <c r="D3202" t="s">
        <v>10</v>
      </c>
      <c r="E3202">
        <v>16</v>
      </c>
      <c r="F3202">
        <v>193</v>
      </c>
      <c r="G3202">
        <v>5755</v>
      </c>
      <c r="H3202" t="s">
        <v>11</v>
      </c>
    </row>
    <row r="3203" spans="1:8" x14ac:dyDescent="0.25">
      <c r="A3203" t="s">
        <v>4126</v>
      </c>
      <c r="B3203" t="s">
        <v>4127</v>
      </c>
      <c r="C3203">
        <v>242</v>
      </c>
      <c r="D3203" t="s">
        <v>10</v>
      </c>
      <c r="E3203">
        <v>16</v>
      </c>
      <c r="F3203">
        <v>163</v>
      </c>
      <c r="G3203">
        <v>5755</v>
      </c>
      <c r="H3203" t="s">
        <v>11</v>
      </c>
    </row>
    <row r="3204" spans="1:8" x14ac:dyDescent="0.25">
      <c r="A3204" t="s">
        <v>4128</v>
      </c>
      <c r="B3204" t="s">
        <v>4129</v>
      </c>
      <c r="C3204">
        <v>423</v>
      </c>
      <c r="D3204" t="s">
        <v>373</v>
      </c>
      <c r="E3204">
        <v>75</v>
      </c>
      <c r="F3204">
        <v>118</v>
      </c>
      <c r="G3204">
        <v>27194</v>
      </c>
      <c r="H3204" t="s">
        <v>374</v>
      </c>
    </row>
    <row r="3205" spans="1:8" x14ac:dyDescent="0.25">
      <c r="A3205" t="s">
        <v>4128</v>
      </c>
      <c r="B3205" t="s">
        <v>4129</v>
      </c>
      <c r="C3205">
        <v>423</v>
      </c>
      <c r="D3205" t="s">
        <v>375</v>
      </c>
      <c r="E3205">
        <v>9</v>
      </c>
      <c r="F3205">
        <v>65</v>
      </c>
      <c r="G3205">
        <v>10090</v>
      </c>
      <c r="H3205" t="s">
        <v>376</v>
      </c>
    </row>
    <row r="3206" spans="1:8" x14ac:dyDescent="0.25">
      <c r="A3206" t="s">
        <v>4128</v>
      </c>
      <c r="B3206" t="s">
        <v>4129</v>
      </c>
      <c r="C3206">
        <v>423</v>
      </c>
      <c r="D3206" t="s">
        <v>10</v>
      </c>
      <c r="E3206">
        <v>135</v>
      </c>
      <c r="F3206">
        <v>416</v>
      </c>
      <c r="G3206">
        <v>5755</v>
      </c>
      <c r="H3206" t="s">
        <v>11</v>
      </c>
    </row>
    <row r="3207" spans="1:8" x14ac:dyDescent="0.25">
      <c r="A3207" t="s">
        <v>4130</v>
      </c>
      <c r="B3207" t="s">
        <v>4131</v>
      </c>
      <c r="C3207">
        <v>401</v>
      </c>
      <c r="D3207" t="s">
        <v>10</v>
      </c>
      <c r="E3207">
        <v>107</v>
      </c>
      <c r="F3207">
        <v>390</v>
      </c>
      <c r="G3207">
        <v>5755</v>
      </c>
      <c r="H3207" t="s">
        <v>11</v>
      </c>
    </row>
    <row r="3208" spans="1:8" x14ac:dyDescent="0.25">
      <c r="A3208" t="s">
        <v>4132</v>
      </c>
      <c r="B3208" t="s">
        <v>4133</v>
      </c>
      <c r="C3208">
        <v>439</v>
      </c>
      <c r="D3208" t="s">
        <v>10</v>
      </c>
      <c r="E3208">
        <v>115</v>
      </c>
      <c r="F3208">
        <v>425</v>
      </c>
      <c r="G3208">
        <v>5755</v>
      </c>
      <c r="H3208" t="s">
        <v>11</v>
      </c>
    </row>
    <row r="3209" spans="1:8" x14ac:dyDescent="0.25">
      <c r="A3209" t="s">
        <v>4134</v>
      </c>
      <c r="B3209" t="s">
        <v>4135</v>
      </c>
      <c r="C3209">
        <v>823</v>
      </c>
      <c r="D3209" t="s">
        <v>10</v>
      </c>
      <c r="E3209">
        <v>246</v>
      </c>
      <c r="F3209">
        <v>540</v>
      </c>
      <c r="G3209">
        <v>5755</v>
      </c>
      <c r="H3209" t="s">
        <v>11</v>
      </c>
    </row>
    <row r="3210" spans="1:8" x14ac:dyDescent="0.25">
      <c r="A3210" t="s">
        <v>4134</v>
      </c>
      <c r="B3210" t="s">
        <v>4135</v>
      </c>
      <c r="C3210">
        <v>823</v>
      </c>
      <c r="D3210" t="s">
        <v>4136</v>
      </c>
      <c r="E3210">
        <v>1</v>
      </c>
      <c r="F3210">
        <v>138</v>
      </c>
      <c r="G3210">
        <v>551</v>
      </c>
      <c r="H3210" t="s">
        <v>4136</v>
      </c>
    </row>
    <row r="3211" spans="1:8" x14ac:dyDescent="0.25">
      <c r="A3211" t="s">
        <v>4137</v>
      </c>
      <c r="B3211" t="s">
        <v>4138</v>
      </c>
      <c r="C3211">
        <v>396</v>
      </c>
      <c r="D3211" t="s">
        <v>10</v>
      </c>
      <c r="E3211">
        <v>52</v>
      </c>
      <c r="F3211">
        <v>324</v>
      </c>
      <c r="G3211">
        <v>5755</v>
      </c>
      <c r="H3211" t="s">
        <v>11</v>
      </c>
    </row>
    <row r="3212" spans="1:8" x14ac:dyDescent="0.25">
      <c r="A3212" t="s">
        <v>4139</v>
      </c>
      <c r="B3212" t="s">
        <v>4140</v>
      </c>
      <c r="C3212">
        <v>861</v>
      </c>
      <c r="D3212" t="s">
        <v>10</v>
      </c>
      <c r="E3212">
        <v>128</v>
      </c>
      <c r="F3212">
        <v>457</v>
      </c>
      <c r="G3212">
        <v>5755</v>
      </c>
      <c r="H3212" t="s">
        <v>11</v>
      </c>
    </row>
    <row r="3213" spans="1:8" x14ac:dyDescent="0.25">
      <c r="A3213" t="s">
        <v>4141</v>
      </c>
      <c r="B3213" t="s">
        <v>4142</v>
      </c>
      <c r="C3213">
        <v>907</v>
      </c>
      <c r="D3213" t="s">
        <v>10</v>
      </c>
      <c r="E3213">
        <v>132</v>
      </c>
      <c r="F3213">
        <v>441</v>
      </c>
      <c r="G3213">
        <v>5755</v>
      </c>
      <c r="H3213" t="s">
        <v>11</v>
      </c>
    </row>
    <row r="3214" spans="1:8" x14ac:dyDescent="0.25">
      <c r="A3214" t="s">
        <v>4143</v>
      </c>
      <c r="B3214" t="s">
        <v>4144</v>
      </c>
      <c r="C3214">
        <v>867</v>
      </c>
      <c r="D3214" t="s">
        <v>10</v>
      </c>
      <c r="E3214">
        <v>153</v>
      </c>
      <c r="F3214">
        <v>399</v>
      </c>
      <c r="G3214">
        <v>5755</v>
      </c>
      <c r="H3214" t="s">
        <v>11</v>
      </c>
    </row>
    <row r="3215" spans="1:8" x14ac:dyDescent="0.25">
      <c r="A3215" t="s">
        <v>4145</v>
      </c>
      <c r="B3215" t="s">
        <v>4146</v>
      </c>
      <c r="C3215">
        <v>536</v>
      </c>
      <c r="D3215" t="s">
        <v>10</v>
      </c>
      <c r="E3215">
        <v>206</v>
      </c>
      <c r="F3215">
        <v>500</v>
      </c>
      <c r="G3215">
        <v>5755</v>
      </c>
      <c r="H3215" t="s">
        <v>11</v>
      </c>
    </row>
    <row r="3216" spans="1:8" x14ac:dyDescent="0.25">
      <c r="A3216" t="s">
        <v>4145</v>
      </c>
      <c r="B3216" t="s">
        <v>4146</v>
      </c>
      <c r="C3216">
        <v>536</v>
      </c>
      <c r="D3216" t="s">
        <v>4147</v>
      </c>
      <c r="E3216">
        <v>1</v>
      </c>
      <c r="F3216">
        <v>69</v>
      </c>
      <c r="G3216">
        <v>13</v>
      </c>
      <c r="H3216" t="s">
        <v>4147</v>
      </c>
    </row>
    <row r="3217" spans="1:8" x14ac:dyDescent="0.25">
      <c r="A3217" t="s">
        <v>4148</v>
      </c>
      <c r="B3217" t="s">
        <v>4149</v>
      </c>
      <c r="C3217">
        <v>321</v>
      </c>
      <c r="D3217" t="s">
        <v>10</v>
      </c>
      <c r="E3217">
        <v>1</v>
      </c>
      <c r="F3217">
        <v>209</v>
      </c>
      <c r="G3217">
        <v>5755</v>
      </c>
      <c r="H3217" t="s">
        <v>11</v>
      </c>
    </row>
    <row r="3218" spans="1:8" x14ac:dyDescent="0.25">
      <c r="A3218" t="s">
        <v>4150</v>
      </c>
      <c r="B3218" t="s">
        <v>4151</v>
      </c>
      <c r="C3218">
        <v>464</v>
      </c>
      <c r="D3218" t="s">
        <v>10</v>
      </c>
      <c r="E3218">
        <v>91</v>
      </c>
      <c r="F3218">
        <v>257</v>
      </c>
      <c r="G3218">
        <v>5755</v>
      </c>
      <c r="H3218" t="s">
        <v>11</v>
      </c>
    </row>
    <row r="3219" spans="1:8" x14ac:dyDescent="0.25">
      <c r="A3219" t="s">
        <v>4152</v>
      </c>
      <c r="B3219" t="s">
        <v>4153</v>
      </c>
      <c r="C3219">
        <v>235</v>
      </c>
      <c r="D3219" t="s">
        <v>10</v>
      </c>
      <c r="E3219">
        <v>14</v>
      </c>
      <c r="F3219">
        <v>170</v>
      </c>
      <c r="G3219">
        <v>5755</v>
      </c>
      <c r="H3219" t="s">
        <v>11</v>
      </c>
    </row>
    <row r="3220" spans="1:8" x14ac:dyDescent="0.25">
      <c r="A3220" t="s">
        <v>4154</v>
      </c>
      <c r="B3220" t="s">
        <v>4155</v>
      </c>
      <c r="C3220">
        <v>381</v>
      </c>
      <c r="D3220" t="s">
        <v>10</v>
      </c>
      <c r="E3220">
        <v>123</v>
      </c>
      <c r="F3220">
        <v>367</v>
      </c>
      <c r="G3220">
        <v>5755</v>
      </c>
      <c r="H3220" t="s">
        <v>11</v>
      </c>
    </row>
    <row r="3221" spans="1:8" x14ac:dyDescent="0.25">
      <c r="A3221" t="s">
        <v>4156</v>
      </c>
      <c r="B3221" t="s">
        <v>4157</v>
      </c>
      <c r="C3221">
        <v>381</v>
      </c>
      <c r="D3221" t="s">
        <v>10</v>
      </c>
      <c r="E3221">
        <v>123</v>
      </c>
      <c r="F3221">
        <v>367</v>
      </c>
      <c r="G3221">
        <v>5755</v>
      </c>
      <c r="H3221" t="s">
        <v>11</v>
      </c>
    </row>
    <row r="3222" spans="1:8" x14ac:dyDescent="0.25">
      <c r="A3222" t="s">
        <v>4158</v>
      </c>
      <c r="B3222" t="s">
        <v>4159</v>
      </c>
      <c r="C3222">
        <v>381</v>
      </c>
      <c r="D3222" t="s">
        <v>10</v>
      </c>
      <c r="E3222">
        <v>123</v>
      </c>
      <c r="F3222">
        <v>367</v>
      </c>
      <c r="G3222">
        <v>5755</v>
      </c>
      <c r="H3222" t="s">
        <v>11</v>
      </c>
    </row>
    <row r="3223" spans="1:8" x14ac:dyDescent="0.25">
      <c r="A3223" t="s">
        <v>4160</v>
      </c>
      <c r="B3223" t="s">
        <v>4161</v>
      </c>
      <c r="C3223">
        <v>440</v>
      </c>
      <c r="D3223" t="s">
        <v>10</v>
      </c>
      <c r="E3223">
        <v>141</v>
      </c>
      <c r="F3223">
        <v>431</v>
      </c>
      <c r="G3223">
        <v>5755</v>
      </c>
      <c r="H3223" t="s">
        <v>11</v>
      </c>
    </row>
    <row r="3224" spans="1:8" x14ac:dyDescent="0.25">
      <c r="A3224" t="s">
        <v>4162</v>
      </c>
      <c r="B3224" t="s">
        <v>4163</v>
      </c>
      <c r="C3224">
        <v>508</v>
      </c>
      <c r="D3224" t="s">
        <v>10</v>
      </c>
      <c r="E3224">
        <v>149</v>
      </c>
      <c r="F3224">
        <v>490</v>
      </c>
      <c r="G3224">
        <v>5755</v>
      </c>
      <c r="H3224" t="s">
        <v>11</v>
      </c>
    </row>
    <row r="3225" spans="1:8" x14ac:dyDescent="0.25">
      <c r="A3225" t="s">
        <v>4164</v>
      </c>
      <c r="B3225" t="s">
        <v>4165</v>
      </c>
      <c r="C3225">
        <v>280</v>
      </c>
      <c r="D3225" t="s">
        <v>10</v>
      </c>
      <c r="E3225">
        <v>9</v>
      </c>
      <c r="F3225">
        <v>277</v>
      </c>
      <c r="G3225">
        <v>5755</v>
      </c>
      <c r="H3225" t="s">
        <v>11</v>
      </c>
    </row>
    <row r="3226" spans="1:8" x14ac:dyDescent="0.25">
      <c r="A3226" t="s">
        <v>4166</v>
      </c>
      <c r="B3226" t="s">
        <v>4167</v>
      </c>
      <c r="C3226">
        <v>431</v>
      </c>
      <c r="D3226" t="s">
        <v>10</v>
      </c>
      <c r="E3226">
        <v>16</v>
      </c>
      <c r="F3226">
        <v>276</v>
      </c>
      <c r="G3226">
        <v>5755</v>
      </c>
      <c r="H3226" t="s">
        <v>11</v>
      </c>
    </row>
    <row r="3227" spans="1:8" x14ac:dyDescent="0.25">
      <c r="A3227" t="s">
        <v>4168</v>
      </c>
      <c r="B3227" t="s">
        <v>4169</v>
      </c>
      <c r="C3227">
        <v>280</v>
      </c>
      <c r="D3227" t="s">
        <v>10</v>
      </c>
      <c r="E3227">
        <v>9</v>
      </c>
      <c r="F3227">
        <v>277</v>
      </c>
      <c r="G3227">
        <v>5755</v>
      </c>
      <c r="H3227" t="s">
        <v>11</v>
      </c>
    </row>
    <row r="3228" spans="1:8" x14ac:dyDescent="0.25">
      <c r="A3228" t="s">
        <v>4170</v>
      </c>
      <c r="B3228" t="s">
        <v>4171</v>
      </c>
      <c r="C3228">
        <v>422</v>
      </c>
      <c r="D3228" t="s">
        <v>203</v>
      </c>
      <c r="E3228">
        <v>279</v>
      </c>
      <c r="F3228">
        <v>356</v>
      </c>
      <c r="G3228">
        <v>6052</v>
      </c>
      <c r="H3228" t="s">
        <v>204</v>
      </c>
    </row>
    <row r="3229" spans="1:8" x14ac:dyDescent="0.25">
      <c r="A3229" t="s">
        <v>4170</v>
      </c>
      <c r="B3229" t="s">
        <v>4171</v>
      </c>
      <c r="C3229">
        <v>422</v>
      </c>
      <c r="D3229" t="s">
        <v>10</v>
      </c>
      <c r="E3229">
        <v>7</v>
      </c>
      <c r="F3229">
        <v>267</v>
      </c>
      <c r="G3229">
        <v>5755</v>
      </c>
      <c r="H3229" t="s">
        <v>11</v>
      </c>
    </row>
    <row r="3230" spans="1:8" x14ac:dyDescent="0.25">
      <c r="A3230" t="s">
        <v>4172</v>
      </c>
      <c r="B3230" t="s">
        <v>4173</v>
      </c>
      <c r="C3230">
        <v>588</v>
      </c>
      <c r="D3230" t="s">
        <v>10</v>
      </c>
      <c r="E3230">
        <v>215</v>
      </c>
      <c r="F3230">
        <v>396</v>
      </c>
      <c r="G3230">
        <v>5755</v>
      </c>
      <c r="H3230" t="s">
        <v>11</v>
      </c>
    </row>
    <row r="3231" spans="1:8" x14ac:dyDescent="0.25">
      <c r="A3231" t="s">
        <v>4174</v>
      </c>
      <c r="B3231" t="s">
        <v>4175</v>
      </c>
      <c r="C3231">
        <v>534</v>
      </c>
      <c r="D3231" t="s">
        <v>10</v>
      </c>
      <c r="E3231">
        <v>77</v>
      </c>
      <c r="F3231">
        <v>338</v>
      </c>
      <c r="G3231">
        <v>5755</v>
      </c>
      <c r="H3231" t="s">
        <v>11</v>
      </c>
    </row>
    <row r="3232" spans="1:8" x14ac:dyDescent="0.25">
      <c r="A3232" t="s">
        <v>4176</v>
      </c>
      <c r="B3232" t="s">
        <v>4177</v>
      </c>
      <c r="C3232">
        <v>470</v>
      </c>
      <c r="D3232" t="s">
        <v>10</v>
      </c>
      <c r="E3232">
        <v>156</v>
      </c>
      <c r="F3232">
        <v>245</v>
      </c>
      <c r="G3232">
        <v>5755</v>
      </c>
      <c r="H3232" t="s">
        <v>11</v>
      </c>
    </row>
    <row r="3233" spans="1:8" x14ac:dyDescent="0.25">
      <c r="A3233" t="s">
        <v>4176</v>
      </c>
      <c r="B3233" t="s">
        <v>4177</v>
      </c>
      <c r="C3233">
        <v>470</v>
      </c>
      <c r="D3233" t="s">
        <v>4178</v>
      </c>
      <c r="E3233">
        <v>372</v>
      </c>
      <c r="F3233">
        <v>405</v>
      </c>
      <c r="G3233">
        <v>710</v>
      </c>
      <c r="H3233" t="s">
        <v>4178</v>
      </c>
    </row>
    <row r="3234" spans="1:8" x14ac:dyDescent="0.25">
      <c r="A3234" t="s">
        <v>4179</v>
      </c>
      <c r="B3234" t="s">
        <v>4180</v>
      </c>
      <c r="C3234">
        <v>506</v>
      </c>
      <c r="D3234" t="s">
        <v>10</v>
      </c>
      <c r="E3234">
        <v>112</v>
      </c>
      <c r="F3234">
        <v>222</v>
      </c>
      <c r="G3234">
        <v>5755</v>
      </c>
      <c r="H3234" t="s">
        <v>11</v>
      </c>
    </row>
    <row r="3235" spans="1:8" x14ac:dyDescent="0.25">
      <c r="A3235" t="s">
        <v>4179</v>
      </c>
      <c r="B3235" t="s">
        <v>4180</v>
      </c>
      <c r="C3235">
        <v>506</v>
      </c>
      <c r="D3235" t="s">
        <v>10</v>
      </c>
      <c r="E3235">
        <v>233</v>
      </c>
      <c r="F3235">
        <v>385</v>
      </c>
      <c r="G3235">
        <v>5755</v>
      </c>
      <c r="H3235" t="s">
        <v>11</v>
      </c>
    </row>
    <row r="3236" spans="1:8" x14ac:dyDescent="0.25">
      <c r="A3236" t="s">
        <v>4179</v>
      </c>
      <c r="B3236" t="s">
        <v>4180</v>
      </c>
      <c r="C3236">
        <v>506</v>
      </c>
      <c r="D3236" t="s">
        <v>4181</v>
      </c>
      <c r="E3236">
        <v>401</v>
      </c>
      <c r="F3236">
        <v>499</v>
      </c>
      <c r="G3236">
        <v>7</v>
      </c>
      <c r="H3236" t="s">
        <v>4181</v>
      </c>
    </row>
    <row r="3237" spans="1:8" x14ac:dyDescent="0.25">
      <c r="A3237" t="s">
        <v>4182</v>
      </c>
      <c r="B3237" t="s">
        <v>4183</v>
      </c>
      <c r="C3237">
        <v>982</v>
      </c>
      <c r="D3237" t="s">
        <v>10</v>
      </c>
      <c r="E3237">
        <v>313</v>
      </c>
      <c r="F3237">
        <v>570</v>
      </c>
      <c r="G3237">
        <v>5755</v>
      </c>
      <c r="H3237" t="s">
        <v>11</v>
      </c>
    </row>
    <row r="3238" spans="1:8" x14ac:dyDescent="0.25">
      <c r="A3238" t="s">
        <v>4184</v>
      </c>
      <c r="B3238" t="s">
        <v>4185</v>
      </c>
      <c r="C3238">
        <v>1503</v>
      </c>
      <c r="D3238" t="s">
        <v>4186</v>
      </c>
      <c r="E3238">
        <v>6</v>
      </c>
      <c r="F3238">
        <v>229</v>
      </c>
      <c r="G3238">
        <v>5876</v>
      </c>
      <c r="H3238" t="s">
        <v>4187</v>
      </c>
    </row>
    <row r="3239" spans="1:8" x14ac:dyDescent="0.25">
      <c r="A3239" t="s">
        <v>4184</v>
      </c>
      <c r="B3239" t="s">
        <v>4185</v>
      </c>
      <c r="C3239">
        <v>1503</v>
      </c>
      <c r="D3239" t="s">
        <v>10</v>
      </c>
      <c r="E3239">
        <v>1136</v>
      </c>
      <c r="F3239">
        <v>1469</v>
      </c>
      <c r="G3239">
        <v>5755</v>
      </c>
      <c r="H3239" t="s">
        <v>11</v>
      </c>
    </row>
    <row r="3240" spans="1:8" x14ac:dyDescent="0.25">
      <c r="A3240" t="s">
        <v>4184</v>
      </c>
      <c r="B3240" t="s">
        <v>4185</v>
      </c>
      <c r="C3240">
        <v>1503</v>
      </c>
      <c r="D3240" t="s">
        <v>1031</v>
      </c>
      <c r="E3240">
        <v>261</v>
      </c>
      <c r="F3240">
        <v>496</v>
      </c>
      <c r="G3240">
        <v>22</v>
      </c>
      <c r="H3240" t="s">
        <v>1031</v>
      </c>
    </row>
    <row r="3241" spans="1:8" x14ac:dyDescent="0.25">
      <c r="A3241" t="s">
        <v>4188</v>
      </c>
      <c r="B3241" t="s">
        <v>4189</v>
      </c>
      <c r="C3241">
        <v>798</v>
      </c>
      <c r="D3241" t="s">
        <v>10</v>
      </c>
      <c r="E3241">
        <v>136</v>
      </c>
      <c r="F3241">
        <v>329</v>
      </c>
      <c r="G3241">
        <v>5755</v>
      </c>
      <c r="H3241" t="s">
        <v>11</v>
      </c>
    </row>
    <row r="3242" spans="1:8" x14ac:dyDescent="0.25">
      <c r="A3242" t="s">
        <v>4190</v>
      </c>
      <c r="B3242" t="s">
        <v>4191</v>
      </c>
      <c r="C3242">
        <v>374</v>
      </c>
      <c r="D3242" t="s">
        <v>10</v>
      </c>
      <c r="E3242">
        <v>18</v>
      </c>
      <c r="F3242">
        <v>273</v>
      </c>
      <c r="G3242">
        <v>5755</v>
      </c>
      <c r="H3242" t="s">
        <v>11</v>
      </c>
    </row>
    <row r="3243" spans="1:8" x14ac:dyDescent="0.25">
      <c r="A3243" t="s">
        <v>4192</v>
      </c>
      <c r="B3243" t="s">
        <v>4193</v>
      </c>
      <c r="C3243">
        <v>607</v>
      </c>
      <c r="D3243" t="s">
        <v>10</v>
      </c>
      <c r="E3243">
        <v>74</v>
      </c>
      <c r="F3243">
        <v>297</v>
      </c>
      <c r="G3243">
        <v>5755</v>
      </c>
      <c r="H3243" t="s">
        <v>11</v>
      </c>
    </row>
    <row r="3244" spans="1:8" x14ac:dyDescent="0.25">
      <c r="A3244" t="s">
        <v>4192</v>
      </c>
      <c r="B3244" t="s">
        <v>4193</v>
      </c>
      <c r="C3244">
        <v>607</v>
      </c>
      <c r="D3244" t="s">
        <v>2218</v>
      </c>
      <c r="E3244">
        <v>41</v>
      </c>
      <c r="F3244">
        <v>73</v>
      </c>
      <c r="G3244">
        <v>6</v>
      </c>
      <c r="H3244" t="s">
        <v>2218</v>
      </c>
    </row>
    <row r="3245" spans="1:8" x14ac:dyDescent="0.25">
      <c r="A3245" t="s">
        <v>4192</v>
      </c>
      <c r="B3245" t="s">
        <v>4193</v>
      </c>
      <c r="C3245">
        <v>607</v>
      </c>
      <c r="D3245" t="s">
        <v>219</v>
      </c>
      <c r="E3245">
        <v>501</v>
      </c>
      <c r="F3245">
        <v>589</v>
      </c>
      <c r="G3245">
        <v>23</v>
      </c>
      <c r="H3245" t="s">
        <v>219</v>
      </c>
    </row>
    <row r="3246" spans="1:8" x14ac:dyDescent="0.25">
      <c r="A3246" t="s">
        <v>4194</v>
      </c>
      <c r="B3246" t="s">
        <v>4195</v>
      </c>
      <c r="C3246">
        <v>893</v>
      </c>
      <c r="D3246" t="s">
        <v>10</v>
      </c>
      <c r="E3246">
        <v>71</v>
      </c>
      <c r="F3246">
        <v>362</v>
      </c>
      <c r="G3246">
        <v>5755</v>
      </c>
      <c r="H3246" t="s">
        <v>11</v>
      </c>
    </row>
    <row r="3247" spans="1:8" x14ac:dyDescent="0.25">
      <c r="A3247" t="s">
        <v>4194</v>
      </c>
      <c r="B3247" t="s">
        <v>4195</v>
      </c>
      <c r="C3247">
        <v>893</v>
      </c>
      <c r="D3247" t="s">
        <v>4196</v>
      </c>
      <c r="E3247">
        <v>41</v>
      </c>
      <c r="F3247">
        <v>70</v>
      </c>
      <c r="G3247">
        <v>3</v>
      </c>
      <c r="H3247" t="s">
        <v>4196</v>
      </c>
    </row>
    <row r="3248" spans="1:8" x14ac:dyDescent="0.25">
      <c r="A3248" t="s">
        <v>4197</v>
      </c>
      <c r="B3248" t="s">
        <v>4198</v>
      </c>
      <c r="C3248">
        <v>339</v>
      </c>
      <c r="D3248" t="s">
        <v>10</v>
      </c>
      <c r="E3248">
        <v>52</v>
      </c>
      <c r="F3248">
        <v>331</v>
      </c>
      <c r="G3248">
        <v>5755</v>
      </c>
      <c r="H3248" t="s">
        <v>11</v>
      </c>
    </row>
    <row r="3249" spans="1:8" x14ac:dyDescent="0.25">
      <c r="A3249" t="s">
        <v>4199</v>
      </c>
      <c r="B3249" t="s">
        <v>4200</v>
      </c>
      <c r="C3249">
        <v>440</v>
      </c>
      <c r="D3249" t="s">
        <v>10</v>
      </c>
      <c r="E3249">
        <v>128</v>
      </c>
      <c r="F3249">
        <v>418</v>
      </c>
      <c r="G3249">
        <v>5755</v>
      </c>
      <c r="H3249" t="s">
        <v>11</v>
      </c>
    </row>
    <row r="3250" spans="1:8" x14ac:dyDescent="0.25">
      <c r="A3250" t="s">
        <v>4201</v>
      </c>
      <c r="B3250" t="s">
        <v>4202</v>
      </c>
      <c r="C3250">
        <v>706</v>
      </c>
      <c r="D3250" t="s">
        <v>10</v>
      </c>
      <c r="E3250">
        <v>402</v>
      </c>
      <c r="F3250">
        <v>687</v>
      </c>
      <c r="G3250">
        <v>5755</v>
      </c>
      <c r="H3250" t="s">
        <v>11</v>
      </c>
    </row>
    <row r="3251" spans="1:8" x14ac:dyDescent="0.25">
      <c r="A3251" t="s">
        <v>4201</v>
      </c>
      <c r="B3251" t="s">
        <v>4202</v>
      </c>
      <c r="C3251">
        <v>706</v>
      </c>
      <c r="D3251" t="s">
        <v>4203</v>
      </c>
      <c r="E3251">
        <v>51</v>
      </c>
      <c r="F3251">
        <v>149</v>
      </c>
      <c r="G3251">
        <v>63</v>
      </c>
      <c r="H3251" t="s">
        <v>4203</v>
      </c>
    </row>
    <row r="3252" spans="1:8" x14ac:dyDescent="0.25">
      <c r="A3252" t="s">
        <v>4201</v>
      </c>
      <c r="B3252" t="s">
        <v>4202</v>
      </c>
      <c r="C3252">
        <v>706</v>
      </c>
      <c r="D3252" t="s">
        <v>4204</v>
      </c>
      <c r="E3252">
        <v>151</v>
      </c>
      <c r="F3252">
        <v>189</v>
      </c>
      <c r="G3252">
        <v>5</v>
      </c>
      <c r="H3252" t="s">
        <v>4204</v>
      </c>
    </row>
    <row r="3253" spans="1:8" x14ac:dyDescent="0.25">
      <c r="A3253" t="s">
        <v>4201</v>
      </c>
      <c r="B3253" t="s">
        <v>4202</v>
      </c>
      <c r="C3253">
        <v>706</v>
      </c>
      <c r="D3253" t="s">
        <v>4205</v>
      </c>
      <c r="E3253">
        <v>1</v>
      </c>
      <c r="F3253">
        <v>49</v>
      </c>
      <c r="G3253">
        <v>3</v>
      </c>
      <c r="H3253" t="s">
        <v>4205</v>
      </c>
    </row>
    <row r="3254" spans="1:8" x14ac:dyDescent="0.25">
      <c r="A3254" t="s">
        <v>4206</v>
      </c>
      <c r="B3254" t="s">
        <v>4207</v>
      </c>
      <c r="C3254">
        <v>431</v>
      </c>
      <c r="D3254" t="s">
        <v>10</v>
      </c>
      <c r="E3254">
        <v>11</v>
      </c>
      <c r="F3254">
        <v>178</v>
      </c>
      <c r="G3254">
        <v>5755</v>
      </c>
      <c r="H3254" t="s">
        <v>11</v>
      </c>
    </row>
    <row r="3255" spans="1:8" x14ac:dyDescent="0.25">
      <c r="A3255" t="s">
        <v>4206</v>
      </c>
      <c r="B3255" t="s">
        <v>4207</v>
      </c>
      <c r="C3255">
        <v>431</v>
      </c>
      <c r="D3255" t="s">
        <v>3984</v>
      </c>
      <c r="E3255">
        <v>354</v>
      </c>
      <c r="F3255">
        <v>423</v>
      </c>
      <c r="G3255">
        <v>6</v>
      </c>
      <c r="H3255" t="s">
        <v>3984</v>
      </c>
    </row>
    <row r="3256" spans="1:8" x14ac:dyDescent="0.25">
      <c r="A3256" t="s">
        <v>4208</v>
      </c>
      <c r="B3256" t="s">
        <v>4209</v>
      </c>
      <c r="C3256">
        <v>437</v>
      </c>
      <c r="D3256" t="s">
        <v>10</v>
      </c>
      <c r="E3256">
        <v>113</v>
      </c>
      <c r="F3256">
        <v>430</v>
      </c>
      <c r="G3256">
        <v>5755</v>
      </c>
      <c r="H3256" t="s">
        <v>11</v>
      </c>
    </row>
    <row r="3257" spans="1:8" x14ac:dyDescent="0.25">
      <c r="A3257" t="s">
        <v>4210</v>
      </c>
      <c r="B3257" t="s">
        <v>4211</v>
      </c>
      <c r="C3257">
        <v>992</v>
      </c>
      <c r="D3257" t="s">
        <v>10</v>
      </c>
      <c r="E3257">
        <v>135</v>
      </c>
      <c r="F3257">
        <v>418</v>
      </c>
      <c r="G3257">
        <v>5755</v>
      </c>
      <c r="H3257" t="s">
        <v>11</v>
      </c>
    </row>
    <row r="3258" spans="1:8" x14ac:dyDescent="0.25">
      <c r="A3258" t="s">
        <v>4210</v>
      </c>
      <c r="B3258" t="s">
        <v>4211</v>
      </c>
      <c r="C3258">
        <v>992</v>
      </c>
      <c r="D3258" t="s">
        <v>326</v>
      </c>
      <c r="E3258">
        <v>742</v>
      </c>
      <c r="F3258">
        <v>932</v>
      </c>
      <c r="G3258">
        <v>820</v>
      </c>
      <c r="H3258" t="s">
        <v>327</v>
      </c>
    </row>
    <row r="3259" spans="1:8" x14ac:dyDescent="0.25">
      <c r="A3259" t="s">
        <v>4210</v>
      </c>
      <c r="B3259" t="s">
        <v>4211</v>
      </c>
      <c r="C3259">
        <v>992</v>
      </c>
      <c r="D3259" t="s">
        <v>2215</v>
      </c>
      <c r="E3259">
        <v>528</v>
      </c>
      <c r="F3259">
        <v>566</v>
      </c>
      <c r="G3259">
        <v>19</v>
      </c>
      <c r="H3259" t="s">
        <v>2215</v>
      </c>
    </row>
    <row r="3260" spans="1:8" x14ac:dyDescent="0.25">
      <c r="A3260" t="s">
        <v>4210</v>
      </c>
      <c r="B3260" t="s">
        <v>4211</v>
      </c>
      <c r="C3260">
        <v>992</v>
      </c>
      <c r="D3260" t="s">
        <v>4212</v>
      </c>
      <c r="E3260">
        <v>419</v>
      </c>
      <c r="F3260">
        <v>526</v>
      </c>
      <c r="G3260">
        <v>94</v>
      </c>
      <c r="H3260" t="s">
        <v>4212</v>
      </c>
    </row>
    <row r="3261" spans="1:8" x14ac:dyDescent="0.25">
      <c r="A3261" t="s">
        <v>4213</v>
      </c>
      <c r="B3261" t="s">
        <v>4214</v>
      </c>
      <c r="C3261">
        <v>443</v>
      </c>
      <c r="D3261" t="s">
        <v>10</v>
      </c>
      <c r="E3261">
        <v>131</v>
      </c>
      <c r="F3261">
        <v>420</v>
      </c>
      <c r="G3261">
        <v>5755</v>
      </c>
      <c r="H3261" t="s">
        <v>11</v>
      </c>
    </row>
    <row r="3262" spans="1:8" x14ac:dyDescent="0.25">
      <c r="A3262" t="s">
        <v>4215</v>
      </c>
      <c r="B3262" t="s">
        <v>4216</v>
      </c>
      <c r="C3262">
        <v>328</v>
      </c>
      <c r="D3262" t="s">
        <v>10</v>
      </c>
      <c r="E3262">
        <v>18</v>
      </c>
      <c r="F3262">
        <v>205</v>
      </c>
      <c r="G3262">
        <v>5755</v>
      </c>
      <c r="H3262" t="s">
        <v>11</v>
      </c>
    </row>
    <row r="3263" spans="1:8" x14ac:dyDescent="0.25">
      <c r="A3263" t="s">
        <v>4217</v>
      </c>
      <c r="B3263" t="s">
        <v>4218</v>
      </c>
      <c r="C3263">
        <v>993</v>
      </c>
      <c r="D3263" t="s">
        <v>10</v>
      </c>
      <c r="E3263">
        <v>134</v>
      </c>
      <c r="F3263">
        <v>431</v>
      </c>
      <c r="G3263">
        <v>5755</v>
      </c>
      <c r="H3263" t="s">
        <v>11</v>
      </c>
    </row>
    <row r="3264" spans="1:8" x14ac:dyDescent="0.25">
      <c r="A3264" t="s">
        <v>4217</v>
      </c>
      <c r="B3264" t="s">
        <v>4218</v>
      </c>
      <c r="C3264">
        <v>993</v>
      </c>
      <c r="D3264" t="s">
        <v>326</v>
      </c>
      <c r="E3264">
        <v>745</v>
      </c>
      <c r="F3264">
        <v>930</v>
      </c>
      <c r="G3264">
        <v>820</v>
      </c>
      <c r="H3264" t="s">
        <v>327</v>
      </c>
    </row>
    <row r="3265" spans="1:8" x14ac:dyDescent="0.25">
      <c r="A3265" t="s">
        <v>4217</v>
      </c>
      <c r="B3265" t="s">
        <v>4218</v>
      </c>
      <c r="C3265">
        <v>993</v>
      </c>
      <c r="D3265" t="s">
        <v>2215</v>
      </c>
      <c r="E3265">
        <v>527</v>
      </c>
      <c r="F3265">
        <v>565</v>
      </c>
      <c r="G3265">
        <v>19</v>
      </c>
      <c r="H3265" t="s">
        <v>2215</v>
      </c>
    </row>
    <row r="3266" spans="1:8" x14ac:dyDescent="0.25">
      <c r="A3266" t="s">
        <v>4219</v>
      </c>
      <c r="B3266" t="s">
        <v>4220</v>
      </c>
      <c r="C3266">
        <v>399</v>
      </c>
      <c r="D3266" t="s">
        <v>10</v>
      </c>
      <c r="E3266">
        <v>87</v>
      </c>
      <c r="F3266">
        <v>377</v>
      </c>
      <c r="G3266">
        <v>5755</v>
      </c>
      <c r="H3266" t="s">
        <v>11</v>
      </c>
    </row>
    <row r="3267" spans="1:8" x14ac:dyDescent="0.25">
      <c r="A3267" t="s">
        <v>4221</v>
      </c>
      <c r="B3267" t="s">
        <v>4222</v>
      </c>
      <c r="C3267">
        <v>372</v>
      </c>
      <c r="D3267" t="s">
        <v>10</v>
      </c>
      <c r="E3267">
        <v>37</v>
      </c>
      <c r="F3267">
        <v>294</v>
      </c>
      <c r="G3267">
        <v>5755</v>
      </c>
      <c r="H3267" t="s">
        <v>11</v>
      </c>
    </row>
    <row r="3268" spans="1:8" x14ac:dyDescent="0.25">
      <c r="A3268" t="s">
        <v>4223</v>
      </c>
      <c r="B3268" t="s">
        <v>4224</v>
      </c>
      <c r="C3268">
        <v>999</v>
      </c>
      <c r="D3268" t="s">
        <v>10</v>
      </c>
      <c r="E3268">
        <v>142</v>
      </c>
      <c r="F3268">
        <v>438</v>
      </c>
      <c r="G3268">
        <v>5755</v>
      </c>
      <c r="H3268" t="s">
        <v>11</v>
      </c>
    </row>
    <row r="3269" spans="1:8" x14ac:dyDescent="0.25">
      <c r="A3269" t="s">
        <v>4223</v>
      </c>
      <c r="B3269" t="s">
        <v>4224</v>
      </c>
      <c r="C3269">
        <v>999</v>
      </c>
      <c r="D3269" t="s">
        <v>326</v>
      </c>
      <c r="E3269">
        <v>749</v>
      </c>
      <c r="F3269">
        <v>947</v>
      </c>
      <c r="G3269">
        <v>820</v>
      </c>
      <c r="H3269" t="s">
        <v>327</v>
      </c>
    </row>
    <row r="3270" spans="1:8" x14ac:dyDescent="0.25">
      <c r="A3270" t="s">
        <v>4223</v>
      </c>
      <c r="B3270" t="s">
        <v>4224</v>
      </c>
      <c r="C3270">
        <v>999</v>
      </c>
      <c r="D3270" t="s">
        <v>2215</v>
      </c>
      <c r="E3270">
        <v>534</v>
      </c>
      <c r="F3270">
        <v>572</v>
      </c>
      <c r="G3270">
        <v>19</v>
      </c>
      <c r="H3270" t="s">
        <v>2215</v>
      </c>
    </row>
    <row r="3271" spans="1:8" x14ac:dyDescent="0.25">
      <c r="A3271" t="s">
        <v>4225</v>
      </c>
      <c r="B3271" t="s">
        <v>4226</v>
      </c>
      <c r="C3271">
        <v>212</v>
      </c>
      <c r="D3271" t="s">
        <v>10</v>
      </c>
      <c r="E3271">
        <v>25</v>
      </c>
      <c r="F3271">
        <v>181</v>
      </c>
      <c r="G3271">
        <v>5755</v>
      </c>
      <c r="H3271" t="s">
        <v>11</v>
      </c>
    </row>
    <row r="3272" spans="1:8" x14ac:dyDescent="0.25">
      <c r="A3272" t="s">
        <v>4227</v>
      </c>
      <c r="B3272" t="s">
        <v>4228</v>
      </c>
      <c r="C3272">
        <v>397</v>
      </c>
      <c r="D3272" t="s">
        <v>10</v>
      </c>
      <c r="E3272">
        <v>36</v>
      </c>
      <c r="F3272">
        <v>226</v>
      </c>
      <c r="G3272">
        <v>5755</v>
      </c>
      <c r="H3272" t="s">
        <v>11</v>
      </c>
    </row>
    <row r="3273" spans="1:8" x14ac:dyDescent="0.25">
      <c r="A3273" t="s">
        <v>4227</v>
      </c>
      <c r="B3273" t="s">
        <v>4228</v>
      </c>
      <c r="C3273">
        <v>397</v>
      </c>
      <c r="D3273" t="s">
        <v>3258</v>
      </c>
      <c r="E3273">
        <v>293</v>
      </c>
      <c r="F3273">
        <v>356</v>
      </c>
      <c r="G3273">
        <v>8</v>
      </c>
      <c r="H3273" t="s">
        <v>3258</v>
      </c>
    </row>
    <row r="3274" spans="1:8" x14ac:dyDescent="0.25">
      <c r="A3274" t="s">
        <v>4229</v>
      </c>
      <c r="B3274" t="s">
        <v>4230</v>
      </c>
      <c r="C3274">
        <v>652</v>
      </c>
      <c r="D3274" t="s">
        <v>10</v>
      </c>
      <c r="E3274">
        <v>93</v>
      </c>
      <c r="F3274">
        <v>364</v>
      </c>
      <c r="G3274">
        <v>5755</v>
      </c>
      <c r="H3274" t="s">
        <v>11</v>
      </c>
    </row>
    <row r="3275" spans="1:8" x14ac:dyDescent="0.25">
      <c r="A3275" t="s">
        <v>4231</v>
      </c>
      <c r="B3275" t="s">
        <v>4232</v>
      </c>
      <c r="C3275">
        <v>423</v>
      </c>
      <c r="D3275" t="s">
        <v>10</v>
      </c>
      <c r="E3275">
        <v>49</v>
      </c>
      <c r="F3275">
        <v>291</v>
      </c>
      <c r="G3275">
        <v>5755</v>
      </c>
      <c r="H3275" t="s">
        <v>11</v>
      </c>
    </row>
    <row r="3276" spans="1:8" x14ac:dyDescent="0.25">
      <c r="A3276" t="s">
        <v>4233</v>
      </c>
      <c r="B3276" t="s">
        <v>4234</v>
      </c>
      <c r="C3276">
        <v>450</v>
      </c>
      <c r="D3276" t="s">
        <v>10</v>
      </c>
      <c r="E3276">
        <v>138</v>
      </c>
      <c r="F3276">
        <v>427</v>
      </c>
      <c r="G3276">
        <v>5755</v>
      </c>
      <c r="H3276" t="s">
        <v>11</v>
      </c>
    </row>
    <row r="3277" spans="1:8" x14ac:dyDescent="0.25">
      <c r="A3277" t="s">
        <v>4235</v>
      </c>
      <c r="B3277" t="s">
        <v>4236</v>
      </c>
      <c r="C3277">
        <v>999</v>
      </c>
      <c r="D3277" t="s">
        <v>10</v>
      </c>
      <c r="E3277">
        <v>141</v>
      </c>
      <c r="F3277">
        <v>432</v>
      </c>
      <c r="G3277">
        <v>5755</v>
      </c>
      <c r="H3277" t="s">
        <v>11</v>
      </c>
    </row>
    <row r="3278" spans="1:8" x14ac:dyDescent="0.25">
      <c r="A3278" t="s">
        <v>4235</v>
      </c>
      <c r="B3278" t="s">
        <v>4236</v>
      </c>
      <c r="C3278">
        <v>999</v>
      </c>
      <c r="D3278" t="s">
        <v>326</v>
      </c>
      <c r="E3278">
        <v>748</v>
      </c>
      <c r="F3278">
        <v>941</v>
      </c>
      <c r="G3278">
        <v>820</v>
      </c>
      <c r="H3278" t="s">
        <v>327</v>
      </c>
    </row>
    <row r="3279" spans="1:8" x14ac:dyDescent="0.25">
      <c r="A3279" t="s">
        <v>4235</v>
      </c>
      <c r="B3279" t="s">
        <v>4236</v>
      </c>
      <c r="C3279">
        <v>999</v>
      </c>
      <c r="D3279" t="s">
        <v>2215</v>
      </c>
      <c r="E3279">
        <v>534</v>
      </c>
      <c r="F3279">
        <v>572</v>
      </c>
      <c r="G3279">
        <v>19</v>
      </c>
      <c r="H3279" t="s">
        <v>2215</v>
      </c>
    </row>
    <row r="3280" spans="1:8" x14ac:dyDescent="0.25">
      <c r="A3280" t="s">
        <v>4237</v>
      </c>
      <c r="B3280" t="s">
        <v>4238</v>
      </c>
      <c r="C3280">
        <v>446</v>
      </c>
      <c r="D3280" t="s">
        <v>10</v>
      </c>
      <c r="E3280">
        <v>133</v>
      </c>
      <c r="F3280">
        <v>423</v>
      </c>
      <c r="G3280">
        <v>5755</v>
      </c>
      <c r="H3280" t="s">
        <v>11</v>
      </c>
    </row>
    <row r="3281" spans="1:8" x14ac:dyDescent="0.25">
      <c r="A3281" t="s">
        <v>4239</v>
      </c>
      <c r="B3281" t="s">
        <v>4240</v>
      </c>
      <c r="C3281">
        <v>256</v>
      </c>
      <c r="D3281" t="s">
        <v>10</v>
      </c>
      <c r="E3281">
        <v>15</v>
      </c>
      <c r="F3281">
        <v>241</v>
      </c>
      <c r="G3281">
        <v>5755</v>
      </c>
      <c r="H3281" t="s">
        <v>11</v>
      </c>
    </row>
    <row r="3282" spans="1:8" x14ac:dyDescent="0.25">
      <c r="A3282" t="s">
        <v>4241</v>
      </c>
      <c r="B3282" t="s">
        <v>4242</v>
      </c>
      <c r="C3282">
        <v>91</v>
      </c>
      <c r="D3282" t="s">
        <v>10</v>
      </c>
      <c r="E3282">
        <v>2</v>
      </c>
      <c r="F3282">
        <v>87</v>
      </c>
      <c r="G3282">
        <v>5755</v>
      </c>
      <c r="H3282" t="s">
        <v>11</v>
      </c>
    </row>
    <row r="3283" spans="1:8" x14ac:dyDescent="0.25">
      <c r="A3283" t="s">
        <v>4243</v>
      </c>
      <c r="B3283" t="s">
        <v>4244</v>
      </c>
      <c r="C3283">
        <v>455</v>
      </c>
      <c r="D3283" t="s">
        <v>10</v>
      </c>
      <c r="E3283">
        <v>23</v>
      </c>
      <c r="F3283">
        <v>354</v>
      </c>
      <c r="G3283">
        <v>5755</v>
      </c>
      <c r="H3283" t="s">
        <v>11</v>
      </c>
    </row>
    <row r="3284" spans="1:8" x14ac:dyDescent="0.25">
      <c r="A3284" t="s">
        <v>4245</v>
      </c>
      <c r="B3284" t="s">
        <v>4246</v>
      </c>
      <c r="C3284">
        <v>400</v>
      </c>
      <c r="D3284" t="s">
        <v>373</v>
      </c>
      <c r="E3284">
        <v>4</v>
      </c>
      <c r="F3284">
        <v>48</v>
      </c>
      <c r="G3284">
        <v>27194</v>
      </c>
      <c r="H3284" t="s">
        <v>374</v>
      </c>
    </row>
    <row r="3285" spans="1:8" x14ac:dyDescent="0.25">
      <c r="A3285" t="s">
        <v>4245</v>
      </c>
      <c r="B3285" t="s">
        <v>4246</v>
      </c>
      <c r="C3285">
        <v>400</v>
      </c>
      <c r="D3285" t="s">
        <v>373</v>
      </c>
      <c r="E3285">
        <v>55</v>
      </c>
      <c r="F3285">
        <v>98</v>
      </c>
      <c r="G3285">
        <v>27194</v>
      </c>
      <c r="H3285" t="s">
        <v>374</v>
      </c>
    </row>
    <row r="3286" spans="1:8" x14ac:dyDescent="0.25">
      <c r="A3286" t="s">
        <v>4245</v>
      </c>
      <c r="B3286" t="s">
        <v>4246</v>
      </c>
      <c r="C3286">
        <v>400</v>
      </c>
      <c r="D3286" t="s">
        <v>10</v>
      </c>
      <c r="E3286">
        <v>117</v>
      </c>
      <c r="F3286">
        <v>392</v>
      </c>
      <c r="G3286">
        <v>5755</v>
      </c>
      <c r="H3286" t="s">
        <v>11</v>
      </c>
    </row>
    <row r="3287" spans="1:8" x14ac:dyDescent="0.25">
      <c r="A3287" t="s">
        <v>4247</v>
      </c>
      <c r="B3287" t="s">
        <v>4248</v>
      </c>
      <c r="C3287">
        <v>571</v>
      </c>
      <c r="D3287" t="s">
        <v>10</v>
      </c>
      <c r="E3287">
        <v>67</v>
      </c>
      <c r="F3287">
        <v>348</v>
      </c>
      <c r="G3287">
        <v>5755</v>
      </c>
      <c r="H3287" t="s">
        <v>11</v>
      </c>
    </row>
    <row r="3288" spans="1:8" x14ac:dyDescent="0.25">
      <c r="A3288" t="s">
        <v>4249</v>
      </c>
      <c r="B3288" t="s">
        <v>4250</v>
      </c>
      <c r="C3288">
        <v>242</v>
      </c>
      <c r="D3288" t="s">
        <v>10</v>
      </c>
      <c r="E3288">
        <v>16</v>
      </c>
      <c r="F3288">
        <v>193</v>
      </c>
      <c r="G3288">
        <v>5755</v>
      </c>
      <c r="H3288" t="s">
        <v>11</v>
      </c>
    </row>
    <row r="3289" spans="1:8" x14ac:dyDescent="0.25">
      <c r="A3289" t="s">
        <v>4251</v>
      </c>
      <c r="B3289" t="s">
        <v>4252</v>
      </c>
      <c r="C3289">
        <v>235</v>
      </c>
      <c r="D3289" t="s">
        <v>10</v>
      </c>
      <c r="E3289">
        <v>15</v>
      </c>
      <c r="F3289">
        <v>168</v>
      </c>
      <c r="G3289">
        <v>5755</v>
      </c>
      <c r="H3289" t="s">
        <v>11</v>
      </c>
    </row>
    <row r="3290" spans="1:8" x14ac:dyDescent="0.25">
      <c r="A3290" t="s">
        <v>4253</v>
      </c>
      <c r="B3290" t="s">
        <v>4254</v>
      </c>
      <c r="C3290">
        <v>401</v>
      </c>
      <c r="D3290" t="s">
        <v>10</v>
      </c>
      <c r="E3290">
        <v>141</v>
      </c>
      <c r="F3290">
        <v>385</v>
      </c>
      <c r="G3290">
        <v>5755</v>
      </c>
      <c r="H3290" t="s">
        <v>11</v>
      </c>
    </row>
    <row r="3291" spans="1:8" x14ac:dyDescent="0.25">
      <c r="A3291" t="s">
        <v>4255</v>
      </c>
      <c r="B3291" t="s">
        <v>4256</v>
      </c>
      <c r="C3291">
        <v>1017</v>
      </c>
      <c r="D3291" t="s">
        <v>10</v>
      </c>
      <c r="E3291">
        <v>678</v>
      </c>
      <c r="F3291">
        <v>896</v>
      </c>
      <c r="G3291">
        <v>5755</v>
      </c>
      <c r="H3291" t="s">
        <v>11</v>
      </c>
    </row>
    <row r="3292" spans="1:8" x14ac:dyDescent="0.25">
      <c r="A3292" t="s">
        <v>4257</v>
      </c>
      <c r="B3292" t="s">
        <v>4258</v>
      </c>
      <c r="C3292">
        <v>242</v>
      </c>
      <c r="D3292" t="s">
        <v>10</v>
      </c>
      <c r="E3292">
        <v>18</v>
      </c>
      <c r="F3292">
        <v>189</v>
      </c>
      <c r="G3292">
        <v>5755</v>
      </c>
      <c r="H3292" t="s">
        <v>11</v>
      </c>
    </row>
    <row r="3293" spans="1:8" x14ac:dyDescent="0.25">
      <c r="A3293" t="s">
        <v>4259</v>
      </c>
      <c r="B3293" t="s">
        <v>4260</v>
      </c>
      <c r="C3293">
        <v>543</v>
      </c>
      <c r="D3293" t="s">
        <v>10</v>
      </c>
      <c r="E3293">
        <v>243</v>
      </c>
      <c r="F3293">
        <v>534</v>
      </c>
      <c r="G3293">
        <v>5755</v>
      </c>
      <c r="H3293" t="s">
        <v>11</v>
      </c>
    </row>
    <row r="3294" spans="1:8" x14ac:dyDescent="0.25">
      <c r="A3294" t="s">
        <v>4261</v>
      </c>
      <c r="B3294" t="s">
        <v>4262</v>
      </c>
      <c r="C3294">
        <v>406</v>
      </c>
      <c r="D3294" t="s">
        <v>373</v>
      </c>
      <c r="E3294">
        <v>4</v>
      </c>
      <c r="F3294">
        <v>48</v>
      </c>
      <c r="G3294">
        <v>27194</v>
      </c>
      <c r="H3294" t="s">
        <v>374</v>
      </c>
    </row>
    <row r="3295" spans="1:8" x14ac:dyDescent="0.25">
      <c r="A3295" t="s">
        <v>4261</v>
      </c>
      <c r="B3295" t="s">
        <v>4262</v>
      </c>
      <c r="C3295">
        <v>406</v>
      </c>
      <c r="D3295" t="s">
        <v>373</v>
      </c>
      <c r="E3295">
        <v>55</v>
      </c>
      <c r="F3295">
        <v>98</v>
      </c>
      <c r="G3295">
        <v>27194</v>
      </c>
      <c r="H3295" t="s">
        <v>374</v>
      </c>
    </row>
    <row r="3296" spans="1:8" x14ac:dyDescent="0.25">
      <c r="A3296" t="s">
        <v>4261</v>
      </c>
      <c r="B3296" t="s">
        <v>4262</v>
      </c>
      <c r="C3296">
        <v>406</v>
      </c>
      <c r="D3296" t="s">
        <v>10</v>
      </c>
      <c r="E3296">
        <v>117</v>
      </c>
      <c r="F3296">
        <v>397</v>
      </c>
      <c r="G3296">
        <v>5755</v>
      </c>
      <c r="H3296" t="s">
        <v>11</v>
      </c>
    </row>
    <row r="3297" spans="1:8" x14ac:dyDescent="0.25">
      <c r="A3297" t="s">
        <v>4263</v>
      </c>
      <c r="B3297" t="s">
        <v>4264</v>
      </c>
      <c r="C3297">
        <v>243</v>
      </c>
      <c r="D3297" t="s">
        <v>10</v>
      </c>
      <c r="E3297">
        <v>17</v>
      </c>
      <c r="F3297">
        <v>174</v>
      </c>
      <c r="G3297">
        <v>5755</v>
      </c>
      <c r="H3297" t="s">
        <v>11</v>
      </c>
    </row>
    <row r="3298" spans="1:8" x14ac:dyDescent="0.25">
      <c r="A3298" t="s">
        <v>4265</v>
      </c>
      <c r="B3298" t="s">
        <v>4266</v>
      </c>
      <c r="C3298">
        <v>376</v>
      </c>
      <c r="D3298" t="s">
        <v>10</v>
      </c>
      <c r="E3298">
        <v>117</v>
      </c>
      <c r="F3298">
        <v>357</v>
      </c>
      <c r="G3298">
        <v>5755</v>
      </c>
      <c r="H3298" t="s">
        <v>11</v>
      </c>
    </row>
    <row r="3299" spans="1:8" x14ac:dyDescent="0.25">
      <c r="A3299" t="s">
        <v>4267</v>
      </c>
      <c r="B3299" t="s">
        <v>4268</v>
      </c>
      <c r="C3299">
        <v>374</v>
      </c>
      <c r="D3299" t="s">
        <v>10</v>
      </c>
      <c r="E3299">
        <v>88</v>
      </c>
      <c r="F3299">
        <v>365</v>
      </c>
      <c r="G3299">
        <v>5755</v>
      </c>
      <c r="H3299" t="s">
        <v>11</v>
      </c>
    </row>
    <row r="3300" spans="1:8" x14ac:dyDescent="0.25">
      <c r="A3300" t="s">
        <v>4269</v>
      </c>
      <c r="B3300" t="s">
        <v>4270</v>
      </c>
      <c r="C3300">
        <v>557</v>
      </c>
      <c r="D3300" t="s">
        <v>10</v>
      </c>
      <c r="E3300">
        <v>17</v>
      </c>
      <c r="F3300">
        <v>362</v>
      </c>
      <c r="G3300">
        <v>5755</v>
      </c>
      <c r="H3300" t="s">
        <v>11</v>
      </c>
    </row>
    <row r="3301" spans="1:8" x14ac:dyDescent="0.25">
      <c r="A3301" t="s">
        <v>4271</v>
      </c>
      <c r="B3301" t="s">
        <v>4272</v>
      </c>
      <c r="C3301">
        <v>862</v>
      </c>
      <c r="D3301" t="s">
        <v>10</v>
      </c>
      <c r="E3301">
        <v>11</v>
      </c>
      <c r="F3301">
        <v>283</v>
      </c>
      <c r="G3301">
        <v>5755</v>
      </c>
      <c r="H3301" t="s">
        <v>11</v>
      </c>
    </row>
    <row r="3302" spans="1:8" x14ac:dyDescent="0.25">
      <c r="A3302" t="s">
        <v>4273</v>
      </c>
      <c r="B3302" t="s">
        <v>4274</v>
      </c>
      <c r="C3302">
        <v>297</v>
      </c>
      <c r="D3302" t="s">
        <v>10</v>
      </c>
      <c r="E3302">
        <v>4</v>
      </c>
      <c r="F3302">
        <v>282</v>
      </c>
      <c r="G3302">
        <v>5755</v>
      </c>
      <c r="H3302" t="s">
        <v>11</v>
      </c>
    </row>
    <row r="3303" spans="1:8" x14ac:dyDescent="0.25">
      <c r="A3303" t="s">
        <v>4275</v>
      </c>
      <c r="B3303" t="s">
        <v>4276</v>
      </c>
      <c r="C3303">
        <v>402</v>
      </c>
      <c r="D3303" t="s">
        <v>10</v>
      </c>
      <c r="E3303">
        <v>153</v>
      </c>
      <c r="F3303">
        <v>401</v>
      </c>
      <c r="G3303">
        <v>5755</v>
      </c>
      <c r="H3303" t="s">
        <v>11</v>
      </c>
    </row>
    <row r="3304" spans="1:8" x14ac:dyDescent="0.25">
      <c r="A3304" t="s">
        <v>4277</v>
      </c>
      <c r="B3304" t="s">
        <v>4278</v>
      </c>
      <c r="C3304">
        <v>504</v>
      </c>
      <c r="D3304" t="s">
        <v>203</v>
      </c>
      <c r="E3304">
        <v>370</v>
      </c>
      <c r="F3304">
        <v>445</v>
      </c>
      <c r="G3304">
        <v>6052</v>
      </c>
      <c r="H3304" t="s">
        <v>204</v>
      </c>
    </row>
    <row r="3305" spans="1:8" x14ac:dyDescent="0.25">
      <c r="A3305" t="s">
        <v>4277</v>
      </c>
      <c r="B3305" t="s">
        <v>4278</v>
      </c>
      <c r="C3305">
        <v>504</v>
      </c>
      <c r="D3305" t="s">
        <v>10</v>
      </c>
      <c r="E3305">
        <v>81</v>
      </c>
      <c r="F3305">
        <v>359</v>
      </c>
      <c r="G3305">
        <v>5755</v>
      </c>
      <c r="H3305" t="s">
        <v>11</v>
      </c>
    </row>
    <row r="3306" spans="1:8" x14ac:dyDescent="0.25">
      <c r="A3306" t="s">
        <v>4279</v>
      </c>
      <c r="B3306" t="s">
        <v>4280</v>
      </c>
      <c r="C3306">
        <v>428</v>
      </c>
      <c r="D3306" t="s">
        <v>10</v>
      </c>
      <c r="E3306">
        <v>144</v>
      </c>
      <c r="F3306">
        <v>417</v>
      </c>
      <c r="G3306">
        <v>5755</v>
      </c>
      <c r="H3306" t="s">
        <v>11</v>
      </c>
    </row>
    <row r="3307" spans="1:8" x14ac:dyDescent="0.25">
      <c r="A3307" t="s">
        <v>4279</v>
      </c>
      <c r="B3307" t="s">
        <v>4280</v>
      </c>
      <c r="C3307">
        <v>428</v>
      </c>
      <c r="D3307" t="s">
        <v>143</v>
      </c>
      <c r="E3307">
        <v>47</v>
      </c>
      <c r="F3307">
        <v>114</v>
      </c>
      <c r="G3307">
        <v>1016</v>
      </c>
      <c r="H3307" t="s">
        <v>144</v>
      </c>
    </row>
    <row r="3308" spans="1:8" x14ac:dyDescent="0.25">
      <c r="A3308" t="s">
        <v>4281</v>
      </c>
      <c r="B3308" t="s">
        <v>4282</v>
      </c>
      <c r="C3308">
        <v>357</v>
      </c>
      <c r="D3308" t="s">
        <v>10</v>
      </c>
      <c r="E3308">
        <v>18</v>
      </c>
      <c r="F3308">
        <v>295</v>
      </c>
      <c r="G3308">
        <v>5755</v>
      </c>
      <c r="H3308" t="s">
        <v>11</v>
      </c>
    </row>
    <row r="3309" spans="1:8" x14ac:dyDescent="0.25">
      <c r="A3309" t="s">
        <v>4283</v>
      </c>
      <c r="B3309" t="s">
        <v>4284</v>
      </c>
      <c r="C3309">
        <v>863</v>
      </c>
      <c r="D3309" t="s">
        <v>10</v>
      </c>
      <c r="E3309">
        <v>257</v>
      </c>
      <c r="F3309">
        <v>515</v>
      </c>
      <c r="G3309">
        <v>5755</v>
      </c>
      <c r="H3309" t="s">
        <v>11</v>
      </c>
    </row>
    <row r="3310" spans="1:8" x14ac:dyDescent="0.25">
      <c r="A3310" t="s">
        <v>4285</v>
      </c>
      <c r="B3310" t="s">
        <v>4286</v>
      </c>
      <c r="C3310">
        <v>1079</v>
      </c>
      <c r="D3310" t="s">
        <v>10</v>
      </c>
      <c r="E3310">
        <v>777</v>
      </c>
      <c r="F3310">
        <v>1030</v>
      </c>
      <c r="G3310">
        <v>5755</v>
      </c>
      <c r="H3310" t="s">
        <v>11</v>
      </c>
    </row>
    <row r="3311" spans="1:8" x14ac:dyDescent="0.25">
      <c r="A3311" t="s">
        <v>4285</v>
      </c>
      <c r="B3311" t="s">
        <v>4286</v>
      </c>
      <c r="C3311">
        <v>1079</v>
      </c>
      <c r="D3311" t="s">
        <v>4287</v>
      </c>
      <c r="E3311">
        <v>253</v>
      </c>
      <c r="F3311">
        <v>335</v>
      </c>
      <c r="G3311">
        <v>7</v>
      </c>
      <c r="H3311" t="s">
        <v>4287</v>
      </c>
    </row>
    <row r="3312" spans="1:8" x14ac:dyDescent="0.25">
      <c r="A3312" t="s">
        <v>4285</v>
      </c>
      <c r="B3312" t="s">
        <v>4286</v>
      </c>
      <c r="C3312">
        <v>1079</v>
      </c>
      <c r="D3312" t="s">
        <v>4288</v>
      </c>
      <c r="E3312">
        <v>732</v>
      </c>
      <c r="F3312">
        <v>760</v>
      </c>
      <c r="G3312">
        <v>159</v>
      </c>
      <c r="H3312" t="s">
        <v>4288</v>
      </c>
    </row>
    <row r="3313" spans="1:8" x14ac:dyDescent="0.25">
      <c r="A3313" t="s">
        <v>4285</v>
      </c>
      <c r="B3313" t="s">
        <v>4286</v>
      </c>
      <c r="C3313">
        <v>1079</v>
      </c>
      <c r="D3313" t="s">
        <v>4289</v>
      </c>
      <c r="E3313">
        <v>1</v>
      </c>
      <c r="F3313">
        <v>241</v>
      </c>
      <c r="G3313">
        <v>81</v>
      </c>
      <c r="H3313" t="s">
        <v>4289</v>
      </c>
    </row>
    <row r="3314" spans="1:8" x14ac:dyDescent="0.25">
      <c r="A3314" t="s">
        <v>4290</v>
      </c>
      <c r="B3314" t="s">
        <v>4291</v>
      </c>
      <c r="C3314">
        <v>1268</v>
      </c>
      <c r="D3314" t="s">
        <v>203</v>
      </c>
      <c r="E3314">
        <v>338</v>
      </c>
      <c r="F3314">
        <v>414</v>
      </c>
      <c r="G3314">
        <v>6052</v>
      </c>
      <c r="H3314" t="s">
        <v>204</v>
      </c>
    </row>
    <row r="3315" spans="1:8" x14ac:dyDescent="0.25">
      <c r="A3315" t="s">
        <v>4290</v>
      </c>
      <c r="B3315" t="s">
        <v>4291</v>
      </c>
      <c r="C3315">
        <v>1268</v>
      </c>
      <c r="D3315" t="s">
        <v>203</v>
      </c>
      <c r="E3315">
        <v>741</v>
      </c>
      <c r="F3315">
        <v>817</v>
      </c>
      <c r="G3315">
        <v>6052</v>
      </c>
      <c r="H3315" t="s">
        <v>204</v>
      </c>
    </row>
    <row r="3316" spans="1:8" x14ac:dyDescent="0.25">
      <c r="A3316" t="s">
        <v>4290</v>
      </c>
      <c r="B3316" t="s">
        <v>4291</v>
      </c>
      <c r="C3316">
        <v>1268</v>
      </c>
      <c r="D3316" t="s">
        <v>10</v>
      </c>
      <c r="E3316">
        <v>44</v>
      </c>
      <c r="F3316">
        <v>327</v>
      </c>
      <c r="G3316">
        <v>5755</v>
      </c>
      <c r="H3316" t="s">
        <v>11</v>
      </c>
    </row>
    <row r="3317" spans="1:8" x14ac:dyDescent="0.25">
      <c r="A3317" t="s">
        <v>4290</v>
      </c>
      <c r="B3317" t="s">
        <v>4291</v>
      </c>
      <c r="C3317">
        <v>1268</v>
      </c>
      <c r="D3317" t="s">
        <v>10</v>
      </c>
      <c r="E3317">
        <v>453</v>
      </c>
      <c r="F3317">
        <v>730</v>
      </c>
      <c r="G3317">
        <v>5755</v>
      </c>
      <c r="H3317" t="s">
        <v>11</v>
      </c>
    </row>
    <row r="3318" spans="1:8" x14ac:dyDescent="0.25">
      <c r="A3318" t="s">
        <v>4292</v>
      </c>
      <c r="B3318" t="s">
        <v>4293</v>
      </c>
      <c r="C3318">
        <v>1093</v>
      </c>
      <c r="D3318" t="s">
        <v>10</v>
      </c>
      <c r="E3318">
        <v>248</v>
      </c>
      <c r="F3318">
        <v>403</v>
      </c>
      <c r="G3318">
        <v>5755</v>
      </c>
      <c r="H3318" t="s">
        <v>11</v>
      </c>
    </row>
    <row r="3319" spans="1:8" x14ac:dyDescent="0.25">
      <c r="A3319" t="s">
        <v>4294</v>
      </c>
      <c r="B3319" t="s">
        <v>4295</v>
      </c>
      <c r="C3319">
        <v>383</v>
      </c>
      <c r="D3319" t="s">
        <v>10</v>
      </c>
      <c r="E3319">
        <v>112</v>
      </c>
      <c r="F3319">
        <v>381</v>
      </c>
      <c r="G3319">
        <v>5755</v>
      </c>
      <c r="H3319" t="s">
        <v>11</v>
      </c>
    </row>
    <row r="3320" spans="1:8" x14ac:dyDescent="0.25">
      <c r="A3320" t="s">
        <v>4294</v>
      </c>
      <c r="B3320" t="s">
        <v>4295</v>
      </c>
      <c r="C3320">
        <v>383</v>
      </c>
      <c r="D3320" t="s">
        <v>143</v>
      </c>
      <c r="E3320">
        <v>27</v>
      </c>
      <c r="F3320">
        <v>91</v>
      </c>
      <c r="G3320">
        <v>1016</v>
      </c>
      <c r="H3320" t="s">
        <v>144</v>
      </c>
    </row>
    <row r="3321" spans="1:8" x14ac:dyDescent="0.25">
      <c r="A3321" t="s">
        <v>4296</v>
      </c>
      <c r="B3321" t="s">
        <v>4297</v>
      </c>
      <c r="C3321">
        <v>487</v>
      </c>
      <c r="D3321" t="s">
        <v>203</v>
      </c>
      <c r="E3321">
        <v>345</v>
      </c>
      <c r="F3321">
        <v>432</v>
      </c>
      <c r="G3321">
        <v>6052</v>
      </c>
      <c r="H3321" t="s">
        <v>204</v>
      </c>
    </row>
    <row r="3322" spans="1:8" x14ac:dyDescent="0.25">
      <c r="A3322" t="s">
        <v>4296</v>
      </c>
      <c r="B3322" t="s">
        <v>4297</v>
      </c>
      <c r="C3322">
        <v>487</v>
      </c>
      <c r="D3322" t="s">
        <v>10</v>
      </c>
      <c r="E3322">
        <v>32</v>
      </c>
      <c r="F3322">
        <v>334</v>
      </c>
      <c r="G3322">
        <v>5755</v>
      </c>
      <c r="H3322" t="s">
        <v>11</v>
      </c>
    </row>
    <row r="3323" spans="1:8" x14ac:dyDescent="0.25">
      <c r="A3323" t="s">
        <v>4298</v>
      </c>
      <c r="B3323" t="s">
        <v>4299</v>
      </c>
      <c r="C3323">
        <v>376</v>
      </c>
      <c r="D3323" t="s">
        <v>10</v>
      </c>
      <c r="E3323">
        <v>117</v>
      </c>
      <c r="F3323">
        <v>355</v>
      </c>
      <c r="G3323">
        <v>5755</v>
      </c>
      <c r="H3323" t="s">
        <v>11</v>
      </c>
    </row>
    <row r="3324" spans="1:8" x14ac:dyDescent="0.25">
      <c r="A3324" t="s">
        <v>4300</v>
      </c>
      <c r="B3324" t="s">
        <v>4301</v>
      </c>
      <c r="C3324">
        <v>761</v>
      </c>
      <c r="D3324" t="s">
        <v>203</v>
      </c>
      <c r="E3324">
        <v>648</v>
      </c>
      <c r="F3324">
        <v>724</v>
      </c>
      <c r="G3324">
        <v>6052</v>
      </c>
      <c r="H3324" t="s">
        <v>204</v>
      </c>
    </row>
    <row r="3325" spans="1:8" x14ac:dyDescent="0.25">
      <c r="A3325" t="s">
        <v>4300</v>
      </c>
      <c r="B3325" t="s">
        <v>4301</v>
      </c>
      <c r="C3325">
        <v>761</v>
      </c>
      <c r="D3325" t="s">
        <v>432</v>
      </c>
      <c r="E3325">
        <v>155</v>
      </c>
      <c r="F3325">
        <v>295</v>
      </c>
      <c r="G3325">
        <v>10300</v>
      </c>
      <c r="H3325" t="s">
        <v>433</v>
      </c>
    </row>
    <row r="3326" spans="1:8" x14ac:dyDescent="0.25">
      <c r="A3326" t="s">
        <v>4300</v>
      </c>
      <c r="B3326" t="s">
        <v>4301</v>
      </c>
      <c r="C3326">
        <v>761</v>
      </c>
      <c r="D3326" t="s">
        <v>10</v>
      </c>
      <c r="E3326">
        <v>329</v>
      </c>
      <c r="F3326">
        <v>637</v>
      </c>
      <c r="G3326">
        <v>5755</v>
      </c>
      <c r="H3326" t="s">
        <v>11</v>
      </c>
    </row>
    <row r="3327" spans="1:8" x14ac:dyDescent="0.25">
      <c r="A3327" t="s">
        <v>4302</v>
      </c>
      <c r="B3327" t="s">
        <v>4303</v>
      </c>
      <c r="C3327">
        <v>417</v>
      </c>
      <c r="D3327" t="s">
        <v>10</v>
      </c>
      <c r="E3327">
        <v>125</v>
      </c>
      <c r="F3327">
        <v>404</v>
      </c>
      <c r="G3327">
        <v>5755</v>
      </c>
      <c r="H3327" t="s">
        <v>11</v>
      </c>
    </row>
    <row r="3328" spans="1:8" x14ac:dyDescent="0.25">
      <c r="A3328" t="s">
        <v>4302</v>
      </c>
      <c r="B3328" t="s">
        <v>4303</v>
      </c>
      <c r="C3328">
        <v>417</v>
      </c>
      <c r="D3328" t="s">
        <v>143</v>
      </c>
      <c r="E3328">
        <v>27</v>
      </c>
      <c r="F3328">
        <v>104</v>
      </c>
      <c r="G3328">
        <v>1016</v>
      </c>
      <c r="H3328" t="s">
        <v>144</v>
      </c>
    </row>
    <row r="3329" spans="1:8" x14ac:dyDescent="0.25">
      <c r="A3329" t="s">
        <v>4304</v>
      </c>
      <c r="B3329" t="s">
        <v>4305</v>
      </c>
      <c r="C3329">
        <v>1108</v>
      </c>
      <c r="D3329" t="s">
        <v>203</v>
      </c>
      <c r="E3329">
        <v>381</v>
      </c>
      <c r="F3329">
        <v>458</v>
      </c>
      <c r="G3329">
        <v>6052</v>
      </c>
      <c r="H3329" t="s">
        <v>204</v>
      </c>
    </row>
    <row r="3330" spans="1:8" x14ac:dyDescent="0.25">
      <c r="A3330" t="s">
        <v>4304</v>
      </c>
      <c r="B3330" t="s">
        <v>4305</v>
      </c>
      <c r="C3330">
        <v>1108</v>
      </c>
      <c r="D3330" t="s">
        <v>203</v>
      </c>
      <c r="E3330">
        <v>793</v>
      </c>
      <c r="F3330">
        <v>869</v>
      </c>
      <c r="G3330">
        <v>6052</v>
      </c>
      <c r="H3330" t="s">
        <v>204</v>
      </c>
    </row>
    <row r="3331" spans="1:8" x14ac:dyDescent="0.25">
      <c r="A3331" t="s">
        <v>4304</v>
      </c>
      <c r="B3331" t="s">
        <v>4305</v>
      </c>
      <c r="C3331">
        <v>1108</v>
      </c>
      <c r="D3331" t="s">
        <v>10</v>
      </c>
      <c r="E3331">
        <v>70</v>
      </c>
      <c r="F3331">
        <v>370</v>
      </c>
      <c r="G3331">
        <v>5755</v>
      </c>
      <c r="H3331" t="s">
        <v>11</v>
      </c>
    </row>
    <row r="3332" spans="1:8" x14ac:dyDescent="0.25">
      <c r="A3332" t="s">
        <v>4304</v>
      </c>
      <c r="B3332" t="s">
        <v>4305</v>
      </c>
      <c r="C3332">
        <v>1108</v>
      </c>
      <c r="D3332" t="s">
        <v>10</v>
      </c>
      <c r="E3332">
        <v>507</v>
      </c>
      <c r="F3332">
        <v>782</v>
      </c>
      <c r="G3332">
        <v>5755</v>
      </c>
      <c r="H3332" t="s">
        <v>11</v>
      </c>
    </row>
    <row r="3333" spans="1:8" x14ac:dyDescent="0.25">
      <c r="A3333" t="s">
        <v>4304</v>
      </c>
      <c r="B3333" t="s">
        <v>4305</v>
      </c>
      <c r="C3333">
        <v>1108</v>
      </c>
      <c r="D3333" t="s">
        <v>10</v>
      </c>
      <c r="E3333">
        <v>935</v>
      </c>
      <c r="F3333">
        <v>1108</v>
      </c>
      <c r="G3333">
        <v>5755</v>
      </c>
      <c r="H3333" t="s">
        <v>11</v>
      </c>
    </row>
    <row r="3334" spans="1:8" x14ac:dyDescent="0.25">
      <c r="A3334" t="s">
        <v>4306</v>
      </c>
      <c r="B3334" t="s">
        <v>4307</v>
      </c>
      <c r="C3334">
        <v>223</v>
      </c>
      <c r="D3334" t="s">
        <v>10</v>
      </c>
      <c r="E3334">
        <v>128</v>
      </c>
      <c r="F3334">
        <v>187</v>
      </c>
      <c r="G3334">
        <v>5755</v>
      </c>
      <c r="H3334" t="s">
        <v>11</v>
      </c>
    </row>
    <row r="3335" spans="1:8" x14ac:dyDescent="0.25">
      <c r="A3335" t="s">
        <v>4306</v>
      </c>
      <c r="B3335" t="s">
        <v>4307</v>
      </c>
      <c r="C3335">
        <v>223</v>
      </c>
      <c r="D3335" t="s">
        <v>143</v>
      </c>
      <c r="E3335">
        <v>26</v>
      </c>
      <c r="F3335">
        <v>101</v>
      </c>
      <c r="G3335">
        <v>1016</v>
      </c>
      <c r="H3335" t="s">
        <v>144</v>
      </c>
    </row>
    <row r="3336" spans="1:8" x14ac:dyDescent="0.25">
      <c r="A3336" t="s">
        <v>4308</v>
      </c>
      <c r="B3336" t="s">
        <v>4309</v>
      </c>
      <c r="C3336">
        <v>469</v>
      </c>
      <c r="D3336" t="s">
        <v>203</v>
      </c>
      <c r="E3336">
        <v>368</v>
      </c>
      <c r="F3336">
        <v>443</v>
      </c>
      <c r="G3336">
        <v>6052</v>
      </c>
      <c r="H3336" t="s">
        <v>204</v>
      </c>
    </row>
    <row r="3337" spans="1:8" x14ac:dyDescent="0.25">
      <c r="A3337" t="s">
        <v>4308</v>
      </c>
      <c r="B3337" t="s">
        <v>4309</v>
      </c>
      <c r="C3337">
        <v>469</v>
      </c>
      <c r="D3337" t="s">
        <v>10</v>
      </c>
      <c r="E3337">
        <v>52</v>
      </c>
      <c r="F3337">
        <v>357</v>
      </c>
      <c r="G3337">
        <v>5755</v>
      </c>
      <c r="H3337" t="s">
        <v>11</v>
      </c>
    </row>
    <row r="3338" spans="1:8" x14ac:dyDescent="0.25">
      <c r="A3338" t="s">
        <v>4310</v>
      </c>
      <c r="B3338" t="s">
        <v>4311</v>
      </c>
      <c r="C3338">
        <v>652</v>
      </c>
      <c r="D3338" t="s">
        <v>10</v>
      </c>
      <c r="E3338">
        <v>138</v>
      </c>
      <c r="F3338">
        <v>296</v>
      </c>
      <c r="G3338">
        <v>5755</v>
      </c>
      <c r="H3338" t="s">
        <v>11</v>
      </c>
    </row>
    <row r="3339" spans="1:8" x14ac:dyDescent="0.25">
      <c r="A3339" t="s">
        <v>4312</v>
      </c>
      <c r="B3339" t="s">
        <v>4313</v>
      </c>
      <c r="C3339">
        <v>417</v>
      </c>
      <c r="D3339" t="s">
        <v>10</v>
      </c>
      <c r="E3339">
        <v>125</v>
      </c>
      <c r="F3339">
        <v>404</v>
      </c>
      <c r="G3339">
        <v>5755</v>
      </c>
      <c r="H3339" t="s">
        <v>11</v>
      </c>
    </row>
    <row r="3340" spans="1:8" x14ac:dyDescent="0.25">
      <c r="A3340" t="s">
        <v>4312</v>
      </c>
      <c r="B3340" t="s">
        <v>4313</v>
      </c>
      <c r="C3340">
        <v>417</v>
      </c>
      <c r="D3340" t="s">
        <v>143</v>
      </c>
      <c r="E3340">
        <v>28</v>
      </c>
      <c r="F3340">
        <v>105</v>
      </c>
      <c r="G3340">
        <v>1016</v>
      </c>
      <c r="H3340" t="s">
        <v>144</v>
      </c>
    </row>
    <row r="3341" spans="1:8" x14ac:dyDescent="0.25">
      <c r="A3341" t="s">
        <v>4314</v>
      </c>
      <c r="B3341" t="s">
        <v>4315</v>
      </c>
      <c r="C3341">
        <v>1360</v>
      </c>
      <c r="D3341" t="s">
        <v>203</v>
      </c>
      <c r="E3341">
        <v>357</v>
      </c>
      <c r="F3341">
        <v>434</v>
      </c>
      <c r="G3341">
        <v>6052</v>
      </c>
      <c r="H3341" t="s">
        <v>204</v>
      </c>
    </row>
    <row r="3342" spans="1:8" x14ac:dyDescent="0.25">
      <c r="A3342" t="s">
        <v>4314</v>
      </c>
      <c r="B3342" t="s">
        <v>4315</v>
      </c>
      <c r="C3342">
        <v>1360</v>
      </c>
      <c r="D3342" t="s">
        <v>203</v>
      </c>
      <c r="E3342">
        <v>775</v>
      </c>
      <c r="F3342">
        <v>851</v>
      </c>
      <c r="G3342">
        <v>6052</v>
      </c>
      <c r="H3342" t="s">
        <v>204</v>
      </c>
    </row>
    <row r="3343" spans="1:8" x14ac:dyDescent="0.25">
      <c r="A3343" t="s">
        <v>4314</v>
      </c>
      <c r="B3343" t="s">
        <v>4315</v>
      </c>
      <c r="C3343">
        <v>1360</v>
      </c>
      <c r="D3343" t="s">
        <v>10</v>
      </c>
      <c r="E3343">
        <v>54</v>
      </c>
      <c r="F3343">
        <v>346</v>
      </c>
      <c r="G3343">
        <v>5755</v>
      </c>
      <c r="H3343" t="s">
        <v>11</v>
      </c>
    </row>
    <row r="3344" spans="1:8" x14ac:dyDescent="0.25">
      <c r="A3344" t="s">
        <v>4314</v>
      </c>
      <c r="B3344" t="s">
        <v>4315</v>
      </c>
      <c r="C3344">
        <v>1360</v>
      </c>
      <c r="D3344" t="s">
        <v>10</v>
      </c>
      <c r="E3344">
        <v>489</v>
      </c>
      <c r="F3344">
        <v>764</v>
      </c>
      <c r="G3344">
        <v>5755</v>
      </c>
      <c r="H3344" t="s">
        <v>11</v>
      </c>
    </row>
    <row r="3345" spans="1:8" x14ac:dyDescent="0.25">
      <c r="A3345" t="s">
        <v>4314</v>
      </c>
      <c r="B3345" t="s">
        <v>4315</v>
      </c>
      <c r="C3345">
        <v>1360</v>
      </c>
      <c r="D3345" t="s">
        <v>10</v>
      </c>
      <c r="E3345">
        <v>913</v>
      </c>
      <c r="F3345">
        <v>1183</v>
      </c>
      <c r="G3345">
        <v>5755</v>
      </c>
      <c r="H3345" t="s">
        <v>11</v>
      </c>
    </row>
    <row r="3346" spans="1:8" x14ac:dyDescent="0.25">
      <c r="A3346" t="s">
        <v>4314</v>
      </c>
      <c r="B3346" t="s">
        <v>4315</v>
      </c>
      <c r="C3346">
        <v>1360</v>
      </c>
      <c r="D3346" t="s">
        <v>2446</v>
      </c>
      <c r="E3346">
        <v>1281</v>
      </c>
      <c r="F3346">
        <v>1358</v>
      </c>
      <c r="G3346">
        <v>48</v>
      </c>
      <c r="H3346" t="s">
        <v>2446</v>
      </c>
    </row>
    <row r="3347" spans="1:8" x14ac:dyDescent="0.25">
      <c r="A3347" t="s">
        <v>4316</v>
      </c>
      <c r="B3347" t="s">
        <v>4317</v>
      </c>
      <c r="C3347">
        <v>443</v>
      </c>
      <c r="D3347" t="s">
        <v>203</v>
      </c>
      <c r="E3347">
        <v>317</v>
      </c>
      <c r="F3347">
        <v>391</v>
      </c>
      <c r="G3347">
        <v>6052</v>
      </c>
      <c r="H3347" t="s">
        <v>204</v>
      </c>
    </row>
    <row r="3348" spans="1:8" x14ac:dyDescent="0.25">
      <c r="A3348" t="s">
        <v>4316</v>
      </c>
      <c r="B3348" t="s">
        <v>4317</v>
      </c>
      <c r="C3348">
        <v>443</v>
      </c>
      <c r="D3348" t="s">
        <v>10</v>
      </c>
      <c r="E3348">
        <v>31</v>
      </c>
      <c r="F3348">
        <v>306</v>
      </c>
      <c r="G3348">
        <v>5755</v>
      </c>
      <c r="H3348" t="s">
        <v>11</v>
      </c>
    </row>
    <row r="3349" spans="1:8" x14ac:dyDescent="0.25">
      <c r="A3349" t="s">
        <v>4318</v>
      </c>
      <c r="B3349" t="s">
        <v>4319</v>
      </c>
      <c r="C3349">
        <v>419</v>
      </c>
      <c r="D3349" t="s">
        <v>10</v>
      </c>
      <c r="E3349">
        <v>128</v>
      </c>
      <c r="F3349">
        <v>406</v>
      </c>
      <c r="G3349">
        <v>5755</v>
      </c>
      <c r="H3349" t="s">
        <v>11</v>
      </c>
    </row>
    <row r="3350" spans="1:8" x14ac:dyDescent="0.25">
      <c r="A3350" t="s">
        <v>4318</v>
      </c>
      <c r="B3350" t="s">
        <v>4319</v>
      </c>
      <c r="C3350">
        <v>419</v>
      </c>
      <c r="D3350" t="s">
        <v>143</v>
      </c>
      <c r="E3350">
        <v>26</v>
      </c>
      <c r="F3350">
        <v>101</v>
      </c>
      <c r="G3350">
        <v>1016</v>
      </c>
      <c r="H3350" t="s">
        <v>144</v>
      </c>
    </row>
    <row r="3351" spans="1:8" x14ac:dyDescent="0.25">
      <c r="A3351" t="s">
        <v>4320</v>
      </c>
      <c r="B3351" t="s">
        <v>4321</v>
      </c>
      <c r="C3351">
        <v>209</v>
      </c>
      <c r="D3351" t="s">
        <v>10</v>
      </c>
      <c r="E3351">
        <v>128</v>
      </c>
      <c r="F3351">
        <v>199</v>
      </c>
      <c r="G3351">
        <v>5755</v>
      </c>
      <c r="H3351" t="s">
        <v>11</v>
      </c>
    </row>
    <row r="3352" spans="1:8" x14ac:dyDescent="0.25">
      <c r="A3352" t="s">
        <v>4320</v>
      </c>
      <c r="B3352" t="s">
        <v>4321</v>
      </c>
      <c r="C3352">
        <v>209</v>
      </c>
      <c r="D3352" t="s">
        <v>143</v>
      </c>
      <c r="E3352">
        <v>26</v>
      </c>
      <c r="F3352">
        <v>101</v>
      </c>
      <c r="G3352">
        <v>1016</v>
      </c>
      <c r="H3352" t="s">
        <v>144</v>
      </c>
    </row>
    <row r="3353" spans="1:8" x14ac:dyDescent="0.25">
      <c r="A3353" t="s">
        <v>4322</v>
      </c>
      <c r="B3353" t="s">
        <v>4323</v>
      </c>
      <c r="C3353">
        <v>453</v>
      </c>
      <c r="D3353" t="s">
        <v>203</v>
      </c>
      <c r="E3353">
        <v>341</v>
      </c>
      <c r="F3353">
        <v>416</v>
      </c>
      <c r="G3353">
        <v>6052</v>
      </c>
      <c r="H3353" t="s">
        <v>204</v>
      </c>
    </row>
    <row r="3354" spans="1:8" x14ac:dyDescent="0.25">
      <c r="A3354" t="s">
        <v>4322</v>
      </c>
      <c r="B3354" t="s">
        <v>4323</v>
      </c>
      <c r="C3354">
        <v>453</v>
      </c>
      <c r="D3354" t="s">
        <v>10</v>
      </c>
      <c r="E3354">
        <v>31</v>
      </c>
      <c r="F3354">
        <v>330</v>
      </c>
      <c r="G3354">
        <v>5755</v>
      </c>
      <c r="H3354" t="s">
        <v>11</v>
      </c>
    </row>
    <row r="3355" spans="1:8" x14ac:dyDescent="0.25">
      <c r="A3355" t="s">
        <v>4324</v>
      </c>
      <c r="B3355" t="s">
        <v>4325</v>
      </c>
      <c r="C3355">
        <v>214</v>
      </c>
      <c r="D3355" t="s">
        <v>10</v>
      </c>
      <c r="E3355">
        <v>13</v>
      </c>
      <c r="F3355">
        <v>192</v>
      </c>
      <c r="G3355">
        <v>5755</v>
      </c>
      <c r="H3355" t="s">
        <v>11</v>
      </c>
    </row>
    <row r="3356" spans="1:8" x14ac:dyDescent="0.25">
      <c r="A3356" t="s">
        <v>4326</v>
      </c>
      <c r="B3356" t="s">
        <v>4327</v>
      </c>
      <c r="C3356">
        <v>374</v>
      </c>
      <c r="D3356" t="s">
        <v>10</v>
      </c>
      <c r="E3356">
        <v>114</v>
      </c>
      <c r="F3356">
        <v>366</v>
      </c>
      <c r="G3356">
        <v>5755</v>
      </c>
      <c r="H3356" t="s">
        <v>11</v>
      </c>
    </row>
    <row r="3357" spans="1:8" x14ac:dyDescent="0.25">
      <c r="A3357" t="s">
        <v>4328</v>
      </c>
      <c r="B3357" t="s">
        <v>4329</v>
      </c>
      <c r="C3357">
        <v>374</v>
      </c>
      <c r="D3357" t="s">
        <v>10</v>
      </c>
      <c r="E3357">
        <v>114</v>
      </c>
      <c r="F3357">
        <v>366</v>
      </c>
      <c r="G3357">
        <v>5755</v>
      </c>
      <c r="H3357" t="s">
        <v>11</v>
      </c>
    </row>
    <row r="3358" spans="1:8" x14ac:dyDescent="0.25">
      <c r="A3358" t="s">
        <v>4330</v>
      </c>
      <c r="B3358" t="s">
        <v>4331</v>
      </c>
      <c r="C3358">
        <v>214</v>
      </c>
      <c r="D3358" t="s">
        <v>10</v>
      </c>
      <c r="E3358">
        <v>13</v>
      </c>
      <c r="F3358">
        <v>192</v>
      </c>
      <c r="G3358">
        <v>5755</v>
      </c>
      <c r="H3358" t="s">
        <v>11</v>
      </c>
    </row>
    <row r="3359" spans="1:8" x14ac:dyDescent="0.25">
      <c r="A3359" t="s">
        <v>4332</v>
      </c>
      <c r="B3359" t="s">
        <v>4333</v>
      </c>
      <c r="C3359">
        <v>374</v>
      </c>
      <c r="D3359" t="s">
        <v>10</v>
      </c>
      <c r="E3359">
        <v>114</v>
      </c>
      <c r="F3359">
        <v>366</v>
      </c>
      <c r="G3359">
        <v>5755</v>
      </c>
      <c r="H3359" t="s">
        <v>11</v>
      </c>
    </row>
    <row r="3360" spans="1:8" x14ac:dyDescent="0.25">
      <c r="A3360" t="s">
        <v>4334</v>
      </c>
      <c r="B3360" t="s">
        <v>4335</v>
      </c>
      <c r="C3360">
        <v>305</v>
      </c>
      <c r="D3360" t="s">
        <v>10</v>
      </c>
      <c r="E3360">
        <v>46</v>
      </c>
      <c r="F3360">
        <v>248</v>
      </c>
      <c r="G3360">
        <v>5755</v>
      </c>
      <c r="H3360" t="s">
        <v>11</v>
      </c>
    </row>
    <row r="3361" spans="1:8" x14ac:dyDescent="0.25">
      <c r="A3361" t="s">
        <v>4336</v>
      </c>
      <c r="B3361" t="s">
        <v>4337</v>
      </c>
      <c r="C3361">
        <v>236</v>
      </c>
      <c r="D3361" t="s">
        <v>10</v>
      </c>
      <c r="E3361">
        <v>3</v>
      </c>
      <c r="F3361">
        <v>215</v>
      </c>
      <c r="G3361">
        <v>5755</v>
      </c>
      <c r="H3361" t="s">
        <v>11</v>
      </c>
    </row>
    <row r="3362" spans="1:8" x14ac:dyDescent="0.25">
      <c r="A3362" t="s">
        <v>4338</v>
      </c>
      <c r="B3362" t="s">
        <v>4339</v>
      </c>
      <c r="C3362">
        <v>305</v>
      </c>
      <c r="D3362" t="s">
        <v>10</v>
      </c>
      <c r="E3362">
        <v>46</v>
      </c>
      <c r="F3362">
        <v>248</v>
      </c>
      <c r="G3362">
        <v>5755</v>
      </c>
      <c r="H3362" t="s">
        <v>11</v>
      </c>
    </row>
    <row r="3363" spans="1:8" x14ac:dyDescent="0.25">
      <c r="A3363" t="s">
        <v>4340</v>
      </c>
      <c r="B3363" t="s">
        <v>4341</v>
      </c>
      <c r="C3363">
        <v>214</v>
      </c>
      <c r="D3363" t="s">
        <v>10</v>
      </c>
      <c r="E3363">
        <v>13</v>
      </c>
      <c r="F3363">
        <v>192</v>
      </c>
      <c r="G3363">
        <v>5755</v>
      </c>
      <c r="H3363" t="s">
        <v>11</v>
      </c>
    </row>
    <row r="3364" spans="1:8" x14ac:dyDescent="0.25">
      <c r="A3364" t="s">
        <v>4342</v>
      </c>
      <c r="B3364" t="s">
        <v>4343</v>
      </c>
      <c r="C3364">
        <v>374</v>
      </c>
      <c r="D3364" t="s">
        <v>10</v>
      </c>
      <c r="E3364">
        <v>114</v>
      </c>
      <c r="F3364">
        <v>366</v>
      </c>
      <c r="G3364">
        <v>5755</v>
      </c>
      <c r="H3364" t="s">
        <v>11</v>
      </c>
    </row>
    <row r="3365" spans="1:8" x14ac:dyDescent="0.25">
      <c r="A3365" t="s">
        <v>4344</v>
      </c>
      <c r="B3365" t="s">
        <v>4345</v>
      </c>
      <c r="C3365">
        <v>1423</v>
      </c>
      <c r="D3365" t="s">
        <v>10</v>
      </c>
      <c r="E3365">
        <v>384</v>
      </c>
      <c r="F3365">
        <v>471</v>
      </c>
      <c r="G3365">
        <v>5755</v>
      </c>
      <c r="H3365" t="s">
        <v>11</v>
      </c>
    </row>
    <row r="3366" spans="1:8" x14ac:dyDescent="0.25">
      <c r="A3366" t="s">
        <v>4344</v>
      </c>
      <c r="B3366" t="s">
        <v>4345</v>
      </c>
      <c r="C3366">
        <v>1423</v>
      </c>
      <c r="D3366" t="s">
        <v>10</v>
      </c>
      <c r="E3366">
        <v>576</v>
      </c>
      <c r="F3366">
        <v>750</v>
      </c>
      <c r="G3366">
        <v>5755</v>
      </c>
      <c r="H3366" t="s">
        <v>11</v>
      </c>
    </row>
    <row r="3367" spans="1:8" x14ac:dyDescent="0.25">
      <c r="A3367" t="s">
        <v>4344</v>
      </c>
      <c r="B3367" t="s">
        <v>4345</v>
      </c>
      <c r="C3367">
        <v>1423</v>
      </c>
      <c r="D3367" t="s">
        <v>966</v>
      </c>
      <c r="E3367">
        <v>1</v>
      </c>
      <c r="F3367">
        <v>189</v>
      </c>
      <c r="G3367">
        <v>3</v>
      </c>
      <c r="H3367" t="s">
        <v>966</v>
      </c>
    </row>
    <row r="3368" spans="1:8" x14ac:dyDescent="0.25">
      <c r="A3368" t="s">
        <v>4346</v>
      </c>
      <c r="B3368" t="s">
        <v>4347</v>
      </c>
      <c r="C3368">
        <v>614</v>
      </c>
      <c r="D3368" t="s">
        <v>10</v>
      </c>
      <c r="E3368">
        <v>136</v>
      </c>
      <c r="F3368">
        <v>348</v>
      </c>
      <c r="G3368">
        <v>5755</v>
      </c>
      <c r="H3368" t="s">
        <v>11</v>
      </c>
    </row>
    <row r="3369" spans="1:8" x14ac:dyDescent="0.25">
      <c r="A3369" t="s">
        <v>4346</v>
      </c>
      <c r="B3369" t="s">
        <v>4347</v>
      </c>
      <c r="C3369">
        <v>614</v>
      </c>
      <c r="D3369" t="s">
        <v>978</v>
      </c>
      <c r="E3369">
        <v>1</v>
      </c>
      <c r="F3369">
        <v>120</v>
      </c>
      <c r="G3369">
        <v>6</v>
      </c>
      <c r="H3369" t="s">
        <v>978</v>
      </c>
    </row>
    <row r="3370" spans="1:8" x14ac:dyDescent="0.25">
      <c r="A3370" t="s">
        <v>4348</v>
      </c>
      <c r="B3370" t="s">
        <v>4349</v>
      </c>
      <c r="C3370">
        <v>666</v>
      </c>
      <c r="D3370" t="s">
        <v>10</v>
      </c>
      <c r="E3370">
        <v>142</v>
      </c>
      <c r="F3370">
        <v>342</v>
      </c>
      <c r="G3370">
        <v>5755</v>
      </c>
      <c r="H3370" t="s">
        <v>11</v>
      </c>
    </row>
    <row r="3371" spans="1:8" x14ac:dyDescent="0.25">
      <c r="A3371" t="s">
        <v>4350</v>
      </c>
      <c r="B3371" t="s">
        <v>4351</v>
      </c>
      <c r="C3371">
        <v>678</v>
      </c>
      <c r="D3371" t="s">
        <v>10</v>
      </c>
      <c r="E3371">
        <v>202</v>
      </c>
      <c r="F3371">
        <v>416</v>
      </c>
      <c r="G3371">
        <v>5755</v>
      </c>
      <c r="H3371" t="s">
        <v>11</v>
      </c>
    </row>
    <row r="3372" spans="1:8" x14ac:dyDescent="0.25">
      <c r="A3372" t="s">
        <v>4352</v>
      </c>
      <c r="B3372" t="s">
        <v>4353</v>
      </c>
      <c r="C3372">
        <v>1572</v>
      </c>
      <c r="D3372" t="s">
        <v>10</v>
      </c>
      <c r="E3372">
        <v>624</v>
      </c>
      <c r="F3372">
        <v>987</v>
      </c>
      <c r="G3372">
        <v>5755</v>
      </c>
      <c r="H3372" t="s">
        <v>11</v>
      </c>
    </row>
    <row r="3373" spans="1:8" x14ac:dyDescent="0.25">
      <c r="A3373" t="s">
        <v>4352</v>
      </c>
      <c r="B3373" t="s">
        <v>4353</v>
      </c>
      <c r="C3373">
        <v>1572</v>
      </c>
      <c r="D3373" t="s">
        <v>975</v>
      </c>
      <c r="E3373">
        <v>1</v>
      </c>
      <c r="F3373">
        <v>249</v>
      </c>
      <c r="G3373">
        <v>3</v>
      </c>
      <c r="H3373" t="s">
        <v>975</v>
      </c>
    </row>
    <row r="3374" spans="1:8" x14ac:dyDescent="0.25">
      <c r="A3374" t="s">
        <v>4354</v>
      </c>
      <c r="B3374" t="s">
        <v>4355</v>
      </c>
      <c r="C3374">
        <v>762</v>
      </c>
      <c r="D3374" t="s">
        <v>10</v>
      </c>
      <c r="E3374">
        <v>181</v>
      </c>
      <c r="F3374">
        <v>310</v>
      </c>
      <c r="G3374">
        <v>5755</v>
      </c>
      <c r="H3374" t="s">
        <v>11</v>
      </c>
    </row>
    <row r="3375" spans="1:8" x14ac:dyDescent="0.25">
      <c r="A3375" t="s">
        <v>4354</v>
      </c>
      <c r="B3375" t="s">
        <v>4355</v>
      </c>
      <c r="C3375">
        <v>762</v>
      </c>
      <c r="D3375" t="s">
        <v>969</v>
      </c>
      <c r="E3375">
        <v>4</v>
      </c>
      <c r="F3375">
        <v>180</v>
      </c>
      <c r="G3375">
        <v>3</v>
      </c>
      <c r="H3375" t="s">
        <v>969</v>
      </c>
    </row>
    <row r="3376" spans="1:8" x14ac:dyDescent="0.25">
      <c r="A3376" t="s">
        <v>4354</v>
      </c>
      <c r="B3376" t="s">
        <v>4355</v>
      </c>
      <c r="C3376">
        <v>762</v>
      </c>
      <c r="D3376" t="s">
        <v>970</v>
      </c>
      <c r="E3376">
        <v>328</v>
      </c>
      <c r="F3376">
        <v>754</v>
      </c>
      <c r="G3376">
        <v>3</v>
      </c>
      <c r="H3376" t="s">
        <v>970</v>
      </c>
    </row>
    <row r="3377" spans="1:8" x14ac:dyDescent="0.25">
      <c r="A3377" t="s">
        <v>4356</v>
      </c>
      <c r="B3377" t="s">
        <v>4357</v>
      </c>
      <c r="C3377">
        <v>359</v>
      </c>
      <c r="D3377" t="s">
        <v>10</v>
      </c>
      <c r="E3377">
        <v>79</v>
      </c>
      <c r="F3377">
        <v>358</v>
      </c>
      <c r="G3377">
        <v>5755</v>
      </c>
      <c r="H3377" t="s">
        <v>11</v>
      </c>
    </row>
    <row r="3378" spans="1:8" x14ac:dyDescent="0.25">
      <c r="A3378" t="s">
        <v>4358</v>
      </c>
      <c r="B3378" t="s">
        <v>4359</v>
      </c>
      <c r="C3378">
        <v>402</v>
      </c>
      <c r="D3378" t="s">
        <v>10</v>
      </c>
      <c r="E3378">
        <v>62</v>
      </c>
      <c r="F3378">
        <v>338</v>
      </c>
      <c r="G3378">
        <v>5755</v>
      </c>
      <c r="H3378" t="s">
        <v>11</v>
      </c>
    </row>
    <row r="3379" spans="1:8" x14ac:dyDescent="0.25">
      <c r="A3379" t="s">
        <v>4360</v>
      </c>
      <c r="B3379" t="s">
        <v>4361</v>
      </c>
      <c r="C3379">
        <v>297</v>
      </c>
      <c r="D3379" t="s">
        <v>10</v>
      </c>
      <c r="E3379">
        <v>1</v>
      </c>
      <c r="F3379">
        <v>233</v>
      </c>
      <c r="G3379">
        <v>5755</v>
      </c>
      <c r="H3379" t="s">
        <v>11</v>
      </c>
    </row>
    <row r="3380" spans="1:8" x14ac:dyDescent="0.25">
      <c r="A3380" t="s">
        <v>4362</v>
      </c>
      <c r="B3380" t="s">
        <v>4363</v>
      </c>
      <c r="C3380">
        <v>85</v>
      </c>
      <c r="D3380" t="s">
        <v>10</v>
      </c>
      <c r="E3380">
        <v>52</v>
      </c>
      <c r="F3380">
        <v>85</v>
      </c>
      <c r="G3380">
        <v>5755</v>
      </c>
      <c r="H3380" t="s">
        <v>11</v>
      </c>
    </row>
    <row r="3381" spans="1:8" x14ac:dyDescent="0.25">
      <c r="A3381" t="s">
        <v>4364</v>
      </c>
      <c r="B3381" t="s">
        <v>4365</v>
      </c>
      <c r="C3381">
        <v>323</v>
      </c>
      <c r="D3381" t="s">
        <v>10</v>
      </c>
      <c r="E3381">
        <v>17</v>
      </c>
      <c r="F3381">
        <v>250</v>
      </c>
      <c r="G3381">
        <v>5755</v>
      </c>
      <c r="H3381" t="s">
        <v>11</v>
      </c>
    </row>
    <row r="3382" spans="1:8" x14ac:dyDescent="0.25">
      <c r="A3382" t="s">
        <v>4364</v>
      </c>
      <c r="B3382" t="s">
        <v>4365</v>
      </c>
      <c r="C3382">
        <v>323</v>
      </c>
      <c r="D3382" t="s">
        <v>1101</v>
      </c>
      <c r="E3382">
        <v>286</v>
      </c>
      <c r="F3382">
        <v>323</v>
      </c>
      <c r="G3382">
        <v>2278</v>
      </c>
      <c r="H3382" t="s">
        <v>1102</v>
      </c>
    </row>
    <row r="3383" spans="1:8" x14ac:dyDescent="0.25">
      <c r="A3383" t="s">
        <v>4366</v>
      </c>
      <c r="B3383" t="s">
        <v>4367</v>
      </c>
      <c r="C3383">
        <v>989</v>
      </c>
      <c r="D3383" t="s">
        <v>203</v>
      </c>
      <c r="E3383">
        <v>381</v>
      </c>
      <c r="F3383">
        <v>455</v>
      </c>
      <c r="G3383">
        <v>6052</v>
      </c>
      <c r="H3383" t="s">
        <v>204</v>
      </c>
    </row>
    <row r="3384" spans="1:8" x14ac:dyDescent="0.25">
      <c r="A3384" t="s">
        <v>4366</v>
      </c>
      <c r="B3384" t="s">
        <v>4367</v>
      </c>
      <c r="C3384">
        <v>989</v>
      </c>
      <c r="D3384" t="s">
        <v>10</v>
      </c>
      <c r="E3384">
        <v>88</v>
      </c>
      <c r="F3384">
        <v>370</v>
      </c>
      <c r="G3384">
        <v>5755</v>
      </c>
      <c r="H3384" t="s">
        <v>11</v>
      </c>
    </row>
    <row r="3385" spans="1:8" x14ac:dyDescent="0.25">
      <c r="A3385" t="s">
        <v>4366</v>
      </c>
      <c r="B3385" t="s">
        <v>4367</v>
      </c>
      <c r="C3385">
        <v>989</v>
      </c>
      <c r="D3385" t="s">
        <v>1070</v>
      </c>
      <c r="E3385">
        <v>492</v>
      </c>
      <c r="F3385">
        <v>724</v>
      </c>
      <c r="G3385">
        <v>274</v>
      </c>
      <c r="H3385" t="s">
        <v>1070</v>
      </c>
    </row>
    <row r="3386" spans="1:8" x14ac:dyDescent="0.25">
      <c r="A3386" t="s">
        <v>4366</v>
      </c>
      <c r="B3386" t="s">
        <v>4367</v>
      </c>
      <c r="C3386">
        <v>989</v>
      </c>
      <c r="D3386" t="s">
        <v>1071</v>
      </c>
      <c r="E3386">
        <v>836</v>
      </c>
      <c r="F3386">
        <v>982</v>
      </c>
      <c r="G3386">
        <v>24</v>
      </c>
      <c r="H3386" t="s">
        <v>1071</v>
      </c>
    </row>
    <row r="3387" spans="1:8" x14ac:dyDescent="0.25">
      <c r="A3387" t="s">
        <v>4368</v>
      </c>
      <c r="B3387" t="s">
        <v>4369</v>
      </c>
      <c r="C3387">
        <v>404</v>
      </c>
      <c r="D3387" t="s">
        <v>10</v>
      </c>
      <c r="E3387">
        <v>73</v>
      </c>
      <c r="F3387">
        <v>370</v>
      </c>
      <c r="G3387">
        <v>5755</v>
      </c>
      <c r="H3387" t="s">
        <v>11</v>
      </c>
    </row>
    <row r="3388" spans="1:8" x14ac:dyDescent="0.25">
      <c r="A3388" t="s">
        <v>4370</v>
      </c>
      <c r="B3388" t="s">
        <v>4371</v>
      </c>
      <c r="C3388">
        <v>109</v>
      </c>
      <c r="D3388" t="s">
        <v>10</v>
      </c>
      <c r="E3388">
        <v>41</v>
      </c>
      <c r="F3388">
        <v>109</v>
      </c>
      <c r="G3388">
        <v>5755</v>
      </c>
      <c r="H3388" t="s">
        <v>11</v>
      </c>
    </row>
    <row r="3389" spans="1:8" x14ac:dyDescent="0.25">
      <c r="A3389" t="s">
        <v>4372</v>
      </c>
      <c r="B3389" t="s">
        <v>4373</v>
      </c>
      <c r="C3389">
        <v>229</v>
      </c>
      <c r="D3389" t="s">
        <v>10</v>
      </c>
      <c r="E3389">
        <v>57</v>
      </c>
      <c r="F3389">
        <v>229</v>
      </c>
      <c r="G3389">
        <v>5755</v>
      </c>
      <c r="H3389" t="s">
        <v>11</v>
      </c>
    </row>
    <row r="3390" spans="1:8" x14ac:dyDescent="0.25">
      <c r="A3390" t="s">
        <v>4374</v>
      </c>
      <c r="B3390" t="s">
        <v>4375</v>
      </c>
      <c r="C3390">
        <v>94</v>
      </c>
      <c r="D3390" t="s">
        <v>10</v>
      </c>
      <c r="E3390">
        <v>1</v>
      </c>
      <c r="F3390">
        <v>93</v>
      </c>
      <c r="G3390">
        <v>5755</v>
      </c>
      <c r="H3390" t="s">
        <v>11</v>
      </c>
    </row>
    <row r="3391" spans="1:8" x14ac:dyDescent="0.25">
      <c r="A3391" t="s">
        <v>4376</v>
      </c>
      <c r="B3391" t="s">
        <v>4377</v>
      </c>
      <c r="C3391">
        <v>306</v>
      </c>
      <c r="D3391" t="s">
        <v>203</v>
      </c>
      <c r="E3391">
        <v>197</v>
      </c>
      <c r="F3391">
        <v>282</v>
      </c>
      <c r="G3391">
        <v>6052</v>
      </c>
      <c r="H3391" t="s">
        <v>204</v>
      </c>
    </row>
    <row r="3392" spans="1:8" x14ac:dyDescent="0.25">
      <c r="A3392" t="s">
        <v>4376</v>
      </c>
      <c r="B3392" t="s">
        <v>4377</v>
      </c>
      <c r="C3392">
        <v>306</v>
      </c>
      <c r="D3392" t="s">
        <v>10</v>
      </c>
      <c r="E3392">
        <v>2</v>
      </c>
      <c r="F3392">
        <v>186</v>
      </c>
      <c r="G3392">
        <v>5755</v>
      </c>
      <c r="H3392" t="s">
        <v>11</v>
      </c>
    </row>
    <row r="3393" spans="1:8" x14ac:dyDescent="0.25">
      <c r="A3393" t="s">
        <v>4378</v>
      </c>
      <c r="B3393" t="s">
        <v>4379</v>
      </c>
      <c r="C3393">
        <v>224</v>
      </c>
      <c r="D3393" t="s">
        <v>10</v>
      </c>
      <c r="E3393">
        <v>14</v>
      </c>
      <c r="F3393">
        <v>223</v>
      </c>
      <c r="G3393">
        <v>5755</v>
      </c>
      <c r="H3393" t="s">
        <v>11</v>
      </c>
    </row>
    <row r="3394" spans="1:8" x14ac:dyDescent="0.25">
      <c r="A3394" t="s">
        <v>4380</v>
      </c>
      <c r="B3394" t="s">
        <v>4381</v>
      </c>
      <c r="C3394">
        <v>196</v>
      </c>
      <c r="D3394" t="s">
        <v>10</v>
      </c>
      <c r="E3394">
        <v>1</v>
      </c>
      <c r="F3394">
        <v>196</v>
      </c>
      <c r="G3394">
        <v>5755</v>
      </c>
      <c r="H3394" t="s">
        <v>11</v>
      </c>
    </row>
    <row r="3395" spans="1:8" x14ac:dyDescent="0.25">
      <c r="A3395" t="s">
        <v>4382</v>
      </c>
      <c r="B3395" t="s">
        <v>4383</v>
      </c>
      <c r="C3395">
        <v>92</v>
      </c>
      <c r="D3395" t="s">
        <v>10</v>
      </c>
      <c r="E3395">
        <v>1</v>
      </c>
      <c r="F3395">
        <v>80</v>
      </c>
      <c r="G3395">
        <v>5755</v>
      </c>
      <c r="H3395" t="s">
        <v>11</v>
      </c>
    </row>
    <row r="3396" spans="1:8" x14ac:dyDescent="0.25">
      <c r="A3396" t="s">
        <v>4384</v>
      </c>
      <c r="B3396" t="s">
        <v>4385</v>
      </c>
      <c r="C3396">
        <v>242</v>
      </c>
      <c r="D3396" t="s">
        <v>10</v>
      </c>
      <c r="E3396">
        <v>16</v>
      </c>
      <c r="F3396">
        <v>193</v>
      </c>
      <c r="G3396">
        <v>5755</v>
      </c>
      <c r="H3396" t="s">
        <v>11</v>
      </c>
    </row>
    <row r="3397" spans="1:8" x14ac:dyDescent="0.25">
      <c r="A3397" t="s">
        <v>4386</v>
      </c>
      <c r="B3397" t="s">
        <v>4387</v>
      </c>
      <c r="C3397">
        <v>242</v>
      </c>
      <c r="D3397" t="s">
        <v>10</v>
      </c>
      <c r="E3397">
        <v>16</v>
      </c>
      <c r="F3397">
        <v>193</v>
      </c>
      <c r="G3397">
        <v>5755</v>
      </c>
      <c r="H3397" t="s">
        <v>11</v>
      </c>
    </row>
    <row r="3398" spans="1:8" x14ac:dyDescent="0.25">
      <c r="A3398" t="s">
        <v>4388</v>
      </c>
      <c r="B3398" t="s">
        <v>4389</v>
      </c>
      <c r="C3398">
        <v>442</v>
      </c>
      <c r="D3398" t="s">
        <v>10</v>
      </c>
      <c r="E3398">
        <v>15</v>
      </c>
      <c r="F3398">
        <v>264</v>
      </c>
      <c r="G3398">
        <v>5755</v>
      </c>
      <c r="H3398" t="s">
        <v>11</v>
      </c>
    </row>
    <row r="3399" spans="1:8" x14ac:dyDescent="0.25">
      <c r="A3399" t="s">
        <v>4390</v>
      </c>
      <c r="B3399" t="s">
        <v>4391</v>
      </c>
      <c r="C3399">
        <v>242</v>
      </c>
      <c r="D3399" t="s">
        <v>10</v>
      </c>
      <c r="E3399">
        <v>16</v>
      </c>
      <c r="F3399">
        <v>199</v>
      </c>
      <c r="G3399">
        <v>5755</v>
      </c>
      <c r="H3399" t="s">
        <v>11</v>
      </c>
    </row>
    <row r="3400" spans="1:8" x14ac:dyDescent="0.25">
      <c r="A3400" t="s">
        <v>4392</v>
      </c>
      <c r="B3400" t="s">
        <v>4393</v>
      </c>
      <c r="C3400">
        <v>242</v>
      </c>
      <c r="D3400" t="s">
        <v>10</v>
      </c>
      <c r="E3400">
        <v>16</v>
      </c>
      <c r="F3400">
        <v>193</v>
      </c>
      <c r="G3400">
        <v>5755</v>
      </c>
      <c r="H3400" t="s">
        <v>11</v>
      </c>
    </row>
    <row r="3401" spans="1:8" x14ac:dyDescent="0.25">
      <c r="A3401" t="s">
        <v>4394</v>
      </c>
      <c r="B3401" t="s">
        <v>4395</v>
      </c>
      <c r="C3401">
        <v>376</v>
      </c>
      <c r="D3401" t="s">
        <v>10</v>
      </c>
      <c r="E3401">
        <v>116</v>
      </c>
      <c r="F3401">
        <v>360</v>
      </c>
      <c r="G3401">
        <v>5755</v>
      </c>
      <c r="H3401" t="s">
        <v>11</v>
      </c>
    </row>
    <row r="3402" spans="1:8" x14ac:dyDescent="0.25">
      <c r="A3402" t="s">
        <v>4396</v>
      </c>
      <c r="B3402" t="s">
        <v>4397</v>
      </c>
      <c r="C3402">
        <v>285</v>
      </c>
      <c r="D3402" t="s">
        <v>10</v>
      </c>
      <c r="E3402">
        <v>60</v>
      </c>
      <c r="F3402">
        <v>230</v>
      </c>
      <c r="G3402">
        <v>5755</v>
      </c>
      <c r="H3402" t="s">
        <v>11</v>
      </c>
    </row>
    <row r="3403" spans="1:8" x14ac:dyDescent="0.25">
      <c r="A3403" t="s">
        <v>4398</v>
      </c>
      <c r="B3403" t="s">
        <v>4399</v>
      </c>
      <c r="C3403">
        <v>1128</v>
      </c>
      <c r="D3403" t="s">
        <v>10</v>
      </c>
      <c r="E3403">
        <v>410</v>
      </c>
      <c r="F3403">
        <v>619</v>
      </c>
      <c r="G3403">
        <v>5755</v>
      </c>
      <c r="H3403" t="s">
        <v>11</v>
      </c>
    </row>
    <row r="3404" spans="1:8" x14ac:dyDescent="0.25">
      <c r="A3404" t="s">
        <v>4400</v>
      </c>
      <c r="B3404" t="s">
        <v>4401</v>
      </c>
      <c r="C3404">
        <v>242</v>
      </c>
      <c r="D3404" t="s">
        <v>10</v>
      </c>
      <c r="E3404">
        <v>18</v>
      </c>
      <c r="F3404">
        <v>189</v>
      </c>
      <c r="G3404">
        <v>5755</v>
      </c>
      <c r="H3404" t="s">
        <v>11</v>
      </c>
    </row>
    <row r="3405" spans="1:8" x14ac:dyDescent="0.25">
      <c r="A3405" t="s">
        <v>4402</v>
      </c>
      <c r="B3405" t="s">
        <v>4403</v>
      </c>
      <c r="C3405">
        <v>235</v>
      </c>
      <c r="D3405" t="s">
        <v>10</v>
      </c>
      <c r="E3405">
        <v>17</v>
      </c>
      <c r="F3405">
        <v>170</v>
      </c>
      <c r="G3405">
        <v>5755</v>
      </c>
      <c r="H3405" t="s">
        <v>11</v>
      </c>
    </row>
    <row r="3406" spans="1:8" x14ac:dyDescent="0.25">
      <c r="A3406" t="s">
        <v>4404</v>
      </c>
      <c r="B3406" t="s">
        <v>4405</v>
      </c>
      <c r="C3406">
        <v>836</v>
      </c>
      <c r="D3406" t="s">
        <v>10</v>
      </c>
      <c r="E3406">
        <v>58</v>
      </c>
      <c r="F3406">
        <v>357</v>
      </c>
      <c r="G3406">
        <v>5755</v>
      </c>
      <c r="H3406" t="s">
        <v>11</v>
      </c>
    </row>
    <row r="3407" spans="1:8" x14ac:dyDescent="0.25">
      <c r="A3407" t="s">
        <v>4404</v>
      </c>
      <c r="B3407" t="s">
        <v>4405</v>
      </c>
      <c r="C3407">
        <v>836</v>
      </c>
      <c r="D3407" t="s">
        <v>4406</v>
      </c>
      <c r="E3407">
        <v>1</v>
      </c>
      <c r="F3407">
        <v>57</v>
      </c>
      <c r="G3407">
        <v>13</v>
      </c>
      <c r="H3407" t="s">
        <v>4406</v>
      </c>
    </row>
    <row r="3408" spans="1:8" x14ac:dyDescent="0.25">
      <c r="A3408" t="s">
        <v>4407</v>
      </c>
      <c r="B3408" t="s">
        <v>4408</v>
      </c>
      <c r="C3408">
        <v>305</v>
      </c>
      <c r="D3408" t="s">
        <v>10</v>
      </c>
      <c r="E3408">
        <v>36</v>
      </c>
      <c r="F3408">
        <v>295</v>
      </c>
      <c r="G3408">
        <v>5755</v>
      </c>
      <c r="H3408" t="s">
        <v>11</v>
      </c>
    </row>
    <row r="3409" spans="1:8" x14ac:dyDescent="0.25">
      <c r="A3409" t="s">
        <v>4409</v>
      </c>
      <c r="B3409" t="s">
        <v>4410</v>
      </c>
      <c r="C3409">
        <v>376</v>
      </c>
      <c r="D3409" t="s">
        <v>10</v>
      </c>
      <c r="E3409">
        <v>118</v>
      </c>
      <c r="F3409">
        <v>363</v>
      </c>
      <c r="G3409">
        <v>5755</v>
      </c>
      <c r="H3409" t="s">
        <v>11</v>
      </c>
    </row>
    <row r="3410" spans="1:8" x14ac:dyDescent="0.25">
      <c r="A3410" t="s">
        <v>4411</v>
      </c>
      <c r="B3410" t="s">
        <v>4412</v>
      </c>
      <c r="C3410">
        <v>384</v>
      </c>
      <c r="D3410" t="s">
        <v>10</v>
      </c>
      <c r="E3410">
        <v>119</v>
      </c>
      <c r="F3410">
        <v>367</v>
      </c>
      <c r="G3410">
        <v>5755</v>
      </c>
      <c r="H3410" t="s">
        <v>11</v>
      </c>
    </row>
    <row r="3411" spans="1:8" x14ac:dyDescent="0.25">
      <c r="A3411" t="s">
        <v>4413</v>
      </c>
      <c r="B3411" t="s">
        <v>4414</v>
      </c>
      <c r="C3411">
        <v>343</v>
      </c>
      <c r="D3411" t="s">
        <v>10</v>
      </c>
      <c r="E3411">
        <v>17</v>
      </c>
      <c r="F3411">
        <v>277</v>
      </c>
      <c r="G3411">
        <v>5755</v>
      </c>
      <c r="H3411" t="s">
        <v>11</v>
      </c>
    </row>
    <row r="3412" spans="1:8" x14ac:dyDescent="0.25">
      <c r="A3412" t="s">
        <v>4415</v>
      </c>
      <c r="B3412" t="s">
        <v>4416</v>
      </c>
      <c r="C3412">
        <v>374</v>
      </c>
      <c r="D3412" t="s">
        <v>10</v>
      </c>
      <c r="E3412">
        <v>91</v>
      </c>
      <c r="F3412">
        <v>366</v>
      </c>
      <c r="G3412">
        <v>5755</v>
      </c>
      <c r="H3412" t="s">
        <v>11</v>
      </c>
    </row>
    <row r="3413" spans="1:8" x14ac:dyDescent="0.25">
      <c r="A3413" t="s">
        <v>4417</v>
      </c>
      <c r="B3413" t="s">
        <v>4418</v>
      </c>
      <c r="C3413">
        <v>536</v>
      </c>
      <c r="D3413" t="s">
        <v>10</v>
      </c>
      <c r="E3413">
        <v>69</v>
      </c>
      <c r="F3413">
        <v>330</v>
      </c>
      <c r="G3413">
        <v>5755</v>
      </c>
      <c r="H3413" t="s">
        <v>11</v>
      </c>
    </row>
    <row r="3414" spans="1:8" x14ac:dyDescent="0.25">
      <c r="A3414" t="s">
        <v>4419</v>
      </c>
      <c r="B3414" t="s">
        <v>4420</v>
      </c>
      <c r="C3414">
        <v>381</v>
      </c>
      <c r="D3414" t="s">
        <v>10</v>
      </c>
      <c r="E3414">
        <v>83</v>
      </c>
      <c r="F3414">
        <v>344</v>
      </c>
      <c r="G3414">
        <v>5755</v>
      </c>
      <c r="H3414" t="s">
        <v>11</v>
      </c>
    </row>
    <row r="3415" spans="1:8" x14ac:dyDescent="0.25">
      <c r="A3415" t="s">
        <v>4421</v>
      </c>
      <c r="B3415" t="s">
        <v>4422</v>
      </c>
      <c r="C3415">
        <v>242</v>
      </c>
      <c r="D3415" t="s">
        <v>10</v>
      </c>
      <c r="E3415">
        <v>17</v>
      </c>
      <c r="F3415">
        <v>191</v>
      </c>
      <c r="G3415">
        <v>5755</v>
      </c>
      <c r="H3415" t="s">
        <v>11</v>
      </c>
    </row>
    <row r="3416" spans="1:8" x14ac:dyDescent="0.25">
      <c r="A3416" t="s">
        <v>4423</v>
      </c>
      <c r="B3416" t="s">
        <v>4424</v>
      </c>
      <c r="C3416">
        <v>375</v>
      </c>
      <c r="D3416" t="s">
        <v>10</v>
      </c>
      <c r="E3416">
        <v>118</v>
      </c>
      <c r="F3416">
        <v>360</v>
      </c>
      <c r="G3416">
        <v>5755</v>
      </c>
      <c r="H3416" t="s">
        <v>11</v>
      </c>
    </row>
    <row r="3417" spans="1:8" x14ac:dyDescent="0.25">
      <c r="A3417" t="s">
        <v>4425</v>
      </c>
      <c r="B3417" t="s">
        <v>4426</v>
      </c>
      <c r="C3417">
        <v>334</v>
      </c>
      <c r="D3417" t="s">
        <v>10</v>
      </c>
      <c r="E3417">
        <v>93</v>
      </c>
      <c r="F3417">
        <v>306</v>
      </c>
      <c r="G3417">
        <v>5755</v>
      </c>
      <c r="H3417" t="s">
        <v>11</v>
      </c>
    </row>
    <row r="3418" spans="1:8" x14ac:dyDescent="0.25">
      <c r="A3418" t="s">
        <v>4427</v>
      </c>
      <c r="B3418" t="s">
        <v>4428</v>
      </c>
      <c r="C3418">
        <v>465</v>
      </c>
      <c r="D3418" t="s">
        <v>10</v>
      </c>
      <c r="E3418">
        <v>108</v>
      </c>
      <c r="F3418">
        <v>379</v>
      </c>
      <c r="G3418">
        <v>5755</v>
      </c>
      <c r="H3418" t="s">
        <v>11</v>
      </c>
    </row>
    <row r="3419" spans="1:8" x14ac:dyDescent="0.25">
      <c r="A3419" t="s">
        <v>4429</v>
      </c>
      <c r="B3419" t="s">
        <v>4430</v>
      </c>
      <c r="C3419">
        <v>223</v>
      </c>
      <c r="D3419" t="s">
        <v>10</v>
      </c>
      <c r="E3419">
        <v>4</v>
      </c>
      <c r="F3419">
        <v>193</v>
      </c>
      <c r="G3419">
        <v>5755</v>
      </c>
      <c r="H3419" t="s">
        <v>11</v>
      </c>
    </row>
    <row r="3420" spans="1:8" x14ac:dyDescent="0.25">
      <c r="A3420" t="s">
        <v>4431</v>
      </c>
      <c r="B3420" t="s">
        <v>4432</v>
      </c>
      <c r="C3420">
        <v>376</v>
      </c>
      <c r="D3420" t="s">
        <v>10</v>
      </c>
      <c r="E3420">
        <v>96</v>
      </c>
      <c r="F3420">
        <v>360</v>
      </c>
      <c r="G3420">
        <v>5755</v>
      </c>
      <c r="H3420" t="s">
        <v>11</v>
      </c>
    </row>
    <row r="3421" spans="1:8" x14ac:dyDescent="0.25">
      <c r="A3421" t="s">
        <v>4433</v>
      </c>
      <c r="B3421" t="s">
        <v>4434</v>
      </c>
      <c r="C3421">
        <v>320</v>
      </c>
      <c r="D3421" t="s">
        <v>10</v>
      </c>
      <c r="E3421">
        <v>24</v>
      </c>
      <c r="F3421">
        <v>279</v>
      </c>
      <c r="G3421">
        <v>5755</v>
      </c>
      <c r="H3421" t="s">
        <v>11</v>
      </c>
    </row>
    <row r="3422" spans="1:8" x14ac:dyDescent="0.25">
      <c r="A3422" t="s">
        <v>4435</v>
      </c>
      <c r="B3422" t="s">
        <v>4436</v>
      </c>
      <c r="C3422">
        <v>450</v>
      </c>
      <c r="D3422" t="s">
        <v>10</v>
      </c>
      <c r="E3422">
        <v>98</v>
      </c>
      <c r="F3422">
        <v>363</v>
      </c>
      <c r="G3422">
        <v>5755</v>
      </c>
      <c r="H3422" t="s">
        <v>11</v>
      </c>
    </row>
    <row r="3423" spans="1:8" x14ac:dyDescent="0.25">
      <c r="A3423" t="s">
        <v>4437</v>
      </c>
      <c r="B3423" t="s">
        <v>4438</v>
      </c>
      <c r="C3423">
        <v>332</v>
      </c>
      <c r="D3423" t="s">
        <v>10</v>
      </c>
      <c r="E3423">
        <v>77</v>
      </c>
      <c r="F3423">
        <v>329</v>
      </c>
      <c r="G3423">
        <v>5755</v>
      </c>
      <c r="H3423" t="s">
        <v>11</v>
      </c>
    </row>
    <row r="3424" spans="1:8" x14ac:dyDescent="0.25">
      <c r="A3424" t="s">
        <v>4439</v>
      </c>
      <c r="B3424" t="s">
        <v>4440</v>
      </c>
      <c r="C3424">
        <v>579</v>
      </c>
      <c r="D3424" t="s">
        <v>10</v>
      </c>
      <c r="E3424">
        <v>48</v>
      </c>
      <c r="F3424">
        <v>341</v>
      </c>
      <c r="G3424">
        <v>5755</v>
      </c>
      <c r="H3424" t="s">
        <v>11</v>
      </c>
    </row>
    <row r="3425" spans="1:8" x14ac:dyDescent="0.25">
      <c r="A3425" t="s">
        <v>4441</v>
      </c>
      <c r="B3425" t="s">
        <v>4442</v>
      </c>
      <c r="C3425">
        <v>386</v>
      </c>
      <c r="D3425" t="s">
        <v>10</v>
      </c>
      <c r="E3425">
        <v>128</v>
      </c>
      <c r="F3425">
        <v>365</v>
      </c>
      <c r="G3425">
        <v>5755</v>
      </c>
      <c r="H3425" t="s">
        <v>11</v>
      </c>
    </row>
    <row r="3426" spans="1:8" x14ac:dyDescent="0.25">
      <c r="A3426" t="s">
        <v>4443</v>
      </c>
      <c r="B3426" t="s">
        <v>4444</v>
      </c>
      <c r="C3426">
        <v>880</v>
      </c>
      <c r="D3426" t="s">
        <v>10</v>
      </c>
      <c r="E3426">
        <v>198</v>
      </c>
      <c r="F3426">
        <v>345</v>
      </c>
      <c r="G3426">
        <v>5755</v>
      </c>
      <c r="H3426" t="s">
        <v>11</v>
      </c>
    </row>
    <row r="3427" spans="1:8" x14ac:dyDescent="0.25">
      <c r="A3427" t="s">
        <v>4443</v>
      </c>
      <c r="B3427" t="s">
        <v>4444</v>
      </c>
      <c r="C3427">
        <v>880</v>
      </c>
      <c r="D3427" t="s">
        <v>4445</v>
      </c>
      <c r="E3427">
        <v>525</v>
      </c>
      <c r="F3427">
        <v>648</v>
      </c>
      <c r="G3427">
        <v>15</v>
      </c>
      <c r="H3427" t="s">
        <v>4445</v>
      </c>
    </row>
    <row r="3428" spans="1:8" x14ac:dyDescent="0.25">
      <c r="A3428" t="s">
        <v>4443</v>
      </c>
      <c r="B3428" t="s">
        <v>4444</v>
      </c>
      <c r="C3428">
        <v>880</v>
      </c>
      <c r="D3428" t="s">
        <v>4446</v>
      </c>
      <c r="E3428">
        <v>465</v>
      </c>
      <c r="F3428">
        <v>523</v>
      </c>
      <c r="G3428">
        <v>9</v>
      </c>
      <c r="H3428" t="s">
        <v>4446</v>
      </c>
    </row>
    <row r="3429" spans="1:8" x14ac:dyDescent="0.25">
      <c r="A3429" t="s">
        <v>4447</v>
      </c>
      <c r="B3429" t="s">
        <v>4448</v>
      </c>
      <c r="C3429">
        <v>412</v>
      </c>
      <c r="D3429" t="s">
        <v>10</v>
      </c>
      <c r="E3429">
        <v>110</v>
      </c>
      <c r="F3429">
        <v>386</v>
      </c>
      <c r="G3429">
        <v>5755</v>
      </c>
      <c r="H3429" t="s">
        <v>11</v>
      </c>
    </row>
    <row r="3430" spans="1:8" x14ac:dyDescent="0.25">
      <c r="A3430" t="s">
        <v>4447</v>
      </c>
      <c r="B3430" t="s">
        <v>4448</v>
      </c>
      <c r="C3430">
        <v>412</v>
      </c>
      <c r="D3430" t="s">
        <v>143</v>
      </c>
      <c r="E3430">
        <v>17</v>
      </c>
      <c r="F3430">
        <v>91</v>
      </c>
      <c r="G3430">
        <v>1016</v>
      </c>
      <c r="H3430" t="s">
        <v>144</v>
      </c>
    </row>
    <row r="3431" spans="1:8" x14ac:dyDescent="0.25">
      <c r="A3431" t="s">
        <v>4449</v>
      </c>
      <c r="B3431" t="s">
        <v>4450</v>
      </c>
      <c r="C3431">
        <v>411</v>
      </c>
      <c r="D3431" t="s">
        <v>10</v>
      </c>
      <c r="E3431">
        <v>118</v>
      </c>
      <c r="F3431">
        <v>394</v>
      </c>
      <c r="G3431">
        <v>5755</v>
      </c>
      <c r="H3431" t="s">
        <v>11</v>
      </c>
    </row>
    <row r="3432" spans="1:8" x14ac:dyDescent="0.25">
      <c r="A3432" t="s">
        <v>4449</v>
      </c>
      <c r="B3432" t="s">
        <v>4450</v>
      </c>
      <c r="C3432">
        <v>411</v>
      </c>
      <c r="D3432" t="s">
        <v>143</v>
      </c>
      <c r="E3432">
        <v>27</v>
      </c>
      <c r="F3432">
        <v>99</v>
      </c>
      <c r="G3432">
        <v>1016</v>
      </c>
      <c r="H3432" t="s">
        <v>144</v>
      </c>
    </row>
    <row r="3433" spans="1:8" x14ac:dyDescent="0.25">
      <c r="A3433" t="s">
        <v>4451</v>
      </c>
      <c r="B3433" t="s">
        <v>4452</v>
      </c>
      <c r="C3433">
        <v>364</v>
      </c>
      <c r="D3433" t="s">
        <v>203</v>
      </c>
      <c r="E3433">
        <v>223</v>
      </c>
      <c r="F3433">
        <v>298</v>
      </c>
      <c r="G3433">
        <v>6052</v>
      </c>
      <c r="H3433" t="s">
        <v>204</v>
      </c>
    </row>
    <row r="3434" spans="1:8" x14ac:dyDescent="0.25">
      <c r="A3434" t="s">
        <v>4451</v>
      </c>
      <c r="B3434" t="s">
        <v>4452</v>
      </c>
      <c r="C3434">
        <v>364</v>
      </c>
      <c r="D3434" t="s">
        <v>10</v>
      </c>
      <c r="E3434">
        <v>1</v>
      </c>
      <c r="F3434">
        <v>54</v>
      </c>
      <c r="G3434">
        <v>5755</v>
      </c>
      <c r="H3434" t="s">
        <v>11</v>
      </c>
    </row>
    <row r="3435" spans="1:8" x14ac:dyDescent="0.25">
      <c r="A3435" t="s">
        <v>4451</v>
      </c>
      <c r="B3435" t="s">
        <v>4452</v>
      </c>
      <c r="C3435">
        <v>364</v>
      </c>
      <c r="D3435" t="s">
        <v>10</v>
      </c>
      <c r="E3435">
        <v>50</v>
      </c>
      <c r="F3435">
        <v>212</v>
      </c>
      <c r="G3435">
        <v>5755</v>
      </c>
      <c r="H3435" t="s">
        <v>11</v>
      </c>
    </row>
    <row r="3436" spans="1:8" x14ac:dyDescent="0.25">
      <c r="A3436" t="s">
        <v>4453</v>
      </c>
      <c r="B3436" t="s">
        <v>4454</v>
      </c>
      <c r="C3436">
        <v>1649</v>
      </c>
      <c r="D3436" t="s">
        <v>203</v>
      </c>
      <c r="E3436">
        <v>341</v>
      </c>
      <c r="F3436">
        <v>418</v>
      </c>
      <c r="G3436">
        <v>6052</v>
      </c>
      <c r="H3436" t="s">
        <v>204</v>
      </c>
    </row>
    <row r="3437" spans="1:8" x14ac:dyDescent="0.25">
      <c r="A3437" t="s">
        <v>4453</v>
      </c>
      <c r="B3437" t="s">
        <v>4454</v>
      </c>
      <c r="C3437">
        <v>1649</v>
      </c>
      <c r="D3437" t="s">
        <v>203</v>
      </c>
      <c r="E3437">
        <v>751</v>
      </c>
      <c r="F3437">
        <v>828</v>
      </c>
      <c r="G3437">
        <v>6052</v>
      </c>
      <c r="H3437" t="s">
        <v>204</v>
      </c>
    </row>
    <row r="3438" spans="1:8" x14ac:dyDescent="0.25">
      <c r="A3438" t="s">
        <v>4453</v>
      </c>
      <c r="B3438" t="s">
        <v>4454</v>
      </c>
      <c r="C3438">
        <v>1649</v>
      </c>
      <c r="D3438" t="s">
        <v>3623</v>
      </c>
      <c r="E3438">
        <v>1105</v>
      </c>
      <c r="F3438">
        <v>1186</v>
      </c>
      <c r="G3438">
        <v>11370</v>
      </c>
      <c r="H3438" t="s">
        <v>3624</v>
      </c>
    </row>
    <row r="3439" spans="1:8" x14ac:dyDescent="0.25">
      <c r="A3439" t="s">
        <v>4453</v>
      </c>
      <c r="B3439" t="s">
        <v>4454</v>
      </c>
      <c r="C3439">
        <v>1649</v>
      </c>
      <c r="D3439" t="s">
        <v>10</v>
      </c>
      <c r="E3439">
        <v>45</v>
      </c>
      <c r="F3439">
        <v>330</v>
      </c>
      <c r="G3439">
        <v>5755</v>
      </c>
      <c r="H3439" t="s">
        <v>11</v>
      </c>
    </row>
    <row r="3440" spans="1:8" x14ac:dyDescent="0.25">
      <c r="A3440" t="s">
        <v>4453</v>
      </c>
      <c r="B3440" t="s">
        <v>4454</v>
      </c>
      <c r="C3440">
        <v>1649</v>
      </c>
      <c r="D3440" t="s">
        <v>10</v>
      </c>
      <c r="E3440">
        <v>458</v>
      </c>
      <c r="F3440">
        <v>740</v>
      </c>
      <c r="G3440">
        <v>5755</v>
      </c>
      <c r="H3440" t="s">
        <v>11</v>
      </c>
    </row>
    <row r="3441" spans="1:8" x14ac:dyDescent="0.25">
      <c r="A3441" t="s">
        <v>4453</v>
      </c>
      <c r="B3441" t="s">
        <v>4454</v>
      </c>
      <c r="C3441">
        <v>1649</v>
      </c>
      <c r="D3441" t="s">
        <v>10</v>
      </c>
      <c r="E3441">
        <v>1198</v>
      </c>
      <c r="F3441">
        <v>1464</v>
      </c>
      <c r="G3441">
        <v>5755</v>
      </c>
      <c r="H3441" t="s">
        <v>11</v>
      </c>
    </row>
    <row r="3442" spans="1:8" x14ac:dyDescent="0.25">
      <c r="A3442" t="s">
        <v>4455</v>
      </c>
      <c r="B3442" t="s">
        <v>4456</v>
      </c>
      <c r="C3442">
        <v>547</v>
      </c>
      <c r="D3442" t="s">
        <v>10</v>
      </c>
      <c r="E3442">
        <v>241</v>
      </c>
      <c r="F3442">
        <v>494</v>
      </c>
      <c r="G3442">
        <v>5755</v>
      </c>
      <c r="H3442" t="s">
        <v>11</v>
      </c>
    </row>
    <row r="3443" spans="1:8" x14ac:dyDescent="0.25">
      <c r="A3443" t="s">
        <v>4455</v>
      </c>
      <c r="B3443" t="s">
        <v>4456</v>
      </c>
      <c r="C3443">
        <v>547</v>
      </c>
      <c r="D3443" t="s">
        <v>4457</v>
      </c>
      <c r="E3443">
        <v>112</v>
      </c>
      <c r="F3443">
        <v>220</v>
      </c>
      <c r="G3443">
        <v>4</v>
      </c>
      <c r="H3443" t="s">
        <v>4457</v>
      </c>
    </row>
    <row r="3444" spans="1:8" x14ac:dyDescent="0.25">
      <c r="A3444" t="s">
        <v>4458</v>
      </c>
      <c r="B3444" t="s">
        <v>4459</v>
      </c>
      <c r="C3444">
        <v>877</v>
      </c>
      <c r="D3444" t="s">
        <v>10</v>
      </c>
      <c r="E3444">
        <v>777</v>
      </c>
      <c r="F3444">
        <v>877</v>
      </c>
      <c r="G3444">
        <v>5755</v>
      </c>
      <c r="H3444" t="s">
        <v>11</v>
      </c>
    </row>
    <row r="3445" spans="1:8" x14ac:dyDescent="0.25">
      <c r="A3445" t="s">
        <v>4458</v>
      </c>
      <c r="B3445" t="s">
        <v>4459</v>
      </c>
      <c r="C3445">
        <v>877</v>
      </c>
      <c r="D3445" t="s">
        <v>4287</v>
      </c>
      <c r="E3445">
        <v>274</v>
      </c>
      <c r="F3445">
        <v>359</v>
      </c>
      <c r="G3445">
        <v>7</v>
      </c>
      <c r="H3445" t="s">
        <v>4287</v>
      </c>
    </row>
    <row r="3446" spans="1:8" x14ac:dyDescent="0.25">
      <c r="A3446" t="s">
        <v>4458</v>
      </c>
      <c r="B3446" t="s">
        <v>4459</v>
      </c>
      <c r="C3446">
        <v>877</v>
      </c>
      <c r="D3446" t="s">
        <v>4460</v>
      </c>
      <c r="E3446">
        <v>632</v>
      </c>
      <c r="F3446">
        <v>766</v>
      </c>
      <c r="G3446">
        <v>146</v>
      </c>
      <c r="H3446" t="s">
        <v>4460</v>
      </c>
    </row>
    <row r="3447" spans="1:8" x14ac:dyDescent="0.25">
      <c r="A3447" t="s">
        <v>4461</v>
      </c>
      <c r="B3447" t="s">
        <v>4462</v>
      </c>
      <c r="C3447">
        <v>449</v>
      </c>
      <c r="D3447" t="s">
        <v>10</v>
      </c>
      <c r="E3447">
        <v>166</v>
      </c>
      <c r="F3447">
        <v>438</v>
      </c>
      <c r="G3447">
        <v>5755</v>
      </c>
      <c r="H3447" t="s">
        <v>11</v>
      </c>
    </row>
    <row r="3448" spans="1:8" x14ac:dyDescent="0.25">
      <c r="A3448" t="s">
        <v>4461</v>
      </c>
      <c r="B3448" t="s">
        <v>4462</v>
      </c>
      <c r="C3448">
        <v>449</v>
      </c>
      <c r="D3448" t="s">
        <v>143</v>
      </c>
      <c r="E3448">
        <v>66</v>
      </c>
      <c r="F3448">
        <v>136</v>
      </c>
      <c r="G3448">
        <v>1016</v>
      </c>
      <c r="H3448" t="s">
        <v>144</v>
      </c>
    </row>
    <row r="3449" spans="1:8" x14ac:dyDescent="0.25">
      <c r="A3449" t="s">
        <v>4463</v>
      </c>
      <c r="B3449" t="s">
        <v>4464</v>
      </c>
      <c r="C3449">
        <v>554</v>
      </c>
      <c r="D3449" t="s">
        <v>10</v>
      </c>
      <c r="E3449">
        <v>234</v>
      </c>
      <c r="F3449">
        <v>542</v>
      </c>
      <c r="G3449">
        <v>5755</v>
      </c>
      <c r="H3449" t="s">
        <v>11</v>
      </c>
    </row>
    <row r="3450" spans="1:8" x14ac:dyDescent="0.25">
      <c r="A3450" t="s">
        <v>4463</v>
      </c>
      <c r="B3450" t="s">
        <v>4464</v>
      </c>
      <c r="C3450">
        <v>554</v>
      </c>
      <c r="D3450" t="s">
        <v>143</v>
      </c>
      <c r="E3450">
        <v>130</v>
      </c>
      <c r="F3450">
        <v>204</v>
      </c>
      <c r="G3450">
        <v>1016</v>
      </c>
      <c r="H3450" t="s">
        <v>144</v>
      </c>
    </row>
    <row r="3451" spans="1:8" x14ac:dyDescent="0.25">
      <c r="A3451" t="s">
        <v>4465</v>
      </c>
      <c r="B3451" t="s">
        <v>4466</v>
      </c>
      <c r="C3451">
        <v>1089</v>
      </c>
      <c r="D3451" t="s">
        <v>10</v>
      </c>
      <c r="E3451">
        <v>345</v>
      </c>
      <c r="F3451">
        <v>602</v>
      </c>
      <c r="G3451">
        <v>5755</v>
      </c>
      <c r="H3451" t="s">
        <v>11</v>
      </c>
    </row>
    <row r="3452" spans="1:8" x14ac:dyDescent="0.25">
      <c r="A3452" t="s">
        <v>4465</v>
      </c>
      <c r="B3452" t="s">
        <v>4466</v>
      </c>
      <c r="C3452">
        <v>1089</v>
      </c>
      <c r="D3452" t="s">
        <v>4467</v>
      </c>
      <c r="E3452">
        <v>1</v>
      </c>
      <c r="F3452">
        <v>164</v>
      </c>
      <c r="G3452">
        <v>256</v>
      </c>
      <c r="H3452" t="s">
        <v>4467</v>
      </c>
    </row>
    <row r="3453" spans="1:8" x14ac:dyDescent="0.25">
      <c r="A3453" t="s">
        <v>4468</v>
      </c>
      <c r="B3453" t="s">
        <v>4469</v>
      </c>
      <c r="C3453">
        <v>1139</v>
      </c>
      <c r="D3453" t="s">
        <v>10</v>
      </c>
      <c r="E3453">
        <v>350</v>
      </c>
      <c r="F3453">
        <v>602</v>
      </c>
      <c r="G3453">
        <v>5755</v>
      </c>
      <c r="H3453" t="s">
        <v>11</v>
      </c>
    </row>
    <row r="3454" spans="1:8" x14ac:dyDescent="0.25">
      <c r="A3454" t="s">
        <v>4468</v>
      </c>
      <c r="B3454" t="s">
        <v>4469</v>
      </c>
      <c r="C3454">
        <v>1139</v>
      </c>
      <c r="D3454" t="s">
        <v>4467</v>
      </c>
      <c r="E3454">
        <v>1</v>
      </c>
      <c r="F3454">
        <v>169</v>
      </c>
      <c r="G3454">
        <v>256</v>
      </c>
      <c r="H3454" t="s">
        <v>4467</v>
      </c>
    </row>
    <row r="3455" spans="1:8" x14ac:dyDescent="0.25">
      <c r="A3455" t="s">
        <v>4468</v>
      </c>
      <c r="B3455" t="s">
        <v>4469</v>
      </c>
      <c r="C3455">
        <v>1139</v>
      </c>
      <c r="D3455" t="s">
        <v>887</v>
      </c>
      <c r="E3455">
        <v>203</v>
      </c>
      <c r="F3455">
        <v>253</v>
      </c>
      <c r="G3455">
        <v>115</v>
      </c>
      <c r="H3455" t="s">
        <v>887</v>
      </c>
    </row>
    <row r="3456" spans="1:8" x14ac:dyDescent="0.25">
      <c r="A3456" t="s">
        <v>4470</v>
      </c>
      <c r="B3456" t="s">
        <v>4471</v>
      </c>
      <c r="C3456">
        <v>416</v>
      </c>
      <c r="D3456" t="s">
        <v>10</v>
      </c>
      <c r="E3456">
        <v>121</v>
      </c>
      <c r="F3456">
        <v>399</v>
      </c>
      <c r="G3456">
        <v>5755</v>
      </c>
      <c r="H3456" t="s">
        <v>11</v>
      </c>
    </row>
    <row r="3457" spans="1:8" x14ac:dyDescent="0.25">
      <c r="A3457" t="s">
        <v>4470</v>
      </c>
      <c r="B3457" t="s">
        <v>4471</v>
      </c>
      <c r="C3457">
        <v>416</v>
      </c>
      <c r="D3457" t="s">
        <v>143</v>
      </c>
      <c r="E3457">
        <v>27</v>
      </c>
      <c r="F3457">
        <v>101</v>
      </c>
      <c r="G3457">
        <v>1016</v>
      </c>
      <c r="H3457" t="s">
        <v>144</v>
      </c>
    </row>
    <row r="3458" spans="1:8" x14ac:dyDescent="0.25">
      <c r="A3458" t="s">
        <v>4472</v>
      </c>
      <c r="B3458" t="s">
        <v>4473</v>
      </c>
      <c r="C3458">
        <v>412</v>
      </c>
      <c r="D3458" t="s">
        <v>10</v>
      </c>
      <c r="E3458">
        <v>120</v>
      </c>
      <c r="F3458">
        <v>394</v>
      </c>
      <c r="G3458">
        <v>5755</v>
      </c>
      <c r="H3458" t="s">
        <v>11</v>
      </c>
    </row>
    <row r="3459" spans="1:8" x14ac:dyDescent="0.25">
      <c r="A3459" t="s">
        <v>4472</v>
      </c>
      <c r="B3459" t="s">
        <v>4473</v>
      </c>
      <c r="C3459">
        <v>412</v>
      </c>
      <c r="D3459" t="s">
        <v>143</v>
      </c>
      <c r="E3459">
        <v>27</v>
      </c>
      <c r="F3459">
        <v>101</v>
      </c>
      <c r="G3459">
        <v>1016</v>
      </c>
      <c r="H3459" t="s">
        <v>144</v>
      </c>
    </row>
    <row r="3460" spans="1:8" x14ac:dyDescent="0.25">
      <c r="A3460" t="s">
        <v>4474</v>
      </c>
      <c r="B3460" t="s">
        <v>4475</v>
      </c>
      <c r="C3460">
        <v>410</v>
      </c>
      <c r="D3460" t="s">
        <v>10</v>
      </c>
      <c r="E3460">
        <v>120</v>
      </c>
      <c r="F3460">
        <v>394</v>
      </c>
      <c r="G3460">
        <v>5755</v>
      </c>
      <c r="H3460" t="s">
        <v>11</v>
      </c>
    </row>
    <row r="3461" spans="1:8" x14ac:dyDescent="0.25">
      <c r="A3461" t="s">
        <v>4474</v>
      </c>
      <c r="B3461" t="s">
        <v>4475</v>
      </c>
      <c r="C3461">
        <v>410</v>
      </c>
      <c r="D3461" t="s">
        <v>143</v>
      </c>
      <c r="E3461">
        <v>27</v>
      </c>
      <c r="F3461">
        <v>101</v>
      </c>
      <c r="G3461">
        <v>1016</v>
      </c>
      <c r="H3461" t="s">
        <v>144</v>
      </c>
    </row>
    <row r="3462" spans="1:8" x14ac:dyDescent="0.25">
      <c r="A3462" t="s">
        <v>4476</v>
      </c>
      <c r="B3462" t="s">
        <v>4477</v>
      </c>
      <c r="C3462">
        <v>1655</v>
      </c>
      <c r="D3462" t="s">
        <v>203</v>
      </c>
      <c r="E3462">
        <v>333</v>
      </c>
      <c r="F3462">
        <v>409</v>
      </c>
      <c r="G3462">
        <v>6052</v>
      </c>
      <c r="H3462" t="s">
        <v>204</v>
      </c>
    </row>
    <row r="3463" spans="1:8" x14ac:dyDescent="0.25">
      <c r="A3463" t="s">
        <v>4476</v>
      </c>
      <c r="B3463" t="s">
        <v>4477</v>
      </c>
      <c r="C3463">
        <v>1655</v>
      </c>
      <c r="D3463" t="s">
        <v>203</v>
      </c>
      <c r="E3463">
        <v>746</v>
      </c>
      <c r="F3463">
        <v>825</v>
      </c>
      <c r="G3463">
        <v>6052</v>
      </c>
      <c r="H3463" t="s">
        <v>204</v>
      </c>
    </row>
    <row r="3464" spans="1:8" x14ac:dyDescent="0.25">
      <c r="A3464" t="s">
        <v>4476</v>
      </c>
      <c r="B3464" t="s">
        <v>4477</v>
      </c>
      <c r="C3464">
        <v>1655</v>
      </c>
      <c r="D3464" t="s">
        <v>10</v>
      </c>
      <c r="E3464">
        <v>40</v>
      </c>
      <c r="F3464">
        <v>322</v>
      </c>
      <c r="G3464">
        <v>5755</v>
      </c>
      <c r="H3464" t="s">
        <v>11</v>
      </c>
    </row>
    <row r="3465" spans="1:8" x14ac:dyDescent="0.25">
      <c r="A3465" t="s">
        <v>4476</v>
      </c>
      <c r="B3465" t="s">
        <v>4477</v>
      </c>
      <c r="C3465">
        <v>1655</v>
      </c>
      <c r="D3465" t="s">
        <v>10</v>
      </c>
      <c r="E3465">
        <v>450</v>
      </c>
      <c r="F3465">
        <v>735</v>
      </c>
      <c r="G3465">
        <v>5755</v>
      </c>
      <c r="H3465" t="s">
        <v>11</v>
      </c>
    </row>
    <row r="3466" spans="1:8" x14ac:dyDescent="0.25">
      <c r="A3466" t="s">
        <v>4476</v>
      </c>
      <c r="B3466" t="s">
        <v>4477</v>
      </c>
      <c r="C3466">
        <v>1655</v>
      </c>
      <c r="D3466" t="s">
        <v>10</v>
      </c>
      <c r="E3466">
        <v>1193</v>
      </c>
      <c r="F3466">
        <v>1461</v>
      </c>
      <c r="G3466">
        <v>5755</v>
      </c>
      <c r="H3466" t="s">
        <v>11</v>
      </c>
    </row>
    <row r="3467" spans="1:8" x14ac:dyDescent="0.25">
      <c r="A3467" t="s">
        <v>4476</v>
      </c>
      <c r="B3467" t="s">
        <v>4477</v>
      </c>
      <c r="C3467">
        <v>1655</v>
      </c>
      <c r="D3467" t="s">
        <v>4478</v>
      </c>
      <c r="E3467">
        <v>1574</v>
      </c>
      <c r="F3467">
        <v>1608</v>
      </c>
      <c r="G3467">
        <v>172</v>
      </c>
      <c r="H3467" t="s">
        <v>4478</v>
      </c>
    </row>
    <row r="3468" spans="1:8" x14ac:dyDescent="0.25">
      <c r="A3468" t="s">
        <v>4479</v>
      </c>
      <c r="B3468" t="s">
        <v>4480</v>
      </c>
      <c r="C3468">
        <v>837</v>
      </c>
      <c r="D3468" t="s">
        <v>10</v>
      </c>
      <c r="E3468">
        <v>195</v>
      </c>
      <c r="F3468">
        <v>368</v>
      </c>
      <c r="G3468">
        <v>5755</v>
      </c>
      <c r="H3468" t="s">
        <v>11</v>
      </c>
    </row>
    <row r="3469" spans="1:8" x14ac:dyDescent="0.25">
      <c r="A3469" t="s">
        <v>4481</v>
      </c>
      <c r="B3469" t="s">
        <v>4482</v>
      </c>
      <c r="C3469">
        <v>487</v>
      </c>
      <c r="D3469" t="s">
        <v>203</v>
      </c>
      <c r="E3469">
        <v>346</v>
      </c>
      <c r="F3469">
        <v>421</v>
      </c>
      <c r="G3469">
        <v>6052</v>
      </c>
      <c r="H3469" t="s">
        <v>204</v>
      </c>
    </row>
    <row r="3470" spans="1:8" x14ac:dyDescent="0.25">
      <c r="A3470" t="s">
        <v>4481</v>
      </c>
      <c r="B3470" t="s">
        <v>4482</v>
      </c>
      <c r="C3470">
        <v>487</v>
      </c>
      <c r="D3470" t="s">
        <v>10</v>
      </c>
      <c r="E3470">
        <v>57</v>
      </c>
      <c r="F3470">
        <v>335</v>
      </c>
      <c r="G3470">
        <v>5755</v>
      </c>
      <c r="H3470" t="s">
        <v>11</v>
      </c>
    </row>
    <row r="3471" spans="1:8" x14ac:dyDescent="0.25">
      <c r="A3471" t="s">
        <v>4483</v>
      </c>
      <c r="B3471" t="s">
        <v>4484</v>
      </c>
      <c r="C3471">
        <v>86</v>
      </c>
      <c r="D3471" t="s">
        <v>10</v>
      </c>
      <c r="E3471">
        <v>4</v>
      </c>
      <c r="F3471">
        <v>81</v>
      </c>
      <c r="G3471">
        <v>5755</v>
      </c>
      <c r="H3471" t="s">
        <v>11</v>
      </c>
    </row>
    <row r="3472" spans="1:8" x14ac:dyDescent="0.25">
      <c r="A3472" t="s">
        <v>4485</v>
      </c>
      <c r="B3472" t="s">
        <v>4486</v>
      </c>
      <c r="C3472">
        <v>406</v>
      </c>
      <c r="D3472" t="s">
        <v>10</v>
      </c>
      <c r="E3472">
        <v>94</v>
      </c>
      <c r="F3472">
        <v>343</v>
      </c>
      <c r="G3472">
        <v>5755</v>
      </c>
      <c r="H3472" t="s">
        <v>11</v>
      </c>
    </row>
    <row r="3473" spans="1:8" x14ac:dyDescent="0.25">
      <c r="A3473" t="s">
        <v>4485</v>
      </c>
      <c r="B3473" t="s">
        <v>4486</v>
      </c>
      <c r="C3473">
        <v>406</v>
      </c>
      <c r="D3473" t="s">
        <v>4457</v>
      </c>
      <c r="E3473">
        <v>2</v>
      </c>
      <c r="F3473">
        <v>70</v>
      </c>
      <c r="G3473">
        <v>4</v>
      </c>
      <c r="H3473" t="s">
        <v>4457</v>
      </c>
    </row>
    <row r="3474" spans="1:8" x14ac:dyDescent="0.25">
      <c r="A3474" t="s">
        <v>4487</v>
      </c>
      <c r="B3474" t="s">
        <v>4488</v>
      </c>
      <c r="C3474">
        <v>564</v>
      </c>
      <c r="D3474" t="s">
        <v>10</v>
      </c>
      <c r="E3474">
        <v>244</v>
      </c>
      <c r="F3474">
        <v>552</v>
      </c>
      <c r="G3474">
        <v>5755</v>
      </c>
      <c r="H3474" t="s">
        <v>11</v>
      </c>
    </row>
    <row r="3475" spans="1:8" x14ac:dyDescent="0.25">
      <c r="A3475" t="s">
        <v>4487</v>
      </c>
      <c r="B3475" t="s">
        <v>4488</v>
      </c>
      <c r="C3475">
        <v>564</v>
      </c>
      <c r="D3475" t="s">
        <v>143</v>
      </c>
      <c r="E3475">
        <v>146</v>
      </c>
      <c r="F3475">
        <v>215</v>
      </c>
      <c r="G3475">
        <v>1016</v>
      </c>
      <c r="H3475" t="s">
        <v>144</v>
      </c>
    </row>
    <row r="3476" spans="1:8" x14ac:dyDescent="0.25">
      <c r="A3476" t="s">
        <v>4489</v>
      </c>
      <c r="B3476" t="s">
        <v>4490</v>
      </c>
      <c r="C3476">
        <v>449</v>
      </c>
      <c r="D3476" t="s">
        <v>10</v>
      </c>
      <c r="E3476">
        <v>164</v>
      </c>
      <c r="F3476">
        <v>438</v>
      </c>
      <c r="G3476">
        <v>5755</v>
      </c>
      <c r="H3476" t="s">
        <v>11</v>
      </c>
    </row>
    <row r="3477" spans="1:8" x14ac:dyDescent="0.25">
      <c r="A3477" t="s">
        <v>4489</v>
      </c>
      <c r="B3477" t="s">
        <v>4490</v>
      </c>
      <c r="C3477">
        <v>449</v>
      </c>
      <c r="D3477" t="s">
        <v>143</v>
      </c>
      <c r="E3477">
        <v>65</v>
      </c>
      <c r="F3477">
        <v>134</v>
      </c>
      <c r="G3477">
        <v>1016</v>
      </c>
      <c r="H3477" t="s">
        <v>144</v>
      </c>
    </row>
    <row r="3478" spans="1:8" x14ac:dyDescent="0.25">
      <c r="A3478" t="s">
        <v>4491</v>
      </c>
      <c r="B3478" t="s">
        <v>4492</v>
      </c>
      <c r="C3478">
        <v>415</v>
      </c>
      <c r="D3478" t="s">
        <v>10</v>
      </c>
      <c r="E3478">
        <v>113</v>
      </c>
      <c r="F3478">
        <v>392</v>
      </c>
      <c r="G3478">
        <v>5755</v>
      </c>
      <c r="H3478" t="s">
        <v>11</v>
      </c>
    </row>
    <row r="3479" spans="1:8" x14ac:dyDescent="0.25">
      <c r="A3479" t="s">
        <v>4493</v>
      </c>
      <c r="B3479" t="s">
        <v>4494</v>
      </c>
      <c r="C3479">
        <v>242</v>
      </c>
      <c r="D3479" t="s">
        <v>10</v>
      </c>
      <c r="E3479">
        <v>16</v>
      </c>
      <c r="F3479">
        <v>193</v>
      </c>
      <c r="G3479">
        <v>5755</v>
      </c>
      <c r="H3479" t="s">
        <v>11</v>
      </c>
    </row>
    <row r="3480" spans="1:8" x14ac:dyDescent="0.25">
      <c r="A3480" t="s">
        <v>4495</v>
      </c>
      <c r="B3480" t="s">
        <v>4496</v>
      </c>
      <c r="C3480">
        <v>242</v>
      </c>
      <c r="D3480" t="s">
        <v>10</v>
      </c>
      <c r="E3480">
        <v>16</v>
      </c>
      <c r="F3480">
        <v>193</v>
      </c>
      <c r="G3480">
        <v>5755</v>
      </c>
      <c r="H3480" t="s">
        <v>11</v>
      </c>
    </row>
    <row r="3481" spans="1:8" x14ac:dyDescent="0.25">
      <c r="A3481" t="s">
        <v>4497</v>
      </c>
      <c r="B3481" t="s">
        <v>4498</v>
      </c>
      <c r="C3481">
        <v>242</v>
      </c>
      <c r="D3481" t="s">
        <v>10</v>
      </c>
      <c r="E3481">
        <v>16</v>
      </c>
      <c r="F3481">
        <v>193</v>
      </c>
      <c r="G3481">
        <v>5755</v>
      </c>
      <c r="H3481" t="s">
        <v>11</v>
      </c>
    </row>
    <row r="3482" spans="1:8" x14ac:dyDescent="0.25">
      <c r="A3482" t="s">
        <v>4499</v>
      </c>
      <c r="B3482" t="s">
        <v>4500</v>
      </c>
      <c r="C3482">
        <v>130</v>
      </c>
      <c r="D3482" t="s">
        <v>10</v>
      </c>
      <c r="E3482">
        <v>2</v>
      </c>
      <c r="F3482">
        <v>116</v>
      </c>
      <c r="G3482">
        <v>5755</v>
      </c>
      <c r="H3482" t="s">
        <v>11</v>
      </c>
    </row>
    <row r="3483" spans="1:8" x14ac:dyDescent="0.25">
      <c r="A3483" t="s">
        <v>4501</v>
      </c>
      <c r="B3483" t="s">
        <v>4502</v>
      </c>
      <c r="C3483">
        <v>378</v>
      </c>
      <c r="D3483" t="s">
        <v>10</v>
      </c>
      <c r="E3483">
        <v>121</v>
      </c>
      <c r="F3483">
        <v>368</v>
      </c>
      <c r="G3483">
        <v>5755</v>
      </c>
      <c r="H3483" t="s">
        <v>11</v>
      </c>
    </row>
    <row r="3484" spans="1:8" x14ac:dyDescent="0.25">
      <c r="A3484" t="s">
        <v>4503</v>
      </c>
      <c r="B3484" t="s">
        <v>4504</v>
      </c>
      <c r="C3484">
        <v>304</v>
      </c>
      <c r="D3484" t="s">
        <v>10</v>
      </c>
      <c r="E3484">
        <v>59</v>
      </c>
      <c r="F3484">
        <v>183</v>
      </c>
      <c r="G3484">
        <v>5755</v>
      </c>
      <c r="H3484" t="s">
        <v>11</v>
      </c>
    </row>
    <row r="3485" spans="1:8" x14ac:dyDescent="0.25">
      <c r="A3485" t="s">
        <v>4503</v>
      </c>
      <c r="B3485" t="s">
        <v>4504</v>
      </c>
      <c r="C3485">
        <v>304</v>
      </c>
      <c r="D3485" t="s">
        <v>178</v>
      </c>
      <c r="E3485">
        <v>214</v>
      </c>
      <c r="F3485">
        <v>295</v>
      </c>
      <c r="G3485">
        <v>24</v>
      </c>
      <c r="H3485" t="s">
        <v>178</v>
      </c>
    </row>
    <row r="3486" spans="1:8" x14ac:dyDescent="0.25">
      <c r="A3486" t="s">
        <v>4505</v>
      </c>
      <c r="B3486" t="s">
        <v>4506</v>
      </c>
      <c r="C3486">
        <v>348</v>
      </c>
      <c r="D3486" t="s">
        <v>10</v>
      </c>
      <c r="E3486">
        <v>11</v>
      </c>
      <c r="F3486">
        <v>240</v>
      </c>
      <c r="G3486">
        <v>5755</v>
      </c>
      <c r="H3486" t="s">
        <v>11</v>
      </c>
    </row>
    <row r="3487" spans="1:8" x14ac:dyDescent="0.25">
      <c r="A3487" t="s">
        <v>4507</v>
      </c>
      <c r="B3487" t="s">
        <v>4508</v>
      </c>
      <c r="C3487">
        <v>453</v>
      </c>
      <c r="D3487" t="s">
        <v>10</v>
      </c>
      <c r="E3487">
        <v>48</v>
      </c>
      <c r="F3487">
        <v>367</v>
      </c>
      <c r="G3487">
        <v>5755</v>
      </c>
      <c r="H3487" t="s">
        <v>11</v>
      </c>
    </row>
    <row r="3488" spans="1:8" x14ac:dyDescent="0.25">
      <c r="A3488" t="s">
        <v>4509</v>
      </c>
      <c r="B3488" t="s">
        <v>4510</v>
      </c>
      <c r="C3488">
        <v>1007</v>
      </c>
      <c r="D3488" t="s">
        <v>10</v>
      </c>
      <c r="E3488">
        <v>552</v>
      </c>
      <c r="F3488">
        <v>696</v>
      </c>
      <c r="G3488">
        <v>5755</v>
      </c>
      <c r="H3488" t="s">
        <v>11</v>
      </c>
    </row>
    <row r="3489" spans="1:8" x14ac:dyDescent="0.25">
      <c r="A3489" t="s">
        <v>4511</v>
      </c>
      <c r="B3489" t="s">
        <v>4512</v>
      </c>
      <c r="C3489">
        <v>376</v>
      </c>
      <c r="D3489" t="s">
        <v>10</v>
      </c>
      <c r="E3489">
        <v>116</v>
      </c>
      <c r="F3489">
        <v>360</v>
      </c>
      <c r="G3489">
        <v>5755</v>
      </c>
      <c r="H3489" t="s">
        <v>11</v>
      </c>
    </row>
    <row r="3490" spans="1:8" x14ac:dyDescent="0.25">
      <c r="A3490" t="s">
        <v>4513</v>
      </c>
      <c r="B3490" t="s">
        <v>4514</v>
      </c>
      <c r="C3490">
        <v>431</v>
      </c>
      <c r="D3490" t="s">
        <v>10</v>
      </c>
      <c r="E3490">
        <v>54</v>
      </c>
      <c r="F3490">
        <v>304</v>
      </c>
      <c r="G3490">
        <v>5755</v>
      </c>
      <c r="H3490" t="s">
        <v>11</v>
      </c>
    </row>
    <row r="3491" spans="1:8" x14ac:dyDescent="0.25">
      <c r="A3491" t="s">
        <v>4515</v>
      </c>
      <c r="B3491" t="s">
        <v>4516</v>
      </c>
      <c r="C3491">
        <v>1023</v>
      </c>
      <c r="D3491" t="s">
        <v>10</v>
      </c>
      <c r="E3491">
        <v>166</v>
      </c>
      <c r="F3491">
        <v>454</v>
      </c>
      <c r="G3491">
        <v>5755</v>
      </c>
      <c r="H3491" t="s">
        <v>11</v>
      </c>
    </row>
    <row r="3492" spans="1:8" x14ac:dyDescent="0.25">
      <c r="A3492" t="s">
        <v>4515</v>
      </c>
      <c r="B3492" t="s">
        <v>4516</v>
      </c>
      <c r="C3492">
        <v>1023</v>
      </c>
      <c r="D3492" t="s">
        <v>326</v>
      </c>
      <c r="E3492">
        <v>777</v>
      </c>
      <c r="F3492">
        <v>963</v>
      </c>
      <c r="G3492">
        <v>820</v>
      </c>
      <c r="H3492" t="s">
        <v>327</v>
      </c>
    </row>
    <row r="3493" spans="1:8" x14ac:dyDescent="0.25">
      <c r="A3493" t="s">
        <v>4515</v>
      </c>
      <c r="B3493" t="s">
        <v>4516</v>
      </c>
      <c r="C3493">
        <v>1023</v>
      </c>
      <c r="D3493" t="s">
        <v>2215</v>
      </c>
      <c r="E3493">
        <v>557</v>
      </c>
      <c r="F3493">
        <v>595</v>
      </c>
      <c r="G3493">
        <v>19</v>
      </c>
      <c r="H3493" t="s">
        <v>2215</v>
      </c>
    </row>
    <row r="3494" spans="1:8" x14ac:dyDescent="0.25">
      <c r="A3494" t="s">
        <v>4517</v>
      </c>
      <c r="B3494" t="s">
        <v>4518</v>
      </c>
      <c r="C3494">
        <v>856</v>
      </c>
      <c r="D3494" t="s">
        <v>10</v>
      </c>
      <c r="E3494">
        <v>114</v>
      </c>
      <c r="F3494">
        <v>396</v>
      </c>
      <c r="G3494">
        <v>5755</v>
      </c>
      <c r="H3494" t="s">
        <v>11</v>
      </c>
    </row>
    <row r="3495" spans="1:8" x14ac:dyDescent="0.25">
      <c r="A3495" t="s">
        <v>4517</v>
      </c>
      <c r="B3495" t="s">
        <v>4518</v>
      </c>
      <c r="C3495">
        <v>856</v>
      </c>
      <c r="D3495" t="s">
        <v>2257</v>
      </c>
      <c r="E3495">
        <v>1</v>
      </c>
      <c r="F3495">
        <v>49</v>
      </c>
      <c r="G3495">
        <v>2</v>
      </c>
      <c r="H3495" t="s">
        <v>2257</v>
      </c>
    </row>
    <row r="3496" spans="1:8" x14ac:dyDescent="0.25">
      <c r="A3496" t="s">
        <v>4519</v>
      </c>
      <c r="B3496" t="s">
        <v>4520</v>
      </c>
      <c r="C3496">
        <v>262</v>
      </c>
      <c r="D3496" t="s">
        <v>10</v>
      </c>
      <c r="E3496">
        <v>38</v>
      </c>
      <c r="F3496">
        <v>207</v>
      </c>
      <c r="G3496">
        <v>5755</v>
      </c>
      <c r="H3496" t="s">
        <v>11</v>
      </c>
    </row>
    <row r="3497" spans="1:8" x14ac:dyDescent="0.25">
      <c r="A3497" t="s">
        <v>4521</v>
      </c>
      <c r="B3497" t="s">
        <v>4522</v>
      </c>
      <c r="C3497">
        <v>732</v>
      </c>
      <c r="D3497" t="s">
        <v>203</v>
      </c>
      <c r="E3497">
        <v>622</v>
      </c>
      <c r="F3497">
        <v>699</v>
      </c>
      <c r="G3497">
        <v>6052</v>
      </c>
      <c r="H3497" t="s">
        <v>204</v>
      </c>
    </row>
    <row r="3498" spans="1:8" x14ac:dyDescent="0.25">
      <c r="A3498" t="s">
        <v>4521</v>
      </c>
      <c r="B3498" t="s">
        <v>4522</v>
      </c>
      <c r="C3498">
        <v>732</v>
      </c>
      <c r="D3498" t="s">
        <v>432</v>
      </c>
      <c r="E3498">
        <v>127</v>
      </c>
      <c r="F3498">
        <v>269</v>
      </c>
      <c r="G3498">
        <v>10300</v>
      </c>
      <c r="H3498" t="s">
        <v>433</v>
      </c>
    </row>
    <row r="3499" spans="1:8" x14ac:dyDescent="0.25">
      <c r="A3499" t="s">
        <v>4521</v>
      </c>
      <c r="B3499" t="s">
        <v>4522</v>
      </c>
      <c r="C3499">
        <v>732</v>
      </c>
      <c r="D3499" t="s">
        <v>10</v>
      </c>
      <c r="E3499">
        <v>303</v>
      </c>
      <c r="F3499">
        <v>611</v>
      </c>
      <c r="G3499">
        <v>5755</v>
      </c>
      <c r="H3499" t="s">
        <v>11</v>
      </c>
    </row>
    <row r="3500" spans="1:8" x14ac:dyDescent="0.25">
      <c r="A3500" t="s">
        <v>4523</v>
      </c>
      <c r="B3500" t="s">
        <v>4524</v>
      </c>
      <c r="C3500">
        <v>1016</v>
      </c>
      <c r="D3500" t="s">
        <v>10</v>
      </c>
      <c r="E3500">
        <v>314</v>
      </c>
      <c r="F3500">
        <v>570</v>
      </c>
      <c r="G3500">
        <v>5755</v>
      </c>
      <c r="H3500" t="s">
        <v>11</v>
      </c>
    </row>
    <row r="3501" spans="1:8" x14ac:dyDescent="0.25">
      <c r="A3501" t="s">
        <v>4523</v>
      </c>
      <c r="B3501" t="s">
        <v>4524</v>
      </c>
      <c r="C3501">
        <v>1016</v>
      </c>
      <c r="D3501" t="s">
        <v>3360</v>
      </c>
      <c r="E3501">
        <v>1</v>
      </c>
      <c r="F3501">
        <v>69</v>
      </c>
      <c r="G3501">
        <v>40</v>
      </c>
      <c r="H3501" t="s">
        <v>3360</v>
      </c>
    </row>
    <row r="3502" spans="1:8" x14ac:dyDescent="0.25">
      <c r="A3502" t="s">
        <v>4523</v>
      </c>
      <c r="B3502" t="s">
        <v>4524</v>
      </c>
      <c r="C3502">
        <v>1016</v>
      </c>
      <c r="D3502" t="s">
        <v>3367</v>
      </c>
      <c r="E3502">
        <v>685</v>
      </c>
      <c r="F3502">
        <v>715</v>
      </c>
      <c r="G3502">
        <v>19</v>
      </c>
      <c r="H3502" t="s">
        <v>3367</v>
      </c>
    </row>
    <row r="3503" spans="1:8" x14ac:dyDescent="0.25">
      <c r="A3503" t="s">
        <v>4523</v>
      </c>
      <c r="B3503" t="s">
        <v>4524</v>
      </c>
      <c r="C3503">
        <v>1016</v>
      </c>
      <c r="D3503" t="s">
        <v>887</v>
      </c>
      <c r="E3503">
        <v>71</v>
      </c>
      <c r="F3503">
        <v>226</v>
      </c>
      <c r="G3503">
        <v>115</v>
      </c>
      <c r="H3503" t="s">
        <v>887</v>
      </c>
    </row>
    <row r="3504" spans="1:8" x14ac:dyDescent="0.25">
      <c r="A3504" t="s">
        <v>4525</v>
      </c>
      <c r="B3504" t="s">
        <v>4526</v>
      </c>
      <c r="C3504">
        <v>417</v>
      </c>
      <c r="D3504" t="s">
        <v>10</v>
      </c>
      <c r="E3504">
        <v>125</v>
      </c>
      <c r="F3504">
        <v>404</v>
      </c>
      <c r="G3504">
        <v>5755</v>
      </c>
      <c r="H3504" t="s">
        <v>11</v>
      </c>
    </row>
    <row r="3505" spans="1:8" x14ac:dyDescent="0.25">
      <c r="A3505" t="s">
        <v>4525</v>
      </c>
      <c r="B3505" t="s">
        <v>4526</v>
      </c>
      <c r="C3505">
        <v>417</v>
      </c>
      <c r="D3505" t="s">
        <v>143</v>
      </c>
      <c r="E3505">
        <v>27</v>
      </c>
      <c r="F3505">
        <v>104</v>
      </c>
      <c r="G3505">
        <v>1016</v>
      </c>
      <c r="H3505" t="s">
        <v>144</v>
      </c>
    </row>
    <row r="3506" spans="1:8" x14ac:dyDescent="0.25">
      <c r="A3506" t="s">
        <v>4527</v>
      </c>
      <c r="B3506" t="s">
        <v>4528</v>
      </c>
      <c r="C3506">
        <v>461</v>
      </c>
      <c r="D3506" t="s">
        <v>203</v>
      </c>
      <c r="E3506">
        <v>341</v>
      </c>
      <c r="F3506">
        <v>416</v>
      </c>
      <c r="G3506">
        <v>6052</v>
      </c>
      <c r="H3506" t="s">
        <v>204</v>
      </c>
    </row>
    <row r="3507" spans="1:8" x14ac:dyDescent="0.25">
      <c r="A3507" t="s">
        <v>4527</v>
      </c>
      <c r="B3507" t="s">
        <v>4528</v>
      </c>
      <c r="C3507">
        <v>461</v>
      </c>
      <c r="D3507" t="s">
        <v>10</v>
      </c>
      <c r="E3507">
        <v>31</v>
      </c>
      <c r="F3507">
        <v>330</v>
      </c>
      <c r="G3507">
        <v>5755</v>
      </c>
      <c r="H3507" t="s">
        <v>11</v>
      </c>
    </row>
    <row r="3508" spans="1:8" x14ac:dyDescent="0.25">
      <c r="A3508" t="s">
        <v>4529</v>
      </c>
      <c r="B3508" t="s">
        <v>4530</v>
      </c>
      <c r="C3508">
        <v>1379</v>
      </c>
      <c r="D3508" t="s">
        <v>203</v>
      </c>
      <c r="E3508">
        <v>384</v>
      </c>
      <c r="F3508">
        <v>461</v>
      </c>
      <c r="G3508">
        <v>6052</v>
      </c>
      <c r="H3508" t="s">
        <v>204</v>
      </c>
    </row>
    <row r="3509" spans="1:8" x14ac:dyDescent="0.25">
      <c r="A3509" t="s">
        <v>4529</v>
      </c>
      <c r="B3509" t="s">
        <v>4530</v>
      </c>
      <c r="C3509">
        <v>1379</v>
      </c>
      <c r="D3509" t="s">
        <v>203</v>
      </c>
      <c r="E3509">
        <v>796</v>
      </c>
      <c r="F3509">
        <v>872</v>
      </c>
      <c r="G3509">
        <v>6052</v>
      </c>
      <c r="H3509" t="s">
        <v>204</v>
      </c>
    </row>
    <row r="3510" spans="1:8" x14ac:dyDescent="0.25">
      <c r="A3510" t="s">
        <v>4529</v>
      </c>
      <c r="B3510" t="s">
        <v>4530</v>
      </c>
      <c r="C3510">
        <v>1379</v>
      </c>
      <c r="D3510" t="s">
        <v>203</v>
      </c>
      <c r="E3510">
        <v>1213</v>
      </c>
      <c r="F3510">
        <v>1287</v>
      </c>
      <c r="G3510">
        <v>6052</v>
      </c>
      <c r="H3510" t="s">
        <v>204</v>
      </c>
    </row>
    <row r="3511" spans="1:8" x14ac:dyDescent="0.25">
      <c r="A3511" t="s">
        <v>4529</v>
      </c>
      <c r="B3511" t="s">
        <v>4530</v>
      </c>
      <c r="C3511">
        <v>1379</v>
      </c>
      <c r="D3511" t="s">
        <v>10</v>
      </c>
      <c r="E3511">
        <v>72</v>
      </c>
      <c r="F3511">
        <v>373</v>
      </c>
      <c r="G3511">
        <v>5755</v>
      </c>
      <c r="H3511" t="s">
        <v>11</v>
      </c>
    </row>
    <row r="3512" spans="1:8" x14ac:dyDescent="0.25">
      <c r="A3512" t="s">
        <v>4529</v>
      </c>
      <c r="B3512" t="s">
        <v>4530</v>
      </c>
      <c r="C3512">
        <v>1379</v>
      </c>
      <c r="D3512" t="s">
        <v>10</v>
      </c>
      <c r="E3512">
        <v>510</v>
      </c>
      <c r="F3512">
        <v>785</v>
      </c>
      <c r="G3512">
        <v>5755</v>
      </c>
      <c r="H3512" t="s">
        <v>11</v>
      </c>
    </row>
    <row r="3513" spans="1:8" x14ac:dyDescent="0.25">
      <c r="A3513" t="s">
        <v>4529</v>
      </c>
      <c r="B3513" t="s">
        <v>4530</v>
      </c>
      <c r="C3513">
        <v>1379</v>
      </c>
      <c r="D3513" t="s">
        <v>10</v>
      </c>
      <c r="E3513">
        <v>938</v>
      </c>
      <c r="F3513">
        <v>1202</v>
      </c>
      <c r="G3513">
        <v>5755</v>
      </c>
      <c r="H3513" t="s">
        <v>11</v>
      </c>
    </row>
    <row r="3514" spans="1:8" x14ac:dyDescent="0.25">
      <c r="A3514" t="s">
        <v>4529</v>
      </c>
      <c r="B3514" t="s">
        <v>4530</v>
      </c>
      <c r="C3514">
        <v>1379</v>
      </c>
      <c r="D3514" t="s">
        <v>2446</v>
      </c>
      <c r="E3514">
        <v>1300</v>
      </c>
      <c r="F3514">
        <v>1377</v>
      </c>
      <c r="G3514">
        <v>48</v>
      </c>
      <c r="H3514" t="s">
        <v>2446</v>
      </c>
    </row>
    <row r="3515" spans="1:8" x14ac:dyDescent="0.25">
      <c r="A3515" t="s">
        <v>4531</v>
      </c>
      <c r="B3515" t="s">
        <v>4532</v>
      </c>
      <c r="C3515">
        <v>723</v>
      </c>
      <c r="D3515" t="s">
        <v>10</v>
      </c>
      <c r="E3515">
        <v>100</v>
      </c>
      <c r="F3515">
        <v>443</v>
      </c>
      <c r="G3515">
        <v>5755</v>
      </c>
      <c r="H3515" t="s">
        <v>11</v>
      </c>
    </row>
    <row r="3516" spans="1:8" x14ac:dyDescent="0.25">
      <c r="A3516" t="s">
        <v>4533</v>
      </c>
      <c r="B3516" t="s">
        <v>4534</v>
      </c>
      <c r="C3516">
        <v>884</v>
      </c>
      <c r="D3516" t="s">
        <v>10</v>
      </c>
      <c r="E3516">
        <v>195</v>
      </c>
      <c r="F3516">
        <v>538</v>
      </c>
      <c r="G3516">
        <v>5755</v>
      </c>
      <c r="H3516" t="s">
        <v>11</v>
      </c>
    </row>
    <row r="3517" spans="1:8" x14ac:dyDescent="0.25">
      <c r="A3517" t="s">
        <v>4533</v>
      </c>
      <c r="B3517" t="s">
        <v>4534</v>
      </c>
      <c r="C3517">
        <v>884</v>
      </c>
      <c r="D3517" t="s">
        <v>3380</v>
      </c>
      <c r="E3517">
        <v>744</v>
      </c>
      <c r="F3517">
        <v>772</v>
      </c>
      <c r="G3517">
        <v>29</v>
      </c>
      <c r="H3517" t="s">
        <v>3380</v>
      </c>
    </row>
    <row r="3518" spans="1:8" x14ac:dyDescent="0.25">
      <c r="A3518" t="s">
        <v>4533</v>
      </c>
      <c r="B3518" t="s">
        <v>4534</v>
      </c>
      <c r="C3518">
        <v>884</v>
      </c>
      <c r="D3518" t="s">
        <v>3381</v>
      </c>
      <c r="E3518">
        <v>790</v>
      </c>
      <c r="F3518">
        <v>882</v>
      </c>
      <c r="G3518">
        <v>19</v>
      </c>
      <c r="H3518" t="s">
        <v>3381</v>
      </c>
    </row>
    <row r="3519" spans="1:8" x14ac:dyDescent="0.25">
      <c r="A3519" t="s">
        <v>4535</v>
      </c>
      <c r="B3519" t="s">
        <v>4536</v>
      </c>
      <c r="C3519">
        <v>375</v>
      </c>
      <c r="D3519" t="s">
        <v>10</v>
      </c>
      <c r="E3519">
        <v>57</v>
      </c>
      <c r="F3519">
        <v>337</v>
      </c>
      <c r="G3519">
        <v>5755</v>
      </c>
      <c r="H3519" t="s">
        <v>11</v>
      </c>
    </row>
    <row r="3520" spans="1:8" x14ac:dyDescent="0.25">
      <c r="A3520" t="s">
        <v>4537</v>
      </c>
      <c r="B3520" t="s">
        <v>4538</v>
      </c>
      <c r="C3520">
        <v>720</v>
      </c>
      <c r="D3520" t="s">
        <v>10</v>
      </c>
      <c r="E3520">
        <v>195</v>
      </c>
      <c r="F3520">
        <v>569</v>
      </c>
      <c r="G3520">
        <v>5755</v>
      </c>
      <c r="H3520" t="s">
        <v>11</v>
      </c>
    </row>
    <row r="3521" spans="1:8" x14ac:dyDescent="0.25">
      <c r="A3521" t="s">
        <v>4539</v>
      </c>
      <c r="B3521" t="s">
        <v>4540</v>
      </c>
      <c r="C3521">
        <v>718</v>
      </c>
      <c r="D3521" t="s">
        <v>10</v>
      </c>
      <c r="E3521">
        <v>98</v>
      </c>
      <c r="F3521">
        <v>443</v>
      </c>
      <c r="G3521">
        <v>5755</v>
      </c>
      <c r="H3521" t="s">
        <v>11</v>
      </c>
    </row>
    <row r="3522" spans="1:8" x14ac:dyDescent="0.25">
      <c r="A3522" t="s">
        <v>4541</v>
      </c>
      <c r="B3522" t="s">
        <v>4542</v>
      </c>
      <c r="C3522">
        <v>417</v>
      </c>
      <c r="D3522" t="s">
        <v>10</v>
      </c>
      <c r="E3522">
        <v>127</v>
      </c>
      <c r="F3522">
        <v>404</v>
      </c>
      <c r="G3522">
        <v>5755</v>
      </c>
      <c r="H3522" t="s">
        <v>11</v>
      </c>
    </row>
    <row r="3523" spans="1:8" x14ac:dyDescent="0.25">
      <c r="A3523" t="s">
        <v>4541</v>
      </c>
      <c r="B3523" t="s">
        <v>4542</v>
      </c>
      <c r="C3523">
        <v>417</v>
      </c>
      <c r="D3523" t="s">
        <v>143</v>
      </c>
      <c r="E3523">
        <v>26</v>
      </c>
      <c r="F3523">
        <v>101</v>
      </c>
      <c r="G3523">
        <v>1016</v>
      </c>
      <c r="H3523" t="s">
        <v>144</v>
      </c>
    </row>
    <row r="3524" spans="1:8" x14ac:dyDescent="0.25">
      <c r="A3524" t="s">
        <v>4543</v>
      </c>
      <c r="B3524" t="s">
        <v>4544</v>
      </c>
      <c r="C3524">
        <v>421</v>
      </c>
      <c r="D3524" t="s">
        <v>10</v>
      </c>
      <c r="E3524">
        <v>129</v>
      </c>
      <c r="F3524">
        <v>408</v>
      </c>
      <c r="G3524">
        <v>5755</v>
      </c>
      <c r="H3524" t="s">
        <v>11</v>
      </c>
    </row>
    <row r="3525" spans="1:8" x14ac:dyDescent="0.25">
      <c r="A3525" t="s">
        <v>4543</v>
      </c>
      <c r="B3525" t="s">
        <v>4544</v>
      </c>
      <c r="C3525">
        <v>421</v>
      </c>
      <c r="D3525" t="s">
        <v>143</v>
      </c>
      <c r="E3525">
        <v>27</v>
      </c>
      <c r="F3525">
        <v>102</v>
      </c>
      <c r="G3525">
        <v>1016</v>
      </c>
      <c r="H3525" t="s">
        <v>144</v>
      </c>
    </row>
    <row r="3526" spans="1:8" x14ac:dyDescent="0.25">
      <c r="A3526" t="s">
        <v>4545</v>
      </c>
      <c r="B3526" t="s">
        <v>4546</v>
      </c>
      <c r="C3526">
        <v>403</v>
      </c>
      <c r="D3526" t="s">
        <v>10</v>
      </c>
      <c r="E3526">
        <v>145</v>
      </c>
      <c r="F3526">
        <v>389</v>
      </c>
      <c r="G3526">
        <v>5755</v>
      </c>
      <c r="H3526" t="s">
        <v>11</v>
      </c>
    </row>
    <row r="3527" spans="1:8" x14ac:dyDescent="0.25">
      <c r="A3527" t="s">
        <v>4545</v>
      </c>
      <c r="B3527" t="s">
        <v>4546</v>
      </c>
      <c r="C3527">
        <v>403</v>
      </c>
      <c r="D3527" t="s">
        <v>143</v>
      </c>
      <c r="E3527">
        <v>43</v>
      </c>
      <c r="F3527">
        <v>118</v>
      </c>
      <c r="G3527">
        <v>1016</v>
      </c>
      <c r="H3527" t="s">
        <v>144</v>
      </c>
    </row>
    <row r="3528" spans="1:8" x14ac:dyDescent="0.25">
      <c r="A3528" t="s">
        <v>4547</v>
      </c>
      <c r="B3528" t="s">
        <v>4548</v>
      </c>
      <c r="C3528">
        <v>436</v>
      </c>
      <c r="D3528" t="s">
        <v>10</v>
      </c>
      <c r="E3528">
        <v>145</v>
      </c>
      <c r="F3528">
        <v>423</v>
      </c>
      <c r="G3528">
        <v>5755</v>
      </c>
      <c r="H3528" t="s">
        <v>11</v>
      </c>
    </row>
    <row r="3529" spans="1:8" x14ac:dyDescent="0.25">
      <c r="A3529" t="s">
        <v>4547</v>
      </c>
      <c r="B3529" t="s">
        <v>4548</v>
      </c>
      <c r="C3529">
        <v>436</v>
      </c>
      <c r="D3529" t="s">
        <v>143</v>
      </c>
      <c r="E3529">
        <v>43</v>
      </c>
      <c r="F3529">
        <v>118</v>
      </c>
      <c r="G3529">
        <v>1016</v>
      </c>
      <c r="H3529" t="s">
        <v>144</v>
      </c>
    </row>
    <row r="3530" spans="1:8" x14ac:dyDescent="0.25">
      <c r="A3530" t="s">
        <v>4549</v>
      </c>
      <c r="B3530" t="s">
        <v>4550</v>
      </c>
      <c r="C3530">
        <v>420</v>
      </c>
      <c r="D3530" t="s">
        <v>10</v>
      </c>
      <c r="E3530">
        <v>128</v>
      </c>
      <c r="F3530">
        <v>407</v>
      </c>
      <c r="G3530">
        <v>5755</v>
      </c>
      <c r="H3530" t="s">
        <v>11</v>
      </c>
    </row>
    <row r="3531" spans="1:8" x14ac:dyDescent="0.25">
      <c r="A3531" t="s">
        <v>4549</v>
      </c>
      <c r="B3531" t="s">
        <v>4550</v>
      </c>
      <c r="C3531">
        <v>420</v>
      </c>
      <c r="D3531" t="s">
        <v>143</v>
      </c>
      <c r="E3531">
        <v>26</v>
      </c>
      <c r="F3531">
        <v>101</v>
      </c>
      <c r="G3531">
        <v>1016</v>
      </c>
      <c r="H3531" t="s">
        <v>144</v>
      </c>
    </row>
    <row r="3532" spans="1:8" x14ac:dyDescent="0.25">
      <c r="A3532" t="s">
        <v>4551</v>
      </c>
      <c r="B3532" t="s">
        <v>4552</v>
      </c>
      <c r="C3532">
        <v>374</v>
      </c>
      <c r="D3532" t="s">
        <v>10</v>
      </c>
      <c r="E3532">
        <v>81</v>
      </c>
      <c r="F3532">
        <v>362</v>
      </c>
      <c r="G3532">
        <v>5755</v>
      </c>
      <c r="H3532" t="s">
        <v>11</v>
      </c>
    </row>
    <row r="3533" spans="1:8" x14ac:dyDescent="0.25">
      <c r="A3533" t="s">
        <v>4551</v>
      </c>
      <c r="B3533" t="s">
        <v>4552</v>
      </c>
      <c r="C3533">
        <v>374</v>
      </c>
      <c r="D3533" t="s">
        <v>143</v>
      </c>
      <c r="E3533">
        <v>1</v>
      </c>
      <c r="F3533">
        <v>58</v>
      </c>
      <c r="G3533">
        <v>1016</v>
      </c>
      <c r="H3533" t="s">
        <v>144</v>
      </c>
    </row>
    <row r="3534" spans="1:8" x14ac:dyDescent="0.25">
      <c r="A3534" t="s">
        <v>4553</v>
      </c>
      <c r="B3534" t="s">
        <v>4554</v>
      </c>
      <c r="C3534">
        <v>423</v>
      </c>
      <c r="D3534" t="s">
        <v>10</v>
      </c>
      <c r="E3534">
        <v>129</v>
      </c>
      <c r="F3534">
        <v>411</v>
      </c>
      <c r="G3534">
        <v>5755</v>
      </c>
      <c r="H3534" t="s">
        <v>11</v>
      </c>
    </row>
    <row r="3535" spans="1:8" x14ac:dyDescent="0.25">
      <c r="A3535" t="s">
        <v>4553</v>
      </c>
      <c r="B3535" t="s">
        <v>4554</v>
      </c>
      <c r="C3535">
        <v>423</v>
      </c>
      <c r="D3535" t="s">
        <v>143</v>
      </c>
      <c r="E3535">
        <v>29</v>
      </c>
      <c r="F3535">
        <v>106</v>
      </c>
      <c r="G3535">
        <v>1016</v>
      </c>
      <c r="H3535" t="s">
        <v>144</v>
      </c>
    </row>
    <row r="3536" spans="1:8" x14ac:dyDescent="0.25">
      <c r="A3536" t="s">
        <v>4555</v>
      </c>
      <c r="B3536" t="s">
        <v>4556</v>
      </c>
      <c r="C3536">
        <v>457</v>
      </c>
      <c r="D3536" t="s">
        <v>203</v>
      </c>
      <c r="E3536">
        <v>341</v>
      </c>
      <c r="F3536">
        <v>416</v>
      </c>
      <c r="G3536">
        <v>6052</v>
      </c>
      <c r="H3536" t="s">
        <v>204</v>
      </c>
    </row>
    <row r="3537" spans="1:8" x14ac:dyDescent="0.25">
      <c r="A3537" t="s">
        <v>4555</v>
      </c>
      <c r="B3537" t="s">
        <v>4556</v>
      </c>
      <c r="C3537">
        <v>457</v>
      </c>
      <c r="D3537" t="s">
        <v>10</v>
      </c>
      <c r="E3537">
        <v>31</v>
      </c>
      <c r="F3537">
        <v>330</v>
      </c>
      <c r="G3537">
        <v>5755</v>
      </c>
      <c r="H3537" t="s">
        <v>11</v>
      </c>
    </row>
    <row r="3538" spans="1:8" x14ac:dyDescent="0.25">
      <c r="A3538" t="s">
        <v>4557</v>
      </c>
      <c r="B3538" t="s">
        <v>4558</v>
      </c>
      <c r="C3538">
        <v>523</v>
      </c>
      <c r="D3538" t="s">
        <v>10</v>
      </c>
      <c r="E3538">
        <v>99</v>
      </c>
      <c r="F3538">
        <v>265</v>
      </c>
      <c r="G3538">
        <v>5755</v>
      </c>
      <c r="H3538" t="s">
        <v>11</v>
      </c>
    </row>
    <row r="3539" spans="1:8" x14ac:dyDescent="0.25">
      <c r="A3539" t="s">
        <v>4557</v>
      </c>
      <c r="B3539" t="s">
        <v>4558</v>
      </c>
      <c r="C3539">
        <v>523</v>
      </c>
      <c r="D3539" t="s">
        <v>3135</v>
      </c>
      <c r="E3539">
        <v>455</v>
      </c>
      <c r="F3539">
        <v>517</v>
      </c>
      <c r="G3539">
        <v>51</v>
      </c>
      <c r="H3539" t="s">
        <v>3135</v>
      </c>
    </row>
    <row r="3540" spans="1:8" x14ac:dyDescent="0.25">
      <c r="A3540" t="s">
        <v>4559</v>
      </c>
      <c r="B3540" t="s">
        <v>4560</v>
      </c>
      <c r="C3540">
        <v>381</v>
      </c>
      <c r="D3540" t="s">
        <v>10</v>
      </c>
      <c r="E3540">
        <v>123</v>
      </c>
      <c r="F3540">
        <v>367</v>
      </c>
      <c r="G3540">
        <v>5755</v>
      </c>
      <c r="H3540" t="s">
        <v>11</v>
      </c>
    </row>
    <row r="3541" spans="1:8" x14ac:dyDescent="0.25">
      <c r="A3541" t="s">
        <v>4561</v>
      </c>
      <c r="B3541" t="s">
        <v>4562</v>
      </c>
      <c r="C3541">
        <v>242</v>
      </c>
      <c r="D3541" t="s">
        <v>10</v>
      </c>
      <c r="E3541">
        <v>16</v>
      </c>
      <c r="F3541">
        <v>193</v>
      </c>
      <c r="G3541">
        <v>5755</v>
      </c>
      <c r="H3541" t="s">
        <v>11</v>
      </c>
    </row>
    <row r="3542" spans="1:8" x14ac:dyDescent="0.25">
      <c r="A3542" t="s">
        <v>4563</v>
      </c>
      <c r="B3542" t="s">
        <v>4564</v>
      </c>
      <c r="C3542">
        <v>242</v>
      </c>
      <c r="D3542" t="s">
        <v>10</v>
      </c>
      <c r="E3542">
        <v>18</v>
      </c>
      <c r="F3542">
        <v>195</v>
      </c>
      <c r="G3542">
        <v>5755</v>
      </c>
      <c r="H3542" t="s">
        <v>11</v>
      </c>
    </row>
    <row r="3543" spans="1:8" x14ac:dyDescent="0.25">
      <c r="A3543" t="s">
        <v>4565</v>
      </c>
      <c r="B3543" t="s">
        <v>4566</v>
      </c>
      <c r="C3543">
        <v>383</v>
      </c>
      <c r="D3543" t="s">
        <v>10</v>
      </c>
      <c r="E3543">
        <v>129</v>
      </c>
      <c r="F3543">
        <v>374</v>
      </c>
      <c r="G3543">
        <v>5755</v>
      </c>
      <c r="H3543" t="s">
        <v>11</v>
      </c>
    </row>
    <row r="3544" spans="1:8" x14ac:dyDescent="0.25">
      <c r="A3544" t="s">
        <v>4567</v>
      </c>
      <c r="B3544" t="s">
        <v>4568</v>
      </c>
      <c r="C3544">
        <v>375</v>
      </c>
      <c r="D3544" t="s">
        <v>10</v>
      </c>
      <c r="E3544">
        <v>129</v>
      </c>
      <c r="F3544">
        <v>365</v>
      </c>
      <c r="G3544">
        <v>5755</v>
      </c>
      <c r="H3544" t="s">
        <v>11</v>
      </c>
    </row>
    <row r="3545" spans="1:8" x14ac:dyDescent="0.25">
      <c r="A3545" t="s">
        <v>4569</v>
      </c>
      <c r="B3545" t="s">
        <v>4570</v>
      </c>
      <c r="C3545">
        <v>634</v>
      </c>
      <c r="D3545" t="s">
        <v>10</v>
      </c>
      <c r="E3545">
        <v>85</v>
      </c>
      <c r="F3545">
        <v>352</v>
      </c>
      <c r="G3545">
        <v>5755</v>
      </c>
      <c r="H3545" t="s">
        <v>11</v>
      </c>
    </row>
    <row r="3546" spans="1:8" x14ac:dyDescent="0.25">
      <c r="A3546" t="s">
        <v>4571</v>
      </c>
      <c r="B3546" t="s">
        <v>4572</v>
      </c>
      <c r="C3546">
        <v>514</v>
      </c>
      <c r="D3546" t="s">
        <v>10</v>
      </c>
      <c r="E3546">
        <v>43</v>
      </c>
      <c r="F3546">
        <v>227</v>
      </c>
      <c r="G3546">
        <v>5755</v>
      </c>
      <c r="H3546" t="s">
        <v>11</v>
      </c>
    </row>
    <row r="3547" spans="1:8" x14ac:dyDescent="0.25">
      <c r="A3547" t="s">
        <v>4573</v>
      </c>
      <c r="B3547" t="s">
        <v>4574</v>
      </c>
      <c r="C3547">
        <v>305</v>
      </c>
      <c r="D3547" t="s">
        <v>10</v>
      </c>
      <c r="E3547">
        <v>36</v>
      </c>
      <c r="F3547">
        <v>178</v>
      </c>
      <c r="G3547">
        <v>5755</v>
      </c>
      <c r="H3547" t="s">
        <v>11</v>
      </c>
    </row>
    <row r="3548" spans="1:8" x14ac:dyDescent="0.25">
      <c r="A3548" t="s">
        <v>4575</v>
      </c>
      <c r="B3548" t="s">
        <v>4576</v>
      </c>
      <c r="C3548">
        <v>374</v>
      </c>
      <c r="D3548" t="s">
        <v>10</v>
      </c>
      <c r="E3548">
        <v>115</v>
      </c>
      <c r="F3548">
        <v>366</v>
      </c>
      <c r="G3548">
        <v>5755</v>
      </c>
      <c r="H3548" t="s">
        <v>11</v>
      </c>
    </row>
    <row r="3549" spans="1:8" x14ac:dyDescent="0.25">
      <c r="A3549" t="s">
        <v>4575</v>
      </c>
      <c r="B3549" t="s">
        <v>4576</v>
      </c>
      <c r="C3549">
        <v>374</v>
      </c>
      <c r="D3549" t="s">
        <v>4577</v>
      </c>
      <c r="E3549">
        <v>1</v>
      </c>
      <c r="F3549">
        <v>36</v>
      </c>
      <c r="G3549">
        <v>3</v>
      </c>
      <c r="H3549" t="s">
        <v>4577</v>
      </c>
    </row>
    <row r="3550" spans="1:8" x14ac:dyDescent="0.25">
      <c r="A3550" t="s">
        <v>4578</v>
      </c>
      <c r="B3550" t="s">
        <v>4579</v>
      </c>
      <c r="C3550">
        <v>337</v>
      </c>
      <c r="D3550" t="s">
        <v>10</v>
      </c>
      <c r="E3550">
        <v>9</v>
      </c>
      <c r="F3550">
        <v>271</v>
      </c>
      <c r="G3550">
        <v>5755</v>
      </c>
      <c r="H3550" t="s">
        <v>11</v>
      </c>
    </row>
    <row r="3551" spans="1:8" x14ac:dyDescent="0.25">
      <c r="A3551" t="s">
        <v>4580</v>
      </c>
      <c r="B3551" t="s">
        <v>4581</v>
      </c>
      <c r="C3551">
        <v>829</v>
      </c>
      <c r="D3551" t="s">
        <v>10</v>
      </c>
      <c r="E3551">
        <v>143</v>
      </c>
      <c r="F3551">
        <v>365</v>
      </c>
      <c r="G3551">
        <v>5755</v>
      </c>
      <c r="H3551" t="s">
        <v>11</v>
      </c>
    </row>
    <row r="3552" spans="1:8" x14ac:dyDescent="0.25">
      <c r="A3552" t="s">
        <v>4582</v>
      </c>
      <c r="B3552" t="s">
        <v>4583</v>
      </c>
      <c r="C3552">
        <v>376</v>
      </c>
      <c r="D3552" t="s">
        <v>10</v>
      </c>
      <c r="E3552">
        <v>116</v>
      </c>
      <c r="F3552">
        <v>360</v>
      </c>
      <c r="G3552">
        <v>5755</v>
      </c>
      <c r="H3552" t="s">
        <v>11</v>
      </c>
    </row>
    <row r="3553" spans="1:8" x14ac:dyDescent="0.25">
      <c r="A3553" t="s">
        <v>4584</v>
      </c>
      <c r="B3553" t="s">
        <v>4585</v>
      </c>
      <c r="C3553">
        <v>376</v>
      </c>
      <c r="D3553" t="s">
        <v>10</v>
      </c>
      <c r="E3553">
        <v>89</v>
      </c>
      <c r="F3553">
        <v>366</v>
      </c>
      <c r="G3553">
        <v>5755</v>
      </c>
      <c r="H3553" t="s">
        <v>11</v>
      </c>
    </row>
    <row r="3554" spans="1:8" x14ac:dyDescent="0.25">
      <c r="A3554" t="s">
        <v>4586</v>
      </c>
      <c r="B3554" t="s">
        <v>4587</v>
      </c>
      <c r="C3554">
        <v>406</v>
      </c>
      <c r="D3554" t="s">
        <v>373</v>
      </c>
      <c r="E3554">
        <v>4</v>
      </c>
      <c r="F3554">
        <v>48</v>
      </c>
      <c r="G3554">
        <v>27194</v>
      </c>
      <c r="H3554" t="s">
        <v>374</v>
      </c>
    </row>
    <row r="3555" spans="1:8" x14ac:dyDescent="0.25">
      <c r="A3555" t="s">
        <v>4586</v>
      </c>
      <c r="B3555" t="s">
        <v>4587</v>
      </c>
      <c r="C3555">
        <v>406</v>
      </c>
      <c r="D3555" t="s">
        <v>373</v>
      </c>
      <c r="E3555">
        <v>55</v>
      </c>
      <c r="F3555">
        <v>98</v>
      </c>
      <c r="G3555">
        <v>27194</v>
      </c>
      <c r="H3555" t="s">
        <v>374</v>
      </c>
    </row>
    <row r="3556" spans="1:8" x14ac:dyDescent="0.25">
      <c r="A3556" t="s">
        <v>4586</v>
      </c>
      <c r="B3556" t="s">
        <v>4587</v>
      </c>
      <c r="C3556">
        <v>406</v>
      </c>
      <c r="D3556" t="s">
        <v>10</v>
      </c>
      <c r="E3556">
        <v>117</v>
      </c>
      <c r="F3556">
        <v>397</v>
      </c>
      <c r="G3556">
        <v>5755</v>
      </c>
      <c r="H3556" t="s">
        <v>11</v>
      </c>
    </row>
    <row r="3557" spans="1:8" x14ac:dyDescent="0.25">
      <c r="A3557" t="s">
        <v>4588</v>
      </c>
      <c r="B3557" t="s">
        <v>4589</v>
      </c>
      <c r="C3557">
        <v>266</v>
      </c>
      <c r="D3557" t="s">
        <v>10</v>
      </c>
      <c r="E3557">
        <v>3</v>
      </c>
      <c r="F3557">
        <v>255</v>
      </c>
      <c r="G3557">
        <v>5755</v>
      </c>
      <c r="H3557" t="s">
        <v>11</v>
      </c>
    </row>
    <row r="3558" spans="1:8" x14ac:dyDescent="0.25">
      <c r="A3558" t="s">
        <v>4590</v>
      </c>
      <c r="B3558" t="s">
        <v>4591</v>
      </c>
      <c r="C3558">
        <v>552</v>
      </c>
      <c r="D3558" t="s">
        <v>10</v>
      </c>
      <c r="E3558">
        <v>22</v>
      </c>
      <c r="F3558">
        <v>263</v>
      </c>
      <c r="G3558">
        <v>5755</v>
      </c>
      <c r="H3558" t="s">
        <v>11</v>
      </c>
    </row>
    <row r="3559" spans="1:8" x14ac:dyDescent="0.25">
      <c r="A3559" t="s">
        <v>4592</v>
      </c>
      <c r="B3559" t="s">
        <v>4593</v>
      </c>
      <c r="C3559">
        <v>305</v>
      </c>
      <c r="D3559" t="s">
        <v>10</v>
      </c>
      <c r="E3559">
        <v>37</v>
      </c>
      <c r="F3559">
        <v>218</v>
      </c>
      <c r="G3559">
        <v>5755</v>
      </c>
      <c r="H3559" t="s">
        <v>11</v>
      </c>
    </row>
    <row r="3560" spans="1:8" x14ac:dyDescent="0.25">
      <c r="A3560" t="s">
        <v>4594</v>
      </c>
      <c r="B3560" t="s">
        <v>4595</v>
      </c>
      <c r="C3560">
        <v>247</v>
      </c>
      <c r="D3560" t="s">
        <v>10</v>
      </c>
      <c r="E3560">
        <v>19</v>
      </c>
      <c r="F3560">
        <v>188</v>
      </c>
      <c r="G3560">
        <v>5755</v>
      </c>
      <c r="H3560" t="s">
        <v>11</v>
      </c>
    </row>
    <row r="3561" spans="1:8" x14ac:dyDescent="0.25">
      <c r="A3561" t="s">
        <v>4596</v>
      </c>
      <c r="B3561" t="s">
        <v>4597</v>
      </c>
      <c r="C3561">
        <v>579</v>
      </c>
      <c r="D3561" t="s">
        <v>10</v>
      </c>
      <c r="E3561">
        <v>320</v>
      </c>
      <c r="F3561">
        <v>448</v>
      </c>
      <c r="G3561">
        <v>5755</v>
      </c>
      <c r="H3561" t="s">
        <v>11</v>
      </c>
    </row>
    <row r="3562" spans="1:8" x14ac:dyDescent="0.25">
      <c r="A3562" t="s">
        <v>4596</v>
      </c>
      <c r="B3562" t="s">
        <v>4597</v>
      </c>
      <c r="C3562">
        <v>579</v>
      </c>
      <c r="D3562" t="s">
        <v>838</v>
      </c>
      <c r="E3562">
        <v>29</v>
      </c>
      <c r="F3562">
        <v>105</v>
      </c>
      <c r="G3562">
        <v>12</v>
      </c>
      <c r="H3562" t="s">
        <v>838</v>
      </c>
    </row>
    <row r="3563" spans="1:8" x14ac:dyDescent="0.25">
      <c r="A3563" t="s">
        <v>4598</v>
      </c>
      <c r="B3563" t="s">
        <v>4599</v>
      </c>
      <c r="C3563">
        <v>387</v>
      </c>
      <c r="D3563" t="s">
        <v>10</v>
      </c>
      <c r="E3563">
        <v>104</v>
      </c>
      <c r="F3563">
        <v>379</v>
      </c>
      <c r="G3563">
        <v>5755</v>
      </c>
      <c r="H3563" t="s">
        <v>11</v>
      </c>
    </row>
    <row r="3564" spans="1:8" x14ac:dyDescent="0.25">
      <c r="A3564" t="s">
        <v>4600</v>
      </c>
      <c r="B3564" t="s">
        <v>4601</v>
      </c>
      <c r="C3564">
        <v>535</v>
      </c>
      <c r="D3564" t="s">
        <v>10</v>
      </c>
      <c r="E3564">
        <v>153</v>
      </c>
      <c r="F3564">
        <v>464</v>
      </c>
      <c r="G3564">
        <v>5755</v>
      </c>
      <c r="H3564" t="s">
        <v>11</v>
      </c>
    </row>
    <row r="3565" spans="1:8" x14ac:dyDescent="0.25">
      <c r="A3565" t="s">
        <v>4600</v>
      </c>
      <c r="B3565" t="s">
        <v>4601</v>
      </c>
      <c r="C3565">
        <v>535</v>
      </c>
      <c r="D3565" t="s">
        <v>143</v>
      </c>
      <c r="E3565">
        <v>39</v>
      </c>
      <c r="F3565">
        <v>115</v>
      </c>
      <c r="G3565">
        <v>1016</v>
      </c>
      <c r="H3565" t="s">
        <v>144</v>
      </c>
    </row>
    <row r="3566" spans="1:8" x14ac:dyDescent="0.25">
      <c r="A3566" t="s">
        <v>4602</v>
      </c>
      <c r="B3566" t="s">
        <v>4603</v>
      </c>
      <c r="C3566">
        <v>1016</v>
      </c>
      <c r="D3566" t="s">
        <v>10</v>
      </c>
      <c r="E3566">
        <v>735</v>
      </c>
      <c r="F3566">
        <v>1009</v>
      </c>
      <c r="G3566">
        <v>5755</v>
      </c>
      <c r="H3566" t="s">
        <v>11</v>
      </c>
    </row>
    <row r="3567" spans="1:8" x14ac:dyDescent="0.25">
      <c r="A3567" t="s">
        <v>4602</v>
      </c>
      <c r="B3567" t="s">
        <v>4603</v>
      </c>
      <c r="C3567">
        <v>1016</v>
      </c>
      <c r="D3567" t="s">
        <v>1061</v>
      </c>
      <c r="E3567">
        <v>706</v>
      </c>
      <c r="F3567">
        <v>734</v>
      </c>
      <c r="G3567">
        <v>8</v>
      </c>
      <c r="H3567" t="s">
        <v>1061</v>
      </c>
    </row>
    <row r="3568" spans="1:8" x14ac:dyDescent="0.25">
      <c r="A3568" t="s">
        <v>4604</v>
      </c>
      <c r="B3568" t="s">
        <v>4605</v>
      </c>
      <c r="C3568">
        <v>1037</v>
      </c>
      <c r="D3568" t="s">
        <v>203</v>
      </c>
      <c r="E3568">
        <v>399</v>
      </c>
      <c r="F3568">
        <v>474</v>
      </c>
      <c r="G3568">
        <v>6052</v>
      </c>
      <c r="H3568" t="s">
        <v>204</v>
      </c>
    </row>
    <row r="3569" spans="1:8" x14ac:dyDescent="0.25">
      <c r="A3569" t="s">
        <v>4604</v>
      </c>
      <c r="B3569" t="s">
        <v>4605</v>
      </c>
      <c r="C3569">
        <v>1037</v>
      </c>
      <c r="D3569" t="s">
        <v>10</v>
      </c>
      <c r="E3569">
        <v>85</v>
      </c>
      <c r="F3569">
        <v>388</v>
      </c>
      <c r="G3569">
        <v>5755</v>
      </c>
      <c r="H3569" t="s">
        <v>11</v>
      </c>
    </row>
    <row r="3570" spans="1:8" x14ac:dyDescent="0.25">
      <c r="A3570" t="s">
        <v>4606</v>
      </c>
      <c r="B3570" t="s">
        <v>4607</v>
      </c>
      <c r="C3570">
        <v>750</v>
      </c>
      <c r="D3570" t="s">
        <v>10</v>
      </c>
      <c r="E3570">
        <v>152</v>
      </c>
      <c r="F3570">
        <v>451</v>
      </c>
      <c r="G3570">
        <v>5755</v>
      </c>
      <c r="H3570" t="s">
        <v>11</v>
      </c>
    </row>
    <row r="3571" spans="1:8" x14ac:dyDescent="0.25">
      <c r="A3571" t="s">
        <v>4606</v>
      </c>
      <c r="B3571" t="s">
        <v>4607</v>
      </c>
      <c r="C3571">
        <v>750</v>
      </c>
      <c r="D3571" t="s">
        <v>143</v>
      </c>
      <c r="E3571">
        <v>41</v>
      </c>
      <c r="F3571">
        <v>116</v>
      </c>
      <c r="G3571">
        <v>1016</v>
      </c>
      <c r="H3571" t="s">
        <v>144</v>
      </c>
    </row>
    <row r="3572" spans="1:8" x14ac:dyDescent="0.25">
      <c r="A3572" t="s">
        <v>4606</v>
      </c>
      <c r="B3572" t="s">
        <v>4607</v>
      </c>
      <c r="C3572">
        <v>750</v>
      </c>
      <c r="D3572" t="s">
        <v>1101</v>
      </c>
      <c r="E3572">
        <v>713</v>
      </c>
      <c r="F3572">
        <v>750</v>
      </c>
      <c r="G3572">
        <v>2278</v>
      </c>
      <c r="H3572" t="s">
        <v>1102</v>
      </c>
    </row>
    <row r="3573" spans="1:8" x14ac:dyDescent="0.25">
      <c r="A3573" t="s">
        <v>4608</v>
      </c>
      <c r="B3573" t="s">
        <v>4609</v>
      </c>
      <c r="C3573">
        <v>414</v>
      </c>
      <c r="D3573" t="s">
        <v>10</v>
      </c>
      <c r="E3573">
        <v>63</v>
      </c>
      <c r="F3573">
        <v>342</v>
      </c>
      <c r="G3573">
        <v>5755</v>
      </c>
      <c r="H3573" t="s">
        <v>11</v>
      </c>
    </row>
    <row r="3574" spans="1:8" x14ac:dyDescent="0.25">
      <c r="A3574" t="s">
        <v>4608</v>
      </c>
      <c r="B3574" t="s">
        <v>4609</v>
      </c>
      <c r="C3574">
        <v>414</v>
      </c>
      <c r="D3574" t="s">
        <v>1098</v>
      </c>
      <c r="E3574">
        <v>361</v>
      </c>
      <c r="F3574">
        <v>394</v>
      </c>
      <c r="G3574">
        <v>6</v>
      </c>
      <c r="H3574" t="s">
        <v>1098</v>
      </c>
    </row>
    <row r="3575" spans="1:8" x14ac:dyDescent="0.25">
      <c r="A3575" t="s">
        <v>4610</v>
      </c>
      <c r="B3575" t="s">
        <v>4611</v>
      </c>
      <c r="C3575">
        <v>473</v>
      </c>
      <c r="D3575" t="s">
        <v>203</v>
      </c>
      <c r="E3575">
        <v>363</v>
      </c>
      <c r="F3575">
        <v>448</v>
      </c>
      <c r="G3575">
        <v>6052</v>
      </c>
      <c r="H3575" t="s">
        <v>204</v>
      </c>
    </row>
    <row r="3576" spans="1:8" x14ac:dyDescent="0.25">
      <c r="A3576" t="s">
        <v>4610</v>
      </c>
      <c r="B3576" t="s">
        <v>4611</v>
      </c>
      <c r="C3576">
        <v>473</v>
      </c>
      <c r="D3576" t="s">
        <v>10</v>
      </c>
      <c r="E3576">
        <v>47</v>
      </c>
      <c r="F3576">
        <v>352</v>
      </c>
      <c r="G3576">
        <v>5755</v>
      </c>
      <c r="H3576" t="s">
        <v>11</v>
      </c>
    </row>
    <row r="3577" spans="1:8" x14ac:dyDescent="0.25">
      <c r="A3577" t="s">
        <v>4612</v>
      </c>
      <c r="B3577" t="s">
        <v>4613</v>
      </c>
      <c r="C3577">
        <v>635</v>
      </c>
      <c r="D3577" t="s">
        <v>10</v>
      </c>
      <c r="E3577">
        <v>136</v>
      </c>
      <c r="F3577">
        <v>429</v>
      </c>
      <c r="G3577">
        <v>5755</v>
      </c>
      <c r="H3577" t="s">
        <v>11</v>
      </c>
    </row>
    <row r="3578" spans="1:8" x14ac:dyDescent="0.25">
      <c r="A3578" t="s">
        <v>4612</v>
      </c>
      <c r="B3578" t="s">
        <v>4613</v>
      </c>
      <c r="C3578">
        <v>635</v>
      </c>
      <c r="D3578" t="s">
        <v>143</v>
      </c>
      <c r="E3578">
        <v>37</v>
      </c>
      <c r="F3578">
        <v>113</v>
      </c>
      <c r="G3578">
        <v>1016</v>
      </c>
      <c r="H3578" t="s">
        <v>144</v>
      </c>
    </row>
    <row r="3579" spans="1:8" x14ac:dyDescent="0.25">
      <c r="A3579" t="s">
        <v>4614</v>
      </c>
      <c r="B3579" t="s">
        <v>4615</v>
      </c>
      <c r="C3579">
        <v>507</v>
      </c>
      <c r="D3579" t="s">
        <v>10</v>
      </c>
      <c r="E3579">
        <v>136</v>
      </c>
      <c r="F3579">
        <v>432</v>
      </c>
      <c r="G3579">
        <v>5755</v>
      </c>
      <c r="H3579" t="s">
        <v>11</v>
      </c>
    </row>
    <row r="3580" spans="1:8" x14ac:dyDescent="0.25">
      <c r="A3580" t="s">
        <v>4614</v>
      </c>
      <c r="B3580" t="s">
        <v>4615</v>
      </c>
      <c r="C3580">
        <v>507</v>
      </c>
      <c r="D3580" t="s">
        <v>143</v>
      </c>
      <c r="E3580">
        <v>28</v>
      </c>
      <c r="F3580">
        <v>104</v>
      </c>
      <c r="G3580">
        <v>1016</v>
      </c>
      <c r="H3580" t="s">
        <v>144</v>
      </c>
    </row>
    <row r="3581" spans="1:8" x14ac:dyDescent="0.25">
      <c r="A3581" t="s">
        <v>4614</v>
      </c>
      <c r="B3581" t="s">
        <v>4615</v>
      </c>
      <c r="C3581">
        <v>507</v>
      </c>
      <c r="D3581" t="s">
        <v>1101</v>
      </c>
      <c r="E3581">
        <v>470</v>
      </c>
      <c r="F3581">
        <v>507</v>
      </c>
      <c r="G3581">
        <v>2278</v>
      </c>
      <c r="H3581" t="s">
        <v>1102</v>
      </c>
    </row>
    <row r="3582" spans="1:8" x14ac:dyDescent="0.25">
      <c r="A3582" t="s">
        <v>4616</v>
      </c>
      <c r="B3582" t="s">
        <v>4617</v>
      </c>
      <c r="C3582">
        <v>490</v>
      </c>
      <c r="D3582" t="s">
        <v>10</v>
      </c>
      <c r="E3582">
        <v>133</v>
      </c>
      <c r="F3582">
        <v>433</v>
      </c>
      <c r="G3582">
        <v>5755</v>
      </c>
      <c r="H3582" t="s">
        <v>11</v>
      </c>
    </row>
    <row r="3583" spans="1:8" x14ac:dyDescent="0.25">
      <c r="A3583" t="s">
        <v>4616</v>
      </c>
      <c r="B3583" t="s">
        <v>4617</v>
      </c>
      <c r="C3583">
        <v>490</v>
      </c>
      <c r="D3583" t="s">
        <v>143</v>
      </c>
      <c r="E3583">
        <v>26</v>
      </c>
      <c r="F3583">
        <v>100</v>
      </c>
      <c r="G3583">
        <v>1016</v>
      </c>
      <c r="H3583" t="s">
        <v>144</v>
      </c>
    </row>
    <row r="3584" spans="1:8" x14ac:dyDescent="0.25">
      <c r="A3584" t="s">
        <v>4616</v>
      </c>
      <c r="B3584" t="s">
        <v>4617</v>
      </c>
      <c r="C3584">
        <v>490</v>
      </c>
      <c r="D3584" t="s">
        <v>1101</v>
      </c>
      <c r="E3584">
        <v>455</v>
      </c>
      <c r="F3584">
        <v>489</v>
      </c>
      <c r="G3584">
        <v>2278</v>
      </c>
      <c r="H3584" t="s">
        <v>1102</v>
      </c>
    </row>
    <row r="3585" spans="1:8" x14ac:dyDescent="0.25">
      <c r="A3585" t="s">
        <v>4618</v>
      </c>
      <c r="B3585" t="s">
        <v>4619</v>
      </c>
      <c r="C3585">
        <v>507</v>
      </c>
      <c r="D3585" t="s">
        <v>10</v>
      </c>
      <c r="E3585">
        <v>64</v>
      </c>
      <c r="F3585">
        <v>346</v>
      </c>
      <c r="G3585">
        <v>5755</v>
      </c>
      <c r="H3585" t="s">
        <v>11</v>
      </c>
    </row>
    <row r="3586" spans="1:8" x14ac:dyDescent="0.25">
      <c r="A3586" t="s">
        <v>4620</v>
      </c>
      <c r="B3586" t="s">
        <v>4621</v>
      </c>
      <c r="C3586">
        <v>446</v>
      </c>
      <c r="D3586" t="s">
        <v>10</v>
      </c>
      <c r="E3586">
        <v>126</v>
      </c>
      <c r="F3586">
        <v>402</v>
      </c>
      <c r="G3586">
        <v>5755</v>
      </c>
      <c r="H3586" t="s">
        <v>11</v>
      </c>
    </row>
    <row r="3587" spans="1:8" x14ac:dyDescent="0.25">
      <c r="A3587" t="s">
        <v>4622</v>
      </c>
      <c r="B3587" t="s">
        <v>4623</v>
      </c>
      <c r="C3587">
        <v>456</v>
      </c>
      <c r="D3587" t="s">
        <v>10</v>
      </c>
      <c r="E3587">
        <v>155</v>
      </c>
      <c r="F3587">
        <v>442</v>
      </c>
      <c r="G3587">
        <v>5755</v>
      </c>
      <c r="H3587" t="s">
        <v>11</v>
      </c>
    </row>
    <row r="3588" spans="1:8" x14ac:dyDescent="0.25">
      <c r="A3588" t="s">
        <v>4622</v>
      </c>
      <c r="B3588" t="s">
        <v>4623</v>
      </c>
      <c r="C3588">
        <v>456</v>
      </c>
      <c r="D3588" t="s">
        <v>143</v>
      </c>
      <c r="E3588">
        <v>58</v>
      </c>
      <c r="F3588">
        <v>122</v>
      </c>
      <c r="G3588">
        <v>1016</v>
      </c>
      <c r="H3588" t="s">
        <v>144</v>
      </c>
    </row>
    <row r="3589" spans="1:8" x14ac:dyDescent="0.25">
      <c r="A3589" t="s">
        <v>4624</v>
      </c>
      <c r="B3589" t="s">
        <v>4625</v>
      </c>
      <c r="C3589">
        <v>674</v>
      </c>
      <c r="D3589" t="s">
        <v>10</v>
      </c>
      <c r="E3589">
        <v>156</v>
      </c>
      <c r="F3589">
        <v>454</v>
      </c>
      <c r="G3589">
        <v>5755</v>
      </c>
      <c r="H3589" t="s">
        <v>11</v>
      </c>
    </row>
    <row r="3590" spans="1:8" x14ac:dyDescent="0.25">
      <c r="A3590" t="s">
        <v>4624</v>
      </c>
      <c r="B3590" t="s">
        <v>4625</v>
      </c>
      <c r="C3590">
        <v>674</v>
      </c>
      <c r="D3590" t="s">
        <v>1107</v>
      </c>
      <c r="E3590">
        <v>455</v>
      </c>
      <c r="F3590">
        <v>508</v>
      </c>
      <c r="G3590">
        <v>7</v>
      </c>
      <c r="H3590" t="s">
        <v>1107</v>
      </c>
    </row>
    <row r="3591" spans="1:8" x14ac:dyDescent="0.25">
      <c r="A3591" t="s">
        <v>4624</v>
      </c>
      <c r="B3591" t="s">
        <v>4625</v>
      </c>
      <c r="C3591">
        <v>674</v>
      </c>
      <c r="D3591" t="s">
        <v>143</v>
      </c>
      <c r="E3591">
        <v>28</v>
      </c>
      <c r="F3591">
        <v>105</v>
      </c>
      <c r="G3591">
        <v>1016</v>
      </c>
      <c r="H3591" t="s">
        <v>144</v>
      </c>
    </row>
    <row r="3592" spans="1:8" x14ac:dyDescent="0.25">
      <c r="A3592" t="s">
        <v>4624</v>
      </c>
      <c r="B3592" t="s">
        <v>4625</v>
      </c>
      <c r="C3592">
        <v>674</v>
      </c>
      <c r="D3592" t="s">
        <v>1101</v>
      </c>
      <c r="E3592">
        <v>630</v>
      </c>
      <c r="F3592">
        <v>667</v>
      </c>
      <c r="G3592">
        <v>2278</v>
      </c>
      <c r="H3592" t="s">
        <v>1102</v>
      </c>
    </row>
    <row r="3593" spans="1:8" x14ac:dyDescent="0.25">
      <c r="A3593" t="s">
        <v>4626</v>
      </c>
      <c r="B3593" t="s">
        <v>4627</v>
      </c>
      <c r="C3593">
        <v>391</v>
      </c>
      <c r="D3593" t="s">
        <v>10</v>
      </c>
      <c r="E3593">
        <v>50</v>
      </c>
      <c r="F3593">
        <v>352</v>
      </c>
      <c r="G3593">
        <v>5755</v>
      </c>
      <c r="H3593" t="s">
        <v>11</v>
      </c>
    </row>
    <row r="3594" spans="1:8" x14ac:dyDescent="0.25">
      <c r="A3594" t="s">
        <v>4628</v>
      </c>
      <c r="B3594" t="s">
        <v>4629</v>
      </c>
      <c r="C3594">
        <v>242</v>
      </c>
      <c r="D3594" t="s">
        <v>10</v>
      </c>
      <c r="E3594">
        <v>1</v>
      </c>
      <c r="F3594">
        <v>240</v>
      </c>
      <c r="G3594">
        <v>5755</v>
      </c>
      <c r="H3594" t="s">
        <v>11</v>
      </c>
    </row>
    <row r="3595" spans="1:8" x14ac:dyDescent="0.25">
      <c r="A3595" t="s">
        <v>4630</v>
      </c>
      <c r="B3595" t="s">
        <v>4631</v>
      </c>
      <c r="C3595">
        <v>262</v>
      </c>
      <c r="D3595" t="s">
        <v>10</v>
      </c>
      <c r="E3595">
        <v>37</v>
      </c>
      <c r="F3595">
        <v>211</v>
      </c>
      <c r="G3595">
        <v>5755</v>
      </c>
      <c r="H3595" t="s">
        <v>11</v>
      </c>
    </row>
    <row r="3596" spans="1:8" x14ac:dyDescent="0.25">
      <c r="A3596" t="s">
        <v>4632</v>
      </c>
      <c r="B3596" t="s">
        <v>4633</v>
      </c>
      <c r="C3596">
        <v>889</v>
      </c>
      <c r="D3596" t="s">
        <v>10</v>
      </c>
      <c r="E3596">
        <v>175</v>
      </c>
      <c r="F3596">
        <v>467</v>
      </c>
      <c r="G3596">
        <v>5755</v>
      </c>
      <c r="H3596" t="s">
        <v>11</v>
      </c>
    </row>
    <row r="3597" spans="1:8" x14ac:dyDescent="0.25">
      <c r="A3597" t="s">
        <v>4634</v>
      </c>
      <c r="B3597" t="s">
        <v>4635</v>
      </c>
      <c r="C3597">
        <v>538</v>
      </c>
      <c r="D3597" t="s">
        <v>10</v>
      </c>
      <c r="E3597">
        <v>77</v>
      </c>
      <c r="F3597">
        <v>340</v>
      </c>
      <c r="G3597">
        <v>5755</v>
      </c>
      <c r="H3597" t="s">
        <v>11</v>
      </c>
    </row>
    <row r="3598" spans="1:8" x14ac:dyDescent="0.25">
      <c r="A3598" t="s">
        <v>4634</v>
      </c>
      <c r="B3598" t="s">
        <v>4635</v>
      </c>
      <c r="C3598">
        <v>538</v>
      </c>
      <c r="D3598" t="s">
        <v>4636</v>
      </c>
      <c r="E3598">
        <v>1</v>
      </c>
      <c r="F3598">
        <v>49</v>
      </c>
      <c r="G3598">
        <v>3</v>
      </c>
      <c r="H3598" t="s">
        <v>4636</v>
      </c>
    </row>
    <row r="3599" spans="1:8" x14ac:dyDescent="0.25">
      <c r="A3599" t="s">
        <v>4637</v>
      </c>
      <c r="B3599" t="s">
        <v>4638</v>
      </c>
      <c r="C3599">
        <v>422</v>
      </c>
      <c r="D3599" t="s">
        <v>10</v>
      </c>
      <c r="E3599">
        <v>128</v>
      </c>
      <c r="F3599">
        <v>413</v>
      </c>
      <c r="G3599">
        <v>5755</v>
      </c>
      <c r="H3599" t="s">
        <v>11</v>
      </c>
    </row>
    <row r="3600" spans="1:8" x14ac:dyDescent="0.25">
      <c r="A3600" t="s">
        <v>4637</v>
      </c>
      <c r="B3600" t="s">
        <v>4638</v>
      </c>
      <c r="C3600">
        <v>422</v>
      </c>
      <c r="D3600" t="s">
        <v>143</v>
      </c>
      <c r="E3600">
        <v>35</v>
      </c>
      <c r="F3600">
        <v>104</v>
      </c>
      <c r="G3600">
        <v>1016</v>
      </c>
      <c r="H3600" t="s">
        <v>144</v>
      </c>
    </row>
    <row r="3601" spans="1:8" x14ac:dyDescent="0.25">
      <c r="A3601" t="s">
        <v>4639</v>
      </c>
      <c r="B3601" t="s">
        <v>4640</v>
      </c>
      <c r="C3601">
        <v>540</v>
      </c>
      <c r="D3601" t="s">
        <v>10</v>
      </c>
      <c r="E3601">
        <v>199</v>
      </c>
      <c r="F3601">
        <v>500</v>
      </c>
      <c r="G3601">
        <v>5755</v>
      </c>
      <c r="H3601" t="s">
        <v>11</v>
      </c>
    </row>
    <row r="3602" spans="1:8" x14ac:dyDescent="0.25">
      <c r="A3602" t="s">
        <v>4641</v>
      </c>
      <c r="B3602" t="s">
        <v>4642</v>
      </c>
      <c r="C3602">
        <v>447</v>
      </c>
      <c r="D3602" t="s">
        <v>10</v>
      </c>
      <c r="E3602">
        <v>80</v>
      </c>
      <c r="F3602">
        <v>425</v>
      </c>
      <c r="G3602">
        <v>5755</v>
      </c>
      <c r="H3602" t="s">
        <v>11</v>
      </c>
    </row>
    <row r="3603" spans="1:8" x14ac:dyDescent="0.25">
      <c r="A3603" t="s">
        <v>4643</v>
      </c>
      <c r="B3603" t="s">
        <v>4644</v>
      </c>
      <c r="C3603">
        <v>417</v>
      </c>
      <c r="D3603" t="s">
        <v>10</v>
      </c>
      <c r="E3603">
        <v>130</v>
      </c>
      <c r="F3603">
        <v>409</v>
      </c>
      <c r="G3603">
        <v>5755</v>
      </c>
      <c r="H3603" t="s">
        <v>11</v>
      </c>
    </row>
    <row r="3604" spans="1:8" x14ac:dyDescent="0.25">
      <c r="A3604" t="s">
        <v>4645</v>
      </c>
      <c r="B3604" t="s">
        <v>4646</v>
      </c>
      <c r="C3604">
        <v>431</v>
      </c>
      <c r="D3604" t="s">
        <v>10</v>
      </c>
      <c r="E3604">
        <v>123</v>
      </c>
      <c r="F3604">
        <v>422</v>
      </c>
      <c r="G3604">
        <v>5755</v>
      </c>
      <c r="H3604" t="s">
        <v>11</v>
      </c>
    </row>
    <row r="3605" spans="1:8" x14ac:dyDescent="0.25">
      <c r="A3605" t="s">
        <v>4647</v>
      </c>
      <c r="B3605" t="s">
        <v>4648</v>
      </c>
      <c r="C3605">
        <v>431</v>
      </c>
      <c r="D3605" t="s">
        <v>10</v>
      </c>
      <c r="E3605">
        <v>123</v>
      </c>
      <c r="F3605">
        <v>412</v>
      </c>
      <c r="G3605">
        <v>5755</v>
      </c>
      <c r="H3605" t="s">
        <v>11</v>
      </c>
    </row>
    <row r="3606" spans="1:8" x14ac:dyDescent="0.25">
      <c r="A3606" t="s">
        <v>4649</v>
      </c>
      <c r="B3606" t="s">
        <v>4650</v>
      </c>
      <c r="C3606">
        <v>415</v>
      </c>
      <c r="D3606" t="s">
        <v>10</v>
      </c>
      <c r="E3606">
        <v>120</v>
      </c>
      <c r="F3606">
        <v>407</v>
      </c>
      <c r="G3606">
        <v>5755</v>
      </c>
      <c r="H3606" t="s">
        <v>11</v>
      </c>
    </row>
    <row r="3607" spans="1:8" x14ac:dyDescent="0.25">
      <c r="A3607" t="s">
        <v>4651</v>
      </c>
      <c r="B3607" t="s">
        <v>4652</v>
      </c>
      <c r="C3607">
        <v>339</v>
      </c>
      <c r="D3607" t="s">
        <v>10</v>
      </c>
      <c r="E3607">
        <v>118</v>
      </c>
      <c r="F3607">
        <v>218</v>
      </c>
      <c r="G3607">
        <v>5755</v>
      </c>
      <c r="H3607" t="s">
        <v>11</v>
      </c>
    </row>
    <row r="3608" spans="1:8" x14ac:dyDescent="0.25">
      <c r="A3608" t="s">
        <v>4651</v>
      </c>
      <c r="B3608" t="s">
        <v>4652</v>
      </c>
      <c r="C3608">
        <v>339</v>
      </c>
      <c r="D3608" t="s">
        <v>10</v>
      </c>
      <c r="E3608">
        <v>217</v>
      </c>
      <c r="F3608">
        <v>318</v>
      </c>
      <c r="G3608">
        <v>5755</v>
      </c>
      <c r="H3608" t="s">
        <v>11</v>
      </c>
    </row>
    <row r="3609" spans="1:8" x14ac:dyDescent="0.25">
      <c r="A3609" t="s">
        <v>4653</v>
      </c>
      <c r="B3609" t="s">
        <v>4654</v>
      </c>
      <c r="C3609">
        <v>550</v>
      </c>
      <c r="D3609" t="s">
        <v>10</v>
      </c>
      <c r="E3609">
        <v>77</v>
      </c>
      <c r="F3609">
        <v>310</v>
      </c>
      <c r="G3609">
        <v>5755</v>
      </c>
      <c r="H3609" t="s">
        <v>11</v>
      </c>
    </row>
    <row r="3610" spans="1:8" x14ac:dyDescent="0.25">
      <c r="A3610" t="s">
        <v>4653</v>
      </c>
      <c r="B3610" t="s">
        <v>4654</v>
      </c>
      <c r="C3610">
        <v>550</v>
      </c>
      <c r="D3610" t="s">
        <v>3135</v>
      </c>
      <c r="E3610">
        <v>502</v>
      </c>
      <c r="F3610">
        <v>546</v>
      </c>
      <c r="G3610">
        <v>51</v>
      </c>
      <c r="H3610" t="s">
        <v>3135</v>
      </c>
    </row>
    <row r="3611" spans="1:8" x14ac:dyDescent="0.25">
      <c r="A3611" t="s">
        <v>4655</v>
      </c>
      <c r="B3611" t="s">
        <v>4656</v>
      </c>
      <c r="C3611">
        <v>479</v>
      </c>
      <c r="D3611" t="s">
        <v>10</v>
      </c>
      <c r="E3611">
        <v>132</v>
      </c>
      <c r="F3611">
        <v>465</v>
      </c>
      <c r="G3611">
        <v>5755</v>
      </c>
      <c r="H3611" t="s">
        <v>11</v>
      </c>
    </row>
    <row r="3612" spans="1:8" x14ac:dyDescent="0.25">
      <c r="A3612" t="s">
        <v>4657</v>
      </c>
      <c r="B3612" t="s">
        <v>4658</v>
      </c>
      <c r="C3612">
        <v>413</v>
      </c>
      <c r="D3612" t="s">
        <v>10</v>
      </c>
      <c r="E3612">
        <v>119</v>
      </c>
      <c r="F3612">
        <v>405</v>
      </c>
      <c r="G3612">
        <v>5755</v>
      </c>
      <c r="H3612" t="s">
        <v>11</v>
      </c>
    </row>
    <row r="3613" spans="1:8" x14ac:dyDescent="0.25">
      <c r="A3613" t="s">
        <v>4659</v>
      </c>
      <c r="B3613" t="s">
        <v>4660</v>
      </c>
      <c r="C3613">
        <v>480</v>
      </c>
      <c r="D3613" t="s">
        <v>10</v>
      </c>
      <c r="E3613">
        <v>133</v>
      </c>
      <c r="F3613">
        <v>466</v>
      </c>
      <c r="G3613">
        <v>5755</v>
      </c>
      <c r="H3613" t="s">
        <v>11</v>
      </c>
    </row>
    <row r="3614" spans="1:8" x14ac:dyDescent="0.25">
      <c r="A3614" t="s">
        <v>4661</v>
      </c>
      <c r="B3614" t="s">
        <v>4662</v>
      </c>
      <c r="C3614">
        <v>488</v>
      </c>
      <c r="D3614" t="s">
        <v>10</v>
      </c>
      <c r="E3614">
        <v>137</v>
      </c>
      <c r="F3614">
        <v>473</v>
      </c>
      <c r="G3614">
        <v>5755</v>
      </c>
      <c r="H3614" t="s">
        <v>11</v>
      </c>
    </row>
    <row r="3615" spans="1:8" x14ac:dyDescent="0.25">
      <c r="A3615" t="s">
        <v>4663</v>
      </c>
      <c r="B3615" t="s">
        <v>4664</v>
      </c>
      <c r="C3615">
        <v>538</v>
      </c>
      <c r="D3615" t="s">
        <v>10</v>
      </c>
      <c r="E3615">
        <v>187</v>
      </c>
      <c r="F3615">
        <v>493</v>
      </c>
      <c r="G3615">
        <v>5755</v>
      </c>
      <c r="H3615" t="s">
        <v>11</v>
      </c>
    </row>
    <row r="3616" spans="1:8" x14ac:dyDescent="0.25">
      <c r="A3616" t="s">
        <v>4663</v>
      </c>
      <c r="B3616" t="s">
        <v>4664</v>
      </c>
      <c r="C3616">
        <v>538</v>
      </c>
      <c r="D3616" t="s">
        <v>4665</v>
      </c>
      <c r="E3616">
        <v>79</v>
      </c>
      <c r="F3616">
        <v>138</v>
      </c>
      <c r="G3616">
        <v>35</v>
      </c>
      <c r="H3616" t="s">
        <v>4665</v>
      </c>
    </row>
    <row r="3617" spans="1:8" x14ac:dyDescent="0.25">
      <c r="A3617" t="s">
        <v>4666</v>
      </c>
      <c r="B3617" t="s">
        <v>4667</v>
      </c>
      <c r="C3617">
        <v>441</v>
      </c>
      <c r="D3617" t="s">
        <v>10</v>
      </c>
      <c r="E3617">
        <v>134</v>
      </c>
      <c r="F3617">
        <v>430</v>
      </c>
      <c r="G3617">
        <v>5755</v>
      </c>
      <c r="H3617" t="s">
        <v>11</v>
      </c>
    </row>
    <row r="3618" spans="1:8" x14ac:dyDescent="0.25">
      <c r="A3618" t="s">
        <v>4668</v>
      </c>
      <c r="B3618" t="s">
        <v>4669</v>
      </c>
      <c r="C3618">
        <v>533</v>
      </c>
      <c r="D3618" t="s">
        <v>10</v>
      </c>
      <c r="E3618">
        <v>74</v>
      </c>
      <c r="F3618">
        <v>336</v>
      </c>
      <c r="G3618">
        <v>5755</v>
      </c>
      <c r="H3618" t="s">
        <v>11</v>
      </c>
    </row>
    <row r="3619" spans="1:8" x14ac:dyDescent="0.25">
      <c r="A3619" t="s">
        <v>4668</v>
      </c>
      <c r="B3619" t="s">
        <v>4669</v>
      </c>
      <c r="C3619">
        <v>533</v>
      </c>
      <c r="D3619" t="s">
        <v>4670</v>
      </c>
      <c r="E3619">
        <v>16</v>
      </c>
      <c r="F3619">
        <v>68</v>
      </c>
      <c r="G3619">
        <v>3</v>
      </c>
      <c r="H3619" t="s">
        <v>4670</v>
      </c>
    </row>
    <row r="3620" spans="1:8" x14ac:dyDescent="0.25">
      <c r="A3620" t="s">
        <v>4671</v>
      </c>
      <c r="B3620" t="s">
        <v>4672</v>
      </c>
      <c r="C3620">
        <v>417</v>
      </c>
      <c r="D3620" t="s">
        <v>10</v>
      </c>
      <c r="E3620">
        <v>125</v>
      </c>
      <c r="F3620">
        <v>409</v>
      </c>
      <c r="G3620">
        <v>5755</v>
      </c>
      <c r="H3620" t="s">
        <v>11</v>
      </c>
    </row>
    <row r="3621" spans="1:8" x14ac:dyDescent="0.25">
      <c r="A3621" t="s">
        <v>4671</v>
      </c>
      <c r="B3621" t="s">
        <v>4672</v>
      </c>
      <c r="C3621">
        <v>417</v>
      </c>
      <c r="D3621" t="s">
        <v>143</v>
      </c>
      <c r="E3621">
        <v>31</v>
      </c>
      <c r="F3621">
        <v>100</v>
      </c>
      <c r="G3621">
        <v>1016</v>
      </c>
      <c r="H3621" t="s">
        <v>144</v>
      </c>
    </row>
    <row r="3622" spans="1:8" x14ac:dyDescent="0.25">
      <c r="A3622" t="s">
        <v>4673</v>
      </c>
      <c r="B3622" t="s">
        <v>4674</v>
      </c>
      <c r="C3622">
        <v>419</v>
      </c>
      <c r="D3622" t="s">
        <v>10</v>
      </c>
      <c r="E3622">
        <v>129</v>
      </c>
      <c r="F3622">
        <v>406</v>
      </c>
      <c r="G3622">
        <v>5755</v>
      </c>
      <c r="H3622" t="s">
        <v>11</v>
      </c>
    </row>
    <row r="3623" spans="1:8" x14ac:dyDescent="0.25">
      <c r="A3623" t="s">
        <v>4673</v>
      </c>
      <c r="B3623" t="s">
        <v>4674</v>
      </c>
      <c r="C3623">
        <v>419</v>
      </c>
      <c r="D3623" t="s">
        <v>143</v>
      </c>
      <c r="E3623">
        <v>26</v>
      </c>
      <c r="F3623">
        <v>101</v>
      </c>
      <c r="G3623">
        <v>1016</v>
      </c>
      <c r="H3623" t="s">
        <v>144</v>
      </c>
    </row>
    <row r="3624" spans="1:8" x14ac:dyDescent="0.25">
      <c r="A3624" t="s">
        <v>4675</v>
      </c>
      <c r="B3624" t="s">
        <v>4676</v>
      </c>
      <c r="C3624">
        <v>420</v>
      </c>
      <c r="D3624" t="s">
        <v>10</v>
      </c>
      <c r="E3624">
        <v>129</v>
      </c>
      <c r="F3624">
        <v>407</v>
      </c>
      <c r="G3624">
        <v>5755</v>
      </c>
      <c r="H3624" t="s">
        <v>11</v>
      </c>
    </row>
    <row r="3625" spans="1:8" x14ac:dyDescent="0.25">
      <c r="A3625" t="s">
        <v>4675</v>
      </c>
      <c r="B3625" t="s">
        <v>4676</v>
      </c>
      <c r="C3625">
        <v>420</v>
      </c>
      <c r="D3625" t="s">
        <v>143</v>
      </c>
      <c r="E3625">
        <v>26</v>
      </c>
      <c r="F3625">
        <v>101</v>
      </c>
      <c r="G3625">
        <v>1016</v>
      </c>
      <c r="H3625" t="s">
        <v>144</v>
      </c>
    </row>
    <row r="3626" spans="1:8" x14ac:dyDescent="0.25">
      <c r="A3626" t="s">
        <v>4677</v>
      </c>
      <c r="B3626" t="s">
        <v>4678</v>
      </c>
      <c r="C3626">
        <v>1268</v>
      </c>
      <c r="D3626" t="s">
        <v>203</v>
      </c>
      <c r="E3626">
        <v>339</v>
      </c>
      <c r="F3626">
        <v>399</v>
      </c>
      <c r="G3626">
        <v>6052</v>
      </c>
      <c r="H3626" t="s">
        <v>204</v>
      </c>
    </row>
    <row r="3627" spans="1:8" x14ac:dyDescent="0.25">
      <c r="A3627" t="s">
        <v>4677</v>
      </c>
      <c r="B3627" t="s">
        <v>4678</v>
      </c>
      <c r="C3627">
        <v>1268</v>
      </c>
      <c r="D3627" t="s">
        <v>203</v>
      </c>
      <c r="E3627">
        <v>686</v>
      </c>
      <c r="F3627">
        <v>763</v>
      </c>
      <c r="G3627">
        <v>6052</v>
      </c>
      <c r="H3627" t="s">
        <v>204</v>
      </c>
    </row>
    <row r="3628" spans="1:8" x14ac:dyDescent="0.25">
      <c r="A3628" t="s">
        <v>4677</v>
      </c>
      <c r="B3628" t="s">
        <v>4678</v>
      </c>
      <c r="C3628">
        <v>1268</v>
      </c>
      <c r="D3628" t="s">
        <v>10</v>
      </c>
      <c r="E3628">
        <v>46</v>
      </c>
      <c r="F3628">
        <v>328</v>
      </c>
      <c r="G3628">
        <v>5755</v>
      </c>
      <c r="H3628" t="s">
        <v>11</v>
      </c>
    </row>
    <row r="3629" spans="1:8" x14ac:dyDescent="0.25">
      <c r="A3629" t="s">
        <v>4677</v>
      </c>
      <c r="B3629" t="s">
        <v>4678</v>
      </c>
      <c r="C3629">
        <v>1268</v>
      </c>
      <c r="D3629" t="s">
        <v>10</v>
      </c>
      <c r="E3629">
        <v>394</v>
      </c>
      <c r="F3629">
        <v>675</v>
      </c>
      <c r="G3629">
        <v>5755</v>
      </c>
      <c r="H3629" t="s">
        <v>11</v>
      </c>
    </row>
    <row r="3630" spans="1:8" x14ac:dyDescent="0.25">
      <c r="A3630" t="s">
        <v>4679</v>
      </c>
      <c r="B3630" t="s">
        <v>4680</v>
      </c>
      <c r="C3630">
        <v>320</v>
      </c>
      <c r="D3630" t="s">
        <v>10</v>
      </c>
      <c r="E3630">
        <v>33</v>
      </c>
      <c r="F3630">
        <v>297</v>
      </c>
      <c r="G3630">
        <v>5755</v>
      </c>
      <c r="H3630" t="s">
        <v>11</v>
      </c>
    </row>
    <row r="3631" spans="1:8" x14ac:dyDescent="0.25">
      <c r="A3631" t="s">
        <v>4681</v>
      </c>
      <c r="B3631" t="s">
        <v>4682</v>
      </c>
      <c r="C3631">
        <v>1050</v>
      </c>
      <c r="D3631" t="s">
        <v>10</v>
      </c>
      <c r="E3631">
        <v>713</v>
      </c>
      <c r="F3631">
        <v>1042</v>
      </c>
      <c r="G3631">
        <v>5755</v>
      </c>
      <c r="H3631" t="s">
        <v>11</v>
      </c>
    </row>
    <row r="3632" spans="1:8" x14ac:dyDescent="0.25">
      <c r="A3632" t="s">
        <v>4681</v>
      </c>
      <c r="B3632" t="s">
        <v>4682</v>
      </c>
      <c r="C3632">
        <v>1050</v>
      </c>
      <c r="D3632" t="s">
        <v>143</v>
      </c>
      <c r="E3632">
        <v>605</v>
      </c>
      <c r="F3632">
        <v>683</v>
      </c>
      <c r="G3632">
        <v>1016</v>
      </c>
      <c r="H3632" t="s">
        <v>144</v>
      </c>
    </row>
    <row r="3633" spans="1:8" x14ac:dyDescent="0.25">
      <c r="A3633" t="s">
        <v>4683</v>
      </c>
      <c r="B3633" t="s">
        <v>4684</v>
      </c>
      <c r="C3633">
        <v>410</v>
      </c>
      <c r="D3633" t="s">
        <v>10</v>
      </c>
      <c r="E3633">
        <v>123</v>
      </c>
      <c r="F3633">
        <v>396</v>
      </c>
      <c r="G3633">
        <v>5755</v>
      </c>
      <c r="H3633" t="s">
        <v>11</v>
      </c>
    </row>
    <row r="3634" spans="1:8" x14ac:dyDescent="0.25">
      <c r="A3634" t="s">
        <v>4683</v>
      </c>
      <c r="B3634" t="s">
        <v>4684</v>
      </c>
      <c r="C3634">
        <v>410</v>
      </c>
      <c r="D3634" t="s">
        <v>143</v>
      </c>
      <c r="E3634">
        <v>29</v>
      </c>
      <c r="F3634">
        <v>103</v>
      </c>
      <c r="G3634">
        <v>1016</v>
      </c>
      <c r="H3634" t="s">
        <v>144</v>
      </c>
    </row>
    <row r="3635" spans="1:8" x14ac:dyDescent="0.25">
      <c r="A3635" t="s">
        <v>4685</v>
      </c>
      <c r="B3635" t="s">
        <v>4686</v>
      </c>
      <c r="C3635">
        <v>360</v>
      </c>
      <c r="D3635" t="s">
        <v>10</v>
      </c>
      <c r="E3635">
        <v>129</v>
      </c>
      <c r="F3635">
        <v>358</v>
      </c>
      <c r="G3635">
        <v>5755</v>
      </c>
      <c r="H3635" t="s">
        <v>11</v>
      </c>
    </row>
    <row r="3636" spans="1:8" x14ac:dyDescent="0.25">
      <c r="A3636" t="s">
        <v>4685</v>
      </c>
      <c r="B3636" t="s">
        <v>4686</v>
      </c>
      <c r="C3636">
        <v>360</v>
      </c>
      <c r="D3636" t="s">
        <v>143</v>
      </c>
      <c r="E3636">
        <v>37</v>
      </c>
      <c r="F3636">
        <v>111</v>
      </c>
      <c r="G3636">
        <v>1016</v>
      </c>
      <c r="H3636" t="s">
        <v>144</v>
      </c>
    </row>
    <row r="3637" spans="1:8" x14ac:dyDescent="0.25">
      <c r="A3637" t="s">
        <v>4687</v>
      </c>
      <c r="B3637" t="s">
        <v>4688</v>
      </c>
      <c r="C3637">
        <v>506</v>
      </c>
      <c r="D3637" t="s">
        <v>10</v>
      </c>
      <c r="E3637">
        <v>213</v>
      </c>
      <c r="F3637">
        <v>490</v>
      </c>
      <c r="G3637">
        <v>5755</v>
      </c>
      <c r="H3637" t="s">
        <v>11</v>
      </c>
    </row>
    <row r="3638" spans="1:8" x14ac:dyDescent="0.25">
      <c r="A3638" t="s">
        <v>4687</v>
      </c>
      <c r="B3638" t="s">
        <v>4688</v>
      </c>
      <c r="C3638">
        <v>506</v>
      </c>
      <c r="D3638" t="s">
        <v>143</v>
      </c>
      <c r="E3638">
        <v>116</v>
      </c>
      <c r="F3638">
        <v>190</v>
      </c>
      <c r="G3638">
        <v>1016</v>
      </c>
      <c r="H3638" t="s">
        <v>144</v>
      </c>
    </row>
    <row r="3639" spans="1:8" x14ac:dyDescent="0.25">
      <c r="A3639" t="s">
        <v>4689</v>
      </c>
      <c r="B3639" t="s">
        <v>4690</v>
      </c>
      <c r="C3639">
        <v>1067</v>
      </c>
      <c r="D3639" t="s">
        <v>4691</v>
      </c>
      <c r="E3639">
        <v>266</v>
      </c>
      <c r="F3639">
        <v>660</v>
      </c>
      <c r="G3639">
        <v>12610</v>
      </c>
      <c r="H3639" t="s">
        <v>4692</v>
      </c>
    </row>
    <row r="3640" spans="1:8" x14ac:dyDescent="0.25">
      <c r="A3640" t="s">
        <v>4689</v>
      </c>
      <c r="B3640" t="s">
        <v>4690</v>
      </c>
      <c r="C3640">
        <v>1067</v>
      </c>
      <c r="D3640" t="s">
        <v>10</v>
      </c>
      <c r="E3640">
        <v>752</v>
      </c>
      <c r="F3640">
        <v>903</v>
      </c>
      <c r="G3640">
        <v>5755</v>
      </c>
      <c r="H3640" t="s">
        <v>11</v>
      </c>
    </row>
    <row r="3641" spans="1:8" x14ac:dyDescent="0.25">
      <c r="A3641" t="s">
        <v>4689</v>
      </c>
      <c r="B3641" t="s">
        <v>4690</v>
      </c>
      <c r="C3641">
        <v>1067</v>
      </c>
      <c r="D3641" t="s">
        <v>10</v>
      </c>
      <c r="E3641">
        <v>905</v>
      </c>
      <c r="F3641">
        <v>1056</v>
      </c>
      <c r="G3641">
        <v>5755</v>
      </c>
      <c r="H3641" t="s">
        <v>11</v>
      </c>
    </row>
    <row r="3642" spans="1:8" x14ac:dyDescent="0.25">
      <c r="A3642" t="s">
        <v>4689</v>
      </c>
      <c r="B3642" t="s">
        <v>4690</v>
      </c>
      <c r="C3642">
        <v>1067</v>
      </c>
      <c r="D3642" t="s">
        <v>4693</v>
      </c>
      <c r="E3642">
        <v>77</v>
      </c>
      <c r="F3642">
        <v>105</v>
      </c>
      <c r="G3642">
        <v>3</v>
      </c>
      <c r="H3642" t="s">
        <v>4693</v>
      </c>
    </row>
    <row r="3643" spans="1:8" x14ac:dyDescent="0.25">
      <c r="A3643" t="s">
        <v>4694</v>
      </c>
      <c r="B3643" t="s">
        <v>4695</v>
      </c>
      <c r="C3643">
        <v>409</v>
      </c>
      <c r="D3643" t="s">
        <v>10</v>
      </c>
      <c r="E3643">
        <v>113</v>
      </c>
      <c r="F3643">
        <v>388</v>
      </c>
      <c r="G3643">
        <v>5755</v>
      </c>
      <c r="H3643" t="s">
        <v>11</v>
      </c>
    </row>
    <row r="3644" spans="1:8" x14ac:dyDescent="0.25">
      <c r="A3644" t="s">
        <v>4694</v>
      </c>
      <c r="B3644" t="s">
        <v>4695</v>
      </c>
      <c r="C3644">
        <v>409</v>
      </c>
      <c r="D3644" t="s">
        <v>143</v>
      </c>
      <c r="E3644">
        <v>10</v>
      </c>
      <c r="F3644">
        <v>82</v>
      </c>
      <c r="G3644">
        <v>1016</v>
      </c>
      <c r="H3644" t="s">
        <v>144</v>
      </c>
    </row>
    <row r="3645" spans="1:8" x14ac:dyDescent="0.25">
      <c r="A3645" t="s">
        <v>4696</v>
      </c>
      <c r="B3645" t="s">
        <v>4697</v>
      </c>
      <c r="C3645">
        <v>723</v>
      </c>
      <c r="D3645" t="s">
        <v>10</v>
      </c>
      <c r="E3645">
        <v>31</v>
      </c>
      <c r="F3645">
        <v>303</v>
      </c>
      <c r="G3645">
        <v>5755</v>
      </c>
      <c r="H3645" t="s">
        <v>11</v>
      </c>
    </row>
    <row r="3646" spans="1:8" x14ac:dyDescent="0.25">
      <c r="A3646" t="s">
        <v>4696</v>
      </c>
      <c r="B3646" t="s">
        <v>4697</v>
      </c>
      <c r="C3646">
        <v>723</v>
      </c>
      <c r="D3646" t="s">
        <v>10</v>
      </c>
      <c r="E3646">
        <v>400</v>
      </c>
      <c r="F3646">
        <v>676</v>
      </c>
      <c r="G3646">
        <v>5755</v>
      </c>
      <c r="H3646" t="s">
        <v>11</v>
      </c>
    </row>
    <row r="3647" spans="1:8" x14ac:dyDescent="0.25">
      <c r="A3647" t="s">
        <v>4696</v>
      </c>
      <c r="B3647" t="s">
        <v>4697</v>
      </c>
      <c r="C3647">
        <v>723</v>
      </c>
      <c r="D3647" t="s">
        <v>143</v>
      </c>
      <c r="E3647">
        <v>301</v>
      </c>
      <c r="F3647">
        <v>373</v>
      </c>
      <c r="G3647">
        <v>1016</v>
      </c>
      <c r="H3647" t="s">
        <v>144</v>
      </c>
    </row>
    <row r="3648" spans="1:8" x14ac:dyDescent="0.25">
      <c r="A3648" t="s">
        <v>4698</v>
      </c>
      <c r="B3648" t="s">
        <v>4699</v>
      </c>
      <c r="C3648">
        <v>418</v>
      </c>
      <c r="D3648" t="s">
        <v>10</v>
      </c>
      <c r="E3648">
        <v>126</v>
      </c>
      <c r="F3648">
        <v>405</v>
      </c>
      <c r="G3648">
        <v>5755</v>
      </c>
      <c r="H3648" t="s">
        <v>11</v>
      </c>
    </row>
    <row r="3649" spans="1:8" x14ac:dyDescent="0.25">
      <c r="A3649" t="s">
        <v>4698</v>
      </c>
      <c r="B3649" t="s">
        <v>4699</v>
      </c>
      <c r="C3649">
        <v>418</v>
      </c>
      <c r="D3649" t="s">
        <v>143</v>
      </c>
      <c r="E3649">
        <v>28</v>
      </c>
      <c r="F3649">
        <v>102</v>
      </c>
      <c r="G3649">
        <v>1016</v>
      </c>
      <c r="H3649" t="s">
        <v>144</v>
      </c>
    </row>
    <row r="3650" spans="1:8" x14ac:dyDescent="0.25">
      <c r="A3650" t="s">
        <v>4700</v>
      </c>
      <c r="B3650" t="s">
        <v>4701</v>
      </c>
      <c r="C3650">
        <v>327</v>
      </c>
      <c r="D3650" t="s">
        <v>10</v>
      </c>
      <c r="E3650">
        <v>18</v>
      </c>
      <c r="F3650">
        <v>302</v>
      </c>
      <c r="G3650">
        <v>5755</v>
      </c>
      <c r="H3650" t="s">
        <v>11</v>
      </c>
    </row>
    <row r="3651" spans="1:8" x14ac:dyDescent="0.25">
      <c r="A3651" t="s">
        <v>4702</v>
      </c>
      <c r="B3651" t="s">
        <v>4703</v>
      </c>
      <c r="C3651">
        <v>1395</v>
      </c>
      <c r="D3651" t="s">
        <v>203</v>
      </c>
      <c r="E3651">
        <v>1233</v>
      </c>
      <c r="F3651">
        <v>1308</v>
      </c>
      <c r="G3651">
        <v>6052</v>
      </c>
      <c r="H3651" t="s">
        <v>204</v>
      </c>
    </row>
    <row r="3652" spans="1:8" x14ac:dyDescent="0.25">
      <c r="A3652" t="s">
        <v>4702</v>
      </c>
      <c r="B3652" t="s">
        <v>4703</v>
      </c>
      <c r="C3652">
        <v>1395</v>
      </c>
      <c r="D3652" t="s">
        <v>4704</v>
      </c>
      <c r="E3652">
        <v>89</v>
      </c>
      <c r="F3652">
        <v>155</v>
      </c>
      <c r="G3652">
        <v>7168</v>
      </c>
      <c r="H3652" t="s">
        <v>4705</v>
      </c>
    </row>
    <row r="3653" spans="1:8" x14ac:dyDescent="0.25">
      <c r="A3653" t="s">
        <v>4702</v>
      </c>
      <c r="B3653" t="s">
        <v>4703</v>
      </c>
      <c r="C3653">
        <v>1395</v>
      </c>
      <c r="D3653" t="s">
        <v>4706</v>
      </c>
      <c r="E3653">
        <v>396</v>
      </c>
      <c r="F3653">
        <v>439</v>
      </c>
      <c r="G3653">
        <v>358</v>
      </c>
      <c r="H3653" t="s">
        <v>4707</v>
      </c>
    </row>
    <row r="3654" spans="1:8" x14ac:dyDescent="0.25">
      <c r="A3654" t="s">
        <v>4702</v>
      </c>
      <c r="B3654" t="s">
        <v>4703</v>
      </c>
      <c r="C3654">
        <v>1395</v>
      </c>
      <c r="D3654" t="s">
        <v>10</v>
      </c>
      <c r="E3654">
        <v>944</v>
      </c>
      <c r="F3654">
        <v>1222</v>
      </c>
      <c r="G3654">
        <v>5755</v>
      </c>
      <c r="H3654" t="s">
        <v>11</v>
      </c>
    </row>
    <row r="3655" spans="1:8" x14ac:dyDescent="0.25">
      <c r="A3655" t="s">
        <v>4702</v>
      </c>
      <c r="B3655" t="s">
        <v>4703</v>
      </c>
      <c r="C3655">
        <v>1395</v>
      </c>
      <c r="D3655" t="s">
        <v>4708</v>
      </c>
      <c r="E3655">
        <v>759</v>
      </c>
      <c r="F3655">
        <v>792</v>
      </c>
      <c r="G3655">
        <v>30</v>
      </c>
      <c r="H3655" t="s">
        <v>4708</v>
      </c>
    </row>
    <row r="3656" spans="1:8" x14ac:dyDescent="0.25">
      <c r="A3656" t="s">
        <v>4702</v>
      </c>
      <c r="B3656" t="s">
        <v>4703</v>
      </c>
      <c r="C3656">
        <v>1395</v>
      </c>
      <c r="D3656" t="s">
        <v>4709</v>
      </c>
      <c r="E3656">
        <v>193</v>
      </c>
      <c r="F3656">
        <v>333</v>
      </c>
      <c r="G3656">
        <v>4587</v>
      </c>
      <c r="H3656" t="s">
        <v>4710</v>
      </c>
    </row>
    <row r="3657" spans="1:8" x14ac:dyDescent="0.25">
      <c r="A3657" t="s">
        <v>4711</v>
      </c>
      <c r="B3657" t="s">
        <v>4712</v>
      </c>
      <c r="C3657">
        <v>460</v>
      </c>
      <c r="D3657" t="s">
        <v>10</v>
      </c>
      <c r="E3657">
        <v>89</v>
      </c>
      <c r="F3657">
        <v>376</v>
      </c>
      <c r="G3657">
        <v>5755</v>
      </c>
      <c r="H3657" t="s">
        <v>11</v>
      </c>
    </row>
    <row r="3658" spans="1:8" x14ac:dyDescent="0.25">
      <c r="A3658" t="s">
        <v>4713</v>
      </c>
      <c r="B3658" t="s">
        <v>4714</v>
      </c>
      <c r="C3658">
        <v>455</v>
      </c>
      <c r="D3658" t="s">
        <v>10</v>
      </c>
      <c r="E3658">
        <v>167</v>
      </c>
      <c r="F3658">
        <v>444</v>
      </c>
      <c r="G3658">
        <v>5755</v>
      </c>
      <c r="H3658" t="s">
        <v>11</v>
      </c>
    </row>
    <row r="3659" spans="1:8" x14ac:dyDescent="0.25">
      <c r="A3659" t="s">
        <v>4713</v>
      </c>
      <c r="B3659" t="s">
        <v>4714</v>
      </c>
      <c r="C3659">
        <v>455</v>
      </c>
      <c r="D3659" t="s">
        <v>143</v>
      </c>
      <c r="E3659">
        <v>66</v>
      </c>
      <c r="F3659">
        <v>136</v>
      </c>
      <c r="G3659">
        <v>1016</v>
      </c>
      <c r="H3659" t="s">
        <v>144</v>
      </c>
    </row>
    <row r="3660" spans="1:8" x14ac:dyDescent="0.25">
      <c r="A3660" t="s">
        <v>4715</v>
      </c>
      <c r="B3660" t="s">
        <v>4716</v>
      </c>
      <c r="C3660">
        <v>237</v>
      </c>
      <c r="D3660" t="s">
        <v>10</v>
      </c>
      <c r="E3660">
        <v>19</v>
      </c>
      <c r="F3660">
        <v>235</v>
      </c>
      <c r="G3660">
        <v>5755</v>
      </c>
      <c r="H3660" t="s">
        <v>11</v>
      </c>
    </row>
    <row r="3661" spans="1:8" x14ac:dyDescent="0.25">
      <c r="A3661" t="s">
        <v>4717</v>
      </c>
      <c r="B3661" t="s">
        <v>4718</v>
      </c>
      <c r="C3661">
        <v>1851</v>
      </c>
      <c r="D3661" t="s">
        <v>10</v>
      </c>
      <c r="E3661">
        <v>454</v>
      </c>
      <c r="F3661">
        <v>714</v>
      </c>
      <c r="G3661">
        <v>5755</v>
      </c>
      <c r="H3661" t="s">
        <v>11</v>
      </c>
    </row>
    <row r="3662" spans="1:8" x14ac:dyDescent="0.25">
      <c r="A3662" t="s">
        <v>4717</v>
      </c>
      <c r="B3662" t="s">
        <v>4718</v>
      </c>
      <c r="C3662">
        <v>1851</v>
      </c>
      <c r="D3662" t="s">
        <v>4719</v>
      </c>
      <c r="E3662">
        <v>1</v>
      </c>
      <c r="F3662">
        <v>333</v>
      </c>
      <c r="G3662">
        <v>2</v>
      </c>
      <c r="H3662" t="s">
        <v>4719</v>
      </c>
    </row>
    <row r="3663" spans="1:8" x14ac:dyDescent="0.25">
      <c r="A3663" t="s">
        <v>4720</v>
      </c>
      <c r="B3663" t="s">
        <v>4721</v>
      </c>
      <c r="C3663">
        <v>476</v>
      </c>
      <c r="D3663" t="s">
        <v>10</v>
      </c>
      <c r="E3663">
        <v>210</v>
      </c>
      <c r="F3663">
        <v>461</v>
      </c>
      <c r="G3663">
        <v>5755</v>
      </c>
      <c r="H3663" t="s">
        <v>11</v>
      </c>
    </row>
    <row r="3664" spans="1:8" x14ac:dyDescent="0.25">
      <c r="A3664" t="s">
        <v>4720</v>
      </c>
      <c r="B3664" t="s">
        <v>4721</v>
      </c>
      <c r="C3664">
        <v>476</v>
      </c>
      <c r="D3664" t="s">
        <v>4722</v>
      </c>
      <c r="E3664">
        <v>78</v>
      </c>
      <c r="F3664">
        <v>116</v>
      </c>
      <c r="G3664">
        <v>2</v>
      </c>
      <c r="H3664" t="s">
        <v>4722</v>
      </c>
    </row>
    <row r="3665" spans="1:8" x14ac:dyDescent="0.25">
      <c r="A3665" t="s">
        <v>4723</v>
      </c>
      <c r="B3665" t="s">
        <v>4724</v>
      </c>
      <c r="C3665">
        <v>242</v>
      </c>
      <c r="D3665" t="s">
        <v>10</v>
      </c>
      <c r="E3665">
        <v>16</v>
      </c>
      <c r="F3665">
        <v>201</v>
      </c>
      <c r="G3665">
        <v>5755</v>
      </c>
      <c r="H3665" t="s">
        <v>11</v>
      </c>
    </row>
    <row r="3666" spans="1:8" x14ac:dyDescent="0.25">
      <c r="A3666" t="s">
        <v>4725</v>
      </c>
      <c r="B3666" t="s">
        <v>4726</v>
      </c>
      <c r="C3666">
        <v>1103</v>
      </c>
      <c r="D3666" t="s">
        <v>360</v>
      </c>
      <c r="E3666">
        <v>1062</v>
      </c>
      <c r="F3666">
        <v>1100</v>
      </c>
      <c r="G3666">
        <v>9438</v>
      </c>
      <c r="H3666" t="s">
        <v>361</v>
      </c>
    </row>
    <row r="3667" spans="1:8" x14ac:dyDescent="0.25">
      <c r="A3667" t="s">
        <v>4725</v>
      </c>
      <c r="B3667" t="s">
        <v>4726</v>
      </c>
      <c r="C3667">
        <v>1103</v>
      </c>
      <c r="D3667" t="s">
        <v>10</v>
      </c>
      <c r="E3667">
        <v>275</v>
      </c>
      <c r="F3667">
        <v>563</v>
      </c>
      <c r="G3667">
        <v>5755</v>
      </c>
      <c r="H3667" t="s">
        <v>11</v>
      </c>
    </row>
    <row r="3668" spans="1:8" x14ac:dyDescent="0.25">
      <c r="A3668" t="s">
        <v>4727</v>
      </c>
      <c r="B3668" t="s">
        <v>4728</v>
      </c>
      <c r="C3668">
        <v>1066</v>
      </c>
      <c r="D3668" t="s">
        <v>10</v>
      </c>
      <c r="E3668">
        <v>250</v>
      </c>
      <c r="F3668">
        <v>542</v>
      </c>
      <c r="G3668">
        <v>5755</v>
      </c>
      <c r="H3668" t="s">
        <v>11</v>
      </c>
    </row>
    <row r="3669" spans="1:8" x14ac:dyDescent="0.25">
      <c r="A3669" t="s">
        <v>4729</v>
      </c>
      <c r="B3669" t="s">
        <v>4730</v>
      </c>
      <c r="C3669">
        <v>1232</v>
      </c>
      <c r="D3669" t="s">
        <v>10</v>
      </c>
      <c r="E3669">
        <v>853</v>
      </c>
      <c r="F3669">
        <v>1039</v>
      </c>
      <c r="G3669">
        <v>5755</v>
      </c>
      <c r="H3669" t="s">
        <v>11</v>
      </c>
    </row>
    <row r="3670" spans="1:8" x14ac:dyDescent="0.25">
      <c r="A3670" t="s">
        <v>4729</v>
      </c>
      <c r="B3670" t="s">
        <v>4730</v>
      </c>
      <c r="C3670">
        <v>1232</v>
      </c>
      <c r="D3670" t="s">
        <v>4731</v>
      </c>
      <c r="E3670">
        <v>221</v>
      </c>
      <c r="F3670">
        <v>269</v>
      </c>
      <c r="G3670">
        <v>2</v>
      </c>
      <c r="H3670" t="s">
        <v>4731</v>
      </c>
    </row>
    <row r="3671" spans="1:8" x14ac:dyDescent="0.25">
      <c r="A3671" t="s">
        <v>4732</v>
      </c>
      <c r="B3671" t="s">
        <v>4733</v>
      </c>
      <c r="C3671">
        <v>368</v>
      </c>
      <c r="D3671" t="s">
        <v>10</v>
      </c>
      <c r="E3671">
        <v>28</v>
      </c>
      <c r="F3671">
        <v>262</v>
      </c>
      <c r="G3671">
        <v>5755</v>
      </c>
      <c r="H3671" t="s">
        <v>11</v>
      </c>
    </row>
    <row r="3672" spans="1:8" x14ac:dyDescent="0.25">
      <c r="A3672" t="s">
        <v>4734</v>
      </c>
      <c r="B3672" t="s">
        <v>4735</v>
      </c>
      <c r="C3672">
        <v>484</v>
      </c>
      <c r="D3672" t="s">
        <v>10</v>
      </c>
      <c r="E3672">
        <v>48</v>
      </c>
      <c r="F3672">
        <v>330</v>
      </c>
      <c r="G3672">
        <v>5755</v>
      </c>
      <c r="H3672" t="s">
        <v>11</v>
      </c>
    </row>
    <row r="3673" spans="1:8" x14ac:dyDescent="0.25">
      <c r="A3673" t="s">
        <v>4736</v>
      </c>
      <c r="B3673" t="s">
        <v>4737</v>
      </c>
      <c r="C3673">
        <v>242</v>
      </c>
      <c r="D3673" t="s">
        <v>10</v>
      </c>
      <c r="E3673">
        <v>18</v>
      </c>
      <c r="F3673">
        <v>189</v>
      </c>
      <c r="G3673">
        <v>5755</v>
      </c>
      <c r="H3673" t="s">
        <v>11</v>
      </c>
    </row>
    <row r="3674" spans="1:8" x14ac:dyDescent="0.25">
      <c r="A3674" t="s">
        <v>4738</v>
      </c>
      <c r="B3674" t="s">
        <v>4739</v>
      </c>
      <c r="C3674">
        <v>308</v>
      </c>
      <c r="D3674" t="s">
        <v>10</v>
      </c>
      <c r="E3674">
        <v>62</v>
      </c>
      <c r="F3674">
        <v>188</v>
      </c>
      <c r="G3674">
        <v>5755</v>
      </c>
      <c r="H3674" t="s">
        <v>11</v>
      </c>
    </row>
    <row r="3675" spans="1:8" x14ac:dyDescent="0.25">
      <c r="A3675" t="s">
        <v>4738</v>
      </c>
      <c r="B3675" t="s">
        <v>4739</v>
      </c>
      <c r="C3675">
        <v>308</v>
      </c>
      <c r="D3675" t="s">
        <v>178</v>
      </c>
      <c r="E3675">
        <v>210</v>
      </c>
      <c r="F3675">
        <v>294</v>
      </c>
      <c r="G3675">
        <v>24</v>
      </c>
      <c r="H3675" t="s">
        <v>178</v>
      </c>
    </row>
    <row r="3676" spans="1:8" x14ac:dyDescent="0.25">
      <c r="A3676" t="s">
        <v>4740</v>
      </c>
      <c r="B3676" t="s">
        <v>4741</v>
      </c>
      <c r="C3676">
        <v>366</v>
      </c>
      <c r="D3676" t="s">
        <v>10</v>
      </c>
      <c r="E3676">
        <v>53</v>
      </c>
      <c r="F3676">
        <v>304</v>
      </c>
      <c r="G3676">
        <v>5755</v>
      </c>
      <c r="H3676" t="s">
        <v>11</v>
      </c>
    </row>
    <row r="3677" spans="1:8" x14ac:dyDescent="0.25">
      <c r="A3677" t="s">
        <v>4740</v>
      </c>
      <c r="B3677" t="s">
        <v>4741</v>
      </c>
      <c r="C3677">
        <v>366</v>
      </c>
      <c r="D3677" t="s">
        <v>246</v>
      </c>
      <c r="E3677">
        <v>1</v>
      </c>
      <c r="F3677">
        <v>37</v>
      </c>
      <c r="G3677">
        <v>5</v>
      </c>
      <c r="H3677" t="s">
        <v>246</v>
      </c>
    </row>
    <row r="3678" spans="1:8" x14ac:dyDescent="0.25">
      <c r="A3678" t="s">
        <v>4742</v>
      </c>
      <c r="B3678" t="s">
        <v>4743</v>
      </c>
      <c r="C3678">
        <v>382</v>
      </c>
      <c r="D3678" t="s">
        <v>10</v>
      </c>
      <c r="E3678">
        <v>125</v>
      </c>
      <c r="F3678">
        <v>365</v>
      </c>
      <c r="G3678">
        <v>5755</v>
      </c>
      <c r="H3678" t="s">
        <v>11</v>
      </c>
    </row>
    <row r="3679" spans="1:8" x14ac:dyDescent="0.25">
      <c r="A3679" t="s">
        <v>4744</v>
      </c>
      <c r="B3679" t="s">
        <v>4745</v>
      </c>
      <c r="C3679">
        <v>566</v>
      </c>
      <c r="D3679" t="s">
        <v>10</v>
      </c>
      <c r="E3679">
        <v>34</v>
      </c>
      <c r="F3679">
        <v>292</v>
      </c>
      <c r="G3679">
        <v>5755</v>
      </c>
      <c r="H3679" t="s">
        <v>11</v>
      </c>
    </row>
    <row r="3680" spans="1:8" x14ac:dyDescent="0.25">
      <c r="A3680" t="s">
        <v>4746</v>
      </c>
      <c r="B3680" t="s">
        <v>4747</v>
      </c>
      <c r="C3680">
        <v>873</v>
      </c>
      <c r="D3680" t="s">
        <v>10</v>
      </c>
      <c r="E3680">
        <v>93</v>
      </c>
      <c r="F3680">
        <v>384</v>
      </c>
      <c r="G3680">
        <v>5755</v>
      </c>
      <c r="H3680" t="s">
        <v>11</v>
      </c>
    </row>
    <row r="3681" spans="1:8" x14ac:dyDescent="0.25">
      <c r="A3681" t="s">
        <v>4748</v>
      </c>
      <c r="B3681" t="s">
        <v>4749</v>
      </c>
      <c r="C3681">
        <v>582</v>
      </c>
      <c r="D3681" t="s">
        <v>10</v>
      </c>
      <c r="E3681">
        <v>55</v>
      </c>
      <c r="F3681">
        <v>394</v>
      </c>
      <c r="G3681">
        <v>5755</v>
      </c>
      <c r="H3681" t="s">
        <v>11</v>
      </c>
    </row>
    <row r="3682" spans="1:8" x14ac:dyDescent="0.25">
      <c r="A3682" t="s">
        <v>4750</v>
      </c>
      <c r="B3682" t="s">
        <v>4751</v>
      </c>
      <c r="C3682">
        <v>532</v>
      </c>
      <c r="D3682" t="s">
        <v>10</v>
      </c>
      <c r="E3682">
        <v>29</v>
      </c>
      <c r="F3682">
        <v>349</v>
      </c>
      <c r="G3682">
        <v>5755</v>
      </c>
      <c r="H3682" t="s">
        <v>11</v>
      </c>
    </row>
    <row r="3683" spans="1:8" x14ac:dyDescent="0.25">
      <c r="A3683" t="s">
        <v>4752</v>
      </c>
      <c r="B3683" t="s">
        <v>4753</v>
      </c>
      <c r="C3683">
        <v>389</v>
      </c>
      <c r="D3683" t="s">
        <v>10</v>
      </c>
      <c r="E3683">
        <v>161</v>
      </c>
      <c r="F3683">
        <v>373</v>
      </c>
      <c r="G3683">
        <v>5755</v>
      </c>
      <c r="H3683" t="s">
        <v>11</v>
      </c>
    </row>
    <row r="3684" spans="1:8" x14ac:dyDescent="0.25">
      <c r="A3684" t="s">
        <v>4754</v>
      </c>
      <c r="B3684" t="s">
        <v>4755</v>
      </c>
      <c r="C3684">
        <v>405</v>
      </c>
      <c r="D3684" t="s">
        <v>10</v>
      </c>
      <c r="E3684">
        <v>31</v>
      </c>
      <c r="F3684">
        <v>190</v>
      </c>
      <c r="G3684">
        <v>5755</v>
      </c>
      <c r="H3684" t="s">
        <v>11</v>
      </c>
    </row>
    <row r="3685" spans="1:8" x14ac:dyDescent="0.25">
      <c r="A3685" t="s">
        <v>4756</v>
      </c>
      <c r="B3685" t="s">
        <v>4757</v>
      </c>
      <c r="C3685">
        <v>497</v>
      </c>
      <c r="D3685" t="s">
        <v>10</v>
      </c>
      <c r="E3685">
        <v>38</v>
      </c>
      <c r="F3685">
        <v>256</v>
      </c>
      <c r="G3685">
        <v>5755</v>
      </c>
      <c r="H3685" t="s">
        <v>11</v>
      </c>
    </row>
    <row r="3686" spans="1:8" x14ac:dyDescent="0.25">
      <c r="A3686" t="s">
        <v>4758</v>
      </c>
      <c r="B3686" t="s">
        <v>4759</v>
      </c>
      <c r="C3686">
        <v>368</v>
      </c>
      <c r="D3686" t="s">
        <v>10</v>
      </c>
      <c r="E3686">
        <v>22</v>
      </c>
      <c r="F3686">
        <v>265</v>
      </c>
      <c r="G3686">
        <v>5755</v>
      </c>
      <c r="H3686" t="s">
        <v>11</v>
      </c>
    </row>
    <row r="3687" spans="1:8" x14ac:dyDescent="0.25">
      <c r="A3687" t="s">
        <v>4760</v>
      </c>
      <c r="B3687" t="s">
        <v>4761</v>
      </c>
      <c r="C3687">
        <v>580</v>
      </c>
      <c r="D3687" t="s">
        <v>10</v>
      </c>
      <c r="E3687">
        <v>40</v>
      </c>
      <c r="F3687">
        <v>306</v>
      </c>
      <c r="G3687">
        <v>5755</v>
      </c>
      <c r="H3687" t="s">
        <v>11</v>
      </c>
    </row>
    <row r="3688" spans="1:8" x14ac:dyDescent="0.25">
      <c r="A3688" t="s">
        <v>4762</v>
      </c>
      <c r="B3688" t="s">
        <v>4763</v>
      </c>
      <c r="C3688">
        <v>848</v>
      </c>
      <c r="D3688" t="s">
        <v>10</v>
      </c>
      <c r="E3688">
        <v>58</v>
      </c>
      <c r="F3688">
        <v>258</v>
      </c>
      <c r="G3688">
        <v>5755</v>
      </c>
      <c r="H3688" t="s">
        <v>11</v>
      </c>
    </row>
    <row r="3689" spans="1:8" x14ac:dyDescent="0.25">
      <c r="A3689" t="s">
        <v>4762</v>
      </c>
      <c r="B3689" t="s">
        <v>4763</v>
      </c>
      <c r="C3689">
        <v>848</v>
      </c>
      <c r="D3689" t="s">
        <v>169</v>
      </c>
      <c r="E3689">
        <v>807</v>
      </c>
      <c r="F3689">
        <v>838</v>
      </c>
      <c r="G3689">
        <v>21</v>
      </c>
      <c r="H3689" t="s">
        <v>169</v>
      </c>
    </row>
    <row r="3690" spans="1:8" x14ac:dyDescent="0.25">
      <c r="A3690" t="s">
        <v>4764</v>
      </c>
      <c r="B3690" t="s">
        <v>4765</v>
      </c>
      <c r="C3690">
        <v>844</v>
      </c>
      <c r="D3690" t="s">
        <v>10</v>
      </c>
      <c r="E3690">
        <v>57</v>
      </c>
      <c r="F3690">
        <v>338</v>
      </c>
      <c r="G3690">
        <v>5755</v>
      </c>
      <c r="H3690" t="s">
        <v>11</v>
      </c>
    </row>
    <row r="3691" spans="1:8" x14ac:dyDescent="0.25">
      <c r="A3691" t="s">
        <v>4766</v>
      </c>
      <c r="B3691" t="s">
        <v>4767</v>
      </c>
      <c r="C3691">
        <v>416</v>
      </c>
      <c r="D3691" t="s">
        <v>10</v>
      </c>
      <c r="E3691">
        <v>126</v>
      </c>
      <c r="F3691">
        <v>407</v>
      </c>
      <c r="G3691">
        <v>5755</v>
      </c>
      <c r="H3691" t="s">
        <v>11</v>
      </c>
    </row>
    <row r="3692" spans="1:8" x14ac:dyDescent="0.25">
      <c r="A3692" t="s">
        <v>4766</v>
      </c>
      <c r="B3692" t="s">
        <v>4767</v>
      </c>
      <c r="C3692">
        <v>416</v>
      </c>
      <c r="D3692" t="s">
        <v>143</v>
      </c>
      <c r="E3692">
        <v>29</v>
      </c>
      <c r="F3692">
        <v>102</v>
      </c>
      <c r="G3692">
        <v>1016</v>
      </c>
      <c r="H3692" t="s">
        <v>144</v>
      </c>
    </row>
    <row r="3693" spans="1:8" x14ac:dyDescent="0.25">
      <c r="A3693" t="s">
        <v>4768</v>
      </c>
      <c r="B3693" t="s">
        <v>4769</v>
      </c>
      <c r="C3693">
        <v>422</v>
      </c>
      <c r="D3693" t="s">
        <v>10</v>
      </c>
      <c r="E3693">
        <v>126</v>
      </c>
      <c r="F3693">
        <v>411</v>
      </c>
      <c r="G3693">
        <v>5755</v>
      </c>
      <c r="H3693" t="s">
        <v>11</v>
      </c>
    </row>
    <row r="3694" spans="1:8" x14ac:dyDescent="0.25">
      <c r="A3694" t="s">
        <v>4768</v>
      </c>
      <c r="B3694" t="s">
        <v>4769</v>
      </c>
      <c r="C3694">
        <v>422</v>
      </c>
      <c r="D3694" t="s">
        <v>143</v>
      </c>
      <c r="E3694">
        <v>28</v>
      </c>
      <c r="F3694">
        <v>101</v>
      </c>
      <c r="G3694">
        <v>1016</v>
      </c>
      <c r="H3694" t="s">
        <v>144</v>
      </c>
    </row>
    <row r="3695" spans="1:8" x14ac:dyDescent="0.25">
      <c r="A3695" t="s">
        <v>4770</v>
      </c>
      <c r="B3695" t="s">
        <v>4771</v>
      </c>
      <c r="C3695">
        <v>538</v>
      </c>
      <c r="D3695" t="s">
        <v>10</v>
      </c>
      <c r="E3695">
        <v>78</v>
      </c>
      <c r="F3695">
        <v>252</v>
      </c>
      <c r="G3695">
        <v>5755</v>
      </c>
      <c r="H3695" t="s">
        <v>11</v>
      </c>
    </row>
    <row r="3696" spans="1:8" x14ac:dyDescent="0.25">
      <c r="A3696" t="s">
        <v>4770</v>
      </c>
      <c r="B3696" t="s">
        <v>4771</v>
      </c>
      <c r="C3696">
        <v>538</v>
      </c>
      <c r="D3696" t="s">
        <v>3135</v>
      </c>
      <c r="E3696">
        <v>474</v>
      </c>
      <c r="F3696">
        <v>534</v>
      </c>
      <c r="G3696">
        <v>51</v>
      </c>
      <c r="H3696" t="s">
        <v>3135</v>
      </c>
    </row>
    <row r="3697" spans="1:8" x14ac:dyDescent="0.25">
      <c r="A3697" t="s">
        <v>4770</v>
      </c>
      <c r="B3697" t="s">
        <v>4771</v>
      </c>
      <c r="C3697">
        <v>538</v>
      </c>
      <c r="D3697" t="s">
        <v>4772</v>
      </c>
      <c r="E3697">
        <v>332</v>
      </c>
      <c r="F3697">
        <v>361</v>
      </c>
      <c r="G3697">
        <v>12</v>
      </c>
      <c r="H3697" t="s">
        <v>4772</v>
      </c>
    </row>
    <row r="3698" spans="1:8" x14ac:dyDescent="0.25">
      <c r="A3698" t="s">
        <v>4773</v>
      </c>
      <c r="B3698" t="s">
        <v>4774</v>
      </c>
      <c r="C3698">
        <v>494</v>
      </c>
      <c r="D3698" t="s">
        <v>10</v>
      </c>
      <c r="E3698">
        <v>174</v>
      </c>
      <c r="F3698">
        <v>426</v>
      </c>
      <c r="G3698">
        <v>5755</v>
      </c>
      <c r="H3698" t="s">
        <v>11</v>
      </c>
    </row>
    <row r="3699" spans="1:8" x14ac:dyDescent="0.25">
      <c r="A3699" t="s">
        <v>4775</v>
      </c>
      <c r="B3699" t="s">
        <v>4776</v>
      </c>
      <c r="C3699">
        <v>238</v>
      </c>
      <c r="D3699" t="s">
        <v>10</v>
      </c>
      <c r="E3699">
        <v>11</v>
      </c>
      <c r="F3699">
        <v>235</v>
      </c>
      <c r="G3699">
        <v>5755</v>
      </c>
      <c r="H3699" t="s">
        <v>11</v>
      </c>
    </row>
    <row r="3700" spans="1:8" x14ac:dyDescent="0.25">
      <c r="A3700" t="s">
        <v>4777</v>
      </c>
      <c r="B3700" t="s">
        <v>4778</v>
      </c>
      <c r="C3700">
        <v>674</v>
      </c>
      <c r="D3700" t="s">
        <v>10</v>
      </c>
      <c r="E3700">
        <v>190</v>
      </c>
      <c r="F3700">
        <v>383</v>
      </c>
      <c r="G3700">
        <v>5755</v>
      </c>
      <c r="H3700" t="s">
        <v>11</v>
      </c>
    </row>
    <row r="3701" spans="1:8" x14ac:dyDescent="0.25">
      <c r="A3701" t="s">
        <v>4777</v>
      </c>
      <c r="B3701" t="s">
        <v>4778</v>
      </c>
      <c r="C3701">
        <v>674</v>
      </c>
      <c r="D3701" t="s">
        <v>4779</v>
      </c>
      <c r="E3701">
        <v>1</v>
      </c>
      <c r="F3701">
        <v>189</v>
      </c>
      <c r="G3701">
        <v>2</v>
      </c>
      <c r="H3701" t="s">
        <v>4779</v>
      </c>
    </row>
    <row r="3702" spans="1:8" x14ac:dyDescent="0.25">
      <c r="A3702" t="s">
        <v>4780</v>
      </c>
      <c r="B3702" t="s">
        <v>4781</v>
      </c>
      <c r="C3702">
        <v>479</v>
      </c>
      <c r="D3702" t="s">
        <v>10</v>
      </c>
      <c r="E3702">
        <v>124</v>
      </c>
      <c r="F3702">
        <v>389</v>
      </c>
      <c r="G3702">
        <v>5755</v>
      </c>
      <c r="H3702" t="s">
        <v>11</v>
      </c>
    </row>
    <row r="3703" spans="1:8" x14ac:dyDescent="0.25">
      <c r="A3703" t="s">
        <v>4780</v>
      </c>
      <c r="B3703" t="s">
        <v>4781</v>
      </c>
      <c r="C3703">
        <v>479</v>
      </c>
      <c r="D3703" t="s">
        <v>4782</v>
      </c>
      <c r="E3703">
        <v>1</v>
      </c>
      <c r="F3703">
        <v>79</v>
      </c>
      <c r="G3703">
        <v>234</v>
      </c>
      <c r="H3703" t="s">
        <v>4782</v>
      </c>
    </row>
    <row r="3704" spans="1:8" x14ac:dyDescent="0.25">
      <c r="A3704" t="s">
        <v>4783</v>
      </c>
      <c r="B3704" t="s">
        <v>4784</v>
      </c>
      <c r="C3704">
        <v>422</v>
      </c>
      <c r="D3704" t="s">
        <v>10</v>
      </c>
      <c r="E3704">
        <v>112</v>
      </c>
      <c r="F3704">
        <v>409</v>
      </c>
      <c r="G3704">
        <v>5755</v>
      </c>
      <c r="H3704" t="s">
        <v>11</v>
      </c>
    </row>
    <row r="3705" spans="1:8" x14ac:dyDescent="0.25">
      <c r="A3705" t="s">
        <v>4785</v>
      </c>
      <c r="B3705" t="s">
        <v>4786</v>
      </c>
      <c r="C3705">
        <v>473</v>
      </c>
      <c r="D3705" t="s">
        <v>10</v>
      </c>
      <c r="E3705">
        <v>132</v>
      </c>
      <c r="F3705">
        <v>410</v>
      </c>
      <c r="G3705">
        <v>5755</v>
      </c>
      <c r="H3705" t="s">
        <v>11</v>
      </c>
    </row>
    <row r="3706" spans="1:8" x14ac:dyDescent="0.25">
      <c r="A3706" t="s">
        <v>4787</v>
      </c>
      <c r="B3706" t="s">
        <v>4788</v>
      </c>
      <c r="C3706">
        <v>342</v>
      </c>
      <c r="D3706" t="s">
        <v>10</v>
      </c>
      <c r="E3706">
        <v>63</v>
      </c>
      <c r="F3706">
        <v>283</v>
      </c>
      <c r="G3706">
        <v>5755</v>
      </c>
      <c r="H3706" t="s">
        <v>11</v>
      </c>
    </row>
    <row r="3707" spans="1:8" x14ac:dyDescent="0.25">
      <c r="A3707" t="s">
        <v>4789</v>
      </c>
      <c r="B3707" t="s">
        <v>4790</v>
      </c>
      <c r="C3707">
        <v>446</v>
      </c>
      <c r="D3707" t="s">
        <v>203</v>
      </c>
      <c r="E3707">
        <v>344</v>
      </c>
      <c r="F3707">
        <v>409</v>
      </c>
      <c r="G3707">
        <v>6052</v>
      </c>
      <c r="H3707" t="s">
        <v>204</v>
      </c>
    </row>
    <row r="3708" spans="1:8" x14ac:dyDescent="0.25">
      <c r="A3708" t="s">
        <v>4789</v>
      </c>
      <c r="B3708" t="s">
        <v>4790</v>
      </c>
      <c r="C3708">
        <v>446</v>
      </c>
      <c r="D3708" t="s">
        <v>10</v>
      </c>
      <c r="E3708">
        <v>33</v>
      </c>
      <c r="F3708">
        <v>333</v>
      </c>
      <c r="G3708">
        <v>5755</v>
      </c>
      <c r="H3708" t="s">
        <v>11</v>
      </c>
    </row>
    <row r="3709" spans="1:8" x14ac:dyDescent="0.25">
      <c r="A3709" t="s">
        <v>4791</v>
      </c>
      <c r="B3709" t="s">
        <v>4792</v>
      </c>
      <c r="C3709">
        <v>411</v>
      </c>
      <c r="D3709" t="s">
        <v>10</v>
      </c>
      <c r="E3709">
        <v>119</v>
      </c>
      <c r="F3709">
        <v>396</v>
      </c>
      <c r="G3709">
        <v>5755</v>
      </c>
      <c r="H3709" t="s">
        <v>11</v>
      </c>
    </row>
    <row r="3710" spans="1:8" x14ac:dyDescent="0.25">
      <c r="A3710" t="s">
        <v>4791</v>
      </c>
      <c r="B3710" t="s">
        <v>4792</v>
      </c>
      <c r="C3710">
        <v>411</v>
      </c>
      <c r="D3710" t="s">
        <v>143</v>
      </c>
      <c r="E3710">
        <v>25</v>
      </c>
      <c r="F3710">
        <v>96</v>
      </c>
      <c r="G3710">
        <v>1016</v>
      </c>
      <c r="H3710" t="s">
        <v>144</v>
      </c>
    </row>
    <row r="3711" spans="1:8" x14ac:dyDescent="0.25">
      <c r="A3711" t="s">
        <v>4793</v>
      </c>
      <c r="B3711" t="s">
        <v>4794</v>
      </c>
      <c r="C3711">
        <v>392</v>
      </c>
      <c r="D3711" t="s">
        <v>10</v>
      </c>
      <c r="E3711">
        <v>133</v>
      </c>
      <c r="F3711">
        <v>375</v>
      </c>
      <c r="G3711">
        <v>5755</v>
      </c>
      <c r="H3711" t="s">
        <v>11</v>
      </c>
    </row>
    <row r="3712" spans="1:8" x14ac:dyDescent="0.25">
      <c r="A3712" t="s">
        <v>4795</v>
      </c>
      <c r="B3712" t="s">
        <v>4796</v>
      </c>
      <c r="C3712">
        <v>862</v>
      </c>
      <c r="D3712" t="s">
        <v>10</v>
      </c>
      <c r="E3712">
        <v>273</v>
      </c>
      <c r="F3712">
        <v>526</v>
      </c>
      <c r="G3712">
        <v>5755</v>
      </c>
      <c r="H3712" t="s">
        <v>11</v>
      </c>
    </row>
    <row r="3713" spans="1:8" x14ac:dyDescent="0.25">
      <c r="A3713" t="s">
        <v>4795</v>
      </c>
      <c r="B3713" t="s">
        <v>4796</v>
      </c>
      <c r="C3713">
        <v>862</v>
      </c>
      <c r="D3713" t="s">
        <v>4797</v>
      </c>
      <c r="E3713">
        <v>135</v>
      </c>
      <c r="F3713">
        <v>174</v>
      </c>
      <c r="G3713">
        <v>240</v>
      </c>
      <c r="H3713" t="s">
        <v>4797</v>
      </c>
    </row>
    <row r="3714" spans="1:8" x14ac:dyDescent="0.25">
      <c r="A3714" t="s">
        <v>4795</v>
      </c>
      <c r="B3714" t="s">
        <v>4796</v>
      </c>
      <c r="C3714">
        <v>862</v>
      </c>
      <c r="D3714" t="s">
        <v>4798</v>
      </c>
      <c r="E3714">
        <v>1</v>
      </c>
      <c r="F3714">
        <v>129</v>
      </c>
      <c r="G3714">
        <v>73</v>
      </c>
      <c r="H3714" t="s">
        <v>4798</v>
      </c>
    </row>
    <row r="3715" spans="1:8" x14ac:dyDescent="0.25">
      <c r="A3715" t="s">
        <v>4799</v>
      </c>
      <c r="B3715" t="s">
        <v>4800</v>
      </c>
      <c r="C3715">
        <v>818</v>
      </c>
      <c r="D3715" t="s">
        <v>4801</v>
      </c>
      <c r="E3715">
        <v>272</v>
      </c>
      <c r="F3715">
        <v>802</v>
      </c>
      <c r="G3715">
        <v>8736</v>
      </c>
      <c r="H3715" t="s">
        <v>4802</v>
      </c>
    </row>
    <row r="3716" spans="1:8" x14ac:dyDescent="0.25">
      <c r="A3716" t="s">
        <v>4799</v>
      </c>
      <c r="B3716" t="s">
        <v>4800</v>
      </c>
      <c r="C3716">
        <v>818</v>
      </c>
      <c r="D3716" t="s">
        <v>10</v>
      </c>
      <c r="E3716">
        <v>11</v>
      </c>
      <c r="F3716">
        <v>278</v>
      </c>
      <c r="G3716">
        <v>5755</v>
      </c>
      <c r="H3716" t="s">
        <v>11</v>
      </c>
    </row>
    <row r="3717" spans="1:8" x14ac:dyDescent="0.25">
      <c r="A3717" t="s">
        <v>4803</v>
      </c>
      <c r="B3717" t="s">
        <v>4804</v>
      </c>
      <c r="C3717">
        <v>211</v>
      </c>
      <c r="D3717" t="s">
        <v>10</v>
      </c>
      <c r="E3717">
        <v>8</v>
      </c>
      <c r="F3717">
        <v>104</v>
      </c>
      <c r="G3717">
        <v>5755</v>
      </c>
      <c r="H3717" t="s">
        <v>11</v>
      </c>
    </row>
    <row r="3718" spans="1:8" x14ac:dyDescent="0.25">
      <c r="A3718" t="s">
        <v>4805</v>
      </c>
      <c r="B3718" t="s">
        <v>4806</v>
      </c>
      <c r="C3718">
        <v>976</v>
      </c>
      <c r="D3718" t="s">
        <v>203</v>
      </c>
      <c r="E3718">
        <v>324</v>
      </c>
      <c r="F3718">
        <v>398</v>
      </c>
      <c r="G3718">
        <v>6052</v>
      </c>
      <c r="H3718" t="s">
        <v>204</v>
      </c>
    </row>
    <row r="3719" spans="1:8" x14ac:dyDescent="0.25">
      <c r="A3719" t="s">
        <v>4805</v>
      </c>
      <c r="B3719" t="s">
        <v>4806</v>
      </c>
      <c r="C3719">
        <v>976</v>
      </c>
      <c r="D3719" t="s">
        <v>203</v>
      </c>
      <c r="E3719">
        <v>742</v>
      </c>
      <c r="F3719">
        <v>824</v>
      </c>
      <c r="G3719">
        <v>6052</v>
      </c>
      <c r="H3719" t="s">
        <v>204</v>
      </c>
    </row>
    <row r="3720" spans="1:8" x14ac:dyDescent="0.25">
      <c r="A3720" t="s">
        <v>4805</v>
      </c>
      <c r="B3720" t="s">
        <v>4806</v>
      </c>
      <c r="C3720">
        <v>976</v>
      </c>
      <c r="D3720" t="s">
        <v>10</v>
      </c>
      <c r="E3720">
        <v>26</v>
      </c>
      <c r="F3720">
        <v>313</v>
      </c>
      <c r="G3720">
        <v>5755</v>
      </c>
      <c r="H3720" t="s">
        <v>11</v>
      </c>
    </row>
    <row r="3721" spans="1:8" x14ac:dyDescent="0.25">
      <c r="A3721" t="s">
        <v>4805</v>
      </c>
      <c r="B3721" t="s">
        <v>4806</v>
      </c>
      <c r="C3721">
        <v>976</v>
      </c>
      <c r="D3721" t="s">
        <v>10</v>
      </c>
      <c r="E3721">
        <v>450</v>
      </c>
      <c r="F3721">
        <v>731</v>
      </c>
      <c r="G3721">
        <v>5755</v>
      </c>
      <c r="H3721" t="s">
        <v>11</v>
      </c>
    </row>
    <row r="3722" spans="1:8" x14ac:dyDescent="0.25">
      <c r="A3722" t="s">
        <v>4807</v>
      </c>
      <c r="B3722" t="s">
        <v>4808</v>
      </c>
      <c r="C3722">
        <v>840</v>
      </c>
      <c r="D3722" t="s">
        <v>10</v>
      </c>
      <c r="E3722">
        <v>101</v>
      </c>
      <c r="F3722">
        <v>310</v>
      </c>
      <c r="G3722">
        <v>5755</v>
      </c>
      <c r="H3722" t="s">
        <v>11</v>
      </c>
    </row>
    <row r="3723" spans="1:8" x14ac:dyDescent="0.25">
      <c r="A3723" t="s">
        <v>4807</v>
      </c>
      <c r="B3723" t="s">
        <v>4808</v>
      </c>
      <c r="C3723">
        <v>840</v>
      </c>
      <c r="D3723" t="s">
        <v>4809</v>
      </c>
      <c r="E3723">
        <v>330</v>
      </c>
      <c r="F3723">
        <v>657</v>
      </c>
      <c r="G3723">
        <v>293</v>
      </c>
      <c r="H3723" t="s">
        <v>4810</v>
      </c>
    </row>
    <row r="3724" spans="1:8" x14ac:dyDescent="0.25">
      <c r="A3724" t="s">
        <v>4811</v>
      </c>
      <c r="B3724" t="s">
        <v>4812</v>
      </c>
      <c r="C3724">
        <v>405</v>
      </c>
      <c r="D3724" t="s">
        <v>10</v>
      </c>
      <c r="E3724">
        <v>116</v>
      </c>
      <c r="F3724">
        <v>392</v>
      </c>
      <c r="G3724">
        <v>5755</v>
      </c>
      <c r="H3724" t="s">
        <v>11</v>
      </c>
    </row>
    <row r="3725" spans="1:8" x14ac:dyDescent="0.25">
      <c r="A3725" t="s">
        <v>4811</v>
      </c>
      <c r="B3725" t="s">
        <v>4812</v>
      </c>
      <c r="C3725">
        <v>405</v>
      </c>
      <c r="D3725" t="s">
        <v>143</v>
      </c>
      <c r="E3725">
        <v>29</v>
      </c>
      <c r="F3725">
        <v>100</v>
      </c>
      <c r="G3725">
        <v>1016</v>
      </c>
      <c r="H3725" t="s">
        <v>144</v>
      </c>
    </row>
    <row r="3726" spans="1:8" x14ac:dyDescent="0.25">
      <c r="A3726" t="s">
        <v>4813</v>
      </c>
      <c r="B3726" t="s">
        <v>4814</v>
      </c>
      <c r="C3726">
        <v>411</v>
      </c>
      <c r="D3726" t="s">
        <v>10</v>
      </c>
      <c r="E3726">
        <v>118</v>
      </c>
      <c r="F3726">
        <v>395</v>
      </c>
      <c r="G3726">
        <v>5755</v>
      </c>
      <c r="H3726" t="s">
        <v>11</v>
      </c>
    </row>
    <row r="3727" spans="1:8" x14ac:dyDescent="0.25">
      <c r="A3727" t="s">
        <v>4813</v>
      </c>
      <c r="B3727" t="s">
        <v>4814</v>
      </c>
      <c r="C3727">
        <v>411</v>
      </c>
      <c r="D3727" t="s">
        <v>143</v>
      </c>
      <c r="E3727">
        <v>23</v>
      </c>
      <c r="F3727">
        <v>94</v>
      </c>
      <c r="G3727">
        <v>1016</v>
      </c>
      <c r="H3727" t="s">
        <v>144</v>
      </c>
    </row>
    <row r="3728" spans="1:8" x14ac:dyDescent="0.25">
      <c r="A3728" t="s">
        <v>4815</v>
      </c>
      <c r="B3728" t="s">
        <v>4816</v>
      </c>
      <c r="C3728">
        <v>514</v>
      </c>
      <c r="D3728" t="s">
        <v>10</v>
      </c>
      <c r="E3728">
        <v>156</v>
      </c>
      <c r="F3728">
        <v>437</v>
      </c>
      <c r="G3728">
        <v>5755</v>
      </c>
      <c r="H3728" t="s">
        <v>11</v>
      </c>
    </row>
    <row r="3729" spans="1:8" x14ac:dyDescent="0.25">
      <c r="A3729" t="s">
        <v>4817</v>
      </c>
      <c r="B3729" t="s">
        <v>4818</v>
      </c>
      <c r="C3729">
        <v>510</v>
      </c>
      <c r="D3729" t="s">
        <v>10</v>
      </c>
      <c r="E3729">
        <v>121</v>
      </c>
      <c r="F3729">
        <v>396</v>
      </c>
      <c r="G3729">
        <v>5755</v>
      </c>
      <c r="H3729" t="s">
        <v>11</v>
      </c>
    </row>
    <row r="3730" spans="1:8" x14ac:dyDescent="0.25">
      <c r="A3730" t="s">
        <v>4819</v>
      </c>
      <c r="B3730" t="s">
        <v>4820</v>
      </c>
      <c r="C3730">
        <v>302</v>
      </c>
      <c r="D3730" t="s">
        <v>10</v>
      </c>
      <c r="E3730">
        <v>5</v>
      </c>
      <c r="F3730">
        <v>286</v>
      </c>
      <c r="G3730">
        <v>5755</v>
      </c>
      <c r="H3730" t="s">
        <v>11</v>
      </c>
    </row>
    <row r="3731" spans="1:8" x14ac:dyDescent="0.25">
      <c r="A3731" t="s">
        <v>4821</v>
      </c>
      <c r="B3731" t="s">
        <v>4822</v>
      </c>
      <c r="C3731">
        <v>517</v>
      </c>
      <c r="D3731" t="s">
        <v>10</v>
      </c>
      <c r="E3731">
        <v>124</v>
      </c>
      <c r="F3731">
        <v>389</v>
      </c>
      <c r="G3731">
        <v>5755</v>
      </c>
      <c r="H3731" t="s">
        <v>11</v>
      </c>
    </row>
    <row r="3732" spans="1:8" x14ac:dyDescent="0.25">
      <c r="A3732" t="s">
        <v>4821</v>
      </c>
      <c r="B3732" t="s">
        <v>4822</v>
      </c>
      <c r="C3732">
        <v>517</v>
      </c>
      <c r="D3732" t="s">
        <v>4782</v>
      </c>
      <c r="E3732">
        <v>1</v>
      </c>
      <c r="F3732">
        <v>79</v>
      </c>
      <c r="G3732">
        <v>234</v>
      </c>
      <c r="H3732" t="s">
        <v>4782</v>
      </c>
    </row>
    <row r="3733" spans="1:8" x14ac:dyDescent="0.25">
      <c r="A3733" t="s">
        <v>4821</v>
      </c>
      <c r="B3733" t="s">
        <v>4822</v>
      </c>
      <c r="C3733">
        <v>517</v>
      </c>
      <c r="D3733" t="s">
        <v>4823</v>
      </c>
      <c r="E3733">
        <v>458</v>
      </c>
      <c r="F3733">
        <v>487</v>
      </c>
      <c r="G3733">
        <v>4</v>
      </c>
      <c r="H3733" t="s">
        <v>4823</v>
      </c>
    </row>
    <row r="3734" spans="1:8" x14ac:dyDescent="0.25">
      <c r="A3734" t="s">
        <v>4824</v>
      </c>
      <c r="B3734" t="s">
        <v>4825</v>
      </c>
      <c r="C3734">
        <v>435</v>
      </c>
      <c r="D3734" t="s">
        <v>10</v>
      </c>
      <c r="E3734">
        <v>127</v>
      </c>
      <c r="F3734">
        <v>423</v>
      </c>
      <c r="G3734">
        <v>5755</v>
      </c>
      <c r="H3734" t="s">
        <v>11</v>
      </c>
    </row>
    <row r="3735" spans="1:8" x14ac:dyDescent="0.25">
      <c r="A3735" t="s">
        <v>4826</v>
      </c>
      <c r="B3735" t="s">
        <v>4827</v>
      </c>
      <c r="C3735">
        <v>438</v>
      </c>
      <c r="D3735" t="s">
        <v>10</v>
      </c>
      <c r="E3735">
        <v>129</v>
      </c>
      <c r="F3735">
        <v>426</v>
      </c>
      <c r="G3735">
        <v>5755</v>
      </c>
      <c r="H3735" t="s">
        <v>11</v>
      </c>
    </row>
    <row r="3736" spans="1:8" x14ac:dyDescent="0.25">
      <c r="A3736" t="s">
        <v>4828</v>
      </c>
      <c r="B3736" t="s">
        <v>4829</v>
      </c>
      <c r="C3736">
        <v>303</v>
      </c>
      <c r="D3736" t="s">
        <v>10</v>
      </c>
      <c r="E3736">
        <v>58</v>
      </c>
      <c r="F3736">
        <v>299</v>
      </c>
      <c r="G3736">
        <v>5755</v>
      </c>
      <c r="H3736" t="s">
        <v>11</v>
      </c>
    </row>
    <row r="3737" spans="1:8" x14ac:dyDescent="0.25">
      <c r="A3737" t="s">
        <v>4830</v>
      </c>
      <c r="B3737" t="s">
        <v>4831</v>
      </c>
      <c r="C3737">
        <v>277</v>
      </c>
      <c r="D3737" t="s">
        <v>10</v>
      </c>
      <c r="E3737">
        <v>2</v>
      </c>
      <c r="F3737">
        <v>77</v>
      </c>
      <c r="G3737">
        <v>5755</v>
      </c>
      <c r="H3737" t="s">
        <v>11</v>
      </c>
    </row>
    <row r="3738" spans="1:8" x14ac:dyDescent="0.25">
      <c r="A3738" t="s">
        <v>4832</v>
      </c>
      <c r="B3738" t="s">
        <v>4833</v>
      </c>
      <c r="C3738">
        <v>466</v>
      </c>
      <c r="D3738" t="s">
        <v>10</v>
      </c>
      <c r="E3738">
        <v>111</v>
      </c>
      <c r="F3738">
        <v>376</v>
      </c>
      <c r="G3738">
        <v>5755</v>
      </c>
      <c r="H3738" t="s">
        <v>11</v>
      </c>
    </row>
    <row r="3739" spans="1:8" x14ac:dyDescent="0.25">
      <c r="A3739" t="s">
        <v>4834</v>
      </c>
      <c r="B3739" t="s">
        <v>4835</v>
      </c>
      <c r="C3739">
        <v>415</v>
      </c>
      <c r="D3739" t="s">
        <v>10</v>
      </c>
      <c r="E3739">
        <v>23</v>
      </c>
      <c r="F3739">
        <v>298</v>
      </c>
      <c r="G3739">
        <v>5755</v>
      </c>
      <c r="H3739" t="s">
        <v>11</v>
      </c>
    </row>
    <row r="3740" spans="1:8" x14ac:dyDescent="0.25">
      <c r="A3740" t="s">
        <v>4836</v>
      </c>
      <c r="B3740" t="s">
        <v>4837</v>
      </c>
      <c r="C3740">
        <v>743</v>
      </c>
      <c r="D3740" t="s">
        <v>10</v>
      </c>
      <c r="E3740">
        <v>127</v>
      </c>
      <c r="F3740">
        <v>205</v>
      </c>
      <c r="G3740">
        <v>5755</v>
      </c>
      <c r="H3740" t="s">
        <v>11</v>
      </c>
    </row>
    <row r="3741" spans="1:8" x14ac:dyDescent="0.25">
      <c r="A3741" t="s">
        <v>4836</v>
      </c>
      <c r="B3741" t="s">
        <v>4837</v>
      </c>
      <c r="C3741">
        <v>743</v>
      </c>
      <c r="D3741" t="s">
        <v>10</v>
      </c>
      <c r="E3741">
        <v>208</v>
      </c>
      <c r="F3741">
        <v>354</v>
      </c>
      <c r="G3741">
        <v>5755</v>
      </c>
      <c r="H3741" t="s">
        <v>11</v>
      </c>
    </row>
    <row r="3742" spans="1:8" x14ac:dyDescent="0.25">
      <c r="A3742" t="s">
        <v>4836</v>
      </c>
      <c r="B3742" t="s">
        <v>4837</v>
      </c>
      <c r="C3742">
        <v>743</v>
      </c>
      <c r="D3742" t="s">
        <v>10</v>
      </c>
      <c r="E3742">
        <v>450</v>
      </c>
      <c r="F3742">
        <v>731</v>
      </c>
      <c r="G3742">
        <v>5755</v>
      </c>
      <c r="H3742" t="s">
        <v>11</v>
      </c>
    </row>
    <row r="3743" spans="1:8" x14ac:dyDescent="0.25">
      <c r="A3743" t="s">
        <v>4838</v>
      </c>
      <c r="B3743" t="s">
        <v>4839</v>
      </c>
      <c r="C3743">
        <v>422</v>
      </c>
      <c r="D3743" t="s">
        <v>10</v>
      </c>
      <c r="E3743">
        <v>112</v>
      </c>
      <c r="F3743">
        <v>409</v>
      </c>
      <c r="G3743">
        <v>5755</v>
      </c>
      <c r="H3743" t="s">
        <v>11</v>
      </c>
    </row>
    <row r="3744" spans="1:8" x14ac:dyDescent="0.25">
      <c r="A3744" t="s">
        <v>4840</v>
      </c>
      <c r="B3744" t="s">
        <v>4841</v>
      </c>
      <c r="C3744">
        <v>254</v>
      </c>
      <c r="D3744" t="s">
        <v>10</v>
      </c>
      <c r="E3744">
        <v>74</v>
      </c>
      <c r="F3744">
        <v>143</v>
      </c>
      <c r="G3744">
        <v>5755</v>
      </c>
      <c r="H3744" t="s">
        <v>11</v>
      </c>
    </row>
    <row r="3745" spans="1:8" x14ac:dyDescent="0.25">
      <c r="A3745" t="s">
        <v>4842</v>
      </c>
      <c r="B3745" t="s">
        <v>4843</v>
      </c>
      <c r="C3745">
        <v>435</v>
      </c>
      <c r="D3745" t="s">
        <v>10</v>
      </c>
      <c r="E3745">
        <v>127</v>
      </c>
      <c r="F3745">
        <v>423</v>
      </c>
      <c r="G3745">
        <v>5755</v>
      </c>
      <c r="H3745" t="s">
        <v>11</v>
      </c>
    </row>
    <row r="3746" spans="1:8" x14ac:dyDescent="0.25">
      <c r="A3746" t="s">
        <v>4844</v>
      </c>
      <c r="B3746" t="s">
        <v>4845</v>
      </c>
      <c r="C3746">
        <v>168</v>
      </c>
      <c r="D3746" t="s">
        <v>10</v>
      </c>
      <c r="E3746">
        <v>112</v>
      </c>
      <c r="F3746">
        <v>168</v>
      </c>
      <c r="G3746">
        <v>5755</v>
      </c>
      <c r="H3746" t="s">
        <v>11</v>
      </c>
    </row>
    <row r="3747" spans="1:8" x14ac:dyDescent="0.25">
      <c r="A3747" t="s">
        <v>4846</v>
      </c>
      <c r="B3747" t="s">
        <v>4847</v>
      </c>
      <c r="C3747">
        <v>446</v>
      </c>
      <c r="D3747" t="s">
        <v>203</v>
      </c>
      <c r="E3747">
        <v>344</v>
      </c>
      <c r="F3747">
        <v>409</v>
      </c>
      <c r="G3747">
        <v>6052</v>
      </c>
      <c r="H3747" t="s">
        <v>204</v>
      </c>
    </row>
    <row r="3748" spans="1:8" x14ac:dyDescent="0.25">
      <c r="A3748" t="s">
        <v>4846</v>
      </c>
      <c r="B3748" t="s">
        <v>4847</v>
      </c>
      <c r="C3748">
        <v>446</v>
      </c>
      <c r="D3748" t="s">
        <v>10</v>
      </c>
      <c r="E3748">
        <v>33</v>
      </c>
      <c r="F3748">
        <v>333</v>
      </c>
      <c r="G3748">
        <v>5755</v>
      </c>
      <c r="H3748" t="s">
        <v>11</v>
      </c>
    </row>
    <row r="3749" spans="1:8" x14ac:dyDescent="0.25">
      <c r="A3749" t="s">
        <v>4848</v>
      </c>
      <c r="B3749" t="s">
        <v>4849</v>
      </c>
      <c r="C3749">
        <v>881</v>
      </c>
      <c r="D3749" t="s">
        <v>10</v>
      </c>
      <c r="E3749">
        <v>273</v>
      </c>
      <c r="F3749">
        <v>526</v>
      </c>
      <c r="G3749">
        <v>5755</v>
      </c>
      <c r="H3749" t="s">
        <v>11</v>
      </c>
    </row>
    <row r="3750" spans="1:8" x14ac:dyDescent="0.25">
      <c r="A3750" t="s">
        <v>4848</v>
      </c>
      <c r="B3750" t="s">
        <v>4849</v>
      </c>
      <c r="C3750">
        <v>881</v>
      </c>
      <c r="D3750" t="s">
        <v>4850</v>
      </c>
      <c r="E3750">
        <v>131</v>
      </c>
      <c r="F3750">
        <v>249</v>
      </c>
      <c r="G3750">
        <v>7</v>
      </c>
      <c r="H3750" t="s">
        <v>4850</v>
      </c>
    </row>
    <row r="3751" spans="1:8" x14ac:dyDescent="0.25">
      <c r="A3751" t="s">
        <v>4848</v>
      </c>
      <c r="B3751" t="s">
        <v>4849</v>
      </c>
      <c r="C3751">
        <v>881</v>
      </c>
      <c r="D3751" t="s">
        <v>4798</v>
      </c>
      <c r="E3751">
        <v>1</v>
      </c>
      <c r="F3751">
        <v>129</v>
      </c>
      <c r="G3751">
        <v>73</v>
      </c>
      <c r="H3751" t="s">
        <v>4798</v>
      </c>
    </row>
    <row r="3752" spans="1:8" x14ac:dyDescent="0.25">
      <c r="A3752" t="s">
        <v>4851</v>
      </c>
      <c r="B3752" t="s">
        <v>4852</v>
      </c>
      <c r="C3752">
        <v>497</v>
      </c>
      <c r="D3752" t="s">
        <v>10</v>
      </c>
      <c r="E3752">
        <v>204</v>
      </c>
      <c r="F3752">
        <v>481</v>
      </c>
      <c r="G3752">
        <v>5755</v>
      </c>
      <c r="H3752" t="s">
        <v>11</v>
      </c>
    </row>
    <row r="3753" spans="1:8" x14ac:dyDescent="0.25">
      <c r="A3753" t="s">
        <v>4851</v>
      </c>
      <c r="B3753" t="s">
        <v>4852</v>
      </c>
      <c r="C3753">
        <v>497</v>
      </c>
      <c r="D3753" t="s">
        <v>143</v>
      </c>
      <c r="E3753">
        <v>109</v>
      </c>
      <c r="F3753">
        <v>180</v>
      </c>
      <c r="G3753">
        <v>1016</v>
      </c>
      <c r="H3753" t="s">
        <v>144</v>
      </c>
    </row>
    <row r="3754" spans="1:8" x14ac:dyDescent="0.25">
      <c r="A3754" t="s">
        <v>4853</v>
      </c>
      <c r="B3754" t="s">
        <v>4854</v>
      </c>
      <c r="C3754">
        <v>392</v>
      </c>
      <c r="D3754" t="s">
        <v>10</v>
      </c>
      <c r="E3754">
        <v>133</v>
      </c>
      <c r="F3754">
        <v>378</v>
      </c>
      <c r="G3754">
        <v>5755</v>
      </c>
      <c r="H3754" t="s">
        <v>11</v>
      </c>
    </row>
    <row r="3755" spans="1:8" x14ac:dyDescent="0.25">
      <c r="A3755" t="s">
        <v>4855</v>
      </c>
      <c r="B3755" t="s">
        <v>4856</v>
      </c>
      <c r="C3755">
        <v>385</v>
      </c>
      <c r="D3755" t="s">
        <v>10</v>
      </c>
      <c r="E3755">
        <v>93</v>
      </c>
      <c r="F3755">
        <v>370</v>
      </c>
      <c r="G3755">
        <v>5755</v>
      </c>
      <c r="H3755" t="s">
        <v>11</v>
      </c>
    </row>
    <row r="3756" spans="1:8" x14ac:dyDescent="0.25">
      <c r="A3756" t="s">
        <v>4855</v>
      </c>
      <c r="B3756" t="s">
        <v>4856</v>
      </c>
      <c r="C3756">
        <v>385</v>
      </c>
      <c r="D3756" t="s">
        <v>143</v>
      </c>
      <c r="E3756">
        <v>1</v>
      </c>
      <c r="F3756">
        <v>70</v>
      </c>
      <c r="G3756">
        <v>1016</v>
      </c>
      <c r="H3756" t="s">
        <v>144</v>
      </c>
    </row>
    <row r="3757" spans="1:8" x14ac:dyDescent="0.25">
      <c r="A3757" t="s">
        <v>4857</v>
      </c>
      <c r="B3757" t="s">
        <v>4858</v>
      </c>
      <c r="C3757">
        <v>556</v>
      </c>
      <c r="D3757" t="s">
        <v>10</v>
      </c>
      <c r="E3757">
        <v>58</v>
      </c>
      <c r="F3757">
        <v>356</v>
      </c>
      <c r="G3757">
        <v>5755</v>
      </c>
      <c r="H3757" t="s">
        <v>11</v>
      </c>
    </row>
    <row r="3758" spans="1:8" x14ac:dyDescent="0.25">
      <c r="A3758" t="s">
        <v>4859</v>
      </c>
      <c r="B3758" t="s">
        <v>4860</v>
      </c>
      <c r="C3758">
        <v>483</v>
      </c>
      <c r="D3758" t="s">
        <v>10</v>
      </c>
      <c r="E3758">
        <v>158</v>
      </c>
      <c r="F3758">
        <v>217</v>
      </c>
      <c r="G3758">
        <v>5755</v>
      </c>
      <c r="H3758" t="s">
        <v>11</v>
      </c>
    </row>
    <row r="3759" spans="1:8" x14ac:dyDescent="0.25">
      <c r="A3759" t="s">
        <v>4859</v>
      </c>
      <c r="B3759" t="s">
        <v>4860</v>
      </c>
      <c r="C3759">
        <v>483</v>
      </c>
      <c r="D3759" t="s">
        <v>10</v>
      </c>
      <c r="E3759">
        <v>218</v>
      </c>
      <c r="F3759">
        <v>420</v>
      </c>
      <c r="G3759">
        <v>5755</v>
      </c>
      <c r="H3759" t="s">
        <v>11</v>
      </c>
    </row>
    <row r="3760" spans="1:8" x14ac:dyDescent="0.25">
      <c r="A3760" t="s">
        <v>4861</v>
      </c>
      <c r="B3760" t="s">
        <v>4862</v>
      </c>
      <c r="C3760">
        <v>112</v>
      </c>
      <c r="D3760" t="s">
        <v>10</v>
      </c>
      <c r="E3760">
        <v>33</v>
      </c>
      <c r="F3760">
        <v>112</v>
      </c>
      <c r="G3760">
        <v>5755</v>
      </c>
      <c r="H3760" t="s">
        <v>11</v>
      </c>
    </row>
    <row r="3761" spans="1:8" x14ac:dyDescent="0.25">
      <c r="A3761" t="s">
        <v>4863</v>
      </c>
      <c r="B3761" t="s">
        <v>4864</v>
      </c>
      <c r="C3761">
        <v>376</v>
      </c>
      <c r="D3761" t="s">
        <v>10</v>
      </c>
      <c r="E3761">
        <v>116</v>
      </c>
      <c r="F3761">
        <v>360</v>
      </c>
      <c r="G3761">
        <v>5755</v>
      </c>
      <c r="H3761" t="s">
        <v>11</v>
      </c>
    </row>
    <row r="3762" spans="1:8" x14ac:dyDescent="0.25">
      <c r="A3762" t="s">
        <v>4865</v>
      </c>
      <c r="B3762" t="s">
        <v>4866</v>
      </c>
      <c r="C3762">
        <v>413</v>
      </c>
      <c r="D3762" t="s">
        <v>10</v>
      </c>
      <c r="E3762">
        <v>119</v>
      </c>
      <c r="F3762">
        <v>405</v>
      </c>
      <c r="G3762">
        <v>5755</v>
      </c>
      <c r="H3762" t="s">
        <v>11</v>
      </c>
    </row>
    <row r="3763" spans="1:8" x14ac:dyDescent="0.25">
      <c r="A3763" t="s">
        <v>4867</v>
      </c>
      <c r="B3763" t="s">
        <v>4868</v>
      </c>
      <c r="C3763">
        <v>479</v>
      </c>
      <c r="D3763" t="s">
        <v>10</v>
      </c>
      <c r="E3763">
        <v>132</v>
      </c>
      <c r="F3763">
        <v>465</v>
      </c>
      <c r="G3763">
        <v>5755</v>
      </c>
      <c r="H3763" t="s">
        <v>11</v>
      </c>
    </row>
    <row r="3764" spans="1:8" x14ac:dyDescent="0.25">
      <c r="A3764" t="s">
        <v>4869</v>
      </c>
      <c r="B3764" t="s">
        <v>4870</v>
      </c>
      <c r="C3764">
        <v>438</v>
      </c>
      <c r="D3764" t="s">
        <v>10</v>
      </c>
      <c r="E3764">
        <v>146</v>
      </c>
      <c r="F3764">
        <v>430</v>
      </c>
      <c r="G3764">
        <v>5755</v>
      </c>
      <c r="H3764" t="s">
        <v>11</v>
      </c>
    </row>
    <row r="3765" spans="1:8" x14ac:dyDescent="0.25">
      <c r="A3765" t="s">
        <v>4869</v>
      </c>
      <c r="B3765" t="s">
        <v>4870</v>
      </c>
      <c r="C3765">
        <v>438</v>
      </c>
      <c r="D3765" t="s">
        <v>143</v>
      </c>
      <c r="E3765">
        <v>31</v>
      </c>
      <c r="F3765">
        <v>100</v>
      </c>
      <c r="G3765">
        <v>1016</v>
      </c>
      <c r="H3765" t="s">
        <v>144</v>
      </c>
    </row>
    <row r="3766" spans="1:8" x14ac:dyDescent="0.25">
      <c r="A3766" t="s">
        <v>4871</v>
      </c>
      <c r="B3766" t="s">
        <v>4872</v>
      </c>
      <c r="C3766">
        <v>639</v>
      </c>
      <c r="D3766" t="s">
        <v>10</v>
      </c>
      <c r="E3766">
        <v>323</v>
      </c>
      <c r="F3766">
        <v>616</v>
      </c>
      <c r="G3766">
        <v>5755</v>
      </c>
      <c r="H3766" t="s">
        <v>11</v>
      </c>
    </row>
    <row r="3767" spans="1:8" x14ac:dyDescent="0.25">
      <c r="A3767" t="s">
        <v>4873</v>
      </c>
      <c r="B3767" t="s">
        <v>4874</v>
      </c>
      <c r="C3767">
        <v>673</v>
      </c>
      <c r="D3767" t="s">
        <v>10</v>
      </c>
      <c r="E3767">
        <v>74</v>
      </c>
      <c r="F3767">
        <v>346</v>
      </c>
      <c r="G3767">
        <v>5755</v>
      </c>
      <c r="H3767" t="s">
        <v>11</v>
      </c>
    </row>
    <row r="3768" spans="1:8" x14ac:dyDescent="0.25">
      <c r="A3768" t="s">
        <v>4873</v>
      </c>
      <c r="B3768" t="s">
        <v>4874</v>
      </c>
      <c r="C3768">
        <v>673</v>
      </c>
      <c r="D3768" t="s">
        <v>3135</v>
      </c>
      <c r="E3768">
        <v>479</v>
      </c>
      <c r="F3768">
        <v>539</v>
      </c>
      <c r="G3768">
        <v>51</v>
      </c>
      <c r="H3768" t="s">
        <v>3135</v>
      </c>
    </row>
    <row r="3769" spans="1:8" x14ac:dyDescent="0.25">
      <c r="A3769" t="s">
        <v>4873</v>
      </c>
      <c r="B3769" t="s">
        <v>4874</v>
      </c>
      <c r="C3769">
        <v>673</v>
      </c>
      <c r="D3769" t="s">
        <v>4670</v>
      </c>
      <c r="E3769">
        <v>1</v>
      </c>
      <c r="F3769">
        <v>73</v>
      </c>
      <c r="G3769">
        <v>3</v>
      </c>
      <c r="H3769" t="s">
        <v>4670</v>
      </c>
    </row>
    <row r="3770" spans="1:8" x14ac:dyDescent="0.25">
      <c r="A3770" t="s">
        <v>4875</v>
      </c>
      <c r="B3770" t="s">
        <v>4876</v>
      </c>
      <c r="C3770">
        <v>446</v>
      </c>
      <c r="D3770" t="s">
        <v>10</v>
      </c>
      <c r="E3770">
        <v>132</v>
      </c>
      <c r="F3770">
        <v>435</v>
      </c>
      <c r="G3770">
        <v>5755</v>
      </c>
      <c r="H3770" t="s">
        <v>11</v>
      </c>
    </row>
    <row r="3771" spans="1:8" x14ac:dyDescent="0.25">
      <c r="A3771" t="s">
        <v>4877</v>
      </c>
      <c r="B3771" t="s">
        <v>4878</v>
      </c>
      <c r="C3771">
        <v>570</v>
      </c>
      <c r="D3771" t="s">
        <v>10</v>
      </c>
      <c r="E3771">
        <v>219</v>
      </c>
      <c r="F3771">
        <v>555</v>
      </c>
      <c r="G3771">
        <v>5755</v>
      </c>
      <c r="H3771" t="s">
        <v>11</v>
      </c>
    </row>
    <row r="3772" spans="1:8" x14ac:dyDescent="0.25">
      <c r="A3772" t="s">
        <v>4879</v>
      </c>
      <c r="B3772" t="s">
        <v>4880</v>
      </c>
      <c r="C3772">
        <v>385</v>
      </c>
      <c r="D3772" t="s">
        <v>10</v>
      </c>
      <c r="E3772">
        <v>124</v>
      </c>
      <c r="F3772">
        <v>366</v>
      </c>
      <c r="G3772">
        <v>5755</v>
      </c>
      <c r="H3772" t="s">
        <v>11</v>
      </c>
    </row>
    <row r="3773" spans="1:8" x14ac:dyDescent="0.25">
      <c r="A3773" t="s">
        <v>4881</v>
      </c>
      <c r="B3773" t="s">
        <v>4882</v>
      </c>
      <c r="C3773">
        <v>507</v>
      </c>
      <c r="D3773" t="s">
        <v>10</v>
      </c>
      <c r="E3773">
        <v>54</v>
      </c>
      <c r="F3773">
        <v>337</v>
      </c>
      <c r="G3773">
        <v>5755</v>
      </c>
      <c r="H3773" t="s">
        <v>11</v>
      </c>
    </row>
    <row r="3774" spans="1:8" x14ac:dyDescent="0.25">
      <c r="A3774" t="s">
        <v>4883</v>
      </c>
      <c r="B3774" t="s">
        <v>4884</v>
      </c>
      <c r="C3774">
        <v>620</v>
      </c>
      <c r="D3774" t="s">
        <v>10</v>
      </c>
      <c r="E3774">
        <v>155</v>
      </c>
      <c r="F3774">
        <v>429</v>
      </c>
      <c r="G3774">
        <v>5755</v>
      </c>
      <c r="H3774" t="s">
        <v>11</v>
      </c>
    </row>
    <row r="3775" spans="1:8" x14ac:dyDescent="0.25">
      <c r="A3775" t="s">
        <v>4885</v>
      </c>
      <c r="B3775" t="s">
        <v>4886</v>
      </c>
      <c r="C3775">
        <v>617</v>
      </c>
      <c r="D3775" t="s">
        <v>203</v>
      </c>
      <c r="E3775">
        <v>329</v>
      </c>
      <c r="F3775">
        <v>407</v>
      </c>
      <c r="G3775">
        <v>6052</v>
      </c>
      <c r="H3775" t="s">
        <v>204</v>
      </c>
    </row>
    <row r="3776" spans="1:8" x14ac:dyDescent="0.25">
      <c r="A3776" t="s">
        <v>4885</v>
      </c>
      <c r="B3776" t="s">
        <v>4886</v>
      </c>
      <c r="C3776">
        <v>617</v>
      </c>
      <c r="D3776" t="s">
        <v>4887</v>
      </c>
      <c r="E3776">
        <v>425</v>
      </c>
      <c r="F3776">
        <v>590</v>
      </c>
      <c r="G3776">
        <v>3628</v>
      </c>
      <c r="H3776" t="s">
        <v>4888</v>
      </c>
    </row>
    <row r="3777" spans="1:8" x14ac:dyDescent="0.25">
      <c r="A3777" t="s">
        <v>4885</v>
      </c>
      <c r="B3777" t="s">
        <v>4886</v>
      </c>
      <c r="C3777">
        <v>617</v>
      </c>
      <c r="D3777" t="s">
        <v>10</v>
      </c>
      <c r="E3777">
        <v>43</v>
      </c>
      <c r="F3777">
        <v>318</v>
      </c>
      <c r="G3777">
        <v>5755</v>
      </c>
      <c r="H3777" t="s">
        <v>11</v>
      </c>
    </row>
    <row r="3778" spans="1:8" x14ac:dyDescent="0.25">
      <c r="A3778" t="s">
        <v>4889</v>
      </c>
      <c r="B3778" t="s">
        <v>4890</v>
      </c>
      <c r="C3778">
        <v>327</v>
      </c>
      <c r="D3778" t="s">
        <v>10</v>
      </c>
      <c r="E3778">
        <v>29</v>
      </c>
      <c r="F3778">
        <v>303</v>
      </c>
      <c r="G3778">
        <v>5755</v>
      </c>
      <c r="H3778" t="s">
        <v>11</v>
      </c>
    </row>
    <row r="3779" spans="1:8" x14ac:dyDescent="0.25">
      <c r="A3779" t="s">
        <v>4891</v>
      </c>
      <c r="B3779" t="s">
        <v>4892</v>
      </c>
      <c r="C3779">
        <v>1123</v>
      </c>
      <c r="D3779" t="s">
        <v>203</v>
      </c>
      <c r="E3779">
        <v>377</v>
      </c>
      <c r="F3779">
        <v>453</v>
      </c>
      <c r="G3779">
        <v>6052</v>
      </c>
      <c r="H3779" t="s">
        <v>204</v>
      </c>
    </row>
    <row r="3780" spans="1:8" x14ac:dyDescent="0.25">
      <c r="A3780" t="s">
        <v>4891</v>
      </c>
      <c r="B3780" t="s">
        <v>4892</v>
      </c>
      <c r="C3780">
        <v>1123</v>
      </c>
      <c r="D3780" t="s">
        <v>10</v>
      </c>
      <c r="E3780">
        <v>82</v>
      </c>
      <c r="F3780">
        <v>366</v>
      </c>
      <c r="G3780">
        <v>5755</v>
      </c>
      <c r="H3780" t="s">
        <v>11</v>
      </c>
    </row>
    <row r="3781" spans="1:8" x14ac:dyDescent="0.25">
      <c r="A3781" t="s">
        <v>4893</v>
      </c>
      <c r="B3781" t="s">
        <v>4894</v>
      </c>
      <c r="C3781">
        <v>440</v>
      </c>
      <c r="D3781" t="s">
        <v>10</v>
      </c>
      <c r="E3781">
        <v>46</v>
      </c>
      <c r="F3781">
        <v>323</v>
      </c>
      <c r="G3781">
        <v>5755</v>
      </c>
      <c r="H3781" t="s">
        <v>11</v>
      </c>
    </row>
    <row r="3782" spans="1:8" x14ac:dyDescent="0.25">
      <c r="A3782" t="s">
        <v>4895</v>
      </c>
      <c r="B3782" t="s">
        <v>4896</v>
      </c>
      <c r="C3782">
        <v>508</v>
      </c>
      <c r="D3782" t="s">
        <v>10</v>
      </c>
      <c r="E3782">
        <v>102</v>
      </c>
      <c r="F3782">
        <v>410</v>
      </c>
      <c r="G3782">
        <v>5755</v>
      </c>
      <c r="H3782" t="s">
        <v>11</v>
      </c>
    </row>
    <row r="3783" spans="1:8" x14ac:dyDescent="0.25">
      <c r="A3783" t="s">
        <v>4895</v>
      </c>
      <c r="B3783" t="s">
        <v>4896</v>
      </c>
      <c r="C3783">
        <v>508</v>
      </c>
      <c r="D3783" t="s">
        <v>143</v>
      </c>
      <c r="E3783">
        <v>13</v>
      </c>
      <c r="F3783">
        <v>67</v>
      </c>
      <c r="G3783">
        <v>1016</v>
      </c>
      <c r="H3783" t="s">
        <v>144</v>
      </c>
    </row>
    <row r="3784" spans="1:8" x14ac:dyDescent="0.25">
      <c r="A3784" t="s">
        <v>4897</v>
      </c>
      <c r="B3784" t="s">
        <v>4898</v>
      </c>
      <c r="C3784">
        <v>442</v>
      </c>
      <c r="D3784" t="s">
        <v>10</v>
      </c>
      <c r="E3784">
        <v>85</v>
      </c>
      <c r="F3784">
        <v>334</v>
      </c>
      <c r="G3784">
        <v>5755</v>
      </c>
      <c r="H3784" t="s">
        <v>11</v>
      </c>
    </row>
    <row r="3785" spans="1:8" x14ac:dyDescent="0.25">
      <c r="A3785" t="s">
        <v>4899</v>
      </c>
      <c r="B3785" t="s">
        <v>4900</v>
      </c>
      <c r="C3785">
        <v>472</v>
      </c>
      <c r="D3785" t="s">
        <v>10</v>
      </c>
      <c r="E3785">
        <v>227</v>
      </c>
      <c r="F3785">
        <v>297</v>
      </c>
      <c r="G3785">
        <v>5755</v>
      </c>
      <c r="H3785" t="s">
        <v>11</v>
      </c>
    </row>
    <row r="3786" spans="1:8" x14ac:dyDescent="0.25">
      <c r="A3786" t="s">
        <v>4899</v>
      </c>
      <c r="B3786" t="s">
        <v>4900</v>
      </c>
      <c r="C3786">
        <v>472</v>
      </c>
      <c r="D3786" t="s">
        <v>10</v>
      </c>
      <c r="E3786">
        <v>295</v>
      </c>
      <c r="F3786">
        <v>457</v>
      </c>
      <c r="G3786">
        <v>5755</v>
      </c>
      <c r="H3786" t="s">
        <v>11</v>
      </c>
    </row>
    <row r="3787" spans="1:8" x14ac:dyDescent="0.25">
      <c r="A3787" t="s">
        <v>4899</v>
      </c>
      <c r="B3787" t="s">
        <v>4900</v>
      </c>
      <c r="C3787">
        <v>472</v>
      </c>
      <c r="D3787" t="s">
        <v>143</v>
      </c>
      <c r="E3787">
        <v>141</v>
      </c>
      <c r="F3787">
        <v>193</v>
      </c>
      <c r="G3787">
        <v>1016</v>
      </c>
      <c r="H3787" t="s">
        <v>144</v>
      </c>
    </row>
    <row r="3788" spans="1:8" x14ac:dyDescent="0.25">
      <c r="A3788" t="s">
        <v>4901</v>
      </c>
      <c r="B3788" t="s">
        <v>4902</v>
      </c>
      <c r="C3788">
        <v>827</v>
      </c>
      <c r="D3788" t="s">
        <v>4903</v>
      </c>
      <c r="E3788">
        <v>349</v>
      </c>
      <c r="F3788">
        <v>503</v>
      </c>
      <c r="G3788">
        <v>22415</v>
      </c>
      <c r="H3788" t="s">
        <v>4904</v>
      </c>
    </row>
    <row r="3789" spans="1:8" x14ac:dyDescent="0.25">
      <c r="A3789" t="s">
        <v>4901</v>
      </c>
      <c r="B3789" t="s">
        <v>4902</v>
      </c>
      <c r="C3789">
        <v>827</v>
      </c>
      <c r="D3789" t="s">
        <v>10</v>
      </c>
      <c r="E3789">
        <v>25</v>
      </c>
      <c r="F3789">
        <v>85</v>
      </c>
      <c r="G3789">
        <v>5755</v>
      </c>
      <c r="H3789" t="s">
        <v>11</v>
      </c>
    </row>
    <row r="3790" spans="1:8" x14ac:dyDescent="0.25">
      <c r="A3790" t="s">
        <v>4901</v>
      </c>
      <c r="B3790" t="s">
        <v>4902</v>
      </c>
      <c r="C3790">
        <v>827</v>
      </c>
      <c r="D3790" t="s">
        <v>10</v>
      </c>
      <c r="E3790">
        <v>83</v>
      </c>
      <c r="F3790">
        <v>223</v>
      </c>
      <c r="G3790">
        <v>5755</v>
      </c>
      <c r="H3790" t="s">
        <v>11</v>
      </c>
    </row>
    <row r="3791" spans="1:8" x14ac:dyDescent="0.25">
      <c r="A3791" t="s">
        <v>4901</v>
      </c>
      <c r="B3791" t="s">
        <v>4902</v>
      </c>
      <c r="C3791">
        <v>827</v>
      </c>
      <c r="D3791" t="s">
        <v>1101</v>
      </c>
      <c r="E3791">
        <v>248</v>
      </c>
      <c r="F3791">
        <v>282</v>
      </c>
      <c r="G3791">
        <v>2278</v>
      </c>
      <c r="H3791" t="s">
        <v>1102</v>
      </c>
    </row>
    <row r="3792" spans="1:8" x14ac:dyDescent="0.25">
      <c r="A3792" t="s">
        <v>4905</v>
      </c>
      <c r="B3792" t="s">
        <v>4906</v>
      </c>
      <c r="C3792">
        <v>663</v>
      </c>
      <c r="D3792" t="s">
        <v>10</v>
      </c>
      <c r="E3792">
        <v>365</v>
      </c>
      <c r="F3792">
        <v>637</v>
      </c>
      <c r="G3792">
        <v>5755</v>
      </c>
      <c r="H3792" t="s">
        <v>11</v>
      </c>
    </row>
    <row r="3793" spans="1:8" x14ac:dyDescent="0.25">
      <c r="A3793" t="s">
        <v>4907</v>
      </c>
      <c r="B3793" t="s">
        <v>4908</v>
      </c>
      <c r="C3793">
        <v>478</v>
      </c>
      <c r="D3793" t="s">
        <v>10</v>
      </c>
      <c r="E3793">
        <v>183</v>
      </c>
      <c r="F3793">
        <v>296</v>
      </c>
      <c r="G3793">
        <v>5755</v>
      </c>
      <c r="H3793" t="s">
        <v>11</v>
      </c>
    </row>
    <row r="3794" spans="1:8" x14ac:dyDescent="0.25">
      <c r="A3794" t="s">
        <v>4907</v>
      </c>
      <c r="B3794" t="s">
        <v>4908</v>
      </c>
      <c r="C3794">
        <v>478</v>
      </c>
      <c r="D3794" t="s">
        <v>10</v>
      </c>
      <c r="E3794">
        <v>310</v>
      </c>
      <c r="F3794">
        <v>456</v>
      </c>
      <c r="G3794">
        <v>5755</v>
      </c>
      <c r="H3794" t="s">
        <v>11</v>
      </c>
    </row>
    <row r="3795" spans="1:8" x14ac:dyDescent="0.25">
      <c r="A3795" t="s">
        <v>4907</v>
      </c>
      <c r="B3795" t="s">
        <v>4908</v>
      </c>
      <c r="C3795">
        <v>478</v>
      </c>
      <c r="D3795" t="s">
        <v>143</v>
      </c>
      <c r="E3795">
        <v>80</v>
      </c>
      <c r="F3795">
        <v>155</v>
      </c>
      <c r="G3795">
        <v>1016</v>
      </c>
      <c r="H3795" t="s">
        <v>144</v>
      </c>
    </row>
    <row r="3796" spans="1:8" x14ac:dyDescent="0.25">
      <c r="A3796" t="s">
        <v>4909</v>
      </c>
      <c r="B3796" t="s">
        <v>4910</v>
      </c>
      <c r="C3796">
        <v>446</v>
      </c>
      <c r="D3796" t="s">
        <v>203</v>
      </c>
      <c r="E3796">
        <v>303</v>
      </c>
      <c r="F3796">
        <v>391</v>
      </c>
      <c r="G3796">
        <v>6052</v>
      </c>
      <c r="H3796" t="s">
        <v>204</v>
      </c>
    </row>
    <row r="3797" spans="1:8" x14ac:dyDescent="0.25">
      <c r="A3797" t="s">
        <v>4909</v>
      </c>
      <c r="B3797" t="s">
        <v>4910</v>
      </c>
      <c r="C3797">
        <v>446</v>
      </c>
      <c r="D3797" t="s">
        <v>10</v>
      </c>
      <c r="E3797">
        <v>29</v>
      </c>
      <c r="F3797">
        <v>302</v>
      </c>
      <c r="G3797">
        <v>5755</v>
      </c>
      <c r="H3797" t="s">
        <v>11</v>
      </c>
    </row>
    <row r="3798" spans="1:8" x14ac:dyDescent="0.25">
      <c r="A3798" t="s">
        <v>4911</v>
      </c>
      <c r="B3798" t="s">
        <v>4912</v>
      </c>
      <c r="C3798">
        <v>512</v>
      </c>
      <c r="D3798" t="s">
        <v>10</v>
      </c>
      <c r="E3798">
        <v>312</v>
      </c>
      <c r="F3798">
        <v>508</v>
      </c>
      <c r="G3798">
        <v>5755</v>
      </c>
      <c r="H3798" t="s">
        <v>11</v>
      </c>
    </row>
    <row r="3799" spans="1:8" x14ac:dyDescent="0.25">
      <c r="A3799" t="s">
        <v>4913</v>
      </c>
      <c r="B3799" t="s">
        <v>4914</v>
      </c>
      <c r="C3799">
        <v>376</v>
      </c>
      <c r="D3799" t="s">
        <v>10</v>
      </c>
      <c r="E3799">
        <v>116</v>
      </c>
      <c r="F3799">
        <v>359</v>
      </c>
      <c r="G3799">
        <v>5755</v>
      </c>
      <c r="H3799" t="s">
        <v>11</v>
      </c>
    </row>
    <row r="3800" spans="1:8" x14ac:dyDescent="0.25">
      <c r="A3800" t="s">
        <v>4915</v>
      </c>
      <c r="B3800" t="s">
        <v>4916</v>
      </c>
      <c r="C3800">
        <v>374</v>
      </c>
      <c r="D3800" t="s">
        <v>10</v>
      </c>
      <c r="E3800">
        <v>89</v>
      </c>
      <c r="F3800">
        <v>363</v>
      </c>
      <c r="G3800">
        <v>5755</v>
      </c>
      <c r="H3800" t="s">
        <v>11</v>
      </c>
    </row>
    <row r="3801" spans="1:8" x14ac:dyDescent="0.25">
      <c r="A3801" t="s">
        <v>4917</v>
      </c>
      <c r="B3801" t="s">
        <v>4918</v>
      </c>
      <c r="C3801">
        <v>547</v>
      </c>
      <c r="D3801" t="s">
        <v>10</v>
      </c>
      <c r="E3801">
        <v>73</v>
      </c>
      <c r="F3801">
        <v>328</v>
      </c>
      <c r="G3801">
        <v>5755</v>
      </c>
      <c r="H3801" t="s">
        <v>11</v>
      </c>
    </row>
    <row r="3802" spans="1:8" x14ac:dyDescent="0.25">
      <c r="A3802" t="s">
        <v>4917</v>
      </c>
      <c r="B3802" t="s">
        <v>4918</v>
      </c>
      <c r="C3802">
        <v>547</v>
      </c>
      <c r="D3802" t="s">
        <v>1728</v>
      </c>
      <c r="E3802">
        <v>1</v>
      </c>
      <c r="F3802">
        <v>56</v>
      </c>
      <c r="G3802">
        <v>4</v>
      </c>
      <c r="H3802" t="s">
        <v>1728</v>
      </c>
    </row>
    <row r="3803" spans="1:8" x14ac:dyDescent="0.25">
      <c r="A3803" t="s">
        <v>4919</v>
      </c>
      <c r="B3803" t="s">
        <v>4920</v>
      </c>
      <c r="C3803">
        <v>375</v>
      </c>
      <c r="D3803" t="s">
        <v>10</v>
      </c>
      <c r="E3803">
        <v>52</v>
      </c>
      <c r="F3803">
        <v>290</v>
      </c>
      <c r="G3803">
        <v>5755</v>
      </c>
      <c r="H3803" t="s">
        <v>11</v>
      </c>
    </row>
    <row r="3804" spans="1:8" x14ac:dyDescent="0.25">
      <c r="A3804" t="s">
        <v>4921</v>
      </c>
      <c r="B3804" t="s">
        <v>4922</v>
      </c>
      <c r="C3804">
        <v>791</v>
      </c>
      <c r="D3804" t="s">
        <v>10</v>
      </c>
      <c r="E3804">
        <v>60</v>
      </c>
      <c r="F3804">
        <v>358</v>
      </c>
      <c r="G3804">
        <v>5755</v>
      </c>
      <c r="H3804" t="s">
        <v>11</v>
      </c>
    </row>
    <row r="3805" spans="1:8" x14ac:dyDescent="0.25">
      <c r="A3805" t="s">
        <v>4923</v>
      </c>
      <c r="B3805" t="s">
        <v>4924</v>
      </c>
      <c r="C3805">
        <v>644</v>
      </c>
      <c r="D3805" t="s">
        <v>10</v>
      </c>
      <c r="E3805">
        <v>41</v>
      </c>
      <c r="F3805">
        <v>321</v>
      </c>
      <c r="G3805">
        <v>5755</v>
      </c>
      <c r="H3805" t="s">
        <v>11</v>
      </c>
    </row>
    <row r="3806" spans="1:8" x14ac:dyDescent="0.25">
      <c r="A3806" t="s">
        <v>4925</v>
      </c>
      <c r="B3806" t="s">
        <v>4926</v>
      </c>
      <c r="C3806">
        <v>395</v>
      </c>
      <c r="D3806" t="s">
        <v>373</v>
      </c>
      <c r="E3806">
        <v>3</v>
      </c>
      <c r="F3806">
        <v>46</v>
      </c>
      <c r="G3806">
        <v>27194</v>
      </c>
      <c r="H3806" t="s">
        <v>374</v>
      </c>
    </row>
    <row r="3807" spans="1:8" x14ac:dyDescent="0.25">
      <c r="A3807" t="s">
        <v>4925</v>
      </c>
      <c r="B3807" t="s">
        <v>4926</v>
      </c>
      <c r="C3807">
        <v>395</v>
      </c>
      <c r="D3807" t="s">
        <v>373</v>
      </c>
      <c r="E3807">
        <v>53</v>
      </c>
      <c r="F3807">
        <v>96</v>
      </c>
      <c r="G3807">
        <v>27194</v>
      </c>
      <c r="H3807" t="s">
        <v>374</v>
      </c>
    </row>
    <row r="3808" spans="1:8" x14ac:dyDescent="0.25">
      <c r="A3808" t="s">
        <v>4925</v>
      </c>
      <c r="B3808" t="s">
        <v>4926</v>
      </c>
      <c r="C3808">
        <v>395</v>
      </c>
      <c r="D3808" t="s">
        <v>10</v>
      </c>
      <c r="E3808">
        <v>115</v>
      </c>
      <c r="F3808">
        <v>388</v>
      </c>
      <c r="G3808">
        <v>5755</v>
      </c>
      <c r="H3808" t="s">
        <v>11</v>
      </c>
    </row>
    <row r="3809" spans="1:8" x14ac:dyDescent="0.25">
      <c r="A3809" t="s">
        <v>4927</v>
      </c>
      <c r="B3809" t="s">
        <v>4928</v>
      </c>
      <c r="C3809">
        <v>549</v>
      </c>
      <c r="D3809" t="s">
        <v>10</v>
      </c>
      <c r="E3809">
        <v>70</v>
      </c>
      <c r="F3809">
        <v>284</v>
      </c>
      <c r="G3809">
        <v>5755</v>
      </c>
      <c r="H3809" t="s">
        <v>11</v>
      </c>
    </row>
    <row r="3810" spans="1:8" x14ac:dyDescent="0.25">
      <c r="A3810" t="s">
        <v>4927</v>
      </c>
      <c r="B3810" t="s">
        <v>4928</v>
      </c>
      <c r="C3810">
        <v>549</v>
      </c>
      <c r="D3810" t="s">
        <v>2682</v>
      </c>
      <c r="E3810">
        <v>482</v>
      </c>
      <c r="F3810">
        <v>517</v>
      </c>
      <c r="G3810">
        <v>6</v>
      </c>
      <c r="H3810" t="s">
        <v>2682</v>
      </c>
    </row>
    <row r="3811" spans="1:8" x14ac:dyDescent="0.25">
      <c r="A3811" t="s">
        <v>4929</v>
      </c>
      <c r="B3811" t="s">
        <v>4930</v>
      </c>
      <c r="C3811">
        <v>354</v>
      </c>
      <c r="D3811" t="s">
        <v>10</v>
      </c>
      <c r="E3811">
        <v>53</v>
      </c>
      <c r="F3811">
        <v>316</v>
      </c>
      <c r="G3811">
        <v>5755</v>
      </c>
      <c r="H3811" t="s">
        <v>11</v>
      </c>
    </row>
    <row r="3812" spans="1:8" x14ac:dyDescent="0.25">
      <c r="A3812" t="s">
        <v>4931</v>
      </c>
      <c r="B3812" t="s">
        <v>4932</v>
      </c>
      <c r="C3812">
        <v>396</v>
      </c>
      <c r="D3812" t="s">
        <v>10</v>
      </c>
      <c r="E3812">
        <v>49</v>
      </c>
      <c r="F3812">
        <v>322</v>
      </c>
      <c r="G3812">
        <v>5755</v>
      </c>
      <c r="H3812" t="s">
        <v>11</v>
      </c>
    </row>
    <row r="3813" spans="1:8" x14ac:dyDescent="0.25">
      <c r="A3813" t="s">
        <v>4933</v>
      </c>
      <c r="B3813" t="s">
        <v>4934</v>
      </c>
      <c r="C3813">
        <v>239</v>
      </c>
      <c r="D3813" t="s">
        <v>10</v>
      </c>
      <c r="E3813">
        <v>11</v>
      </c>
      <c r="F3813">
        <v>168</v>
      </c>
      <c r="G3813">
        <v>5755</v>
      </c>
      <c r="H3813" t="s">
        <v>11</v>
      </c>
    </row>
    <row r="3814" spans="1:8" x14ac:dyDescent="0.25">
      <c r="A3814" t="s">
        <v>4935</v>
      </c>
      <c r="B3814" t="s">
        <v>4936</v>
      </c>
      <c r="C3814">
        <v>400</v>
      </c>
      <c r="D3814" t="s">
        <v>373</v>
      </c>
      <c r="E3814">
        <v>4</v>
      </c>
      <c r="F3814">
        <v>48</v>
      </c>
      <c r="G3814">
        <v>27194</v>
      </c>
      <c r="H3814" t="s">
        <v>374</v>
      </c>
    </row>
    <row r="3815" spans="1:8" x14ac:dyDescent="0.25">
      <c r="A3815" t="s">
        <v>4935</v>
      </c>
      <c r="B3815" t="s">
        <v>4936</v>
      </c>
      <c r="C3815">
        <v>400</v>
      </c>
      <c r="D3815" t="s">
        <v>373</v>
      </c>
      <c r="E3815">
        <v>55</v>
      </c>
      <c r="F3815">
        <v>98</v>
      </c>
      <c r="G3815">
        <v>27194</v>
      </c>
      <c r="H3815" t="s">
        <v>374</v>
      </c>
    </row>
    <row r="3816" spans="1:8" x14ac:dyDescent="0.25">
      <c r="A3816" t="s">
        <v>4935</v>
      </c>
      <c r="B3816" t="s">
        <v>4936</v>
      </c>
      <c r="C3816">
        <v>400</v>
      </c>
      <c r="D3816" t="s">
        <v>10</v>
      </c>
      <c r="E3816">
        <v>117</v>
      </c>
      <c r="F3816">
        <v>389</v>
      </c>
      <c r="G3816">
        <v>5755</v>
      </c>
      <c r="H3816" t="s">
        <v>11</v>
      </c>
    </row>
    <row r="3817" spans="1:8" x14ac:dyDescent="0.25">
      <c r="A3817" t="s">
        <v>4937</v>
      </c>
      <c r="B3817" t="s">
        <v>4938</v>
      </c>
      <c r="C3817">
        <v>242</v>
      </c>
      <c r="D3817" t="s">
        <v>10</v>
      </c>
      <c r="E3817">
        <v>18</v>
      </c>
      <c r="F3817">
        <v>189</v>
      </c>
      <c r="G3817">
        <v>5755</v>
      </c>
      <c r="H3817" t="s">
        <v>11</v>
      </c>
    </row>
    <row r="3818" spans="1:8" x14ac:dyDescent="0.25">
      <c r="A3818" t="s">
        <v>4939</v>
      </c>
      <c r="B3818" t="s">
        <v>4940</v>
      </c>
      <c r="C3818">
        <v>194</v>
      </c>
      <c r="D3818" t="s">
        <v>10</v>
      </c>
      <c r="E3818">
        <v>59</v>
      </c>
      <c r="F3818">
        <v>194</v>
      </c>
      <c r="G3818">
        <v>5755</v>
      </c>
      <c r="H3818" t="s">
        <v>11</v>
      </c>
    </row>
    <row r="3819" spans="1:8" x14ac:dyDescent="0.25">
      <c r="A3819" t="s">
        <v>4941</v>
      </c>
      <c r="B3819" t="s">
        <v>4942</v>
      </c>
      <c r="C3819">
        <v>242</v>
      </c>
      <c r="D3819" t="s">
        <v>10</v>
      </c>
      <c r="E3819">
        <v>18</v>
      </c>
      <c r="F3819">
        <v>189</v>
      </c>
      <c r="G3819">
        <v>5755</v>
      </c>
      <c r="H3819" t="s">
        <v>11</v>
      </c>
    </row>
    <row r="3820" spans="1:8" x14ac:dyDescent="0.25">
      <c r="A3820" t="s">
        <v>4943</v>
      </c>
      <c r="B3820" t="s">
        <v>4944</v>
      </c>
      <c r="C3820">
        <v>242</v>
      </c>
      <c r="D3820" t="s">
        <v>10</v>
      </c>
      <c r="E3820">
        <v>16</v>
      </c>
      <c r="F3820">
        <v>193</v>
      </c>
      <c r="G3820">
        <v>5755</v>
      </c>
      <c r="H3820" t="s">
        <v>11</v>
      </c>
    </row>
    <row r="3821" spans="1:8" x14ac:dyDescent="0.25">
      <c r="A3821" t="s">
        <v>4945</v>
      </c>
      <c r="B3821" t="s">
        <v>4946</v>
      </c>
      <c r="C3821">
        <v>242</v>
      </c>
      <c r="D3821" t="s">
        <v>10</v>
      </c>
      <c r="E3821">
        <v>16</v>
      </c>
      <c r="F3821">
        <v>193</v>
      </c>
      <c r="G3821">
        <v>5755</v>
      </c>
      <c r="H3821" t="s">
        <v>11</v>
      </c>
    </row>
    <row r="3822" spans="1:8" x14ac:dyDescent="0.25">
      <c r="A3822" t="s">
        <v>4947</v>
      </c>
      <c r="B3822" t="s">
        <v>4948</v>
      </c>
      <c r="C3822">
        <v>1070</v>
      </c>
      <c r="D3822" t="s">
        <v>360</v>
      </c>
      <c r="E3822">
        <v>1029</v>
      </c>
      <c r="F3822">
        <v>1068</v>
      </c>
      <c r="G3822">
        <v>9438</v>
      </c>
      <c r="H3822" t="s">
        <v>361</v>
      </c>
    </row>
    <row r="3823" spans="1:8" x14ac:dyDescent="0.25">
      <c r="A3823" t="s">
        <v>4947</v>
      </c>
      <c r="B3823" t="s">
        <v>4948</v>
      </c>
      <c r="C3823">
        <v>1070</v>
      </c>
      <c r="D3823" t="s">
        <v>10</v>
      </c>
      <c r="E3823">
        <v>265</v>
      </c>
      <c r="F3823">
        <v>555</v>
      </c>
      <c r="G3823">
        <v>5755</v>
      </c>
      <c r="H3823" t="s">
        <v>11</v>
      </c>
    </row>
    <row r="3824" spans="1:8" x14ac:dyDescent="0.25">
      <c r="A3824" t="s">
        <v>4947</v>
      </c>
      <c r="B3824" t="s">
        <v>4948</v>
      </c>
      <c r="C3824">
        <v>1070</v>
      </c>
      <c r="D3824" t="s">
        <v>4949</v>
      </c>
      <c r="E3824">
        <v>1</v>
      </c>
      <c r="F3824">
        <v>37</v>
      </c>
      <c r="G3824">
        <v>6</v>
      </c>
      <c r="H3824" t="s">
        <v>4949</v>
      </c>
    </row>
    <row r="3825" spans="1:8" x14ac:dyDescent="0.25">
      <c r="A3825" t="s">
        <v>4950</v>
      </c>
      <c r="B3825" t="s">
        <v>4951</v>
      </c>
      <c r="C3825">
        <v>368</v>
      </c>
      <c r="D3825" t="s">
        <v>10</v>
      </c>
      <c r="E3825">
        <v>22</v>
      </c>
      <c r="F3825">
        <v>266</v>
      </c>
      <c r="G3825">
        <v>5755</v>
      </c>
      <c r="H3825" t="s">
        <v>11</v>
      </c>
    </row>
    <row r="3826" spans="1:8" x14ac:dyDescent="0.25">
      <c r="A3826" t="s">
        <v>4952</v>
      </c>
      <c r="B3826" t="s">
        <v>4953</v>
      </c>
      <c r="C3826">
        <v>379</v>
      </c>
      <c r="D3826" t="s">
        <v>10</v>
      </c>
      <c r="E3826">
        <v>78</v>
      </c>
      <c r="F3826">
        <v>367</v>
      </c>
      <c r="G3826">
        <v>5755</v>
      </c>
      <c r="H3826" t="s">
        <v>11</v>
      </c>
    </row>
    <row r="3827" spans="1:8" x14ac:dyDescent="0.25">
      <c r="A3827" t="s">
        <v>4954</v>
      </c>
      <c r="B3827" t="s">
        <v>4955</v>
      </c>
      <c r="C3827">
        <v>401</v>
      </c>
      <c r="D3827" t="s">
        <v>10</v>
      </c>
      <c r="E3827">
        <v>141</v>
      </c>
      <c r="F3827">
        <v>385</v>
      </c>
      <c r="G3827">
        <v>5755</v>
      </c>
      <c r="H3827" t="s">
        <v>11</v>
      </c>
    </row>
    <row r="3828" spans="1:8" x14ac:dyDescent="0.25">
      <c r="A3828" t="s">
        <v>4956</v>
      </c>
      <c r="B3828" t="s">
        <v>4957</v>
      </c>
      <c r="C3828">
        <v>507</v>
      </c>
      <c r="D3828" t="s">
        <v>10</v>
      </c>
      <c r="E3828">
        <v>190</v>
      </c>
      <c r="F3828">
        <v>491</v>
      </c>
      <c r="G3828">
        <v>5755</v>
      </c>
      <c r="H3828" t="s">
        <v>11</v>
      </c>
    </row>
    <row r="3829" spans="1:8" x14ac:dyDescent="0.25">
      <c r="A3829" t="s">
        <v>4956</v>
      </c>
      <c r="B3829" t="s">
        <v>4957</v>
      </c>
      <c r="C3829">
        <v>507</v>
      </c>
      <c r="D3829" t="s">
        <v>2903</v>
      </c>
      <c r="E3829">
        <v>2</v>
      </c>
      <c r="F3829">
        <v>100</v>
      </c>
      <c r="G3829">
        <v>6</v>
      </c>
      <c r="H3829" t="s">
        <v>2903</v>
      </c>
    </row>
    <row r="3830" spans="1:8" x14ac:dyDescent="0.25">
      <c r="A3830" t="s">
        <v>4958</v>
      </c>
      <c r="B3830" t="s">
        <v>4959</v>
      </c>
      <c r="C3830">
        <v>375</v>
      </c>
      <c r="D3830" t="s">
        <v>10</v>
      </c>
      <c r="E3830">
        <v>114</v>
      </c>
      <c r="F3830">
        <v>366</v>
      </c>
      <c r="G3830">
        <v>5755</v>
      </c>
      <c r="H3830" t="s">
        <v>11</v>
      </c>
    </row>
    <row r="3831" spans="1:8" x14ac:dyDescent="0.25">
      <c r="A3831" t="s">
        <v>4958</v>
      </c>
      <c r="B3831" t="s">
        <v>4959</v>
      </c>
      <c r="C3831">
        <v>375</v>
      </c>
      <c r="D3831" t="s">
        <v>495</v>
      </c>
      <c r="E3831">
        <v>1</v>
      </c>
      <c r="F3831">
        <v>49</v>
      </c>
      <c r="G3831">
        <v>21</v>
      </c>
      <c r="H3831" t="s">
        <v>495</v>
      </c>
    </row>
    <row r="3832" spans="1:8" x14ac:dyDescent="0.25">
      <c r="A3832" t="s">
        <v>4960</v>
      </c>
      <c r="B3832" t="s">
        <v>4961</v>
      </c>
      <c r="C3832">
        <v>304</v>
      </c>
      <c r="D3832" t="s">
        <v>10</v>
      </c>
      <c r="E3832">
        <v>59</v>
      </c>
      <c r="F3832">
        <v>196</v>
      </c>
      <c r="G3832">
        <v>5755</v>
      </c>
      <c r="H3832" t="s">
        <v>11</v>
      </c>
    </row>
    <row r="3833" spans="1:8" x14ac:dyDescent="0.25">
      <c r="A3833" t="s">
        <v>4962</v>
      </c>
      <c r="B3833" t="s">
        <v>4963</v>
      </c>
      <c r="C3833">
        <v>605</v>
      </c>
      <c r="D3833" t="s">
        <v>10</v>
      </c>
      <c r="E3833">
        <v>56</v>
      </c>
      <c r="F3833">
        <v>314</v>
      </c>
      <c r="G3833">
        <v>5755</v>
      </c>
      <c r="H3833" t="s">
        <v>11</v>
      </c>
    </row>
    <row r="3834" spans="1:8" x14ac:dyDescent="0.25">
      <c r="A3834" t="s">
        <v>4964</v>
      </c>
      <c r="B3834" t="s">
        <v>4965</v>
      </c>
      <c r="C3834">
        <v>849</v>
      </c>
      <c r="D3834" t="s">
        <v>10</v>
      </c>
      <c r="E3834">
        <v>56</v>
      </c>
      <c r="F3834">
        <v>345</v>
      </c>
      <c r="G3834">
        <v>5755</v>
      </c>
      <c r="H3834" t="s">
        <v>11</v>
      </c>
    </row>
    <row r="3835" spans="1:8" x14ac:dyDescent="0.25">
      <c r="A3835" t="s">
        <v>4966</v>
      </c>
      <c r="B3835" t="s">
        <v>4967</v>
      </c>
      <c r="C3835">
        <v>1033</v>
      </c>
      <c r="D3835" t="s">
        <v>10</v>
      </c>
      <c r="E3835">
        <v>124</v>
      </c>
      <c r="F3835">
        <v>410</v>
      </c>
      <c r="G3835">
        <v>5755</v>
      </c>
      <c r="H3835" t="s">
        <v>11</v>
      </c>
    </row>
    <row r="3836" spans="1:8" x14ac:dyDescent="0.25">
      <c r="A3836" t="s">
        <v>4966</v>
      </c>
      <c r="B3836" t="s">
        <v>4967</v>
      </c>
      <c r="C3836">
        <v>1033</v>
      </c>
      <c r="D3836" t="s">
        <v>326</v>
      </c>
      <c r="E3836">
        <v>790</v>
      </c>
      <c r="F3836">
        <v>983</v>
      </c>
      <c r="G3836">
        <v>820</v>
      </c>
      <c r="H3836" t="s">
        <v>327</v>
      </c>
    </row>
    <row r="3837" spans="1:8" x14ac:dyDescent="0.25">
      <c r="A3837" t="s">
        <v>4966</v>
      </c>
      <c r="B3837" t="s">
        <v>4967</v>
      </c>
      <c r="C3837">
        <v>1033</v>
      </c>
      <c r="D3837" t="s">
        <v>4968</v>
      </c>
      <c r="E3837">
        <v>581</v>
      </c>
      <c r="F3837">
        <v>630</v>
      </c>
      <c r="G3837">
        <v>20</v>
      </c>
      <c r="H3837" t="s">
        <v>4968</v>
      </c>
    </row>
    <row r="3838" spans="1:8" x14ac:dyDescent="0.25">
      <c r="A3838" t="s">
        <v>4969</v>
      </c>
      <c r="B3838" t="s">
        <v>4970</v>
      </c>
      <c r="C3838">
        <v>1229</v>
      </c>
      <c r="D3838" t="s">
        <v>10</v>
      </c>
      <c r="E3838">
        <v>849</v>
      </c>
      <c r="F3838">
        <v>1072</v>
      </c>
      <c r="G3838">
        <v>5755</v>
      </c>
      <c r="H3838" t="s">
        <v>11</v>
      </c>
    </row>
    <row r="3839" spans="1:8" x14ac:dyDescent="0.25">
      <c r="A3839" t="s">
        <v>4969</v>
      </c>
      <c r="B3839" t="s">
        <v>4970</v>
      </c>
      <c r="C3839">
        <v>1229</v>
      </c>
      <c r="D3839" t="s">
        <v>4731</v>
      </c>
      <c r="E3839">
        <v>223</v>
      </c>
      <c r="F3839">
        <v>270</v>
      </c>
      <c r="G3839">
        <v>2</v>
      </c>
      <c r="H3839" t="s">
        <v>4731</v>
      </c>
    </row>
    <row r="3840" spans="1:8" x14ac:dyDescent="0.25">
      <c r="A3840" t="s">
        <v>4971</v>
      </c>
      <c r="B3840" t="s">
        <v>4972</v>
      </c>
      <c r="C3840">
        <v>375</v>
      </c>
      <c r="D3840" t="s">
        <v>10</v>
      </c>
      <c r="E3840">
        <v>114</v>
      </c>
      <c r="F3840">
        <v>364</v>
      </c>
      <c r="G3840">
        <v>5755</v>
      </c>
      <c r="H3840" t="s">
        <v>11</v>
      </c>
    </row>
    <row r="3841" spans="1:8" x14ac:dyDescent="0.25">
      <c r="A3841" t="s">
        <v>4973</v>
      </c>
      <c r="B3841" t="s">
        <v>4974</v>
      </c>
      <c r="C3841">
        <v>683</v>
      </c>
      <c r="D3841" t="s">
        <v>10</v>
      </c>
      <c r="E3841">
        <v>151</v>
      </c>
      <c r="F3841">
        <v>413</v>
      </c>
      <c r="G3841">
        <v>5755</v>
      </c>
      <c r="H3841" t="s">
        <v>11</v>
      </c>
    </row>
    <row r="3842" spans="1:8" x14ac:dyDescent="0.25">
      <c r="A3842" t="s">
        <v>4975</v>
      </c>
      <c r="B3842" t="s">
        <v>4976</v>
      </c>
      <c r="C3842">
        <v>342</v>
      </c>
      <c r="D3842" t="s">
        <v>10</v>
      </c>
      <c r="E3842">
        <v>34</v>
      </c>
      <c r="F3842">
        <v>290</v>
      </c>
      <c r="G3842">
        <v>5755</v>
      </c>
      <c r="H3842" t="s">
        <v>11</v>
      </c>
    </row>
    <row r="3843" spans="1:8" x14ac:dyDescent="0.25">
      <c r="A3843" t="s">
        <v>4977</v>
      </c>
      <c r="B3843" t="s">
        <v>4978</v>
      </c>
      <c r="C3843">
        <v>314</v>
      </c>
      <c r="D3843" t="s">
        <v>10</v>
      </c>
      <c r="E3843">
        <v>61</v>
      </c>
      <c r="F3843">
        <v>194</v>
      </c>
      <c r="G3843">
        <v>5755</v>
      </c>
      <c r="H3843" t="s">
        <v>11</v>
      </c>
    </row>
    <row r="3844" spans="1:8" x14ac:dyDescent="0.25">
      <c r="A3844" t="s">
        <v>4979</v>
      </c>
      <c r="B3844" t="s">
        <v>4980</v>
      </c>
      <c r="C3844">
        <v>356</v>
      </c>
      <c r="D3844" t="s">
        <v>373</v>
      </c>
      <c r="E3844">
        <v>4</v>
      </c>
      <c r="F3844">
        <v>49</v>
      </c>
      <c r="G3844">
        <v>27194</v>
      </c>
      <c r="H3844" t="s">
        <v>374</v>
      </c>
    </row>
    <row r="3845" spans="1:8" x14ac:dyDescent="0.25">
      <c r="A3845" t="s">
        <v>4979</v>
      </c>
      <c r="B3845" t="s">
        <v>4980</v>
      </c>
      <c r="C3845">
        <v>356</v>
      </c>
      <c r="D3845" t="s">
        <v>10</v>
      </c>
      <c r="E3845">
        <v>82</v>
      </c>
      <c r="F3845">
        <v>348</v>
      </c>
      <c r="G3845">
        <v>5755</v>
      </c>
      <c r="H3845" t="s">
        <v>11</v>
      </c>
    </row>
    <row r="3846" spans="1:8" x14ac:dyDescent="0.25">
      <c r="A3846" t="s">
        <v>4981</v>
      </c>
      <c r="B3846" t="s">
        <v>4982</v>
      </c>
      <c r="C3846">
        <v>301</v>
      </c>
      <c r="D3846" t="s">
        <v>10</v>
      </c>
      <c r="E3846">
        <v>16</v>
      </c>
      <c r="F3846">
        <v>293</v>
      </c>
      <c r="G3846">
        <v>5755</v>
      </c>
      <c r="H3846" t="s">
        <v>11</v>
      </c>
    </row>
    <row r="3847" spans="1:8" x14ac:dyDescent="0.25">
      <c r="A3847" t="s">
        <v>4983</v>
      </c>
      <c r="B3847" t="s">
        <v>4984</v>
      </c>
      <c r="C3847">
        <v>1207</v>
      </c>
      <c r="D3847" t="s">
        <v>10</v>
      </c>
      <c r="E3847">
        <v>472</v>
      </c>
      <c r="F3847">
        <v>675</v>
      </c>
      <c r="G3847">
        <v>5755</v>
      </c>
      <c r="H3847" t="s">
        <v>11</v>
      </c>
    </row>
    <row r="3848" spans="1:8" x14ac:dyDescent="0.25">
      <c r="A3848" t="s">
        <v>4983</v>
      </c>
      <c r="B3848" t="s">
        <v>4984</v>
      </c>
      <c r="C3848">
        <v>1207</v>
      </c>
      <c r="D3848" t="s">
        <v>1378</v>
      </c>
      <c r="E3848">
        <v>412</v>
      </c>
      <c r="F3848">
        <v>467</v>
      </c>
      <c r="G3848">
        <v>10209</v>
      </c>
      <c r="H3848" t="s">
        <v>1379</v>
      </c>
    </row>
    <row r="3849" spans="1:8" x14ac:dyDescent="0.25">
      <c r="A3849" t="s">
        <v>4985</v>
      </c>
      <c r="B3849" t="s">
        <v>4986</v>
      </c>
      <c r="C3849">
        <v>699</v>
      </c>
      <c r="D3849" t="s">
        <v>10</v>
      </c>
      <c r="E3849">
        <v>6</v>
      </c>
      <c r="F3849">
        <v>170</v>
      </c>
      <c r="G3849">
        <v>5755</v>
      </c>
      <c r="H3849" t="s">
        <v>11</v>
      </c>
    </row>
    <row r="3850" spans="1:8" x14ac:dyDescent="0.25">
      <c r="A3850" t="s">
        <v>4987</v>
      </c>
      <c r="B3850" t="s">
        <v>4988</v>
      </c>
      <c r="C3850">
        <v>297</v>
      </c>
      <c r="D3850" t="s">
        <v>10</v>
      </c>
      <c r="E3850">
        <v>53</v>
      </c>
      <c r="F3850">
        <v>286</v>
      </c>
      <c r="G3850">
        <v>5755</v>
      </c>
      <c r="H3850" t="s">
        <v>11</v>
      </c>
    </row>
    <row r="3851" spans="1:8" x14ac:dyDescent="0.25">
      <c r="A3851" t="s">
        <v>4989</v>
      </c>
      <c r="B3851" t="s">
        <v>4990</v>
      </c>
      <c r="C3851">
        <v>423</v>
      </c>
      <c r="D3851" t="s">
        <v>373</v>
      </c>
      <c r="E3851">
        <v>75</v>
      </c>
      <c r="F3851">
        <v>118</v>
      </c>
      <c r="G3851">
        <v>27194</v>
      </c>
      <c r="H3851" t="s">
        <v>374</v>
      </c>
    </row>
    <row r="3852" spans="1:8" x14ac:dyDescent="0.25">
      <c r="A3852" t="s">
        <v>4989</v>
      </c>
      <c r="B3852" t="s">
        <v>4990</v>
      </c>
      <c r="C3852">
        <v>423</v>
      </c>
      <c r="D3852" t="s">
        <v>375</v>
      </c>
      <c r="E3852">
        <v>9</v>
      </c>
      <c r="F3852">
        <v>65</v>
      </c>
      <c r="G3852">
        <v>10090</v>
      </c>
      <c r="H3852" t="s">
        <v>376</v>
      </c>
    </row>
    <row r="3853" spans="1:8" x14ac:dyDescent="0.25">
      <c r="A3853" t="s">
        <v>4989</v>
      </c>
      <c r="B3853" t="s">
        <v>4990</v>
      </c>
      <c r="C3853">
        <v>423</v>
      </c>
      <c r="D3853" t="s">
        <v>10</v>
      </c>
      <c r="E3853">
        <v>135</v>
      </c>
      <c r="F3853">
        <v>416</v>
      </c>
      <c r="G3853">
        <v>5755</v>
      </c>
      <c r="H3853" t="s">
        <v>11</v>
      </c>
    </row>
    <row r="3854" spans="1:8" x14ac:dyDescent="0.25">
      <c r="A3854" t="s">
        <v>4991</v>
      </c>
      <c r="B3854" t="s">
        <v>4992</v>
      </c>
      <c r="C3854">
        <v>567</v>
      </c>
      <c r="D3854" t="s">
        <v>10</v>
      </c>
      <c r="E3854">
        <v>27</v>
      </c>
      <c r="F3854">
        <v>211</v>
      </c>
      <c r="G3854">
        <v>5755</v>
      </c>
      <c r="H3854" t="s">
        <v>11</v>
      </c>
    </row>
    <row r="3855" spans="1:8" x14ac:dyDescent="0.25">
      <c r="A3855" t="s">
        <v>4993</v>
      </c>
      <c r="B3855" t="s">
        <v>4994</v>
      </c>
      <c r="C3855">
        <v>237</v>
      </c>
      <c r="D3855" t="s">
        <v>10</v>
      </c>
      <c r="E3855">
        <v>15</v>
      </c>
      <c r="F3855">
        <v>201</v>
      </c>
      <c r="G3855">
        <v>5755</v>
      </c>
      <c r="H3855" t="s">
        <v>11</v>
      </c>
    </row>
    <row r="3856" spans="1:8" x14ac:dyDescent="0.25">
      <c r="A3856" t="s">
        <v>4995</v>
      </c>
      <c r="B3856" t="s">
        <v>4996</v>
      </c>
      <c r="C3856">
        <v>592</v>
      </c>
      <c r="D3856" t="s">
        <v>10</v>
      </c>
      <c r="E3856">
        <v>47</v>
      </c>
      <c r="F3856">
        <v>317</v>
      </c>
      <c r="G3856">
        <v>5755</v>
      </c>
      <c r="H3856" t="s">
        <v>11</v>
      </c>
    </row>
    <row r="3857" spans="1:8" x14ac:dyDescent="0.25">
      <c r="A3857" t="s">
        <v>4997</v>
      </c>
      <c r="B3857" t="s">
        <v>4998</v>
      </c>
      <c r="C3857">
        <v>309</v>
      </c>
      <c r="D3857" t="s">
        <v>10</v>
      </c>
      <c r="E3857">
        <v>65</v>
      </c>
      <c r="F3857">
        <v>219</v>
      </c>
      <c r="G3857">
        <v>5755</v>
      </c>
      <c r="H3857" t="s">
        <v>11</v>
      </c>
    </row>
    <row r="3858" spans="1:8" x14ac:dyDescent="0.25">
      <c r="A3858" t="s">
        <v>4999</v>
      </c>
      <c r="B3858" t="s">
        <v>5000</v>
      </c>
      <c r="C3858">
        <v>587</v>
      </c>
      <c r="D3858" t="s">
        <v>10</v>
      </c>
      <c r="E3858">
        <v>45</v>
      </c>
      <c r="F3858">
        <v>349</v>
      </c>
      <c r="G3858">
        <v>5755</v>
      </c>
      <c r="H3858" t="s">
        <v>11</v>
      </c>
    </row>
    <row r="3859" spans="1:8" x14ac:dyDescent="0.25">
      <c r="A3859" t="s">
        <v>5001</v>
      </c>
      <c r="B3859" t="s">
        <v>5002</v>
      </c>
      <c r="C3859">
        <v>839</v>
      </c>
      <c r="D3859" t="s">
        <v>10</v>
      </c>
      <c r="E3859">
        <v>59</v>
      </c>
      <c r="F3859">
        <v>317</v>
      </c>
      <c r="G3859">
        <v>5755</v>
      </c>
      <c r="H3859" t="s">
        <v>11</v>
      </c>
    </row>
    <row r="3860" spans="1:8" x14ac:dyDescent="0.25">
      <c r="A3860" t="s">
        <v>5001</v>
      </c>
      <c r="B3860" t="s">
        <v>5002</v>
      </c>
      <c r="C3860">
        <v>839</v>
      </c>
      <c r="D3860" t="s">
        <v>169</v>
      </c>
      <c r="E3860">
        <v>805</v>
      </c>
      <c r="F3860">
        <v>837</v>
      </c>
      <c r="G3860">
        <v>21</v>
      </c>
      <c r="H3860" t="s">
        <v>169</v>
      </c>
    </row>
    <row r="3861" spans="1:8" x14ac:dyDescent="0.25">
      <c r="A3861" t="s">
        <v>5003</v>
      </c>
      <c r="B3861" t="s">
        <v>5004</v>
      </c>
      <c r="C3861">
        <v>818</v>
      </c>
      <c r="D3861" t="s">
        <v>10</v>
      </c>
      <c r="E3861">
        <v>42</v>
      </c>
      <c r="F3861">
        <v>396</v>
      </c>
      <c r="G3861">
        <v>5755</v>
      </c>
      <c r="H3861" t="s">
        <v>11</v>
      </c>
    </row>
    <row r="3862" spans="1:8" x14ac:dyDescent="0.25">
      <c r="A3862" t="s">
        <v>5005</v>
      </c>
      <c r="B3862" t="s">
        <v>5006</v>
      </c>
      <c r="C3862">
        <v>502</v>
      </c>
      <c r="D3862" t="s">
        <v>10</v>
      </c>
      <c r="E3862">
        <v>63</v>
      </c>
      <c r="F3862">
        <v>423</v>
      </c>
      <c r="G3862">
        <v>5755</v>
      </c>
      <c r="H3862" t="s">
        <v>11</v>
      </c>
    </row>
    <row r="3863" spans="1:8" x14ac:dyDescent="0.25">
      <c r="A3863" t="s">
        <v>5007</v>
      </c>
      <c r="B3863" t="s">
        <v>5008</v>
      </c>
      <c r="C3863">
        <v>413</v>
      </c>
      <c r="D3863" t="s">
        <v>10</v>
      </c>
      <c r="E3863">
        <v>71</v>
      </c>
      <c r="F3863">
        <v>282</v>
      </c>
      <c r="G3863">
        <v>5755</v>
      </c>
      <c r="H3863" t="s">
        <v>11</v>
      </c>
    </row>
    <row r="3864" spans="1:8" x14ac:dyDescent="0.25">
      <c r="A3864" t="s">
        <v>5009</v>
      </c>
      <c r="B3864" t="s">
        <v>5010</v>
      </c>
      <c r="C3864">
        <v>659</v>
      </c>
      <c r="D3864" t="s">
        <v>10</v>
      </c>
      <c r="E3864">
        <v>127</v>
      </c>
      <c r="F3864">
        <v>390</v>
      </c>
      <c r="G3864">
        <v>5755</v>
      </c>
      <c r="H3864" t="s">
        <v>11</v>
      </c>
    </row>
    <row r="3865" spans="1:8" x14ac:dyDescent="0.25">
      <c r="A3865" t="s">
        <v>5009</v>
      </c>
      <c r="B3865" t="s">
        <v>5010</v>
      </c>
      <c r="C3865">
        <v>659</v>
      </c>
      <c r="D3865" t="s">
        <v>219</v>
      </c>
      <c r="E3865">
        <v>554</v>
      </c>
      <c r="F3865">
        <v>582</v>
      </c>
      <c r="G3865">
        <v>23</v>
      </c>
      <c r="H3865" t="s">
        <v>219</v>
      </c>
    </row>
    <row r="3866" spans="1:8" x14ac:dyDescent="0.25">
      <c r="A3866" t="s">
        <v>5011</v>
      </c>
      <c r="B3866" t="s">
        <v>5012</v>
      </c>
      <c r="C3866">
        <v>375</v>
      </c>
      <c r="D3866" t="s">
        <v>10</v>
      </c>
      <c r="E3866">
        <v>114</v>
      </c>
      <c r="F3866">
        <v>361</v>
      </c>
      <c r="G3866">
        <v>5755</v>
      </c>
      <c r="H3866" t="s">
        <v>11</v>
      </c>
    </row>
    <row r="3867" spans="1:8" x14ac:dyDescent="0.25">
      <c r="A3867" t="s">
        <v>5013</v>
      </c>
      <c r="B3867" t="s">
        <v>5014</v>
      </c>
      <c r="C3867">
        <v>311</v>
      </c>
      <c r="D3867" t="s">
        <v>10</v>
      </c>
      <c r="E3867">
        <v>63</v>
      </c>
      <c r="F3867">
        <v>191</v>
      </c>
      <c r="G3867">
        <v>5755</v>
      </c>
      <c r="H3867" t="s">
        <v>11</v>
      </c>
    </row>
    <row r="3868" spans="1:8" x14ac:dyDescent="0.25">
      <c r="A3868" t="s">
        <v>5015</v>
      </c>
      <c r="B3868" t="s">
        <v>5016</v>
      </c>
      <c r="C3868">
        <v>448</v>
      </c>
      <c r="D3868" t="s">
        <v>203</v>
      </c>
      <c r="E3868">
        <v>343</v>
      </c>
      <c r="F3868">
        <v>418</v>
      </c>
      <c r="G3868">
        <v>6052</v>
      </c>
      <c r="H3868" t="s">
        <v>204</v>
      </c>
    </row>
    <row r="3869" spans="1:8" x14ac:dyDescent="0.25">
      <c r="A3869" t="s">
        <v>5015</v>
      </c>
      <c r="B3869" t="s">
        <v>5016</v>
      </c>
      <c r="C3869">
        <v>448</v>
      </c>
      <c r="D3869" t="s">
        <v>10</v>
      </c>
      <c r="E3869">
        <v>35</v>
      </c>
      <c r="F3869">
        <v>332</v>
      </c>
      <c r="G3869">
        <v>5755</v>
      </c>
      <c r="H3869" t="s">
        <v>11</v>
      </c>
    </row>
    <row r="3870" spans="1:8" x14ac:dyDescent="0.25">
      <c r="A3870" t="s">
        <v>5017</v>
      </c>
      <c r="B3870" t="s">
        <v>5018</v>
      </c>
      <c r="C3870">
        <v>619</v>
      </c>
      <c r="D3870" t="s">
        <v>203</v>
      </c>
      <c r="E3870">
        <v>505</v>
      </c>
      <c r="F3870">
        <v>577</v>
      </c>
      <c r="G3870">
        <v>6052</v>
      </c>
      <c r="H3870" t="s">
        <v>204</v>
      </c>
    </row>
    <row r="3871" spans="1:8" x14ac:dyDescent="0.25">
      <c r="A3871" t="s">
        <v>5017</v>
      </c>
      <c r="B3871" t="s">
        <v>5018</v>
      </c>
      <c r="C3871">
        <v>619</v>
      </c>
      <c r="D3871" t="s">
        <v>432</v>
      </c>
      <c r="E3871">
        <v>12</v>
      </c>
      <c r="F3871">
        <v>152</v>
      </c>
      <c r="G3871">
        <v>10300</v>
      </c>
      <c r="H3871" t="s">
        <v>433</v>
      </c>
    </row>
    <row r="3872" spans="1:8" x14ac:dyDescent="0.25">
      <c r="A3872" t="s">
        <v>5017</v>
      </c>
      <c r="B3872" t="s">
        <v>5018</v>
      </c>
      <c r="C3872">
        <v>619</v>
      </c>
      <c r="D3872" t="s">
        <v>10</v>
      </c>
      <c r="E3872">
        <v>186</v>
      </c>
      <c r="F3872">
        <v>494</v>
      </c>
      <c r="G3872">
        <v>5755</v>
      </c>
      <c r="H3872" t="s">
        <v>11</v>
      </c>
    </row>
    <row r="3873" spans="1:8" x14ac:dyDescent="0.25">
      <c r="A3873" t="s">
        <v>5019</v>
      </c>
      <c r="B3873" t="s">
        <v>5020</v>
      </c>
      <c r="C3873">
        <v>445</v>
      </c>
      <c r="D3873" t="s">
        <v>10</v>
      </c>
      <c r="E3873">
        <v>143</v>
      </c>
      <c r="F3873">
        <v>423</v>
      </c>
      <c r="G3873">
        <v>5755</v>
      </c>
      <c r="H3873" t="s">
        <v>11</v>
      </c>
    </row>
    <row r="3874" spans="1:8" x14ac:dyDescent="0.25">
      <c r="A3874" t="s">
        <v>5019</v>
      </c>
      <c r="B3874" t="s">
        <v>5020</v>
      </c>
      <c r="C3874">
        <v>445</v>
      </c>
      <c r="D3874" t="s">
        <v>143</v>
      </c>
      <c r="E3874">
        <v>41</v>
      </c>
      <c r="F3874">
        <v>118</v>
      </c>
      <c r="G3874">
        <v>1016</v>
      </c>
      <c r="H3874" t="s">
        <v>144</v>
      </c>
    </row>
    <row r="3875" spans="1:8" x14ac:dyDescent="0.25">
      <c r="A3875" t="s">
        <v>5021</v>
      </c>
      <c r="B3875" t="s">
        <v>5022</v>
      </c>
      <c r="C3875">
        <v>416</v>
      </c>
      <c r="D3875" t="s">
        <v>10</v>
      </c>
      <c r="E3875">
        <v>123</v>
      </c>
      <c r="F3875">
        <v>403</v>
      </c>
      <c r="G3875">
        <v>5755</v>
      </c>
      <c r="H3875" t="s">
        <v>11</v>
      </c>
    </row>
    <row r="3876" spans="1:8" x14ac:dyDescent="0.25">
      <c r="A3876" t="s">
        <v>5021</v>
      </c>
      <c r="B3876" t="s">
        <v>5022</v>
      </c>
      <c r="C3876">
        <v>416</v>
      </c>
      <c r="D3876" t="s">
        <v>143</v>
      </c>
      <c r="E3876">
        <v>26</v>
      </c>
      <c r="F3876">
        <v>103</v>
      </c>
      <c r="G3876">
        <v>1016</v>
      </c>
      <c r="H3876" t="s">
        <v>144</v>
      </c>
    </row>
    <row r="3877" spans="1:8" x14ac:dyDescent="0.25">
      <c r="A3877" t="s">
        <v>5023</v>
      </c>
      <c r="B3877" t="s">
        <v>5024</v>
      </c>
      <c r="C3877">
        <v>534</v>
      </c>
      <c r="D3877" t="s">
        <v>10</v>
      </c>
      <c r="E3877">
        <v>180</v>
      </c>
      <c r="F3877">
        <v>520</v>
      </c>
      <c r="G3877">
        <v>5755</v>
      </c>
      <c r="H3877" t="s">
        <v>11</v>
      </c>
    </row>
    <row r="3878" spans="1:8" x14ac:dyDescent="0.25">
      <c r="A3878" t="s">
        <v>5025</v>
      </c>
      <c r="B3878" t="s">
        <v>5026</v>
      </c>
      <c r="C3878">
        <v>235</v>
      </c>
      <c r="D3878" t="s">
        <v>10</v>
      </c>
      <c r="E3878">
        <v>8</v>
      </c>
      <c r="F3878">
        <v>163</v>
      </c>
      <c r="G3878">
        <v>5755</v>
      </c>
      <c r="H3878" t="s">
        <v>11</v>
      </c>
    </row>
    <row r="3879" spans="1:8" x14ac:dyDescent="0.25">
      <c r="A3879" t="s">
        <v>5027</v>
      </c>
      <c r="B3879" t="s">
        <v>5028</v>
      </c>
      <c r="C3879">
        <v>376</v>
      </c>
      <c r="D3879" t="s">
        <v>10</v>
      </c>
      <c r="E3879">
        <v>116</v>
      </c>
      <c r="F3879">
        <v>360</v>
      </c>
      <c r="G3879">
        <v>5755</v>
      </c>
      <c r="H3879" t="s">
        <v>11</v>
      </c>
    </row>
    <row r="3880" spans="1:8" x14ac:dyDescent="0.25">
      <c r="A3880" t="s">
        <v>5029</v>
      </c>
      <c r="B3880" t="s">
        <v>5030</v>
      </c>
      <c r="C3880">
        <v>260</v>
      </c>
      <c r="D3880" t="s">
        <v>203</v>
      </c>
      <c r="E3880">
        <v>113</v>
      </c>
      <c r="F3880">
        <v>190</v>
      </c>
      <c r="G3880">
        <v>6052</v>
      </c>
      <c r="H3880" t="s">
        <v>204</v>
      </c>
    </row>
    <row r="3881" spans="1:8" x14ac:dyDescent="0.25">
      <c r="A3881" t="s">
        <v>5029</v>
      </c>
      <c r="B3881" t="s">
        <v>5030</v>
      </c>
      <c r="C3881">
        <v>260</v>
      </c>
      <c r="D3881" t="s">
        <v>10</v>
      </c>
      <c r="E3881">
        <v>6</v>
      </c>
      <c r="F3881">
        <v>102</v>
      </c>
      <c r="G3881">
        <v>5755</v>
      </c>
      <c r="H3881" t="s">
        <v>11</v>
      </c>
    </row>
    <row r="3882" spans="1:8" x14ac:dyDescent="0.25">
      <c r="A3882" t="s">
        <v>5031</v>
      </c>
      <c r="B3882" t="s">
        <v>5032</v>
      </c>
      <c r="C3882">
        <v>731</v>
      </c>
      <c r="D3882" t="s">
        <v>203</v>
      </c>
      <c r="E3882">
        <v>618</v>
      </c>
      <c r="F3882">
        <v>694</v>
      </c>
      <c r="G3882">
        <v>6052</v>
      </c>
      <c r="H3882" t="s">
        <v>204</v>
      </c>
    </row>
    <row r="3883" spans="1:8" x14ac:dyDescent="0.25">
      <c r="A3883" t="s">
        <v>5031</v>
      </c>
      <c r="B3883" t="s">
        <v>5032</v>
      </c>
      <c r="C3883">
        <v>731</v>
      </c>
      <c r="D3883" t="s">
        <v>432</v>
      </c>
      <c r="E3883">
        <v>150</v>
      </c>
      <c r="F3883">
        <v>290</v>
      </c>
      <c r="G3883">
        <v>10300</v>
      </c>
      <c r="H3883" t="s">
        <v>433</v>
      </c>
    </row>
    <row r="3884" spans="1:8" x14ac:dyDescent="0.25">
      <c r="A3884" t="s">
        <v>5031</v>
      </c>
      <c r="B3884" t="s">
        <v>5032</v>
      </c>
      <c r="C3884">
        <v>731</v>
      </c>
      <c r="D3884" t="s">
        <v>10</v>
      </c>
      <c r="E3884">
        <v>324</v>
      </c>
      <c r="F3884">
        <v>607</v>
      </c>
      <c r="G3884">
        <v>5755</v>
      </c>
      <c r="H3884" t="s">
        <v>11</v>
      </c>
    </row>
    <row r="3885" spans="1:8" x14ac:dyDescent="0.25">
      <c r="A3885" t="s">
        <v>5033</v>
      </c>
      <c r="B3885" t="s">
        <v>5034</v>
      </c>
      <c r="C3885">
        <v>975</v>
      </c>
      <c r="D3885" t="s">
        <v>203</v>
      </c>
      <c r="E3885">
        <v>828</v>
      </c>
      <c r="F3885">
        <v>895</v>
      </c>
      <c r="G3885">
        <v>6052</v>
      </c>
      <c r="H3885" t="s">
        <v>204</v>
      </c>
    </row>
    <row r="3886" spans="1:8" x14ac:dyDescent="0.25">
      <c r="A3886" t="s">
        <v>5033</v>
      </c>
      <c r="B3886" t="s">
        <v>5034</v>
      </c>
      <c r="C3886">
        <v>975</v>
      </c>
      <c r="D3886" t="s">
        <v>432</v>
      </c>
      <c r="E3886">
        <v>336</v>
      </c>
      <c r="F3886">
        <v>476</v>
      </c>
      <c r="G3886">
        <v>10300</v>
      </c>
      <c r="H3886" t="s">
        <v>433</v>
      </c>
    </row>
    <row r="3887" spans="1:8" x14ac:dyDescent="0.25">
      <c r="A3887" t="s">
        <v>5033</v>
      </c>
      <c r="B3887" t="s">
        <v>5034</v>
      </c>
      <c r="C3887">
        <v>975</v>
      </c>
      <c r="D3887" t="s">
        <v>10</v>
      </c>
      <c r="E3887">
        <v>510</v>
      </c>
      <c r="F3887">
        <v>817</v>
      </c>
      <c r="G3887">
        <v>5755</v>
      </c>
      <c r="H3887" t="s">
        <v>11</v>
      </c>
    </row>
    <row r="3888" spans="1:8" x14ac:dyDescent="0.25">
      <c r="A3888" t="s">
        <v>5033</v>
      </c>
      <c r="B3888" t="s">
        <v>5034</v>
      </c>
      <c r="C3888">
        <v>975</v>
      </c>
      <c r="D3888" t="s">
        <v>5035</v>
      </c>
      <c r="E3888">
        <v>119</v>
      </c>
      <c r="F3888">
        <v>182</v>
      </c>
      <c r="G3888">
        <v>103</v>
      </c>
      <c r="H3888" t="s">
        <v>5035</v>
      </c>
    </row>
    <row r="3889" spans="1:8" x14ac:dyDescent="0.25">
      <c r="A3889" t="s">
        <v>5036</v>
      </c>
      <c r="B3889" t="s">
        <v>5037</v>
      </c>
      <c r="C3889">
        <v>242</v>
      </c>
      <c r="D3889" t="s">
        <v>203</v>
      </c>
      <c r="E3889">
        <v>139</v>
      </c>
      <c r="F3889">
        <v>215</v>
      </c>
      <c r="G3889">
        <v>6052</v>
      </c>
      <c r="H3889" t="s">
        <v>204</v>
      </c>
    </row>
    <row r="3890" spans="1:8" x14ac:dyDescent="0.25">
      <c r="A3890" t="s">
        <v>5036</v>
      </c>
      <c r="B3890" t="s">
        <v>5037</v>
      </c>
      <c r="C3890">
        <v>242</v>
      </c>
      <c r="D3890" t="s">
        <v>10</v>
      </c>
      <c r="E3890">
        <v>1</v>
      </c>
      <c r="F3890">
        <v>128</v>
      </c>
      <c r="G3890">
        <v>5755</v>
      </c>
      <c r="H3890" t="s">
        <v>11</v>
      </c>
    </row>
    <row r="3891" spans="1:8" x14ac:dyDescent="0.25">
      <c r="A3891" t="s">
        <v>5038</v>
      </c>
      <c r="B3891" t="s">
        <v>5039</v>
      </c>
      <c r="C3891">
        <v>1350</v>
      </c>
      <c r="D3891" t="s">
        <v>203</v>
      </c>
      <c r="E3891">
        <v>344</v>
      </c>
      <c r="F3891">
        <v>421</v>
      </c>
      <c r="G3891">
        <v>6052</v>
      </c>
      <c r="H3891" t="s">
        <v>204</v>
      </c>
    </row>
    <row r="3892" spans="1:8" x14ac:dyDescent="0.25">
      <c r="A3892" t="s">
        <v>5038</v>
      </c>
      <c r="B3892" t="s">
        <v>5039</v>
      </c>
      <c r="C3892">
        <v>1350</v>
      </c>
      <c r="D3892" t="s">
        <v>203</v>
      </c>
      <c r="E3892">
        <v>767</v>
      </c>
      <c r="F3892">
        <v>843</v>
      </c>
      <c r="G3892">
        <v>6052</v>
      </c>
      <c r="H3892" t="s">
        <v>204</v>
      </c>
    </row>
    <row r="3893" spans="1:8" x14ac:dyDescent="0.25">
      <c r="A3893" t="s">
        <v>5038</v>
      </c>
      <c r="B3893" t="s">
        <v>5039</v>
      </c>
      <c r="C3893">
        <v>1350</v>
      </c>
      <c r="D3893" t="s">
        <v>203</v>
      </c>
      <c r="E3893">
        <v>1183</v>
      </c>
      <c r="F3893">
        <v>1260</v>
      </c>
      <c r="G3893">
        <v>6052</v>
      </c>
      <c r="H3893" t="s">
        <v>204</v>
      </c>
    </row>
    <row r="3894" spans="1:8" x14ac:dyDescent="0.25">
      <c r="A3894" t="s">
        <v>5038</v>
      </c>
      <c r="B3894" t="s">
        <v>5039</v>
      </c>
      <c r="C3894">
        <v>1350</v>
      </c>
      <c r="D3894" t="s">
        <v>10</v>
      </c>
      <c r="E3894">
        <v>52</v>
      </c>
      <c r="F3894">
        <v>333</v>
      </c>
      <c r="G3894">
        <v>5755</v>
      </c>
      <c r="H3894" t="s">
        <v>11</v>
      </c>
    </row>
    <row r="3895" spans="1:8" x14ac:dyDescent="0.25">
      <c r="A3895" t="s">
        <v>5038</v>
      </c>
      <c r="B3895" t="s">
        <v>5039</v>
      </c>
      <c r="C3895">
        <v>1350</v>
      </c>
      <c r="D3895" t="s">
        <v>10</v>
      </c>
      <c r="E3895">
        <v>480</v>
      </c>
      <c r="F3895">
        <v>756</v>
      </c>
      <c r="G3895">
        <v>5755</v>
      </c>
      <c r="H3895" t="s">
        <v>11</v>
      </c>
    </row>
    <row r="3896" spans="1:8" x14ac:dyDescent="0.25">
      <c r="A3896" t="s">
        <v>5038</v>
      </c>
      <c r="B3896" t="s">
        <v>5039</v>
      </c>
      <c r="C3896">
        <v>1350</v>
      </c>
      <c r="D3896" t="s">
        <v>10</v>
      </c>
      <c r="E3896">
        <v>902</v>
      </c>
      <c r="F3896">
        <v>1172</v>
      </c>
      <c r="G3896">
        <v>5755</v>
      </c>
      <c r="H3896" t="s">
        <v>11</v>
      </c>
    </row>
    <row r="3897" spans="1:8" x14ac:dyDescent="0.25">
      <c r="A3897" t="s">
        <v>5038</v>
      </c>
      <c r="B3897" t="s">
        <v>5039</v>
      </c>
      <c r="C3897">
        <v>1350</v>
      </c>
      <c r="D3897" t="s">
        <v>2446</v>
      </c>
      <c r="E3897">
        <v>1271</v>
      </c>
      <c r="F3897">
        <v>1344</v>
      </c>
      <c r="G3897">
        <v>48</v>
      </c>
      <c r="H3897" t="s">
        <v>2446</v>
      </c>
    </row>
    <row r="3898" spans="1:8" x14ac:dyDescent="0.25">
      <c r="A3898" t="s">
        <v>5040</v>
      </c>
      <c r="B3898" t="s">
        <v>5041</v>
      </c>
      <c r="C3898">
        <v>442</v>
      </c>
      <c r="D3898" t="s">
        <v>10</v>
      </c>
      <c r="E3898">
        <v>148</v>
      </c>
      <c r="F3898">
        <v>428</v>
      </c>
      <c r="G3898">
        <v>5755</v>
      </c>
      <c r="H3898" t="s">
        <v>11</v>
      </c>
    </row>
    <row r="3899" spans="1:8" x14ac:dyDescent="0.25">
      <c r="A3899" t="s">
        <v>5040</v>
      </c>
      <c r="B3899" t="s">
        <v>5041</v>
      </c>
      <c r="C3899">
        <v>442</v>
      </c>
      <c r="D3899" t="s">
        <v>143</v>
      </c>
      <c r="E3899">
        <v>46</v>
      </c>
      <c r="F3899">
        <v>123</v>
      </c>
      <c r="G3899">
        <v>1016</v>
      </c>
      <c r="H3899" t="s">
        <v>144</v>
      </c>
    </row>
    <row r="3900" spans="1:8" x14ac:dyDescent="0.25">
      <c r="A3900" t="s">
        <v>5042</v>
      </c>
      <c r="B3900" t="s">
        <v>5043</v>
      </c>
      <c r="C3900">
        <v>1022</v>
      </c>
      <c r="D3900" t="s">
        <v>203</v>
      </c>
      <c r="E3900">
        <v>832</v>
      </c>
      <c r="F3900">
        <v>908</v>
      </c>
      <c r="G3900">
        <v>6052</v>
      </c>
      <c r="H3900" t="s">
        <v>204</v>
      </c>
    </row>
    <row r="3901" spans="1:8" x14ac:dyDescent="0.25">
      <c r="A3901" t="s">
        <v>5042</v>
      </c>
      <c r="B3901" t="s">
        <v>5043</v>
      </c>
      <c r="C3901">
        <v>1022</v>
      </c>
      <c r="D3901" t="s">
        <v>432</v>
      </c>
      <c r="E3901">
        <v>317</v>
      </c>
      <c r="F3901">
        <v>455</v>
      </c>
      <c r="G3901">
        <v>10300</v>
      </c>
      <c r="H3901" t="s">
        <v>433</v>
      </c>
    </row>
    <row r="3902" spans="1:8" x14ac:dyDescent="0.25">
      <c r="A3902" t="s">
        <v>5042</v>
      </c>
      <c r="B3902" t="s">
        <v>5043</v>
      </c>
      <c r="C3902">
        <v>1022</v>
      </c>
      <c r="D3902" t="s">
        <v>10</v>
      </c>
      <c r="E3902">
        <v>486</v>
      </c>
      <c r="F3902">
        <v>821</v>
      </c>
      <c r="G3902">
        <v>5755</v>
      </c>
      <c r="H3902" t="s">
        <v>11</v>
      </c>
    </row>
    <row r="3903" spans="1:8" x14ac:dyDescent="0.25">
      <c r="A3903" t="s">
        <v>5042</v>
      </c>
      <c r="B3903" t="s">
        <v>5043</v>
      </c>
      <c r="C3903">
        <v>1022</v>
      </c>
      <c r="D3903" t="s">
        <v>5044</v>
      </c>
      <c r="E3903">
        <v>1</v>
      </c>
      <c r="F3903">
        <v>39</v>
      </c>
      <c r="G3903">
        <v>2</v>
      </c>
      <c r="H3903" t="s">
        <v>5044</v>
      </c>
    </row>
    <row r="3904" spans="1:8" x14ac:dyDescent="0.25">
      <c r="A3904" t="s">
        <v>5045</v>
      </c>
      <c r="B3904" t="s">
        <v>5046</v>
      </c>
      <c r="C3904">
        <v>424</v>
      </c>
      <c r="D3904" t="s">
        <v>10</v>
      </c>
      <c r="E3904">
        <v>130</v>
      </c>
      <c r="F3904">
        <v>411</v>
      </c>
      <c r="G3904">
        <v>5755</v>
      </c>
      <c r="H3904" t="s">
        <v>11</v>
      </c>
    </row>
    <row r="3905" spans="1:8" x14ac:dyDescent="0.25">
      <c r="A3905" t="s">
        <v>5045</v>
      </c>
      <c r="B3905" t="s">
        <v>5046</v>
      </c>
      <c r="C3905">
        <v>424</v>
      </c>
      <c r="D3905" t="s">
        <v>143</v>
      </c>
      <c r="E3905">
        <v>30</v>
      </c>
      <c r="F3905">
        <v>106</v>
      </c>
      <c r="G3905">
        <v>1016</v>
      </c>
      <c r="H3905" t="s">
        <v>144</v>
      </c>
    </row>
    <row r="3906" spans="1:8" x14ac:dyDescent="0.25">
      <c r="A3906" t="s">
        <v>5047</v>
      </c>
      <c r="B3906" t="s">
        <v>5048</v>
      </c>
      <c r="C3906">
        <v>1275</v>
      </c>
      <c r="D3906" t="s">
        <v>203</v>
      </c>
      <c r="E3906">
        <v>314</v>
      </c>
      <c r="F3906">
        <v>390</v>
      </c>
      <c r="G3906">
        <v>6052</v>
      </c>
      <c r="H3906" t="s">
        <v>204</v>
      </c>
    </row>
    <row r="3907" spans="1:8" x14ac:dyDescent="0.25">
      <c r="A3907" t="s">
        <v>5047</v>
      </c>
      <c r="B3907" t="s">
        <v>5048</v>
      </c>
      <c r="C3907">
        <v>1275</v>
      </c>
      <c r="D3907" t="s">
        <v>203</v>
      </c>
      <c r="E3907">
        <v>716</v>
      </c>
      <c r="F3907">
        <v>792</v>
      </c>
      <c r="G3907">
        <v>6052</v>
      </c>
      <c r="H3907" t="s">
        <v>204</v>
      </c>
    </row>
    <row r="3908" spans="1:8" x14ac:dyDescent="0.25">
      <c r="A3908" t="s">
        <v>5047</v>
      </c>
      <c r="B3908" t="s">
        <v>5048</v>
      </c>
      <c r="C3908">
        <v>1275</v>
      </c>
      <c r="D3908" t="s">
        <v>203</v>
      </c>
      <c r="E3908">
        <v>1117</v>
      </c>
      <c r="F3908">
        <v>1194</v>
      </c>
      <c r="G3908">
        <v>6052</v>
      </c>
      <c r="H3908" t="s">
        <v>204</v>
      </c>
    </row>
    <row r="3909" spans="1:8" x14ac:dyDescent="0.25">
      <c r="A3909" t="s">
        <v>5047</v>
      </c>
      <c r="B3909" t="s">
        <v>5048</v>
      </c>
      <c r="C3909">
        <v>1275</v>
      </c>
      <c r="D3909" t="s">
        <v>10</v>
      </c>
      <c r="E3909">
        <v>41</v>
      </c>
      <c r="F3909">
        <v>303</v>
      </c>
      <c r="G3909">
        <v>5755</v>
      </c>
      <c r="H3909" t="s">
        <v>11</v>
      </c>
    </row>
    <row r="3910" spans="1:8" x14ac:dyDescent="0.25">
      <c r="A3910" t="s">
        <v>5047</v>
      </c>
      <c r="B3910" t="s">
        <v>5048</v>
      </c>
      <c r="C3910">
        <v>1275</v>
      </c>
      <c r="D3910" t="s">
        <v>10</v>
      </c>
      <c r="E3910">
        <v>437</v>
      </c>
      <c r="F3910">
        <v>705</v>
      </c>
      <c r="G3910">
        <v>5755</v>
      </c>
      <c r="H3910" t="s">
        <v>11</v>
      </c>
    </row>
    <row r="3911" spans="1:8" x14ac:dyDescent="0.25">
      <c r="A3911" t="s">
        <v>5047</v>
      </c>
      <c r="B3911" t="s">
        <v>5048</v>
      </c>
      <c r="C3911">
        <v>1275</v>
      </c>
      <c r="D3911" t="s">
        <v>10</v>
      </c>
      <c r="E3911">
        <v>843</v>
      </c>
      <c r="F3911">
        <v>1105</v>
      </c>
      <c r="G3911">
        <v>5755</v>
      </c>
      <c r="H3911" t="s">
        <v>11</v>
      </c>
    </row>
    <row r="3912" spans="1:8" x14ac:dyDescent="0.25">
      <c r="A3912" t="s">
        <v>5049</v>
      </c>
      <c r="B3912" t="s">
        <v>5050</v>
      </c>
      <c r="C3912">
        <v>1174</v>
      </c>
      <c r="D3912" t="s">
        <v>10</v>
      </c>
      <c r="E3912">
        <v>354</v>
      </c>
      <c r="F3912">
        <v>563</v>
      </c>
      <c r="G3912">
        <v>5755</v>
      </c>
      <c r="H3912" t="s">
        <v>11</v>
      </c>
    </row>
    <row r="3913" spans="1:8" x14ac:dyDescent="0.25">
      <c r="A3913" t="s">
        <v>5051</v>
      </c>
      <c r="B3913" t="s">
        <v>5052</v>
      </c>
      <c r="C3913">
        <v>386</v>
      </c>
      <c r="D3913" t="s">
        <v>10</v>
      </c>
      <c r="E3913">
        <v>86</v>
      </c>
      <c r="F3913">
        <v>375</v>
      </c>
      <c r="G3913">
        <v>5755</v>
      </c>
      <c r="H3913" t="s">
        <v>11</v>
      </c>
    </row>
    <row r="3914" spans="1:8" x14ac:dyDescent="0.25">
      <c r="A3914" t="s">
        <v>5053</v>
      </c>
      <c r="B3914" t="s">
        <v>5054</v>
      </c>
      <c r="C3914">
        <v>1070</v>
      </c>
      <c r="D3914" t="s">
        <v>360</v>
      </c>
      <c r="E3914">
        <v>1029</v>
      </c>
      <c r="F3914">
        <v>1068</v>
      </c>
      <c r="G3914">
        <v>9438</v>
      </c>
      <c r="H3914" t="s">
        <v>361</v>
      </c>
    </row>
    <row r="3915" spans="1:8" x14ac:dyDescent="0.25">
      <c r="A3915" t="s">
        <v>5053</v>
      </c>
      <c r="B3915" t="s">
        <v>5054</v>
      </c>
      <c r="C3915">
        <v>1070</v>
      </c>
      <c r="D3915" t="s">
        <v>10</v>
      </c>
      <c r="E3915">
        <v>265</v>
      </c>
      <c r="F3915">
        <v>555</v>
      </c>
      <c r="G3915">
        <v>5755</v>
      </c>
      <c r="H3915" t="s">
        <v>11</v>
      </c>
    </row>
    <row r="3916" spans="1:8" x14ac:dyDescent="0.25">
      <c r="A3916" t="s">
        <v>5053</v>
      </c>
      <c r="B3916" t="s">
        <v>5054</v>
      </c>
      <c r="C3916">
        <v>1070</v>
      </c>
      <c r="D3916" t="s">
        <v>4949</v>
      </c>
      <c r="E3916">
        <v>1</v>
      </c>
      <c r="F3916">
        <v>37</v>
      </c>
      <c r="G3916">
        <v>6</v>
      </c>
      <c r="H3916" t="s">
        <v>4949</v>
      </c>
    </row>
    <row r="3917" spans="1:8" x14ac:dyDescent="0.25">
      <c r="A3917" t="s">
        <v>5055</v>
      </c>
      <c r="B3917" t="s">
        <v>5056</v>
      </c>
      <c r="C3917">
        <v>242</v>
      </c>
      <c r="D3917" t="s">
        <v>10</v>
      </c>
      <c r="E3917">
        <v>16</v>
      </c>
      <c r="F3917">
        <v>199</v>
      </c>
      <c r="G3917">
        <v>5755</v>
      </c>
      <c r="H3917" t="s">
        <v>11</v>
      </c>
    </row>
    <row r="3918" spans="1:8" x14ac:dyDescent="0.25">
      <c r="A3918" t="s">
        <v>5057</v>
      </c>
      <c r="B3918" t="s">
        <v>5058</v>
      </c>
      <c r="C3918">
        <v>242</v>
      </c>
      <c r="D3918" t="s">
        <v>10</v>
      </c>
      <c r="E3918">
        <v>17</v>
      </c>
      <c r="F3918">
        <v>193</v>
      </c>
      <c r="G3918">
        <v>5755</v>
      </c>
      <c r="H3918" t="s">
        <v>11</v>
      </c>
    </row>
    <row r="3919" spans="1:8" x14ac:dyDescent="0.25">
      <c r="A3919" t="s">
        <v>5059</v>
      </c>
      <c r="B3919" t="s">
        <v>5060</v>
      </c>
      <c r="C3919">
        <v>218</v>
      </c>
      <c r="D3919" t="s">
        <v>10</v>
      </c>
      <c r="E3919">
        <v>10</v>
      </c>
      <c r="F3919">
        <v>167</v>
      </c>
      <c r="G3919">
        <v>5755</v>
      </c>
      <c r="H3919" t="s">
        <v>11</v>
      </c>
    </row>
    <row r="3920" spans="1:8" x14ac:dyDescent="0.25">
      <c r="A3920" t="s">
        <v>5061</v>
      </c>
      <c r="B3920" t="s">
        <v>5062</v>
      </c>
      <c r="C3920">
        <v>242</v>
      </c>
      <c r="D3920" t="s">
        <v>10</v>
      </c>
      <c r="E3920">
        <v>16</v>
      </c>
      <c r="F3920">
        <v>199</v>
      </c>
      <c r="G3920">
        <v>5755</v>
      </c>
      <c r="H3920" t="s">
        <v>11</v>
      </c>
    </row>
    <row r="3921" spans="1:8" x14ac:dyDescent="0.25">
      <c r="A3921" t="s">
        <v>5063</v>
      </c>
      <c r="B3921" t="s">
        <v>5064</v>
      </c>
      <c r="C3921">
        <v>242</v>
      </c>
      <c r="D3921" t="s">
        <v>10</v>
      </c>
      <c r="E3921">
        <v>16</v>
      </c>
      <c r="F3921">
        <v>193</v>
      </c>
      <c r="G3921">
        <v>5755</v>
      </c>
      <c r="H3921" t="s">
        <v>11</v>
      </c>
    </row>
    <row r="3922" spans="1:8" x14ac:dyDescent="0.25">
      <c r="A3922" t="s">
        <v>5065</v>
      </c>
      <c r="B3922" t="s">
        <v>5066</v>
      </c>
      <c r="C3922">
        <v>242</v>
      </c>
      <c r="D3922" t="s">
        <v>10</v>
      </c>
      <c r="E3922">
        <v>17</v>
      </c>
      <c r="F3922">
        <v>186</v>
      </c>
      <c r="G3922">
        <v>5755</v>
      </c>
      <c r="H3922" t="s">
        <v>11</v>
      </c>
    </row>
    <row r="3923" spans="1:8" x14ac:dyDescent="0.25">
      <c r="A3923" t="s">
        <v>5067</v>
      </c>
      <c r="B3923" t="s">
        <v>5068</v>
      </c>
      <c r="C3923">
        <v>242</v>
      </c>
      <c r="D3923" t="s">
        <v>10</v>
      </c>
      <c r="E3923">
        <v>16</v>
      </c>
      <c r="F3923">
        <v>193</v>
      </c>
      <c r="G3923">
        <v>5755</v>
      </c>
      <c r="H3923" t="s">
        <v>11</v>
      </c>
    </row>
    <row r="3924" spans="1:8" x14ac:dyDescent="0.25">
      <c r="A3924" t="s">
        <v>5069</v>
      </c>
      <c r="B3924" t="s">
        <v>5070</v>
      </c>
      <c r="C3924">
        <v>427</v>
      </c>
      <c r="D3924" t="s">
        <v>10</v>
      </c>
      <c r="E3924">
        <v>124</v>
      </c>
      <c r="F3924">
        <v>414</v>
      </c>
      <c r="G3924">
        <v>5755</v>
      </c>
      <c r="H3924" t="s">
        <v>11</v>
      </c>
    </row>
    <row r="3925" spans="1:8" x14ac:dyDescent="0.25">
      <c r="A3925" t="s">
        <v>5071</v>
      </c>
      <c r="B3925" t="s">
        <v>5072</v>
      </c>
      <c r="C3925">
        <v>1165</v>
      </c>
      <c r="D3925" t="s">
        <v>10</v>
      </c>
      <c r="E3925">
        <v>724</v>
      </c>
      <c r="F3925">
        <v>992</v>
      </c>
      <c r="G3925">
        <v>5755</v>
      </c>
      <c r="H3925" t="s">
        <v>11</v>
      </c>
    </row>
    <row r="3926" spans="1:8" x14ac:dyDescent="0.25">
      <c r="A3926" t="s">
        <v>5071</v>
      </c>
      <c r="B3926" t="s">
        <v>5072</v>
      </c>
      <c r="C3926">
        <v>1165</v>
      </c>
      <c r="D3926" t="s">
        <v>5073</v>
      </c>
      <c r="E3926">
        <v>1</v>
      </c>
      <c r="F3926">
        <v>49</v>
      </c>
      <c r="G3926">
        <v>3</v>
      </c>
      <c r="H3926" t="s">
        <v>5073</v>
      </c>
    </row>
    <row r="3927" spans="1:8" x14ac:dyDescent="0.25">
      <c r="A3927" t="s">
        <v>5071</v>
      </c>
      <c r="B3927" t="s">
        <v>5072</v>
      </c>
      <c r="C3927">
        <v>1165</v>
      </c>
      <c r="D3927" t="s">
        <v>5074</v>
      </c>
      <c r="E3927">
        <v>51</v>
      </c>
      <c r="F3927">
        <v>426</v>
      </c>
      <c r="G3927">
        <v>9</v>
      </c>
      <c r="H3927" t="s">
        <v>5074</v>
      </c>
    </row>
    <row r="3928" spans="1:8" x14ac:dyDescent="0.25">
      <c r="A3928" t="s">
        <v>5075</v>
      </c>
      <c r="B3928" t="s">
        <v>5076</v>
      </c>
      <c r="C3928">
        <v>227</v>
      </c>
      <c r="D3928" t="s">
        <v>10</v>
      </c>
      <c r="E3928">
        <v>1</v>
      </c>
      <c r="F3928">
        <v>225</v>
      </c>
      <c r="G3928">
        <v>5755</v>
      </c>
      <c r="H3928" t="s">
        <v>11</v>
      </c>
    </row>
    <row r="3929" spans="1:8" x14ac:dyDescent="0.25">
      <c r="A3929" t="s">
        <v>5077</v>
      </c>
      <c r="B3929" t="s">
        <v>5078</v>
      </c>
      <c r="C3929">
        <v>249</v>
      </c>
      <c r="D3929" t="s">
        <v>10</v>
      </c>
      <c r="E3929">
        <v>26</v>
      </c>
      <c r="F3929">
        <v>237</v>
      </c>
      <c r="G3929">
        <v>5755</v>
      </c>
      <c r="H3929" t="s">
        <v>11</v>
      </c>
    </row>
    <row r="3930" spans="1:8" x14ac:dyDescent="0.25">
      <c r="A3930" t="s">
        <v>5079</v>
      </c>
      <c r="B3930" t="s">
        <v>5080</v>
      </c>
      <c r="C3930">
        <v>430</v>
      </c>
      <c r="D3930" t="s">
        <v>10</v>
      </c>
      <c r="E3930">
        <v>127</v>
      </c>
      <c r="F3930">
        <v>417</v>
      </c>
      <c r="G3930">
        <v>5755</v>
      </c>
      <c r="H3930" t="s">
        <v>11</v>
      </c>
    </row>
    <row r="3931" spans="1:8" x14ac:dyDescent="0.25">
      <c r="A3931" t="s">
        <v>5081</v>
      </c>
      <c r="B3931" t="s">
        <v>5082</v>
      </c>
      <c r="C3931">
        <v>378</v>
      </c>
      <c r="D3931" t="s">
        <v>10</v>
      </c>
      <c r="E3931">
        <v>121</v>
      </c>
      <c r="F3931">
        <v>362</v>
      </c>
      <c r="G3931">
        <v>5755</v>
      </c>
      <c r="H3931" t="s">
        <v>11</v>
      </c>
    </row>
    <row r="3932" spans="1:8" x14ac:dyDescent="0.25">
      <c r="A3932" t="s">
        <v>5083</v>
      </c>
      <c r="B3932" t="s">
        <v>5084</v>
      </c>
      <c r="C3932">
        <v>378</v>
      </c>
      <c r="D3932" t="s">
        <v>10</v>
      </c>
      <c r="E3932">
        <v>121</v>
      </c>
      <c r="F3932">
        <v>362</v>
      </c>
      <c r="G3932">
        <v>5755</v>
      </c>
      <c r="H3932" t="s">
        <v>11</v>
      </c>
    </row>
    <row r="3933" spans="1:8" x14ac:dyDescent="0.25">
      <c r="A3933" t="s">
        <v>5085</v>
      </c>
      <c r="B3933" t="s">
        <v>5086</v>
      </c>
      <c r="C3933">
        <v>430</v>
      </c>
      <c r="D3933" t="s">
        <v>10</v>
      </c>
      <c r="E3933">
        <v>127</v>
      </c>
      <c r="F3933">
        <v>417</v>
      </c>
      <c r="G3933">
        <v>5755</v>
      </c>
      <c r="H3933" t="s">
        <v>11</v>
      </c>
    </row>
    <row r="3934" spans="1:8" x14ac:dyDescent="0.25">
      <c r="A3934" t="s">
        <v>5087</v>
      </c>
      <c r="B3934" t="s">
        <v>5088</v>
      </c>
      <c r="C3934">
        <v>427</v>
      </c>
      <c r="D3934" t="s">
        <v>10</v>
      </c>
      <c r="E3934">
        <v>124</v>
      </c>
      <c r="F3934">
        <v>414</v>
      </c>
      <c r="G3934">
        <v>5755</v>
      </c>
      <c r="H3934" t="s">
        <v>11</v>
      </c>
    </row>
    <row r="3935" spans="1:8" x14ac:dyDescent="0.25">
      <c r="A3935" t="s">
        <v>5089</v>
      </c>
      <c r="B3935" t="s">
        <v>5090</v>
      </c>
      <c r="C3935">
        <v>465</v>
      </c>
      <c r="D3935" t="s">
        <v>10</v>
      </c>
      <c r="E3935">
        <v>33</v>
      </c>
      <c r="F3935">
        <v>304</v>
      </c>
      <c r="G3935">
        <v>5755</v>
      </c>
      <c r="H3935" t="s">
        <v>11</v>
      </c>
    </row>
    <row r="3936" spans="1:8" x14ac:dyDescent="0.25">
      <c r="A3936" t="s">
        <v>5089</v>
      </c>
      <c r="B3936" t="s">
        <v>5090</v>
      </c>
      <c r="C3936">
        <v>465</v>
      </c>
      <c r="D3936" t="s">
        <v>3716</v>
      </c>
      <c r="E3936">
        <v>321</v>
      </c>
      <c r="F3936">
        <v>379</v>
      </c>
      <c r="G3936">
        <v>6</v>
      </c>
      <c r="H3936" t="s">
        <v>3716</v>
      </c>
    </row>
    <row r="3937" spans="1:8" x14ac:dyDescent="0.25">
      <c r="A3937" t="s">
        <v>5089</v>
      </c>
      <c r="B3937" t="s">
        <v>5090</v>
      </c>
      <c r="C3937">
        <v>465</v>
      </c>
      <c r="D3937" t="s">
        <v>3717</v>
      </c>
      <c r="E3937">
        <v>381</v>
      </c>
      <c r="F3937">
        <v>458</v>
      </c>
      <c r="G3937">
        <v>5</v>
      </c>
      <c r="H3937" t="s">
        <v>3717</v>
      </c>
    </row>
    <row r="3938" spans="1:8" x14ac:dyDescent="0.25">
      <c r="A3938" t="s">
        <v>5091</v>
      </c>
      <c r="B3938" t="s">
        <v>5092</v>
      </c>
      <c r="C3938">
        <v>937</v>
      </c>
      <c r="D3938" t="s">
        <v>10</v>
      </c>
      <c r="E3938">
        <v>145</v>
      </c>
      <c r="F3938">
        <v>468</v>
      </c>
      <c r="G3938">
        <v>5755</v>
      </c>
      <c r="H3938" t="s">
        <v>11</v>
      </c>
    </row>
    <row r="3939" spans="1:8" x14ac:dyDescent="0.25">
      <c r="A3939" t="s">
        <v>5093</v>
      </c>
      <c r="B3939" t="s">
        <v>5094</v>
      </c>
      <c r="C3939">
        <v>481</v>
      </c>
      <c r="D3939" t="s">
        <v>10</v>
      </c>
      <c r="E3939">
        <v>177</v>
      </c>
      <c r="F3939">
        <v>470</v>
      </c>
      <c r="G3939">
        <v>5755</v>
      </c>
      <c r="H3939" t="s">
        <v>11</v>
      </c>
    </row>
    <row r="3940" spans="1:8" x14ac:dyDescent="0.25">
      <c r="A3940" t="s">
        <v>5095</v>
      </c>
      <c r="B3940" t="s">
        <v>5096</v>
      </c>
      <c r="C3940">
        <v>360</v>
      </c>
      <c r="D3940" t="s">
        <v>10</v>
      </c>
      <c r="E3940">
        <v>66</v>
      </c>
      <c r="F3940">
        <v>243</v>
      </c>
      <c r="G3940">
        <v>5755</v>
      </c>
      <c r="H3940" t="s">
        <v>11</v>
      </c>
    </row>
    <row r="3941" spans="1:8" x14ac:dyDescent="0.25">
      <c r="A3941" t="s">
        <v>5097</v>
      </c>
      <c r="B3941" t="s">
        <v>5098</v>
      </c>
      <c r="C3941">
        <v>1096</v>
      </c>
      <c r="D3941" t="s">
        <v>360</v>
      </c>
      <c r="E3941">
        <v>1055</v>
      </c>
      <c r="F3941">
        <v>1093</v>
      </c>
      <c r="G3941">
        <v>9438</v>
      </c>
      <c r="H3941" t="s">
        <v>361</v>
      </c>
    </row>
    <row r="3942" spans="1:8" x14ac:dyDescent="0.25">
      <c r="A3942" t="s">
        <v>5097</v>
      </c>
      <c r="B3942" t="s">
        <v>5098</v>
      </c>
      <c r="C3942">
        <v>1096</v>
      </c>
      <c r="D3942" t="s">
        <v>10</v>
      </c>
      <c r="E3942">
        <v>263</v>
      </c>
      <c r="F3942">
        <v>549</v>
      </c>
      <c r="G3942">
        <v>5755</v>
      </c>
      <c r="H3942" t="s">
        <v>11</v>
      </c>
    </row>
    <row r="3943" spans="1:8" x14ac:dyDescent="0.25">
      <c r="A3943" t="s">
        <v>5099</v>
      </c>
      <c r="B3943" t="s">
        <v>5100</v>
      </c>
      <c r="C3943">
        <v>242</v>
      </c>
      <c r="D3943" t="s">
        <v>10</v>
      </c>
      <c r="E3943">
        <v>16</v>
      </c>
      <c r="F3943">
        <v>193</v>
      </c>
      <c r="G3943">
        <v>5755</v>
      </c>
      <c r="H3943" t="s">
        <v>11</v>
      </c>
    </row>
    <row r="3944" spans="1:8" x14ac:dyDescent="0.25">
      <c r="A3944" t="s">
        <v>5101</v>
      </c>
      <c r="B3944" t="s">
        <v>5102</v>
      </c>
      <c r="C3944">
        <v>170</v>
      </c>
      <c r="D3944" t="s">
        <v>10</v>
      </c>
      <c r="E3944">
        <v>15</v>
      </c>
      <c r="F3944">
        <v>125</v>
      </c>
      <c r="G3944">
        <v>5755</v>
      </c>
      <c r="H3944" t="s">
        <v>11</v>
      </c>
    </row>
    <row r="3945" spans="1:8" x14ac:dyDescent="0.25">
      <c r="A3945" t="s">
        <v>5103</v>
      </c>
      <c r="B3945" t="s">
        <v>5104</v>
      </c>
      <c r="C3945">
        <v>242</v>
      </c>
      <c r="D3945" t="s">
        <v>10</v>
      </c>
      <c r="E3945">
        <v>16</v>
      </c>
      <c r="F3945">
        <v>193</v>
      </c>
      <c r="G3945">
        <v>5755</v>
      </c>
      <c r="H3945" t="s">
        <v>11</v>
      </c>
    </row>
    <row r="3946" spans="1:8" x14ac:dyDescent="0.25">
      <c r="A3946" t="s">
        <v>5105</v>
      </c>
      <c r="B3946" t="s">
        <v>5106</v>
      </c>
      <c r="C3946">
        <v>242</v>
      </c>
      <c r="D3946" t="s">
        <v>10</v>
      </c>
      <c r="E3946">
        <v>16</v>
      </c>
      <c r="F3946">
        <v>193</v>
      </c>
      <c r="G3946">
        <v>5755</v>
      </c>
      <c r="H3946" t="s">
        <v>11</v>
      </c>
    </row>
    <row r="3947" spans="1:8" x14ac:dyDescent="0.25">
      <c r="A3947" t="s">
        <v>5107</v>
      </c>
      <c r="B3947" t="s">
        <v>5108</v>
      </c>
      <c r="C3947">
        <v>242</v>
      </c>
      <c r="D3947" t="s">
        <v>10</v>
      </c>
      <c r="E3947">
        <v>18</v>
      </c>
      <c r="F3947">
        <v>189</v>
      </c>
      <c r="G3947">
        <v>5755</v>
      </c>
      <c r="H3947" t="s">
        <v>11</v>
      </c>
    </row>
    <row r="3948" spans="1:8" x14ac:dyDescent="0.25">
      <c r="A3948" t="s">
        <v>5109</v>
      </c>
      <c r="B3948" t="s">
        <v>5110</v>
      </c>
      <c r="C3948">
        <v>242</v>
      </c>
      <c r="D3948" t="s">
        <v>10</v>
      </c>
      <c r="E3948">
        <v>16</v>
      </c>
      <c r="F3948">
        <v>199</v>
      </c>
      <c r="G3948">
        <v>5755</v>
      </c>
      <c r="H3948" t="s">
        <v>11</v>
      </c>
    </row>
    <row r="3949" spans="1:8" x14ac:dyDescent="0.25">
      <c r="A3949" t="s">
        <v>5111</v>
      </c>
      <c r="B3949" t="s">
        <v>5112</v>
      </c>
      <c r="C3949">
        <v>242</v>
      </c>
      <c r="D3949" t="s">
        <v>10</v>
      </c>
      <c r="E3949">
        <v>17</v>
      </c>
      <c r="F3949">
        <v>191</v>
      </c>
      <c r="G3949">
        <v>5755</v>
      </c>
      <c r="H3949" t="s">
        <v>11</v>
      </c>
    </row>
    <row r="3950" spans="1:8" x14ac:dyDescent="0.25">
      <c r="A3950" t="s">
        <v>5113</v>
      </c>
      <c r="B3950" t="s">
        <v>5114</v>
      </c>
      <c r="C3950">
        <v>242</v>
      </c>
      <c r="D3950" t="s">
        <v>10</v>
      </c>
      <c r="E3950">
        <v>16</v>
      </c>
      <c r="F3950">
        <v>191</v>
      </c>
      <c r="G3950">
        <v>5755</v>
      </c>
      <c r="H3950" t="s">
        <v>11</v>
      </c>
    </row>
    <row r="3951" spans="1:8" x14ac:dyDescent="0.25">
      <c r="A3951" t="s">
        <v>5115</v>
      </c>
      <c r="B3951" t="s">
        <v>5116</v>
      </c>
      <c r="C3951">
        <v>242</v>
      </c>
      <c r="D3951" t="s">
        <v>10</v>
      </c>
      <c r="E3951">
        <v>16</v>
      </c>
      <c r="F3951">
        <v>191</v>
      </c>
      <c r="G3951">
        <v>5755</v>
      </c>
      <c r="H3951" t="s">
        <v>11</v>
      </c>
    </row>
    <row r="3952" spans="1:8" x14ac:dyDescent="0.25">
      <c r="A3952" t="s">
        <v>5117</v>
      </c>
      <c r="B3952" t="s">
        <v>5118</v>
      </c>
      <c r="C3952">
        <v>242</v>
      </c>
      <c r="D3952" t="s">
        <v>10</v>
      </c>
      <c r="E3952">
        <v>16</v>
      </c>
      <c r="F3952">
        <v>191</v>
      </c>
      <c r="G3952">
        <v>5755</v>
      </c>
      <c r="H3952" t="s">
        <v>11</v>
      </c>
    </row>
    <row r="3953" spans="1:8" x14ac:dyDescent="0.25">
      <c r="A3953" t="s">
        <v>5119</v>
      </c>
      <c r="B3953" t="s">
        <v>5120</v>
      </c>
      <c r="C3953">
        <v>242</v>
      </c>
      <c r="D3953" t="s">
        <v>10</v>
      </c>
      <c r="E3953">
        <v>16</v>
      </c>
      <c r="F3953">
        <v>191</v>
      </c>
      <c r="G3953">
        <v>5755</v>
      </c>
      <c r="H3953" t="s">
        <v>11</v>
      </c>
    </row>
    <row r="3954" spans="1:8" x14ac:dyDescent="0.25">
      <c r="A3954" t="s">
        <v>5121</v>
      </c>
      <c r="B3954" t="s">
        <v>5122</v>
      </c>
      <c r="C3954">
        <v>183</v>
      </c>
      <c r="D3954" t="s">
        <v>10</v>
      </c>
      <c r="E3954">
        <v>11</v>
      </c>
      <c r="F3954">
        <v>139</v>
      </c>
      <c r="G3954">
        <v>5755</v>
      </c>
      <c r="H3954" t="s">
        <v>11</v>
      </c>
    </row>
    <row r="3955" spans="1:8" x14ac:dyDescent="0.25">
      <c r="A3955" t="s">
        <v>5123</v>
      </c>
      <c r="B3955" t="s">
        <v>5124</v>
      </c>
      <c r="C3955">
        <v>242</v>
      </c>
      <c r="D3955" t="s">
        <v>10</v>
      </c>
      <c r="E3955">
        <v>16</v>
      </c>
      <c r="F3955">
        <v>191</v>
      </c>
      <c r="G3955">
        <v>5755</v>
      </c>
      <c r="H3955" t="s">
        <v>11</v>
      </c>
    </row>
    <row r="3956" spans="1:8" x14ac:dyDescent="0.25">
      <c r="A3956" t="s">
        <v>5125</v>
      </c>
      <c r="B3956" t="s">
        <v>5126</v>
      </c>
      <c r="C3956">
        <v>242</v>
      </c>
      <c r="D3956" t="s">
        <v>10</v>
      </c>
      <c r="E3956">
        <v>16</v>
      </c>
      <c r="F3956">
        <v>191</v>
      </c>
      <c r="G3956">
        <v>5755</v>
      </c>
      <c r="H3956" t="s">
        <v>11</v>
      </c>
    </row>
    <row r="3957" spans="1:8" x14ac:dyDescent="0.25">
      <c r="A3957" t="s">
        <v>5127</v>
      </c>
      <c r="B3957" t="s">
        <v>5128</v>
      </c>
      <c r="C3957">
        <v>242</v>
      </c>
      <c r="D3957" t="s">
        <v>10</v>
      </c>
      <c r="E3957">
        <v>16</v>
      </c>
      <c r="F3957">
        <v>191</v>
      </c>
      <c r="G3957">
        <v>5755</v>
      </c>
      <c r="H3957" t="s">
        <v>11</v>
      </c>
    </row>
    <row r="3958" spans="1:8" x14ac:dyDescent="0.25">
      <c r="A3958" t="s">
        <v>5129</v>
      </c>
      <c r="B3958" t="s">
        <v>5130</v>
      </c>
      <c r="C3958">
        <v>242</v>
      </c>
      <c r="D3958" t="s">
        <v>10</v>
      </c>
      <c r="E3958">
        <v>16</v>
      </c>
      <c r="F3958">
        <v>191</v>
      </c>
      <c r="G3958">
        <v>5755</v>
      </c>
      <c r="H3958" t="s">
        <v>11</v>
      </c>
    </row>
    <row r="3959" spans="1:8" x14ac:dyDescent="0.25">
      <c r="A3959" t="s">
        <v>5131</v>
      </c>
      <c r="B3959" t="s">
        <v>5132</v>
      </c>
      <c r="C3959">
        <v>242</v>
      </c>
      <c r="D3959" t="s">
        <v>10</v>
      </c>
      <c r="E3959">
        <v>16</v>
      </c>
      <c r="F3959">
        <v>191</v>
      </c>
      <c r="G3959">
        <v>5755</v>
      </c>
      <c r="H3959" t="s">
        <v>11</v>
      </c>
    </row>
    <row r="3960" spans="1:8" x14ac:dyDescent="0.25">
      <c r="A3960" t="s">
        <v>5133</v>
      </c>
      <c r="B3960" t="s">
        <v>5134</v>
      </c>
      <c r="C3960">
        <v>242</v>
      </c>
      <c r="D3960" t="s">
        <v>10</v>
      </c>
      <c r="E3960">
        <v>16</v>
      </c>
      <c r="F3960">
        <v>191</v>
      </c>
      <c r="G3960">
        <v>5755</v>
      </c>
      <c r="H3960" t="s">
        <v>11</v>
      </c>
    </row>
    <row r="3961" spans="1:8" x14ac:dyDescent="0.25">
      <c r="A3961" t="s">
        <v>5135</v>
      </c>
      <c r="B3961" t="s">
        <v>5136</v>
      </c>
      <c r="C3961">
        <v>242</v>
      </c>
      <c r="D3961" t="s">
        <v>10</v>
      </c>
      <c r="E3961">
        <v>16</v>
      </c>
      <c r="F3961">
        <v>191</v>
      </c>
      <c r="G3961">
        <v>5755</v>
      </c>
      <c r="H3961" t="s">
        <v>11</v>
      </c>
    </row>
    <row r="3962" spans="1:8" x14ac:dyDescent="0.25">
      <c r="A3962" t="s">
        <v>5137</v>
      </c>
      <c r="B3962" t="s">
        <v>5138</v>
      </c>
      <c r="C3962">
        <v>242</v>
      </c>
      <c r="D3962" t="s">
        <v>10</v>
      </c>
      <c r="E3962">
        <v>16</v>
      </c>
      <c r="F3962">
        <v>191</v>
      </c>
      <c r="G3962">
        <v>5755</v>
      </c>
      <c r="H3962" t="s">
        <v>11</v>
      </c>
    </row>
    <row r="3963" spans="1:8" x14ac:dyDescent="0.25">
      <c r="A3963" t="s">
        <v>5139</v>
      </c>
      <c r="B3963" t="s">
        <v>5140</v>
      </c>
      <c r="C3963">
        <v>242</v>
      </c>
      <c r="D3963" t="s">
        <v>10</v>
      </c>
      <c r="E3963">
        <v>16</v>
      </c>
      <c r="F3963">
        <v>191</v>
      </c>
      <c r="G3963">
        <v>5755</v>
      </c>
      <c r="H3963" t="s">
        <v>11</v>
      </c>
    </row>
    <row r="3964" spans="1:8" x14ac:dyDescent="0.25">
      <c r="A3964" t="s">
        <v>5141</v>
      </c>
      <c r="B3964" t="s">
        <v>5142</v>
      </c>
      <c r="C3964">
        <v>242</v>
      </c>
      <c r="D3964" t="s">
        <v>10</v>
      </c>
      <c r="E3964">
        <v>16</v>
      </c>
      <c r="F3964">
        <v>191</v>
      </c>
      <c r="G3964">
        <v>5755</v>
      </c>
      <c r="H3964" t="s">
        <v>11</v>
      </c>
    </row>
    <row r="3965" spans="1:8" x14ac:dyDescent="0.25">
      <c r="A3965" t="s">
        <v>5143</v>
      </c>
      <c r="B3965" t="s">
        <v>5144</v>
      </c>
      <c r="C3965">
        <v>242</v>
      </c>
      <c r="D3965" t="s">
        <v>10</v>
      </c>
      <c r="E3965">
        <v>16</v>
      </c>
      <c r="F3965">
        <v>191</v>
      </c>
      <c r="G3965">
        <v>5755</v>
      </c>
      <c r="H3965" t="s">
        <v>11</v>
      </c>
    </row>
    <row r="3966" spans="1:8" x14ac:dyDescent="0.25">
      <c r="A3966" t="s">
        <v>5145</v>
      </c>
      <c r="B3966" t="s">
        <v>5146</v>
      </c>
      <c r="C3966">
        <v>242</v>
      </c>
      <c r="D3966" t="s">
        <v>10</v>
      </c>
      <c r="E3966">
        <v>16</v>
      </c>
      <c r="F3966">
        <v>191</v>
      </c>
      <c r="G3966">
        <v>5755</v>
      </c>
      <c r="H3966" t="s">
        <v>11</v>
      </c>
    </row>
    <row r="3967" spans="1:8" x14ac:dyDescent="0.25">
      <c r="A3967" t="s">
        <v>5147</v>
      </c>
      <c r="B3967" t="s">
        <v>5148</v>
      </c>
      <c r="C3967">
        <v>242</v>
      </c>
      <c r="D3967" t="s">
        <v>10</v>
      </c>
      <c r="E3967">
        <v>16</v>
      </c>
      <c r="F3967">
        <v>191</v>
      </c>
      <c r="G3967">
        <v>5755</v>
      </c>
      <c r="H3967" t="s">
        <v>11</v>
      </c>
    </row>
    <row r="3968" spans="1:8" x14ac:dyDescent="0.25">
      <c r="A3968" t="s">
        <v>5149</v>
      </c>
      <c r="B3968" t="s">
        <v>5150</v>
      </c>
      <c r="C3968">
        <v>242</v>
      </c>
      <c r="D3968" t="s">
        <v>10</v>
      </c>
      <c r="E3968">
        <v>16</v>
      </c>
      <c r="F3968">
        <v>191</v>
      </c>
      <c r="G3968">
        <v>5755</v>
      </c>
      <c r="H3968" t="s">
        <v>11</v>
      </c>
    </row>
    <row r="3969" spans="1:8" x14ac:dyDescent="0.25">
      <c r="A3969" t="s">
        <v>5151</v>
      </c>
      <c r="B3969" t="s">
        <v>5152</v>
      </c>
      <c r="C3969">
        <v>151</v>
      </c>
      <c r="D3969" t="s">
        <v>10</v>
      </c>
      <c r="E3969">
        <v>16</v>
      </c>
      <c r="F3969">
        <v>151</v>
      </c>
      <c r="G3969">
        <v>5755</v>
      </c>
      <c r="H3969" t="s">
        <v>11</v>
      </c>
    </row>
    <row r="3970" spans="1:8" x14ac:dyDescent="0.25">
      <c r="A3970" t="s">
        <v>5153</v>
      </c>
      <c r="B3970" t="s">
        <v>5154</v>
      </c>
      <c r="C3970">
        <v>242</v>
      </c>
      <c r="D3970" t="s">
        <v>10</v>
      </c>
      <c r="E3970">
        <v>16</v>
      </c>
      <c r="F3970">
        <v>191</v>
      </c>
      <c r="G3970">
        <v>5755</v>
      </c>
      <c r="H3970" t="s">
        <v>11</v>
      </c>
    </row>
    <row r="3971" spans="1:8" x14ac:dyDescent="0.25">
      <c r="A3971" t="s">
        <v>5155</v>
      </c>
      <c r="B3971" t="s">
        <v>5156</v>
      </c>
      <c r="C3971">
        <v>242</v>
      </c>
      <c r="D3971" t="s">
        <v>10</v>
      </c>
      <c r="E3971">
        <v>16</v>
      </c>
      <c r="F3971">
        <v>191</v>
      </c>
      <c r="G3971">
        <v>5755</v>
      </c>
      <c r="H3971" t="s">
        <v>11</v>
      </c>
    </row>
    <row r="3972" spans="1:8" x14ac:dyDescent="0.25">
      <c r="A3972" t="s">
        <v>5157</v>
      </c>
      <c r="B3972" t="s">
        <v>5158</v>
      </c>
      <c r="C3972">
        <v>242</v>
      </c>
      <c r="D3972" t="s">
        <v>10</v>
      </c>
      <c r="E3972">
        <v>16</v>
      </c>
      <c r="F3972">
        <v>191</v>
      </c>
      <c r="G3972">
        <v>5755</v>
      </c>
      <c r="H3972" t="s">
        <v>11</v>
      </c>
    </row>
    <row r="3973" spans="1:8" x14ac:dyDescent="0.25">
      <c r="A3973" t="s">
        <v>5159</v>
      </c>
      <c r="B3973" t="s">
        <v>5160</v>
      </c>
      <c r="C3973">
        <v>242</v>
      </c>
      <c r="D3973" t="s">
        <v>10</v>
      </c>
      <c r="E3973">
        <v>16</v>
      </c>
      <c r="F3973">
        <v>191</v>
      </c>
      <c r="G3973">
        <v>5755</v>
      </c>
      <c r="H3973" t="s">
        <v>11</v>
      </c>
    </row>
    <row r="3974" spans="1:8" x14ac:dyDescent="0.25">
      <c r="A3974" t="s">
        <v>5161</v>
      </c>
      <c r="B3974" t="s">
        <v>5162</v>
      </c>
      <c r="C3974">
        <v>242</v>
      </c>
      <c r="D3974" t="s">
        <v>10</v>
      </c>
      <c r="E3974">
        <v>16</v>
      </c>
      <c r="F3974">
        <v>191</v>
      </c>
      <c r="G3974">
        <v>5755</v>
      </c>
      <c r="H3974" t="s">
        <v>11</v>
      </c>
    </row>
    <row r="3975" spans="1:8" x14ac:dyDescent="0.25">
      <c r="A3975" t="s">
        <v>5163</v>
      </c>
      <c r="B3975" t="s">
        <v>5164</v>
      </c>
      <c r="C3975">
        <v>242</v>
      </c>
      <c r="D3975" t="s">
        <v>10</v>
      </c>
      <c r="E3975">
        <v>16</v>
      </c>
      <c r="F3975">
        <v>191</v>
      </c>
      <c r="G3975">
        <v>5755</v>
      </c>
      <c r="H3975" t="s">
        <v>11</v>
      </c>
    </row>
    <row r="3976" spans="1:8" x14ac:dyDescent="0.25">
      <c r="A3976" t="s">
        <v>5165</v>
      </c>
      <c r="B3976" t="s">
        <v>5166</v>
      </c>
      <c r="C3976">
        <v>242</v>
      </c>
      <c r="D3976" t="s">
        <v>10</v>
      </c>
      <c r="E3976">
        <v>16</v>
      </c>
      <c r="F3976">
        <v>191</v>
      </c>
      <c r="G3976">
        <v>5755</v>
      </c>
      <c r="H3976" t="s">
        <v>11</v>
      </c>
    </row>
    <row r="3977" spans="1:8" x14ac:dyDescent="0.25">
      <c r="A3977" t="s">
        <v>5167</v>
      </c>
      <c r="B3977" t="s">
        <v>5168</v>
      </c>
      <c r="C3977">
        <v>242</v>
      </c>
      <c r="D3977" t="s">
        <v>10</v>
      </c>
      <c r="E3977">
        <v>16</v>
      </c>
      <c r="F3977">
        <v>191</v>
      </c>
      <c r="G3977">
        <v>5755</v>
      </c>
      <c r="H3977" t="s">
        <v>11</v>
      </c>
    </row>
    <row r="3978" spans="1:8" x14ac:dyDescent="0.25">
      <c r="A3978" t="s">
        <v>5169</v>
      </c>
      <c r="B3978" t="s">
        <v>5170</v>
      </c>
      <c r="C3978">
        <v>242</v>
      </c>
      <c r="D3978" t="s">
        <v>10</v>
      </c>
      <c r="E3978">
        <v>16</v>
      </c>
      <c r="F3978">
        <v>191</v>
      </c>
      <c r="G3978">
        <v>5755</v>
      </c>
      <c r="H3978" t="s">
        <v>11</v>
      </c>
    </row>
    <row r="3979" spans="1:8" x14ac:dyDescent="0.25">
      <c r="A3979" t="s">
        <v>5171</v>
      </c>
      <c r="B3979" t="s">
        <v>5172</v>
      </c>
      <c r="C3979">
        <v>242</v>
      </c>
      <c r="D3979" t="s">
        <v>10</v>
      </c>
      <c r="E3979">
        <v>16</v>
      </c>
      <c r="F3979">
        <v>191</v>
      </c>
      <c r="G3979">
        <v>5755</v>
      </c>
      <c r="H3979" t="s">
        <v>11</v>
      </c>
    </row>
    <row r="3980" spans="1:8" x14ac:dyDescent="0.25">
      <c r="A3980" t="s">
        <v>5173</v>
      </c>
      <c r="B3980" t="s">
        <v>5174</v>
      </c>
      <c r="C3980">
        <v>242</v>
      </c>
      <c r="D3980" t="s">
        <v>10</v>
      </c>
      <c r="E3980">
        <v>16</v>
      </c>
      <c r="F3980">
        <v>191</v>
      </c>
      <c r="G3980">
        <v>5755</v>
      </c>
      <c r="H3980" t="s">
        <v>11</v>
      </c>
    </row>
    <row r="3981" spans="1:8" x14ac:dyDescent="0.25">
      <c r="A3981" t="s">
        <v>5175</v>
      </c>
      <c r="B3981" t="s">
        <v>5176</v>
      </c>
      <c r="C3981">
        <v>242</v>
      </c>
      <c r="D3981" t="s">
        <v>10</v>
      </c>
      <c r="E3981">
        <v>16</v>
      </c>
      <c r="F3981">
        <v>191</v>
      </c>
      <c r="G3981">
        <v>5755</v>
      </c>
      <c r="H3981" t="s">
        <v>11</v>
      </c>
    </row>
    <row r="3982" spans="1:8" x14ac:dyDescent="0.25">
      <c r="A3982" t="s">
        <v>5177</v>
      </c>
      <c r="B3982" t="s">
        <v>5178</v>
      </c>
      <c r="C3982">
        <v>242</v>
      </c>
      <c r="D3982" t="s">
        <v>10</v>
      </c>
      <c r="E3982">
        <v>16</v>
      </c>
      <c r="F3982">
        <v>191</v>
      </c>
      <c r="G3982">
        <v>5755</v>
      </c>
      <c r="H3982" t="s">
        <v>11</v>
      </c>
    </row>
    <row r="3983" spans="1:8" x14ac:dyDescent="0.25">
      <c r="A3983" t="s">
        <v>5179</v>
      </c>
      <c r="B3983" t="s">
        <v>5180</v>
      </c>
      <c r="C3983">
        <v>242</v>
      </c>
      <c r="D3983" t="s">
        <v>10</v>
      </c>
      <c r="E3983">
        <v>16</v>
      </c>
      <c r="F3983">
        <v>191</v>
      </c>
      <c r="G3983">
        <v>5755</v>
      </c>
      <c r="H3983" t="s">
        <v>11</v>
      </c>
    </row>
    <row r="3984" spans="1:8" x14ac:dyDescent="0.25">
      <c r="A3984" t="s">
        <v>5181</v>
      </c>
      <c r="B3984" t="s">
        <v>5182</v>
      </c>
      <c r="C3984">
        <v>242</v>
      </c>
      <c r="D3984" t="s">
        <v>10</v>
      </c>
      <c r="E3984">
        <v>16</v>
      </c>
      <c r="F3984">
        <v>193</v>
      </c>
      <c r="G3984">
        <v>5755</v>
      </c>
      <c r="H3984" t="s">
        <v>11</v>
      </c>
    </row>
    <row r="3985" spans="1:8" x14ac:dyDescent="0.25">
      <c r="A3985" t="s">
        <v>5183</v>
      </c>
      <c r="B3985" t="s">
        <v>5184</v>
      </c>
      <c r="C3985">
        <v>242</v>
      </c>
      <c r="D3985" t="s">
        <v>10</v>
      </c>
      <c r="E3985">
        <v>16</v>
      </c>
      <c r="F3985">
        <v>193</v>
      </c>
      <c r="G3985">
        <v>5755</v>
      </c>
      <c r="H3985" t="s">
        <v>11</v>
      </c>
    </row>
    <row r="3986" spans="1:8" x14ac:dyDescent="0.25">
      <c r="A3986" t="s">
        <v>5185</v>
      </c>
      <c r="B3986" t="s">
        <v>5186</v>
      </c>
      <c r="C3986">
        <v>242</v>
      </c>
      <c r="D3986" t="s">
        <v>10</v>
      </c>
      <c r="E3986">
        <v>16</v>
      </c>
      <c r="F3986">
        <v>193</v>
      </c>
      <c r="G3986">
        <v>5755</v>
      </c>
      <c r="H3986" t="s">
        <v>11</v>
      </c>
    </row>
    <row r="3987" spans="1:8" x14ac:dyDescent="0.25">
      <c r="A3987" t="s">
        <v>5187</v>
      </c>
      <c r="B3987" t="s">
        <v>5188</v>
      </c>
      <c r="C3987">
        <v>242</v>
      </c>
      <c r="D3987" t="s">
        <v>10</v>
      </c>
      <c r="E3987">
        <v>16</v>
      </c>
      <c r="F3987">
        <v>193</v>
      </c>
      <c r="G3987">
        <v>5755</v>
      </c>
      <c r="H3987" t="s">
        <v>11</v>
      </c>
    </row>
    <row r="3988" spans="1:8" x14ac:dyDescent="0.25">
      <c r="A3988" t="s">
        <v>5189</v>
      </c>
      <c r="B3988" t="s">
        <v>5190</v>
      </c>
      <c r="C3988">
        <v>242</v>
      </c>
      <c r="D3988" t="s">
        <v>10</v>
      </c>
      <c r="E3988">
        <v>16</v>
      </c>
      <c r="F3988">
        <v>193</v>
      </c>
      <c r="G3988">
        <v>5755</v>
      </c>
      <c r="H3988" t="s">
        <v>11</v>
      </c>
    </row>
    <row r="3989" spans="1:8" x14ac:dyDescent="0.25">
      <c r="A3989" t="s">
        <v>5191</v>
      </c>
      <c r="B3989" t="s">
        <v>5192</v>
      </c>
      <c r="C3989">
        <v>242</v>
      </c>
      <c r="D3989" t="s">
        <v>10</v>
      </c>
      <c r="E3989">
        <v>16</v>
      </c>
      <c r="F3989">
        <v>193</v>
      </c>
      <c r="G3989">
        <v>5755</v>
      </c>
      <c r="H3989" t="s">
        <v>11</v>
      </c>
    </row>
    <row r="3990" spans="1:8" x14ac:dyDescent="0.25">
      <c r="A3990" t="s">
        <v>5193</v>
      </c>
      <c r="B3990" t="s">
        <v>5194</v>
      </c>
      <c r="C3990">
        <v>1089</v>
      </c>
      <c r="D3990" t="s">
        <v>360</v>
      </c>
      <c r="E3990">
        <v>1048</v>
      </c>
      <c r="F3990">
        <v>1087</v>
      </c>
      <c r="G3990">
        <v>9438</v>
      </c>
      <c r="H3990" t="s">
        <v>361</v>
      </c>
    </row>
    <row r="3991" spans="1:8" x14ac:dyDescent="0.25">
      <c r="A3991" t="s">
        <v>5193</v>
      </c>
      <c r="B3991" t="s">
        <v>5194</v>
      </c>
      <c r="C3991">
        <v>1089</v>
      </c>
      <c r="D3991" t="s">
        <v>10</v>
      </c>
      <c r="E3991">
        <v>260</v>
      </c>
      <c r="F3991">
        <v>550</v>
      </c>
      <c r="G3991">
        <v>5755</v>
      </c>
      <c r="H3991" t="s">
        <v>11</v>
      </c>
    </row>
    <row r="3992" spans="1:8" x14ac:dyDescent="0.25">
      <c r="A3992" t="s">
        <v>5193</v>
      </c>
      <c r="B3992" t="s">
        <v>5194</v>
      </c>
      <c r="C3992">
        <v>1089</v>
      </c>
      <c r="D3992" t="s">
        <v>362</v>
      </c>
      <c r="E3992">
        <v>1</v>
      </c>
      <c r="F3992">
        <v>69</v>
      </c>
      <c r="G3992">
        <v>23</v>
      </c>
      <c r="H3992" t="s">
        <v>362</v>
      </c>
    </row>
    <row r="3993" spans="1:8" x14ac:dyDescent="0.25">
      <c r="A3993" t="s">
        <v>5195</v>
      </c>
      <c r="B3993" t="s">
        <v>5196</v>
      </c>
      <c r="C3993">
        <v>1076</v>
      </c>
      <c r="D3993" t="s">
        <v>360</v>
      </c>
      <c r="E3993">
        <v>1035</v>
      </c>
      <c r="F3993">
        <v>1073</v>
      </c>
      <c r="G3993">
        <v>9438</v>
      </c>
      <c r="H3993" t="s">
        <v>361</v>
      </c>
    </row>
    <row r="3994" spans="1:8" x14ac:dyDescent="0.25">
      <c r="A3994" t="s">
        <v>5195</v>
      </c>
      <c r="B3994" t="s">
        <v>5196</v>
      </c>
      <c r="C3994">
        <v>1076</v>
      </c>
      <c r="D3994" t="s">
        <v>10</v>
      </c>
      <c r="E3994">
        <v>244</v>
      </c>
      <c r="F3994">
        <v>529</v>
      </c>
      <c r="G3994">
        <v>5755</v>
      </c>
      <c r="H3994" t="s">
        <v>11</v>
      </c>
    </row>
    <row r="3995" spans="1:8" x14ac:dyDescent="0.25">
      <c r="A3995" t="s">
        <v>5197</v>
      </c>
      <c r="B3995" t="s">
        <v>5198</v>
      </c>
      <c r="C3995">
        <v>1035</v>
      </c>
      <c r="D3995" t="s">
        <v>360</v>
      </c>
      <c r="E3995">
        <v>995</v>
      </c>
      <c r="F3995">
        <v>1033</v>
      </c>
      <c r="G3995">
        <v>9438</v>
      </c>
      <c r="H3995" t="s">
        <v>361</v>
      </c>
    </row>
    <row r="3996" spans="1:8" x14ac:dyDescent="0.25">
      <c r="A3996" t="s">
        <v>5197</v>
      </c>
      <c r="B3996" t="s">
        <v>5198</v>
      </c>
      <c r="C3996">
        <v>1035</v>
      </c>
      <c r="D3996" t="s">
        <v>10</v>
      </c>
      <c r="E3996">
        <v>228</v>
      </c>
      <c r="F3996">
        <v>513</v>
      </c>
      <c r="G3996">
        <v>5755</v>
      </c>
      <c r="H3996" t="s">
        <v>11</v>
      </c>
    </row>
    <row r="3997" spans="1:8" x14ac:dyDescent="0.25">
      <c r="A3997" t="s">
        <v>5197</v>
      </c>
      <c r="B3997" t="s">
        <v>5198</v>
      </c>
      <c r="C3997">
        <v>1035</v>
      </c>
      <c r="D3997" t="s">
        <v>362</v>
      </c>
      <c r="E3997">
        <v>1</v>
      </c>
      <c r="F3997">
        <v>36</v>
      </c>
      <c r="G3997">
        <v>23</v>
      </c>
      <c r="H3997" t="s">
        <v>362</v>
      </c>
    </row>
    <row r="3998" spans="1:8" x14ac:dyDescent="0.25">
      <c r="A3998" t="s">
        <v>5199</v>
      </c>
      <c r="B3998" t="s">
        <v>5200</v>
      </c>
      <c r="C3998">
        <v>307</v>
      </c>
      <c r="D3998" t="s">
        <v>10</v>
      </c>
      <c r="E3998">
        <v>27</v>
      </c>
      <c r="F3998">
        <v>257</v>
      </c>
      <c r="G3998">
        <v>5755</v>
      </c>
      <c r="H3998" t="s">
        <v>11</v>
      </c>
    </row>
    <row r="3999" spans="1:8" x14ac:dyDescent="0.25">
      <c r="A3999" t="s">
        <v>5201</v>
      </c>
      <c r="B3999" t="s">
        <v>5202</v>
      </c>
      <c r="C3999">
        <v>374</v>
      </c>
      <c r="D3999" t="s">
        <v>10</v>
      </c>
      <c r="E3999">
        <v>114</v>
      </c>
      <c r="F3999">
        <v>365</v>
      </c>
      <c r="G3999">
        <v>5755</v>
      </c>
      <c r="H3999" t="s">
        <v>11</v>
      </c>
    </row>
    <row r="4000" spans="1:8" x14ac:dyDescent="0.25">
      <c r="A4000" t="s">
        <v>5203</v>
      </c>
      <c r="B4000" t="s">
        <v>5204</v>
      </c>
      <c r="C4000">
        <v>374</v>
      </c>
      <c r="D4000" t="s">
        <v>10</v>
      </c>
      <c r="E4000">
        <v>114</v>
      </c>
      <c r="F4000">
        <v>366</v>
      </c>
      <c r="G4000">
        <v>5755</v>
      </c>
      <c r="H4000" t="s">
        <v>11</v>
      </c>
    </row>
    <row r="4001" spans="1:8" x14ac:dyDescent="0.25">
      <c r="A4001" t="s">
        <v>5205</v>
      </c>
      <c r="B4001" t="s">
        <v>5206</v>
      </c>
      <c r="C4001">
        <v>306</v>
      </c>
      <c r="D4001" t="s">
        <v>10</v>
      </c>
      <c r="E4001">
        <v>31</v>
      </c>
      <c r="F4001">
        <v>233</v>
      </c>
      <c r="G4001">
        <v>5755</v>
      </c>
      <c r="H4001" t="s">
        <v>11</v>
      </c>
    </row>
    <row r="4002" spans="1:8" x14ac:dyDescent="0.25">
      <c r="A4002" t="s">
        <v>5207</v>
      </c>
      <c r="B4002" t="s">
        <v>5208</v>
      </c>
      <c r="C4002">
        <v>451</v>
      </c>
      <c r="D4002" t="s">
        <v>10</v>
      </c>
      <c r="E4002">
        <v>36</v>
      </c>
      <c r="F4002">
        <v>200</v>
      </c>
      <c r="G4002">
        <v>5755</v>
      </c>
      <c r="H4002" t="s">
        <v>11</v>
      </c>
    </row>
    <row r="4003" spans="1:8" x14ac:dyDescent="0.25">
      <c r="A4003" t="s">
        <v>5209</v>
      </c>
      <c r="B4003" t="s">
        <v>5210</v>
      </c>
      <c r="C4003">
        <v>242</v>
      </c>
      <c r="D4003" t="s">
        <v>10</v>
      </c>
      <c r="E4003">
        <v>16</v>
      </c>
      <c r="F4003">
        <v>194</v>
      </c>
      <c r="G4003">
        <v>5755</v>
      </c>
      <c r="H4003" t="s">
        <v>11</v>
      </c>
    </row>
    <row r="4004" spans="1:8" x14ac:dyDescent="0.25">
      <c r="A4004" t="s">
        <v>5211</v>
      </c>
      <c r="B4004" t="s">
        <v>5212</v>
      </c>
      <c r="C4004">
        <v>256</v>
      </c>
      <c r="D4004" t="s">
        <v>10</v>
      </c>
      <c r="E4004">
        <v>21</v>
      </c>
      <c r="F4004">
        <v>184</v>
      </c>
      <c r="G4004">
        <v>5755</v>
      </c>
      <c r="H4004" t="s">
        <v>11</v>
      </c>
    </row>
    <row r="4005" spans="1:8" x14ac:dyDescent="0.25">
      <c r="A4005" t="s">
        <v>5213</v>
      </c>
      <c r="B4005" t="s">
        <v>5214</v>
      </c>
      <c r="C4005">
        <v>611</v>
      </c>
      <c r="D4005" t="s">
        <v>10</v>
      </c>
      <c r="E4005">
        <v>64</v>
      </c>
      <c r="F4005">
        <v>408</v>
      </c>
      <c r="G4005">
        <v>5755</v>
      </c>
      <c r="H4005" t="s">
        <v>11</v>
      </c>
    </row>
    <row r="4006" spans="1:8" x14ac:dyDescent="0.25">
      <c r="A4006" t="s">
        <v>5213</v>
      </c>
      <c r="B4006" t="s">
        <v>5214</v>
      </c>
      <c r="C4006">
        <v>611</v>
      </c>
      <c r="D4006" t="s">
        <v>5215</v>
      </c>
      <c r="E4006">
        <v>420</v>
      </c>
      <c r="F4006">
        <v>464</v>
      </c>
      <c r="G4006">
        <v>661</v>
      </c>
      <c r="H4006" t="s">
        <v>5215</v>
      </c>
    </row>
    <row r="4007" spans="1:8" x14ac:dyDescent="0.25">
      <c r="A4007" t="s">
        <v>5216</v>
      </c>
      <c r="B4007" t="s">
        <v>5217</v>
      </c>
      <c r="C4007">
        <v>693</v>
      </c>
      <c r="D4007" t="s">
        <v>10</v>
      </c>
      <c r="E4007">
        <v>57</v>
      </c>
      <c r="F4007">
        <v>317</v>
      </c>
      <c r="G4007">
        <v>5755</v>
      </c>
      <c r="H4007" t="s">
        <v>11</v>
      </c>
    </row>
    <row r="4008" spans="1:8" x14ac:dyDescent="0.25">
      <c r="A4008" t="s">
        <v>5218</v>
      </c>
      <c r="B4008" t="s">
        <v>5219</v>
      </c>
      <c r="C4008">
        <v>1212</v>
      </c>
      <c r="D4008" t="s">
        <v>5220</v>
      </c>
      <c r="E4008">
        <v>603</v>
      </c>
      <c r="F4008">
        <v>917</v>
      </c>
      <c r="G4008">
        <v>2539</v>
      </c>
      <c r="H4008" t="s">
        <v>5221</v>
      </c>
    </row>
    <row r="4009" spans="1:8" x14ac:dyDescent="0.25">
      <c r="A4009" t="s">
        <v>5218</v>
      </c>
      <c r="B4009" t="s">
        <v>5219</v>
      </c>
      <c r="C4009">
        <v>1212</v>
      </c>
      <c r="D4009" t="s">
        <v>10</v>
      </c>
      <c r="E4009">
        <v>51</v>
      </c>
      <c r="F4009">
        <v>308</v>
      </c>
      <c r="G4009">
        <v>5755</v>
      </c>
      <c r="H4009" t="s">
        <v>11</v>
      </c>
    </row>
    <row r="4010" spans="1:8" x14ac:dyDescent="0.25">
      <c r="A4010" t="s">
        <v>5218</v>
      </c>
      <c r="B4010" t="s">
        <v>5219</v>
      </c>
      <c r="C4010">
        <v>1212</v>
      </c>
      <c r="D4010" t="s">
        <v>5222</v>
      </c>
      <c r="E4010">
        <v>1002</v>
      </c>
      <c r="F4010">
        <v>1199</v>
      </c>
      <c r="G4010">
        <v>9052</v>
      </c>
      <c r="H4010" t="s">
        <v>5223</v>
      </c>
    </row>
    <row r="4011" spans="1:8" x14ac:dyDescent="0.25">
      <c r="A4011" t="s">
        <v>5224</v>
      </c>
      <c r="B4011" t="s">
        <v>5225</v>
      </c>
      <c r="C4011">
        <v>907</v>
      </c>
      <c r="D4011" t="s">
        <v>10</v>
      </c>
      <c r="E4011">
        <v>69</v>
      </c>
      <c r="F4011">
        <v>245</v>
      </c>
      <c r="G4011">
        <v>5755</v>
      </c>
      <c r="H4011" t="s">
        <v>11</v>
      </c>
    </row>
    <row r="4012" spans="1:8" x14ac:dyDescent="0.25">
      <c r="A4012" t="s">
        <v>5226</v>
      </c>
      <c r="B4012" t="s">
        <v>5227</v>
      </c>
      <c r="C4012">
        <v>992</v>
      </c>
      <c r="D4012" t="s">
        <v>10</v>
      </c>
      <c r="E4012">
        <v>115</v>
      </c>
      <c r="F4012">
        <v>368</v>
      </c>
      <c r="G4012">
        <v>5755</v>
      </c>
      <c r="H4012" t="s">
        <v>11</v>
      </c>
    </row>
    <row r="4013" spans="1:8" x14ac:dyDescent="0.25">
      <c r="A4013" t="s">
        <v>5226</v>
      </c>
      <c r="B4013" t="s">
        <v>5227</v>
      </c>
      <c r="C4013">
        <v>992</v>
      </c>
      <c r="D4013" t="s">
        <v>5228</v>
      </c>
      <c r="E4013">
        <v>501</v>
      </c>
      <c r="F4013">
        <v>578</v>
      </c>
      <c r="G4013">
        <v>2</v>
      </c>
      <c r="H4013" t="s">
        <v>5228</v>
      </c>
    </row>
    <row r="4014" spans="1:8" x14ac:dyDescent="0.25">
      <c r="A4014" t="s">
        <v>5229</v>
      </c>
      <c r="B4014" t="s">
        <v>5230</v>
      </c>
      <c r="C4014">
        <v>378</v>
      </c>
      <c r="D4014" t="s">
        <v>10</v>
      </c>
      <c r="E4014">
        <v>121</v>
      </c>
      <c r="F4014">
        <v>359</v>
      </c>
      <c r="G4014">
        <v>5755</v>
      </c>
      <c r="H4014" t="s">
        <v>11</v>
      </c>
    </row>
    <row r="4015" spans="1:8" x14ac:dyDescent="0.25">
      <c r="A4015" t="s">
        <v>5231</v>
      </c>
      <c r="B4015" t="s">
        <v>5232</v>
      </c>
      <c r="C4015">
        <v>706</v>
      </c>
      <c r="D4015" t="s">
        <v>10</v>
      </c>
      <c r="E4015">
        <v>402</v>
      </c>
      <c r="F4015">
        <v>687</v>
      </c>
      <c r="G4015">
        <v>5755</v>
      </c>
      <c r="H4015" t="s">
        <v>11</v>
      </c>
    </row>
    <row r="4016" spans="1:8" x14ac:dyDescent="0.25">
      <c r="A4016" t="s">
        <v>5231</v>
      </c>
      <c r="B4016" t="s">
        <v>5232</v>
      </c>
      <c r="C4016">
        <v>706</v>
      </c>
      <c r="D4016" t="s">
        <v>4203</v>
      </c>
      <c r="E4016">
        <v>51</v>
      </c>
      <c r="F4016">
        <v>149</v>
      </c>
      <c r="G4016">
        <v>63</v>
      </c>
      <c r="H4016" t="s">
        <v>4203</v>
      </c>
    </row>
    <row r="4017" spans="1:8" x14ac:dyDescent="0.25">
      <c r="A4017" t="s">
        <v>5231</v>
      </c>
      <c r="B4017" t="s">
        <v>5232</v>
      </c>
      <c r="C4017">
        <v>706</v>
      </c>
      <c r="D4017" t="s">
        <v>4204</v>
      </c>
      <c r="E4017">
        <v>151</v>
      </c>
      <c r="F4017">
        <v>189</v>
      </c>
      <c r="G4017">
        <v>5</v>
      </c>
      <c r="H4017" t="s">
        <v>4204</v>
      </c>
    </row>
    <row r="4018" spans="1:8" x14ac:dyDescent="0.25">
      <c r="A4018" t="s">
        <v>5231</v>
      </c>
      <c r="B4018" t="s">
        <v>5232</v>
      </c>
      <c r="C4018">
        <v>706</v>
      </c>
      <c r="D4018" t="s">
        <v>4205</v>
      </c>
      <c r="E4018">
        <v>1</v>
      </c>
      <c r="F4018">
        <v>49</v>
      </c>
      <c r="G4018">
        <v>3</v>
      </c>
      <c r="H4018" t="s">
        <v>4205</v>
      </c>
    </row>
    <row r="4019" spans="1:8" x14ac:dyDescent="0.25">
      <c r="A4019" t="s">
        <v>5233</v>
      </c>
      <c r="B4019" t="s">
        <v>5234</v>
      </c>
      <c r="C4019">
        <v>440</v>
      </c>
      <c r="D4019" t="s">
        <v>10</v>
      </c>
      <c r="E4019">
        <v>128</v>
      </c>
      <c r="F4019">
        <v>418</v>
      </c>
      <c r="G4019">
        <v>5755</v>
      </c>
      <c r="H4019" t="s">
        <v>11</v>
      </c>
    </row>
    <row r="4020" spans="1:8" x14ac:dyDescent="0.25">
      <c r="A4020" t="s">
        <v>5235</v>
      </c>
      <c r="B4020" t="s">
        <v>5236</v>
      </c>
      <c r="C4020">
        <v>401</v>
      </c>
      <c r="D4020" t="s">
        <v>10</v>
      </c>
      <c r="E4020">
        <v>141</v>
      </c>
      <c r="F4020">
        <v>385</v>
      </c>
      <c r="G4020">
        <v>5755</v>
      </c>
      <c r="H4020" t="s">
        <v>11</v>
      </c>
    </row>
    <row r="4021" spans="1:8" x14ac:dyDescent="0.25">
      <c r="A4021" t="s">
        <v>5237</v>
      </c>
      <c r="B4021" t="s">
        <v>5238</v>
      </c>
      <c r="C4021">
        <v>386</v>
      </c>
      <c r="D4021" t="s">
        <v>10</v>
      </c>
      <c r="E4021">
        <v>103</v>
      </c>
      <c r="F4021">
        <v>377</v>
      </c>
      <c r="G4021">
        <v>5755</v>
      </c>
      <c r="H4021" t="s">
        <v>11</v>
      </c>
    </row>
    <row r="4022" spans="1:8" x14ac:dyDescent="0.25">
      <c r="A4022" t="s">
        <v>5239</v>
      </c>
      <c r="B4022" t="s">
        <v>5240</v>
      </c>
      <c r="C4022">
        <v>616</v>
      </c>
      <c r="D4022" t="s">
        <v>10</v>
      </c>
      <c r="E4022">
        <v>140</v>
      </c>
      <c r="F4022">
        <v>407</v>
      </c>
      <c r="G4022">
        <v>5755</v>
      </c>
      <c r="H4022" t="s">
        <v>11</v>
      </c>
    </row>
    <row r="4023" spans="1:8" x14ac:dyDescent="0.25">
      <c r="A4023" t="s">
        <v>5241</v>
      </c>
      <c r="B4023" t="s">
        <v>5242</v>
      </c>
      <c r="C4023">
        <v>591</v>
      </c>
      <c r="D4023" t="s">
        <v>10</v>
      </c>
      <c r="E4023">
        <v>320</v>
      </c>
      <c r="F4023">
        <v>466</v>
      </c>
      <c r="G4023">
        <v>5755</v>
      </c>
      <c r="H4023" t="s">
        <v>11</v>
      </c>
    </row>
    <row r="4024" spans="1:8" x14ac:dyDescent="0.25">
      <c r="A4024" t="s">
        <v>5243</v>
      </c>
      <c r="B4024" t="s">
        <v>5244</v>
      </c>
      <c r="C4024">
        <v>569</v>
      </c>
      <c r="D4024" t="s">
        <v>10</v>
      </c>
      <c r="E4024">
        <v>146</v>
      </c>
      <c r="F4024">
        <v>437</v>
      </c>
      <c r="G4024">
        <v>5755</v>
      </c>
      <c r="H4024" t="s">
        <v>11</v>
      </c>
    </row>
    <row r="4025" spans="1:8" x14ac:dyDescent="0.25">
      <c r="A4025" t="s">
        <v>5245</v>
      </c>
      <c r="B4025" t="s">
        <v>5246</v>
      </c>
      <c r="C4025">
        <v>1061</v>
      </c>
      <c r="D4025" t="s">
        <v>360</v>
      </c>
      <c r="E4025">
        <v>1023</v>
      </c>
      <c r="F4025">
        <v>1060</v>
      </c>
      <c r="G4025">
        <v>9438</v>
      </c>
      <c r="H4025" t="s">
        <v>361</v>
      </c>
    </row>
    <row r="4026" spans="1:8" x14ac:dyDescent="0.25">
      <c r="A4026" t="s">
        <v>5245</v>
      </c>
      <c r="B4026" t="s">
        <v>5246</v>
      </c>
      <c r="C4026">
        <v>1061</v>
      </c>
      <c r="D4026" t="s">
        <v>10</v>
      </c>
      <c r="E4026">
        <v>264</v>
      </c>
      <c r="F4026">
        <v>554</v>
      </c>
      <c r="G4026">
        <v>5755</v>
      </c>
      <c r="H4026" t="s">
        <v>11</v>
      </c>
    </row>
    <row r="4027" spans="1:8" x14ac:dyDescent="0.25">
      <c r="A4027" t="s">
        <v>5245</v>
      </c>
      <c r="B4027" t="s">
        <v>5246</v>
      </c>
      <c r="C4027">
        <v>1061</v>
      </c>
      <c r="D4027" t="s">
        <v>640</v>
      </c>
      <c r="E4027">
        <v>979</v>
      </c>
      <c r="F4027">
        <v>1016</v>
      </c>
      <c r="G4027">
        <v>13</v>
      </c>
      <c r="H4027" t="s">
        <v>640</v>
      </c>
    </row>
    <row r="4028" spans="1:8" x14ac:dyDescent="0.25">
      <c r="A4028" t="s">
        <v>5247</v>
      </c>
      <c r="B4028" t="s">
        <v>5248</v>
      </c>
      <c r="C4028">
        <v>885</v>
      </c>
      <c r="D4028" t="s">
        <v>10</v>
      </c>
      <c r="E4028">
        <v>46</v>
      </c>
      <c r="F4028">
        <v>246</v>
      </c>
      <c r="G4028">
        <v>5755</v>
      </c>
      <c r="H4028" t="s">
        <v>11</v>
      </c>
    </row>
    <row r="4029" spans="1:8" x14ac:dyDescent="0.25">
      <c r="A4029" t="s">
        <v>5247</v>
      </c>
      <c r="B4029" t="s">
        <v>5248</v>
      </c>
      <c r="C4029">
        <v>885</v>
      </c>
      <c r="D4029" t="s">
        <v>5249</v>
      </c>
      <c r="E4029">
        <v>361</v>
      </c>
      <c r="F4029">
        <v>425</v>
      </c>
      <c r="G4029">
        <v>3</v>
      </c>
      <c r="H4029" t="s">
        <v>5249</v>
      </c>
    </row>
    <row r="4030" spans="1:8" x14ac:dyDescent="0.25">
      <c r="A4030" t="s">
        <v>5247</v>
      </c>
      <c r="B4030" t="s">
        <v>5248</v>
      </c>
      <c r="C4030">
        <v>885</v>
      </c>
      <c r="D4030" t="s">
        <v>5250</v>
      </c>
      <c r="E4030">
        <v>1</v>
      </c>
      <c r="F4030">
        <v>39</v>
      </c>
      <c r="G4030">
        <v>2</v>
      </c>
      <c r="H4030" t="s">
        <v>5250</v>
      </c>
    </row>
    <row r="4031" spans="1:8" x14ac:dyDescent="0.25">
      <c r="A4031" t="s">
        <v>5251</v>
      </c>
      <c r="B4031" t="s">
        <v>5252</v>
      </c>
      <c r="C4031">
        <v>375</v>
      </c>
      <c r="D4031" t="s">
        <v>10</v>
      </c>
      <c r="E4031">
        <v>88</v>
      </c>
      <c r="F4031">
        <v>365</v>
      </c>
      <c r="G4031">
        <v>5755</v>
      </c>
      <c r="H4031" t="s">
        <v>11</v>
      </c>
    </row>
    <row r="4032" spans="1:8" x14ac:dyDescent="0.25">
      <c r="A4032" t="s">
        <v>5253</v>
      </c>
      <c r="B4032" t="s">
        <v>5254</v>
      </c>
      <c r="C4032">
        <v>305</v>
      </c>
      <c r="D4032" t="s">
        <v>10</v>
      </c>
      <c r="E4032">
        <v>58</v>
      </c>
      <c r="F4032">
        <v>180</v>
      </c>
      <c r="G4032">
        <v>5755</v>
      </c>
      <c r="H4032" t="s">
        <v>11</v>
      </c>
    </row>
    <row r="4033" spans="1:8" x14ac:dyDescent="0.25">
      <c r="A4033" t="s">
        <v>5255</v>
      </c>
      <c r="B4033" t="s">
        <v>5256</v>
      </c>
      <c r="C4033">
        <v>621</v>
      </c>
      <c r="D4033" t="s">
        <v>10</v>
      </c>
      <c r="E4033">
        <v>62</v>
      </c>
      <c r="F4033">
        <v>434</v>
      </c>
      <c r="G4033">
        <v>5755</v>
      </c>
      <c r="H4033" t="s">
        <v>11</v>
      </c>
    </row>
    <row r="4034" spans="1:8" x14ac:dyDescent="0.25">
      <c r="A4034" t="s">
        <v>5255</v>
      </c>
      <c r="B4034" t="s">
        <v>5256</v>
      </c>
      <c r="C4034">
        <v>621</v>
      </c>
      <c r="D4034" t="s">
        <v>219</v>
      </c>
      <c r="E4034">
        <v>545</v>
      </c>
      <c r="F4034">
        <v>592</v>
      </c>
      <c r="G4034">
        <v>23</v>
      </c>
      <c r="H4034" t="s">
        <v>219</v>
      </c>
    </row>
    <row r="4035" spans="1:8" x14ac:dyDescent="0.25">
      <c r="A4035" t="s">
        <v>5257</v>
      </c>
      <c r="B4035" t="s">
        <v>5258</v>
      </c>
      <c r="C4035">
        <v>865</v>
      </c>
      <c r="D4035" t="s">
        <v>10</v>
      </c>
      <c r="E4035">
        <v>58</v>
      </c>
      <c r="F4035">
        <v>291</v>
      </c>
      <c r="G4035">
        <v>5755</v>
      </c>
      <c r="H4035" t="s">
        <v>11</v>
      </c>
    </row>
    <row r="4036" spans="1:8" x14ac:dyDescent="0.25">
      <c r="A4036" t="s">
        <v>5257</v>
      </c>
      <c r="B4036" t="s">
        <v>5258</v>
      </c>
      <c r="C4036">
        <v>865</v>
      </c>
      <c r="D4036" t="s">
        <v>5249</v>
      </c>
      <c r="E4036">
        <v>373</v>
      </c>
      <c r="F4036">
        <v>426</v>
      </c>
      <c r="G4036">
        <v>3</v>
      </c>
      <c r="H4036" t="s">
        <v>5249</v>
      </c>
    </row>
    <row r="4037" spans="1:8" x14ac:dyDescent="0.25">
      <c r="A4037" t="s">
        <v>5259</v>
      </c>
      <c r="B4037" t="s">
        <v>5260</v>
      </c>
      <c r="C4037">
        <v>242</v>
      </c>
      <c r="D4037" t="s">
        <v>10</v>
      </c>
      <c r="E4037">
        <v>17</v>
      </c>
      <c r="F4037">
        <v>191</v>
      </c>
      <c r="G4037">
        <v>5755</v>
      </c>
      <c r="H4037" t="s">
        <v>11</v>
      </c>
    </row>
    <row r="4038" spans="1:8" x14ac:dyDescent="0.25">
      <c r="A4038" t="s">
        <v>5261</v>
      </c>
      <c r="B4038" t="s">
        <v>5262</v>
      </c>
      <c r="C4038">
        <v>242</v>
      </c>
      <c r="D4038" t="s">
        <v>10</v>
      </c>
      <c r="E4038">
        <v>16</v>
      </c>
      <c r="F4038">
        <v>193</v>
      </c>
      <c r="G4038">
        <v>5755</v>
      </c>
      <c r="H4038" t="s">
        <v>11</v>
      </c>
    </row>
    <row r="4039" spans="1:8" x14ac:dyDescent="0.25">
      <c r="A4039" t="s">
        <v>5263</v>
      </c>
      <c r="B4039" t="s">
        <v>5264</v>
      </c>
      <c r="C4039">
        <v>384</v>
      </c>
      <c r="D4039" t="s">
        <v>10</v>
      </c>
      <c r="E4039">
        <v>119</v>
      </c>
      <c r="F4039">
        <v>367</v>
      </c>
      <c r="G4039">
        <v>5755</v>
      </c>
      <c r="H4039" t="s">
        <v>11</v>
      </c>
    </row>
    <row r="4040" spans="1:8" x14ac:dyDescent="0.25">
      <c r="A4040" t="s">
        <v>5265</v>
      </c>
      <c r="B4040" t="s">
        <v>5266</v>
      </c>
      <c r="C4040">
        <v>344</v>
      </c>
      <c r="D4040" t="s">
        <v>10</v>
      </c>
      <c r="E4040">
        <v>17</v>
      </c>
      <c r="F4040">
        <v>279</v>
      </c>
      <c r="G4040">
        <v>5755</v>
      </c>
      <c r="H4040" t="s">
        <v>11</v>
      </c>
    </row>
    <row r="4041" spans="1:8" x14ac:dyDescent="0.25">
      <c r="A4041" t="s">
        <v>5267</v>
      </c>
      <c r="B4041" t="s">
        <v>5268</v>
      </c>
      <c r="C4041">
        <v>423</v>
      </c>
      <c r="D4041" t="s">
        <v>373</v>
      </c>
      <c r="E4041">
        <v>75</v>
      </c>
      <c r="F4041">
        <v>118</v>
      </c>
      <c r="G4041">
        <v>27194</v>
      </c>
      <c r="H4041" t="s">
        <v>374</v>
      </c>
    </row>
    <row r="4042" spans="1:8" x14ac:dyDescent="0.25">
      <c r="A4042" t="s">
        <v>5267</v>
      </c>
      <c r="B4042" t="s">
        <v>5268</v>
      </c>
      <c r="C4042">
        <v>423</v>
      </c>
      <c r="D4042" t="s">
        <v>375</v>
      </c>
      <c r="E4042">
        <v>9</v>
      </c>
      <c r="F4042">
        <v>65</v>
      </c>
      <c r="G4042">
        <v>10090</v>
      </c>
      <c r="H4042" t="s">
        <v>376</v>
      </c>
    </row>
    <row r="4043" spans="1:8" x14ac:dyDescent="0.25">
      <c r="A4043" t="s">
        <v>5267</v>
      </c>
      <c r="B4043" t="s">
        <v>5268</v>
      </c>
      <c r="C4043">
        <v>423</v>
      </c>
      <c r="D4043" t="s">
        <v>10</v>
      </c>
      <c r="E4043">
        <v>135</v>
      </c>
      <c r="F4043">
        <v>416</v>
      </c>
      <c r="G4043">
        <v>5755</v>
      </c>
      <c r="H4043" t="s">
        <v>11</v>
      </c>
    </row>
    <row r="4044" spans="1:8" x14ac:dyDescent="0.25">
      <c r="A4044" t="s">
        <v>5269</v>
      </c>
      <c r="B4044" t="s">
        <v>5270</v>
      </c>
      <c r="C4044">
        <v>242</v>
      </c>
      <c r="D4044" t="s">
        <v>10</v>
      </c>
      <c r="E4044">
        <v>16</v>
      </c>
      <c r="F4044">
        <v>194</v>
      </c>
      <c r="G4044">
        <v>5755</v>
      </c>
      <c r="H4044" t="s">
        <v>11</v>
      </c>
    </row>
    <row r="4045" spans="1:8" x14ac:dyDescent="0.25">
      <c r="A4045" t="s">
        <v>5271</v>
      </c>
      <c r="B4045" t="s">
        <v>5272</v>
      </c>
      <c r="C4045">
        <v>1266</v>
      </c>
      <c r="D4045" t="s">
        <v>10</v>
      </c>
      <c r="E4045">
        <v>743</v>
      </c>
      <c r="F4045">
        <v>1051</v>
      </c>
      <c r="G4045">
        <v>5755</v>
      </c>
      <c r="H4045" t="s">
        <v>11</v>
      </c>
    </row>
    <row r="4046" spans="1:8" x14ac:dyDescent="0.25">
      <c r="A4046" t="s">
        <v>5273</v>
      </c>
      <c r="B4046" t="s">
        <v>5274</v>
      </c>
      <c r="C4046">
        <v>1483</v>
      </c>
      <c r="D4046" t="s">
        <v>10</v>
      </c>
      <c r="E4046">
        <v>922</v>
      </c>
      <c r="F4046">
        <v>1211</v>
      </c>
      <c r="G4046">
        <v>5755</v>
      </c>
      <c r="H4046" t="s">
        <v>11</v>
      </c>
    </row>
    <row r="4047" spans="1:8" x14ac:dyDescent="0.25">
      <c r="A4047" t="s">
        <v>5273</v>
      </c>
      <c r="B4047" t="s">
        <v>5274</v>
      </c>
      <c r="C4047">
        <v>1483</v>
      </c>
      <c r="D4047" t="s">
        <v>611</v>
      </c>
      <c r="E4047">
        <v>694</v>
      </c>
      <c r="F4047">
        <v>767</v>
      </c>
      <c r="G4047">
        <v>586</v>
      </c>
      <c r="H4047" t="s">
        <v>611</v>
      </c>
    </row>
    <row r="4048" spans="1:8" x14ac:dyDescent="0.25">
      <c r="A4048" t="s">
        <v>5273</v>
      </c>
      <c r="B4048" t="s">
        <v>5274</v>
      </c>
      <c r="C4048">
        <v>1483</v>
      </c>
      <c r="D4048" t="s">
        <v>612</v>
      </c>
      <c r="E4048">
        <v>1</v>
      </c>
      <c r="F4048">
        <v>119</v>
      </c>
      <c r="G4048">
        <v>5</v>
      </c>
      <c r="H4048" t="s">
        <v>612</v>
      </c>
    </row>
    <row r="4049" spans="1:8" x14ac:dyDescent="0.25">
      <c r="A4049" t="s">
        <v>5273</v>
      </c>
      <c r="B4049" t="s">
        <v>5274</v>
      </c>
      <c r="C4049">
        <v>1483</v>
      </c>
      <c r="D4049" t="s">
        <v>613</v>
      </c>
      <c r="E4049">
        <v>461</v>
      </c>
      <c r="F4049">
        <v>529</v>
      </c>
      <c r="G4049">
        <v>5</v>
      </c>
      <c r="H4049" t="s">
        <v>613</v>
      </c>
    </row>
    <row r="4050" spans="1:8" x14ac:dyDescent="0.25">
      <c r="A4050" t="s">
        <v>5273</v>
      </c>
      <c r="B4050" t="s">
        <v>5274</v>
      </c>
      <c r="C4050">
        <v>1483</v>
      </c>
      <c r="D4050" t="s">
        <v>614</v>
      </c>
      <c r="E4050">
        <v>391</v>
      </c>
      <c r="F4050">
        <v>459</v>
      </c>
      <c r="G4050">
        <v>5</v>
      </c>
      <c r="H4050" t="s">
        <v>614</v>
      </c>
    </row>
    <row r="4051" spans="1:8" x14ac:dyDescent="0.25">
      <c r="A4051" t="s">
        <v>5275</v>
      </c>
      <c r="B4051" t="s">
        <v>5276</v>
      </c>
      <c r="C4051">
        <v>884</v>
      </c>
      <c r="D4051" t="s">
        <v>10</v>
      </c>
      <c r="E4051">
        <v>394</v>
      </c>
      <c r="F4051">
        <v>671</v>
      </c>
      <c r="G4051">
        <v>5755</v>
      </c>
      <c r="H4051" t="s">
        <v>11</v>
      </c>
    </row>
    <row r="4052" spans="1:8" x14ac:dyDescent="0.25">
      <c r="A4052" t="s">
        <v>5275</v>
      </c>
      <c r="B4052" t="s">
        <v>5276</v>
      </c>
      <c r="C4052">
        <v>884</v>
      </c>
      <c r="D4052" t="s">
        <v>608</v>
      </c>
      <c r="E4052">
        <v>313</v>
      </c>
      <c r="F4052">
        <v>371</v>
      </c>
      <c r="G4052">
        <v>66</v>
      </c>
      <c r="H4052" t="s">
        <v>608</v>
      </c>
    </row>
    <row r="4053" spans="1:8" x14ac:dyDescent="0.25">
      <c r="A4053" t="s">
        <v>5275</v>
      </c>
      <c r="B4053" t="s">
        <v>5276</v>
      </c>
      <c r="C4053">
        <v>884</v>
      </c>
      <c r="D4053" t="s">
        <v>621</v>
      </c>
      <c r="E4053">
        <v>43</v>
      </c>
      <c r="F4053">
        <v>81</v>
      </c>
      <c r="G4053">
        <v>4</v>
      </c>
      <c r="H4053" t="s">
        <v>621</v>
      </c>
    </row>
    <row r="4054" spans="1:8" x14ac:dyDescent="0.25">
      <c r="A4054" t="s">
        <v>5277</v>
      </c>
      <c r="B4054" t="s">
        <v>5278</v>
      </c>
      <c r="C4054">
        <v>1484</v>
      </c>
      <c r="D4054" t="s">
        <v>10</v>
      </c>
      <c r="E4054">
        <v>923</v>
      </c>
      <c r="F4054">
        <v>1208</v>
      </c>
      <c r="G4054">
        <v>5755</v>
      </c>
      <c r="H4054" t="s">
        <v>11</v>
      </c>
    </row>
    <row r="4055" spans="1:8" x14ac:dyDescent="0.25">
      <c r="A4055" t="s">
        <v>5277</v>
      </c>
      <c r="B4055" t="s">
        <v>5278</v>
      </c>
      <c r="C4055">
        <v>1484</v>
      </c>
      <c r="D4055" t="s">
        <v>611</v>
      </c>
      <c r="E4055">
        <v>694</v>
      </c>
      <c r="F4055">
        <v>767</v>
      </c>
      <c r="G4055">
        <v>586</v>
      </c>
      <c r="H4055" t="s">
        <v>611</v>
      </c>
    </row>
    <row r="4056" spans="1:8" x14ac:dyDescent="0.25">
      <c r="A4056" t="s">
        <v>5277</v>
      </c>
      <c r="B4056" t="s">
        <v>5278</v>
      </c>
      <c r="C4056">
        <v>1484</v>
      </c>
      <c r="D4056" t="s">
        <v>612</v>
      </c>
      <c r="E4056">
        <v>1</v>
      </c>
      <c r="F4056">
        <v>119</v>
      </c>
      <c r="G4056">
        <v>5</v>
      </c>
      <c r="H4056" t="s">
        <v>612</v>
      </c>
    </row>
    <row r="4057" spans="1:8" x14ac:dyDescent="0.25">
      <c r="A4057" t="s">
        <v>5277</v>
      </c>
      <c r="B4057" t="s">
        <v>5278</v>
      </c>
      <c r="C4057">
        <v>1484</v>
      </c>
      <c r="D4057" t="s">
        <v>613</v>
      </c>
      <c r="E4057">
        <v>461</v>
      </c>
      <c r="F4057">
        <v>529</v>
      </c>
      <c r="G4057">
        <v>5</v>
      </c>
      <c r="H4057" t="s">
        <v>613</v>
      </c>
    </row>
    <row r="4058" spans="1:8" x14ac:dyDescent="0.25">
      <c r="A4058" t="s">
        <v>5277</v>
      </c>
      <c r="B4058" t="s">
        <v>5278</v>
      </c>
      <c r="C4058">
        <v>1484</v>
      </c>
      <c r="D4058" t="s">
        <v>614</v>
      </c>
      <c r="E4058">
        <v>391</v>
      </c>
      <c r="F4058">
        <v>459</v>
      </c>
      <c r="G4058">
        <v>5</v>
      </c>
      <c r="H4058" t="s">
        <v>614</v>
      </c>
    </row>
    <row r="4059" spans="1:8" x14ac:dyDescent="0.25">
      <c r="A4059" t="s">
        <v>5279</v>
      </c>
      <c r="B4059" t="s">
        <v>5280</v>
      </c>
      <c r="C4059">
        <v>843</v>
      </c>
      <c r="D4059" t="s">
        <v>10</v>
      </c>
      <c r="E4059">
        <v>353</v>
      </c>
      <c r="F4059">
        <v>628</v>
      </c>
      <c r="G4059">
        <v>5755</v>
      </c>
      <c r="H4059" t="s">
        <v>11</v>
      </c>
    </row>
    <row r="4060" spans="1:8" x14ac:dyDescent="0.25">
      <c r="A4060" t="s">
        <v>5279</v>
      </c>
      <c r="B4060" t="s">
        <v>5280</v>
      </c>
      <c r="C4060">
        <v>843</v>
      </c>
      <c r="D4060" t="s">
        <v>608</v>
      </c>
      <c r="E4060">
        <v>271</v>
      </c>
      <c r="F4060">
        <v>329</v>
      </c>
      <c r="G4060">
        <v>66</v>
      </c>
      <c r="H4060" t="s">
        <v>608</v>
      </c>
    </row>
    <row r="4061" spans="1:8" x14ac:dyDescent="0.25">
      <c r="A4061" t="s">
        <v>5279</v>
      </c>
      <c r="B4061" t="s">
        <v>5280</v>
      </c>
      <c r="C4061">
        <v>843</v>
      </c>
      <c r="D4061" t="s">
        <v>621</v>
      </c>
      <c r="E4061">
        <v>1</v>
      </c>
      <c r="F4061">
        <v>39</v>
      </c>
      <c r="G4061">
        <v>4</v>
      </c>
      <c r="H4061" t="s">
        <v>621</v>
      </c>
    </row>
    <row r="4062" spans="1:8" x14ac:dyDescent="0.25">
      <c r="A4062" t="s">
        <v>5281</v>
      </c>
      <c r="B4062" t="s">
        <v>5282</v>
      </c>
      <c r="C4062">
        <v>1555</v>
      </c>
      <c r="D4062" t="s">
        <v>10</v>
      </c>
      <c r="E4062">
        <v>1040</v>
      </c>
      <c r="F4062">
        <v>1339</v>
      </c>
      <c r="G4062">
        <v>5755</v>
      </c>
      <c r="H4062" t="s">
        <v>11</v>
      </c>
    </row>
    <row r="4063" spans="1:8" x14ac:dyDescent="0.25">
      <c r="A4063" t="s">
        <v>5283</v>
      </c>
      <c r="B4063" t="s">
        <v>5284</v>
      </c>
      <c r="C4063">
        <v>1807</v>
      </c>
      <c r="D4063" t="s">
        <v>203</v>
      </c>
      <c r="E4063">
        <v>307</v>
      </c>
      <c r="F4063">
        <v>385</v>
      </c>
      <c r="G4063">
        <v>6052</v>
      </c>
      <c r="H4063" t="s">
        <v>204</v>
      </c>
    </row>
    <row r="4064" spans="1:8" x14ac:dyDescent="0.25">
      <c r="A4064" t="s">
        <v>5283</v>
      </c>
      <c r="B4064" t="s">
        <v>5284</v>
      </c>
      <c r="C4064">
        <v>1807</v>
      </c>
      <c r="D4064" t="s">
        <v>203</v>
      </c>
      <c r="E4064">
        <v>726</v>
      </c>
      <c r="F4064">
        <v>802</v>
      </c>
      <c r="G4064">
        <v>6052</v>
      </c>
      <c r="H4064" t="s">
        <v>204</v>
      </c>
    </row>
    <row r="4065" spans="1:8" x14ac:dyDescent="0.25">
      <c r="A4065" t="s">
        <v>5283</v>
      </c>
      <c r="B4065" t="s">
        <v>5284</v>
      </c>
      <c r="C4065">
        <v>1807</v>
      </c>
      <c r="D4065" t="s">
        <v>203</v>
      </c>
      <c r="E4065">
        <v>1128</v>
      </c>
      <c r="F4065">
        <v>1209</v>
      </c>
      <c r="G4065">
        <v>6052</v>
      </c>
      <c r="H4065" t="s">
        <v>204</v>
      </c>
    </row>
    <row r="4066" spans="1:8" x14ac:dyDescent="0.25">
      <c r="A4066" t="s">
        <v>5283</v>
      </c>
      <c r="B4066" t="s">
        <v>5284</v>
      </c>
      <c r="C4066">
        <v>1807</v>
      </c>
      <c r="D4066" t="s">
        <v>10</v>
      </c>
      <c r="E4066">
        <v>25</v>
      </c>
      <c r="F4066">
        <v>296</v>
      </c>
      <c r="G4066">
        <v>5755</v>
      </c>
      <c r="H4066" t="s">
        <v>11</v>
      </c>
    </row>
    <row r="4067" spans="1:8" x14ac:dyDescent="0.25">
      <c r="A4067" t="s">
        <v>5283</v>
      </c>
      <c r="B4067" t="s">
        <v>5284</v>
      </c>
      <c r="C4067">
        <v>1807</v>
      </c>
      <c r="D4067" t="s">
        <v>10</v>
      </c>
      <c r="E4067">
        <v>398</v>
      </c>
      <c r="F4067">
        <v>715</v>
      </c>
      <c r="G4067">
        <v>5755</v>
      </c>
      <c r="H4067" t="s">
        <v>11</v>
      </c>
    </row>
    <row r="4068" spans="1:8" x14ac:dyDescent="0.25">
      <c r="A4068" t="s">
        <v>5283</v>
      </c>
      <c r="B4068" t="s">
        <v>5284</v>
      </c>
      <c r="C4068">
        <v>1807</v>
      </c>
      <c r="D4068" t="s">
        <v>10</v>
      </c>
      <c r="E4068">
        <v>829</v>
      </c>
      <c r="F4068">
        <v>1117</v>
      </c>
      <c r="G4068">
        <v>5755</v>
      </c>
      <c r="H4068" t="s">
        <v>11</v>
      </c>
    </row>
    <row r="4069" spans="1:8" x14ac:dyDescent="0.25">
      <c r="A4069" t="s">
        <v>5283</v>
      </c>
      <c r="B4069" t="s">
        <v>5284</v>
      </c>
      <c r="C4069">
        <v>1807</v>
      </c>
      <c r="D4069" t="s">
        <v>10</v>
      </c>
      <c r="E4069">
        <v>1237</v>
      </c>
      <c r="F4069">
        <v>1539</v>
      </c>
      <c r="G4069">
        <v>5755</v>
      </c>
      <c r="H4069" t="s">
        <v>11</v>
      </c>
    </row>
    <row r="4070" spans="1:8" x14ac:dyDescent="0.25">
      <c r="A4070" t="s">
        <v>5285</v>
      </c>
      <c r="B4070" t="s">
        <v>5286</v>
      </c>
      <c r="C4070">
        <v>453</v>
      </c>
      <c r="D4070" t="s">
        <v>10</v>
      </c>
      <c r="E4070">
        <v>151</v>
      </c>
      <c r="F4070">
        <v>440</v>
      </c>
      <c r="G4070">
        <v>5755</v>
      </c>
      <c r="H4070" t="s">
        <v>11</v>
      </c>
    </row>
    <row r="4071" spans="1:8" x14ac:dyDescent="0.25">
      <c r="A4071" t="s">
        <v>5285</v>
      </c>
      <c r="B4071" t="s">
        <v>5286</v>
      </c>
      <c r="C4071">
        <v>453</v>
      </c>
      <c r="D4071" t="s">
        <v>143</v>
      </c>
      <c r="E4071">
        <v>44</v>
      </c>
      <c r="F4071">
        <v>119</v>
      </c>
      <c r="G4071">
        <v>1016</v>
      </c>
      <c r="H4071" t="s">
        <v>144</v>
      </c>
    </row>
    <row r="4072" spans="1:8" x14ac:dyDescent="0.25">
      <c r="A4072" t="s">
        <v>5287</v>
      </c>
      <c r="B4072" t="s">
        <v>5288</v>
      </c>
      <c r="C4072">
        <v>429</v>
      </c>
      <c r="D4072" t="s">
        <v>10</v>
      </c>
      <c r="E4072">
        <v>128</v>
      </c>
      <c r="F4072">
        <v>413</v>
      </c>
      <c r="G4072">
        <v>5755</v>
      </c>
      <c r="H4072" t="s">
        <v>11</v>
      </c>
    </row>
    <row r="4073" spans="1:8" x14ac:dyDescent="0.25">
      <c r="A4073" t="s">
        <v>5289</v>
      </c>
      <c r="B4073" t="s">
        <v>5290</v>
      </c>
      <c r="C4073">
        <v>420</v>
      </c>
      <c r="D4073" t="s">
        <v>10</v>
      </c>
      <c r="E4073">
        <v>129</v>
      </c>
      <c r="F4073">
        <v>412</v>
      </c>
      <c r="G4073">
        <v>5755</v>
      </c>
      <c r="H4073" t="s">
        <v>11</v>
      </c>
    </row>
    <row r="4074" spans="1:8" x14ac:dyDescent="0.25">
      <c r="A4074" t="s">
        <v>5289</v>
      </c>
      <c r="B4074" t="s">
        <v>5290</v>
      </c>
      <c r="C4074">
        <v>420</v>
      </c>
      <c r="D4074" t="s">
        <v>143</v>
      </c>
      <c r="E4074">
        <v>30</v>
      </c>
      <c r="F4074">
        <v>100</v>
      </c>
      <c r="G4074">
        <v>1016</v>
      </c>
      <c r="H4074" t="s">
        <v>144</v>
      </c>
    </row>
    <row r="4075" spans="1:8" x14ac:dyDescent="0.25">
      <c r="A4075" t="s">
        <v>5291</v>
      </c>
      <c r="B4075" t="s">
        <v>5292</v>
      </c>
      <c r="C4075">
        <v>402</v>
      </c>
      <c r="D4075" t="s">
        <v>10</v>
      </c>
      <c r="E4075">
        <v>112</v>
      </c>
      <c r="F4075">
        <v>394</v>
      </c>
      <c r="G4075">
        <v>5755</v>
      </c>
      <c r="H4075" t="s">
        <v>11</v>
      </c>
    </row>
    <row r="4076" spans="1:8" x14ac:dyDescent="0.25">
      <c r="A4076" t="s">
        <v>5293</v>
      </c>
      <c r="B4076" t="s">
        <v>5294</v>
      </c>
      <c r="C4076">
        <v>418</v>
      </c>
      <c r="D4076" t="s">
        <v>10</v>
      </c>
      <c r="E4076">
        <v>124</v>
      </c>
      <c r="F4076">
        <v>409</v>
      </c>
      <c r="G4076">
        <v>5755</v>
      </c>
      <c r="H4076" t="s">
        <v>11</v>
      </c>
    </row>
    <row r="4077" spans="1:8" x14ac:dyDescent="0.25">
      <c r="A4077" t="s">
        <v>5293</v>
      </c>
      <c r="B4077" t="s">
        <v>5294</v>
      </c>
      <c r="C4077">
        <v>418</v>
      </c>
      <c r="D4077" t="s">
        <v>143</v>
      </c>
      <c r="E4077">
        <v>31</v>
      </c>
      <c r="F4077">
        <v>100</v>
      </c>
      <c r="G4077">
        <v>1016</v>
      </c>
      <c r="H4077" t="s">
        <v>144</v>
      </c>
    </row>
    <row r="4078" spans="1:8" x14ac:dyDescent="0.25">
      <c r="A4078" t="s">
        <v>5295</v>
      </c>
      <c r="B4078" t="s">
        <v>5296</v>
      </c>
      <c r="C4078">
        <v>464</v>
      </c>
      <c r="D4078" t="s">
        <v>10</v>
      </c>
      <c r="E4078">
        <v>83</v>
      </c>
      <c r="F4078">
        <v>146</v>
      </c>
      <c r="G4078">
        <v>5755</v>
      </c>
      <c r="H4078" t="s">
        <v>11</v>
      </c>
    </row>
    <row r="4079" spans="1:8" x14ac:dyDescent="0.25">
      <c r="A4079" t="s">
        <v>5295</v>
      </c>
      <c r="B4079" t="s">
        <v>5296</v>
      </c>
      <c r="C4079">
        <v>464</v>
      </c>
      <c r="D4079" t="s">
        <v>10</v>
      </c>
      <c r="E4079">
        <v>141</v>
      </c>
      <c r="F4079">
        <v>328</v>
      </c>
      <c r="G4079">
        <v>5755</v>
      </c>
      <c r="H4079" t="s">
        <v>11</v>
      </c>
    </row>
    <row r="4080" spans="1:8" x14ac:dyDescent="0.25">
      <c r="A4080" t="s">
        <v>5295</v>
      </c>
      <c r="B4080" t="s">
        <v>5296</v>
      </c>
      <c r="C4080">
        <v>464</v>
      </c>
      <c r="D4080" t="s">
        <v>5297</v>
      </c>
      <c r="E4080">
        <v>331</v>
      </c>
      <c r="F4080">
        <v>462</v>
      </c>
      <c r="G4080">
        <v>269</v>
      </c>
      <c r="H4080" t="s">
        <v>5297</v>
      </c>
    </row>
    <row r="4081" spans="1:8" x14ac:dyDescent="0.25">
      <c r="A4081" t="s">
        <v>5298</v>
      </c>
      <c r="B4081" t="s">
        <v>5299</v>
      </c>
      <c r="C4081">
        <v>545</v>
      </c>
      <c r="D4081" t="s">
        <v>10</v>
      </c>
      <c r="E4081">
        <v>197</v>
      </c>
      <c r="F4081">
        <v>497</v>
      </c>
      <c r="G4081">
        <v>5755</v>
      </c>
      <c r="H4081" t="s">
        <v>11</v>
      </c>
    </row>
    <row r="4082" spans="1:8" x14ac:dyDescent="0.25">
      <c r="A4082" t="s">
        <v>5298</v>
      </c>
      <c r="B4082" t="s">
        <v>5299</v>
      </c>
      <c r="C4082">
        <v>545</v>
      </c>
      <c r="D4082" t="s">
        <v>5300</v>
      </c>
      <c r="E4082">
        <v>44</v>
      </c>
      <c r="F4082">
        <v>154</v>
      </c>
      <c r="G4082">
        <v>62</v>
      </c>
      <c r="H4082" t="s">
        <v>5300</v>
      </c>
    </row>
    <row r="4083" spans="1:8" x14ac:dyDescent="0.25">
      <c r="A4083" t="s">
        <v>5301</v>
      </c>
      <c r="B4083" t="s">
        <v>5302</v>
      </c>
      <c r="C4083">
        <v>418</v>
      </c>
      <c r="D4083" t="s">
        <v>10</v>
      </c>
      <c r="E4083">
        <v>124</v>
      </c>
      <c r="F4083">
        <v>409</v>
      </c>
      <c r="G4083">
        <v>5755</v>
      </c>
      <c r="H4083" t="s">
        <v>11</v>
      </c>
    </row>
    <row r="4084" spans="1:8" x14ac:dyDescent="0.25">
      <c r="A4084" t="s">
        <v>5301</v>
      </c>
      <c r="B4084" t="s">
        <v>5302</v>
      </c>
      <c r="C4084">
        <v>418</v>
      </c>
      <c r="D4084" t="s">
        <v>143</v>
      </c>
      <c r="E4084">
        <v>31</v>
      </c>
      <c r="F4084">
        <v>100</v>
      </c>
      <c r="G4084">
        <v>1016</v>
      </c>
      <c r="H4084" t="s">
        <v>144</v>
      </c>
    </row>
    <row r="4085" spans="1:8" x14ac:dyDescent="0.25">
      <c r="A4085" t="s">
        <v>5303</v>
      </c>
      <c r="B4085" t="s">
        <v>5304</v>
      </c>
      <c r="C4085">
        <v>402</v>
      </c>
      <c r="D4085" t="s">
        <v>10</v>
      </c>
      <c r="E4085">
        <v>108</v>
      </c>
      <c r="F4085">
        <v>393</v>
      </c>
      <c r="G4085">
        <v>5755</v>
      </c>
      <c r="H4085" t="s">
        <v>11</v>
      </c>
    </row>
    <row r="4086" spans="1:8" x14ac:dyDescent="0.25">
      <c r="A4086" t="s">
        <v>5303</v>
      </c>
      <c r="B4086" t="s">
        <v>5304</v>
      </c>
      <c r="C4086">
        <v>402</v>
      </c>
      <c r="D4086" t="s">
        <v>143</v>
      </c>
      <c r="E4086">
        <v>15</v>
      </c>
      <c r="F4086">
        <v>84</v>
      </c>
      <c r="G4086">
        <v>1016</v>
      </c>
      <c r="H4086" t="s">
        <v>144</v>
      </c>
    </row>
    <row r="4087" spans="1:8" x14ac:dyDescent="0.25">
      <c r="A4087" t="s">
        <v>5305</v>
      </c>
      <c r="B4087" t="s">
        <v>5306</v>
      </c>
      <c r="C4087">
        <v>545</v>
      </c>
      <c r="D4087" t="s">
        <v>10</v>
      </c>
      <c r="E4087">
        <v>197</v>
      </c>
      <c r="F4087">
        <v>497</v>
      </c>
      <c r="G4087">
        <v>5755</v>
      </c>
      <c r="H4087" t="s">
        <v>11</v>
      </c>
    </row>
    <row r="4088" spans="1:8" x14ac:dyDescent="0.25">
      <c r="A4088" t="s">
        <v>5305</v>
      </c>
      <c r="B4088" t="s">
        <v>5306</v>
      </c>
      <c r="C4088">
        <v>545</v>
      </c>
      <c r="D4088" t="s">
        <v>5300</v>
      </c>
      <c r="E4088">
        <v>44</v>
      </c>
      <c r="F4088">
        <v>154</v>
      </c>
      <c r="G4088">
        <v>62</v>
      </c>
      <c r="H4088" t="s">
        <v>5300</v>
      </c>
    </row>
    <row r="4089" spans="1:8" x14ac:dyDescent="0.25">
      <c r="A4089" t="s">
        <v>5307</v>
      </c>
      <c r="B4089" t="s">
        <v>5308</v>
      </c>
      <c r="C4089">
        <v>445</v>
      </c>
      <c r="D4089" t="s">
        <v>10</v>
      </c>
      <c r="E4089">
        <v>124</v>
      </c>
      <c r="F4089">
        <v>436</v>
      </c>
      <c r="G4089">
        <v>5755</v>
      </c>
      <c r="H4089" t="s">
        <v>11</v>
      </c>
    </row>
    <row r="4090" spans="1:8" x14ac:dyDescent="0.25">
      <c r="A4090" t="s">
        <v>5307</v>
      </c>
      <c r="B4090" t="s">
        <v>5308</v>
      </c>
      <c r="C4090">
        <v>445</v>
      </c>
      <c r="D4090" t="s">
        <v>143</v>
      </c>
      <c r="E4090">
        <v>31</v>
      </c>
      <c r="F4090">
        <v>100</v>
      </c>
      <c r="G4090">
        <v>1016</v>
      </c>
      <c r="H4090" t="s">
        <v>144</v>
      </c>
    </row>
    <row r="4091" spans="1:8" x14ac:dyDescent="0.25">
      <c r="A4091" t="s">
        <v>5309</v>
      </c>
      <c r="B4091" t="s">
        <v>5310</v>
      </c>
      <c r="C4091">
        <v>593</v>
      </c>
      <c r="D4091" t="s">
        <v>203</v>
      </c>
      <c r="E4091">
        <v>352</v>
      </c>
      <c r="F4091">
        <v>428</v>
      </c>
      <c r="G4091">
        <v>6052</v>
      </c>
      <c r="H4091" t="s">
        <v>204</v>
      </c>
    </row>
    <row r="4092" spans="1:8" x14ac:dyDescent="0.25">
      <c r="A4092" t="s">
        <v>5309</v>
      </c>
      <c r="B4092" t="s">
        <v>5310</v>
      </c>
      <c r="C4092">
        <v>593</v>
      </c>
      <c r="D4092" t="s">
        <v>10</v>
      </c>
      <c r="E4092">
        <v>63</v>
      </c>
      <c r="F4092">
        <v>341</v>
      </c>
      <c r="G4092">
        <v>5755</v>
      </c>
      <c r="H4092" t="s">
        <v>11</v>
      </c>
    </row>
    <row r="4093" spans="1:8" x14ac:dyDescent="0.25">
      <c r="A4093" t="s">
        <v>5311</v>
      </c>
      <c r="B4093" t="s">
        <v>5312</v>
      </c>
      <c r="C4093">
        <v>574</v>
      </c>
      <c r="D4093" t="s">
        <v>10</v>
      </c>
      <c r="E4093">
        <v>183</v>
      </c>
      <c r="F4093">
        <v>438</v>
      </c>
      <c r="G4093">
        <v>5755</v>
      </c>
      <c r="H4093" t="s">
        <v>11</v>
      </c>
    </row>
    <row r="4094" spans="1:8" x14ac:dyDescent="0.25">
      <c r="A4094" t="s">
        <v>5311</v>
      </c>
      <c r="B4094" t="s">
        <v>5312</v>
      </c>
      <c r="C4094">
        <v>574</v>
      </c>
      <c r="D4094" t="s">
        <v>890</v>
      </c>
      <c r="E4094">
        <v>22</v>
      </c>
      <c r="F4094">
        <v>182</v>
      </c>
      <c r="G4094">
        <v>142</v>
      </c>
      <c r="H4094" t="s">
        <v>890</v>
      </c>
    </row>
    <row r="4095" spans="1:8" x14ac:dyDescent="0.25">
      <c r="A4095" t="s">
        <v>5313</v>
      </c>
      <c r="B4095" t="s">
        <v>5314</v>
      </c>
      <c r="C4095">
        <v>358</v>
      </c>
      <c r="D4095" t="s">
        <v>10</v>
      </c>
      <c r="E4095">
        <v>65</v>
      </c>
      <c r="F4095">
        <v>346</v>
      </c>
      <c r="G4095">
        <v>5755</v>
      </c>
      <c r="H4095" t="s">
        <v>11</v>
      </c>
    </row>
    <row r="4096" spans="1:8" x14ac:dyDescent="0.25">
      <c r="A4096" t="s">
        <v>5313</v>
      </c>
      <c r="B4096" t="s">
        <v>5314</v>
      </c>
      <c r="C4096">
        <v>358</v>
      </c>
      <c r="D4096" t="s">
        <v>143</v>
      </c>
      <c r="E4096">
        <v>1</v>
      </c>
      <c r="F4096">
        <v>36</v>
      </c>
      <c r="G4096">
        <v>1016</v>
      </c>
      <c r="H4096" t="s">
        <v>144</v>
      </c>
    </row>
    <row r="4097" spans="1:8" x14ac:dyDescent="0.25">
      <c r="A4097" t="s">
        <v>5315</v>
      </c>
      <c r="B4097" t="s">
        <v>5316</v>
      </c>
      <c r="C4097">
        <v>215</v>
      </c>
      <c r="D4097" t="s">
        <v>10</v>
      </c>
      <c r="E4097">
        <v>124</v>
      </c>
      <c r="F4097">
        <v>215</v>
      </c>
      <c r="G4097">
        <v>5755</v>
      </c>
      <c r="H4097" t="s">
        <v>11</v>
      </c>
    </row>
    <row r="4098" spans="1:8" x14ac:dyDescent="0.25">
      <c r="A4098" t="s">
        <v>5315</v>
      </c>
      <c r="B4098" t="s">
        <v>5316</v>
      </c>
      <c r="C4098">
        <v>215</v>
      </c>
      <c r="D4098" t="s">
        <v>143</v>
      </c>
      <c r="E4098">
        <v>27</v>
      </c>
      <c r="F4098">
        <v>99</v>
      </c>
      <c r="G4098">
        <v>1016</v>
      </c>
      <c r="H4098" t="s">
        <v>144</v>
      </c>
    </row>
    <row r="4099" spans="1:8" x14ac:dyDescent="0.25">
      <c r="A4099" t="s">
        <v>5317</v>
      </c>
      <c r="B4099" t="s">
        <v>5318</v>
      </c>
      <c r="C4099">
        <v>452</v>
      </c>
      <c r="D4099" t="s">
        <v>203</v>
      </c>
      <c r="E4099">
        <v>347</v>
      </c>
      <c r="F4099">
        <v>439</v>
      </c>
      <c r="G4099">
        <v>6052</v>
      </c>
      <c r="H4099" t="s">
        <v>204</v>
      </c>
    </row>
    <row r="4100" spans="1:8" x14ac:dyDescent="0.25">
      <c r="A4100" t="s">
        <v>5317</v>
      </c>
      <c r="B4100" t="s">
        <v>5318</v>
      </c>
      <c r="C4100">
        <v>452</v>
      </c>
      <c r="D4100" t="s">
        <v>10</v>
      </c>
      <c r="E4100">
        <v>34</v>
      </c>
      <c r="F4100">
        <v>336</v>
      </c>
      <c r="G4100">
        <v>5755</v>
      </c>
      <c r="H4100" t="s">
        <v>11</v>
      </c>
    </row>
    <row r="4101" spans="1:8" x14ac:dyDescent="0.25">
      <c r="A4101" t="s">
        <v>5319</v>
      </c>
      <c r="B4101" t="s">
        <v>5320</v>
      </c>
      <c r="C4101">
        <v>421</v>
      </c>
      <c r="D4101" t="s">
        <v>10</v>
      </c>
      <c r="E4101">
        <v>137</v>
      </c>
      <c r="F4101">
        <v>408</v>
      </c>
      <c r="G4101">
        <v>5755</v>
      </c>
      <c r="H4101" t="s">
        <v>11</v>
      </c>
    </row>
    <row r="4102" spans="1:8" x14ac:dyDescent="0.25">
      <c r="A4102" t="s">
        <v>5319</v>
      </c>
      <c r="B4102" t="s">
        <v>5320</v>
      </c>
      <c r="C4102">
        <v>421</v>
      </c>
      <c r="D4102" t="s">
        <v>143</v>
      </c>
      <c r="E4102">
        <v>35</v>
      </c>
      <c r="F4102">
        <v>110</v>
      </c>
      <c r="G4102">
        <v>1016</v>
      </c>
      <c r="H4102" t="s">
        <v>144</v>
      </c>
    </row>
    <row r="4103" spans="1:8" x14ac:dyDescent="0.25">
      <c r="A4103" t="s">
        <v>5321</v>
      </c>
      <c r="B4103" t="s">
        <v>5322</v>
      </c>
      <c r="C4103">
        <v>379</v>
      </c>
      <c r="D4103" t="s">
        <v>10</v>
      </c>
      <c r="E4103">
        <v>94</v>
      </c>
      <c r="F4103">
        <v>366</v>
      </c>
      <c r="G4103">
        <v>5755</v>
      </c>
      <c r="H4103" t="s">
        <v>11</v>
      </c>
    </row>
    <row r="4104" spans="1:8" x14ac:dyDescent="0.25">
      <c r="A4104" t="s">
        <v>5321</v>
      </c>
      <c r="B4104" t="s">
        <v>5322</v>
      </c>
      <c r="C4104">
        <v>379</v>
      </c>
      <c r="D4104" t="s">
        <v>143</v>
      </c>
      <c r="E4104">
        <v>3</v>
      </c>
      <c r="F4104">
        <v>63</v>
      </c>
      <c r="G4104">
        <v>1016</v>
      </c>
      <c r="H4104" t="s">
        <v>144</v>
      </c>
    </row>
    <row r="4105" spans="1:8" x14ac:dyDescent="0.25">
      <c r="A4105" t="s">
        <v>5323</v>
      </c>
      <c r="B4105" t="s">
        <v>5324</v>
      </c>
      <c r="C4105">
        <v>421</v>
      </c>
      <c r="D4105" t="s">
        <v>10</v>
      </c>
      <c r="E4105">
        <v>134</v>
      </c>
      <c r="F4105">
        <v>408</v>
      </c>
      <c r="G4105">
        <v>5755</v>
      </c>
      <c r="H4105" t="s">
        <v>11</v>
      </c>
    </row>
    <row r="4106" spans="1:8" x14ac:dyDescent="0.25">
      <c r="A4106" t="s">
        <v>5323</v>
      </c>
      <c r="B4106" t="s">
        <v>5324</v>
      </c>
      <c r="C4106">
        <v>421</v>
      </c>
      <c r="D4106" t="s">
        <v>143</v>
      </c>
      <c r="E4106">
        <v>34</v>
      </c>
      <c r="F4106">
        <v>107</v>
      </c>
      <c r="G4106">
        <v>1016</v>
      </c>
      <c r="H4106" t="s">
        <v>144</v>
      </c>
    </row>
    <row r="4107" spans="1:8" x14ac:dyDescent="0.25">
      <c r="A4107" t="s">
        <v>5325</v>
      </c>
      <c r="B4107" t="s">
        <v>5326</v>
      </c>
      <c r="C4107">
        <v>509</v>
      </c>
      <c r="D4107" t="s">
        <v>10</v>
      </c>
      <c r="E4107">
        <v>211</v>
      </c>
      <c r="F4107">
        <v>472</v>
      </c>
      <c r="G4107">
        <v>5755</v>
      </c>
      <c r="H4107" t="s">
        <v>11</v>
      </c>
    </row>
    <row r="4108" spans="1:8" x14ac:dyDescent="0.25">
      <c r="A4108" t="s">
        <v>5325</v>
      </c>
      <c r="B4108" t="s">
        <v>5326</v>
      </c>
      <c r="C4108">
        <v>509</v>
      </c>
      <c r="D4108" t="s">
        <v>5327</v>
      </c>
      <c r="E4108">
        <v>71</v>
      </c>
      <c r="F4108">
        <v>109</v>
      </c>
      <c r="G4108">
        <v>49</v>
      </c>
      <c r="H4108" t="s">
        <v>5327</v>
      </c>
    </row>
    <row r="4109" spans="1:8" x14ac:dyDescent="0.25">
      <c r="A4109" t="s">
        <v>5328</v>
      </c>
      <c r="B4109" t="s">
        <v>5329</v>
      </c>
      <c r="C4109">
        <v>380</v>
      </c>
      <c r="D4109" t="s">
        <v>203</v>
      </c>
      <c r="E4109">
        <v>295</v>
      </c>
      <c r="F4109">
        <v>370</v>
      </c>
      <c r="G4109">
        <v>6052</v>
      </c>
      <c r="H4109" t="s">
        <v>204</v>
      </c>
    </row>
    <row r="4110" spans="1:8" x14ac:dyDescent="0.25">
      <c r="A4110" t="s">
        <v>5328</v>
      </c>
      <c r="B4110" t="s">
        <v>5329</v>
      </c>
      <c r="C4110">
        <v>380</v>
      </c>
      <c r="D4110" t="s">
        <v>10</v>
      </c>
      <c r="E4110">
        <v>1</v>
      </c>
      <c r="F4110">
        <v>284</v>
      </c>
      <c r="G4110">
        <v>5755</v>
      </c>
      <c r="H4110" t="s">
        <v>11</v>
      </c>
    </row>
    <row r="4111" spans="1:8" x14ac:dyDescent="0.25">
      <c r="A4111" t="s">
        <v>5330</v>
      </c>
      <c r="B4111" t="s">
        <v>5331</v>
      </c>
      <c r="C4111">
        <v>420</v>
      </c>
      <c r="D4111" t="s">
        <v>10</v>
      </c>
      <c r="E4111">
        <v>132</v>
      </c>
      <c r="F4111">
        <v>411</v>
      </c>
      <c r="G4111">
        <v>5755</v>
      </c>
      <c r="H4111" t="s">
        <v>11</v>
      </c>
    </row>
    <row r="4112" spans="1:8" x14ac:dyDescent="0.25">
      <c r="A4112" t="s">
        <v>5330</v>
      </c>
      <c r="B4112" t="s">
        <v>5331</v>
      </c>
      <c r="C4112">
        <v>420</v>
      </c>
      <c r="D4112" t="s">
        <v>143</v>
      </c>
      <c r="E4112">
        <v>32</v>
      </c>
      <c r="F4112">
        <v>105</v>
      </c>
      <c r="G4112">
        <v>1016</v>
      </c>
      <c r="H4112" t="s">
        <v>144</v>
      </c>
    </row>
    <row r="4113" spans="1:8" x14ac:dyDescent="0.25">
      <c r="A4113" t="s">
        <v>5332</v>
      </c>
      <c r="B4113" t="s">
        <v>5333</v>
      </c>
      <c r="C4113">
        <v>413</v>
      </c>
      <c r="D4113" t="s">
        <v>10</v>
      </c>
      <c r="E4113">
        <v>128</v>
      </c>
      <c r="F4113">
        <v>404</v>
      </c>
      <c r="G4113">
        <v>5755</v>
      </c>
      <c r="H4113" t="s">
        <v>11</v>
      </c>
    </row>
    <row r="4114" spans="1:8" x14ac:dyDescent="0.25">
      <c r="A4114" t="s">
        <v>5332</v>
      </c>
      <c r="B4114" t="s">
        <v>5333</v>
      </c>
      <c r="C4114">
        <v>413</v>
      </c>
      <c r="D4114" t="s">
        <v>143</v>
      </c>
      <c r="E4114">
        <v>27</v>
      </c>
      <c r="F4114">
        <v>101</v>
      </c>
      <c r="G4114">
        <v>1016</v>
      </c>
      <c r="H4114" t="s">
        <v>144</v>
      </c>
    </row>
    <row r="4115" spans="1:8" x14ac:dyDescent="0.25">
      <c r="A4115" t="s">
        <v>5334</v>
      </c>
      <c r="B4115" t="s">
        <v>5335</v>
      </c>
      <c r="C4115">
        <v>418</v>
      </c>
      <c r="D4115" t="s">
        <v>10</v>
      </c>
      <c r="E4115">
        <v>127</v>
      </c>
      <c r="F4115">
        <v>409</v>
      </c>
      <c r="G4115">
        <v>5755</v>
      </c>
      <c r="H4115" t="s">
        <v>11</v>
      </c>
    </row>
    <row r="4116" spans="1:8" x14ac:dyDescent="0.25">
      <c r="A4116" t="s">
        <v>5334</v>
      </c>
      <c r="B4116" t="s">
        <v>5335</v>
      </c>
      <c r="C4116">
        <v>418</v>
      </c>
      <c r="D4116" t="s">
        <v>143</v>
      </c>
      <c r="E4116">
        <v>27</v>
      </c>
      <c r="F4116">
        <v>100</v>
      </c>
      <c r="G4116">
        <v>1016</v>
      </c>
      <c r="H4116" t="s">
        <v>144</v>
      </c>
    </row>
    <row r="4117" spans="1:8" x14ac:dyDescent="0.25">
      <c r="A4117" t="s">
        <v>5336</v>
      </c>
      <c r="B4117" t="s">
        <v>5337</v>
      </c>
      <c r="C4117">
        <v>805</v>
      </c>
      <c r="D4117" t="s">
        <v>10</v>
      </c>
      <c r="E4117">
        <v>131</v>
      </c>
      <c r="F4117">
        <v>235</v>
      </c>
      <c r="G4117">
        <v>5755</v>
      </c>
      <c r="H4117" t="s">
        <v>11</v>
      </c>
    </row>
    <row r="4118" spans="1:8" x14ac:dyDescent="0.25">
      <c r="A4118" t="s">
        <v>5336</v>
      </c>
      <c r="B4118" t="s">
        <v>5337</v>
      </c>
      <c r="C4118">
        <v>805</v>
      </c>
      <c r="D4118" t="s">
        <v>10</v>
      </c>
      <c r="E4118">
        <v>228</v>
      </c>
      <c r="F4118">
        <v>372</v>
      </c>
      <c r="G4118">
        <v>5755</v>
      </c>
      <c r="H4118" t="s">
        <v>11</v>
      </c>
    </row>
    <row r="4119" spans="1:8" x14ac:dyDescent="0.25">
      <c r="A4119" t="s">
        <v>5336</v>
      </c>
      <c r="B4119" t="s">
        <v>5337</v>
      </c>
      <c r="C4119">
        <v>805</v>
      </c>
      <c r="D4119" t="s">
        <v>10</v>
      </c>
      <c r="E4119">
        <v>527</v>
      </c>
      <c r="F4119">
        <v>804</v>
      </c>
      <c r="G4119">
        <v>5755</v>
      </c>
      <c r="H4119" t="s">
        <v>11</v>
      </c>
    </row>
    <row r="4120" spans="1:8" x14ac:dyDescent="0.25">
      <c r="A4120" t="s">
        <v>5336</v>
      </c>
      <c r="B4120" t="s">
        <v>5337</v>
      </c>
      <c r="C4120">
        <v>805</v>
      </c>
      <c r="D4120" t="s">
        <v>143</v>
      </c>
      <c r="E4120">
        <v>28</v>
      </c>
      <c r="F4120">
        <v>97</v>
      </c>
      <c r="G4120">
        <v>1016</v>
      </c>
      <c r="H4120" t="s">
        <v>144</v>
      </c>
    </row>
    <row r="4121" spans="1:8" x14ac:dyDescent="0.25">
      <c r="A4121" t="s">
        <v>5336</v>
      </c>
      <c r="B4121" t="s">
        <v>5337</v>
      </c>
      <c r="C4121">
        <v>805</v>
      </c>
      <c r="D4121" t="s">
        <v>143</v>
      </c>
      <c r="E4121">
        <v>397</v>
      </c>
      <c r="F4121">
        <v>471</v>
      </c>
      <c r="G4121">
        <v>1016</v>
      </c>
      <c r="H4121" t="s">
        <v>144</v>
      </c>
    </row>
    <row r="4122" spans="1:8" x14ac:dyDescent="0.25">
      <c r="A4122" t="s">
        <v>5338</v>
      </c>
      <c r="B4122" t="s">
        <v>5339</v>
      </c>
      <c r="C4122">
        <v>427</v>
      </c>
      <c r="D4122" t="s">
        <v>10</v>
      </c>
      <c r="E4122">
        <v>137</v>
      </c>
      <c r="F4122">
        <v>416</v>
      </c>
      <c r="G4122">
        <v>5755</v>
      </c>
      <c r="H4122" t="s">
        <v>11</v>
      </c>
    </row>
    <row r="4123" spans="1:8" x14ac:dyDescent="0.25">
      <c r="A4123" t="s">
        <v>5338</v>
      </c>
      <c r="B4123" t="s">
        <v>5339</v>
      </c>
      <c r="C4123">
        <v>427</v>
      </c>
      <c r="D4123" t="s">
        <v>143</v>
      </c>
      <c r="E4123">
        <v>27</v>
      </c>
      <c r="F4123">
        <v>102</v>
      </c>
      <c r="G4123">
        <v>1016</v>
      </c>
      <c r="H4123" t="s">
        <v>144</v>
      </c>
    </row>
    <row r="4124" spans="1:8" x14ac:dyDescent="0.25">
      <c r="A4124" t="s">
        <v>5340</v>
      </c>
      <c r="B4124" t="s">
        <v>5341</v>
      </c>
      <c r="C4124">
        <v>597</v>
      </c>
      <c r="D4124" t="s">
        <v>10</v>
      </c>
      <c r="E4124">
        <v>153</v>
      </c>
      <c r="F4124">
        <v>311</v>
      </c>
      <c r="G4124">
        <v>5755</v>
      </c>
      <c r="H4124" t="s">
        <v>11</v>
      </c>
    </row>
    <row r="4125" spans="1:8" x14ac:dyDescent="0.25">
      <c r="A4125" t="s">
        <v>5340</v>
      </c>
      <c r="B4125" t="s">
        <v>5341</v>
      </c>
      <c r="C4125">
        <v>597</v>
      </c>
      <c r="D4125" t="s">
        <v>5342</v>
      </c>
      <c r="E4125">
        <v>387</v>
      </c>
      <c r="F4125">
        <v>483</v>
      </c>
      <c r="G4125">
        <v>161</v>
      </c>
      <c r="H4125" t="s">
        <v>5342</v>
      </c>
    </row>
    <row r="4126" spans="1:8" x14ac:dyDescent="0.25">
      <c r="A4126" t="s">
        <v>5343</v>
      </c>
      <c r="B4126" t="s">
        <v>5344</v>
      </c>
      <c r="C4126">
        <v>262</v>
      </c>
      <c r="D4126" t="s">
        <v>10</v>
      </c>
      <c r="E4126">
        <v>2</v>
      </c>
      <c r="F4126">
        <v>241</v>
      </c>
      <c r="G4126">
        <v>5755</v>
      </c>
      <c r="H4126" t="s">
        <v>11</v>
      </c>
    </row>
    <row r="4127" spans="1:8" x14ac:dyDescent="0.25">
      <c r="A4127" t="s">
        <v>5345</v>
      </c>
      <c r="B4127" t="s">
        <v>5346</v>
      </c>
      <c r="C4127">
        <v>418</v>
      </c>
      <c r="D4127" t="s">
        <v>10</v>
      </c>
      <c r="E4127">
        <v>126</v>
      </c>
      <c r="F4127">
        <v>405</v>
      </c>
      <c r="G4127">
        <v>5755</v>
      </c>
      <c r="H4127" t="s">
        <v>11</v>
      </c>
    </row>
    <row r="4128" spans="1:8" x14ac:dyDescent="0.25">
      <c r="A4128" t="s">
        <v>5345</v>
      </c>
      <c r="B4128" t="s">
        <v>5346</v>
      </c>
      <c r="C4128">
        <v>418</v>
      </c>
      <c r="D4128" t="s">
        <v>143</v>
      </c>
      <c r="E4128">
        <v>28</v>
      </c>
      <c r="F4128">
        <v>100</v>
      </c>
      <c r="G4128">
        <v>1016</v>
      </c>
      <c r="H4128" t="s">
        <v>144</v>
      </c>
    </row>
    <row r="4129" spans="1:8" x14ac:dyDescent="0.25">
      <c r="A4129" t="s">
        <v>5347</v>
      </c>
      <c r="B4129" t="s">
        <v>5348</v>
      </c>
      <c r="C4129">
        <v>418</v>
      </c>
      <c r="D4129" t="s">
        <v>10</v>
      </c>
      <c r="E4129">
        <v>126</v>
      </c>
      <c r="F4129">
        <v>405</v>
      </c>
      <c r="G4129">
        <v>5755</v>
      </c>
      <c r="H4129" t="s">
        <v>11</v>
      </c>
    </row>
    <row r="4130" spans="1:8" x14ac:dyDescent="0.25">
      <c r="A4130" t="s">
        <v>5347</v>
      </c>
      <c r="B4130" t="s">
        <v>5348</v>
      </c>
      <c r="C4130">
        <v>418</v>
      </c>
      <c r="D4130" t="s">
        <v>143</v>
      </c>
      <c r="E4130">
        <v>28</v>
      </c>
      <c r="F4130">
        <v>100</v>
      </c>
      <c r="G4130">
        <v>1016</v>
      </c>
      <c r="H4130" t="s">
        <v>144</v>
      </c>
    </row>
    <row r="4131" spans="1:8" x14ac:dyDescent="0.25">
      <c r="A4131" t="s">
        <v>5349</v>
      </c>
      <c r="B4131" t="s">
        <v>5350</v>
      </c>
      <c r="C4131">
        <v>300</v>
      </c>
      <c r="D4131" t="s">
        <v>10</v>
      </c>
      <c r="E4131">
        <v>12</v>
      </c>
      <c r="F4131">
        <v>284</v>
      </c>
      <c r="G4131">
        <v>5755</v>
      </c>
      <c r="H4131" t="s">
        <v>11</v>
      </c>
    </row>
    <row r="4132" spans="1:8" x14ac:dyDescent="0.25">
      <c r="A4132" t="s">
        <v>5351</v>
      </c>
      <c r="B4132" t="s">
        <v>5352</v>
      </c>
      <c r="C4132">
        <v>420</v>
      </c>
      <c r="D4132" t="s">
        <v>10</v>
      </c>
      <c r="E4132">
        <v>133</v>
      </c>
      <c r="F4132">
        <v>411</v>
      </c>
      <c r="G4132">
        <v>5755</v>
      </c>
      <c r="H4132" t="s">
        <v>11</v>
      </c>
    </row>
    <row r="4133" spans="1:8" x14ac:dyDescent="0.25">
      <c r="A4133" t="s">
        <v>5351</v>
      </c>
      <c r="B4133" t="s">
        <v>5352</v>
      </c>
      <c r="C4133">
        <v>420</v>
      </c>
      <c r="D4133" t="s">
        <v>143</v>
      </c>
      <c r="E4133">
        <v>33</v>
      </c>
      <c r="F4133">
        <v>106</v>
      </c>
      <c r="G4133">
        <v>1016</v>
      </c>
      <c r="H4133" t="s">
        <v>144</v>
      </c>
    </row>
    <row r="4134" spans="1:8" x14ac:dyDescent="0.25">
      <c r="A4134" t="s">
        <v>5353</v>
      </c>
      <c r="B4134" t="s">
        <v>5354</v>
      </c>
      <c r="C4134">
        <v>409</v>
      </c>
      <c r="D4134" t="s">
        <v>203</v>
      </c>
      <c r="E4134">
        <v>331</v>
      </c>
      <c r="F4134">
        <v>406</v>
      </c>
      <c r="G4134">
        <v>6052</v>
      </c>
      <c r="H4134" t="s">
        <v>204</v>
      </c>
    </row>
    <row r="4135" spans="1:8" x14ac:dyDescent="0.25">
      <c r="A4135" t="s">
        <v>5353</v>
      </c>
      <c r="B4135" t="s">
        <v>5354</v>
      </c>
      <c r="C4135">
        <v>409</v>
      </c>
      <c r="D4135" t="s">
        <v>10</v>
      </c>
      <c r="E4135">
        <v>42</v>
      </c>
      <c r="F4135">
        <v>320</v>
      </c>
      <c r="G4135">
        <v>5755</v>
      </c>
      <c r="H4135" t="s">
        <v>11</v>
      </c>
    </row>
    <row r="4136" spans="1:8" x14ac:dyDescent="0.25">
      <c r="A4136" t="s">
        <v>5355</v>
      </c>
      <c r="B4136" t="s">
        <v>5356</v>
      </c>
      <c r="C4136">
        <v>434</v>
      </c>
      <c r="D4136" t="s">
        <v>10</v>
      </c>
      <c r="E4136">
        <v>86</v>
      </c>
      <c r="F4136">
        <v>360</v>
      </c>
      <c r="G4136">
        <v>5755</v>
      </c>
      <c r="H4136" t="s">
        <v>11</v>
      </c>
    </row>
    <row r="4137" spans="1:8" x14ac:dyDescent="0.25">
      <c r="A4137" t="s">
        <v>5355</v>
      </c>
      <c r="B4137" t="s">
        <v>5356</v>
      </c>
      <c r="C4137">
        <v>434</v>
      </c>
      <c r="D4137" t="s">
        <v>143</v>
      </c>
      <c r="E4137">
        <v>1</v>
      </c>
      <c r="F4137">
        <v>60</v>
      </c>
      <c r="G4137">
        <v>1016</v>
      </c>
      <c r="H4137" t="s">
        <v>144</v>
      </c>
    </row>
    <row r="4138" spans="1:8" x14ac:dyDescent="0.25">
      <c r="A4138" t="s">
        <v>5357</v>
      </c>
      <c r="B4138" t="s">
        <v>5358</v>
      </c>
      <c r="C4138">
        <v>364</v>
      </c>
      <c r="D4138" t="s">
        <v>10</v>
      </c>
      <c r="E4138">
        <v>56</v>
      </c>
      <c r="F4138">
        <v>334</v>
      </c>
      <c r="G4138">
        <v>5755</v>
      </c>
      <c r="H4138" t="s">
        <v>11</v>
      </c>
    </row>
    <row r="4139" spans="1:8" x14ac:dyDescent="0.25">
      <c r="A4139" t="s">
        <v>5359</v>
      </c>
      <c r="B4139" t="s">
        <v>5360</v>
      </c>
      <c r="C4139">
        <v>372</v>
      </c>
      <c r="D4139" t="s">
        <v>10</v>
      </c>
      <c r="E4139">
        <v>66</v>
      </c>
      <c r="F4139">
        <v>350</v>
      </c>
      <c r="G4139">
        <v>5755</v>
      </c>
      <c r="H4139" t="s">
        <v>11</v>
      </c>
    </row>
    <row r="4140" spans="1:8" x14ac:dyDescent="0.25">
      <c r="A4140" t="s">
        <v>5361</v>
      </c>
      <c r="B4140" t="s">
        <v>5362</v>
      </c>
      <c r="C4140">
        <v>428</v>
      </c>
      <c r="D4140" t="s">
        <v>10</v>
      </c>
      <c r="E4140">
        <v>143</v>
      </c>
      <c r="F4140">
        <v>415</v>
      </c>
      <c r="G4140">
        <v>5755</v>
      </c>
      <c r="H4140" t="s">
        <v>11</v>
      </c>
    </row>
    <row r="4141" spans="1:8" x14ac:dyDescent="0.25">
      <c r="A4141" t="s">
        <v>5361</v>
      </c>
      <c r="B4141" t="s">
        <v>5362</v>
      </c>
      <c r="C4141">
        <v>428</v>
      </c>
      <c r="D4141" t="s">
        <v>143</v>
      </c>
      <c r="E4141">
        <v>41</v>
      </c>
      <c r="F4141">
        <v>114</v>
      </c>
      <c r="G4141">
        <v>1016</v>
      </c>
      <c r="H4141" t="s">
        <v>144</v>
      </c>
    </row>
    <row r="4142" spans="1:8" x14ac:dyDescent="0.25">
      <c r="A4142" t="s">
        <v>5363</v>
      </c>
      <c r="B4142" t="s">
        <v>5364</v>
      </c>
      <c r="C4142">
        <v>1292</v>
      </c>
      <c r="D4142" t="s">
        <v>203</v>
      </c>
      <c r="E4142">
        <v>293</v>
      </c>
      <c r="F4142">
        <v>370</v>
      </c>
      <c r="G4142">
        <v>6052</v>
      </c>
      <c r="H4142" t="s">
        <v>204</v>
      </c>
    </row>
    <row r="4143" spans="1:8" x14ac:dyDescent="0.25">
      <c r="A4143" t="s">
        <v>5363</v>
      </c>
      <c r="B4143" t="s">
        <v>5364</v>
      </c>
      <c r="C4143">
        <v>1292</v>
      </c>
      <c r="D4143" t="s">
        <v>203</v>
      </c>
      <c r="E4143">
        <v>691</v>
      </c>
      <c r="F4143">
        <v>767</v>
      </c>
      <c r="G4143">
        <v>6052</v>
      </c>
      <c r="H4143" t="s">
        <v>204</v>
      </c>
    </row>
    <row r="4144" spans="1:8" x14ac:dyDescent="0.25">
      <c r="A4144" t="s">
        <v>5363</v>
      </c>
      <c r="B4144" t="s">
        <v>5364</v>
      </c>
      <c r="C4144">
        <v>1292</v>
      </c>
      <c r="D4144" t="s">
        <v>203</v>
      </c>
      <c r="E4144">
        <v>1051</v>
      </c>
      <c r="F4144">
        <v>1134</v>
      </c>
      <c r="G4144">
        <v>6052</v>
      </c>
      <c r="H4144" t="s">
        <v>204</v>
      </c>
    </row>
    <row r="4145" spans="1:8" x14ac:dyDescent="0.25">
      <c r="A4145" t="s">
        <v>5363</v>
      </c>
      <c r="B4145" t="s">
        <v>5364</v>
      </c>
      <c r="C4145">
        <v>1292</v>
      </c>
      <c r="D4145" t="s">
        <v>10</v>
      </c>
      <c r="E4145">
        <v>3</v>
      </c>
      <c r="F4145">
        <v>282</v>
      </c>
      <c r="G4145">
        <v>5755</v>
      </c>
      <c r="H4145" t="s">
        <v>11</v>
      </c>
    </row>
    <row r="4146" spans="1:8" x14ac:dyDescent="0.25">
      <c r="A4146" t="s">
        <v>5363</v>
      </c>
      <c r="B4146" t="s">
        <v>5364</v>
      </c>
      <c r="C4146">
        <v>1292</v>
      </c>
      <c r="D4146" t="s">
        <v>10</v>
      </c>
      <c r="E4146">
        <v>395</v>
      </c>
      <c r="F4146">
        <v>680</v>
      </c>
      <c r="G4146">
        <v>5755</v>
      </c>
      <c r="H4146" t="s">
        <v>11</v>
      </c>
    </row>
    <row r="4147" spans="1:8" x14ac:dyDescent="0.25">
      <c r="A4147" t="s">
        <v>5365</v>
      </c>
      <c r="B4147" t="s">
        <v>5366</v>
      </c>
      <c r="C4147">
        <v>279</v>
      </c>
      <c r="D4147" t="s">
        <v>10</v>
      </c>
      <c r="E4147">
        <v>12</v>
      </c>
      <c r="F4147">
        <v>271</v>
      </c>
      <c r="G4147">
        <v>5755</v>
      </c>
      <c r="H4147" t="s">
        <v>11</v>
      </c>
    </row>
    <row r="4148" spans="1:8" x14ac:dyDescent="0.25">
      <c r="A4148" t="s">
        <v>5367</v>
      </c>
      <c r="B4148" t="s">
        <v>5368</v>
      </c>
      <c r="C4148">
        <v>144</v>
      </c>
      <c r="D4148" t="s">
        <v>10</v>
      </c>
      <c r="E4148">
        <v>1</v>
      </c>
      <c r="F4148">
        <v>144</v>
      </c>
      <c r="G4148">
        <v>5755</v>
      </c>
      <c r="H4148" t="s">
        <v>11</v>
      </c>
    </row>
    <row r="4149" spans="1:8" x14ac:dyDescent="0.25">
      <c r="A4149" t="s">
        <v>5369</v>
      </c>
      <c r="B4149" t="s">
        <v>5370</v>
      </c>
      <c r="C4149">
        <v>406</v>
      </c>
      <c r="D4149" t="s">
        <v>10</v>
      </c>
      <c r="E4149">
        <v>116</v>
      </c>
      <c r="F4149">
        <v>395</v>
      </c>
      <c r="G4149">
        <v>5755</v>
      </c>
      <c r="H4149" t="s">
        <v>11</v>
      </c>
    </row>
    <row r="4150" spans="1:8" x14ac:dyDescent="0.25">
      <c r="A4150" t="s">
        <v>5369</v>
      </c>
      <c r="B4150" t="s">
        <v>5370</v>
      </c>
      <c r="C4150">
        <v>406</v>
      </c>
      <c r="D4150" t="s">
        <v>143</v>
      </c>
      <c r="E4150">
        <v>11</v>
      </c>
      <c r="F4150">
        <v>93</v>
      </c>
      <c r="G4150">
        <v>1016</v>
      </c>
      <c r="H4150" t="s">
        <v>144</v>
      </c>
    </row>
    <row r="4151" spans="1:8" x14ac:dyDescent="0.25">
      <c r="A4151" t="s">
        <v>5371</v>
      </c>
      <c r="B4151" t="s">
        <v>5372</v>
      </c>
      <c r="C4151">
        <v>447</v>
      </c>
      <c r="D4151" t="s">
        <v>203</v>
      </c>
      <c r="E4151">
        <v>356</v>
      </c>
      <c r="F4151">
        <v>433</v>
      </c>
      <c r="G4151">
        <v>6052</v>
      </c>
      <c r="H4151" t="s">
        <v>204</v>
      </c>
    </row>
    <row r="4152" spans="1:8" x14ac:dyDescent="0.25">
      <c r="A4152" t="s">
        <v>5371</v>
      </c>
      <c r="B4152" t="s">
        <v>5372</v>
      </c>
      <c r="C4152">
        <v>447</v>
      </c>
      <c r="D4152" t="s">
        <v>10</v>
      </c>
      <c r="E4152">
        <v>58</v>
      </c>
      <c r="F4152">
        <v>344</v>
      </c>
      <c r="G4152">
        <v>5755</v>
      </c>
      <c r="H4152" t="s">
        <v>11</v>
      </c>
    </row>
    <row r="4153" spans="1:8" x14ac:dyDescent="0.25">
      <c r="A4153" t="s">
        <v>5373</v>
      </c>
      <c r="B4153" t="s">
        <v>5374</v>
      </c>
      <c r="C4153">
        <v>409</v>
      </c>
      <c r="D4153" t="s">
        <v>10</v>
      </c>
      <c r="E4153">
        <v>131</v>
      </c>
      <c r="F4153">
        <v>401</v>
      </c>
      <c r="G4153">
        <v>5755</v>
      </c>
      <c r="H4153" t="s">
        <v>11</v>
      </c>
    </row>
    <row r="4154" spans="1:8" x14ac:dyDescent="0.25">
      <c r="A4154" t="s">
        <v>5373</v>
      </c>
      <c r="B4154" t="s">
        <v>5374</v>
      </c>
      <c r="C4154">
        <v>409</v>
      </c>
      <c r="D4154" t="s">
        <v>143</v>
      </c>
      <c r="E4154">
        <v>31</v>
      </c>
      <c r="F4154">
        <v>104</v>
      </c>
      <c r="G4154">
        <v>1016</v>
      </c>
      <c r="H4154" t="s">
        <v>144</v>
      </c>
    </row>
    <row r="4155" spans="1:8" x14ac:dyDescent="0.25">
      <c r="A4155" t="s">
        <v>5375</v>
      </c>
      <c r="B4155" t="s">
        <v>5376</v>
      </c>
      <c r="C4155">
        <v>222</v>
      </c>
      <c r="D4155" t="s">
        <v>10</v>
      </c>
      <c r="E4155">
        <v>72</v>
      </c>
      <c r="F4155">
        <v>108</v>
      </c>
      <c r="G4155">
        <v>5755</v>
      </c>
      <c r="H4155" t="s">
        <v>11</v>
      </c>
    </row>
    <row r="4156" spans="1:8" x14ac:dyDescent="0.25">
      <c r="A4156" t="s">
        <v>5375</v>
      </c>
      <c r="B4156" t="s">
        <v>5376</v>
      </c>
      <c r="C4156">
        <v>222</v>
      </c>
      <c r="D4156" t="s">
        <v>10</v>
      </c>
      <c r="E4156">
        <v>104</v>
      </c>
      <c r="F4156">
        <v>214</v>
      </c>
      <c r="G4156">
        <v>5755</v>
      </c>
      <c r="H4156" t="s">
        <v>11</v>
      </c>
    </row>
    <row r="4157" spans="1:8" x14ac:dyDescent="0.25">
      <c r="A4157" t="s">
        <v>5375</v>
      </c>
      <c r="B4157" t="s">
        <v>5376</v>
      </c>
      <c r="C4157">
        <v>222</v>
      </c>
      <c r="D4157" t="s">
        <v>143</v>
      </c>
      <c r="E4157">
        <v>31</v>
      </c>
      <c r="F4157">
        <v>74</v>
      </c>
      <c r="G4157">
        <v>1016</v>
      </c>
      <c r="H4157" t="s">
        <v>144</v>
      </c>
    </row>
    <row r="4158" spans="1:8" x14ac:dyDescent="0.25">
      <c r="A4158" t="s">
        <v>5377</v>
      </c>
      <c r="B4158" t="s">
        <v>5378</v>
      </c>
      <c r="C4158">
        <v>419</v>
      </c>
      <c r="D4158" t="s">
        <v>10</v>
      </c>
      <c r="E4158">
        <v>131</v>
      </c>
      <c r="F4158">
        <v>411</v>
      </c>
      <c r="G4158">
        <v>5755</v>
      </c>
      <c r="H4158" t="s">
        <v>11</v>
      </c>
    </row>
    <row r="4159" spans="1:8" x14ac:dyDescent="0.25">
      <c r="A4159" t="s">
        <v>5377</v>
      </c>
      <c r="B4159" t="s">
        <v>5378</v>
      </c>
      <c r="C4159">
        <v>419</v>
      </c>
      <c r="D4159" t="s">
        <v>143</v>
      </c>
      <c r="E4159">
        <v>31</v>
      </c>
      <c r="F4159">
        <v>104</v>
      </c>
      <c r="G4159">
        <v>1016</v>
      </c>
      <c r="H4159" t="s">
        <v>144</v>
      </c>
    </row>
    <row r="4160" spans="1:8" x14ac:dyDescent="0.25">
      <c r="A4160" t="s">
        <v>5379</v>
      </c>
      <c r="B4160" t="s">
        <v>5380</v>
      </c>
      <c r="C4160">
        <v>418</v>
      </c>
      <c r="D4160" t="s">
        <v>10</v>
      </c>
      <c r="E4160">
        <v>130</v>
      </c>
      <c r="F4160">
        <v>410</v>
      </c>
      <c r="G4160">
        <v>5755</v>
      </c>
      <c r="H4160" t="s">
        <v>11</v>
      </c>
    </row>
    <row r="4161" spans="1:8" x14ac:dyDescent="0.25">
      <c r="A4161" t="s">
        <v>5379</v>
      </c>
      <c r="B4161" t="s">
        <v>5380</v>
      </c>
      <c r="C4161">
        <v>418</v>
      </c>
      <c r="D4161" t="s">
        <v>143</v>
      </c>
      <c r="E4161">
        <v>30</v>
      </c>
      <c r="F4161">
        <v>103</v>
      </c>
      <c r="G4161">
        <v>1016</v>
      </c>
      <c r="H4161" t="s">
        <v>144</v>
      </c>
    </row>
    <row r="4162" spans="1:8" x14ac:dyDescent="0.25">
      <c r="A4162" t="s">
        <v>5381</v>
      </c>
      <c r="B4162" t="s">
        <v>5382</v>
      </c>
      <c r="C4162">
        <v>296</v>
      </c>
      <c r="D4162" t="s">
        <v>10</v>
      </c>
      <c r="E4162">
        <v>131</v>
      </c>
      <c r="F4162">
        <v>277</v>
      </c>
      <c r="G4162">
        <v>5755</v>
      </c>
      <c r="H4162" t="s">
        <v>11</v>
      </c>
    </row>
    <row r="4163" spans="1:8" x14ac:dyDescent="0.25">
      <c r="A4163" t="s">
        <v>5381</v>
      </c>
      <c r="B4163" t="s">
        <v>5382</v>
      </c>
      <c r="C4163">
        <v>296</v>
      </c>
      <c r="D4163" t="s">
        <v>143</v>
      </c>
      <c r="E4163">
        <v>29</v>
      </c>
      <c r="F4163">
        <v>104</v>
      </c>
      <c r="G4163">
        <v>1016</v>
      </c>
      <c r="H4163" t="s">
        <v>144</v>
      </c>
    </row>
    <row r="4164" spans="1:8" x14ac:dyDescent="0.25">
      <c r="A4164" t="s">
        <v>5383</v>
      </c>
      <c r="B4164" t="s">
        <v>5384</v>
      </c>
      <c r="C4164">
        <v>161</v>
      </c>
      <c r="D4164" t="s">
        <v>10</v>
      </c>
      <c r="E4164">
        <v>12</v>
      </c>
      <c r="F4164">
        <v>145</v>
      </c>
      <c r="G4164">
        <v>5755</v>
      </c>
      <c r="H4164" t="s">
        <v>11</v>
      </c>
    </row>
    <row r="4165" spans="1:8" x14ac:dyDescent="0.25">
      <c r="A4165" t="s">
        <v>5385</v>
      </c>
      <c r="B4165" t="s">
        <v>5386</v>
      </c>
      <c r="C4165">
        <v>53</v>
      </c>
      <c r="D4165" t="s">
        <v>10</v>
      </c>
      <c r="E4165">
        <v>1</v>
      </c>
      <c r="F4165">
        <v>45</v>
      </c>
      <c r="G4165">
        <v>5755</v>
      </c>
      <c r="H4165" t="s">
        <v>11</v>
      </c>
    </row>
    <row r="4166" spans="1:8" x14ac:dyDescent="0.25">
      <c r="A4166" t="s">
        <v>5387</v>
      </c>
      <c r="B4166" t="s">
        <v>5388</v>
      </c>
      <c r="C4166">
        <v>411</v>
      </c>
      <c r="D4166" t="s">
        <v>10</v>
      </c>
      <c r="E4166">
        <v>119</v>
      </c>
      <c r="F4166">
        <v>403</v>
      </c>
      <c r="G4166">
        <v>5755</v>
      </c>
      <c r="H4166" t="s">
        <v>11</v>
      </c>
    </row>
    <row r="4167" spans="1:8" x14ac:dyDescent="0.25">
      <c r="A4167" t="s">
        <v>5387</v>
      </c>
      <c r="B4167" t="s">
        <v>5388</v>
      </c>
      <c r="C4167">
        <v>411</v>
      </c>
      <c r="D4167" t="s">
        <v>143</v>
      </c>
      <c r="E4167">
        <v>27</v>
      </c>
      <c r="F4167">
        <v>99</v>
      </c>
      <c r="G4167">
        <v>1016</v>
      </c>
      <c r="H4167" t="s">
        <v>144</v>
      </c>
    </row>
    <row r="4168" spans="1:8" x14ac:dyDescent="0.25">
      <c r="A4168" t="s">
        <v>5389</v>
      </c>
      <c r="B4168" t="s">
        <v>5390</v>
      </c>
      <c r="C4168">
        <v>468</v>
      </c>
      <c r="D4168" t="s">
        <v>10</v>
      </c>
      <c r="E4168">
        <v>365</v>
      </c>
      <c r="F4168">
        <v>468</v>
      </c>
      <c r="G4168">
        <v>5755</v>
      </c>
      <c r="H4168" t="s">
        <v>11</v>
      </c>
    </row>
    <row r="4169" spans="1:8" x14ac:dyDescent="0.25">
      <c r="A4169" t="s">
        <v>5389</v>
      </c>
      <c r="B4169" t="s">
        <v>5390</v>
      </c>
      <c r="C4169">
        <v>468</v>
      </c>
      <c r="D4169" t="s">
        <v>5391</v>
      </c>
      <c r="E4169">
        <v>328</v>
      </c>
      <c r="F4169">
        <v>359</v>
      </c>
      <c r="G4169">
        <v>85</v>
      </c>
      <c r="H4169" t="s">
        <v>5391</v>
      </c>
    </row>
    <row r="4170" spans="1:8" x14ac:dyDescent="0.25">
      <c r="A4170" t="s">
        <v>5392</v>
      </c>
      <c r="B4170" t="s">
        <v>5393</v>
      </c>
      <c r="C4170">
        <v>475</v>
      </c>
      <c r="D4170" t="s">
        <v>10</v>
      </c>
      <c r="E4170">
        <v>41</v>
      </c>
      <c r="F4170">
        <v>293</v>
      </c>
      <c r="G4170">
        <v>5755</v>
      </c>
      <c r="H4170" t="s">
        <v>11</v>
      </c>
    </row>
    <row r="4171" spans="1:8" x14ac:dyDescent="0.25">
      <c r="A4171" t="s">
        <v>5392</v>
      </c>
      <c r="B4171" t="s">
        <v>5393</v>
      </c>
      <c r="C4171">
        <v>475</v>
      </c>
      <c r="D4171" t="s">
        <v>5394</v>
      </c>
      <c r="E4171">
        <v>396</v>
      </c>
      <c r="F4171">
        <v>457</v>
      </c>
      <c r="G4171">
        <v>2</v>
      </c>
      <c r="H4171" t="s">
        <v>5394</v>
      </c>
    </row>
    <row r="4172" spans="1:8" x14ac:dyDescent="0.25">
      <c r="A4172" t="s">
        <v>5395</v>
      </c>
      <c r="B4172" t="s">
        <v>5396</v>
      </c>
      <c r="C4172">
        <v>443</v>
      </c>
      <c r="D4172" t="s">
        <v>10</v>
      </c>
      <c r="E4172">
        <v>164</v>
      </c>
      <c r="F4172">
        <v>436</v>
      </c>
      <c r="G4172">
        <v>5755</v>
      </c>
      <c r="H4172" t="s">
        <v>11</v>
      </c>
    </row>
    <row r="4173" spans="1:8" x14ac:dyDescent="0.25">
      <c r="A4173" t="s">
        <v>5395</v>
      </c>
      <c r="B4173" t="s">
        <v>5396</v>
      </c>
      <c r="C4173">
        <v>443</v>
      </c>
      <c r="D4173" t="s">
        <v>143</v>
      </c>
      <c r="E4173">
        <v>64</v>
      </c>
      <c r="F4173">
        <v>134</v>
      </c>
      <c r="G4173">
        <v>1016</v>
      </c>
      <c r="H4173" t="s">
        <v>144</v>
      </c>
    </row>
    <row r="4174" spans="1:8" x14ac:dyDescent="0.25">
      <c r="A4174" t="s">
        <v>5397</v>
      </c>
      <c r="B4174" t="s">
        <v>5398</v>
      </c>
      <c r="C4174">
        <v>1530</v>
      </c>
      <c r="D4174" t="s">
        <v>5399</v>
      </c>
      <c r="E4174">
        <v>966</v>
      </c>
      <c r="F4174">
        <v>1083</v>
      </c>
      <c r="G4174">
        <v>631</v>
      </c>
      <c r="H4174" t="s">
        <v>5400</v>
      </c>
    </row>
    <row r="4175" spans="1:8" x14ac:dyDescent="0.25">
      <c r="A4175" t="s">
        <v>5397</v>
      </c>
      <c r="B4175" t="s">
        <v>5398</v>
      </c>
      <c r="C4175">
        <v>1530</v>
      </c>
      <c r="D4175" t="s">
        <v>10</v>
      </c>
      <c r="E4175">
        <v>1265</v>
      </c>
      <c r="F4175">
        <v>1521</v>
      </c>
      <c r="G4175">
        <v>5755</v>
      </c>
      <c r="H4175" t="s">
        <v>11</v>
      </c>
    </row>
    <row r="4176" spans="1:8" x14ac:dyDescent="0.25">
      <c r="A4176" t="s">
        <v>5397</v>
      </c>
      <c r="B4176" t="s">
        <v>5398</v>
      </c>
      <c r="C4176">
        <v>1530</v>
      </c>
      <c r="D4176" t="s">
        <v>5401</v>
      </c>
      <c r="E4176">
        <v>184</v>
      </c>
      <c r="F4176">
        <v>395</v>
      </c>
      <c r="G4176">
        <v>164</v>
      </c>
      <c r="H4176" t="s">
        <v>5401</v>
      </c>
    </row>
    <row r="4177" spans="1:8" x14ac:dyDescent="0.25">
      <c r="A4177" t="s">
        <v>5397</v>
      </c>
      <c r="B4177" t="s">
        <v>5398</v>
      </c>
      <c r="C4177">
        <v>1530</v>
      </c>
      <c r="D4177" t="s">
        <v>5402</v>
      </c>
      <c r="E4177">
        <v>58</v>
      </c>
      <c r="F4177">
        <v>182</v>
      </c>
      <c r="G4177">
        <v>119</v>
      </c>
      <c r="H4177" t="s">
        <v>5402</v>
      </c>
    </row>
    <row r="4178" spans="1:8" x14ac:dyDescent="0.25">
      <c r="A4178" t="s">
        <v>5397</v>
      </c>
      <c r="B4178" t="s">
        <v>5398</v>
      </c>
      <c r="C4178">
        <v>1530</v>
      </c>
      <c r="D4178" t="s">
        <v>5403</v>
      </c>
      <c r="E4178">
        <v>723</v>
      </c>
      <c r="F4178">
        <v>827</v>
      </c>
      <c r="G4178">
        <v>17</v>
      </c>
      <c r="H4178" t="s">
        <v>5403</v>
      </c>
    </row>
    <row r="4179" spans="1:8" x14ac:dyDescent="0.25">
      <c r="A4179" t="s">
        <v>5397</v>
      </c>
      <c r="B4179" t="s">
        <v>5398</v>
      </c>
      <c r="C4179">
        <v>1530</v>
      </c>
      <c r="D4179" t="s">
        <v>143</v>
      </c>
      <c r="E4179">
        <v>1160</v>
      </c>
      <c r="F4179">
        <v>1235</v>
      </c>
      <c r="G4179">
        <v>1016</v>
      </c>
      <c r="H4179" t="s">
        <v>144</v>
      </c>
    </row>
    <row r="4180" spans="1:8" x14ac:dyDescent="0.25">
      <c r="A4180" t="s">
        <v>5397</v>
      </c>
      <c r="B4180" t="s">
        <v>5398</v>
      </c>
      <c r="C4180">
        <v>1530</v>
      </c>
      <c r="D4180" t="s">
        <v>5404</v>
      </c>
      <c r="E4180">
        <v>834</v>
      </c>
      <c r="F4180">
        <v>926</v>
      </c>
      <c r="G4180">
        <v>9081</v>
      </c>
      <c r="H4180" t="s">
        <v>5405</v>
      </c>
    </row>
    <row r="4181" spans="1:8" x14ac:dyDescent="0.25">
      <c r="A4181" t="s">
        <v>5406</v>
      </c>
      <c r="B4181" t="s">
        <v>5407</v>
      </c>
      <c r="C4181">
        <v>412</v>
      </c>
      <c r="D4181" t="s">
        <v>10</v>
      </c>
      <c r="E4181">
        <v>119</v>
      </c>
      <c r="F4181">
        <v>395</v>
      </c>
      <c r="G4181">
        <v>5755</v>
      </c>
      <c r="H4181" t="s">
        <v>11</v>
      </c>
    </row>
    <row r="4182" spans="1:8" x14ac:dyDescent="0.25">
      <c r="A4182" t="s">
        <v>5406</v>
      </c>
      <c r="B4182" t="s">
        <v>5407</v>
      </c>
      <c r="C4182">
        <v>412</v>
      </c>
      <c r="D4182" t="s">
        <v>5408</v>
      </c>
      <c r="E4182">
        <v>1</v>
      </c>
      <c r="F4182">
        <v>26</v>
      </c>
      <c r="G4182">
        <v>3</v>
      </c>
      <c r="H4182" t="s">
        <v>5408</v>
      </c>
    </row>
    <row r="4183" spans="1:8" x14ac:dyDescent="0.25">
      <c r="A4183" t="s">
        <v>5406</v>
      </c>
      <c r="B4183" t="s">
        <v>5407</v>
      </c>
      <c r="C4183">
        <v>412</v>
      </c>
      <c r="D4183" t="s">
        <v>143</v>
      </c>
      <c r="E4183">
        <v>27</v>
      </c>
      <c r="F4183">
        <v>101</v>
      </c>
      <c r="G4183">
        <v>1016</v>
      </c>
      <c r="H4183" t="s">
        <v>144</v>
      </c>
    </row>
    <row r="4184" spans="1:8" x14ac:dyDescent="0.25">
      <c r="A4184" t="s">
        <v>5409</v>
      </c>
      <c r="B4184" t="s">
        <v>5410</v>
      </c>
      <c r="C4184">
        <v>174</v>
      </c>
      <c r="D4184" t="s">
        <v>10</v>
      </c>
      <c r="E4184">
        <v>70</v>
      </c>
      <c r="F4184">
        <v>173</v>
      </c>
      <c r="G4184">
        <v>5755</v>
      </c>
      <c r="H4184" t="s">
        <v>11</v>
      </c>
    </row>
    <row r="4185" spans="1:8" x14ac:dyDescent="0.25">
      <c r="A4185" t="s">
        <v>5409</v>
      </c>
      <c r="B4185" t="s">
        <v>5410</v>
      </c>
      <c r="C4185">
        <v>174</v>
      </c>
      <c r="D4185" t="s">
        <v>143</v>
      </c>
      <c r="E4185">
        <v>1</v>
      </c>
      <c r="F4185">
        <v>48</v>
      </c>
      <c r="G4185">
        <v>1016</v>
      </c>
      <c r="H4185" t="s">
        <v>144</v>
      </c>
    </row>
    <row r="4186" spans="1:8" x14ac:dyDescent="0.25">
      <c r="A4186" t="s">
        <v>5411</v>
      </c>
      <c r="B4186" t="s">
        <v>5412</v>
      </c>
      <c r="C4186">
        <v>630</v>
      </c>
      <c r="D4186" t="s">
        <v>10</v>
      </c>
      <c r="E4186">
        <v>1</v>
      </c>
      <c r="F4186">
        <v>229</v>
      </c>
      <c r="G4186">
        <v>5755</v>
      </c>
      <c r="H4186" t="s">
        <v>11</v>
      </c>
    </row>
    <row r="4187" spans="1:8" x14ac:dyDescent="0.25">
      <c r="A4187" t="s">
        <v>5411</v>
      </c>
      <c r="B4187" t="s">
        <v>5412</v>
      </c>
      <c r="C4187">
        <v>630</v>
      </c>
      <c r="D4187" t="s">
        <v>10</v>
      </c>
      <c r="E4187">
        <v>354</v>
      </c>
      <c r="F4187">
        <v>629</v>
      </c>
      <c r="G4187">
        <v>5755</v>
      </c>
      <c r="H4187" t="s">
        <v>11</v>
      </c>
    </row>
    <row r="4188" spans="1:8" x14ac:dyDescent="0.25">
      <c r="A4188" t="s">
        <v>5411</v>
      </c>
      <c r="B4188" t="s">
        <v>5412</v>
      </c>
      <c r="C4188">
        <v>630</v>
      </c>
      <c r="D4188" t="s">
        <v>5408</v>
      </c>
      <c r="E4188">
        <v>232</v>
      </c>
      <c r="F4188">
        <v>260</v>
      </c>
      <c r="G4188">
        <v>3</v>
      </c>
      <c r="H4188" t="s">
        <v>5408</v>
      </c>
    </row>
    <row r="4189" spans="1:8" x14ac:dyDescent="0.25">
      <c r="A4189" t="s">
        <v>5411</v>
      </c>
      <c r="B4189" t="s">
        <v>5412</v>
      </c>
      <c r="C4189">
        <v>630</v>
      </c>
      <c r="D4189" t="s">
        <v>143</v>
      </c>
      <c r="E4189">
        <v>261</v>
      </c>
      <c r="F4189">
        <v>335</v>
      </c>
      <c r="G4189">
        <v>1016</v>
      </c>
      <c r="H4189" t="s">
        <v>144</v>
      </c>
    </row>
    <row r="4190" spans="1:8" x14ac:dyDescent="0.25">
      <c r="A4190" t="s">
        <v>5413</v>
      </c>
      <c r="B4190" t="s">
        <v>5414</v>
      </c>
      <c r="C4190">
        <v>1051</v>
      </c>
      <c r="D4190" t="s">
        <v>10</v>
      </c>
      <c r="E4190">
        <v>288</v>
      </c>
      <c r="F4190">
        <v>544</v>
      </c>
      <c r="G4190">
        <v>5755</v>
      </c>
      <c r="H4190" t="s">
        <v>11</v>
      </c>
    </row>
    <row r="4191" spans="1:8" x14ac:dyDescent="0.25">
      <c r="A4191" t="s">
        <v>5415</v>
      </c>
      <c r="B4191" t="s">
        <v>5416</v>
      </c>
      <c r="C4191">
        <v>759</v>
      </c>
      <c r="D4191" t="s">
        <v>10</v>
      </c>
      <c r="E4191">
        <v>132</v>
      </c>
      <c r="F4191">
        <v>284</v>
      </c>
      <c r="G4191">
        <v>5755</v>
      </c>
      <c r="H4191" t="s">
        <v>11</v>
      </c>
    </row>
    <row r="4192" spans="1:8" x14ac:dyDescent="0.25">
      <c r="A4192" t="s">
        <v>5415</v>
      </c>
      <c r="B4192" t="s">
        <v>5416</v>
      </c>
      <c r="C4192">
        <v>759</v>
      </c>
      <c r="D4192" t="s">
        <v>4446</v>
      </c>
      <c r="E4192">
        <v>399</v>
      </c>
      <c r="F4192">
        <v>457</v>
      </c>
      <c r="G4192">
        <v>9</v>
      </c>
      <c r="H4192" t="s">
        <v>4446</v>
      </c>
    </row>
    <row r="4193" spans="1:8" x14ac:dyDescent="0.25">
      <c r="A4193" t="s">
        <v>5417</v>
      </c>
      <c r="B4193" t="s">
        <v>5418</v>
      </c>
      <c r="C4193">
        <v>436</v>
      </c>
      <c r="D4193" t="s">
        <v>10</v>
      </c>
      <c r="E4193">
        <v>145</v>
      </c>
      <c r="F4193">
        <v>423</v>
      </c>
      <c r="G4193">
        <v>5755</v>
      </c>
      <c r="H4193" t="s">
        <v>11</v>
      </c>
    </row>
    <row r="4194" spans="1:8" x14ac:dyDescent="0.25">
      <c r="A4194" t="s">
        <v>5417</v>
      </c>
      <c r="B4194" t="s">
        <v>5418</v>
      </c>
      <c r="C4194">
        <v>436</v>
      </c>
      <c r="D4194" t="s">
        <v>143</v>
      </c>
      <c r="E4194">
        <v>43</v>
      </c>
      <c r="F4194">
        <v>118</v>
      </c>
      <c r="G4194">
        <v>1016</v>
      </c>
      <c r="H4194" t="s">
        <v>144</v>
      </c>
    </row>
    <row r="4195" spans="1:8" x14ac:dyDescent="0.25">
      <c r="A4195" t="s">
        <v>5419</v>
      </c>
      <c r="B4195" t="s">
        <v>5420</v>
      </c>
      <c r="C4195">
        <v>832</v>
      </c>
      <c r="D4195" t="s">
        <v>10</v>
      </c>
      <c r="E4195">
        <v>192</v>
      </c>
      <c r="F4195">
        <v>543</v>
      </c>
      <c r="G4195">
        <v>5755</v>
      </c>
      <c r="H4195" t="s">
        <v>11</v>
      </c>
    </row>
    <row r="4196" spans="1:8" x14ac:dyDescent="0.25">
      <c r="A4196" t="s">
        <v>5419</v>
      </c>
      <c r="B4196" t="s">
        <v>5420</v>
      </c>
      <c r="C4196">
        <v>832</v>
      </c>
      <c r="D4196" t="s">
        <v>3380</v>
      </c>
      <c r="E4196">
        <v>758</v>
      </c>
      <c r="F4196">
        <v>826</v>
      </c>
      <c r="G4196">
        <v>29</v>
      </c>
      <c r="H4196" t="s">
        <v>3380</v>
      </c>
    </row>
    <row r="4197" spans="1:8" x14ac:dyDescent="0.25">
      <c r="A4197" t="s">
        <v>5421</v>
      </c>
      <c r="B4197" t="s">
        <v>5422</v>
      </c>
      <c r="C4197">
        <v>309</v>
      </c>
      <c r="D4197" t="s">
        <v>10</v>
      </c>
      <c r="E4197">
        <v>145</v>
      </c>
      <c r="F4197">
        <v>285</v>
      </c>
      <c r="G4197">
        <v>5755</v>
      </c>
      <c r="H4197" t="s">
        <v>11</v>
      </c>
    </row>
    <row r="4198" spans="1:8" x14ac:dyDescent="0.25">
      <c r="A4198" t="s">
        <v>5421</v>
      </c>
      <c r="B4198" t="s">
        <v>5422</v>
      </c>
      <c r="C4198">
        <v>309</v>
      </c>
      <c r="D4198" t="s">
        <v>143</v>
      </c>
      <c r="E4198">
        <v>43</v>
      </c>
      <c r="F4198">
        <v>118</v>
      </c>
      <c r="G4198">
        <v>1016</v>
      </c>
      <c r="H4198" t="s">
        <v>144</v>
      </c>
    </row>
    <row r="4199" spans="1:8" x14ac:dyDescent="0.25">
      <c r="A4199" t="s">
        <v>5423</v>
      </c>
      <c r="B4199" t="s">
        <v>5424</v>
      </c>
      <c r="C4199">
        <v>972</v>
      </c>
      <c r="D4199" t="s">
        <v>10</v>
      </c>
      <c r="E4199">
        <v>700</v>
      </c>
      <c r="F4199">
        <v>960</v>
      </c>
      <c r="G4199">
        <v>5755</v>
      </c>
      <c r="H4199" t="s">
        <v>11</v>
      </c>
    </row>
    <row r="4200" spans="1:8" x14ac:dyDescent="0.25">
      <c r="A4200" t="s">
        <v>5425</v>
      </c>
      <c r="B4200" t="s">
        <v>5426</v>
      </c>
      <c r="C4200">
        <v>217</v>
      </c>
      <c r="D4200" t="s">
        <v>10</v>
      </c>
      <c r="E4200">
        <v>148</v>
      </c>
      <c r="F4200">
        <v>217</v>
      </c>
      <c r="G4200">
        <v>5755</v>
      </c>
      <c r="H4200" t="s">
        <v>11</v>
      </c>
    </row>
    <row r="4201" spans="1:8" x14ac:dyDescent="0.25">
      <c r="A4201" t="s">
        <v>5425</v>
      </c>
      <c r="B4201" t="s">
        <v>5426</v>
      </c>
      <c r="C4201">
        <v>217</v>
      </c>
      <c r="D4201" t="s">
        <v>143</v>
      </c>
      <c r="E4201">
        <v>46</v>
      </c>
      <c r="F4201">
        <v>123</v>
      </c>
      <c r="G4201">
        <v>1016</v>
      </c>
      <c r="H4201" t="s">
        <v>144</v>
      </c>
    </row>
    <row r="4202" spans="1:8" x14ac:dyDescent="0.25">
      <c r="A4202" t="s">
        <v>5427</v>
      </c>
      <c r="B4202" t="s">
        <v>5428</v>
      </c>
      <c r="C4202">
        <v>1020</v>
      </c>
      <c r="D4202" t="s">
        <v>203</v>
      </c>
      <c r="E4202">
        <v>830</v>
      </c>
      <c r="F4202">
        <v>906</v>
      </c>
      <c r="G4202">
        <v>6052</v>
      </c>
      <c r="H4202" t="s">
        <v>204</v>
      </c>
    </row>
    <row r="4203" spans="1:8" x14ac:dyDescent="0.25">
      <c r="A4203" t="s">
        <v>5427</v>
      </c>
      <c r="B4203" t="s">
        <v>5428</v>
      </c>
      <c r="C4203">
        <v>1020</v>
      </c>
      <c r="D4203" t="s">
        <v>432</v>
      </c>
      <c r="E4203">
        <v>317</v>
      </c>
      <c r="F4203">
        <v>453</v>
      </c>
      <c r="G4203">
        <v>10300</v>
      </c>
      <c r="H4203" t="s">
        <v>433</v>
      </c>
    </row>
    <row r="4204" spans="1:8" x14ac:dyDescent="0.25">
      <c r="A4204" t="s">
        <v>5427</v>
      </c>
      <c r="B4204" t="s">
        <v>5428</v>
      </c>
      <c r="C4204">
        <v>1020</v>
      </c>
      <c r="D4204" t="s">
        <v>10</v>
      </c>
      <c r="E4204">
        <v>484</v>
      </c>
      <c r="F4204">
        <v>819</v>
      </c>
      <c r="G4204">
        <v>5755</v>
      </c>
      <c r="H4204" t="s">
        <v>11</v>
      </c>
    </row>
    <row r="4205" spans="1:8" x14ac:dyDescent="0.25">
      <c r="A4205" t="s">
        <v>5427</v>
      </c>
      <c r="B4205" t="s">
        <v>5428</v>
      </c>
      <c r="C4205">
        <v>1020</v>
      </c>
      <c r="D4205" t="s">
        <v>5044</v>
      </c>
      <c r="E4205">
        <v>1</v>
      </c>
      <c r="F4205">
        <v>39</v>
      </c>
      <c r="G4205">
        <v>2</v>
      </c>
      <c r="H4205" t="s">
        <v>5044</v>
      </c>
    </row>
    <row r="4206" spans="1:8" x14ac:dyDescent="0.25">
      <c r="A4206" t="s">
        <v>5429</v>
      </c>
      <c r="B4206" t="s">
        <v>5430</v>
      </c>
      <c r="C4206">
        <v>463</v>
      </c>
      <c r="D4206" t="s">
        <v>10</v>
      </c>
      <c r="E4206">
        <v>24</v>
      </c>
      <c r="F4206">
        <v>294</v>
      </c>
      <c r="G4206">
        <v>5755</v>
      </c>
      <c r="H4206" t="s">
        <v>11</v>
      </c>
    </row>
    <row r="4207" spans="1:8" x14ac:dyDescent="0.25">
      <c r="A4207" t="s">
        <v>5431</v>
      </c>
      <c r="B4207" t="s">
        <v>5432</v>
      </c>
      <c r="C4207">
        <v>386</v>
      </c>
      <c r="D4207" t="s">
        <v>10</v>
      </c>
      <c r="E4207">
        <v>86</v>
      </c>
      <c r="F4207">
        <v>375</v>
      </c>
      <c r="G4207">
        <v>5755</v>
      </c>
      <c r="H4207" t="s">
        <v>11</v>
      </c>
    </row>
    <row r="4208" spans="1:8" x14ac:dyDescent="0.25">
      <c r="A4208" t="s">
        <v>5433</v>
      </c>
      <c r="B4208" t="s">
        <v>5434</v>
      </c>
      <c r="C4208">
        <v>242</v>
      </c>
      <c r="D4208" t="s">
        <v>10</v>
      </c>
      <c r="E4208">
        <v>16</v>
      </c>
      <c r="F4208">
        <v>193</v>
      </c>
      <c r="G4208">
        <v>5755</v>
      </c>
      <c r="H4208" t="s">
        <v>11</v>
      </c>
    </row>
    <row r="4209" spans="1:8" x14ac:dyDescent="0.25">
      <c r="A4209" t="s">
        <v>5435</v>
      </c>
      <c r="B4209" t="s">
        <v>5436</v>
      </c>
      <c r="C4209">
        <v>242</v>
      </c>
      <c r="D4209" t="s">
        <v>10</v>
      </c>
      <c r="E4209">
        <v>17</v>
      </c>
      <c r="F4209">
        <v>189</v>
      </c>
      <c r="G4209">
        <v>5755</v>
      </c>
      <c r="H4209" t="s">
        <v>11</v>
      </c>
    </row>
    <row r="4210" spans="1:8" x14ac:dyDescent="0.25">
      <c r="A4210" t="s">
        <v>5437</v>
      </c>
      <c r="B4210" t="s">
        <v>5438</v>
      </c>
      <c r="C4210">
        <v>285</v>
      </c>
      <c r="D4210" t="s">
        <v>10</v>
      </c>
      <c r="E4210">
        <v>60</v>
      </c>
      <c r="F4210">
        <v>230</v>
      </c>
      <c r="G4210">
        <v>5755</v>
      </c>
      <c r="H4210" t="s">
        <v>11</v>
      </c>
    </row>
    <row r="4211" spans="1:8" x14ac:dyDescent="0.25">
      <c r="A4211" t="s">
        <v>5439</v>
      </c>
      <c r="B4211" t="s">
        <v>5440</v>
      </c>
      <c r="C4211">
        <v>242</v>
      </c>
      <c r="D4211" t="s">
        <v>10</v>
      </c>
      <c r="E4211">
        <v>18</v>
      </c>
      <c r="F4211">
        <v>189</v>
      </c>
      <c r="G4211">
        <v>5755</v>
      </c>
      <c r="H4211" t="s">
        <v>11</v>
      </c>
    </row>
    <row r="4212" spans="1:8" x14ac:dyDescent="0.25">
      <c r="A4212" t="s">
        <v>5441</v>
      </c>
      <c r="B4212" t="s">
        <v>5442</v>
      </c>
      <c r="C4212">
        <v>242</v>
      </c>
      <c r="D4212" t="s">
        <v>10</v>
      </c>
      <c r="E4212">
        <v>18</v>
      </c>
      <c r="F4212">
        <v>189</v>
      </c>
      <c r="G4212">
        <v>5755</v>
      </c>
      <c r="H4212" t="s">
        <v>11</v>
      </c>
    </row>
    <row r="4213" spans="1:8" x14ac:dyDescent="0.25">
      <c r="A4213" t="s">
        <v>5443</v>
      </c>
      <c r="B4213" t="s">
        <v>5444</v>
      </c>
      <c r="C4213">
        <v>242</v>
      </c>
      <c r="D4213" t="s">
        <v>10</v>
      </c>
      <c r="E4213">
        <v>16</v>
      </c>
      <c r="F4213">
        <v>199</v>
      </c>
      <c r="G4213">
        <v>5755</v>
      </c>
      <c r="H4213" t="s">
        <v>11</v>
      </c>
    </row>
    <row r="4214" spans="1:8" x14ac:dyDescent="0.25">
      <c r="A4214" t="s">
        <v>5445</v>
      </c>
      <c r="B4214" t="s">
        <v>5446</v>
      </c>
      <c r="C4214">
        <v>242</v>
      </c>
      <c r="D4214" t="s">
        <v>10</v>
      </c>
      <c r="E4214">
        <v>16</v>
      </c>
      <c r="F4214">
        <v>193</v>
      </c>
      <c r="G4214">
        <v>5755</v>
      </c>
      <c r="H4214" t="s">
        <v>11</v>
      </c>
    </row>
    <row r="4215" spans="1:8" x14ac:dyDescent="0.25">
      <c r="A4215" t="s">
        <v>5447</v>
      </c>
      <c r="B4215" t="s">
        <v>5448</v>
      </c>
      <c r="C4215">
        <v>242</v>
      </c>
      <c r="D4215" t="s">
        <v>10</v>
      </c>
      <c r="E4215">
        <v>16</v>
      </c>
      <c r="F4215">
        <v>197</v>
      </c>
      <c r="G4215">
        <v>5755</v>
      </c>
      <c r="H4215" t="s">
        <v>11</v>
      </c>
    </row>
    <row r="4216" spans="1:8" x14ac:dyDescent="0.25">
      <c r="A4216" t="s">
        <v>5449</v>
      </c>
      <c r="B4216" t="s">
        <v>5450</v>
      </c>
      <c r="C4216">
        <v>242</v>
      </c>
      <c r="D4216" t="s">
        <v>10</v>
      </c>
      <c r="E4216">
        <v>16</v>
      </c>
      <c r="F4216">
        <v>199</v>
      </c>
      <c r="G4216">
        <v>5755</v>
      </c>
      <c r="H4216" t="s">
        <v>11</v>
      </c>
    </row>
    <row r="4217" spans="1:8" x14ac:dyDescent="0.25">
      <c r="A4217" t="s">
        <v>5451</v>
      </c>
      <c r="B4217" t="s">
        <v>5452</v>
      </c>
      <c r="C4217">
        <v>242</v>
      </c>
      <c r="D4217" t="s">
        <v>10</v>
      </c>
      <c r="E4217">
        <v>17</v>
      </c>
      <c r="F4217">
        <v>197</v>
      </c>
      <c r="G4217">
        <v>5755</v>
      </c>
      <c r="H4217" t="s">
        <v>11</v>
      </c>
    </row>
    <row r="4218" spans="1:8" x14ac:dyDescent="0.25">
      <c r="A4218" t="s">
        <v>5453</v>
      </c>
      <c r="B4218" t="s">
        <v>5454</v>
      </c>
      <c r="C4218">
        <v>242</v>
      </c>
      <c r="D4218" t="s">
        <v>10</v>
      </c>
      <c r="E4218">
        <v>16</v>
      </c>
      <c r="F4218">
        <v>193</v>
      </c>
      <c r="G4218">
        <v>5755</v>
      </c>
      <c r="H4218" t="s">
        <v>11</v>
      </c>
    </row>
    <row r="4219" spans="1:8" x14ac:dyDescent="0.25">
      <c r="A4219" t="s">
        <v>5455</v>
      </c>
      <c r="B4219" t="s">
        <v>5456</v>
      </c>
      <c r="C4219">
        <v>242</v>
      </c>
      <c r="D4219" t="s">
        <v>10</v>
      </c>
      <c r="E4219">
        <v>16</v>
      </c>
      <c r="F4219">
        <v>193</v>
      </c>
      <c r="G4219">
        <v>5755</v>
      </c>
      <c r="H4219" t="s">
        <v>11</v>
      </c>
    </row>
    <row r="4220" spans="1:8" x14ac:dyDescent="0.25">
      <c r="A4220" t="s">
        <v>5457</v>
      </c>
      <c r="B4220" t="s">
        <v>5458</v>
      </c>
      <c r="C4220">
        <v>242</v>
      </c>
      <c r="D4220" t="s">
        <v>10</v>
      </c>
      <c r="E4220">
        <v>17</v>
      </c>
      <c r="F4220">
        <v>197</v>
      </c>
      <c r="G4220">
        <v>5755</v>
      </c>
      <c r="H4220" t="s">
        <v>11</v>
      </c>
    </row>
    <row r="4221" spans="1:8" x14ac:dyDescent="0.25">
      <c r="A4221" t="s">
        <v>5459</v>
      </c>
      <c r="B4221" t="s">
        <v>5460</v>
      </c>
      <c r="C4221">
        <v>243</v>
      </c>
      <c r="D4221" t="s">
        <v>10</v>
      </c>
      <c r="E4221">
        <v>17</v>
      </c>
      <c r="F4221">
        <v>188</v>
      </c>
      <c r="G4221">
        <v>5755</v>
      </c>
      <c r="H4221" t="s">
        <v>11</v>
      </c>
    </row>
    <row r="4222" spans="1:8" x14ac:dyDescent="0.25">
      <c r="A4222" t="s">
        <v>5461</v>
      </c>
      <c r="B4222" t="s">
        <v>5462</v>
      </c>
      <c r="C4222">
        <v>376</v>
      </c>
      <c r="D4222" t="s">
        <v>10</v>
      </c>
      <c r="E4222">
        <v>116</v>
      </c>
      <c r="F4222">
        <v>360</v>
      </c>
      <c r="G4222">
        <v>5755</v>
      </c>
      <c r="H4222" t="s">
        <v>11</v>
      </c>
    </row>
    <row r="4223" spans="1:8" x14ac:dyDescent="0.25">
      <c r="A4223" t="s">
        <v>5463</v>
      </c>
      <c r="B4223" t="s">
        <v>5464</v>
      </c>
      <c r="C4223">
        <v>597</v>
      </c>
      <c r="D4223" t="s">
        <v>10</v>
      </c>
      <c r="E4223">
        <v>209</v>
      </c>
      <c r="F4223">
        <v>514</v>
      </c>
      <c r="G4223">
        <v>5755</v>
      </c>
      <c r="H4223" t="s">
        <v>11</v>
      </c>
    </row>
    <row r="4224" spans="1:8" x14ac:dyDescent="0.25">
      <c r="A4224" t="s">
        <v>5465</v>
      </c>
      <c r="B4224" t="s">
        <v>5466</v>
      </c>
      <c r="C4224">
        <v>598</v>
      </c>
      <c r="D4224" t="s">
        <v>10</v>
      </c>
      <c r="E4224">
        <v>209</v>
      </c>
      <c r="F4224">
        <v>514</v>
      </c>
      <c r="G4224">
        <v>5755</v>
      </c>
      <c r="H4224" t="s">
        <v>11</v>
      </c>
    </row>
    <row r="4225" spans="1:8" x14ac:dyDescent="0.25">
      <c r="A4225" t="s">
        <v>5467</v>
      </c>
      <c r="B4225" t="s">
        <v>5468</v>
      </c>
      <c r="C4225">
        <v>607</v>
      </c>
      <c r="D4225" t="s">
        <v>10</v>
      </c>
      <c r="E4225">
        <v>209</v>
      </c>
      <c r="F4225">
        <v>514</v>
      </c>
      <c r="G4225">
        <v>5755</v>
      </c>
      <c r="H4225" t="s">
        <v>11</v>
      </c>
    </row>
    <row r="4226" spans="1:8" x14ac:dyDescent="0.25">
      <c r="A4226" t="s">
        <v>5469</v>
      </c>
      <c r="B4226" t="s">
        <v>5470</v>
      </c>
      <c r="C4226">
        <v>592</v>
      </c>
      <c r="D4226" t="s">
        <v>10</v>
      </c>
      <c r="E4226">
        <v>209</v>
      </c>
      <c r="F4226">
        <v>513</v>
      </c>
      <c r="G4226">
        <v>5755</v>
      </c>
      <c r="H4226" t="s">
        <v>11</v>
      </c>
    </row>
    <row r="4227" spans="1:8" x14ac:dyDescent="0.25">
      <c r="A4227" t="s">
        <v>5471</v>
      </c>
      <c r="B4227" t="s">
        <v>5472</v>
      </c>
      <c r="C4227">
        <v>592</v>
      </c>
      <c r="D4227" t="s">
        <v>10</v>
      </c>
      <c r="E4227">
        <v>209</v>
      </c>
      <c r="F4227">
        <v>513</v>
      </c>
      <c r="G4227">
        <v>5755</v>
      </c>
      <c r="H4227" t="s">
        <v>11</v>
      </c>
    </row>
    <row r="4228" spans="1:8" x14ac:dyDescent="0.25">
      <c r="A4228" t="s">
        <v>5473</v>
      </c>
      <c r="B4228" t="s">
        <v>5474</v>
      </c>
      <c r="C4228">
        <v>596</v>
      </c>
      <c r="D4228" t="s">
        <v>10</v>
      </c>
      <c r="E4228">
        <v>227</v>
      </c>
      <c r="F4228">
        <v>538</v>
      </c>
      <c r="G4228">
        <v>5755</v>
      </c>
      <c r="H4228" t="s">
        <v>11</v>
      </c>
    </row>
    <row r="4229" spans="1:8" x14ac:dyDescent="0.25">
      <c r="A4229" t="s">
        <v>5473</v>
      </c>
      <c r="B4229" t="s">
        <v>5474</v>
      </c>
      <c r="C4229">
        <v>596</v>
      </c>
      <c r="D4229" t="s">
        <v>3928</v>
      </c>
      <c r="E4229">
        <v>1</v>
      </c>
      <c r="F4229">
        <v>178</v>
      </c>
      <c r="G4229">
        <v>16</v>
      </c>
      <c r="H4229" t="s">
        <v>3928</v>
      </c>
    </row>
    <row r="4230" spans="1:8" x14ac:dyDescent="0.25">
      <c r="A4230" t="s">
        <v>5475</v>
      </c>
      <c r="B4230" t="s">
        <v>5476</v>
      </c>
      <c r="C4230">
        <v>593</v>
      </c>
      <c r="D4230" t="s">
        <v>10</v>
      </c>
      <c r="E4230">
        <v>227</v>
      </c>
      <c r="F4230">
        <v>538</v>
      </c>
      <c r="G4230">
        <v>5755</v>
      </c>
      <c r="H4230" t="s">
        <v>11</v>
      </c>
    </row>
    <row r="4231" spans="1:8" x14ac:dyDescent="0.25">
      <c r="A4231" t="s">
        <v>5475</v>
      </c>
      <c r="B4231" t="s">
        <v>5476</v>
      </c>
      <c r="C4231">
        <v>593</v>
      </c>
      <c r="D4231" t="s">
        <v>3928</v>
      </c>
      <c r="E4231">
        <v>1</v>
      </c>
      <c r="F4231">
        <v>178</v>
      </c>
      <c r="G4231">
        <v>16</v>
      </c>
      <c r="H4231" t="s">
        <v>3928</v>
      </c>
    </row>
    <row r="4232" spans="1:8" x14ac:dyDescent="0.25">
      <c r="A4232" t="s">
        <v>5477</v>
      </c>
      <c r="B4232" t="s">
        <v>5478</v>
      </c>
      <c r="C4232">
        <v>593</v>
      </c>
      <c r="D4232" t="s">
        <v>10</v>
      </c>
      <c r="E4232">
        <v>218</v>
      </c>
      <c r="F4232">
        <v>529</v>
      </c>
      <c r="G4232">
        <v>5755</v>
      </c>
      <c r="H4232" t="s">
        <v>11</v>
      </c>
    </row>
    <row r="4233" spans="1:8" x14ac:dyDescent="0.25">
      <c r="A4233" t="s">
        <v>5477</v>
      </c>
      <c r="B4233" t="s">
        <v>5478</v>
      </c>
      <c r="C4233">
        <v>593</v>
      </c>
      <c r="D4233" t="s">
        <v>3928</v>
      </c>
      <c r="E4233">
        <v>1</v>
      </c>
      <c r="F4233">
        <v>169</v>
      </c>
      <c r="G4233">
        <v>16</v>
      </c>
      <c r="H4233" t="s">
        <v>3928</v>
      </c>
    </row>
    <row r="4234" spans="1:8" x14ac:dyDescent="0.25">
      <c r="A4234" t="s">
        <v>5479</v>
      </c>
      <c r="B4234" t="s">
        <v>5480</v>
      </c>
      <c r="C4234">
        <v>590</v>
      </c>
      <c r="D4234" t="s">
        <v>10</v>
      </c>
      <c r="E4234">
        <v>210</v>
      </c>
      <c r="F4234">
        <v>513</v>
      </c>
      <c r="G4234">
        <v>5755</v>
      </c>
      <c r="H4234" t="s">
        <v>11</v>
      </c>
    </row>
    <row r="4235" spans="1:8" x14ac:dyDescent="0.25">
      <c r="A4235" t="s">
        <v>5481</v>
      </c>
      <c r="B4235" t="s">
        <v>5482</v>
      </c>
      <c r="C4235">
        <v>586</v>
      </c>
      <c r="D4235" t="s">
        <v>10</v>
      </c>
      <c r="E4235">
        <v>205</v>
      </c>
      <c r="F4235">
        <v>515</v>
      </c>
      <c r="G4235">
        <v>5755</v>
      </c>
      <c r="H4235" t="s">
        <v>11</v>
      </c>
    </row>
    <row r="4236" spans="1:8" x14ac:dyDescent="0.25">
      <c r="A4236" t="s">
        <v>5481</v>
      </c>
      <c r="B4236" t="s">
        <v>5482</v>
      </c>
      <c r="C4236">
        <v>586</v>
      </c>
      <c r="D4236" t="s">
        <v>5483</v>
      </c>
      <c r="E4236">
        <v>1</v>
      </c>
      <c r="F4236">
        <v>149</v>
      </c>
      <c r="G4236">
        <v>12</v>
      </c>
      <c r="H4236" t="s">
        <v>5483</v>
      </c>
    </row>
    <row r="4237" spans="1:8" x14ac:dyDescent="0.25">
      <c r="A4237" t="s">
        <v>5484</v>
      </c>
      <c r="B4237" t="s">
        <v>5485</v>
      </c>
      <c r="C4237">
        <v>604</v>
      </c>
      <c r="D4237" t="s">
        <v>10</v>
      </c>
      <c r="E4237">
        <v>204</v>
      </c>
      <c r="F4237">
        <v>507</v>
      </c>
      <c r="G4237">
        <v>5755</v>
      </c>
      <c r="H4237" t="s">
        <v>11</v>
      </c>
    </row>
    <row r="4238" spans="1:8" x14ac:dyDescent="0.25">
      <c r="A4238" t="s">
        <v>5484</v>
      </c>
      <c r="B4238" t="s">
        <v>5485</v>
      </c>
      <c r="C4238">
        <v>604</v>
      </c>
      <c r="D4238" t="s">
        <v>5483</v>
      </c>
      <c r="E4238">
        <v>9</v>
      </c>
      <c r="F4238">
        <v>148</v>
      </c>
      <c r="G4238">
        <v>12</v>
      </c>
      <c r="H4238" t="s">
        <v>5483</v>
      </c>
    </row>
    <row r="4239" spans="1:8" x14ac:dyDescent="0.25">
      <c r="A4239" t="s">
        <v>5486</v>
      </c>
      <c r="B4239" t="s">
        <v>5487</v>
      </c>
      <c r="C4239">
        <v>586</v>
      </c>
      <c r="D4239" t="s">
        <v>10</v>
      </c>
      <c r="E4239">
        <v>205</v>
      </c>
      <c r="F4239">
        <v>515</v>
      </c>
      <c r="G4239">
        <v>5755</v>
      </c>
      <c r="H4239" t="s">
        <v>11</v>
      </c>
    </row>
    <row r="4240" spans="1:8" x14ac:dyDescent="0.25">
      <c r="A4240" t="s">
        <v>5486</v>
      </c>
      <c r="B4240" t="s">
        <v>5487</v>
      </c>
      <c r="C4240">
        <v>586</v>
      </c>
      <c r="D4240" t="s">
        <v>5483</v>
      </c>
      <c r="E4240">
        <v>1</v>
      </c>
      <c r="F4240">
        <v>149</v>
      </c>
      <c r="G4240">
        <v>12</v>
      </c>
      <c r="H4240" t="s">
        <v>5483</v>
      </c>
    </row>
    <row r="4241" spans="1:8" x14ac:dyDescent="0.25">
      <c r="A4241" t="s">
        <v>5488</v>
      </c>
      <c r="B4241" t="s">
        <v>5489</v>
      </c>
      <c r="C4241">
        <v>621</v>
      </c>
      <c r="D4241" t="s">
        <v>10</v>
      </c>
      <c r="E4241">
        <v>206</v>
      </c>
      <c r="F4241">
        <v>512</v>
      </c>
      <c r="G4241">
        <v>5755</v>
      </c>
      <c r="H4241" t="s">
        <v>11</v>
      </c>
    </row>
    <row r="4242" spans="1:8" x14ac:dyDescent="0.25">
      <c r="A4242" t="s">
        <v>5488</v>
      </c>
      <c r="B4242" t="s">
        <v>5489</v>
      </c>
      <c r="C4242">
        <v>621</v>
      </c>
      <c r="D4242" t="s">
        <v>5483</v>
      </c>
      <c r="E4242">
        <v>1</v>
      </c>
      <c r="F4242">
        <v>150</v>
      </c>
      <c r="G4242">
        <v>12</v>
      </c>
      <c r="H4242" t="s">
        <v>5483</v>
      </c>
    </row>
    <row r="4243" spans="1:8" x14ac:dyDescent="0.25">
      <c r="A4243" t="s">
        <v>5490</v>
      </c>
      <c r="B4243" t="s">
        <v>5491</v>
      </c>
      <c r="C4243">
        <v>604</v>
      </c>
      <c r="D4243" t="s">
        <v>10</v>
      </c>
      <c r="E4243">
        <v>204</v>
      </c>
      <c r="F4243">
        <v>507</v>
      </c>
      <c r="G4243">
        <v>5755</v>
      </c>
      <c r="H4243" t="s">
        <v>11</v>
      </c>
    </row>
    <row r="4244" spans="1:8" x14ac:dyDescent="0.25">
      <c r="A4244" t="s">
        <v>5490</v>
      </c>
      <c r="B4244" t="s">
        <v>5491</v>
      </c>
      <c r="C4244">
        <v>604</v>
      </c>
      <c r="D4244" t="s">
        <v>5483</v>
      </c>
      <c r="E4244">
        <v>9</v>
      </c>
      <c r="F4244">
        <v>148</v>
      </c>
      <c r="G4244">
        <v>12</v>
      </c>
      <c r="H4244" t="s">
        <v>5483</v>
      </c>
    </row>
    <row r="4245" spans="1:8" x14ac:dyDescent="0.25">
      <c r="A4245" t="s">
        <v>5492</v>
      </c>
      <c r="B4245" t="s">
        <v>5493</v>
      </c>
      <c r="C4245">
        <v>586</v>
      </c>
      <c r="D4245" t="s">
        <v>10</v>
      </c>
      <c r="E4245">
        <v>205</v>
      </c>
      <c r="F4245">
        <v>510</v>
      </c>
      <c r="G4245">
        <v>5755</v>
      </c>
      <c r="H4245" t="s">
        <v>11</v>
      </c>
    </row>
    <row r="4246" spans="1:8" x14ac:dyDescent="0.25">
      <c r="A4246" t="s">
        <v>5492</v>
      </c>
      <c r="B4246" t="s">
        <v>5493</v>
      </c>
      <c r="C4246">
        <v>586</v>
      </c>
      <c r="D4246" t="s">
        <v>5483</v>
      </c>
      <c r="E4246">
        <v>1</v>
      </c>
      <c r="F4246">
        <v>149</v>
      </c>
      <c r="G4246">
        <v>12</v>
      </c>
      <c r="H4246" t="s">
        <v>5483</v>
      </c>
    </row>
    <row r="4247" spans="1:8" x14ac:dyDescent="0.25">
      <c r="A4247" t="s">
        <v>5494</v>
      </c>
      <c r="B4247" t="s">
        <v>5495</v>
      </c>
      <c r="C4247">
        <v>582</v>
      </c>
      <c r="D4247" t="s">
        <v>10</v>
      </c>
      <c r="E4247">
        <v>207</v>
      </c>
      <c r="F4247">
        <v>514</v>
      </c>
      <c r="G4247">
        <v>5755</v>
      </c>
      <c r="H4247" t="s">
        <v>11</v>
      </c>
    </row>
    <row r="4248" spans="1:8" x14ac:dyDescent="0.25">
      <c r="A4248" t="s">
        <v>5496</v>
      </c>
      <c r="B4248" t="s">
        <v>5497</v>
      </c>
      <c r="C4248">
        <v>582</v>
      </c>
      <c r="D4248" t="s">
        <v>10</v>
      </c>
      <c r="E4248">
        <v>207</v>
      </c>
      <c r="F4248">
        <v>514</v>
      </c>
      <c r="G4248">
        <v>5755</v>
      </c>
      <c r="H4248" t="s">
        <v>11</v>
      </c>
    </row>
    <row r="4249" spans="1:8" x14ac:dyDescent="0.25">
      <c r="A4249" t="s">
        <v>5498</v>
      </c>
      <c r="B4249" t="s">
        <v>5499</v>
      </c>
      <c r="C4249">
        <v>586</v>
      </c>
      <c r="D4249" t="s">
        <v>10</v>
      </c>
      <c r="E4249">
        <v>198</v>
      </c>
      <c r="F4249">
        <v>503</v>
      </c>
      <c r="G4249">
        <v>5755</v>
      </c>
      <c r="H4249" t="s">
        <v>11</v>
      </c>
    </row>
    <row r="4250" spans="1:8" x14ac:dyDescent="0.25">
      <c r="A4250" t="s">
        <v>5498</v>
      </c>
      <c r="B4250" t="s">
        <v>5499</v>
      </c>
      <c r="C4250">
        <v>586</v>
      </c>
      <c r="D4250" t="s">
        <v>5483</v>
      </c>
      <c r="E4250">
        <v>9</v>
      </c>
      <c r="F4250">
        <v>40</v>
      </c>
      <c r="G4250">
        <v>12</v>
      </c>
      <c r="H4250" t="s">
        <v>5483</v>
      </c>
    </row>
    <row r="4251" spans="1:8" x14ac:dyDescent="0.25">
      <c r="A4251" t="s">
        <v>5498</v>
      </c>
      <c r="B4251" t="s">
        <v>5499</v>
      </c>
      <c r="C4251">
        <v>586</v>
      </c>
      <c r="D4251" t="s">
        <v>5483</v>
      </c>
      <c r="E4251">
        <v>86</v>
      </c>
      <c r="F4251">
        <v>146</v>
      </c>
      <c r="G4251">
        <v>12</v>
      </c>
      <c r="H4251" t="s">
        <v>5483</v>
      </c>
    </row>
    <row r="4252" spans="1:8" x14ac:dyDescent="0.25">
      <c r="A4252" t="s">
        <v>5500</v>
      </c>
      <c r="B4252" t="s">
        <v>5501</v>
      </c>
      <c r="C4252">
        <v>573</v>
      </c>
      <c r="D4252" t="s">
        <v>10</v>
      </c>
      <c r="E4252">
        <v>223</v>
      </c>
      <c r="F4252">
        <v>530</v>
      </c>
      <c r="G4252">
        <v>5755</v>
      </c>
      <c r="H4252" t="s">
        <v>11</v>
      </c>
    </row>
    <row r="4253" spans="1:8" x14ac:dyDescent="0.25">
      <c r="A4253" t="s">
        <v>5500</v>
      </c>
      <c r="B4253" t="s">
        <v>5501</v>
      </c>
      <c r="C4253">
        <v>573</v>
      </c>
      <c r="D4253" t="s">
        <v>4665</v>
      </c>
      <c r="E4253">
        <v>102</v>
      </c>
      <c r="F4253">
        <v>160</v>
      </c>
      <c r="G4253">
        <v>35</v>
      </c>
      <c r="H4253" t="s">
        <v>4665</v>
      </c>
    </row>
    <row r="4254" spans="1:8" x14ac:dyDescent="0.25">
      <c r="A4254" t="s">
        <v>5502</v>
      </c>
      <c r="B4254" t="s">
        <v>5503</v>
      </c>
      <c r="C4254">
        <v>587</v>
      </c>
      <c r="D4254" t="s">
        <v>10</v>
      </c>
      <c r="E4254">
        <v>205</v>
      </c>
      <c r="F4254">
        <v>516</v>
      </c>
      <c r="G4254">
        <v>5755</v>
      </c>
      <c r="H4254" t="s">
        <v>11</v>
      </c>
    </row>
    <row r="4255" spans="1:8" x14ac:dyDescent="0.25">
      <c r="A4255" t="s">
        <v>5502</v>
      </c>
      <c r="B4255" t="s">
        <v>5503</v>
      </c>
      <c r="C4255">
        <v>587</v>
      </c>
      <c r="D4255" t="s">
        <v>5483</v>
      </c>
      <c r="E4255">
        <v>1</v>
      </c>
      <c r="F4255">
        <v>149</v>
      </c>
      <c r="G4255">
        <v>12</v>
      </c>
      <c r="H4255" t="s">
        <v>5483</v>
      </c>
    </row>
    <row r="4256" spans="1:8" x14ac:dyDescent="0.25">
      <c r="A4256" t="s">
        <v>5504</v>
      </c>
      <c r="B4256" t="s">
        <v>5505</v>
      </c>
      <c r="C4256">
        <v>591</v>
      </c>
      <c r="D4256" t="s">
        <v>10</v>
      </c>
      <c r="E4256">
        <v>210</v>
      </c>
      <c r="F4256">
        <v>515</v>
      </c>
      <c r="G4256">
        <v>5755</v>
      </c>
      <c r="H4256" t="s">
        <v>11</v>
      </c>
    </row>
    <row r="4257" spans="1:8" x14ac:dyDescent="0.25">
      <c r="A4257" t="s">
        <v>5504</v>
      </c>
      <c r="B4257" t="s">
        <v>5505</v>
      </c>
      <c r="C4257">
        <v>591</v>
      </c>
      <c r="D4257" t="s">
        <v>3928</v>
      </c>
      <c r="E4257">
        <v>87</v>
      </c>
      <c r="F4257">
        <v>169</v>
      </c>
      <c r="G4257">
        <v>16</v>
      </c>
      <c r="H4257" t="s">
        <v>3928</v>
      </c>
    </row>
    <row r="4258" spans="1:8" x14ac:dyDescent="0.25">
      <c r="A4258" t="s">
        <v>5506</v>
      </c>
      <c r="B4258" t="s">
        <v>5507</v>
      </c>
      <c r="C4258">
        <v>591</v>
      </c>
      <c r="D4258" t="s">
        <v>10</v>
      </c>
      <c r="E4258">
        <v>210</v>
      </c>
      <c r="F4258">
        <v>515</v>
      </c>
      <c r="G4258">
        <v>5755</v>
      </c>
      <c r="H4258" t="s">
        <v>11</v>
      </c>
    </row>
    <row r="4259" spans="1:8" x14ac:dyDescent="0.25">
      <c r="A4259" t="s">
        <v>5506</v>
      </c>
      <c r="B4259" t="s">
        <v>5507</v>
      </c>
      <c r="C4259">
        <v>591</v>
      </c>
      <c r="D4259" t="s">
        <v>3928</v>
      </c>
      <c r="E4259">
        <v>87</v>
      </c>
      <c r="F4259">
        <v>169</v>
      </c>
      <c r="G4259">
        <v>16</v>
      </c>
      <c r="H4259" t="s">
        <v>3928</v>
      </c>
    </row>
    <row r="4260" spans="1:8" x14ac:dyDescent="0.25">
      <c r="A4260" t="s">
        <v>5508</v>
      </c>
      <c r="B4260" t="s">
        <v>5509</v>
      </c>
      <c r="C4260">
        <v>591</v>
      </c>
      <c r="D4260" t="s">
        <v>10</v>
      </c>
      <c r="E4260">
        <v>210</v>
      </c>
      <c r="F4260">
        <v>515</v>
      </c>
      <c r="G4260">
        <v>5755</v>
      </c>
      <c r="H4260" t="s">
        <v>11</v>
      </c>
    </row>
    <row r="4261" spans="1:8" x14ac:dyDescent="0.25">
      <c r="A4261" t="s">
        <v>5508</v>
      </c>
      <c r="B4261" t="s">
        <v>5509</v>
      </c>
      <c r="C4261">
        <v>591</v>
      </c>
      <c r="D4261" t="s">
        <v>3928</v>
      </c>
      <c r="E4261">
        <v>87</v>
      </c>
      <c r="F4261">
        <v>169</v>
      </c>
      <c r="G4261">
        <v>16</v>
      </c>
      <c r="H4261" t="s">
        <v>3928</v>
      </c>
    </row>
    <row r="4262" spans="1:8" x14ac:dyDescent="0.25">
      <c r="A4262" t="s">
        <v>5510</v>
      </c>
      <c r="B4262" t="s">
        <v>5511</v>
      </c>
      <c r="C4262">
        <v>522</v>
      </c>
      <c r="D4262" t="s">
        <v>10</v>
      </c>
      <c r="E4262">
        <v>194</v>
      </c>
      <c r="F4262">
        <v>493</v>
      </c>
      <c r="G4262">
        <v>5755</v>
      </c>
      <c r="H4262" t="s">
        <v>11</v>
      </c>
    </row>
    <row r="4263" spans="1:8" x14ac:dyDescent="0.25">
      <c r="A4263" t="s">
        <v>5510</v>
      </c>
      <c r="B4263" t="s">
        <v>5511</v>
      </c>
      <c r="C4263">
        <v>522</v>
      </c>
      <c r="D4263" t="s">
        <v>5483</v>
      </c>
      <c r="E4263">
        <v>70</v>
      </c>
      <c r="F4263">
        <v>138</v>
      </c>
      <c r="G4263">
        <v>12</v>
      </c>
      <c r="H4263" t="s">
        <v>5483</v>
      </c>
    </row>
    <row r="4264" spans="1:8" x14ac:dyDescent="0.25">
      <c r="A4264" t="s">
        <v>5512</v>
      </c>
      <c r="B4264" t="s">
        <v>5513</v>
      </c>
      <c r="C4264">
        <v>595</v>
      </c>
      <c r="D4264" t="s">
        <v>10</v>
      </c>
      <c r="E4264">
        <v>213</v>
      </c>
      <c r="F4264">
        <v>519</v>
      </c>
      <c r="G4264">
        <v>5755</v>
      </c>
      <c r="H4264" t="s">
        <v>11</v>
      </c>
    </row>
    <row r="4265" spans="1:8" x14ac:dyDescent="0.25">
      <c r="A4265" t="s">
        <v>5512</v>
      </c>
      <c r="B4265" t="s">
        <v>5513</v>
      </c>
      <c r="C4265">
        <v>595</v>
      </c>
      <c r="D4265" t="s">
        <v>5514</v>
      </c>
      <c r="E4265">
        <v>1</v>
      </c>
      <c r="F4265">
        <v>92</v>
      </c>
      <c r="G4265">
        <v>29</v>
      </c>
      <c r="H4265" t="s">
        <v>5514</v>
      </c>
    </row>
    <row r="4266" spans="1:8" x14ac:dyDescent="0.25">
      <c r="A4266" t="s">
        <v>5512</v>
      </c>
      <c r="B4266" t="s">
        <v>5513</v>
      </c>
      <c r="C4266">
        <v>595</v>
      </c>
      <c r="D4266" t="s">
        <v>5515</v>
      </c>
      <c r="E4266">
        <v>564</v>
      </c>
      <c r="F4266">
        <v>593</v>
      </c>
      <c r="G4266">
        <v>2</v>
      </c>
      <c r="H4266" t="s">
        <v>5515</v>
      </c>
    </row>
    <row r="4267" spans="1:8" x14ac:dyDescent="0.25">
      <c r="A4267" t="s">
        <v>5516</v>
      </c>
      <c r="B4267" t="s">
        <v>5517</v>
      </c>
      <c r="C4267">
        <v>596</v>
      </c>
      <c r="D4267" t="s">
        <v>10</v>
      </c>
      <c r="E4267">
        <v>227</v>
      </c>
      <c r="F4267">
        <v>532</v>
      </c>
      <c r="G4267">
        <v>5755</v>
      </c>
      <c r="H4267" t="s">
        <v>11</v>
      </c>
    </row>
    <row r="4268" spans="1:8" x14ac:dyDescent="0.25">
      <c r="A4268" t="s">
        <v>5516</v>
      </c>
      <c r="B4268" t="s">
        <v>5517</v>
      </c>
      <c r="C4268">
        <v>596</v>
      </c>
      <c r="D4268" t="s">
        <v>3227</v>
      </c>
      <c r="E4268">
        <v>71</v>
      </c>
      <c r="F4268">
        <v>139</v>
      </c>
      <c r="G4268">
        <v>7</v>
      </c>
      <c r="H4268" t="s">
        <v>3227</v>
      </c>
    </row>
    <row r="4269" spans="1:8" x14ac:dyDescent="0.25">
      <c r="A4269" t="s">
        <v>5516</v>
      </c>
      <c r="B4269" t="s">
        <v>5517</v>
      </c>
      <c r="C4269">
        <v>596</v>
      </c>
      <c r="D4269" t="s">
        <v>5518</v>
      </c>
      <c r="E4269">
        <v>1</v>
      </c>
      <c r="F4269">
        <v>69</v>
      </c>
      <c r="G4269">
        <v>93</v>
      </c>
      <c r="H4269" t="s">
        <v>5518</v>
      </c>
    </row>
    <row r="4270" spans="1:8" x14ac:dyDescent="0.25">
      <c r="A4270" t="s">
        <v>5519</v>
      </c>
      <c r="B4270" t="s">
        <v>5520</v>
      </c>
      <c r="C4270">
        <v>592</v>
      </c>
      <c r="D4270" t="s">
        <v>10</v>
      </c>
      <c r="E4270">
        <v>210</v>
      </c>
      <c r="F4270">
        <v>516</v>
      </c>
      <c r="G4270">
        <v>5755</v>
      </c>
      <c r="H4270" t="s">
        <v>11</v>
      </c>
    </row>
    <row r="4271" spans="1:8" x14ac:dyDescent="0.25">
      <c r="A4271" t="s">
        <v>5519</v>
      </c>
      <c r="B4271" t="s">
        <v>5520</v>
      </c>
      <c r="C4271">
        <v>592</v>
      </c>
      <c r="D4271" t="s">
        <v>5514</v>
      </c>
      <c r="E4271">
        <v>1</v>
      </c>
      <c r="F4271">
        <v>89</v>
      </c>
      <c r="G4271">
        <v>29</v>
      </c>
      <c r="H4271" t="s">
        <v>5514</v>
      </c>
    </row>
    <row r="4272" spans="1:8" x14ac:dyDescent="0.25">
      <c r="A4272" t="s">
        <v>5519</v>
      </c>
      <c r="B4272" t="s">
        <v>5520</v>
      </c>
      <c r="C4272">
        <v>592</v>
      </c>
      <c r="D4272" t="s">
        <v>5515</v>
      </c>
      <c r="E4272">
        <v>561</v>
      </c>
      <c r="F4272">
        <v>590</v>
      </c>
      <c r="G4272">
        <v>2</v>
      </c>
      <c r="H4272" t="s">
        <v>5515</v>
      </c>
    </row>
    <row r="4273" spans="1:8" x14ac:dyDescent="0.25">
      <c r="A4273" t="s">
        <v>5521</v>
      </c>
      <c r="B4273" t="s">
        <v>5522</v>
      </c>
      <c r="C4273">
        <v>596</v>
      </c>
      <c r="D4273" t="s">
        <v>10</v>
      </c>
      <c r="E4273">
        <v>227</v>
      </c>
      <c r="F4273">
        <v>538</v>
      </c>
      <c r="G4273">
        <v>5755</v>
      </c>
      <c r="H4273" t="s">
        <v>11</v>
      </c>
    </row>
    <row r="4274" spans="1:8" x14ac:dyDescent="0.25">
      <c r="A4274" t="s">
        <v>5521</v>
      </c>
      <c r="B4274" t="s">
        <v>5522</v>
      </c>
      <c r="C4274">
        <v>596</v>
      </c>
      <c r="D4274" t="s">
        <v>3928</v>
      </c>
      <c r="E4274">
        <v>1</v>
      </c>
      <c r="F4274">
        <v>178</v>
      </c>
      <c r="G4274">
        <v>16</v>
      </c>
      <c r="H4274" t="s">
        <v>3928</v>
      </c>
    </row>
    <row r="4275" spans="1:8" x14ac:dyDescent="0.25">
      <c r="A4275" t="s">
        <v>5523</v>
      </c>
      <c r="B4275" t="s">
        <v>5524</v>
      </c>
      <c r="C4275">
        <v>584</v>
      </c>
      <c r="D4275" t="s">
        <v>10</v>
      </c>
      <c r="E4275">
        <v>209</v>
      </c>
      <c r="F4275">
        <v>516</v>
      </c>
      <c r="G4275">
        <v>5755</v>
      </c>
      <c r="H4275" t="s">
        <v>11</v>
      </c>
    </row>
    <row r="4276" spans="1:8" x14ac:dyDescent="0.25">
      <c r="A4276" t="s">
        <v>5525</v>
      </c>
      <c r="B4276" t="s">
        <v>5526</v>
      </c>
      <c r="C4276">
        <v>430</v>
      </c>
      <c r="D4276" t="s">
        <v>10</v>
      </c>
      <c r="E4276">
        <v>127</v>
      </c>
      <c r="F4276">
        <v>417</v>
      </c>
      <c r="G4276">
        <v>5755</v>
      </c>
      <c r="H4276" t="s">
        <v>11</v>
      </c>
    </row>
    <row r="4277" spans="1:8" x14ac:dyDescent="0.25">
      <c r="A4277" t="s">
        <v>5527</v>
      </c>
      <c r="B4277" t="s">
        <v>5528</v>
      </c>
      <c r="C4277">
        <v>396</v>
      </c>
      <c r="D4277" t="s">
        <v>373</v>
      </c>
      <c r="E4277">
        <v>3</v>
      </c>
      <c r="F4277">
        <v>46</v>
      </c>
      <c r="G4277">
        <v>27194</v>
      </c>
      <c r="H4277" t="s">
        <v>374</v>
      </c>
    </row>
    <row r="4278" spans="1:8" x14ac:dyDescent="0.25">
      <c r="A4278" t="s">
        <v>5527</v>
      </c>
      <c r="B4278" t="s">
        <v>5528</v>
      </c>
      <c r="C4278">
        <v>396</v>
      </c>
      <c r="D4278" t="s">
        <v>373</v>
      </c>
      <c r="E4278">
        <v>53</v>
      </c>
      <c r="F4278">
        <v>96</v>
      </c>
      <c r="G4278">
        <v>27194</v>
      </c>
      <c r="H4278" t="s">
        <v>374</v>
      </c>
    </row>
    <row r="4279" spans="1:8" x14ac:dyDescent="0.25">
      <c r="A4279" t="s">
        <v>5527</v>
      </c>
      <c r="B4279" t="s">
        <v>5528</v>
      </c>
      <c r="C4279">
        <v>396</v>
      </c>
      <c r="D4279" t="s">
        <v>10</v>
      </c>
      <c r="E4279">
        <v>115</v>
      </c>
      <c r="F4279">
        <v>389</v>
      </c>
      <c r="G4279">
        <v>5755</v>
      </c>
      <c r="H4279" t="s">
        <v>11</v>
      </c>
    </row>
    <row r="4280" spans="1:8" x14ac:dyDescent="0.25">
      <c r="A4280" t="s">
        <v>5529</v>
      </c>
      <c r="B4280" t="s">
        <v>5530</v>
      </c>
      <c r="C4280">
        <v>376</v>
      </c>
      <c r="D4280" t="s">
        <v>10</v>
      </c>
      <c r="E4280">
        <v>116</v>
      </c>
      <c r="F4280">
        <v>360</v>
      </c>
      <c r="G4280">
        <v>5755</v>
      </c>
      <c r="H4280" t="s">
        <v>11</v>
      </c>
    </row>
    <row r="4281" spans="1:8" x14ac:dyDescent="0.25">
      <c r="A4281" t="s">
        <v>5531</v>
      </c>
      <c r="B4281" t="s">
        <v>5532</v>
      </c>
      <c r="C4281">
        <v>401</v>
      </c>
      <c r="D4281" t="s">
        <v>10</v>
      </c>
      <c r="E4281">
        <v>141</v>
      </c>
      <c r="F4281">
        <v>385</v>
      </c>
      <c r="G4281">
        <v>5755</v>
      </c>
      <c r="H4281" t="s">
        <v>11</v>
      </c>
    </row>
    <row r="4282" spans="1:8" x14ac:dyDescent="0.25">
      <c r="A4282" t="s">
        <v>5533</v>
      </c>
      <c r="B4282" t="s">
        <v>5534</v>
      </c>
      <c r="C4282">
        <v>376</v>
      </c>
      <c r="D4282" t="s">
        <v>10</v>
      </c>
      <c r="E4282">
        <v>116</v>
      </c>
      <c r="F4282">
        <v>360</v>
      </c>
      <c r="G4282">
        <v>5755</v>
      </c>
      <c r="H4282" t="s">
        <v>11</v>
      </c>
    </row>
    <row r="4283" spans="1:8" x14ac:dyDescent="0.25">
      <c r="A4283" t="s">
        <v>5535</v>
      </c>
      <c r="B4283" t="s">
        <v>5536</v>
      </c>
      <c r="C4283">
        <v>401</v>
      </c>
      <c r="D4283" t="s">
        <v>10</v>
      </c>
      <c r="E4283">
        <v>141</v>
      </c>
      <c r="F4283">
        <v>385</v>
      </c>
      <c r="G4283">
        <v>5755</v>
      </c>
      <c r="H4283" t="s">
        <v>11</v>
      </c>
    </row>
    <row r="4284" spans="1:8" x14ac:dyDescent="0.25">
      <c r="A4284" t="s">
        <v>5537</v>
      </c>
      <c r="B4284" t="s">
        <v>5538</v>
      </c>
      <c r="C4284">
        <v>376</v>
      </c>
      <c r="D4284" t="s">
        <v>10</v>
      </c>
      <c r="E4284">
        <v>116</v>
      </c>
      <c r="F4284">
        <v>360</v>
      </c>
      <c r="G4284">
        <v>5755</v>
      </c>
      <c r="H4284" t="s">
        <v>11</v>
      </c>
    </row>
    <row r="4285" spans="1:8" x14ac:dyDescent="0.25">
      <c r="A4285" t="s">
        <v>5539</v>
      </c>
      <c r="B4285" t="s">
        <v>5540</v>
      </c>
      <c r="C4285">
        <v>401</v>
      </c>
      <c r="D4285" t="s">
        <v>10</v>
      </c>
      <c r="E4285">
        <v>141</v>
      </c>
      <c r="F4285">
        <v>385</v>
      </c>
      <c r="G4285">
        <v>5755</v>
      </c>
      <c r="H4285" t="s">
        <v>11</v>
      </c>
    </row>
    <row r="4286" spans="1:8" x14ac:dyDescent="0.25">
      <c r="A4286" t="s">
        <v>5541</v>
      </c>
      <c r="B4286" t="s">
        <v>5542</v>
      </c>
      <c r="C4286">
        <v>376</v>
      </c>
      <c r="D4286" t="s">
        <v>10</v>
      </c>
      <c r="E4286">
        <v>116</v>
      </c>
      <c r="F4286">
        <v>360</v>
      </c>
      <c r="G4286">
        <v>5755</v>
      </c>
      <c r="H4286" t="s">
        <v>11</v>
      </c>
    </row>
    <row r="4287" spans="1:8" x14ac:dyDescent="0.25">
      <c r="A4287" t="s">
        <v>5543</v>
      </c>
      <c r="B4287" t="s">
        <v>5544</v>
      </c>
      <c r="C4287">
        <v>401</v>
      </c>
      <c r="D4287" t="s">
        <v>10</v>
      </c>
      <c r="E4287">
        <v>141</v>
      </c>
      <c r="F4287">
        <v>385</v>
      </c>
      <c r="G4287">
        <v>5755</v>
      </c>
      <c r="H4287" t="s">
        <v>11</v>
      </c>
    </row>
    <row r="4288" spans="1:8" x14ac:dyDescent="0.25">
      <c r="A4288" t="s">
        <v>5545</v>
      </c>
      <c r="B4288" t="s">
        <v>5546</v>
      </c>
      <c r="C4288">
        <v>589</v>
      </c>
      <c r="D4288" t="s">
        <v>10</v>
      </c>
      <c r="E4288">
        <v>44</v>
      </c>
      <c r="F4288">
        <v>310</v>
      </c>
      <c r="G4288">
        <v>5755</v>
      </c>
      <c r="H4288" t="s">
        <v>11</v>
      </c>
    </row>
    <row r="4289" spans="1:8" x14ac:dyDescent="0.25">
      <c r="A4289" t="s">
        <v>5545</v>
      </c>
      <c r="B4289" t="s">
        <v>5546</v>
      </c>
      <c r="C4289">
        <v>589</v>
      </c>
      <c r="D4289" t="s">
        <v>1268</v>
      </c>
      <c r="E4289">
        <v>1</v>
      </c>
      <c r="F4289">
        <v>43</v>
      </c>
      <c r="G4289">
        <v>19</v>
      </c>
      <c r="H4289" t="s">
        <v>1268</v>
      </c>
    </row>
    <row r="4290" spans="1:8" x14ac:dyDescent="0.25">
      <c r="A4290" t="s">
        <v>5547</v>
      </c>
      <c r="B4290" t="s">
        <v>5548</v>
      </c>
      <c r="C4290">
        <v>285</v>
      </c>
      <c r="D4290" t="s">
        <v>10</v>
      </c>
      <c r="E4290">
        <v>17</v>
      </c>
      <c r="F4290">
        <v>283</v>
      </c>
      <c r="G4290">
        <v>5755</v>
      </c>
      <c r="H4290" t="s">
        <v>11</v>
      </c>
    </row>
    <row r="4291" spans="1:8" x14ac:dyDescent="0.25">
      <c r="A4291" t="s">
        <v>5549</v>
      </c>
      <c r="B4291" t="s">
        <v>5550</v>
      </c>
      <c r="C4291">
        <v>589</v>
      </c>
      <c r="D4291" t="s">
        <v>10</v>
      </c>
      <c r="E4291">
        <v>44</v>
      </c>
      <c r="F4291">
        <v>399</v>
      </c>
      <c r="G4291">
        <v>5755</v>
      </c>
      <c r="H4291" t="s">
        <v>11</v>
      </c>
    </row>
    <row r="4292" spans="1:8" x14ac:dyDescent="0.25">
      <c r="A4292" t="s">
        <v>5549</v>
      </c>
      <c r="B4292" t="s">
        <v>5550</v>
      </c>
      <c r="C4292">
        <v>589</v>
      </c>
      <c r="D4292" t="s">
        <v>1268</v>
      </c>
      <c r="E4292">
        <v>1</v>
      </c>
      <c r="F4292">
        <v>43</v>
      </c>
      <c r="G4292">
        <v>19</v>
      </c>
      <c r="H4292" t="s">
        <v>1268</v>
      </c>
    </row>
    <row r="4293" spans="1:8" x14ac:dyDescent="0.25">
      <c r="A4293" t="s">
        <v>5551</v>
      </c>
      <c r="B4293" t="s">
        <v>5552</v>
      </c>
      <c r="C4293">
        <v>306</v>
      </c>
      <c r="D4293" t="s">
        <v>10</v>
      </c>
      <c r="E4293">
        <v>38</v>
      </c>
      <c r="F4293">
        <v>184</v>
      </c>
      <c r="G4293">
        <v>5755</v>
      </c>
      <c r="H4293" t="s">
        <v>11</v>
      </c>
    </row>
    <row r="4294" spans="1:8" x14ac:dyDescent="0.25">
      <c r="A4294" t="s">
        <v>5553</v>
      </c>
      <c r="B4294" t="s">
        <v>5554</v>
      </c>
      <c r="C4294">
        <v>617</v>
      </c>
      <c r="D4294" t="s">
        <v>10</v>
      </c>
      <c r="E4294">
        <v>101</v>
      </c>
      <c r="F4294">
        <v>332</v>
      </c>
      <c r="G4294">
        <v>5755</v>
      </c>
      <c r="H4294" t="s">
        <v>11</v>
      </c>
    </row>
    <row r="4295" spans="1:8" x14ac:dyDescent="0.25">
      <c r="A4295" t="s">
        <v>5553</v>
      </c>
      <c r="B4295" t="s">
        <v>5554</v>
      </c>
      <c r="C4295">
        <v>617</v>
      </c>
      <c r="D4295" t="s">
        <v>219</v>
      </c>
      <c r="E4295">
        <v>509</v>
      </c>
      <c r="F4295">
        <v>537</v>
      </c>
      <c r="G4295">
        <v>23</v>
      </c>
      <c r="H4295" t="s">
        <v>219</v>
      </c>
    </row>
    <row r="4296" spans="1:8" x14ac:dyDescent="0.25">
      <c r="A4296" t="s">
        <v>5555</v>
      </c>
      <c r="B4296" t="s">
        <v>5556</v>
      </c>
      <c r="C4296">
        <v>578</v>
      </c>
      <c r="D4296" t="s">
        <v>10</v>
      </c>
      <c r="E4296">
        <v>62</v>
      </c>
      <c r="F4296">
        <v>292</v>
      </c>
      <c r="G4296">
        <v>5755</v>
      </c>
      <c r="H4296" t="s">
        <v>11</v>
      </c>
    </row>
    <row r="4297" spans="1:8" x14ac:dyDescent="0.25">
      <c r="A4297" t="s">
        <v>5557</v>
      </c>
      <c r="B4297" t="s">
        <v>5558</v>
      </c>
      <c r="C4297">
        <v>589</v>
      </c>
      <c r="D4297" t="s">
        <v>10</v>
      </c>
      <c r="E4297">
        <v>44</v>
      </c>
      <c r="F4297">
        <v>322</v>
      </c>
      <c r="G4297">
        <v>5755</v>
      </c>
      <c r="H4297" t="s">
        <v>11</v>
      </c>
    </row>
    <row r="4298" spans="1:8" x14ac:dyDescent="0.25">
      <c r="A4298" t="s">
        <v>5557</v>
      </c>
      <c r="B4298" t="s">
        <v>5558</v>
      </c>
      <c r="C4298">
        <v>589</v>
      </c>
      <c r="D4298" t="s">
        <v>1268</v>
      </c>
      <c r="E4298">
        <v>1</v>
      </c>
      <c r="F4298">
        <v>43</v>
      </c>
      <c r="G4298">
        <v>19</v>
      </c>
      <c r="H4298" t="s">
        <v>1268</v>
      </c>
    </row>
    <row r="4299" spans="1:8" x14ac:dyDescent="0.25">
      <c r="A4299" t="s">
        <v>5559</v>
      </c>
      <c r="B4299" t="s">
        <v>5560</v>
      </c>
      <c r="C4299">
        <v>306</v>
      </c>
      <c r="D4299" t="s">
        <v>10</v>
      </c>
      <c r="E4299">
        <v>39</v>
      </c>
      <c r="F4299">
        <v>191</v>
      </c>
      <c r="G4299">
        <v>5755</v>
      </c>
      <c r="H4299" t="s">
        <v>11</v>
      </c>
    </row>
    <row r="4300" spans="1:8" x14ac:dyDescent="0.25">
      <c r="A4300" t="s">
        <v>5561</v>
      </c>
      <c r="B4300" t="s">
        <v>5562</v>
      </c>
      <c r="C4300">
        <v>382</v>
      </c>
      <c r="D4300" t="s">
        <v>10</v>
      </c>
      <c r="E4300">
        <v>125</v>
      </c>
      <c r="F4300">
        <v>364</v>
      </c>
      <c r="G4300">
        <v>5755</v>
      </c>
      <c r="H4300" t="s">
        <v>11</v>
      </c>
    </row>
    <row r="4301" spans="1:8" x14ac:dyDescent="0.25">
      <c r="A4301" t="s">
        <v>5563</v>
      </c>
      <c r="B4301" t="s">
        <v>5564</v>
      </c>
      <c r="C4301">
        <v>420</v>
      </c>
      <c r="D4301" t="s">
        <v>10</v>
      </c>
      <c r="E4301">
        <v>153</v>
      </c>
      <c r="F4301">
        <v>398</v>
      </c>
      <c r="G4301">
        <v>5755</v>
      </c>
      <c r="H4301" t="s">
        <v>11</v>
      </c>
    </row>
    <row r="4302" spans="1:8" x14ac:dyDescent="0.25">
      <c r="A4302" t="s">
        <v>5565</v>
      </c>
      <c r="B4302" t="s">
        <v>5566</v>
      </c>
      <c r="C4302">
        <v>1032</v>
      </c>
      <c r="D4302" t="s">
        <v>360</v>
      </c>
      <c r="E4302">
        <v>992</v>
      </c>
      <c r="F4302">
        <v>1030</v>
      </c>
      <c r="G4302">
        <v>9438</v>
      </c>
      <c r="H4302" t="s">
        <v>361</v>
      </c>
    </row>
    <row r="4303" spans="1:8" x14ac:dyDescent="0.25">
      <c r="A4303" t="s">
        <v>5565</v>
      </c>
      <c r="B4303" t="s">
        <v>5566</v>
      </c>
      <c r="C4303">
        <v>1032</v>
      </c>
      <c r="D4303" t="s">
        <v>10</v>
      </c>
      <c r="E4303">
        <v>225</v>
      </c>
      <c r="F4303">
        <v>512</v>
      </c>
      <c r="G4303">
        <v>5755</v>
      </c>
      <c r="H4303" t="s">
        <v>11</v>
      </c>
    </row>
    <row r="4304" spans="1:8" x14ac:dyDescent="0.25">
      <c r="A4304" t="s">
        <v>5565</v>
      </c>
      <c r="B4304" t="s">
        <v>5566</v>
      </c>
      <c r="C4304">
        <v>1032</v>
      </c>
      <c r="D4304" t="s">
        <v>362</v>
      </c>
      <c r="E4304">
        <v>1</v>
      </c>
      <c r="F4304">
        <v>37</v>
      </c>
      <c r="G4304">
        <v>23</v>
      </c>
      <c r="H4304" t="s">
        <v>362</v>
      </c>
    </row>
    <row r="4305" spans="1:8" x14ac:dyDescent="0.25">
      <c r="A4305" t="s">
        <v>5567</v>
      </c>
      <c r="B4305" t="s">
        <v>5568</v>
      </c>
      <c r="C4305">
        <v>1032</v>
      </c>
      <c r="D4305" t="s">
        <v>360</v>
      </c>
      <c r="E4305">
        <v>992</v>
      </c>
      <c r="F4305">
        <v>1030</v>
      </c>
      <c r="G4305">
        <v>9438</v>
      </c>
      <c r="H4305" t="s">
        <v>361</v>
      </c>
    </row>
    <row r="4306" spans="1:8" x14ac:dyDescent="0.25">
      <c r="A4306" t="s">
        <v>5567</v>
      </c>
      <c r="B4306" t="s">
        <v>5568</v>
      </c>
      <c r="C4306">
        <v>1032</v>
      </c>
      <c r="D4306" t="s">
        <v>10</v>
      </c>
      <c r="E4306">
        <v>229</v>
      </c>
      <c r="F4306">
        <v>517</v>
      </c>
      <c r="G4306">
        <v>5755</v>
      </c>
      <c r="H4306" t="s">
        <v>11</v>
      </c>
    </row>
    <row r="4307" spans="1:8" x14ac:dyDescent="0.25">
      <c r="A4307" t="s">
        <v>5567</v>
      </c>
      <c r="B4307" t="s">
        <v>5568</v>
      </c>
      <c r="C4307">
        <v>1032</v>
      </c>
      <c r="D4307" t="s">
        <v>362</v>
      </c>
      <c r="E4307">
        <v>1</v>
      </c>
      <c r="F4307">
        <v>37</v>
      </c>
      <c r="G4307">
        <v>23</v>
      </c>
      <c r="H4307" t="s">
        <v>362</v>
      </c>
    </row>
    <row r="4308" spans="1:8" x14ac:dyDescent="0.25">
      <c r="A4308" t="s">
        <v>5569</v>
      </c>
      <c r="B4308" t="s">
        <v>5570</v>
      </c>
      <c r="C4308">
        <v>1032</v>
      </c>
      <c r="D4308" t="s">
        <v>360</v>
      </c>
      <c r="E4308">
        <v>992</v>
      </c>
      <c r="F4308">
        <v>1030</v>
      </c>
      <c r="G4308">
        <v>9438</v>
      </c>
      <c r="H4308" t="s">
        <v>361</v>
      </c>
    </row>
    <row r="4309" spans="1:8" x14ac:dyDescent="0.25">
      <c r="A4309" t="s">
        <v>5569</v>
      </c>
      <c r="B4309" t="s">
        <v>5570</v>
      </c>
      <c r="C4309">
        <v>1032</v>
      </c>
      <c r="D4309" t="s">
        <v>10</v>
      </c>
      <c r="E4309">
        <v>229</v>
      </c>
      <c r="F4309">
        <v>517</v>
      </c>
      <c r="G4309">
        <v>5755</v>
      </c>
      <c r="H4309" t="s">
        <v>11</v>
      </c>
    </row>
    <row r="4310" spans="1:8" x14ac:dyDescent="0.25">
      <c r="A4310" t="s">
        <v>5569</v>
      </c>
      <c r="B4310" t="s">
        <v>5570</v>
      </c>
      <c r="C4310">
        <v>1032</v>
      </c>
      <c r="D4310" t="s">
        <v>362</v>
      </c>
      <c r="E4310">
        <v>1</v>
      </c>
      <c r="F4310">
        <v>37</v>
      </c>
      <c r="G4310">
        <v>23</v>
      </c>
      <c r="H4310" t="s">
        <v>362</v>
      </c>
    </row>
    <row r="4311" spans="1:8" x14ac:dyDescent="0.25">
      <c r="A4311" t="s">
        <v>5571</v>
      </c>
      <c r="B4311" t="s">
        <v>5572</v>
      </c>
      <c r="C4311">
        <v>262</v>
      </c>
      <c r="D4311" t="s">
        <v>10</v>
      </c>
      <c r="E4311">
        <v>2</v>
      </c>
      <c r="F4311">
        <v>245</v>
      </c>
      <c r="G4311">
        <v>5755</v>
      </c>
      <c r="H4311" t="s">
        <v>11</v>
      </c>
    </row>
    <row r="4312" spans="1:8" x14ac:dyDescent="0.25">
      <c r="A4312" t="s">
        <v>5573</v>
      </c>
      <c r="B4312" t="s">
        <v>5574</v>
      </c>
      <c r="C4312">
        <v>557</v>
      </c>
      <c r="D4312" t="s">
        <v>10</v>
      </c>
      <c r="E4312">
        <v>16</v>
      </c>
      <c r="F4312">
        <v>367</v>
      </c>
      <c r="G4312">
        <v>5755</v>
      </c>
      <c r="H4312" t="s">
        <v>11</v>
      </c>
    </row>
    <row r="4313" spans="1:8" x14ac:dyDescent="0.25">
      <c r="A4313" t="s">
        <v>5575</v>
      </c>
      <c r="B4313" t="s">
        <v>5576</v>
      </c>
      <c r="C4313">
        <v>1035</v>
      </c>
      <c r="D4313" t="s">
        <v>360</v>
      </c>
      <c r="E4313">
        <v>995</v>
      </c>
      <c r="F4313">
        <v>1033</v>
      </c>
      <c r="G4313">
        <v>9438</v>
      </c>
      <c r="H4313" t="s">
        <v>361</v>
      </c>
    </row>
    <row r="4314" spans="1:8" x14ac:dyDescent="0.25">
      <c r="A4314" t="s">
        <v>5575</v>
      </c>
      <c r="B4314" t="s">
        <v>5576</v>
      </c>
      <c r="C4314">
        <v>1035</v>
      </c>
      <c r="D4314" t="s">
        <v>10</v>
      </c>
      <c r="E4314">
        <v>232</v>
      </c>
      <c r="F4314">
        <v>520</v>
      </c>
      <c r="G4314">
        <v>5755</v>
      </c>
      <c r="H4314" t="s">
        <v>11</v>
      </c>
    </row>
    <row r="4315" spans="1:8" x14ac:dyDescent="0.25">
      <c r="A4315" t="s">
        <v>5575</v>
      </c>
      <c r="B4315" t="s">
        <v>5576</v>
      </c>
      <c r="C4315">
        <v>1035</v>
      </c>
      <c r="D4315" t="s">
        <v>362</v>
      </c>
      <c r="E4315">
        <v>1</v>
      </c>
      <c r="F4315">
        <v>37</v>
      </c>
      <c r="G4315">
        <v>23</v>
      </c>
      <c r="H4315" t="s">
        <v>362</v>
      </c>
    </row>
    <row r="4316" spans="1:8" x14ac:dyDescent="0.25">
      <c r="A4316" t="s">
        <v>5577</v>
      </c>
      <c r="B4316" t="s">
        <v>5578</v>
      </c>
      <c r="C4316">
        <v>1032</v>
      </c>
      <c r="D4316" t="s">
        <v>360</v>
      </c>
      <c r="E4316">
        <v>992</v>
      </c>
      <c r="F4316">
        <v>1030</v>
      </c>
      <c r="G4316">
        <v>9438</v>
      </c>
      <c r="H4316" t="s">
        <v>361</v>
      </c>
    </row>
    <row r="4317" spans="1:8" x14ac:dyDescent="0.25">
      <c r="A4317" t="s">
        <v>5577</v>
      </c>
      <c r="B4317" t="s">
        <v>5578</v>
      </c>
      <c r="C4317">
        <v>1032</v>
      </c>
      <c r="D4317" t="s">
        <v>10</v>
      </c>
      <c r="E4317">
        <v>229</v>
      </c>
      <c r="F4317">
        <v>517</v>
      </c>
      <c r="G4317">
        <v>5755</v>
      </c>
      <c r="H4317" t="s">
        <v>11</v>
      </c>
    </row>
    <row r="4318" spans="1:8" x14ac:dyDescent="0.25">
      <c r="A4318" t="s">
        <v>5577</v>
      </c>
      <c r="B4318" t="s">
        <v>5578</v>
      </c>
      <c r="C4318">
        <v>1032</v>
      </c>
      <c r="D4318" t="s">
        <v>362</v>
      </c>
      <c r="E4318">
        <v>1</v>
      </c>
      <c r="F4318">
        <v>37</v>
      </c>
      <c r="G4318">
        <v>23</v>
      </c>
      <c r="H4318" t="s">
        <v>362</v>
      </c>
    </row>
    <row r="4319" spans="1:8" x14ac:dyDescent="0.25">
      <c r="A4319" t="s">
        <v>5579</v>
      </c>
      <c r="B4319" t="s">
        <v>5580</v>
      </c>
      <c r="C4319">
        <v>359</v>
      </c>
      <c r="D4319" t="s">
        <v>10</v>
      </c>
      <c r="E4319">
        <v>20</v>
      </c>
      <c r="F4319">
        <v>196</v>
      </c>
      <c r="G4319">
        <v>5755</v>
      </c>
      <c r="H4319" t="s">
        <v>11</v>
      </c>
    </row>
    <row r="4320" spans="1:8" x14ac:dyDescent="0.25">
      <c r="A4320" t="s">
        <v>5581</v>
      </c>
      <c r="B4320" t="s">
        <v>5582</v>
      </c>
      <c r="C4320">
        <v>486</v>
      </c>
      <c r="D4320" t="s">
        <v>10</v>
      </c>
      <c r="E4320">
        <v>45</v>
      </c>
      <c r="F4320">
        <v>143</v>
      </c>
      <c r="G4320">
        <v>5755</v>
      </c>
      <c r="H4320" t="s">
        <v>11</v>
      </c>
    </row>
    <row r="4321" spans="1:8" x14ac:dyDescent="0.25">
      <c r="A4321" t="s">
        <v>5581</v>
      </c>
      <c r="B4321" t="s">
        <v>5582</v>
      </c>
      <c r="C4321">
        <v>486</v>
      </c>
      <c r="D4321" t="s">
        <v>5583</v>
      </c>
      <c r="E4321">
        <v>374</v>
      </c>
      <c r="F4321">
        <v>408</v>
      </c>
      <c r="G4321">
        <v>2</v>
      </c>
      <c r="H4321" t="s">
        <v>5583</v>
      </c>
    </row>
    <row r="4322" spans="1:8" x14ac:dyDescent="0.25">
      <c r="A4322" t="s">
        <v>5581</v>
      </c>
      <c r="B4322" t="s">
        <v>5582</v>
      </c>
      <c r="C4322">
        <v>486</v>
      </c>
      <c r="D4322" t="s">
        <v>5584</v>
      </c>
      <c r="E4322">
        <v>267</v>
      </c>
      <c r="F4322">
        <v>372</v>
      </c>
      <c r="G4322">
        <v>17</v>
      </c>
      <c r="H4322" t="s">
        <v>5584</v>
      </c>
    </row>
    <row r="4323" spans="1:8" x14ac:dyDescent="0.25">
      <c r="A4323" t="s">
        <v>5581</v>
      </c>
      <c r="B4323" t="s">
        <v>5582</v>
      </c>
      <c r="C4323">
        <v>486</v>
      </c>
      <c r="D4323" t="s">
        <v>5585</v>
      </c>
      <c r="E4323">
        <v>418</v>
      </c>
      <c r="F4323">
        <v>480</v>
      </c>
      <c r="G4323">
        <v>12</v>
      </c>
      <c r="H4323" t="s">
        <v>5585</v>
      </c>
    </row>
    <row r="4324" spans="1:8" x14ac:dyDescent="0.25">
      <c r="A4324" t="s">
        <v>5586</v>
      </c>
      <c r="B4324" t="s">
        <v>5587</v>
      </c>
      <c r="C4324">
        <v>1035</v>
      </c>
      <c r="D4324" t="s">
        <v>360</v>
      </c>
      <c r="E4324">
        <v>995</v>
      </c>
      <c r="F4324">
        <v>1033</v>
      </c>
      <c r="G4324">
        <v>9438</v>
      </c>
      <c r="H4324" t="s">
        <v>361</v>
      </c>
    </row>
    <row r="4325" spans="1:8" x14ac:dyDescent="0.25">
      <c r="A4325" t="s">
        <v>5586</v>
      </c>
      <c r="B4325" t="s">
        <v>5587</v>
      </c>
      <c r="C4325">
        <v>1035</v>
      </c>
      <c r="D4325" t="s">
        <v>10</v>
      </c>
      <c r="E4325">
        <v>232</v>
      </c>
      <c r="F4325">
        <v>515</v>
      </c>
      <c r="G4325">
        <v>5755</v>
      </c>
      <c r="H4325" t="s">
        <v>11</v>
      </c>
    </row>
    <row r="4326" spans="1:8" x14ac:dyDescent="0.25">
      <c r="A4326" t="s">
        <v>5586</v>
      </c>
      <c r="B4326" t="s">
        <v>5587</v>
      </c>
      <c r="C4326">
        <v>1035</v>
      </c>
      <c r="D4326" t="s">
        <v>362</v>
      </c>
      <c r="E4326">
        <v>1</v>
      </c>
      <c r="F4326">
        <v>37</v>
      </c>
      <c r="G4326">
        <v>23</v>
      </c>
      <c r="H4326" t="s">
        <v>362</v>
      </c>
    </row>
    <row r="4327" spans="1:8" x14ac:dyDescent="0.25">
      <c r="A4327" t="s">
        <v>5588</v>
      </c>
      <c r="B4327" t="s">
        <v>5589</v>
      </c>
      <c r="C4327">
        <v>1032</v>
      </c>
      <c r="D4327" t="s">
        <v>360</v>
      </c>
      <c r="E4327">
        <v>992</v>
      </c>
      <c r="F4327">
        <v>1030</v>
      </c>
      <c r="G4327">
        <v>9438</v>
      </c>
      <c r="H4327" t="s">
        <v>361</v>
      </c>
    </row>
    <row r="4328" spans="1:8" x14ac:dyDescent="0.25">
      <c r="A4328" t="s">
        <v>5588</v>
      </c>
      <c r="B4328" t="s">
        <v>5589</v>
      </c>
      <c r="C4328">
        <v>1032</v>
      </c>
      <c r="D4328" t="s">
        <v>10</v>
      </c>
      <c r="E4328">
        <v>229</v>
      </c>
      <c r="F4328">
        <v>517</v>
      </c>
      <c r="G4328">
        <v>5755</v>
      </c>
      <c r="H4328" t="s">
        <v>11</v>
      </c>
    </row>
    <row r="4329" spans="1:8" x14ac:dyDescent="0.25">
      <c r="A4329" t="s">
        <v>5588</v>
      </c>
      <c r="B4329" t="s">
        <v>5589</v>
      </c>
      <c r="C4329">
        <v>1032</v>
      </c>
      <c r="D4329" t="s">
        <v>362</v>
      </c>
      <c r="E4329">
        <v>1</v>
      </c>
      <c r="F4329">
        <v>37</v>
      </c>
      <c r="G4329">
        <v>23</v>
      </c>
      <c r="H4329" t="s">
        <v>362</v>
      </c>
    </row>
    <row r="4330" spans="1:8" x14ac:dyDescent="0.25">
      <c r="A4330" t="s">
        <v>5590</v>
      </c>
      <c r="B4330" t="s">
        <v>5591</v>
      </c>
      <c r="C4330">
        <v>247</v>
      </c>
      <c r="D4330" t="s">
        <v>10</v>
      </c>
      <c r="E4330">
        <v>5</v>
      </c>
      <c r="F4330">
        <v>192</v>
      </c>
      <c r="G4330">
        <v>5755</v>
      </c>
      <c r="H4330" t="s">
        <v>11</v>
      </c>
    </row>
    <row r="4331" spans="1:8" x14ac:dyDescent="0.25">
      <c r="A4331" t="s">
        <v>5592</v>
      </c>
      <c r="B4331" t="s">
        <v>5593</v>
      </c>
      <c r="C4331">
        <v>235</v>
      </c>
      <c r="D4331" t="s">
        <v>10</v>
      </c>
      <c r="E4331">
        <v>8</v>
      </c>
      <c r="F4331">
        <v>163</v>
      </c>
      <c r="G4331">
        <v>5755</v>
      </c>
      <c r="H4331" t="s">
        <v>11</v>
      </c>
    </row>
    <row r="4332" spans="1:8" x14ac:dyDescent="0.25">
      <c r="A4332" t="s">
        <v>5594</v>
      </c>
      <c r="B4332" t="s">
        <v>5595</v>
      </c>
      <c r="C4332">
        <v>577</v>
      </c>
      <c r="D4332" t="s">
        <v>10</v>
      </c>
      <c r="E4332">
        <v>311</v>
      </c>
      <c r="F4332">
        <v>458</v>
      </c>
      <c r="G4332">
        <v>5755</v>
      </c>
      <c r="H4332" t="s">
        <v>11</v>
      </c>
    </row>
    <row r="4333" spans="1:8" x14ac:dyDescent="0.25">
      <c r="A4333" t="s">
        <v>5594</v>
      </c>
      <c r="B4333" t="s">
        <v>5595</v>
      </c>
      <c r="C4333">
        <v>577</v>
      </c>
      <c r="D4333" t="s">
        <v>838</v>
      </c>
      <c r="E4333">
        <v>27</v>
      </c>
      <c r="F4333">
        <v>144</v>
      </c>
      <c r="G4333">
        <v>12</v>
      </c>
      <c r="H4333" t="s">
        <v>838</v>
      </c>
    </row>
    <row r="4334" spans="1:8" x14ac:dyDescent="0.25">
      <c r="A4334" t="s">
        <v>5596</v>
      </c>
      <c r="B4334" t="s">
        <v>5597</v>
      </c>
      <c r="C4334">
        <v>306</v>
      </c>
      <c r="D4334" t="s">
        <v>10</v>
      </c>
      <c r="E4334">
        <v>57</v>
      </c>
      <c r="F4334">
        <v>295</v>
      </c>
      <c r="G4334">
        <v>5755</v>
      </c>
      <c r="H4334" t="s">
        <v>11</v>
      </c>
    </row>
    <row r="4335" spans="1:8" x14ac:dyDescent="0.25">
      <c r="A4335" t="s">
        <v>5598</v>
      </c>
      <c r="B4335" t="s">
        <v>5599</v>
      </c>
      <c r="C4335">
        <v>374</v>
      </c>
      <c r="D4335" t="s">
        <v>10</v>
      </c>
      <c r="E4335">
        <v>114</v>
      </c>
      <c r="F4335">
        <v>364</v>
      </c>
      <c r="G4335">
        <v>5755</v>
      </c>
      <c r="H4335" t="s">
        <v>11</v>
      </c>
    </row>
    <row r="4336" spans="1:8" x14ac:dyDescent="0.25">
      <c r="A4336" t="s">
        <v>5598</v>
      </c>
      <c r="B4336" t="s">
        <v>5599</v>
      </c>
      <c r="C4336">
        <v>374</v>
      </c>
      <c r="D4336" t="s">
        <v>495</v>
      </c>
      <c r="E4336">
        <v>1</v>
      </c>
      <c r="F4336">
        <v>49</v>
      </c>
      <c r="G4336">
        <v>21</v>
      </c>
      <c r="H4336" t="s">
        <v>495</v>
      </c>
    </row>
    <row r="4337" spans="1:8" x14ac:dyDescent="0.25">
      <c r="A4337" t="s">
        <v>5600</v>
      </c>
      <c r="B4337" t="s">
        <v>5601</v>
      </c>
      <c r="C4337">
        <v>353</v>
      </c>
      <c r="D4337" t="s">
        <v>10</v>
      </c>
      <c r="E4337">
        <v>54</v>
      </c>
      <c r="F4337">
        <v>282</v>
      </c>
      <c r="G4337">
        <v>5755</v>
      </c>
      <c r="H4337" t="s">
        <v>11</v>
      </c>
    </row>
    <row r="4338" spans="1:8" x14ac:dyDescent="0.25">
      <c r="A4338" t="s">
        <v>5602</v>
      </c>
      <c r="B4338" t="s">
        <v>5603</v>
      </c>
      <c r="C4338">
        <v>376</v>
      </c>
      <c r="D4338" t="s">
        <v>10</v>
      </c>
      <c r="E4338">
        <v>116</v>
      </c>
      <c r="F4338">
        <v>360</v>
      </c>
      <c r="G4338">
        <v>5755</v>
      </c>
      <c r="H4338" t="s">
        <v>11</v>
      </c>
    </row>
    <row r="4339" spans="1:8" x14ac:dyDescent="0.25">
      <c r="A4339" t="s">
        <v>5604</v>
      </c>
      <c r="B4339" t="s">
        <v>5605</v>
      </c>
      <c r="C4339">
        <v>376</v>
      </c>
      <c r="D4339" t="s">
        <v>10</v>
      </c>
      <c r="E4339">
        <v>116</v>
      </c>
      <c r="F4339">
        <v>360</v>
      </c>
      <c r="G4339">
        <v>5755</v>
      </c>
      <c r="H4339" t="s">
        <v>11</v>
      </c>
    </row>
    <row r="4340" spans="1:8" x14ac:dyDescent="0.25">
      <c r="A4340" t="s">
        <v>5606</v>
      </c>
      <c r="B4340" t="s">
        <v>5607</v>
      </c>
      <c r="C4340">
        <v>376</v>
      </c>
      <c r="D4340" t="s">
        <v>10</v>
      </c>
      <c r="E4340">
        <v>116</v>
      </c>
      <c r="F4340">
        <v>360</v>
      </c>
      <c r="G4340">
        <v>5755</v>
      </c>
      <c r="H4340" t="s">
        <v>11</v>
      </c>
    </row>
    <row r="4341" spans="1:8" x14ac:dyDescent="0.25">
      <c r="A4341" t="s">
        <v>5608</v>
      </c>
      <c r="B4341" t="s">
        <v>5609</v>
      </c>
      <c r="C4341">
        <v>376</v>
      </c>
      <c r="D4341" t="s">
        <v>10</v>
      </c>
      <c r="E4341">
        <v>116</v>
      </c>
      <c r="F4341">
        <v>360</v>
      </c>
      <c r="G4341">
        <v>5755</v>
      </c>
      <c r="H4341" t="s">
        <v>11</v>
      </c>
    </row>
    <row r="4342" spans="1:8" x14ac:dyDescent="0.25">
      <c r="A4342" t="s">
        <v>5610</v>
      </c>
      <c r="B4342" t="s">
        <v>5611</v>
      </c>
      <c r="C4342">
        <v>376</v>
      </c>
      <c r="D4342" t="s">
        <v>10</v>
      </c>
      <c r="E4342">
        <v>116</v>
      </c>
      <c r="F4342">
        <v>360</v>
      </c>
      <c r="G4342">
        <v>5755</v>
      </c>
      <c r="H4342" t="s">
        <v>11</v>
      </c>
    </row>
    <row r="4343" spans="1:8" x14ac:dyDescent="0.25">
      <c r="A4343" t="s">
        <v>5612</v>
      </c>
      <c r="B4343" t="s">
        <v>5613</v>
      </c>
      <c r="C4343">
        <v>376</v>
      </c>
      <c r="D4343" t="s">
        <v>10</v>
      </c>
      <c r="E4343">
        <v>116</v>
      </c>
      <c r="F4343">
        <v>360</v>
      </c>
      <c r="G4343">
        <v>5755</v>
      </c>
      <c r="H4343" t="s">
        <v>11</v>
      </c>
    </row>
    <row r="4344" spans="1:8" x14ac:dyDescent="0.25">
      <c r="A4344" t="s">
        <v>5614</v>
      </c>
      <c r="B4344" t="s">
        <v>5615</v>
      </c>
      <c r="C4344">
        <v>384</v>
      </c>
      <c r="D4344" t="s">
        <v>10</v>
      </c>
      <c r="E4344">
        <v>38</v>
      </c>
      <c r="F4344">
        <v>286</v>
      </c>
      <c r="G4344">
        <v>5755</v>
      </c>
      <c r="H4344" t="s">
        <v>11</v>
      </c>
    </row>
    <row r="4345" spans="1:8" x14ac:dyDescent="0.25">
      <c r="A4345" t="s">
        <v>5616</v>
      </c>
      <c r="B4345" t="s">
        <v>5617</v>
      </c>
      <c r="C4345">
        <v>427</v>
      </c>
      <c r="D4345" t="s">
        <v>10</v>
      </c>
      <c r="E4345">
        <v>179</v>
      </c>
      <c r="F4345">
        <v>354</v>
      </c>
      <c r="G4345">
        <v>5755</v>
      </c>
      <c r="H4345" t="s">
        <v>11</v>
      </c>
    </row>
    <row r="4346" spans="1:8" x14ac:dyDescent="0.25">
      <c r="A4346" t="s">
        <v>5618</v>
      </c>
      <c r="B4346" t="s">
        <v>5619</v>
      </c>
      <c r="C4346">
        <v>618</v>
      </c>
      <c r="D4346" t="s">
        <v>10</v>
      </c>
      <c r="E4346">
        <v>142</v>
      </c>
      <c r="F4346">
        <v>391</v>
      </c>
      <c r="G4346">
        <v>5755</v>
      </c>
      <c r="H4346" t="s">
        <v>11</v>
      </c>
    </row>
    <row r="4347" spans="1:8" x14ac:dyDescent="0.25">
      <c r="A4347" t="s">
        <v>5620</v>
      </c>
      <c r="B4347" t="s">
        <v>5621</v>
      </c>
      <c r="C4347">
        <v>602</v>
      </c>
      <c r="D4347" t="s">
        <v>10</v>
      </c>
      <c r="E4347">
        <v>339</v>
      </c>
      <c r="F4347">
        <v>480</v>
      </c>
      <c r="G4347">
        <v>5755</v>
      </c>
      <c r="H4347" t="s">
        <v>11</v>
      </c>
    </row>
    <row r="4348" spans="1:8" x14ac:dyDescent="0.25">
      <c r="A4348" t="s">
        <v>5622</v>
      </c>
      <c r="B4348" t="s">
        <v>5623</v>
      </c>
      <c r="C4348">
        <v>581</v>
      </c>
      <c r="D4348" t="s">
        <v>10</v>
      </c>
      <c r="E4348">
        <v>45</v>
      </c>
      <c r="F4348">
        <v>499</v>
      </c>
      <c r="G4348">
        <v>5755</v>
      </c>
      <c r="H4348" t="s">
        <v>11</v>
      </c>
    </row>
    <row r="4349" spans="1:8" x14ac:dyDescent="0.25">
      <c r="A4349" t="s">
        <v>5624</v>
      </c>
      <c r="B4349" t="s">
        <v>5625</v>
      </c>
      <c r="C4349">
        <v>490</v>
      </c>
      <c r="D4349" t="s">
        <v>10</v>
      </c>
      <c r="E4349">
        <v>50</v>
      </c>
      <c r="F4349">
        <v>347</v>
      </c>
      <c r="G4349">
        <v>5755</v>
      </c>
      <c r="H4349" t="s">
        <v>11</v>
      </c>
    </row>
    <row r="4350" spans="1:8" x14ac:dyDescent="0.25">
      <c r="A4350" t="s">
        <v>5626</v>
      </c>
      <c r="B4350" t="s">
        <v>5627</v>
      </c>
      <c r="C4350">
        <v>371</v>
      </c>
      <c r="D4350" t="s">
        <v>10</v>
      </c>
      <c r="E4350">
        <v>33</v>
      </c>
      <c r="F4350">
        <v>245</v>
      </c>
      <c r="G4350">
        <v>5755</v>
      </c>
      <c r="H4350" t="s">
        <v>11</v>
      </c>
    </row>
    <row r="4351" spans="1:8" x14ac:dyDescent="0.25">
      <c r="A4351" t="s">
        <v>5628</v>
      </c>
      <c r="B4351" t="s">
        <v>5629</v>
      </c>
      <c r="C4351">
        <v>838</v>
      </c>
      <c r="D4351" t="s">
        <v>10</v>
      </c>
      <c r="E4351">
        <v>59</v>
      </c>
      <c r="F4351">
        <v>325</v>
      </c>
      <c r="G4351">
        <v>5755</v>
      </c>
      <c r="H4351" t="s">
        <v>11</v>
      </c>
    </row>
    <row r="4352" spans="1:8" x14ac:dyDescent="0.25">
      <c r="A4352" t="s">
        <v>5628</v>
      </c>
      <c r="B4352" t="s">
        <v>5629</v>
      </c>
      <c r="C4352">
        <v>838</v>
      </c>
      <c r="D4352" t="s">
        <v>169</v>
      </c>
      <c r="E4352">
        <v>804</v>
      </c>
      <c r="F4352">
        <v>835</v>
      </c>
      <c r="G4352">
        <v>21</v>
      </c>
      <c r="H4352" t="s">
        <v>169</v>
      </c>
    </row>
    <row r="4353" spans="1:8" x14ac:dyDescent="0.25">
      <c r="A4353" t="s">
        <v>5630</v>
      </c>
      <c r="B4353" t="s">
        <v>5631</v>
      </c>
      <c r="C4353">
        <v>662</v>
      </c>
      <c r="D4353" t="s">
        <v>10</v>
      </c>
      <c r="E4353">
        <v>152</v>
      </c>
      <c r="F4353">
        <v>435</v>
      </c>
      <c r="G4353">
        <v>5755</v>
      </c>
      <c r="H4353" t="s">
        <v>11</v>
      </c>
    </row>
    <row r="4354" spans="1:8" x14ac:dyDescent="0.25">
      <c r="A4354" t="s">
        <v>5630</v>
      </c>
      <c r="B4354" t="s">
        <v>5631</v>
      </c>
      <c r="C4354">
        <v>662</v>
      </c>
      <c r="D4354" t="s">
        <v>5632</v>
      </c>
      <c r="E4354">
        <v>591</v>
      </c>
      <c r="F4354">
        <v>655</v>
      </c>
      <c r="G4354">
        <v>6</v>
      </c>
      <c r="H4354" t="s">
        <v>5632</v>
      </c>
    </row>
    <row r="4355" spans="1:8" x14ac:dyDescent="0.25">
      <c r="A4355" t="s">
        <v>5633</v>
      </c>
      <c r="B4355" t="s">
        <v>5634</v>
      </c>
      <c r="C4355">
        <v>834</v>
      </c>
      <c r="D4355" t="s">
        <v>10</v>
      </c>
      <c r="E4355">
        <v>53</v>
      </c>
      <c r="F4355">
        <v>303</v>
      </c>
      <c r="G4355">
        <v>5755</v>
      </c>
      <c r="H4355" t="s">
        <v>11</v>
      </c>
    </row>
    <row r="4356" spans="1:8" x14ac:dyDescent="0.25">
      <c r="A4356" t="s">
        <v>5635</v>
      </c>
      <c r="B4356" t="s">
        <v>5636</v>
      </c>
      <c r="C4356">
        <v>424</v>
      </c>
      <c r="D4356" t="s">
        <v>373</v>
      </c>
      <c r="E4356">
        <v>72</v>
      </c>
      <c r="F4356">
        <v>115</v>
      </c>
      <c r="G4356">
        <v>27194</v>
      </c>
      <c r="H4356" t="s">
        <v>374</v>
      </c>
    </row>
    <row r="4357" spans="1:8" x14ac:dyDescent="0.25">
      <c r="A4357" t="s">
        <v>5635</v>
      </c>
      <c r="B4357" t="s">
        <v>5636</v>
      </c>
      <c r="C4357">
        <v>424</v>
      </c>
      <c r="D4357" t="s">
        <v>375</v>
      </c>
      <c r="E4357">
        <v>7</v>
      </c>
      <c r="F4357">
        <v>63</v>
      </c>
      <c r="G4357">
        <v>10090</v>
      </c>
      <c r="H4357" t="s">
        <v>376</v>
      </c>
    </row>
    <row r="4358" spans="1:8" x14ac:dyDescent="0.25">
      <c r="A4358" t="s">
        <v>5635</v>
      </c>
      <c r="B4358" t="s">
        <v>5636</v>
      </c>
      <c r="C4358">
        <v>424</v>
      </c>
      <c r="D4358" t="s">
        <v>10</v>
      </c>
      <c r="E4358">
        <v>136</v>
      </c>
      <c r="F4358">
        <v>414</v>
      </c>
      <c r="G4358">
        <v>5755</v>
      </c>
      <c r="H4358" t="s">
        <v>11</v>
      </c>
    </row>
    <row r="4359" spans="1:8" x14ac:dyDescent="0.25">
      <c r="A4359" t="s">
        <v>5637</v>
      </c>
      <c r="B4359" t="s">
        <v>5638</v>
      </c>
      <c r="C4359">
        <v>375</v>
      </c>
      <c r="D4359" t="s">
        <v>10</v>
      </c>
      <c r="E4359">
        <v>29</v>
      </c>
      <c r="F4359">
        <v>273</v>
      </c>
      <c r="G4359">
        <v>5755</v>
      </c>
      <c r="H4359" t="s">
        <v>11</v>
      </c>
    </row>
    <row r="4360" spans="1:8" x14ac:dyDescent="0.25">
      <c r="A4360" t="s">
        <v>5639</v>
      </c>
      <c r="B4360" t="s">
        <v>5640</v>
      </c>
      <c r="C4360">
        <v>598</v>
      </c>
      <c r="D4360" t="s">
        <v>10</v>
      </c>
      <c r="E4360">
        <v>209</v>
      </c>
      <c r="F4360">
        <v>514</v>
      </c>
      <c r="G4360">
        <v>5755</v>
      </c>
      <c r="H4360" t="s">
        <v>11</v>
      </c>
    </row>
    <row r="4361" spans="1:8" x14ac:dyDescent="0.25">
      <c r="A4361" t="s">
        <v>5641</v>
      </c>
      <c r="B4361" t="s">
        <v>5642</v>
      </c>
      <c r="C4361">
        <v>1586</v>
      </c>
      <c r="D4361" t="s">
        <v>10</v>
      </c>
      <c r="E4361">
        <v>2</v>
      </c>
      <c r="F4361">
        <v>188</v>
      </c>
      <c r="G4361">
        <v>5755</v>
      </c>
      <c r="H4361" t="s">
        <v>11</v>
      </c>
    </row>
    <row r="4362" spans="1:8" x14ac:dyDescent="0.25">
      <c r="A4362" t="s">
        <v>5641</v>
      </c>
      <c r="B4362" t="s">
        <v>5642</v>
      </c>
      <c r="C4362">
        <v>1586</v>
      </c>
      <c r="D4362" t="s">
        <v>5643</v>
      </c>
      <c r="E4362">
        <v>189</v>
      </c>
      <c r="F4362">
        <v>258</v>
      </c>
      <c r="G4362">
        <v>2</v>
      </c>
      <c r="H4362" t="s">
        <v>5643</v>
      </c>
    </row>
    <row r="4363" spans="1:8" x14ac:dyDescent="0.25">
      <c r="A4363" t="s">
        <v>5644</v>
      </c>
      <c r="B4363" t="s">
        <v>5645</v>
      </c>
      <c r="C4363">
        <v>2667</v>
      </c>
      <c r="D4363" t="s">
        <v>10</v>
      </c>
      <c r="E4363">
        <v>1243</v>
      </c>
      <c r="F4363">
        <v>1451</v>
      </c>
      <c r="G4363">
        <v>5755</v>
      </c>
      <c r="H4363" t="s">
        <v>11</v>
      </c>
    </row>
    <row r="4364" spans="1:8" x14ac:dyDescent="0.25">
      <c r="A4364" t="s">
        <v>5644</v>
      </c>
      <c r="B4364" t="s">
        <v>5645</v>
      </c>
      <c r="C4364">
        <v>2667</v>
      </c>
      <c r="D4364" t="s">
        <v>5646</v>
      </c>
      <c r="E4364">
        <v>701</v>
      </c>
      <c r="F4364">
        <v>909</v>
      </c>
      <c r="G4364">
        <v>8</v>
      </c>
      <c r="H4364" t="s">
        <v>5646</v>
      </c>
    </row>
    <row r="4365" spans="1:8" x14ac:dyDescent="0.25">
      <c r="A4365" t="s">
        <v>5644</v>
      </c>
      <c r="B4365" t="s">
        <v>5645</v>
      </c>
      <c r="C4365">
        <v>2667</v>
      </c>
      <c r="D4365" t="s">
        <v>5647</v>
      </c>
      <c r="E4365">
        <v>974</v>
      </c>
      <c r="F4365">
        <v>1019</v>
      </c>
      <c r="G4365">
        <v>7</v>
      </c>
      <c r="H4365" t="s">
        <v>5647</v>
      </c>
    </row>
    <row r="4366" spans="1:8" x14ac:dyDescent="0.25">
      <c r="A4366" t="s">
        <v>5644</v>
      </c>
      <c r="B4366" t="s">
        <v>5645</v>
      </c>
      <c r="C4366">
        <v>2667</v>
      </c>
      <c r="D4366" t="s">
        <v>2352</v>
      </c>
      <c r="E4366">
        <v>1758</v>
      </c>
      <c r="F4366">
        <v>1892</v>
      </c>
      <c r="G4366">
        <v>4</v>
      </c>
      <c r="H4366" t="s">
        <v>2352</v>
      </c>
    </row>
    <row r="4367" spans="1:8" x14ac:dyDescent="0.25">
      <c r="A4367" t="s">
        <v>5644</v>
      </c>
      <c r="B4367" t="s">
        <v>5645</v>
      </c>
      <c r="C4367">
        <v>2667</v>
      </c>
      <c r="D4367" t="s">
        <v>5648</v>
      </c>
      <c r="E4367">
        <v>911</v>
      </c>
      <c r="F4367">
        <v>973</v>
      </c>
      <c r="G4367">
        <v>2</v>
      </c>
      <c r="H4367" t="s">
        <v>5648</v>
      </c>
    </row>
    <row r="4368" spans="1:8" x14ac:dyDescent="0.25">
      <c r="A4368" t="s">
        <v>5644</v>
      </c>
      <c r="B4368" t="s">
        <v>5645</v>
      </c>
      <c r="C4368">
        <v>2667</v>
      </c>
      <c r="D4368" t="s">
        <v>5649</v>
      </c>
      <c r="E4368">
        <v>471</v>
      </c>
      <c r="F4368">
        <v>619</v>
      </c>
      <c r="G4368">
        <v>114</v>
      </c>
      <c r="H4368" t="s">
        <v>5649</v>
      </c>
    </row>
    <row r="4369" spans="1:8" x14ac:dyDescent="0.25">
      <c r="A4369" t="s">
        <v>5650</v>
      </c>
      <c r="B4369" t="s">
        <v>5651</v>
      </c>
      <c r="C4369">
        <v>216</v>
      </c>
      <c r="D4369" t="s">
        <v>10</v>
      </c>
      <c r="E4369">
        <v>55</v>
      </c>
      <c r="F4369">
        <v>214</v>
      </c>
      <c r="G4369">
        <v>5755</v>
      </c>
      <c r="H4369" t="s">
        <v>11</v>
      </c>
    </row>
    <row r="4370" spans="1:8" x14ac:dyDescent="0.25">
      <c r="A4370" t="s">
        <v>5652</v>
      </c>
      <c r="B4370" t="s">
        <v>5653</v>
      </c>
      <c r="C4370">
        <v>980</v>
      </c>
      <c r="D4370" t="s">
        <v>10</v>
      </c>
      <c r="E4370">
        <v>75</v>
      </c>
      <c r="F4370">
        <v>353</v>
      </c>
      <c r="G4370">
        <v>5755</v>
      </c>
      <c r="H4370" t="s">
        <v>11</v>
      </c>
    </row>
    <row r="4371" spans="1:8" x14ac:dyDescent="0.25">
      <c r="A4371" t="s">
        <v>5654</v>
      </c>
      <c r="B4371" t="s">
        <v>5655</v>
      </c>
      <c r="C4371">
        <v>1955</v>
      </c>
      <c r="D4371" t="s">
        <v>5656</v>
      </c>
      <c r="E4371">
        <v>332</v>
      </c>
      <c r="F4371">
        <v>490</v>
      </c>
      <c r="G4371">
        <v>3100</v>
      </c>
      <c r="H4371" t="s">
        <v>5657</v>
      </c>
    </row>
    <row r="4372" spans="1:8" x14ac:dyDescent="0.25">
      <c r="A4372" t="s">
        <v>5654</v>
      </c>
      <c r="B4372" t="s">
        <v>5655</v>
      </c>
      <c r="C4372">
        <v>1955</v>
      </c>
      <c r="D4372" t="s">
        <v>5658</v>
      </c>
      <c r="E4372">
        <v>719</v>
      </c>
      <c r="F4372">
        <v>939</v>
      </c>
      <c r="G4372">
        <v>1308</v>
      </c>
      <c r="H4372" t="s">
        <v>5659</v>
      </c>
    </row>
    <row r="4373" spans="1:8" x14ac:dyDescent="0.25">
      <c r="A4373" t="s">
        <v>5654</v>
      </c>
      <c r="B4373" t="s">
        <v>5655</v>
      </c>
      <c r="C4373">
        <v>1955</v>
      </c>
      <c r="D4373" t="s">
        <v>5660</v>
      </c>
      <c r="E4373">
        <v>535</v>
      </c>
      <c r="F4373">
        <v>712</v>
      </c>
      <c r="G4373">
        <v>1267</v>
      </c>
      <c r="H4373" t="s">
        <v>5661</v>
      </c>
    </row>
    <row r="4374" spans="1:8" x14ac:dyDescent="0.25">
      <c r="A4374" t="s">
        <v>5654</v>
      </c>
      <c r="B4374" t="s">
        <v>5655</v>
      </c>
      <c r="C4374">
        <v>1955</v>
      </c>
      <c r="D4374" t="s">
        <v>10</v>
      </c>
      <c r="E4374">
        <v>1477</v>
      </c>
      <c r="F4374">
        <v>1732</v>
      </c>
      <c r="G4374">
        <v>5755</v>
      </c>
      <c r="H4374" t="s">
        <v>11</v>
      </c>
    </row>
    <row r="4375" spans="1:8" x14ac:dyDescent="0.25">
      <c r="A4375" t="s">
        <v>5654</v>
      </c>
      <c r="B4375" t="s">
        <v>5655</v>
      </c>
      <c r="C4375">
        <v>1955</v>
      </c>
      <c r="D4375" t="s">
        <v>5662</v>
      </c>
      <c r="E4375">
        <v>23</v>
      </c>
      <c r="F4375">
        <v>51</v>
      </c>
      <c r="G4375">
        <v>28</v>
      </c>
      <c r="H4375" t="s">
        <v>5662</v>
      </c>
    </row>
    <row r="4376" spans="1:8" x14ac:dyDescent="0.25">
      <c r="A4376" t="s">
        <v>5654</v>
      </c>
      <c r="B4376" t="s">
        <v>5655</v>
      </c>
      <c r="C4376">
        <v>1955</v>
      </c>
      <c r="D4376" t="s">
        <v>5663</v>
      </c>
      <c r="E4376">
        <v>1024</v>
      </c>
      <c r="F4376">
        <v>1201</v>
      </c>
      <c r="G4376">
        <v>4053</v>
      </c>
      <c r="H4376" t="s">
        <v>5664</v>
      </c>
    </row>
    <row r="4377" spans="1:8" x14ac:dyDescent="0.25">
      <c r="A4377" t="s">
        <v>5665</v>
      </c>
      <c r="B4377" t="s">
        <v>5666</v>
      </c>
      <c r="C4377">
        <v>1936</v>
      </c>
      <c r="D4377" t="s">
        <v>5656</v>
      </c>
      <c r="E4377">
        <v>313</v>
      </c>
      <c r="F4377">
        <v>471</v>
      </c>
      <c r="G4377">
        <v>3100</v>
      </c>
      <c r="H4377" t="s">
        <v>5657</v>
      </c>
    </row>
    <row r="4378" spans="1:8" x14ac:dyDescent="0.25">
      <c r="A4378" t="s">
        <v>5665</v>
      </c>
      <c r="B4378" t="s">
        <v>5666</v>
      </c>
      <c r="C4378">
        <v>1936</v>
      </c>
      <c r="D4378" t="s">
        <v>5658</v>
      </c>
      <c r="E4378">
        <v>700</v>
      </c>
      <c r="F4378">
        <v>920</v>
      </c>
      <c r="G4378">
        <v>1308</v>
      </c>
      <c r="H4378" t="s">
        <v>5659</v>
      </c>
    </row>
    <row r="4379" spans="1:8" x14ac:dyDescent="0.25">
      <c r="A4379" t="s">
        <v>5665</v>
      </c>
      <c r="B4379" t="s">
        <v>5666</v>
      </c>
      <c r="C4379">
        <v>1936</v>
      </c>
      <c r="D4379" t="s">
        <v>5660</v>
      </c>
      <c r="E4379">
        <v>516</v>
      </c>
      <c r="F4379">
        <v>693</v>
      </c>
      <c r="G4379">
        <v>1267</v>
      </c>
      <c r="H4379" t="s">
        <v>5661</v>
      </c>
    </row>
    <row r="4380" spans="1:8" x14ac:dyDescent="0.25">
      <c r="A4380" t="s">
        <v>5665</v>
      </c>
      <c r="B4380" t="s">
        <v>5666</v>
      </c>
      <c r="C4380">
        <v>1936</v>
      </c>
      <c r="D4380" t="s">
        <v>10</v>
      </c>
      <c r="E4380">
        <v>1458</v>
      </c>
      <c r="F4380">
        <v>1713</v>
      </c>
      <c r="G4380">
        <v>5755</v>
      </c>
      <c r="H4380" t="s">
        <v>11</v>
      </c>
    </row>
    <row r="4381" spans="1:8" x14ac:dyDescent="0.25">
      <c r="A4381" t="s">
        <v>5665</v>
      </c>
      <c r="B4381" t="s">
        <v>5666</v>
      </c>
      <c r="C4381">
        <v>1936</v>
      </c>
      <c r="D4381" t="s">
        <v>5662</v>
      </c>
      <c r="E4381">
        <v>23</v>
      </c>
      <c r="F4381">
        <v>51</v>
      </c>
      <c r="G4381">
        <v>28</v>
      </c>
      <c r="H4381" t="s">
        <v>5662</v>
      </c>
    </row>
    <row r="4382" spans="1:8" x14ac:dyDescent="0.25">
      <c r="A4382" t="s">
        <v>5665</v>
      </c>
      <c r="B4382" t="s">
        <v>5666</v>
      </c>
      <c r="C4382">
        <v>1936</v>
      </c>
      <c r="D4382" t="s">
        <v>5663</v>
      </c>
      <c r="E4382">
        <v>1005</v>
      </c>
      <c r="F4382">
        <v>1182</v>
      </c>
      <c r="G4382">
        <v>4053</v>
      </c>
      <c r="H4382" t="s">
        <v>5664</v>
      </c>
    </row>
    <row r="4383" spans="1:8" x14ac:dyDescent="0.25">
      <c r="A4383" t="s">
        <v>5667</v>
      </c>
      <c r="B4383" t="s">
        <v>5668</v>
      </c>
      <c r="C4383">
        <v>1959</v>
      </c>
      <c r="D4383" t="s">
        <v>5656</v>
      </c>
      <c r="E4383">
        <v>336</v>
      </c>
      <c r="F4383">
        <v>494</v>
      </c>
      <c r="G4383">
        <v>3100</v>
      </c>
      <c r="H4383" t="s">
        <v>5657</v>
      </c>
    </row>
    <row r="4384" spans="1:8" x14ac:dyDescent="0.25">
      <c r="A4384" t="s">
        <v>5667</v>
      </c>
      <c r="B4384" t="s">
        <v>5668</v>
      </c>
      <c r="C4384">
        <v>1959</v>
      </c>
      <c r="D4384" t="s">
        <v>5658</v>
      </c>
      <c r="E4384">
        <v>723</v>
      </c>
      <c r="F4384">
        <v>943</v>
      </c>
      <c r="G4384">
        <v>1308</v>
      </c>
      <c r="H4384" t="s">
        <v>5659</v>
      </c>
    </row>
    <row r="4385" spans="1:8" x14ac:dyDescent="0.25">
      <c r="A4385" t="s">
        <v>5667</v>
      </c>
      <c r="B4385" t="s">
        <v>5668</v>
      </c>
      <c r="C4385">
        <v>1959</v>
      </c>
      <c r="D4385" t="s">
        <v>5660</v>
      </c>
      <c r="E4385">
        <v>539</v>
      </c>
      <c r="F4385">
        <v>716</v>
      </c>
      <c r="G4385">
        <v>1267</v>
      </c>
      <c r="H4385" t="s">
        <v>5661</v>
      </c>
    </row>
    <row r="4386" spans="1:8" x14ac:dyDescent="0.25">
      <c r="A4386" t="s">
        <v>5667</v>
      </c>
      <c r="B4386" t="s">
        <v>5668</v>
      </c>
      <c r="C4386">
        <v>1959</v>
      </c>
      <c r="D4386" t="s">
        <v>10</v>
      </c>
      <c r="E4386">
        <v>1481</v>
      </c>
      <c r="F4386">
        <v>1736</v>
      </c>
      <c r="G4386">
        <v>5755</v>
      </c>
      <c r="H4386" t="s">
        <v>11</v>
      </c>
    </row>
    <row r="4387" spans="1:8" x14ac:dyDescent="0.25">
      <c r="A4387" t="s">
        <v>5667</v>
      </c>
      <c r="B4387" t="s">
        <v>5668</v>
      </c>
      <c r="C4387">
        <v>1959</v>
      </c>
      <c r="D4387" t="s">
        <v>5662</v>
      </c>
      <c r="E4387">
        <v>23</v>
      </c>
      <c r="F4387">
        <v>51</v>
      </c>
      <c r="G4387">
        <v>28</v>
      </c>
      <c r="H4387" t="s">
        <v>5662</v>
      </c>
    </row>
    <row r="4388" spans="1:8" x14ac:dyDescent="0.25">
      <c r="A4388" t="s">
        <v>5667</v>
      </c>
      <c r="B4388" t="s">
        <v>5668</v>
      </c>
      <c r="C4388">
        <v>1959</v>
      </c>
      <c r="D4388" t="s">
        <v>5663</v>
      </c>
      <c r="E4388">
        <v>1028</v>
      </c>
      <c r="F4388">
        <v>1205</v>
      </c>
      <c r="G4388">
        <v>4053</v>
      </c>
      <c r="H4388" t="s">
        <v>5664</v>
      </c>
    </row>
    <row r="4389" spans="1:8" x14ac:dyDescent="0.25">
      <c r="A4389" t="s">
        <v>5669</v>
      </c>
      <c r="B4389" t="s">
        <v>5670</v>
      </c>
      <c r="C4389">
        <v>1970</v>
      </c>
      <c r="D4389" t="s">
        <v>5656</v>
      </c>
      <c r="E4389">
        <v>347</v>
      </c>
      <c r="F4389">
        <v>505</v>
      </c>
      <c r="G4389">
        <v>3100</v>
      </c>
      <c r="H4389" t="s">
        <v>5657</v>
      </c>
    </row>
    <row r="4390" spans="1:8" x14ac:dyDescent="0.25">
      <c r="A4390" t="s">
        <v>5669</v>
      </c>
      <c r="B4390" t="s">
        <v>5670</v>
      </c>
      <c r="C4390">
        <v>1970</v>
      </c>
      <c r="D4390" t="s">
        <v>5658</v>
      </c>
      <c r="E4390">
        <v>734</v>
      </c>
      <c r="F4390">
        <v>954</v>
      </c>
      <c r="G4390">
        <v>1308</v>
      </c>
      <c r="H4390" t="s">
        <v>5659</v>
      </c>
    </row>
    <row r="4391" spans="1:8" x14ac:dyDescent="0.25">
      <c r="A4391" t="s">
        <v>5669</v>
      </c>
      <c r="B4391" t="s">
        <v>5670</v>
      </c>
      <c r="C4391">
        <v>1970</v>
      </c>
      <c r="D4391" t="s">
        <v>5660</v>
      </c>
      <c r="E4391">
        <v>550</v>
      </c>
      <c r="F4391">
        <v>727</v>
      </c>
      <c r="G4391">
        <v>1267</v>
      </c>
      <c r="H4391" t="s">
        <v>5661</v>
      </c>
    </row>
    <row r="4392" spans="1:8" x14ac:dyDescent="0.25">
      <c r="A4392" t="s">
        <v>5669</v>
      </c>
      <c r="B4392" t="s">
        <v>5670</v>
      </c>
      <c r="C4392">
        <v>1970</v>
      </c>
      <c r="D4392" t="s">
        <v>10</v>
      </c>
      <c r="E4392">
        <v>1492</v>
      </c>
      <c r="F4392">
        <v>1747</v>
      </c>
      <c r="G4392">
        <v>5755</v>
      </c>
      <c r="H4392" t="s">
        <v>11</v>
      </c>
    </row>
    <row r="4393" spans="1:8" x14ac:dyDescent="0.25">
      <c r="A4393" t="s">
        <v>5669</v>
      </c>
      <c r="B4393" t="s">
        <v>5670</v>
      </c>
      <c r="C4393">
        <v>1970</v>
      </c>
      <c r="D4393" t="s">
        <v>5662</v>
      </c>
      <c r="E4393">
        <v>23</v>
      </c>
      <c r="F4393">
        <v>51</v>
      </c>
      <c r="G4393">
        <v>28</v>
      </c>
      <c r="H4393" t="s">
        <v>5662</v>
      </c>
    </row>
    <row r="4394" spans="1:8" x14ac:dyDescent="0.25">
      <c r="A4394" t="s">
        <v>5669</v>
      </c>
      <c r="B4394" t="s">
        <v>5670</v>
      </c>
      <c r="C4394">
        <v>1970</v>
      </c>
      <c r="D4394" t="s">
        <v>5663</v>
      </c>
      <c r="E4394">
        <v>1039</v>
      </c>
      <c r="F4394">
        <v>1216</v>
      </c>
      <c r="G4394">
        <v>4053</v>
      </c>
      <c r="H4394" t="s">
        <v>5664</v>
      </c>
    </row>
    <row r="4395" spans="1:8" x14ac:dyDescent="0.25">
      <c r="A4395" t="s">
        <v>5671</v>
      </c>
      <c r="B4395" t="s">
        <v>5672</v>
      </c>
      <c r="C4395">
        <v>1944</v>
      </c>
      <c r="D4395" t="s">
        <v>5656</v>
      </c>
      <c r="E4395">
        <v>313</v>
      </c>
      <c r="F4395">
        <v>471</v>
      </c>
      <c r="G4395">
        <v>3100</v>
      </c>
      <c r="H4395" t="s">
        <v>5657</v>
      </c>
    </row>
    <row r="4396" spans="1:8" x14ac:dyDescent="0.25">
      <c r="A4396" t="s">
        <v>5671</v>
      </c>
      <c r="B4396" t="s">
        <v>5672</v>
      </c>
      <c r="C4396">
        <v>1944</v>
      </c>
      <c r="D4396" t="s">
        <v>5658</v>
      </c>
      <c r="E4396">
        <v>700</v>
      </c>
      <c r="F4396">
        <v>920</v>
      </c>
      <c r="G4396">
        <v>1308</v>
      </c>
      <c r="H4396" t="s">
        <v>5659</v>
      </c>
    </row>
    <row r="4397" spans="1:8" x14ac:dyDescent="0.25">
      <c r="A4397" t="s">
        <v>5671</v>
      </c>
      <c r="B4397" t="s">
        <v>5672</v>
      </c>
      <c r="C4397">
        <v>1944</v>
      </c>
      <c r="D4397" t="s">
        <v>5660</v>
      </c>
      <c r="E4397">
        <v>516</v>
      </c>
      <c r="F4397">
        <v>693</v>
      </c>
      <c r="G4397">
        <v>1267</v>
      </c>
      <c r="H4397" t="s">
        <v>5661</v>
      </c>
    </row>
    <row r="4398" spans="1:8" x14ac:dyDescent="0.25">
      <c r="A4398" t="s">
        <v>5671</v>
      </c>
      <c r="B4398" t="s">
        <v>5672</v>
      </c>
      <c r="C4398">
        <v>1944</v>
      </c>
      <c r="D4398" t="s">
        <v>10</v>
      </c>
      <c r="E4398">
        <v>1458</v>
      </c>
      <c r="F4398">
        <v>1721</v>
      </c>
      <c r="G4398">
        <v>5755</v>
      </c>
      <c r="H4398" t="s">
        <v>11</v>
      </c>
    </row>
    <row r="4399" spans="1:8" x14ac:dyDescent="0.25">
      <c r="A4399" t="s">
        <v>5671</v>
      </c>
      <c r="B4399" t="s">
        <v>5672</v>
      </c>
      <c r="C4399">
        <v>1944</v>
      </c>
      <c r="D4399" t="s">
        <v>5662</v>
      </c>
      <c r="E4399">
        <v>23</v>
      </c>
      <c r="F4399">
        <v>51</v>
      </c>
      <c r="G4399">
        <v>28</v>
      </c>
      <c r="H4399" t="s">
        <v>5662</v>
      </c>
    </row>
    <row r="4400" spans="1:8" x14ac:dyDescent="0.25">
      <c r="A4400" t="s">
        <v>5671</v>
      </c>
      <c r="B4400" t="s">
        <v>5672</v>
      </c>
      <c r="C4400">
        <v>1944</v>
      </c>
      <c r="D4400" t="s">
        <v>5663</v>
      </c>
      <c r="E4400">
        <v>1005</v>
      </c>
      <c r="F4400">
        <v>1182</v>
      </c>
      <c r="G4400">
        <v>4053</v>
      </c>
      <c r="H4400" t="s">
        <v>5664</v>
      </c>
    </row>
    <row r="4401" spans="1:8" x14ac:dyDescent="0.25">
      <c r="A4401" t="s">
        <v>5673</v>
      </c>
      <c r="B4401" t="s">
        <v>5674</v>
      </c>
      <c r="C4401">
        <v>1945</v>
      </c>
      <c r="D4401" t="s">
        <v>5656</v>
      </c>
      <c r="E4401">
        <v>322</v>
      </c>
      <c r="F4401">
        <v>480</v>
      </c>
      <c r="G4401">
        <v>3100</v>
      </c>
      <c r="H4401" t="s">
        <v>5657</v>
      </c>
    </row>
    <row r="4402" spans="1:8" x14ac:dyDescent="0.25">
      <c r="A4402" t="s">
        <v>5673</v>
      </c>
      <c r="B4402" t="s">
        <v>5674</v>
      </c>
      <c r="C4402">
        <v>1945</v>
      </c>
      <c r="D4402" t="s">
        <v>5658</v>
      </c>
      <c r="E4402">
        <v>709</v>
      </c>
      <c r="F4402">
        <v>929</v>
      </c>
      <c r="G4402">
        <v>1308</v>
      </c>
      <c r="H4402" t="s">
        <v>5659</v>
      </c>
    </row>
    <row r="4403" spans="1:8" x14ac:dyDescent="0.25">
      <c r="A4403" t="s">
        <v>5673</v>
      </c>
      <c r="B4403" t="s">
        <v>5674</v>
      </c>
      <c r="C4403">
        <v>1945</v>
      </c>
      <c r="D4403" t="s">
        <v>5660</v>
      </c>
      <c r="E4403">
        <v>525</v>
      </c>
      <c r="F4403">
        <v>702</v>
      </c>
      <c r="G4403">
        <v>1267</v>
      </c>
      <c r="H4403" t="s">
        <v>5661</v>
      </c>
    </row>
    <row r="4404" spans="1:8" x14ac:dyDescent="0.25">
      <c r="A4404" t="s">
        <v>5673</v>
      </c>
      <c r="B4404" t="s">
        <v>5674</v>
      </c>
      <c r="C4404">
        <v>1945</v>
      </c>
      <c r="D4404" t="s">
        <v>10</v>
      </c>
      <c r="E4404">
        <v>1467</v>
      </c>
      <c r="F4404">
        <v>1722</v>
      </c>
      <c r="G4404">
        <v>5755</v>
      </c>
      <c r="H4404" t="s">
        <v>11</v>
      </c>
    </row>
    <row r="4405" spans="1:8" x14ac:dyDescent="0.25">
      <c r="A4405" t="s">
        <v>5673</v>
      </c>
      <c r="B4405" t="s">
        <v>5674</v>
      </c>
      <c r="C4405">
        <v>1945</v>
      </c>
      <c r="D4405" t="s">
        <v>5662</v>
      </c>
      <c r="E4405">
        <v>23</v>
      </c>
      <c r="F4405">
        <v>51</v>
      </c>
      <c r="G4405">
        <v>28</v>
      </c>
      <c r="H4405" t="s">
        <v>5662</v>
      </c>
    </row>
    <row r="4406" spans="1:8" x14ac:dyDescent="0.25">
      <c r="A4406" t="s">
        <v>5673</v>
      </c>
      <c r="B4406" t="s">
        <v>5674</v>
      </c>
      <c r="C4406">
        <v>1945</v>
      </c>
      <c r="D4406" t="s">
        <v>5663</v>
      </c>
      <c r="E4406">
        <v>1014</v>
      </c>
      <c r="F4406">
        <v>1191</v>
      </c>
      <c r="G4406">
        <v>4053</v>
      </c>
      <c r="H4406" t="s">
        <v>5664</v>
      </c>
    </row>
    <row r="4407" spans="1:8" x14ac:dyDescent="0.25">
      <c r="A4407" t="s">
        <v>5675</v>
      </c>
      <c r="B4407" t="s">
        <v>5676</v>
      </c>
      <c r="C4407">
        <v>1978</v>
      </c>
      <c r="D4407" t="s">
        <v>5656</v>
      </c>
      <c r="E4407">
        <v>347</v>
      </c>
      <c r="F4407">
        <v>505</v>
      </c>
      <c r="G4407">
        <v>3100</v>
      </c>
      <c r="H4407" t="s">
        <v>5657</v>
      </c>
    </row>
    <row r="4408" spans="1:8" x14ac:dyDescent="0.25">
      <c r="A4408" t="s">
        <v>5675</v>
      </c>
      <c r="B4408" t="s">
        <v>5676</v>
      </c>
      <c r="C4408">
        <v>1978</v>
      </c>
      <c r="D4408" t="s">
        <v>5658</v>
      </c>
      <c r="E4408">
        <v>734</v>
      </c>
      <c r="F4408">
        <v>954</v>
      </c>
      <c r="G4408">
        <v>1308</v>
      </c>
      <c r="H4408" t="s">
        <v>5659</v>
      </c>
    </row>
    <row r="4409" spans="1:8" x14ac:dyDescent="0.25">
      <c r="A4409" t="s">
        <v>5675</v>
      </c>
      <c r="B4409" t="s">
        <v>5676</v>
      </c>
      <c r="C4409">
        <v>1978</v>
      </c>
      <c r="D4409" t="s">
        <v>5660</v>
      </c>
      <c r="E4409">
        <v>550</v>
      </c>
      <c r="F4409">
        <v>727</v>
      </c>
      <c r="G4409">
        <v>1267</v>
      </c>
      <c r="H4409" t="s">
        <v>5661</v>
      </c>
    </row>
    <row r="4410" spans="1:8" x14ac:dyDescent="0.25">
      <c r="A4410" t="s">
        <v>5675</v>
      </c>
      <c r="B4410" t="s">
        <v>5676</v>
      </c>
      <c r="C4410">
        <v>1978</v>
      </c>
      <c r="D4410" t="s">
        <v>10</v>
      </c>
      <c r="E4410">
        <v>1492</v>
      </c>
      <c r="F4410">
        <v>1755</v>
      </c>
      <c r="G4410">
        <v>5755</v>
      </c>
      <c r="H4410" t="s">
        <v>11</v>
      </c>
    </row>
    <row r="4411" spans="1:8" x14ac:dyDescent="0.25">
      <c r="A4411" t="s">
        <v>5675</v>
      </c>
      <c r="B4411" t="s">
        <v>5676</v>
      </c>
      <c r="C4411">
        <v>1978</v>
      </c>
      <c r="D4411" t="s">
        <v>5662</v>
      </c>
      <c r="E4411">
        <v>23</v>
      </c>
      <c r="F4411">
        <v>51</v>
      </c>
      <c r="G4411">
        <v>28</v>
      </c>
      <c r="H4411" t="s">
        <v>5662</v>
      </c>
    </row>
    <row r="4412" spans="1:8" x14ac:dyDescent="0.25">
      <c r="A4412" t="s">
        <v>5675</v>
      </c>
      <c r="B4412" t="s">
        <v>5676</v>
      </c>
      <c r="C4412">
        <v>1978</v>
      </c>
      <c r="D4412" t="s">
        <v>5663</v>
      </c>
      <c r="E4412">
        <v>1039</v>
      </c>
      <c r="F4412">
        <v>1216</v>
      </c>
      <c r="G4412">
        <v>4053</v>
      </c>
      <c r="H4412" t="s">
        <v>5664</v>
      </c>
    </row>
    <row r="4413" spans="1:8" x14ac:dyDescent="0.25">
      <c r="A4413" t="s">
        <v>5677</v>
      </c>
      <c r="B4413" t="s">
        <v>5678</v>
      </c>
      <c r="C4413">
        <v>1953</v>
      </c>
      <c r="D4413" t="s">
        <v>5656</v>
      </c>
      <c r="E4413">
        <v>322</v>
      </c>
      <c r="F4413">
        <v>480</v>
      </c>
      <c r="G4413">
        <v>3100</v>
      </c>
      <c r="H4413" t="s">
        <v>5657</v>
      </c>
    </row>
    <row r="4414" spans="1:8" x14ac:dyDescent="0.25">
      <c r="A4414" t="s">
        <v>5677</v>
      </c>
      <c r="B4414" t="s">
        <v>5678</v>
      </c>
      <c r="C4414">
        <v>1953</v>
      </c>
      <c r="D4414" t="s">
        <v>5658</v>
      </c>
      <c r="E4414">
        <v>709</v>
      </c>
      <c r="F4414">
        <v>929</v>
      </c>
      <c r="G4414">
        <v>1308</v>
      </c>
      <c r="H4414" t="s">
        <v>5659</v>
      </c>
    </row>
    <row r="4415" spans="1:8" x14ac:dyDescent="0.25">
      <c r="A4415" t="s">
        <v>5677</v>
      </c>
      <c r="B4415" t="s">
        <v>5678</v>
      </c>
      <c r="C4415">
        <v>1953</v>
      </c>
      <c r="D4415" t="s">
        <v>5660</v>
      </c>
      <c r="E4415">
        <v>525</v>
      </c>
      <c r="F4415">
        <v>702</v>
      </c>
      <c r="G4415">
        <v>1267</v>
      </c>
      <c r="H4415" t="s">
        <v>5661</v>
      </c>
    </row>
    <row r="4416" spans="1:8" x14ac:dyDescent="0.25">
      <c r="A4416" t="s">
        <v>5677</v>
      </c>
      <c r="B4416" t="s">
        <v>5678</v>
      </c>
      <c r="C4416">
        <v>1953</v>
      </c>
      <c r="D4416" t="s">
        <v>10</v>
      </c>
      <c r="E4416">
        <v>1467</v>
      </c>
      <c r="F4416">
        <v>1730</v>
      </c>
      <c r="G4416">
        <v>5755</v>
      </c>
      <c r="H4416" t="s">
        <v>11</v>
      </c>
    </row>
    <row r="4417" spans="1:8" x14ac:dyDescent="0.25">
      <c r="A4417" t="s">
        <v>5677</v>
      </c>
      <c r="B4417" t="s">
        <v>5678</v>
      </c>
      <c r="C4417">
        <v>1953</v>
      </c>
      <c r="D4417" t="s">
        <v>5662</v>
      </c>
      <c r="E4417">
        <v>23</v>
      </c>
      <c r="F4417">
        <v>51</v>
      </c>
      <c r="G4417">
        <v>28</v>
      </c>
      <c r="H4417" t="s">
        <v>5662</v>
      </c>
    </row>
    <row r="4418" spans="1:8" x14ac:dyDescent="0.25">
      <c r="A4418" t="s">
        <v>5677</v>
      </c>
      <c r="B4418" t="s">
        <v>5678</v>
      </c>
      <c r="C4418">
        <v>1953</v>
      </c>
      <c r="D4418" t="s">
        <v>5663</v>
      </c>
      <c r="E4418">
        <v>1014</v>
      </c>
      <c r="F4418">
        <v>1191</v>
      </c>
      <c r="G4418">
        <v>4053</v>
      </c>
      <c r="H4418" t="s">
        <v>5664</v>
      </c>
    </row>
    <row r="4419" spans="1:8" x14ac:dyDescent="0.25">
      <c r="A4419" t="s">
        <v>5679</v>
      </c>
      <c r="B4419" t="s">
        <v>5680</v>
      </c>
      <c r="C4419">
        <v>1986</v>
      </c>
      <c r="D4419" t="s">
        <v>5656</v>
      </c>
      <c r="E4419">
        <v>355</v>
      </c>
      <c r="F4419">
        <v>513</v>
      </c>
      <c r="G4419">
        <v>3100</v>
      </c>
      <c r="H4419" t="s">
        <v>5657</v>
      </c>
    </row>
    <row r="4420" spans="1:8" x14ac:dyDescent="0.25">
      <c r="A4420" t="s">
        <v>5679</v>
      </c>
      <c r="B4420" t="s">
        <v>5680</v>
      </c>
      <c r="C4420">
        <v>1986</v>
      </c>
      <c r="D4420" t="s">
        <v>5658</v>
      </c>
      <c r="E4420">
        <v>742</v>
      </c>
      <c r="F4420">
        <v>962</v>
      </c>
      <c r="G4420">
        <v>1308</v>
      </c>
      <c r="H4420" t="s">
        <v>5659</v>
      </c>
    </row>
    <row r="4421" spans="1:8" x14ac:dyDescent="0.25">
      <c r="A4421" t="s">
        <v>5679</v>
      </c>
      <c r="B4421" t="s">
        <v>5680</v>
      </c>
      <c r="C4421">
        <v>1986</v>
      </c>
      <c r="D4421" t="s">
        <v>5660</v>
      </c>
      <c r="E4421">
        <v>558</v>
      </c>
      <c r="F4421">
        <v>735</v>
      </c>
      <c r="G4421">
        <v>1267</v>
      </c>
      <c r="H4421" t="s">
        <v>5661</v>
      </c>
    </row>
    <row r="4422" spans="1:8" x14ac:dyDescent="0.25">
      <c r="A4422" t="s">
        <v>5679</v>
      </c>
      <c r="B4422" t="s">
        <v>5680</v>
      </c>
      <c r="C4422">
        <v>1986</v>
      </c>
      <c r="D4422" t="s">
        <v>10</v>
      </c>
      <c r="E4422">
        <v>1500</v>
      </c>
      <c r="F4422">
        <v>1763</v>
      </c>
      <c r="G4422">
        <v>5755</v>
      </c>
      <c r="H4422" t="s">
        <v>11</v>
      </c>
    </row>
    <row r="4423" spans="1:8" x14ac:dyDescent="0.25">
      <c r="A4423" t="s">
        <v>5679</v>
      </c>
      <c r="B4423" t="s">
        <v>5680</v>
      </c>
      <c r="C4423">
        <v>1986</v>
      </c>
      <c r="D4423" t="s">
        <v>5662</v>
      </c>
      <c r="E4423">
        <v>23</v>
      </c>
      <c r="F4423">
        <v>51</v>
      </c>
      <c r="G4423">
        <v>28</v>
      </c>
      <c r="H4423" t="s">
        <v>5662</v>
      </c>
    </row>
    <row r="4424" spans="1:8" x14ac:dyDescent="0.25">
      <c r="A4424" t="s">
        <v>5679</v>
      </c>
      <c r="B4424" t="s">
        <v>5680</v>
      </c>
      <c r="C4424">
        <v>1986</v>
      </c>
      <c r="D4424" t="s">
        <v>5663</v>
      </c>
      <c r="E4424">
        <v>1047</v>
      </c>
      <c r="F4424">
        <v>1224</v>
      </c>
      <c r="G4424">
        <v>4053</v>
      </c>
      <c r="H4424" t="s">
        <v>5664</v>
      </c>
    </row>
    <row r="4425" spans="1:8" x14ac:dyDescent="0.25">
      <c r="A4425" t="s">
        <v>5681</v>
      </c>
      <c r="B4425" t="s">
        <v>5682</v>
      </c>
      <c r="C4425">
        <v>1964</v>
      </c>
      <c r="D4425" t="s">
        <v>5656</v>
      </c>
      <c r="E4425">
        <v>333</v>
      </c>
      <c r="F4425">
        <v>491</v>
      </c>
      <c r="G4425">
        <v>3100</v>
      </c>
      <c r="H4425" t="s">
        <v>5657</v>
      </c>
    </row>
    <row r="4426" spans="1:8" x14ac:dyDescent="0.25">
      <c r="A4426" t="s">
        <v>5681</v>
      </c>
      <c r="B4426" t="s">
        <v>5682</v>
      </c>
      <c r="C4426">
        <v>1964</v>
      </c>
      <c r="D4426" t="s">
        <v>5658</v>
      </c>
      <c r="E4426">
        <v>720</v>
      </c>
      <c r="F4426">
        <v>940</v>
      </c>
      <c r="G4426">
        <v>1308</v>
      </c>
      <c r="H4426" t="s">
        <v>5659</v>
      </c>
    </row>
    <row r="4427" spans="1:8" x14ac:dyDescent="0.25">
      <c r="A4427" t="s">
        <v>5681</v>
      </c>
      <c r="B4427" t="s">
        <v>5682</v>
      </c>
      <c r="C4427">
        <v>1964</v>
      </c>
      <c r="D4427" t="s">
        <v>5660</v>
      </c>
      <c r="E4427">
        <v>536</v>
      </c>
      <c r="F4427">
        <v>713</v>
      </c>
      <c r="G4427">
        <v>1267</v>
      </c>
      <c r="H4427" t="s">
        <v>5661</v>
      </c>
    </row>
    <row r="4428" spans="1:8" x14ac:dyDescent="0.25">
      <c r="A4428" t="s">
        <v>5681</v>
      </c>
      <c r="B4428" t="s">
        <v>5682</v>
      </c>
      <c r="C4428">
        <v>1964</v>
      </c>
      <c r="D4428" t="s">
        <v>10</v>
      </c>
      <c r="E4428">
        <v>1478</v>
      </c>
      <c r="F4428">
        <v>1741</v>
      </c>
      <c r="G4428">
        <v>5755</v>
      </c>
      <c r="H4428" t="s">
        <v>11</v>
      </c>
    </row>
    <row r="4429" spans="1:8" x14ac:dyDescent="0.25">
      <c r="A4429" t="s">
        <v>5681</v>
      </c>
      <c r="B4429" t="s">
        <v>5682</v>
      </c>
      <c r="C4429">
        <v>1964</v>
      </c>
      <c r="D4429" t="s">
        <v>5662</v>
      </c>
      <c r="E4429">
        <v>23</v>
      </c>
      <c r="F4429">
        <v>51</v>
      </c>
      <c r="G4429">
        <v>28</v>
      </c>
      <c r="H4429" t="s">
        <v>5662</v>
      </c>
    </row>
    <row r="4430" spans="1:8" x14ac:dyDescent="0.25">
      <c r="A4430" t="s">
        <v>5681</v>
      </c>
      <c r="B4430" t="s">
        <v>5682</v>
      </c>
      <c r="C4430">
        <v>1964</v>
      </c>
      <c r="D4430" t="s">
        <v>5663</v>
      </c>
      <c r="E4430">
        <v>1025</v>
      </c>
      <c r="F4430">
        <v>1202</v>
      </c>
      <c r="G4430">
        <v>4053</v>
      </c>
      <c r="H4430" t="s">
        <v>5664</v>
      </c>
    </row>
    <row r="4431" spans="1:8" x14ac:dyDescent="0.25">
      <c r="A4431" t="s">
        <v>5683</v>
      </c>
      <c r="B4431" t="s">
        <v>5684</v>
      </c>
      <c r="C4431">
        <v>1955</v>
      </c>
      <c r="D4431" t="s">
        <v>5656</v>
      </c>
      <c r="E4431">
        <v>324</v>
      </c>
      <c r="F4431">
        <v>482</v>
      </c>
      <c r="G4431">
        <v>3100</v>
      </c>
      <c r="H4431" t="s">
        <v>5657</v>
      </c>
    </row>
    <row r="4432" spans="1:8" x14ac:dyDescent="0.25">
      <c r="A4432" t="s">
        <v>5683</v>
      </c>
      <c r="B4432" t="s">
        <v>5684</v>
      </c>
      <c r="C4432">
        <v>1955</v>
      </c>
      <c r="D4432" t="s">
        <v>5658</v>
      </c>
      <c r="E4432">
        <v>711</v>
      </c>
      <c r="F4432">
        <v>931</v>
      </c>
      <c r="G4432">
        <v>1308</v>
      </c>
      <c r="H4432" t="s">
        <v>5659</v>
      </c>
    </row>
    <row r="4433" spans="1:8" x14ac:dyDescent="0.25">
      <c r="A4433" t="s">
        <v>5683</v>
      </c>
      <c r="B4433" t="s">
        <v>5684</v>
      </c>
      <c r="C4433">
        <v>1955</v>
      </c>
      <c r="D4433" t="s">
        <v>5660</v>
      </c>
      <c r="E4433">
        <v>527</v>
      </c>
      <c r="F4433">
        <v>704</v>
      </c>
      <c r="G4433">
        <v>1267</v>
      </c>
      <c r="H4433" t="s">
        <v>5661</v>
      </c>
    </row>
    <row r="4434" spans="1:8" x14ac:dyDescent="0.25">
      <c r="A4434" t="s">
        <v>5683</v>
      </c>
      <c r="B4434" t="s">
        <v>5684</v>
      </c>
      <c r="C4434">
        <v>1955</v>
      </c>
      <c r="D4434" t="s">
        <v>10</v>
      </c>
      <c r="E4434">
        <v>1469</v>
      </c>
      <c r="F4434">
        <v>1732</v>
      </c>
      <c r="G4434">
        <v>5755</v>
      </c>
      <c r="H4434" t="s">
        <v>11</v>
      </c>
    </row>
    <row r="4435" spans="1:8" x14ac:dyDescent="0.25">
      <c r="A4435" t="s">
        <v>5683</v>
      </c>
      <c r="B4435" t="s">
        <v>5684</v>
      </c>
      <c r="C4435">
        <v>1955</v>
      </c>
      <c r="D4435" t="s">
        <v>5662</v>
      </c>
      <c r="E4435">
        <v>23</v>
      </c>
      <c r="F4435">
        <v>51</v>
      </c>
      <c r="G4435">
        <v>28</v>
      </c>
      <c r="H4435" t="s">
        <v>5662</v>
      </c>
    </row>
    <row r="4436" spans="1:8" x14ac:dyDescent="0.25">
      <c r="A4436" t="s">
        <v>5683</v>
      </c>
      <c r="B4436" t="s">
        <v>5684</v>
      </c>
      <c r="C4436">
        <v>1955</v>
      </c>
      <c r="D4436" t="s">
        <v>5663</v>
      </c>
      <c r="E4436">
        <v>1016</v>
      </c>
      <c r="F4436">
        <v>1193</v>
      </c>
      <c r="G4436">
        <v>4053</v>
      </c>
      <c r="H4436" t="s">
        <v>5664</v>
      </c>
    </row>
    <row r="4437" spans="1:8" x14ac:dyDescent="0.25">
      <c r="A4437" t="s">
        <v>5685</v>
      </c>
      <c r="B4437" t="s">
        <v>5686</v>
      </c>
      <c r="C4437">
        <v>1963</v>
      </c>
      <c r="D4437" t="s">
        <v>5656</v>
      </c>
      <c r="E4437">
        <v>332</v>
      </c>
      <c r="F4437">
        <v>490</v>
      </c>
      <c r="G4437">
        <v>3100</v>
      </c>
      <c r="H4437" t="s">
        <v>5657</v>
      </c>
    </row>
    <row r="4438" spans="1:8" x14ac:dyDescent="0.25">
      <c r="A4438" t="s">
        <v>5685</v>
      </c>
      <c r="B4438" t="s">
        <v>5686</v>
      </c>
      <c r="C4438">
        <v>1963</v>
      </c>
      <c r="D4438" t="s">
        <v>5658</v>
      </c>
      <c r="E4438">
        <v>719</v>
      </c>
      <c r="F4438">
        <v>939</v>
      </c>
      <c r="G4438">
        <v>1308</v>
      </c>
      <c r="H4438" t="s">
        <v>5659</v>
      </c>
    </row>
    <row r="4439" spans="1:8" x14ac:dyDescent="0.25">
      <c r="A4439" t="s">
        <v>5685</v>
      </c>
      <c r="B4439" t="s">
        <v>5686</v>
      </c>
      <c r="C4439">
        <v>1963</v>
      </c>
      <c r="D4439" t="s">
        <v>5660</v>
      </c>
      <c r="E4439">
        <v>535</v>
      </c>
      <c r="F4439">
        <v>712</v>
      </c>
      <c r="G4439">
        <v>1267</v>
      </c>
      <c r="H4439" t="s">
        <v>5661</v>
      </c>
    </row>
    <row r="4440" spans="1:8" x14ac:dyDescent="0.25">
      <c r="A4440" t="s">
        <v>5685</v>
      </c>
      <c r="B4440" t="s">
        <v>5686</v>
      </c>
      <c r="C4440">
        <v>1963</v>
      </c>
      <c r="D4440" t="s">
        <v>10</v>
      </c>
      <c r="E4440">
        <v>1477</v>
      </c>
      <c r="F4440">
        <v>1740</v>
      </c>
      <c r="G4440">
        <v>5755</v>
      </c>
      <c r="H4440" t="s">
        <v>11</v>
      </c>
    </row>
    <row r="4441" spans="1:8" x14ac:dyDescent="0.25">
      <c r="A4441" t="s">
        <v>5685</v>
      </c>
      <c r="B4441" t="s">
        <v>5686</v>
      </c>
      <c r="C4441">
        <v>1963</v>
      </c>
      <c r="D4441" t="s">
        <v>5662</v>
      </c>
      <c r="E4441">
        <v>23</v>
      </c>
      <c r="F4441">
        <v>51</v>
      </c>
      <c r="G4441">
        <v>28</v>
      </c>
      <c r="H4441" t="s">
        <v>5662</v>
      </c>
    </row>
    <row r="4442" spans="1:8" x14ac:dyDescent="0.25">
      <c r="A4442" t="s">
        <v>5685</v>
      </c>
      <c r="B4442" t="s">
        <v>5686</v>
      </c>
      <c r="C4442">
        <v>1963</v>
      </c>
      <c r="D4442" t="s">
        <v>5663</v>
      </c>
      <c r="E4442">
        <v>1024</v>
      </c>
      <c r="F4442">
        <v>1201</v>
      </c>
      <c r="G4442">
        <v>4053</v>
      </c>
      <c r="H4442" t="s">
        <v>5664</v>
      </c>
    </row>
    <row r="4443" spans="1:8" x14ac:dyDescent="0.25">
      <c r="A4443" t="s">
        <v>5687</v>
      </c>
      <c r="B4443" t="s">
        <v>5688</v>
      </c>
      <c r="C4443">
        <v>1956</v>
      </c>
      <c r="D4443" t="s">
        <v>5656</v>
      </c>
      <c r="E4443">
        <v>333</v>
      </c>
      <c r="F4443">
        <v>491</v>
      </c>
      <c r="G4443">
        <v>3100</v>
      </c>
      <c r="H4443" t="s">
        <v>5657</v>
      </c>
    </row>
    <row r="4444" spans="1:8" x14ac:dyDescent="0.25">
      <c r="A4444" t="s">
        <v>5687</v>
      </c>
      <c r="B4444" t="s">
        <v>5688</v>
      </c>
      <c r="C4444">
        <v>1956</v>
      </c>
      <c r="D4444" t="s">
        <v>5658</v>
      </c>
      <c r="E4444">
        <v>720</v>
      </c>
      <c r="F4444">
        <v>940</v>
      </c>
      <c r="G4444">
        <v>1308</v>
      </c>
      <c r="H4444" t="s">
        <v>5659</v>
      </c>
    </row>
    <row r="4445" spans="1:8" x14ac:dyDescent="0.25">
      <c r="A4445" t="s">
        <v>5687</v>
      </c>
      <c r="B4445" t="s">
        <v>5688</v>
      </c>
      <c r="C4445">
        <v>1956</v>
      </c>
      <c r="D4445" t="s">
        <v>5660</v>
      </c>
      <c r="E4445">
        <v>536</v>
      </c>
      <c r="F4445">
        <v>713</v>
      </c>
      <c r="G4445">
        <v>1267</v>
      </c>
      <c r="H4445" t="s">
        <v>5661</v>
      </c>
    </row>
    <row r="4446" spans="1:8" x14ac:dyDescent="0.25">
      <c r="A4446" t="s">
        <v>5687</v>
      </c>
      <c r="B4446" t="s">
        <v>5688</v>
      </c>
      <c r="C4446">
        <v>1956</v>
      </c>
      <c r="D4446" t="s">
        <v>10</v>
      </c>
      <c r="E4446">
        <v>1478</v>
      </c>
      <c r="F4446">
        <v>1733</v>
      </c>
      <c r="G4446">
        <v>5755</v>
      </c>
      <c r="H4446" t="s">
        <v>11</v>
      </c>
    </row>
    <row r="4447" spans="1:8" x14ac:dyDescent="0.25">
      <c r="A4447" t="s">
        <v>5687</v>
      </c>
      <c r="B4447" t="s">
        <v>5688</v>
      </c>
      <c r="C4447">
        <v>1956</v>
      </c>
      <c r="D4447" t="s">
        <v>5662</v>
      </c>
      <c r="E4447">
        <v>23</v>
      </c>
      <c r="F4447">
        <v>51</v>
      </c>
      <c r="G4447">
        <v>28</v>
      </c>
      <c r="H4447" t="s">
        <v>5662</v>
      </c>
    </row>
    <row r="4448" spans="1:8" x14ac:dyDescent="0.25">
      <c r="A4448" t="s">
        <v>5687</v>
      </c>
      <c r="B4448" t="s">
        <v>5688</v>
      </c>
      <c r="C4448">
        <v>1956</v>
      </c>
      <c r="D4448" t="s">
        <v>5663</v>
      </c>
      <c r="E4448">
        <v>1025</v>
      </c>
      <c r="F4448">
        <v>1202</v>
      </c>
      <c r="G4448">
        <v>4053</v>
      </c>
      <c r="H4448" t="s">
        <v>5664</v>
      </c>
    </row>
    <row r="4449" spans="1:8" x14ac:dyDescent="0.25">
      <c r="A4449" t="s">
        <v>5689</v>
      </c>
      <c r="B4449" t="s">
        <v>5690</v>
      </c>
      <c r="C4449">
        <v>1964</v>
      </c>
      <c r="D4449" t="s">
        <v>5656</v>
      </c>
      <c r="E4449">
        <v>341</v>
      </c>
      <c r="F4449">
        <v>499</v>
      </c>
      <c r="G4449">
        <v>3100</v>
      </c>
      <c r="H4449" t="s">
        <v>5657</v>
      </c>
    </row>
    <row r="4450" spans="1:8" x14ac:dyDescent="0.25">
      <c r="A4450" t="s">
        <v>5689</v>
      </c>
      <c r="B4450" t="s">
        <v>5690</v>
      </c>
      <c r="C4450">
        <v>1964</v>
      </c>
      <c r="D4450" t="s">
        <v>5658</v>
      </c>
      <c r="E4450">
        <v>728</v>
      </c>
      <c r="F4450">
        <v>948</v>
      </c>
      <c r="G4450">
        <v>1308</v>
      </c>
      <c r="H4450" t="s">
        <v>5659</v>
      </c>
    </row>
    <row r="4451" spans="1:8" x14ac:dyDescent="0.25">
      <c r="A4451" t="s">
        <v>5689</v>
      </c>
      <c r="B4451" t="s">
        <v>5690</v>
      </c>
      <c r="C4451">
        <v>1964</v>
      </c>
      <c r="D4451" t="s">
        <v>5660</v>
      </c>
      <c r="E4451">
        <v>544</v>
      </c>
      <c r="F4451">
        <v>721</v>
      </c>
      <c r="G4451">
        <v>1267</v>
      </c>
      <c r="H4451" t="s">
        <v>5661</v>
      </c>
    </row>
    <row r="4452" spans="1:8" x14ac:dyDescent="0.25">
      <c r="A4452" t="s">
        <v>5689</v>
      </c>
      <c r="B4452" t="s">
        <v>5690</v>
      </c>
      <c r="C4452">
        <v>1964</v>
      </c>
      <c r="D4452" t="s">
        <v>10</v>
      </c>
      <c r="E4452">
        <v>1486</v>
      </c>
      <c r="F4452">
        <v>1741</v>
      </c>
      <c r="G4452">
        <v>5755</v>
      </c>
      <c r="H4452" t="s">
        <v>11</v>
      </c>
    </row>
    <row r="4453" spans="1:8" x14ac:dyDescent="0.25">
      <c r="A4453" t="s">
        <v>5689</v>
      </c>
      <c r="B4453" t="s">
        <v>5690</v>
      </c>
      <c r="C4453">
        <v>1964</v>
      </c>
      <c r="D4453" t="s">
        <v>5662</v>
      </c>
      <c r="E4453">
        <v>23</v>
      </c>
      <c r="F4453">
        <v>51</v>
      </c>
      <c r="G4453">
        <v>28</v>
      </c>
      <c r="H4453" t="s">
        <v>5662</v>
      </c>
    </row>
    <row r="4454" spans="1:8" x14ac:dyDescent="0.25">
      <c r="A4454" t="s">
        <v>5689</v>
      </c>
      <c r="B4454" t="s">
        <v>5690</v>
      </c>
      <c r="C4454">
        <v>1964</v>
      </c>
      <c r="D4454" t="s">
        <v>5663</v>
      </c>
      <c r="E4454">
        <v>1033</v>
      </c>
      <c r="F4454">
        <v>1210</v>
      </c>
      <c r="G4454">
        <v>4053</v>
      </c>
      <c r="H4454" t="s">
        <v>5664</v>
      </c>
    </row>
    <row r="4455" spans="1:8" x14ac:dyDescent="0.25">
      <c r="A4455" t="s">
        <v>5691</v>
      </c>
      <c r="B4455" t="s">
        <v>5692</v>
      </c>
      <c r="C4455">
        <v>1994</v>
      </c>
      <c r="D4455" t="s">
        <v>5656</v>
      </c>
      <c r="E4455">
        <v>363</v>
      </c>
      <c r="F4455">
        <v>521</v>
      </c>
      <c r="G4455">
        <v>3100</v>
      </c>
      <c r="H4455" t="s">
        <v>5657</v>
      </c>
    </row>
    <row r="4456" spans="1:8" x14ac:dyDescent="0.25">
      <c r="A4456" t="s">
        <v>5691</v>
      </c>
      <c r="B4456" t="s">
        <v>5692</v>
      </c>
      <c r="C4456">
        <v>1994</v>
      </c>
      <c r="D4456" t="s">
        <v>5658</v>
      </c>
      <c r="E4456">
        <v>750</v>
      </c>
      <c r="F4456">
        <v>970</v>
      </c>
      <c r="G4456">
        <v>1308</v>
      </c>
      <c r="H4456" t="s">
        <v>5659</v>
      </c>
    </row>
    <row r="4457" spans="1:8" x14ac:dyDescent="0.25">
      <c r="A4457" t="s">
        <v>5691</v>
      </c>
      <c r="B4457" t="s">
        <v>5692</v>
      </c>
      <c r="C4457">
        <v>1994</v>
      </c>
      <c r="D4457" t="s">
        <v>5660</v>
      </c>
      <c r="E4457">
        <v>566</v>
      </c>
      <c r="F4457">
        <v>743</v>
      </c>
      <c r="G4457">
        <v>1267</v>
      </c>
      <c r="H4457" t="s">
        <v>5661</v>
      </c>
    </row>
    <row r="4458" spans="1:8" x14ac:dyDescent="0.25">
      <c r="A4458" t="s">
        <v>5691</v>
      </c>
      <c r="B4458" t="s">
        <v>5692</v>
      </c>
      <c r="C4458">
        <v>1994</v>
      </c>
      <c r="D4458" t="s">
        <v>10</v>
      </c>
      <c r="E4458">
        <v>1508</v>
      </c>
      <c r="F4458">
        <v>1771</v>
      </c>
      <c r="G4458">
        <v>5755</v>
      </c>
      <c r="H4458" t="s">
        <v>11</v>
      </c>
    </row>
    <row r="4459" spans="1:8" x14ac:dyDescent="0.25">
      <c r="A4459" t="s">
        <v>5691</v>
      </c>
      <c r="B4459" t="s">
        <v>5692</v>
      </c>
      <c r="C4459">
        <v>1994</v>
      </c>
      <c r="D4459" t="s">
        <v>5662</v>
      </c>
      <c r="E4459">
        <v>31</v>
      </c>
      <c r="F4459">
        <v>59</v>
      </c>
      <c r="G4459">
        <v>28</v>
      </c>
      <c r="H4459" t="s">
        <v>5662</v>
      </c>
    </row>
    <row r="4460" spans="1:8" x14ac:dyDescent="0.25">
      <c r="A4460" t="s">
        <v>5691</v>
      </c>
      <c r="B4460" t="s">
        <v>5692</v>
      </c>
      <c r="C4460">
        <v>1994</v>
      </c>
      <c r="D4460" t="s">
        <v>5663</v>
      </c>
      <c r="E4460">
        <v>1055</v>
      </c>
      <c r="F4460">
        <v>1232</v>
      </c>
      <c r="G4460">
        <v>4053</v>
      </c>
      <c r="H4460" t="s">
        <v>5664</v>
      </c>
    </row>
    <row r="4461" spans="1:8" x14ac:dyDescent="0.25">
      <c r="A4461" t="s">
        <v>5693</v>
      </c>
      <c r="B4461" t="s">
        <v>5694</v>
      </c>
      <c r="C4461">
        <v>1944</v>
      </c>
      <c r="D4461" t="s">
        <v>5656</v>
      </c>
      <c r="E4461">
        <v>321</v>
      </c>
      <c r="F4461">
        <v>479</v>
      </c>
      <c r="G4461">
        <v>3100</v>
      </c>
      <c r="H4461" t="s">
        <v>5657</v>
      </c>
    </row>
    <row r="4462" spans="1:8" x14ac:dyDescent="0.25">
      <c r="A4462" t="s">
        <v>5693</v>
      </c>
      <c r="B4462" t="s">
        <v>5694</v>
      </c>
      <c r="C4462">
        <v>1944</v>
      </c>
      <c r="D4462" t="s">
        <v>5658</v>
      </c>
      <c r="E4462">
        <v>708</v>
      </c>
      <c r="F4462">
        <v>928</v>
      </c>
      <c r="G4462">
        <v>1308</v>
      </c>
      <c r="H4462" t="s">
        <v>5659</v>
      </c>
    </row>
    <row r="4463" spans="1:8" x14ac:dyDescent="0.25">
      <c r="A4463" t="s">
        <v>5693</v>
      </c>
      <c r="B4463" t="s">
        <v>5694</v>
      </c>
      <c r="C4463">
        <v>1944</v>
      </c>
      <c r="D4463" t="s">
        <v>5660</v>
      </c>
      <c r="E4463">
        <v>524</v>
      </c>
      <c r="F4463">
        <v>701</v>
      </c>
      <c r="G4463">
        <v>1267</v>
      </c>
      <c r="H4463" t="s">
        <v>5661</v>
      </c>
    </row>
    <row r="4464" spans="1:8" x14ac:dyDescent="0.25">
      <c r="A4464" t="s">
        <v>5693</v>
      </c>
      <c r="B4464" t="s">
        <v>5694</v>
      </c>
      <c r="C4464">
        <v>1944</v>
      </c>
      <c r="D4464" t="s">
        <v>10</v>
      </c>
      <c r="E4464">
        <v>1466</v>
      </c>
      <c r="F4464">
        <v>1721</v>
      </c>
      <c r="G4464">
        <v>5755</v>
      </c>
      <c r="H4464" t="s">
        <v>11</v>
      </c>
    </row>
    <row r="4465" spans="1:8" x14ac:dyDescent="0.25">
      <c r="A4465" t="s">
        <v>5693</v>
      </c>
      <c r="B4465" t="s">
        <v>5694</v>
      </c>
      <c r="C4465">
        <v>1944</v>
      </c>
      <c r="D4465" t="s">
        <v>5662</v>
      </c>
      <c r="E4465">
        <v>31</v>
      </c>
      <c r="F4465">
        <v>59</v>
      </c>
      <c r="G4465">
        <v>28</v>
      </c>
      <c r="H4465" t="s">
        <v>5662</v>
      </c>
    </row>
    <row r="4466" spans="1:8" x14ac:dyDescent="0.25">
      <c r="A4466" t="s">
        <v>5693</v>
      </c>
      <c r="B4466" t="s">
        <v>5694</v>
      </c>
      <c r="C4466">
        <v>1944</v>
      </c>
      <c r="D4466" t="s">
        <v>5663</v>
      </c>
      <c r="E4466">
        <v>1013</v>
      </c>
      <c r="F4466">
        <v>1190</v>
      </c>
      <c r="G4466">
        <v>4053</v>
      </c>
      <c r="H4466" t="s">
        <v>5664</v>
      </c>
    </row>
    <row r="4467" spans="1:8" x14ac:dyDescent="0.25">
      <c r="A4467" t="s">
        <v>5695</v>
      </c>
      <c r="B4467" t="s">
        <v>5696</v>
      </c>
      <c r="C4467">
        <v>1964</v>
      </c>
      <c r="D4467" t="s">
        <v>5656</v>
      </c>
      <c r="E4467">
        <v>341</v>
      </c>
      <c r="F4467">
        <v>499</v>
      </c>
      <c r="G4467">
        <v>3100</v>
      </c>
      <c r="H4467" t="s">
        <v>5657</v>
      </c>
    </row>
    <row r="4468" spans="1:8" x14ac:dyDescent="0.25">
      <c r="A4468" t="s">
        <v>5695</v>
      </c>
      <c r="B4468" t="s">
        <v>5696</v>
      </c>
      <c r="C4468">
        <v>1964</v>
      </c>
      <c r="D4468" t="s">
        <v>5658</v>
      </c>
      <c r="E4468">
        <v>728</v>
      </c>
      <c r="F4468">
        <v>948</v>
      </c>
      <c r="G4468">
        <v>1308</v>
      </c>
      <c r="H4468" t="s">
        <v>5659</v>
      </c>
    </row>
    <row r="4469" spans="1:8" x14ac:dyDescent="0.25">
      <c r="A4469" t="s">
        <v>5695</v>
      </c>
      <c r="B4469" t="s">
        <v>5696</v>
      </c>
      <c r="C4469">
        <v>1964</v>
      </c>
      <c r="D4469" t="s">
        <v>5660</v>
      </c>
      <c r="E4469">
        <v>544</v>
      </c>
      <c r="F4469">
        <v>721</v>
      </c>
      <c r="G4469">
        <v>1267</v>
      </c>
      <c r="H4469" t="s">
        <v>5661</v>
      </c>
    </row>
    <row r="4470" spans="1:8" x14ac:dyDescent="0.25">
      <c r="A4470" t="s">
        <v>5695</v>
      </c>
      <c r="B4470" t="s">
        <v>5696</v>
      </c>
      <c r="C4470">
        <v>1964</v>
      </c>
      <c r="D4470" t="s">
        <v>10</v>
      </c>
      <c r="E4470">
        <v>1486</v>
      </c>
      <c r="F4470">
        <v>1741</v>
      </c>
      <c r="G4470">
        <v>5755</v>
      </c>
      <c r="H4470" t="s">
        <v>11</v>
      </c>
    </row>
    <row r="4471" spans="1:8" x14ac:dyDescent="0.25">
      <c r="A4471" t="s">
        <v>5695</v>
      </c>
      <c r="B4471" t="s">
        <v>5696</v>
      </c>
      <c r="C4471">
        <v>1964</v>
      </c>
      <c r="D4471" t="s">
        <v>5662</v>
      </c>
      <c r="E4471">
        <v>31</v>
      </c>
      <c r="F4471">
        <v>59</v>
      </c>
      <c r="G4471">
        <v>28</v>
      </c>
      <c r="H4471" t="s">
        <v>5662</v>
      </c>
    </row>
    <row r="4472" spans="1:8" x14ac:dyDescent="0.25">
      <c r="A4472" t="s">
        <v>5695</v>
      </c>
      <c r="B4472" t="s">
        <v>5696</v>
      </c>
      <c r="C4472">
        <v>1964</v>
      </c>
      <c r="D4472" t="s">
        <v>5663</v>
      </c>
      <c r="E4472">
        <v>1033</v>
      </c>
      <c r="F4472">
        <v>1210</v>
      </c>
      <c r="G4472">
        <v>4053</v>
      </c>
      <c r="H4472" t="s">
        <v>5664</v>
      </c>
    </row>
    <row r="4473" spans="1:8" x14ac:dyDescent="0.25">
      <c r="A4473" t="s">
        <v>5697</v>
      </c>
      <c r="B4473" t="s">
        <v>5698</v>
      </c>
      <c r="C4473">
        <v>1952</v>
      </c>
      <c r="D4473" t="s">
        <v>5656</v>
      </c>
      <c r="E4473">
        <v>321</v>
      </c>
      <c r="F4473">
        <v>479</v>
      </c>
      <c r="G4473">
        <v>3100</v>
      </c>
      <c r="H4473" t="s">
        <v>5657</v>
      </c>
    </row>
    <row r="4474" spans="1:8" x14ac:dyDescent="0.25">
      <c r="A4474" t="s">
        <v>5697</v>
      </c>
      <c r="B4474" t="s">
        <v>5698</v>
      </c>
      <c r="C4474">
        <v>1952</v>
      </c>
      <c r="D4474" t="s">
        <v>5658</v>
      </c>
      <c r="E4474">
        <v>708</v>
      </c>
      <c r="F4474">
        <v>928</v>
      </c>
      <c r="G4474">
        <v>1308</v>
      </c>
      <c r="H4474" t="s">
        <v>5659</v>
      </c>
    </row>
    <row r="4475" spans="1:8" x14ac:dyDescent="0.25">
      <c r="A4475" t="s">
        <v>5697</v>
      </c>
      <c r="B4475" t="s">
        <v>5698</v>
      </c>
      <c r="C4475">
        <v>1952</v>
      </c>
      <c r="D4475" t="s">
        <v>5660</v>
      </c>
      <c r="E4475">
        <v>524</v>
      </c>
      <c r="F4475">
        <v>701</v>
      </c>
      <c r="G4475">
        <v>1267</v>
      </c>
      <c r="H4475" t="s">
        <v>5661</v>
      </c>
    </row>
    <row r="4476" spans="1:8" x14ac:dyDescent="0.25">
      <c r="A4476" t="s">
        <v>5697</v>
      </c>
      <c r="B4476" t="s">
        <v>5698</v>
      </c>
      <c r="C4476">
        <v>1952</v>
      </c>
      <c r="D4476" t="s">
        <v>10</v>
      </c>
      <c r="E4476">
        <v>1466</v>
      </c>
      <c r="F4476">
        <v>1729</v>
      </c>
      <c r="G4476">
        <v>5755</v>
      </c>
      <c r="H4476" t="s">
        <v>11</v>
      </c>
    </row>
    <row r="4477" spans="1:8" x14ac:dyDescent="0.25">
      <c r="A4477" t="s">
        <v>5697</v>
      </c>
      <c r="B4477" t="s">
        <v>5698</v>
      </c>
      <c r="C4477">
        <v>1952</v>
      </c>
      <c r="D4477" t="s">
        <v>5662</v>
      </c>
      <c r="E4477">
        <v>31</v>
      </c>
      <c r="F4477">
        <v>59</v>
      </c>
      <c r="G4477">
        <v>28</v>
      </c>
      <c r="H4477" t="s">
        <v>5662</v>
      </c>
    </row>
    <row r="4478" spans="1:8" x14ac:dyDescent="0.25">
      <c r="A4478" t="s">
        <v>5697</v>
      </c>
      <c r="B4478" t="s">
        <v>5698</v>
      </c>
      <c r="C4478">
        <v>1952</v>
      </c>
      <c r="D4478" t="s">
        <v>5663</v>
      </c>
      <c r="E4478">
        <v>1013</v>
      </c>
      <c r="F4478">
        <v>1190</v>
      </c>
      <c r="G4478">
        <v>4053</v>
      </c>
      <c r="H4478" t="s">
        <v>5664</v>
      </c>
    </row>
    <row r="4479" spans="1:8" x14ac:dyDescent="0.25">
      <c r="A4479" t="s">
        <v>5699</v>
      </c>
      <c r="B4479" t="s">
        <v>5700</v>
      </c>
      <c r="C4479">
        <v>1957</v>
      </c>
      <c r="D4479" t="s">
        <v>5656</v>
      </c>
      <c r="E4479">
        <v>326</v>
      </c>
      <c r="F4479">
        <v>484</v>
      </c>
      <c r="G4479">
        <v>3100</v>
      </c>
      <c r="H4479" t="s">
        <v>5657</v>
      </c>
    </row>
    <row r="4480" spans="1:8" x14ac:dyDescent="0.25">
      <c r="A4480" t="s">
        <v>5699</v>
      </c>
      <c r="B4480" t="s">
        <v>5700</v>
      </c>
      <c r="C4480">
        <v>1957</v>
      </c>
      <c r="D4480" t="s">
        <v>5658</v>
      </c>
      <c r="E4480">
        <v>713</v>
      </c>
      <c r="F4480">
        <v>933</v>
      </c>
      <c r="G4480">
        <v>1308</v>
      </c>
      <c r="H4480" t="s">
        <v>5659</v>
      </c>
    </row>
    <row r="4481" spans="1:8" x14ac:dyDescent="0.25">
      <c r="A4481" t="s">
        <v>5699</v>
      </c>
      <c r="B4481" t="s">
        <v>5700</v>
      </c>
      <c r="C4481">
        <v>1957</v>
      </c>
      <c r="D4481" t="s">
        <v>5660</v>
      </c>
      <c r="E4481">
        <v>529</v>
      </c>
      <c r="F4481">
        <v>706</v>
      </c>
      <c r="G4481">
        <v>1267</v>
      </c>
      <c r="H4481" t="s">
        <v>5661</v>
      </c>
    </row>
    <row r="4482" spans="1:8" x14ac:dyDescent="0.25">
      <c r="A4482" t="s">
        <v>5699</v>
      </c>
      <c r="B4482" t="s">
        <v>5700</v>
      </c>
      <c r="C4482">
        <v>1957</v>
      </c>
      <c r="D4482" t="s">
        <v>10</v>
      </c>
      <c r="E4482">
        <v>1471</v>
      </c>
      <c r="F4482">
        <v>1734</v>
      </c>
      <c r="G4482">
        <v>5755</v>
      </c>
      <c r="H4482" t="s">
        <v>11</v>
      </c>
    </row>
    <row r="4483" spans="1:8" x14ac:dyDescent="0.25">
      <c r="A4483" t="s">
        <v>5699</v>
      </c>
      <c r="B4483" t="s">
        <v>5700</v>
      </c>
      <c r="C4483">
        <v>1957</v>
      </c>
      <c r="D4483" t="s">
        <v>5662</v>
      </c>
      <c r="E4483">
        <v>13</v>
      </c>
      <c r="F4483">
        <v>41</v>
      </c>
      <c r="G4483">
        <v>28</v>
      </c>
      <c r="H4483" t="s">
        <v>5662</v>
      </c>
    </row>
    <row r="4484" spans="1:8" x14ac:dyDescent="0.25">
      <c r="A4484" t="s">
        <v>5699</v>
      </c>
      <c r="B4484" t="s">
        <v>5700</v>
      </c>
      <c r="C4484">
        <v>1957</v>
      </c>
      <c r="D4484" t="s">
        <v>5663</v>
      </c>
      <c r="E4484">
        <v>1018</v>
      </c>
      <c r="F4484">
        <v>1195</v>
      </c>
      <c r="G4484">
        <v>4053</v>
      </c>
      <c r="H4484" t="s">
        <v>5664</v>
      </c>
    </row>
    <row r="4485" spans="1:8" x14ac:dyDescent="0.25">
      <c r="A4485" t="s">
        <v>5701</v>
      </c>
      <c r="B4485" t="s">
        <v>5702</v>
      </c>
      <c r="C4485">
        <v>1954</v>
      </c>
      <c r="D4485" t="s">
        <v>5656</v>
      </c>
      <c r="E4485">
        <v>323</v>
      </c>
      <c r="F4485">
        <v>481</v>
      </c>
      <c r="G4485">
        <v>3100</v>
      </c>
      <c r="H4485" t="s">
        <v>5657</v>
      </c>
    </row>
    <row r="4486" spans="1:8" x14ac:dyDescent="0.25">
      <c r="A4486" t="s">
        <v>5701</v>
      </c>
      <c r="B4486" t="s">
        <v>5702</v>
      </c>
      <c r="C4486">
        <v>1954</v>
      </c>
      <c r="D4486" t="s">
        <v>5658</v>
      </c>
      <c r="E4486">
        <v>710</v>
      </c>
      <c r="F4486">
        <v>930</v>
      </c>
      <c r="G4486">
        <v>1308</v>
      </c>
      <c r="H4486" t="s">
        <v>5659</v>
      </c>
    </row>
    <row r="4487" spans="1:8" x14ac:dyDescent="0.25">
      <c r="A4487" t="s">
        <v>5701</v>
      </c>
      <c r="B4487" t="s">
        <v>5702</v>
      </c>
      <c r="C4487">
        <v>1954</v>
      </c>
      <c r="D4487" t="s">
        <v>5660</v>
      </c>
      <c r="E4487">
        <v>526</v>
      </c>
      <c r="F4487">
        <v>703</v>
      </c>
      <c r="G4487">
        <v>1267</v>
      </c>
      <c r="H4487" t="s">
        <v>5661</v>
      </c>
    </row>
    <row r="4488" spans="1:8" x14ac:dyDescent="0.25">
      <c r="A4488" t="s">
        <v>5701</v>
      </c>
      <c r="B4488" t="s">
        <v>5702</v>
      </c>
      <c r="C4488">
        <v>1954</v>
      </c>
      <c r="D4488" t="s">
        <v>10</v>
      </c>
      <c r="E4488">
        <v>1468</v>
      </c>
      <c r="F4488">
        <v>1731</v>
      </c>
      <c r="G4488">
        <v>5755</v>
      </c>
      <c r="H4488" t="s">
        <v>11</v>
      </c>
    </row>
    <row r="4489" spans="1:8" x14ac:dyDescent="0.25">
      <c r="A4489" t="s">
        <v>5701</v>
      </c>
      <c r="B4489" t="s">
        <v>5702</v>
      </c>
      <c r="C4489">
        <v>1954</v>
      </c>
      <c r="D4489" t="s">
        <v>5662</v>
      </c>
      <c r="E4489">
        <v>13</v>
      </c>
      <c r="F4489">
        <v>41</v>
      </c>
      <c r="G4489">
        <v>28</v>
      </c>
      <c r="H4489" t="s">
        <v>5662</v>
      </c>
    </row>
    <row r="4490" spans="1:8" x14ac:dyDescent="0.25">
      <c r="A4490" t="s">
        <v>5701</v>
      </c>
      <c r="B4490" t="s">
        <v>5702</v>
      </c>
      <c r="C4490">
        <v>1954</v>
      </c>
      <c r="D4490" t="s">
        <v>5663</v>
      </c>
      <c r="E4490">
        <v>1015</v>
      </c>
      <c r="F4490">
        <v>1192</v>
      </c>
      <c r="G4490">
        <v>4053</v>
      </c>
      <c r="H4490" t="s">
        <v>5664</v>
      </c>
    </row>
    <row r="4491" spans="1:8" x14ac:dyDescent="0.25">
      <c r="A4491" t="s">
        <v>5703</v>
      </c>
      <c r="B4491" t="s">
        <v>5704</v>
      </c>
      <c r="C4491">
        <v>1945</v>
      </c>
      <c r="D4491" t="s">
        <v>5656</v>
      </c>
      <c r="E4491">
        <v>322</v>
      </c>
      <c r="F4491">
        <v>480</v>
      </c>
      <c r="G4491">
        <v>3100</v>
      </c>
      <c r="H4491" t="s">
        <v>5657</v>
      </c>
    </row>
    <row r="4492" spans="1:8" x14ac:dyDescent="0.25">
      <c r="A4492" t="s">
        <v>5703</v>
      </c>
      <c r="B4492" t="s">
        <v>5704</v>
      </c>
      <c r="C4492">
        <v>1945</v>
      </c>
      <c r="D4492" t="s">
        <v>5658</v>
      </c>
      <c r="E4492">
        <v>709</v>
      </c>
      <c r="F4492">
        <v>929</v>
      </c>
      <c r="G4492">
        <v>1308</v>
      </c>
      <c r="H4492" t="s">
        <v>5659</v>
      </c>
    </row>
    <row r="4493" spans="1:8" x14ac:dyDescent="0.25">
      <c r="A4493" t="s">
        <v>5703</v>
      </c>
      <c r="B4493" t="s">
        <v>5704</v>
      </c>
      <c r="C4493">
        <v>1945</v>
      </c>
      <c r="D4493" t="s">
        <v>5660</v>
      </c>
      <c r="E4493">
        <v>525</v>
      </c>
      <c r="F4493">
        <v>702</v>
      </c>
      <c r="G4493">
        <v>1267</v>
      </c>
      <c r="H4493" t="s">
        <v>5661</v>
      </c>
    </row>
    <row r="4494" spans="1:8" x14ac:dyDescent="0.25">
      <c r="A4494" t="s">
        <v>5703</v>
      </c>
      <c r="B4494" t="s">
        <v>5704</v>
      </c>
      <c r="C4494">
        <v>1945</v>
      </c>
      <c r="D4494" t="s">
        <v>10</v>
      </c>
      <c r="E4494">
        <v>1467</v>
      </c>
      <c r="F4494">
        <v>1722</v>
      </c>
      <c r="G4494">
        <v>5755</v>
      </c>
      <c r="H4494" t="s">
        <v>11</v>
      </c>
    </row>
    <row r="4495" spans="1:8" x14ac:dyDescent="0.25">
      <c r="A4495" t="s">
        <v>5703</v>
      </c>
      <c r="B4495" t="s">
        <v>5704</v>
      </c>
      <c r="C4495">
        <v>1945</v>
      </c>
      <c r="D4495" t="s">
        <v>5662</v>
      </c>
      <c r="E4495">
        <v>13</v>
      </c>
      <c r="F4495">
        <v>41</v>
      </c>
      <c r="G4495">
        <v>28</v>
      </c>
      <c r="H4495" t="s">
        <v>5662</v>
      </c>
    </row>
    <row r="4496" spans="1:8" x14ac:dyDescent="0.25">
      <c r="A4496" t="s">
        <v>5703</v>
      </c>
      <c r="B4496" t="s">
        <v>5704</v>
      </c>
      <c r="C4496">
        <v>1945</v>
      </c>
      <c r="D4496" t="s">
        <v>5663</v>
      </c>
      <c r="E4496">
        <v>1014</v>
      </c>
      <c r="F4496">
        <v>1191</v>
      </c>
      <c r="G4496">
        <v>4053</v>
      </c>
      <c r="H4496" t="s">
        <v>5664</v>
      </c>
    </row>
    <row r="4497" spans="1:8" x14ac:dyDescent="0.25">
      <c r="A4497" t="s">
        <v>5705</v>
      </c>
      <c r="B4497" t="s">
        <v>5706</v>
      </c>
      <c r="C4497">
        <v>1934</v>
      </c>
      <c r="D4497" t="s">
        <v>5656</v>
      </c>
      <c r="E4497">
        <v>303</v>
      </c>
      <c r="F4497">
        <v>461</v>
      </c>
      <c r="G4497">
        <v>3100</v>
      </c>
      <c r="H4497" t="s">
        <v>5657</v>
      </c>
    </row>
    <row r="4498" spans="1:8" x14ac:dyDescent="0.25">
      <c r="A4498" t="s">
        <v>5705</v>
      </c>
      <c r="B4498" t="s">
        <v>5706</v>
      </c>
      <c r="C4498">
        <v>1934</v>
      </c>
      <c r="D4498" t="s">
        <v>5658</v>
      </c>
      <c r="E4498">
        <v>690</v>
      </c>
      <c r="F4498">
        <v>910</v>
      </c>
      <c r="G4498">
        <v>1308</v>
      </c>
      <c r="H4498" t="s">
        <v>5659</v>
      </c>
    </row>
    <row r="4499" spans="1:8" x14ac:dyDescent="0.25">
      <c r="A4499" t="s">
        <v>5705</v>
      </c>
      <c r="B4499" t="s">
        <v>5706</v>
      </c>
      <c r="C4499">
        <v>1934</v>
      </c>
      <c r="D4499" t="s">
        <v>5660</v>
      </c>
      <c r="E4499">
        <v>506</v>
      </c>
      <c r="F4499">
        <v>683</v>
      </c>
      <c r="G4499">
        <v>1267</v>
      </c>
      <c r="H4499" t="s">
        <v>5661</v>
      </c>
    </row>
    <row r="4500" spans="1:8" x14ac:dyDescent="0.25">
      <c r="A4500" t="s">
        <v>5705</v>
      </c>
      <c r="B4500" t="s">
        <v>5706</v>
      </c>
      <c r="C4500">
        <v>1934</v>
      </c>
      <c r="D4500" t="s">
        <v>10</v>
      </c>
      <c r="E4500">
        <v>1448</v>
      </c>
      <c r="F4500">
        <v>1711</v>
      </c>
      <c r="G4500">
        <v>5755</v>
      </c>
      <c r="H4500" t="s">
        <v>11</v>
      </c>
    </row>
    <row r="4501" spans="1:8" x14ac:dyDescent="0.25">
      <c r="A4501" t="s">
        <v>5705</v>
      </c>
      <c r="B4501" t="s">
        <v>5706</v>
      </c>
      <c r="C4501">
        <v>1934</v>
      </c>
      <c r="D4501" t="s">
        <v>5662</v>
      </c>
      <c r="E4501">
        <v>13</v>
      </c>
      <c r="F4501">
        <v>41</v>
      </c>
      <c r="G4501">
        <v>28</v>
      </c>
      <c r="H4501" t="s">
        <v>5662</v>
      </c>
    </row>
    <row r="4502" spans="1:8" x14ac:dyDescent="0.25">
      <c r="A4502" t="s">
        <v>5705</v>
      </c>
      <c r="B4502" t="s">
        <v>5706</v>
      </c>
      <c r="C4502">
        <v>1934</v>
      </c>
      <c r="D4502" t="s">
        <v>5663</v>
      </c>
      <c r="E4502">
        <v>995</v>
      </c>
      <c r="F4502">
        <v>1172</v>
      </c>
      <c r="G4502">
        <v>4053</v>
      </c>
      <c r="H4502" t="s">
        <v>5664</v>
      </c>
    </row>
    <row r="4503" spans="1:8" x14ac:dyDescent="0.25">
      <c r="A4503" t="s">
        <v>5707</v>
      </c>
      <c r="B4503" t="s">
        <v>5708</v>
      </c>
      <c r="C4503">
        <v>1935</v>
      </c>
      <c r="D4503" t="s">
        <v>5656</v>
      </c>
      <c r="E4503">
        <v>312</v>
      </c>
      <c r="F4503">
        <v>470</v>
      </c>
      <c r="G4503">
        <v>3100</v>
      </c>
      <c r="H4503" t="s">
        <v>5657</v>
      </c>
    </row>
    <row r="4504" spans="1:8" x14ac:dyDescent="0.25">
      <c r="A4504" t="s">
        <v>5707</v>
      </c>
      <c r="B4504" t="s">
        <v>5708</v>
      </c>
      <c r="C4504">
        <v>1935</v>
      </c>
      <c r="D4504" t="s">
        <v>5658</v>
      </c>
      <c r="E4504">
        <v>699</v>
      </c>
      <c r="F4504">
        <v>919</v>
      </c>
      <c r="G4504">
        <v>1308</v>
      </c>
      <c r="H4504" t="s">
        <v>5659</v>
      </c>
    </row>
    <row r="4505" spans="1:8" x14ac:dyDescent="0.25">
      <c r="A4505" t="s">
        <v>5707</v>
      </c>
      <c r="B4505" t="s">
        <v>5708</v>
      </c>
      <c r="C4505">
        <v>1935</v>
      </c>
      <c r="D4505" t="s">
        <v>5660</v>
      </c>
      <c r="E4505">
        <v>515</v>
      </c>
      <c r="F4505">
        <v>692</v>
      </c>
      <c r="G4505">
        <v>1267</v>
      </c>
      <c r="H4505" t="s">
        <v>5661</v>
      </c>
    </row>
    <row r="4506" spans="1:8" x14ac:dyDescent="0.25">
      <c r="A4506" t="s">
        <v>5707</v>
      </c>
      <c r="B4506" t="s">
        <v>5708</v>
      </c>
      <c r="C4506">
        <v>1935</v>
      </c>
      <c r="D4506" t="s">
        <v>10</v>
      </c>
      <c r="E4506">
        <v>1457</v>
      </c>
      <c r="F4506">
        <v>1712</v>
      </c>
      <c r="G4506">
        <v>5755</v>
      </c>
      <c r="H4506" t="s">
        <v>11</v>
      </c>
    </row>
    <row r="4507" spans="1:8" x14ac:dyDescent="0.25">
      <c r="A4507" t="s">
        <v>5707</v>
      </c>
      <c r="B4507" t="s">
        <v>5708</v>
      </c>
      <c r="C4507">
        <v>1935</v>
      </c>
      <c r="D4507" t="s">
        <v>5662</v>
      </c>
      <c r="E4507">
        <v>13</v>
      </c>
      <c r="F4507">
        <v>41</v>
      </c>
      <c r="G4507">
        <v>28</v>
      </c>
      <c r="H4507" t="s">
        <v>5662</v>
      </c>
    </row>
    <row r="4508" spans="1:8" x14ac:dyDescent="0.25">
      <c r="A4508" t="s">
        <v>5707</v>
      </c>
      <c r="B4508" t="s">
        <v>5708</v>
      </c>
      <c r="C4508">
        <v>1935</v>
      </c>
      <c r="D4508" t="s">
        <v>5663</v>
      </c>
      <c r="E4508">
        <v>1004</v>
      </c>
      <c r="F4508">
        <v>1181</v>
      </c>
      <c r="G4508">
        <v>4053</v>
      </c>
      <c r="H4508" t="s">
        <v>5664</v>
      </c>
    </row>
    <row r="4509" spans="1:8" x14ac:dyDescent="0.25">
      <c r="A4509" t="s">
        <v>5709</v>
      </c>
      <c r="B4509" t="s">
        <v>5710</v>
      </c>
      <c r="C4509">
        <v>1926</v>
      </c>
      <c r="D4509" t="s">
        <v>5656</v>
      </c>
      <c r="E4509">
        <v>303</v>
      </c>
      <c r="F4509">
        <v>461</v>
      </c>
      <c r="G4509">
        <v>3100</v>
      </c>
      <c r="H4509" t="s">
        <v>5657</v>
      </c>
    </row>
    <row r="4510" spans="1:8" x14ac:dyDescent="0.25">
      <c r="A4510" t="s">
        <v>5709</v>
      </c>
      <c r="B4510" t="s">
        <v>5710</v>
      </c>
      <c r="C4510">
        <v>1926</v>
      </c>
      <c r="D4510" t="s">
        <v>5658</v>
      </c>
      <c r="E4510">
        <v>690</v>
      </c>
      <c r="F4510">
        <v>910</v>
      </c>
      <c r="G4510">
        <v>1308</v>
      </c>
      <c r="H4510" t="s">
        <v>5659</v>
      </c>
    </row>
    <row r="4511" spans="1:8" x14ac:dyDescent="0.25">
      <c r="A4511" t="s">
        <v>5709</v>
      </c>
      <c r="B4511" t="s">
        <v>5710</v>
      </c>
      <c r="C4511">
        <v>1926</v>
      </c>
      <c r="D4511" t="s">
        <v>5660</v>
      </c>
      <c r="E4511">
        <v>506</v>
      </c>
      <c r="F4511">
        <v>683</v>
      </c>
      <c r="G4511">
        <v>1267</v>
      </c>
      <c r="H4511" t="s">
        <v>5661</v>
      </c>
    </row>
    <row r="4512" spans="1:8" x14ac:dyDescent="0.25">
      <c r="A4512" t="s">
        <v>5709</v>
      </c>
      <c r="B4512" t="s">
        <v>5710</v>
      </c>
      <c r="C4512">
        <v>1926</v>
      </c>
      <c r="D4512" t="s">
        <v>10</v>
      </c>
      <c r="E4512">
        <v>1448</v>
      </c>
      <c r="F4512">
        <v>1703</v>
      </c>
      <c r="G4512">
        <v>5755</v>
      </c>
      <c r="H4512" t="s">
        <v>11</v>
      </c>
    </row>
    <row r="4513" spans="1:8" x14ac:dyDescent="0.25">
      <c r="A4513" t="s">
        <v>5709</v>
      </c>
      <c r="B4513" t="s">
        <v>5710</v>
      </c>
      <c r="C4513">
        <v>1926</v>
      </c>
      <c r="D4513" t="s">
        <v>5662</v>
      </c>
      <c r="E4513">
        <v>13</v>
      </c>
      <c r="F4513">
        <v>41</v>
      </c>
      <c r="G4513">
        <v>28</v>
      </c>
      <c r="H4513" t="s">
        <v>5662</v>
      </c>
    </row>
    <row r="4514" spans="1:8" x14ac:dyDescent="0.25">
      <c r="A4514" t="s">
        <v>5709</v>
      </c>
      <c r="B4514" t="s">
        <v>5710</v>
      </c>
      <c r="C4514">
        <v>1926</v>
      </c>
      <c r="D4514" t="s">
        <v>5663</v>
      </c>
      <c r="E4514">
        <v>995</v>
      </c>
      <c r="F4514">
        <v>1172</v>
      </c>
      <c r="G4514">
        <v>4053</v>
      </c>
      <c r="H4514" t="s">
        <v>5664</v>
      </c>
    </row>
    <row r="4515" spans="1:8" x14ac:dyDescent="0.25">
      <c r="A4515" t="s">
        <v>5711</v>
      </c>
      <c r="B4515" t="s">
        <v>5712</v>
      </c>
      <c r="C4515">
        <v>1953</v>
      </c>
      <c r="D4515" t="s">
        <v>5656</v>
      </c>
      <c r="E4515">
        <v>322</v>
      </c>
      <c r="F4515">
        <v>480</v>
      </c>
      <c r="G4515">
        <v>3100</v>
      </c>
      <c r="H4515" t="s">
        <v>5657</v>
      </c>
    </row>
    <row r="4516" spans="1:8" x14ac:dyDescent="0.25">
      <c r="A4516" t="s">
        <v>5711</v>
      </c>
      <c r="B4516" t="s">
        <v>5712</v>
      </c>
      <c r="C4516">
        <v>1953</v>
      </c>
      <c r="D4516" t="s">
        <v>5658</v>
      </c>
      <c r="E4516">
        <v>709</v>
      </c>
      <c r="F4516">
        <v>929</v>
      </c>
      <c r="G4516">
        <v>1308</v>
      </c>
      <c r="H4516" t="s">
        <v>5659</v>
      </c>
    </row>
    <row r="4517" spans="1:8" x14ac:dyDescent="0.25">
      <c r="A4517" t="s">
        <v>5711</v>
      </c>
      <c r="B4517" t="s">
        <v>5712</v>
      </c>
      <c r="C4517">
        <v>1953</v>
      </c>
      <c r="D4517" t="s">
        <v>5660</v>
      </c>
      <c r="E4517">
        <v>525</v>
      </c>
      <c r="F4517">
        <v>702</v>
      </c>
      <c r="G4517">
        <v>1267</v>
      </c>
      <c r="H4517" t="s">
        <v>5661</v>
      </c>
    </row>
    <row r="4518" spans="1:8" x14ac:dyDescent="0.25">
      <c r="A4518" t="s">
        <v>5711</v>
      </c>
      <c r="B4518" t="s">
        <v>5712</v>
      </c>
      <c r="C4518">
        <v>1953</v>
      </c>
      <c r="D4518" t="s">
        <v>10</v>
      </c>
      <c r="E4518">
        <v>1467</v>
      </c>
      <c r="F4518">
        <v>1730</v>
      </c>
      <c r="G4518">
        <v>5755</v>
      </c>
      <c r="H4518" t="s">
        <v>11</v>
      </c>
    </row>
    <row r="4519" spans="1:8" x14ac:dyDescent="0.25">
      <c r="A4519" t="s">
        <v>5711</v>
      </c>
      <c r="B4519" t="s">
        <v>5712</v>
      </c>
      <c r="C4519">
        <v>1953</v>
      </c>
      <c r="D4519" t="s">
        <v>5662</v>
      </c>
      <c r="E4519">
        <v>13</v>
      </c>
      <c r="F4519">
        <v>41</v>
      </c>
      <c r="G4519">
        <v>28</v>
      </c>
      <c r="H4519" t="s">
        <v>5662</v>
      </c>
    </row>
    <row r="4520" spans="1:8" x14ac:dyDescent="0.25">
      <c r="A4520" t="s">
        <v>5711</v>
      </c>
      <c r="B4520" t="s">
        <v>5712</v>
      </c>
      <c r="C4520">
        <v>1953</v>
      </c>
      <c r="D4520" t="s">
        <v>5663</v>
      </c>
      <c r="E4520">
        <v>1014</v>
      </c>
      <c r="F4520">
        <v>1191</v>
      </c>
      <c r="G4520">
        <v>4053</v>
      </c>
      <c r="H4520" t="s">
        <v>5664</v>
      </c>
    </row>
    <row r="4521" spans="1:8" x14ac:dyDescent="0.25">
      <c r="A4521" t="s">
        <v>5713</v>
      </c>
      <c r="B4521" t="s">
        <v>5714</v>
      </c>
      <c r="C4521">
        <v>1937</v>
      </c>
      <c r="D4521" t="s">
        <v>5656</v>
      </c>
      <c r="E4521">
        <v>314</v>
      </c>
      <c r="F4521">
        <v>472</v>
      </c>
      <c r="G4521">
        <v>3100</v>
      </c>
      <c r="H4521" t="s">
        <v>5657</v>
      </c>
    </row>
    <row r="4522" spans="1:8" x14ac:dyDescent="0.25">
      <c r="A4522" t="s">
        <v>5713</v>
      </c>
      <c r="B4522" t="s">
        <v>5714</v>
      </c>
      <c r="C4522">
        <v>1937</v>
      </c>
      <c r="D4522" t="s">
        <v>5658</v>
      </c>
      <c r="E4522">
        <v>701</v>
      </c>
      <c r="F4522">
        <v>921</v>
      </c>
      <c r="G4522">
        <v>1308</v>
      </c>
      <c r="H4522" t="s">
        <v>5659</v>
      </c>
    </row>
    <row r="4523" spans="1:8" x14ac:dyDescent="0.25">
      <c r="A4523" t="s">
        <v>5713</v>
      </c>
      <c r="B4523" t="s">
        <v>5714</v>
      </c>
      <c r="C4523">
        <v>1937</v>
      </c>
      <c r="D4523" t="s">
        <v>5660</v>
      </c>
      <c r="E4523">
        <v>517</v>
      </c>
      <c r="F4523">
        <v>694</v>
      </c>
      <c r="G4523">
        <v>1267</v>
      </c>
      <c r="H4523" t="s">
        <v>5661</v>
      </c>
    </row>
    <row r="4524" spans="1:8" x14ac:dyDescent="0.25">
      <c r="A4524" t="s">
        <v>5713</v>
      </c>
      <c r="B4524" t="s">
        <v>5714</v>
      </c>
      <c r="C4524">
        <v>1937</v>
      </c>
      <c r="D4524" t="s">
        <v>10</v>
      </c>
      <c r="E4524">
        <v>1459</v>
      </c>
      <c r="F4524">
        <v>1714</v>
      </c>
      <c r="G4524">
        <v>5755</v>
      </c>
      <c r="H4524" t="s">
        <v>11</v>
      </c>
    </row>
    <row r="4525" spans="1:8" x14ac:dyDescent="0.25">
      <c r="A4525" t="s">
        <v>5713</v>
      </c>
      <c r="B4525" t="s">
        <v>5714</v>
      </c>
      <c r="C4525">
        <v>1937</v>
      </c>
      <c r="D4525" t="s">
        <v>5662</v>
      </c>
      <c r="E4525">
        <v>13</v>
      </c>
      <c r="F4525">
        <v>41</v>
      </c>
      <c r="G4525">
        <v>28</v>
      </c>
      <c r="H4525" t="s">
        <v>5662</v>
      </c>
    </row>
    <row r="4526" spans="1:8" x14ac:dyDescent="0.25">
      <c r="A4526" t="s">
        <v>5713</v>
      </c>
      <c r="B4526" t="s">
        <v>5714</v>
      </c>
      <c r="C4526">
        <v>1937</v>
      </c>
      <c r="D4526" t="s">
        <v>5663</v>
      </c>
      <c r="E4526">
        <v>1006</v>
      </c>
      <c r="F4526">
        <v>1183</v>
      </c>
      <c r="G4526">
        <v>4053</v>
      </c>
      <c r="H4526" t="s">
        <v>5664</v>
      </c>
    </row>
    <row r="4527" spans="1:8" x14ac:dyDescent="0.25">
      <c r="A4527" t="s">
        <v>5715</v>
      </c>
      <c r="B4527" t="s">
        <v>5716</v>
      </c>
      <c r="C4527">
        <v>1943</v>
      </c>
      <c r="D4527" t="s">
        <v>5656</v>
      </c>
      <c r="E4527">
        <v>312</v>
      </c>
      <c r="F4527">
        <v>470</v>
      </c>
      <c r="G4527">
        <v>3100</v>
      </c>
      <c r="H4527" t="s">
        <v>5657</v>
      </c>
    </row>
    <row r="4528" spans="1:8" x14ac:dyDescent="0.25">
      <c r="A4528" t="s">
        <v>5715</v>
      </c>
      <c r="B4528" t="s">
        <v>5716</v>
      </c>
      <c r="C4528">
        <v>1943</v>
      </c>
      <c r="D4528" t="s">
        <v>5658</v>
      </c>
      <c r="E4528">
        <v>699</v>
      </c>
      <c r="F4528">
        <v>919</v>
      </c>
      <c r="G4528">
        <v>1308</v>
      </c>
      <c r="H4528" t="s">
        <v>5659</v>
      </c>
    </row>
    <row r="4529" spans="1:8" x14ac:dyDescent="0.25">
      <c r="A4529" t="s">
        <v>5715</v>
      </c>
      <c r="B4529" t="s">
        <v>5716</v>
      </c>
      <c r="C4529">
        <v>1943</v>
      </c>
      <c r="D4529" t="s">
        <v>5660</v>
      </c>
      <c r="E4529">
        <v>515</v>
      </c>
      <c r="F4529">
        <v>692</v>
      </c>
      <c r="G4529">
        <v>1267</v>
      </c>
      <c r="H4529" t="s">
        <v>5661</v>
      </c>
    </row>
    <row r="4530" spans="1:8" x14ac:dyDescent="0.25">
      <c r="A4530" t="s">
        <v>5715</v>
      </c>
      <c r="B4530" t="s">
        <v>5716</v>
      </c>
      <c r="C4530">
        <v>1943</v>
      </c>
      <c r="D4530" t="s">
        <v>10</v>
      </c>
      <c r="E4530">
        <v>1457</v>
      </c>
      <c r="F4530">
        <v>1720</v>
      </c>
      <c r="G4530">
        <v>5755</v>
      </c>
      <c r="H4530" t="s">
        <v>11</v>
      </c>
    </row>
    <row r="4531" spans="1:8" x14ac:dyDescent="0.25">
      <c r="A4531" t="s">
        <v>5715</v>
      </c>
      <c r="B4531" t="s">
        <v>5716</v>
      </c>
      <c r="C4531">
        <v>1943</v>
      </c>
      <c r="D4531" t="s">
        <v>5662</v>
      </c>
      <c r="E4531">
        <v>13</v>
      </c>
      <c r="F4531">
        <v>41</v>
      </c>
      <c r="G4531">
        <v>28</v>
      </c>
      <c r="H4531" t="s">
        <v>5662</v>
      </c>
    </row>
    <row r="4532" spans="1:8" x14ac:dyDescent="0.25">
      <c r="A4532" t="s">
        <v>5715</v>
      </c>
      <c r="B4532" t="s">
        <v>5716</v>
      </c>
      <c r="C4532">
        <v>1943</v>
      </c>
      <c r="D4532" t="s">
        <v>5663</v>
      </c>
      <c r="E4532">
        <v>1004</v>
      </c>
      <c r="F4532">
        <v>1181</v>
      </c>
      <c r="G4532">
        <v>4053</v>
      </c>
      <c r="H4532" t="s">
        <v>5664</v>
      </c>
    </row>
    <row r="4533" spans="1:8" x14ac:dyDescent="0.25">
      <c r="A4533" t="s">
        <v>5717</v>
      </c>
      <c r="B4533" t="s">
        <v>5718</v>
      </c>
      <c r="C4533">
        <v>736</v>
      </c>
      <c r="D4533" t="s">
        <v>10</v>
      </c>
      <c r="E4533">
        <v>85</v>
      </c>
      <c r="F4533">
        <v>321</v>
      </c>
      <c r="G4533">
        <v>5755</v>
      </c>
      <c r="H4533" t="s">
        <v>11</v>
      </c>
    </row>
    <row r="4534" spans="1:8" x14ac:dyDescent="0.25">
      <c r="A4534" t="s">
        <v>5719</v>
      </c>
      <c r="B4534" t="s">
        <v>5720</v>
      </c>
      <c r="C4534">
        <v>940</v>
      </c>
      <c r="D4534" t="s">
        <v>10</v>
      </c>
      <c r="E4534">
        <v>291</v>
      </c>
      <c r="F4534">
        <v>603</v>
      </c>
      <c r="G4534">
        <v>5755</v>
      </c>
      <c r="H4534" t="s">
        <v>11</v>
      </c>
    </row>
    <row r="4535" spans="1:8" x14ac:dyDescent="0.25">
      <c r="A4535" t="s">
        <v>5719</v>
      </c>
      <c r="B4535" t="s">
        <v>5720</v>
      </c>
      <c r="C4535">
        <v>940</v>
      </c>
      <c r="D4535" t="s">
        <v>5721</v>
      </c>
      <c r="E4535">
        <v>1</v>
      </c>
      <c r="F4535">
        <v>62</v>
      </c>
      <c r="G4535">
        <v>7</v>
      </c>
      <c r="H4535" t="s">
        <v>5721</v>
      </c>
    </row>
    <row r="4536" spans="1:8" x14ac:dyDescent="0.25">
      <c r="A4536" t="s">
        <v>5722</v>
      </c>
      <c r="B4536" t="s">
        <v>5723</v>
      </c>
      <c r="C4536">
        <v>918</v>
      </c>
      <c r="D4536" t="s">
        <v>10</v>
      </c>
      <c r="E4536">
        <v>291</v>
      </c>
      <c r="F4536">
        <v>581</v>
      </c>
      <c r="G4536">
        <v>5755</v>
      </c>
      <c r="H4536" t="s">
        <v>11</v>
      </c>
    </row>
    <row r="4537" spans="1:8" x14ac:dyDescent="0.25">
      <c r="A4537" t="s">
        <v>5722</v>
      </c>
      <c r="B4537" t="s">
        <v>5723</v>
      </c>
      <c r="C4537">
        <v>918</v>
      </c>
      <c r="D4537" t="s">
        <v>5721</v>
      </c>
      <c r="E4537">
        <v>1</v>
      </c>
      <c r="F4537">
        <v>62</v>
      </c>
      <c r="G4537">
        <v>7</v>
      </c>
      <c r="H4537" t="s">
        <v>5721</v>
      </c>
    </row>
    <row r="4538" spans="1:8" x14ac:dyDescent="0.25">
      <c r="A4538" t="s">
        <v>5724</v>
      </c>
      <c r="B4538" t="s">
        <v>5725</v>
      </c>
      <c r="C4538">
        <v>781</v>
      </c>
      <c r="D4538" t="s">
        <v>10</v>
      </c>
      <c r="E4538">
        <v>149</v>
      </c>
      <c r="F4538">
        <v>444</v>
      </c>
      <c r="G4538">
        <v>5755</v>
      </c>
      <c r="H4538" t="s">
        <v>11</v>
      </c>
    </row>
    <row r="4539" spans="1:8" x14ac:dyDescent="0.25">
      <c r="A4539" t="s">
        <v>5726</v>
      </c>
      <c r="B4539" t="s">
        <v>5727</v>
      </c>
      <c r="C4539">
        <v>776</v>
      </c>
      <c r="D4539" t="s">
        <v>10</v>
      </c>
      <c r="E4539">
        <v>149</v>
      </c>
      <c r="F4539">
        <v>439</v>
      </c>
      <c r="G4539">
        <v>5755</v>
      </c>
      <c r="H4539" t="s">
        <v>11</v>
      </c>
    </row>
    <row r="4540" spans="1:8" x14ac:dyDescent="0.25">
      <c r="A4540" t="s">
        <v>5728</v>
      </c>
      <c r="B4540" t="s">
        <v>5729</v>
      </c>
      <c r="C4540">
        <v>798</v>
      </c>
      <c r="D4540" t="s">
        <v>10</v>
      </c>
      <c r="E4540">
        <v>149</v>
      </c>
      <c r="F4540">
        <v>461</v>
      </c>
      <c r="G4540">
        <v>5755</v>
      </c>
      <c r="H4540" t="s">
        <v>11</v>
      </c>
    </row>
    <row r="4541" spans="1:8" x14ac:dyDescent="0.25">
      <c r="A4541" t="s">
        <v>5730</v>
      </c>
      <c r="B4541" t="s">
        <v>5731</v>
      </c>
      <c r="C4541">
        <v>1963</v>
      </c>
      <c r="D4541" t="s">
        <v>5656</v>
      </c>
      <c r="E4541">
        <v>332</v>
      </c>
      <c r="F4541">
        <v>490</v>
      </c>
      <c r="G4541">
        <v>3100</v>
      </c>
      <c r="H4541" t="s">
        <v>5657</v>
      </c>
    </row>
    <row r="4542" spans="1:8" x14ac:dyDescent="0.25">
      <c r="A4542" t="s">
        <v>5730</v>
      </c>
      <c r="B4542" t="s">
        <v>5731</v>
      </c>
      <c r="C4542">
        <v>1963</v>
      </c>
      <c r="D4542" t="s">
        <v>5658</v>
      </c>
      <c r="E4542">
        <v>719</v>
      </c>
      <c r="F4542">
        <v>939</v>
      </c>
      <c r="G4542">
        <v>1308</v>
      </c>
      <c r="H4542" t="s">
        <v>5659</v>
      </c>
    </row>
    <row r="4543" spans="1:8" x14ac:dyDescent="0.25">
      <c r="A4543" t="s">
        <v>5730</v>
      </c>
      <c r="B4543" t="s">
        <v>5731</v>
      </c>
      <c r="C4543">
        <v>1963</v>
      </c>
      <c r="D4543" t="s">
        <v>5660</v>
      </c>
      <c r="E4543">
        <v>535</v>
      </c>
      <c r="F4543">
        <v>712</v>
      </c>
      <c r="G4543">
        <v>1267</v>
      </c>
      <c r="H4543" t="s">
        <v>5661</v>
      </c>
    </row>
    <row r="4544" spans="1:8" x14ac:dyDescent="0.25">
      <c r="A4544" t="s">
        <v>5730</v>
      </c>
      <c r="B4544" t="s">
        <v>5731</v>
      </c>
      <c r="C4544">
        <v>1963</v>
      </c>
      <c r="D4544" t="s">
        <v>10</v>
      </c>
      <c r="E4544">
        <v>1477</v>
      </c>
      <c r="F4544">
        <v>1740</v>
      </c>
      <c r="G4544">
        <v>5755</v>
      </c>
      <c r="H4544" t="s">
        <v>11</v>
      </c>
    </row>
    <row r="4545" spans="1:8" x14ac:dyDescent="0.25">
      <c r="A4545" t="s">
        <v>5730</v>
      </c>
      <c r="B4545" t="s">
        <v>5731</v>
      </c>
      <c r="C4545">
        <v>1963</v>
      </c>
      <c r="D4545" t="s">
        <v>5662</v>
      </c>
      <c r="E4545">
        <v>31</v>
      </c>
      <c r="F4545">
        <v>59</v>
      </c>
      <c r="G4545">
        <v>28</v>
      </c>
      <c r="H4545" t="s">
        <v>5662</v>
      </c>
    </row>
    <row r="4546" spans="1:8" x14ac:dyDescent="0.25">
      <c r="A4546" t="s">
        <v>5730</v>
      </c>
      <c r="B4546" t="s">
        <v>5731</v>
      </c>
      <c r="C4546">
        <v>1963</v>
      </c>
      <c r="D4546" t="s">
        <v>5663</v>
      </c>
      <c r="E4546">
        <v>1024</v>
      </c>
      <c r="F4546">
        <v>1201</v>
      </c>
      <c r="G4546">
        <v>4053</v>
      </c>
      <c r="H4546" t="s">
        <v>5664</v>
      </c>
    </row>
    <row r="4547" spans="1:8" x14ac:dyDescent="0.25">
      <c r="A4547" t="s">
        <v>5732</v>
      </c>
      <c r="B4547" t="s">
        <v>5733</v>
      </c>
      <c r="C4547">
        <v>614</v>
      </c>
      <c r="D4547" t="s">
        <v>10</v>
      </c>
      <c r="E4547">
        <v>234</v>
      </c>
      <c r="F4547">
        <v>558</v>
      </c>
      <c r="G4547">
        <v>5755</v>
      </c>
      <c r="H4547" t="s">
        <v>11</v>
      </c>
    </row>
    <row r="4548" spans="1:8" x14ac:dyDescent="0.25">
      <c r="A4548" t="s">
        <v>5734</v>
      </c>
      <c r="B4548" t="s">
        <v>5735</v>
      </c>
      <c r="C4548">
        <v>515</v>
      </c>
      <c r="D4548" t="s">
        <v>10</v>
      </c>
      <c r="E4548">
        <v>157</v>
      </c>
      <c r="F4548">
        <v>395</v>
      </c>
      <c r="G4548">
        <v>5755</v>
      </c>
      <c r="H4548" t="s">
        <v>11</v>
      </c>
    </row>
    <row r="4549" spans="1:8" x14ac:dyDescent="0.25">
      <c r="A4549" t="s">
        <v>5736</v>
      </c>
      <c r="B4549" t="s">
        <v>5737</v>
      </c>
      <c r="C4549">
        <v>745</v>
      </c>
      <c r="D4549" t="s">
        <v>10</v>
      </c>
      <c r="E4549">
        <v>317</v>
      </c>
      <c r="F4549">
        <v>621</v>
      </c>
      <c r="G4549">
        <v>5755</v>
      </c>
      <c r="H4549" t="s">
        <v>11</v>
      </c>
    </row>
    <row r="4550" spans="1:8" x14ac:dyDescent="0.25">
      <c r="A4550" t="s">
        <v>5738</v>
      </c>
      <c r="B4550" t="s">
        <v>5739</v>
      </c>
      <c r="C4550">
        <v>555</v>
      </c>
      <c r="D4550" t="s">
        <v>10</v>
      </c>
      <c r="E4550">
        <v>182</v>
      </c>
      <c r="F4550">
        <v>450</v>
      </c>
      <c r="G4550">
        <v>5755</v>
      </c>
      <c r="H4550" t="s">
        <v>11</v>
      </c>
    </row>
    <row r="4551" spans="1:8" x14ac:dyDescent="0.25">
      <c r="A4551" t="s">
        <v>5738</v>
      </c>
      <c r="B4551" t="s">
        <v>5739</v>
      </c>
      <c r="C4551">
        <v>555</v>
      </c>
      <c r="D4551" t="s">
        <v>5740</v>
      </c>
      <c r="E4551">
        <v>1</v>
      </c>
      <c r="F4551">
        <v>149</v>
      </c>
      <c r="G4551">
        <v>2</v>
      </c>
      <c r="H4551" t="s">
        <v>5740</v>
      </c>
    </row>
    <row r="4552" spans="1:8" x14ac:dyDescent="0.25">
      <c r="A4552" t="s">
        <v>5741</v>
      </c>
      <c r="B4552" t="s">
        <v>5742</v>
      </c>
      <c r="C4552">
        <v>315</v>
      </c>
      <c r="D4552" t="s">
        <v>10</v>
      </c>
      <c r="E4552">
        <v>43</v>
      </c>
      <c r="F4552">
        <v>200</v>
      </c>
      <c r="G4552">
        <v>5755</v>
      </c>
      <c r="H4552" t="s">
        <v>11</v>
      </c>
    </row>
    <row r="4553" spans="1:8" x14ac:dyDescent="0.25">
      <c r="A4553" t="s">
        <v>5743</v>
      </c>
      <c r="B4553" t="s">
        <v>5744</v>
      </c>
      <c r="C4553">
        <v>470</v>
      </c>
      <c r="D4553" t="s">
        <v>10</v>
      </c>
      <c r="E4553">
        <v>168</v>
      </c>
      <c r="F4553">
        <v>457</v>
      </c>
      <c r="G4553">
        <v>5755</v>
      </c>
      <c r="H4553" t="s">
        <v>11</v>
      </c>
    </row>
    <row r="4554" spans="1:8" x14ac:dyDescent="0.25">
      <c r="A4554" t="s">
        <v>5745</v>
      </c>
      <c r="B4554" t="s">
        <v>5746</v>
      </c>
      <c r="C4554">
        <v>427</v>
      </c>
      <c r="D4554" t="s">
        <v>10</v>
      </c>
      <c r="E4554">
        <v>156</v>
      </c>
      <c r="F4554">
        <v>416</v>
      </c>
      <c r="G4554">
        <v>5755</v>
      </c>
      <c r="H4554" t="s">
        <v>11</v>
      </c>
    </row>
    <row r="4555" spans="1:8" x14ac:dyDescent="0.25">
      <c r="A4555" t="s">
        <v>5745</v>
      </c>
      <c r="B4555" t="s">
        <v>5746</v>
      </c>
      <c r="C4555">
        <v>427</v>
      </c>
      <c r="D4555" t="s">
        <v>5747</v>
      </c>
      <c r="E4555">
        <v>1</v>
      </c>
      <c r="F4555">
        <v>154</v>
      </c>
      <c r="G4555">
        <v>2</v>
      </c>
      <c r="H4555" t="s">
        <v>5747</v>
      </c>
    </row>
    <row r="4556" spans="1:8" x14ac:dyDescent="0.25">
      <c r="A4556" t="s">
        <v>5748</v>
      </c>
      <c r="B4556" t="s">
        <v>5749</v>
      </c>
      <c r="C4556">
        <v>390</v>
      </c>
      <c r="D4556" t="s">
        <v>10</v>
      </c>
      <c r="E4556">
        <v>128</v>
      </c>
      <c r="F4556">
        <v>337</v>
      </c>
      <c r="G4556">
        <v>5755</v>
      </c>
      <c r="H4556" t="s">
        <v>11</v>
      </c>
    </row>
    <row r="4557" spans="1:8" x14ac:dyDescent="0.25">
      <c r="A4557" t="s">
        <v>5750</v>
      </c>
      <c r="B4557" t="s">
        <v>5751</v>
      </c>
      <c r="C4557">
        <v>423</v>
      </c>
      <c r="D4557" t="s">
        <v>10</v>
      </c>
      <c r="E4557">
        <v>144</v>
      </c>
      <c r="F4557">
        <v>412</v>
      </c>
      <c r="G4557">
        <v>5755</v>
      </c>
      <c r="H4557" t="s">
        <v>11</v>
      </c>
    </row>
    <row r="4558" spans="1:8" x14ac:dyDescent="0.25">
      <c r="A4558" t="s">
        <v>5750</v>
      </c>
      <c r="B4558" t="s">
        <v>5751</v>
      </c>
      <c r="C4558">
        <v>423</v>
      </c>
      <c r="D4558" t="s">
        <v>5747</v>
      </c>
      <c r="E4558">
        <v>2</v>
      </c>
      <c r="F4558">
        <v>143</v>
      </c>
      <c r="G4558">
        <v>2</v>
      </c>
      <c r="H4558" t="s">
        <v>5747</v>
      </c>
    </row>
    <row r="4559" spans="1:8" x14ac:dyDescent="0.25">
      <c r="A4559" t="s">
        <v>5752</v>
      </c>
      <c r="B4559" t="s">
        <v>5753</v>
      </c>
      <c r="C4559">
        <v>360</v>
      </c>
      <c r="D4559" t="s">
        <v>203</v>
      </c>
      <c r="E4559">
        <v>283</v>
      </c>
      <c r="F4559">
        <v>358</v>
      </c>
      <c r="G4559">
        <v>6052</v>
      </c>
      <c r="H4559" t="s">
        <v>204</v>
      </c>
    </row>
    <row r="4560" spans="1:8" x14ac:dyDescent="0.25">
      <c r="A4560" t="s">
        <v>5752</v>
      </c>
      <c r="B4560" t="s">
        <v>5753</v>
      </c>
      <c r="C4560">
        <v>360</v>
      </c>
      <c r="D4560" t="s">
        <v>10</v>
      </c>
      <c r="E4560">
        <v>7</v>
      </c>
      <c r="F4560">
        <v>271</v>
      </c>
      <c r="G4560">
        <v>5755</v>
      </c>
      <c r="H4560" t="s">
        <v>11</v>
      </c>
    </row>
    <row r="4561" spans="1:8" x14ac:dyDescent="0.25">
      <c r="A4561" t="s">
        <v>5754</v>
      </c>
      <c r="B4561" t="s">
        <v>5755</v>
      </c>
      <c r="C4561">
        <v>200</v>
      </c>
      <c r="D4561" t="s">
        <v>10</v>
      </c>
      <c r="E4561">
        <v>1</v>
      </c>
      <c r="F4561">
        <v>200</v>
      </c>
      <c r="G4561">
        <v>5755</v>
      </c>
      <c r="H4561" t="s">
        <v>11</v>
      </c>
    </row>
    <row r="4562" spans="1:8" x14ac:dyDescent="0.25">
      <c r="A4562" t="s">
        <v>5756</v>
      </c>
      <c r="B4562" t="s">
        <v>5757</v>
      </c>
      <c r="C4562">
        <v>165</v>
      </c>
      <c r="D4562" t="s">
        <v>10</v>
      </c>
      <c r="E4562">
        <v>1</v>
      </c>
      <c r="F4562">
        <v>150</v>
      </c>
      <c r="G4562">
        <v>5755</v>
      </c>
      <c r="H4562" t="s">
        <v>11</v>
      </c>
    </row>
    <row r="4563" spans="1:8" x14ac:dyDescent="0.25">
      <c r="A4563" t="s">
        <v>5758</v>
      </c>
      <c r="B4563" t="s">
        <v>5759</v>
      </c>
      <c r="C4563">
        <v>212</v>
      </c>
      <c r="D4563" t="s">
        <v>10</v>
      </c>
      <c r="E4563">
        <v>133</v>
      </c>
      <c r="F4563">
        <v>212</v>
      </c>
      <c r="G4563">
        <v>5755</v>
      </c>
      <c r="H4563" t="s">
        <v>11</v>
      </c>
    </row>
    <row r="4564" spans="1:8" x14ac:dyDescent="0.25">
      <c r="A4564" t="s">
        <v>5758</v>
      </c>
      <c r="B4564" t="s">
        <v>5759</v>
      </c>
      <c r="C4564">
        <v>212</v>
      </c>
      <c r="D4564" t="s">
        <v>143</v>
      </c>
      <c r="E4564">
        <v>29</v>
      </c>
      <c r="F4564">
        <v>102</v>
      </c>
      <c r="G4564">
        <v>1016</v>
      </c>
      <c r="H4564" t="s">
        <v>144</v>
      </c>
    </row>
    <row r="4565" spans="1:8" x14ac:dyDescent="0.25">
      <c r="A4565" t="s">
        <v>5760</v>
      </c>
      <c r="B4565" t="s">
        <v>5761</v>
      </c>
      <c r="C4565">
        <v>423</v>
      </c>
      <c r="D4565" t="s">
        <v>10</v>
      </c>
      <c r="E4565">
        <v>133</v>
      </c>
      <c r="F4565">
        <v>408</v>
      </c>
      <c r="G4565">
        <v>5755</v>
      </c>
      <c r="H4565" t="s">
        <v>11</v>
      </c>
    </row>
    <row r="4566" spans="1:8" x14ac:dyDescent="0.25">
      <c r="A4566" t="s">
        <v>5760</v>
      </c>
      <c r="B4566" t="s">
        <v>5761</v>
      </c>
      <c r="C4566">
        <v>423</v>
      </c>
      <c r="D4566" t="s">
        <v>143</v>
      </c>
      <c r="E4566">
        <v>29</v>
      </c>
      <c r="F4566">
        <v>102</v>
      </c>
      <c r="G4566">
        <v>1016</v>
      </c>
      <c r="H4566" t="s">
        <v>144</v>
      </c>
    </row>
    <row r="4567" spans="1:8" x14ac:dyDescent="0.25">
      <c r="A4567" t="s">
        <v>5762</v>
      </c>
      <c r="B4567" t="s">
        <v>5763</v>
      </c>
      <c r="C4567">
        <v>1099</v>
      </c>
      <c r="D4567" t="s">
        <v>10</v>
      </c>
      <c r="E4567">
        <v>797</v>
      </c>
      <c r="F4567">
        <v>1059</v>
      </c>
      <c r="G4567">
        <v>5755</v>
      </c>
      <c r="H4567" t="s">
        <v>11</v>
      </c>
    </row>
    <row r="4568" spans="1:8" x14ac:dyDescent="0.25">
      <c r="A4568" t="s">
        <v>5762</v>
      </c>
      <c r="B4568" t="s">
        <v>5763</v>
      </c>
      <c r="C4568">
        <v>1099</v>
      </c>
      <c r="D4568" t="s">
        <v>1061</v>
      </c>
      <c r="E4568">
        <v>701</v>
      </c>
      <c r="F4568">
        <v>789</v>
      </c>
      <c r="G4568">
        <v>8</v>
      </c>
      <c r="H4568" t="s">
        <v>1061</v>
      </c>
    </row>
    <row r="4569" spans="1:8" x14ac:dyDescent="0.25">
      <c r="A4569" t="s">
        <v>5762</v>
      </c>
      <c r="B4569" t="s">
        <v>5763</v>
      </c>
      <c r="C4569">
        <v>1099</v>
      </c>
      <c r="D4569" t="s">
        <v>5764</v>
      </c>
      <c r="E4569">
        <v>181</v>
      </c>
      <c r="F4569">
        <v>234</v>
      </c>
      <c r="G4569">
        <v>2</v>
      </c>
      <c r="H4569" t="s">
        <v>5764</v>
      </c>
    </row>
    <row r="4570" spans="1:8" x14ac:dyDescent="0.25">
      <c r="A4570" t="s">
        <v>5762</v>
      </c>
      <c r="B4570" t="s">
        <v>5763</v>
      </c>
      <c r="C4570">
        <v>1099</v>
      </c>
      <c r="D4570" t="s">
        <v>5765</v>
      </c>
      <c r="E4570">
        <v>235</v>
      </c>
      <c r="F4570">
        <v>279</v>
      </c>
      <c r="G4570">
        <v>1</v>
      </c>
      <c r="H4570" t="s">
        <v>5765</v>
      </c>
    </row>
    <row r="4571" spans="1:8" x14ac:dyDescent="0.25">
      <c r="A4571" t="s">
        <v>5762</v>
      </c>
      <c r="B4571" t="s">
        <v>5763</v>
      </c>
      <c r="C4571">
        <v>1099</v>
      </c>
      <c r="D4571" t="s">
        <v>5766</v>
      </c>
      <c r="E4571">
        <v>461</v>
      </c>
      <c r="F4571">
        <v>569</v>
      </c>
      <c r="G4571">
        <v>375</v>
      </c>
      <c r="H4571" t="s">
        <v>5766</v>
      </c>
    </row>
    <row r="4572" spans="1:8" x14ac:dyDescent="0.25">
      <c r="A4572" t="s">
        <v>5767</v>
      </c>
      <c r="B4572" t="s">
        <v>5768</v>
      </c>
      <c r="C4572">
        <v>474</v>
      </c>
      <c r="D4572" t="s">
        <v>203</v>
      </c>
      <c r="E4572">
        <v>353</v>
      </c>
      <c r="F4572">
        <v>430</v>
      </c>
      <c r="G4572">
        <v>6052</v>
      </c>
      <c r="H4572" t="s">
        <v>204</v>
      </c>
    </row>
    <row r="4573" spans="1:8" x14ac:dyDescent="0.25">
      <c r="A4573" t="s">
        <v>5767</v>
      </c>
      <c r="B4573" t="s">
        <v>5768</v>
      </c>
      <c r="C4573">
        <v>474</v>
      </c>
      <c r="D4573" t="s">
        <v>10</v>
      </c>
      <c r="E4573">
        <v>66</v>
      </c>
      <c r="F4573">
        <v>342</v>
      </c>
      <c r="G4573">
        <v>5755</v>
      </c>
      <c r="H4573" t="s">
        <v>11</v>
      </c>
    </row>
    <row r="4574" spans="1:8" x14ac:dyDescent="0.25">
      <c r="A4574" t="s">
        <v>5767</v>
      </c>
      <c r="B4574" t="s">
        <v>5768</v>
      </c>
      <c r="C4574">
        <v>474</v>
      </c>
      <c r="D4574" t="s">
        <v>5769</v>
      </c>
      <c r="E4574">
        <v>1</v>
      </c>
      <c r="F4574">
        <v>59</v>
      </c>
      <c r="G4574">
        <v>2</v>
      </c>
      <c r="H4574" t="s">
        <v>5769</v>
      </c>
    </row>
    <row r="4575" spans="1:8" x14ac:dyDescent="0.25">
      <c r="A4575" t="s">
        <v>5770</v>
      </c>
      <c r="B4575" t="s">
        <v>5771</v>
      </c>
      <c r="C4575">
        <v>679</v>
      </c>
      <c r="D4575" t="s">
        <v>10</v>
      </c>
      <c r="E4575">
        <v>171</v>
      </c>
      <c r="F4575">
        <v>470</v>
      </c>
      <c r="G4575">
        <v>5755</v>
      </c>
      <c r="H4575" t="s">
        <v>11</v>
      </c>
    </row>
    <row r="4576" spans="1:8" x14ac:dyDescent="0.25">
      <c r="A4576" t="s">
        <v>5770</v>
      </c>
      <c r="B4576" t="s">
        <v>5771</v>
      </c>
      <c r="C4576">
        <v>679</v>
      </c>
      <c r="D4576" t="s">
        <v>143</v>
      </c>
      <c r="E4576">
        <v>30</v>
      </c>
      <c r="F4576">
        <v>106</v>
      </c>
      <c r="G4576">
        <v>1016</v>
      </c>
      <c r="H4576" t="s">
        <v>144</v>
      </c>
    </row>
    <row r="4577" spans="1:8" x14ac:dyDescent="0.25">
      <c r="A4577" t="s">
        <v>5770</v>
      </c>
      <c r="B4577" t="s">
        <v>5771</v>
      </c>
      <c r="C4577">
        <v>679</v>
      </c>
      <c r="D4577" t="s">
        <v>1101</v>
      </c>
      <c r="E4577">
        <v>640</v>
      </c>
      <c r="F4577">
        <v>677</v>
      </c>
      <c r="G4577">
        <v>2278</v>
      </c>
      <c r="H4577" t="s">
        <v>1102</v>
      </c>
    </row>
    <row r="4578" spans="1:8" x14ac:dyDescent="0.25">
      <c r="A4578" t="s">
        <v>5772</v>
      </c>
      <c r="B4578" t="s">
        <v>5773</v>
      </c>
      <c r="C4578">
        <v>564</v>
      </c>
      <c r="D4578" t="s">
        <v>10</v>
      </c>
      <c r="E4578">
        <v>153</v>
      </c>
      <c r="F4578">
        <v>452</v>
      </c>
      <c r="G4578">
        <v>5755</v>
      </c>
      <c r="H4578" t="s">
        <v>11</v>
      </c>
    </row>
    <row r="4579" spans="1:8" x14ac:dyDescent="0.25">
      <c r="A4579" t="s">
        <v>5772</v>
      </c>
      <c r="B4579" t="s">
        <v>5773</v>
      </c>
      <c r="C4579">
        <v>564</v>
      </c>
      <c r="D4579" t="s">
        <v>143</v>
      </c>
      <c r="E4579">
        <v>33</v>
      </c>
      <c r="F4579">
        <v>109</v>
      </c>
      <c r="G4579">
        <v>1016</v>
      </c>
      <c r="H4579" t="s">
        <v>144</v>
      </c>
    </row>
    <row r="4580" spans="1:8" x14ac:dyDescent="0.25">
      <c r="A4580" t="s">
        <v>5772</v>
      </c>
      <c r="B4580" t="s">
        <v>5773</v>
      </c>
      <c r="C4580">
        <v>564</v>
      </c>
      <c r="D4580" t="s">
        <v>1101</v>
      </c>
      <c r="E4580">
        <v>527</v>
      </c>
      <c r="F4580">
        <v>564</v>
      </c>
      <c r="G4580">
        <v>2278</v>
      </c>
      <c r="H4580" t="s">
        <v>1102</v>
      </c>
    </row>
    <row r="4581" spans="1:8" x14ac:dyDescent="0.25">
      <c r="A4581" t="s">
        <v>5774</v>
      </c>
      <c r="B4581" t="s">
        <v>5775</v>
      </c>
      <c r="C4581">
        <v>472</v>
      </c>
      <c r="D4581" t="s">
        <v>203</v>
      </c>
      <c r="E4581">
        <v>357</v>
      </c>
      <c r="F4581">
        <v>442</v>
      </c>
      <c r="G4581">
        <v>6052</v>
      </c>
      <c r="H4581" t="s">
        <v>204</v>
      </c>
    </row>
    <row r="4582" spans="1:8" x14ac:dyDescent="0.25">
      <c r="A4582" t="s">
        <v>5774</v>
      </c>
      <c r="B4582" t="s">
        <v>5775</v>
      </c>
      <c r="C4582">
        <v>472</v>
      </c>
      <c r="D4582" t="s">
        <v>10</v>
      </c>
      <c r="E4582">
        <v>43</v>
      </c>
      <c r="F4582">
        <v>346</v>
      </c>
      <c r="G4582">
        <v>5755</v>
      </c>
      <c r="H4582" t="s">
        <v>11</v>
      </c>
    </row>
    <row r="4583" spans="1:8" x14ac:dyDescent="0.25">
      <c r="A4583" t="s">
        <v>5776</v>
      </c>
      <c r="B4583" t="s">
        <v>5777</v>
      </c>
      <c r="C4583">
        <v>320</v>
      </c>
      <c r="D4583" t="s">
        <v>10</v>
      </c>
      <c r="E4583">
        <v>141</v>
      </c>
      <c r="F4583">
        <v>319</v>
      </c>
      <c r="G4583">
        <v>5755</v>
      </c>
      <c r="H4583" t="s">
        <v>11</v>
      </c>
    </row>
    <row r="4584" spans="1:8" x14ac:dyDescent="0.25">
      <c r="A4584" t="s">
        <v>5776</v>
      </c>
      <c r="B4584" t="s">
        <v>5777</v>
      </c>
      <c r="C4584">
        <v>320</v>
      </c>
      <c r="D4584" t="s">
        <v>143</v>
      </c>
      <c r="E4584">
        <v>34</v>
      </c>
      <c r="F4584">
        <v>111</v>
      </c>
      <c r="G4584">
        <v>1016</v>
      </c>
      <c r="H4584" t="s">
        <v>144</v>
      </c>
    </row>
    <row r="4585" spans="1:8" x14ac:dyDescent="0.25">
      <c r="A4585" t="s">
        <v>5778</v>
      </c>
      <c r="B4585" t="s">
        <v>5779</v>
      </c>
      <c r="C4585">
        <v>458</v>
      </c>
      <c r="D4585" t="s">
        <v>203</v>
      </c>
      <c r="E4585">
        <v>353</v>
      </c>
      <c r="F4585">
        <v>430</v>
      </c>
      <c r="G4585">
        <v>6052</v>
      </c>
      <c r="H4585" t="s">
        <v>204</v>
      </c>
    </row>
    <row r="4586" spans="1:8" x14ac:dyDescent="0.25">
      <c r="A4586" t="s">
        <v>5778</v>
      </c>
      <c r="B4586" t="s">
        <v>5779</v>
      </c>
      <c r="C4586">
        <v>458</v>
      </c>
      <c r="D4586" t="s">
        <v>10</v>
      </c>
      <c r="E4586">
        <v>66</v>
      </c>
      <c r="F4586">
        <v>342</v>
      </c>
      <c r="G4586">
        <v>5755</v>
      </c>
      <c r="H4586" t="s">
        <v>11</v>
      </c>
    </row>
    <row r="4587" spans="1:8" x14ac:dyDescent="0.25">
      <c r="A4587" t="s">
        <v>5778</v>
      </c>
      <c r="B4587" t="s">
        <v>5779</v>
      </c>
      <c r="C4587">
        <v>458</v>
      </c>
      <c r="D4587" t="s">
        <v>5769</v>
      </c>
      <c r="E4587">
        <v>1</v>
      </c>
      <c r="F4587">
        <v>59</v>
      </c>
      <c r="G4587">
        <v>2</v>
      </c>
      <c r="H4587" t="s">
        <v>5769</v>
      </c>
    </row>
    <row r="4588" spans="1:8" x14ac:dyDescent="0.25">
      <c r="A4588" t="s">
        <v>5780</v>
      </c>
      <c r="B4588" t="s">
        <v>5781</v>
      </c>
      <c r="C4588">
        <v>453</v>
      </c>
      <c r="D4588" t="s">
        <v>10</v>
      </c>
      <c r="E4588">
        <v>155</v>
      </c>
      <c r="F4588">
        <v>439</v>
      </c>
      <c r="G4588">
        <v>5755</v>
      </c>
      <c r="H4588" t="s">
        <v>11</v>
      </c>
    </row>
    <row r="4589" spans="1:8" x14ac:dyDescent="0.25">
      <c r="A4589" t="s">
        <v>5780</v>
      </c>
      <c r="B4589" t="s">
        <v>5781</v>
      </c>
      <c r="C4589">
        <v>453</v>
      </c>
      <c r="D4589" t="s">
        <v>143</v>
      </c>
      <c r="E4589">
        <v>55</v>
      </c>
      <c r="F4589">
        <v>118</v>
      </c>
      <c r="G4589">
        <v>1016</v>
      </c>
      <c r="H4589" t="s">
        <v>144</v>
      </c>
    </row>
    <row r="4590" spans="1:8" x14ac:dyDescent="0.25">
      <c r="A4590" t="s">
        <v>5782</v>
      </c>
      <c r="B4590" t="s">
        <v>5783</v>
      </c>
      <c r="C4590">
        <v>358</v>
      </c>
      <c r="D4590" t="s">
        <v>10</v>
      </c>
      <c r="E4590">
        <v>41</v>
      </c>
      <c r="F4590">
        <v>342</v>
      </c>
      <c r="G4590">
        <v>5755</v>
      </c>
      <c r="H4590" t="s">
        <v>11</v>
      </c>
    </row>
    <row r="4591" spans="1:8" x14ac:dyDescent="0.25">
      <c r="A4591" t="s">
        <v>5784</v>
      </c>
      <c r="B4591" t="s">
        <v>5785</v>
      </c>
      <c r="C4591">
        <v>354</v>
      </c>
      <c r="D4591" t="s">
        <v>10</v>
      </c>
      <c r="E4591">
        <v>1</v>
      </c>
      <c r="F4591">
        <v>284</v>
      </c>
      <c r="G4591">
        <v>5755</v>
      </c>
      <c r="H4591" t="s">
        <v>11</v>
      </c>
    </row>
    <row r="4592" spans="1:8" x14ac:dyDescent="0.25">
      <c r="A4592" t="s">
        <v>5784</v>
      </c>
      <c r="B4592" t="s">
        <v>5785</v>
      </c>
      <c r="C4592">
        <v>354</v>
      </c>
      <c r="D4592" t="s">
        <v>1101</v>
      </c>
      <c r="E4592">
        <v>312</v>
      </c>
      <c r="F4592">
        <v>346</v>
      </c>
      <c r="G4592">
        <v>2278</v>
      </c>
      <c r="H4592" t="s">
        <v>1102</v>
      </c>
    </row>
    <row r="4593" spans="1:8" x14ac:dyDescent="0.25">
      <c r="A4593" t="s">
        <v>5786</v>
      </c>
      <c r="B4593" t="s">
        <v>5787</v>
      </c>
      <c r="C4593">
        <v>141</v>
      </c>
      <c r="D4593" t="s">
        <v>10</v>
      </c>
      <c r="E4593">
        <v>1</v>
      </c>
      <c r="F4593">
        <v>141</v>
      </c>
      <c r="G4593">
        <v>5755</v>
      </c>
      <c r="H4593" t="s">
        <v>11</v>
      </c>
    </row>
    <row r="4594" spans="1:8" x14ac:dyDescent="0.25">
      <c r="A4594" t="s">
        <v>5788</v>
      </c>
      <c r="B4594" t="s">
        <v>5789</v>
      </c>
      <c r="C4594">
        <v>236</v>
      </c>
      <c r="D4594" t="s">
        <v>203</v>
      </c>
      <c r="E4594">
        <v>140</v>
      </c>
      <c r="F4594">
        <v>217</v>
      </c>
      <c r="G4594">
        <v>6052</v>
      </c>
      <c r="H4594" t="s">
        <v>204</v>
      </c>
    </row>
    <row r="4595" spans="1:8" x14ac:dyDescent="0.25">
      <c r="A4595" t="s">
        <v>5788</v>
      </c>
      <c r="B4595" t="s">
        <v>5789</v>
      </c>
      <c r="C4595">
        <v>236</v>
      </c>
      <c r="D4595" t="s">
        <v>10</v>
      </c>
      <c r="E4595">
        <v>1</v>
      </c>
      <c r="F4595">
        <v>129</v>
      </c>
      <c r="G4595">
        <v>5755</v>
      </c>
      <c r="H4595" t="s">
        <v>11</v>
      </c>
    </row>
    <row r="4596" spans="1:8" x14ac:dyDescent="0.25">
      <c r="A4596" t="s">
        <v>5790</v>
      </c>
      <c r="B4596" t="s">
        <v>5791</v>
      </c>
      <c r="C4596">
        <v>242</v>
      </c>
      <c r="D4596" t="s">
        <v>10</v>
      </c>
      <c r="E4596">
        <v>1</v>
      </c>
      <c r="F4596">
        <v>184</v>
      </c>
      <c r="G4596">
        <v>5755</v>
      </c>
      <c r="H4596" t="s">
        <v>11</v>
      </c>
    </row>
    <row r="4597" spans="1:8" x14ac:dyDescent="0.25">
      <c r="A4597" t="s">
        <v>5790</v>
      </c>
      <c r="B4597" t="s">
        <v>5791</v>
      </c>
      <c r="C4597">
        <v>242</v>
      </c>
      <c r="D4597" t="s">
        <v>1101</v>
      </c>
      <c r="E4597">
        <v>205</v>
      </c>
      <c r="F4597">
        <v>242</v>
      </c>
      <c r="G4597">
        <v>2278</v>
      </c>
      <c r="H4597" t="s">
        <v>1102</v>
      </c>
    </row>
    <row r="4598" spans="1:8" x14ac:dyDescent="0.25">
      <c r="A4598" t="s">
        <v>5792</v>
      </c>
      <c r="B4598" t="s">
        <v>5793</v>
      </c>
      <c r="C4598">
        <v>128</v>
      </c>
      <c r="D4598" t="s">
        <v>10</v>
      </c>
      <c r="E4598">
        <v>1</v>
      </c>
      <c r="F4598">
        <v>128</v>
      </c>
      <c r="G4598">
        <v>5755</v>
      </c>
      <c r="H4598" t="s">
        <v>11</v>
      </c>
    </row>
    <row r="4599" spans="1:8" x14ac:dyDescent="0.25">
      <c r="A4599" t="s">
        <v>5794</v>
      </c>
      <c r="B4599" t="s">
        <v>5795</v>
      </c>
      <c r="C4599">
        <v>415</v>
      </c>
      <c r="D4599" t="s">
        <v>10</v>
      </c>
      <c r="E4599">
        <v>123</v>
      </c>
      <c r="F4599">
        <v>402</v>
      </c>
      <c r="G4599">
        <v>5755</v>
      </c>
      <c r="H4599" t="s">
        <v>11</v>
      </c>
    </row>
    <row r="4600" spans="1:8" x14ac:dyDescent="0.25">
      <c r="A4600" t="s">
        <v>5794</v>
      </c>
      <c r="B4600" t="s">
        <v>5795</v>
      </c>
      <c r="C4600">
        <v>415</v>
      </c>
      <c r="D4600" t="s">
        <v>143</v>
      </c>
      <c r="E4600">
        <v>26</v>
      </c>
      <c r="F4600">
        <v>103</v>
      </c>
      <c r="G4600">
        <v>1016</v>
      </c>
      <c r="H4600" t="s">
        <v>144</v>
      </c>
    </row>
    <row r="4601" spans="1:8" x14ac:dyDescent="0.25">
      <c r="A4601" t="s">
        <v>5796</v>
      </c>
      <c r="B4601" t="s">
        <v>5797</v>
      </c>
      <c r="C4601">
        <v>1378</v>
      </c>
      <c r="D4601" t="s">
        <v>203</v>
      </c>
      <c r="E4601">
        <v>383</v>
      </c>
      <c r="F4601">
        <v>460</v>
      </c>
      <c r="G4601">
        <v>6052</v>
      </c>
      <c r="H4601" t="s">
        <v>204</v>
      </c>
    </row>
    <row r="4602" spans="1:8" x14ac:dyDescent="0.25">
      <c r="A4602" t="s">
        <v>5796</v>
      </c>
      <c r="B4602" t="s">
        <v>5797</v>
      </c>
      <c r="C4602">
        <v>1378</v>
      </c>
      <c r="D4602" t="s">
        <v>203</v>
      </c>
      <c r="E4602">
        <v>795</v>
      </c>
      <c r="F4602">
        <v>871</v>
      </c>
      <c r="G4602">
        <v>6052</v>
      </c>
      <c r="H4602" t="s">
        <v>204</v>
      </c>
    </row>
    <row r="4603" spans="1:8" x14ac:dyDescent="0.25">
      <c r="A4603" t="s">
        <v>5796</v>
      </c>
      <c r="B4603" t="s">
        <v>5797</v>
      </c>
      <c r="C4603">
        <v>1378</v>
      </c>
      <c r="D4603" t="s">
        <v>203</v>
      </c>
      <c r="E4603">
        <v>1212</v>
      </c>
      <c r="F4603">
        <v>1286</v>
      </c>
      <c r="G4603">
        <v>6052</v>
      </c>
      <c r="H4603" t="s">
        <v>204</v>
      </c>
    </row>
    <row r="4604" spans="1:8" x14ac:dyDescent="0.25">
      <c r="A4604" t="s">
        <v>5796</v>
      </c>
      <c r="B4604" t="s">
        <v>5797</v>
      </c>
      <c r="C4604">
        <v>1378</v>
      </c>
      <c r="D4604" t="s">
        <v>10</v>
      </c>
      <c r="E4604">
        <v>71</v>
      </c>
      <c r="F4604">
        <v>372</v>
      </c>
      <c r="G4604">
        <v>5755</v>
      </c>
      <c r="H4604" t="s">
        <v>11</v>
      </c>
    </row>
    <row r="4605" spans="1:8" x14ac:dyDescent="0.25">
      <c r="A4605" t="s">
        <v>5796</v>
      </c>
      <c r="B4605" t="s">
        <v>5797</v>
      </c>
      <c r="C4605">
        <v>1378</v>
      </c>
      <c r="D4605" t="s">
        <v>10</v>
      </c>
      <c r="E4605">
        <v>509</v>
      </c>
      <c r="F4605">
        <v>784</v>
      </c>
      <c r="G4605">
        <v>5755</v>
      </c>
      <c r="H4605" t="s">
        <v>11</v>
      </c>
    </row>
    <row r="4606" spans="1:8" x14ac:dyDescent="0.25">
      <c r="A4606" t="s">
        <v>5796</v>
      </c>
      <c r="B4606" t="s">
        <v>5797</v>
      </c>
      <c r="C4606">
        <v>1378</v>
      </c>
      <c r="D4606" t="s">
        <v>10</v>
      </c>
      <c r="E4606">
        <v>937</v>
      </c>
      <c r="F4606">
        <v>1201</v>
      </c>
      <c r="G4606">
        <v>5755</v>
      </c>
      <c r="H4606" t="s">
        <v>11</v>
      </c>
    </row>
    <row r="4607" spans="1:8" x14ac:dyDescent="0.25">
      <c r="A4607" t="s">
        <v>5796</v>
      </c>
      <c r="B4607" t="s">
        <v>5797</v>
      </c>
      <c r="C4607">
        <v>1378</v>
      </c>
      <c r="D4607" t="s">
        <v>2446</v>
      </c>
      <c r="E4607">
        <v>1299</v>
      </c>
      <c r="F4607">
        <v>1376</v>
      </c>
      <c r="G4607">
        <v>48</v>
      </c>
      <c r="H4607" t="s">
        <v>2446</v>
      </c>
    </row>
    <row r="4608" spans="1:8" x14ac:dyDescent="0.25">
      <c r="A4608" t="s">
        <v>5798</v>
      </c>
      <c r="B4608" t="s">
        <v>5799</v>
      </c>
      <c r="C4608">
        <v>1175</v>
      </c>
      <c r="D4608" t="s">
        <v>10</v>
      </c>
      <c r="E4608">
        <v>850</v>
      </c>
      <c r="F4608">
        <v>1124</v>
      </c>
      <c r="G4608">
        <v>5755</v>
      </c>
      <c r="H4608" t="s">
        <v>11</v>
      </c>
    </row>
    <row r="4609" spans="1:8" x14ac:dyDescent="0.25">
      <c r="A4609" t="s">
        <v>5798</v>
      </c>
      <c r="B4609" t="s">
        <v>5799</v>
      </c>
      <c r="C4609">
        <v>1175</v>
      </c>
      <c r="D4609" t="s">
        <v>3336</v>
      </c>
      <c r="E4609">
        <v>1130</v>
      </c>
      <c r="F4609">
        <v>1158</v>
      </c>
      <c r="G4609">
        <v>51</v>
      </c>
      <c r="H4609" t="s">
        <v>3336</v>
      </c>
    </row>
    <row r="4610" spans="1:8" x14ac:dyDescent="0.25">
      <c r="A4610" t="s">
        <v>5798</v>
      </c>
      <c r="B4610" t="s">
        <v>5799</v>
      </c>
      <c r="C4610">
        <v>1175</v>
      </c>
      <c r="D4610" t="s">
        <v>3337</v>
      </c>
      <c r="E4610">
        <v>33</v>
      </c>
      <c r="F4610">
        <v>308</v>
      </c>
      <c r="G4610">
        <v>456</v>
      </c>
      <c r="H4610" t="s">
        <v>3338</v>
      </c>
    </row>
    <row r="4611" spans="1:8" x14ac:dyDescent="0.25">
      <c r="A4611" t="s">
        <v>5800</v>
      </c>
      <c r="B4611" t="s">
        <v>5801</v>
      </c>
      <c r="C4611">
        <v>212</v>
      </c>
      <c r="D4611" t="s">
        <v>10</v>
      </c>
      <c r="E4611">
        <v>2</v>
      </c>
      <c r="F4611">
        <v>211</v>
      </c>
      <c r="G4611">
        <v>5755</v>
      </c>
      <c r="H4611" t="s">
        <v>11</v>
      </c>
    </row>
    <row r="4612" spans="1:8" x14ac:dyDescent="0.25">
      <c r="A4612" t="s">
        <v>5802</v>
      </c>
      <c r="B4612" t="s">
        <v>5803</v>
      </c>
      <c r="C4612">
        <v>374</v>
      </c>
      <c r="D4612" t="s">
        <v>10</v>
      </c>
      <c r="E4612">
        <v>81</v>
      </c>
      <c r="F4612">
        <v>361</v>
      </c>
      <c r="G4612">
        <v>5755</v>
      </c>
      <c r="H4612" t="s">
        <v>11</v>
      </c>
    </row>
    <row r="4613" spans="1:8" x14ac:dyDescent="0.25">
      <c r="A4613" t="s">
        <v>5802</v>
      </c>
      <c r="B4613" t="s">
        <v>5803</v>
      </c>
      <c r="C4613">
        <v>374</v>
      </c>
      <c r="D4613" t="s">
        <v>143</v>
      </c>
      <c r="E4613">
        <v>1</v>
      </c>
      <c r="F4613">
        <v>56</v>
      </c>
      <c r="G4613">
        <v>1016</v>
      </c>
      <c r="H4613" t="s">
        <v>144</v>
      </c>
    </row>
    <row r="4614" spans="1:8" x14ac:dyDescent="0.25">
      <c r="A4614" t="s">
        <v>5804</v>
      </c>
      <c r="B4614" t="s">
        <v>5805</v>
      </c>
      <c r="C4614">
        <v>417</v>
      </c>
      <c r="D4614" t="s">
        <v>10</v>
      </c>
      <c r="E4614">
        <v>125</v>
      </c>
      <c r="F4614">
        <v>404</v>
      </c>
      <c r="G4614">
        <v>5755</v>
      </c>
      <c r="H4614" t="s">
        <v>11</v>
      </c>
    </row>
    <row r="4615" spans="1:8" x14ac:dyDescent="0.25">
      <c r="A4615" t="s">
        <v>5804</v>
      </c>
      <c r="B4615" t="s">
        <v>5805</v>
      </c>
      <c r="C4615">
        <v>417</v>
      </c>
      <c r="D4615" t="s">
        <v>143</v>
      </c>
      <c r="E4615">
        <v>27</v>
      </c>
      <c r="F4615">
        <v>104</v>
      </c>
      <c r="G4615">
        <v>1016</v>
      </c>
      <c r="H4615" t="s">
        <v>144</v>
      </c>
    </row>
    <row r="4616" spans="1:8" x14ac:dyDescent="0.25">
      <c r="A4616" t="s">
        <v>5806</v>
      </c>
      <c r="B4616" t="s">
        <v>5807</v>
      </c>
      <c r="C4616">
        <v>816</v>
      </c>
      <c r="D4616" t="s">
        <v>10</v>
      </c>
      <c r="E4616">
        <v>190</v>
      </c>
      <c r="F4616">
        <v>553</v>
      </c>
      <c r="G4616">
        <v>5755</v>
      </c>
      <c r="H4616" t="s">
        <v>11</v>
      </c>
    </row>
    <row r="4617" spans="1:8" x14ac:dyDescent="0.25">
      <c r="A4617" t="s">
        <v>5806</v>
      </c>
      <c r="B4617" t="s">
        <v>5807</v>
      </c>
      <c r="C4617">
        <v>816</v>
      </c>
      <c r="D4617" t="s">
        <v>3380</v>
      </c>
      <c r="E4617">
        <v>742</v>
      </c>
      <c r="F4617">
        <v>810</v>
      </c>
      <c r="G4617">
        <v>29</v>
      </c>
      <c r="H4617" t="s">
        <v>3380</v>
      </c>
    </row>
    <row r="4618" spans="1:8" x14ac:dyDescent="0.25">
      <c r="A4618" t="s">
        <v>5808</v>
      </c>
      <c r="B4618" t="s">
        <v>5809</v>
      </c>
      <c r="C4618">
        <v>1222</v>
      </c>
      <c r="D4618" t="s">
        <v>10</v>
      </c>
      <c r="E4618">
        <v>822</v>
      </c>
      <c r="F4618">
        <v>1128</v>
      </c>
      <c r="G4618">
        <v>5755</v>
      </c>
      <c r="H4618" t="s">
        <v>11</v>
      </c>
    </row>
    <row r="4619" spans="1:8" x14ac:dyDescent="0.25">
      <c r="A4619" t="s">
        <v>5808</v>
      </c>
      <c r="B4619" t="s">
        <v>5809</v>
      </c>
      <c r="C4619">
        <v>1222</v>
      </c>
      <c r="D4619" t="s">
        <v>3336</v>
      </c>
      <c r="E4619">
        <v>1134</v>
      </c>
      <c r="F4619">
        <v>1214</v>
      </c>
      <c r="G4619">
        <v>51</v>
      </c>
      <c r="H4619" t="s">
        <v>3336</v>
      </c>
    </row>
    <row r="4620" spans="1:8" x14ac:dyDescent="0.25">
      <c r="A4620" t="s">
        <v>5808</v>
      </c>
      <c r="B4620" t="s">
        <v>5809</v>
      </c>
      <c r="C4620">
        <v>1222</v>
      </c>
      <c r="D4620" t="s">
        <v>3341</v>
      </c>
      <c r="E4620">
        <v>9</v>
      </c>
      <c r="F4620">
        <v>436</v>
      </c>
      <c r="G4620">
        <v>113</v>
      </c>
      <c r="H4620" t="s">
        <v>3341</v>
      </c>
    </row>
    <row r="4621" spans="1:8" x14ac:dyDescent="0.25">
      <c r="A4621" t="s">
        <v>5810</v>
      </c>
      <c r="B4621" t="s">
        <v>5811</v>
      </c>
      <c r="C4621">
        <v>419</v>
      </c>
      <c r="D4621" t="s">
        <v>10</v>
      </c>
      <c r="E4621">
        <v>128</v>
      </c>
      <c r="F4621">
        <v>406</v>
      </c>
      <c r="G4621">
        <v>5755</v>
      </c>
      <c r="H4621" t="s">
        <v>11</v>
      </c>
    </row>
    <row r="4622" spans="1:8" x14ac:dyDescent="0.25">
      <c r="A4622" t="s">
        <v>5810</v>
      </c>
      <c r="B4622" t="s">
        <v>5811</v>
      </c>
      <c r="C4622">
        <v>419</v>
      </c>
      <c r="D4622" t="s">
        <v>143</v>
      </c>
      <c r="E4622">
        <v>26</v>
      </c>
      <c r="F4622">
        <v>101</v>
      </c>
      <c r="G4622">
        <v>1016</v>
      </c>
      <c r="H4622" t="s">
        <v>144</v>
      </c>
    </row>
    <row r="4623" spans="1:8" x14ac:dyDescent="0.25">
      <c r="A4623" t="s">
        <v>5812</v>
      </c>
      <c r="B4623" t="s">
        <v>5813</v>
      </c>
      <c r="C4623">
        <v>1170</v>
      </c>
      <c r="D4623" t="s">
        <v>203</v>
      </c>
      <c r="E4623">
        <v>931</v>
      </c>
      <c r="F4623">
        <v>1006</v>
      </c>
      <c r="G4623">
        <v>6052</v>
      </c>
      <c r="H4623" t="s">
        <v>204</v>
      </c>
    </row>
    <row r="4624" spans="1:8" x14ac:dyDescent="0.25">
      <c r="A4624" t="s">
        <v>5812</v>
      </c>
      <c r="B4624" t="s">
        <v>5813</v>
      </c>
      <c r="C4624">
        <v>1170</v>
      </c>
      <c r="D4624" t="s">
        <v>432</v>
      </c>
      <c r="E4624">
        <v>423</v>
      </c>
      <c r="F4624">
        <v>561</v>
      </c>
      <c r="G4624">
        <v>10300</v>
      </c>
      <c r="H4624" t="s">
        <v>433</v>
      </c>
    </row>
    <row r="4625" spans="1:8" x14ac:dyDescent="0.25">
      <c r="A4625" t="s">
        <v>5812</v>
      </c>
      <c r="B4625" t="s">
        <v>5813</v>
      </c>
      <c r="C4625">
        <v>1170</v>
      </c>
      <c r="D4625" t="s">
        <v>10</v>
      </c>
      <c r="E4625">
        <v>594</v>
      </c>
      <c r="F4625">
        <v>920</v>
      </c>
      <c r="G4625">
        <v>5755</v>
      </c>
      <c r="H4625" t="s">
        <v>11</v>
      </c>
    </row>
    <row r="4626" spans="1:8" x14ac:dyDescent="0.25">
      <c r="A4626" t="s">
        <v>5812</v>
      </c>
      <c r="B4626" t="s">
        <v>5813</v>
      </c>
      <c r="C4626">
        <v>1170</v>
      </c>
      <c r="D4626" t="s">
        <v>1231</v>
      </c>
      <c r="E4626">
        <v>1</v>
      </c>
      <c r="F4626">
        <v>49</v>
      </c>
      <c r="G4626">
        <v>18</v>
      </c>
      <c r="H4626" t="s">
        <v>1231</v>
      </c>
    </row>
    <row r="4627" spans="1:8" x14ac:dyDescent="0.25">
      <c r="A4627" t="s">
        <v>5814</v>
      </c>
      <c r="B4627" t="s">
        <v>5815</v>
      </c>
      <c r="C4627">
        <v>644</v>
      </c>
      <c r="D4627" t="s">
        <v>203</v>
      </c>
      <c r="E4627">
        <v>504</v>
      </c>
      <c r="F4627">
        <v>581</v>
      </c>
      <c r="G4627">
        <v>6052</v>
      </c>
      <c r="H4627" t="s">
        <v>204</v>
      </c>
    </row>
    <row r="4628" spans="1:8" x14ac:dyDescent="0.25">
      <c r="A4628" t="s">
        <v>5814</v>
      </c>
      <c r="B4628" t="s">
        <v>5815</v>
      </c>
      <c r="C4628">
        <v>644</v>
      </c>
      <c r="D4628" t="s">
        <v>436</v>
      </c>
      <c r="E4628">
        <v>42</v>
      </c>
      <c r="F4628">
        <v>157</v>
      </c>
      <c r="G4628">
        <v>1926</v>
      </c>
      <c r="H4628" t="s">
        <v>437</v>
      </c>
    </row>
    <row r="4629" spans="1:8" x14ac:dyDescent="0.25">
      <c r="A4629" t="s">
        <v>5814</v>
      </c>
      <c r="B4629" t="s">
        <v>5815</v>
      </c>
      <c r="C4629">
        <v>644</v>
      </c>
      <c r="D4629" t="s">
        <v>10</v>
      </c>
      <c r="E4629">
        <v>192</v>
      </c>
      <c r="F4629">
        <v>493</v>
      </c>
      <c r="G4629">
        <v>5755</v>
      </c>
      <c r="H4629" t="s">
        <v>11</v>
      </c>
    </row>
    <row r="4630" spans="1:8" x14ac:dyDescent="0.25">
      <c r="A4630" t="s">
        <v>5816</v>
      </c>
      <c r="B4630" t="s">
        <v>5817</v>
      </c>
      <c r="C4630">
        <v>444</v>
      </c>
      <c r="D4630" t="s">
        <v>10</v>
      </c>
      <c r="E4630">
        <v>145</v>
      </c>
      <c r="F4630">
        <v>429</v>
      </c>
      <c r="G4630">
        <v>5755</v>
      </c>
      <c r="H4630" t="s">
        <v>11</v>
      </c>
    </row>
    <row r="4631" spans="1:8" x14ac:dyDescent="0.25">
      <c r="A4631" t="s">
        <v>5816</v>
      </c>
      <c r="B4631" t="s">
        <v>5817</v>
      </c>
      <c r="C4631">
        <v>444</v>
      </c>
      <c r="D4631" t="s">
        <v>143</v>
      </c>
      <c r="E4631">
        <v>43</v>
      </c>
      <c r="F4631">
        <v>118</v>
      </c>
      <c r="G4631">
        <v>1016</v>
      </c>
      <c r="H4631" t="s">
        <v>144</v>
      </c>
    </row>
    <row r="4632" spans="1:8" x14ac:dyDescent="0.25">
      <c r="A4632" t="s">
        <v>5818</v>
      </c>
      <c r="B4632" t="s">
        <v>5819</v>
      </c>
      <c r="C4632">
        <v>358</v>
      </c>
      <c r="D4632" t="s">
        <v>10</v>
      </c>
      <c r="E4632">
        <v>66</v>
      </c>
      <c r="F4632">
        <v>345</v>
      </c>
      <c r="G4632">
        <v>5755</v>
      </c>
      <c r="H4632" t="s">
        <v>11</v>
      </c>
    </row>
    <row r="4633" spans="1:8" x14ac:dyDescent="0.25">
      <c r="A4633" t="s">
        <v>5820</v>
      </c>
      <c r="B4633" t="s">
        <v>5821</v>
      </c>
      <c r="C4633">
        <v>359</v>
      </c>
      <c r="D4633" t="s">
        <v>10</v>
      </c>
      <c r="E4633">
        <v>66</v>
      </c>
      <c r="F4633">
        <v>346</v>
      </c>
      <c r="G4633">
        <v>5755</v>
      </c>
      <c r="H4633" t="s">
        <v>11</v>
      </c>
    </row>
    <row r="4634" spans="1:8" x14ac:dyDescent="0.25">
      <c r="A4634" t="s">
        <v>5820</v>
      </c>
      <c r="B4634" t="s">
        <v>5821</v>
      </c>
      <c r="C4634">
        <v>359</v>
      </c>
      <c r="D4634" t="s">
        <v>143</v>
      </c>
      <c r="E4634">
        <v>1</v>
      </c>
      <c r="F4634">
        <v>41</v>
      </c>
      <c r="G4634">
        <v>1016</v>
      </c>
      <c r="H4634" t="s">
        <v>144</v>
      </c>
    </row>
    <row r="4635" spans="1:8" x14ac:dyDescent="0.25">
      <c r="A4635" t="s">
        <v>5822</v>
      </c>
      <c r="B4635" t="s">
        <v>5823</v>
      </c>
      <c r="C4635">
        <v>644</v>
      </c>
      <c r="D4635" t="s">
        <v>203</v>
      </c>
      <c r="E4635">
        <v>499</v>
      </c>
      <c r="F4635">
        <v>576</v>
      </c>
      <c r="G4635">
        <v>6052</v>
      </c>
      <c r="H4635" t="s">
        <v>204</v>
      </c>
    </row>
    <row r="4636" spans="1:8" x14ac:dyDescent="0.25">
      <c r="A4636" t="s">
        <v>5822</v>
      </c>
      <c r="B4636" t="s">
        <v>5823</v>
      </c>
      <c r="C4636">
        <v>644</v>
      </c>
      <c r="D4636" t="s">
        <v>436</v>
      </c>
      <c r="E4636">
        <v>39</v>
      </c>
      <c r="F4636">
        <v>154</v>
      </c>
      <c r="G4636">
        <v>1926</v>
      </c>
      <c r="H4636" t="s">
        <v>437</v>
      </c>
    </row>
    <row r="4637" spans="1:8" x14ac:dyDescent="0.25">
      <c r="A4637" t="s">
        <v>5822</v>
      </c>
      <c r="B4637" t="s">
        <v>5823</v>
      </c>
      <c r="C4637">
        <v>644</v>
      </c>
      <c r="D4637" t="s">
        <v>10</v>
      </c>
      <c r="E4637">
        <v>189</v>
      </c>
      <c r="F4637">
        <v>488</v>
      </c>
      <c r="G4637">
        <v>5755</v>
      </c>
      <c r="H4637" t="s">
        <v>11</v>
      </c>
    </row>
    <row r="4638" spans="1:8" x14ac:dyDescent="0.25">
      <c r="A4638" t="s">
        <v>5824</v>
      </c>
      <c r="B4638" t="s">
        <v>5825</v>
      </c>
      <c r="C4638">
        <v>488</v>
      </c>
      <c r="D4638" t="s">
        <v>10</v>
      </c>
      <c r="E4638">
        <v>285</v>
      </c>
      <c r="F4638">
        <v>479</v>
      </c>
      <c r="G4638">
        <v>5755</v>
      </c>
      <c r="H4638" t="s">
        <v>11</v>
      </c>
    </row>
    <row r="4639" spans="1:8" x14ac:dyDescent="0.25">
      <c r="A4639" t="s">
        <v>5824</v>
      </c>
      <c r="B4639" t="s">
        <v>5825</v>
      </c>
      <c r="C4639">
        <v>488</v>
      </c>
      <c r="D4639" t="s">
        <v>887</v>
      </c>
      <c r="E4639">
        <v>78</v>
      </c>
      <c r="F4639">
        <v>194</v>
      </c>
      <c r="G4639">
        <v>115</v>
      </c>
      <c r="H4639" t="s">
        <v>887</v>
      </c>
    </row>
    <row r="4640" spans="1:8" x14ac:dyDescent="0.25">
      <c r="A4640" t="s">
        <v>5826</v>
      </c>
      <c r="B4640" t="s">
        <v>5827</v>
      </c>
      <c r="C4640">
        <v>1020</v>
      </c>
      <c r="D4640" t="s">
        <v>10</v>
      </c>
      <c r="E4640">
        <v>744</v>
      </c>
      <c r="F4640">
        <v>1006</v>
      </c>
      <c r="G4640">
        <v>5755</v>
      </c>
      <c r="H4640" t="s">
        <v>11</v>
      </c>
    </row>
    <row r="4641" spans="1:8" x14ac:dyDescent="0.25">
      <c r="A4641" t="s">
        <v>5826</v>
      </c>
      <c r="B4641" t="s">
        <v>5827</v>
      </c>
      <c r="C4641">
        <v>1020</v>
      </c>
      <c r="D4641" t="s">
        <v>611</v>
      </c>
      <c r="E4641">
        <v>504</v>
      </c>
      <c r="F4641">
        <v>648</v>
      </c>
      <c r="G4641">
        <v>586</v>
      </c>
      <c r="H4641" t="s">
        <v>611</v>
      </c>
    </row>
    <row r="4642" spans="1:8" x14ac:dyDescent="0.25">
      <c r="A4642" t="s">
        <v>5826</v>
      </c>
      <c r="B4642" t="s">
        <v>5827</v>
      </c>
      <c r="C4642">
        <v>1020</v>
      </c>
      <c r="D4642" t="s">
        <v>5828</v>
      </c>
      <c r="E4642">
        <v>324</v>
      </c>
      <c r="F4642">
        <v>364</v>
      </c>
      <c r="G4642">
        <v>11</v>
      </c>
      <c r="H4642" t="s">
        <v>5828</v>
      </c>
    </row>
    <row r="4643" spans="1:8" x14ac:dyDescent="0.25">
      <c r="A4643" t="s">
        <v>5829</v>
      </c>
      <c r="B4643" t="s">
        <v>5830</v>
      </c>
      <c r="C4643">
        <v>445</v>
      </c>
      <c r="D4643" t="s">
        <v>10</v>
      </c>
      <c r="E4643">
        <v>164</v>
      </c>
      <c r="F4643">
        <v>416</v>
      </c>
      <c r="G4643">
        <v>5755</v>
      </c>
      <c r="H4643" t="s">
        <v>11</v>
      </c>
    </row>
    <row r="4644" spans="1:8" x14ac:dyDescent="0.25">
      <c r="A4644" t="s">
        <v>5829</v>
      </c>
      <c r="B4644" t="s">
        <v>5830</v>
      </c>
      <c r="C4644">
        <v>445</v>
      </c>
      <c r="D4644" t="s">
        <v>2737</v>
      </c>
      <c r="E4644">
        <v>24</v>
      </c>
      <c r="F4644">
        <v>117</v>
      </c>
      <c r="G4644">
        <v>424</v>
      </c>
      <c r="H4644" t="s">
        <v>2737</v>
      </c>
    </row>
    <row r="4645" spans="1:8" x14ac:dyDescent="0.25">
      <c r="A4645" t="s">
        <v>5831</v>
      </c>
      <c r="B4645" t="s">
        <v>5832</v>
      </c>
      <c r="C4645">
        <v>473</v>
      </c>
      <c r="D4645" t="s">
        <v>10</v>
      </c>
      <c r="E4645">
        <v>239</v>
      </c>
      <c r="F4645">
        <v>472</v>
      </c>
      <c r="G4645">
        <v>5755</v>
      </c>
      <c r="H4645" t="s">
        <v>11</v>
      </c>
    </row>
    <row r="4646" spans="1:8" x14ac:dyDescent="0.25">
      <c r="A4646" t="s">
        <v>5831</v>
      </c>
      <c r="B4646" t="s">
        <v>5832</v>
      </c>
      <c r="C4646">
        <v>473</v>
      </c>
      <c r="D4646" t="s">
        <v>5833</v>
      </c>
      <c r="E4646">
        <v>1</v>
      </c>
      <c r="F4646">
        <v>93</v>
      </c>
      <c r="G4646">
        <v>163</v>
      </c>
      <c r="H4646" t="s">
        <v>5833</v>
      </c>
    </row>
    <row r="4647" spans="1:8" x14ac:dyDescent="0.25">
      <c r="A4647" t="s">
        <v>5831</v>
      </c>
      <c r="B4647" t="s">
        <v>5832</v>
      </c>
      <c r="C4647">
        <v>473</v>
      </c>
      <c r="D4647" t="s">
        <v>887</v>
      </c>
      <c r="E4647">
        <v>100</v>
      </c>
      <c r="F4647">
        <v>152</v>
      </c>
      <c r="G4647">
        <v>115</v>
      </c>
      <c r="H4647" t="s">
        <v>887</v>
      </c>
    </row>
    <row r="4648" spans="1:8" x14ac:dyDescent="0.25">
      <c r="A4648" t="s">
        <v>5834</v>
      </c>
      <c r="B4648" t="s">
        <v>5835</v>
      </c>
      <c r="C4648">
        <v>605</v>
      </c>
      <c r="D4648" t="s">
        <v>10</v>
      </c>
      <c r="E4648">
        <v>285</v>
      </c>
      <c r="F4648">
        <v>543</v>
      </c>
      <c r="G4648">
        <v>5755</v>
      </c>
      <c r="H4648" t="s">
        <v>11</v>
      </c>
    </row>
    <row r="4649" spans="1:8" x14ac:dyDescent="0.25">
      <c r="A4649" t="s">
        <v>5834</v>
      </c>
      <c r="B4649" t="s">
        <v>5835</v>
      </c>
      <c r="C4649">
        <v>605</v>
      </c>
      <c r="D4649" t="s">
        <v>887</v>
      </c>
      <c r="E4649">
        <v>78</v>
      </c>
      <c r="F4649">
        <v>194</v>
      </c>
      <c r="G4649">
        <v>115</v>
      </c>
      <c r="H4649" t="s">
        <v>887</v>
      </c>
    </row>
    <row r="4650" spans="1:8" x14ac:dyDescent="0.25">
      <c r="A4650" t="s">
        <v>5836</v>
      </c>
      <c r="B4650" t="s">
        <v>5837</v>
      </c>
      <c r="C4650">
        <v>610</v>
      </c>
      <c r="D4650" t="s">
        <v>203</v>
      </c>
      <c r="E4650">
        <v>465</v>
      </c>
      <c r="F4650">
        <v>542</v>
      </c>
      <c r="G4650">
        <v>6052</v>
      </c>
      <c r="H4650" t="s">
        <v>204</v>
      </c>
    </row>
    <row r="4651" spans="1:8" x14ac:dyDescent="0.25">
      <c r="A4651" t="s">
        <v>5836</v>
      </c>
      <c r="B4651" t="s">
        <v>5837</v>
      </c>
      <c r="C4651">
        <v>610</v>
      </c>
      <c r="D4651" t="s">
        <v>436</v>
      </c>
      <c r="E4651">
        <v>3</v>
      </c>
      <c r="F4651">
        <v>118</v>
      </c>
      <c r="G4651">
        <v>1926</v>
      </c>
      <c r="H4651" t="s">
        <v>437</v>
      </c>
    </row>
    <row r="4652" spans="1:8" x14ac:dyDescent="0.25">
      <c r="A4652" t="s">
        <v>5836</v>
      </c>
      <c r="B4652" t="s">
        <v>5837</v>
      </c>
      <c r="C4652">
        <v>610</v>
      </c>
      <c r="D4652" t="s">
        <v>10</v>
      </c>
      <c r="E4652">
        <v>153</v>
      </c>
      <c r="F4652">
        <v>454</v>
      </c>
      <c r="G4652">
        <v>5755</v>
      </c>
      <c r="H4652" t="s">
        <v>11</v>
      </c>
    </row>
    <row r="4653" spans="1:8" x14ac:dyDescent="0.25">
      <c r="A4653" t="s">
        <v>5838</v>
      </c>
      <c r="B4653" t="s">
        <v>5839</v>
      </c>
      <c r="C4653">
        <v>415</v>
      </c>
      <c r="D4653" t="s">
        <v>10</v>
      </c>
      <c r="E4653">
        <v>126</v>
      </c>
      <c r="F4653">
        <v>402</v>
      </c>
      <c r="G4653">
        <v>5755</v>
      </c>
      <c r="H4653" t="s">
        <v>11</v>
      </c>
    </row>
    <row r="4654" spans="1:8" x14ac:dyDescent="0.25">
      <c r="A4654" t="s">
        <v>5838</v>
      </c>
      <c r="B4654" t="s">
        <v>5839</v>
      </c>
      <c r="C4654">
        <v>415</v>
      </c>
      <c r="D4654" t="s">
        <v>143</v>
      </c>
      <c r="E4654">
        <v>24</v>
      </c>
      <c r="F4654">
        <v>99</v>
      </c>
      <c r="G4654">
        <v>1016</v>
      </c>
      <c r="H4654" t="s">
        <v>144</v>
      </c>
    </row>
    <row r="4655" spans="1:8" x14ac:dyDescent="0.25">
      <c r="A4655" t="s">
        <v>5840</v>
      </c>
      <c r="B4655" t="s">
        <v>5841</v>
      </c>
      <c r="C4655">
        <v>422</v>
      </c>
      <c r="D4655" t="s">
        <v>10</v>
      </c>
      <c r="E4655">
        <v>128</v>
      </c>
      <c r="F4655">
        <v>410</v>
      </c>
      <c r="G4655">
        <v>5755</v>
      </c>
      <c r="H4655" t="s">
        <v>11</v>
      </c>
    </row>
    <row r="4656" spans="1:8" x14ac:dyDescent="0.25">
      <c r="A4656" t="s">
        <v>5840</v>
      </c>
      <c r="B4656" t="s">
        <v>5841</v>
      </c>
      <c r="C4656">
        <v>422</v>
      </c>
      <c r="D4656" t="s">
        <v>143</v>
      </c>
      <c r="E4656">
        <v>29</v>
      </c>
      <c r="F4656">
        <v>105</v>
      </c>
      <c r="G4656">
        <v>1016</v>
      </c>
      <c r="H4656" t="s">
        <v>144</v>
      </c>
    </row>
    <row r="4657" spans="1:8" x14ac:dyDescent="0.25">
      <c r="A4657" t="s">
        <v>5842</v>
      </c>
      <c r="B4657" t="s">
        <v>5843</v>
      </c>
      <c r="C4657">
        <v>621</v>
      </c>
      <c r="D4657" t="s">
        <v>203</v>
      </c>
      <c r="E4657">
        <v>508</v>
      </c>
      <c r="F4657">
        <v>584</v>
      </c>
      <c r="G4657">
        <v>6052</v>
      </c>
      <c r="H4657" t="s">
        <v>204</v>
      </c>
    </row>
    <row r="4658" spans="1:8" x14ac:dyDescent="0.25">
      <c r="A4658" t="s">
        <v>5842</v>
      </c>
      <c r="B4658" t="s">
        <v>5843</v>
      </c>
      <c r="C4658">
        <v>621</v>
      </c>
      <c r="D4658" t="s">
        <v>432</v>
      </c>
      <c r="E4658">
        <v>15</v>
      </c>
      <c r="F4658">
        <v>155</v>
      </c>
      <c r="G4658">
        <v>10300</v>
      </c>
      <c r="H4658" t="s">
        <v>433</v>
      </c>
    </row>
    <row r="4659" spans="1:8" x14ac:dyDescent="0.25">
      <c r="A4659" t="s">
        <v>5842</v>
      </c>
      <c r="B4659" t="s">
        <v>5843</v>
      </c>
      <c r="C4659">
        <v>621</v>
      </c>
      <c r="D4659" t="s">
        <v>10</v>
      </c>
      <c r="E4659">
        <v>189</v>
      </c>
      <c r="F4659">
        <v>497</v>
      </c>
      <c r="G4659">
        <v>5755</v>
      </c>
      <c r="H4659" t="s">
        <v>11</v>
      </c>
    </row>
    <row r="4660" spans="1:8" x14ac:dyDescent="0.25">
      <c r="A4660" t="s">
        <v>5844</v>
      </c>
      <c r="B4660" t="s">
        <v>5845</v>
      </c>
      <c r="C4660">
        <v>383</v>
      </c>
      <c r="D4660" t="s">
        <v>10</v>
      </c>
      <c r="E4660">
        <v>105</v>
      </c>
      <c r="F4660">
        <v>383</v>
      </c>
      <c r="G4660">
        <v>5755</v>
      </c>
      <c r="H4660" t="s">
        <v>11</v>
      </c>
    </row>
    <row r="4661" spans="1:8" x14ac:dyDescent="0.25">
      <c r="A4661" t="s">
        <v>5844</v>
      </c>
      <c r="B4661" t="s">
        <v>5845</v>
      </c>
      <c r="C4661">
        <v>383</v>
      </c>
      <c r="D4661" t="s">
        <v>143</v>
      </c>
      <c r="E4661">
        <v>4</v>
      </c>
      <c r="F4661">
        <v>81</v>
      </c>
      <c r="G4661">
        <v>1016</v>
      </c>
      <c r="H4661" t="s">
        <v>144</v>
      </c>
    </row>
    <row r="4662" spans="1:8" x14ac:dyDescent="0.25">
      <c r="A4662" t="s">
        <v>5846</v>
      </c>
      <c r="B4662" t="s">
        <v>5847</v>
      </c>
      <c r="C4662">
        <v>266</v>
      </c>
      <c r="D4662" t="s">
        <v>10</v>
      </c>
      <c r="E4662">
        <v>6</v>
      </c>
      <c r="F4662">
        <v>237</v>
      </c>
      <c r="G4662">
        <v>5755</v>
      </c>
      <c r="H4662" t="s">
        <v>11</v>
      </c>
    </row>
    <row r="4663" spans="1:8" x14ac:dyDescent="0.25">
      <c r="A4663" t="s">
        <v>5848</v>
      </c>
      <c r="B4663" t="s">
        <v>5849</v>
      </c>
      <c r="C4663">
        <v>862</v>
      </c>
      <c r="D4663" t="s">
        <v>10</v>
      </c>
      <c r="E4663">
        <v>368</v>
      </c>
      <c r="F4663">
        <v>613</v>
      </c>
      <c r="G4663">
        <v>5755</v>
      </c>
      <c r="H4663" t="s">
        <v>11</v>
      </c>
    </row>
    <row r="4664" spans="1:8" x14ac:dyDescent="0.25">
      <c r="A4664" t="s">
        <v>5848</v>
      </c>
      <c r="B4664" t="s">
        <v>5849</v>
      </c>
      <c r="C4664">
        <v>862</v>
      </c>
      <c r="D4664" t="s">
        <v>1757</v>
      </c>
      <c r="E4664">
        <v>10</v>
      </c>
      <c r="F4664">
        <v>202</v>
      </c>
      <c r="G4664">
        <v>48</v>
      </c>
      <c r="H4664" t="s">
        <v>1757</v>
      </c>
    </row>
    <row r="4665" spans="1:8" x14ac:dyDescent="0.25">
      <c r="A4665" t="s">
        <v>5848</v>
      </c>
      <c r="B4665" t="s">
        <v>5849</v>
      </c>
      <c r="C4665">
        <v>862</v>
      </c>
      <c r="D4665" t="s">
        <v>887</v>
      </c>
      <c r="E4665">
        <v>221</v>
      </c>
      <c r="F4665">
        <v>273</v>
      </c>
      <c r="G4665">
        <v>115</v>
      </c>
      <c r="H4665" t="s">
        <v>887</v>
      </c>
    </row>
    <row r="4666" spans="1:8" x14ac:dyDescent="0.25">
      <c r="A4666" t="s">
        <v>5850</v>
      </c>
      <c r="B4666" t="s">
        <v>5851</v>
      </c>
      <c r="C4666">
        <v>658</v>
      </c>
      <c r="D4666" t="s">
        <v>203</v>
      </c>
      <c r="E4666">
        <v>507</v>
      </c>
      <c r="F4666">
        <v>584</v>
      </c>
      <c r="G4666">
        <v>6052</v>
      </c>
      <c r="H4666" t="s">
        <v>204</v>
      </c>
    </row>
    <row r="4667" spans="1:8" x14ac:dyDescent="0.25">
      <c r="A4667" t="s">
        <v>5850</v>
      </c>
      <c r="B4667" t="s">
        <v>5851</v>
      </c>
      <c r="C4667">
        <v>658</v>
      </c>
      <c r="D4667" t="s">
        <v>436</v>
      </c>
      <c r="E4667">
        <v>43</v>
      </c>
      <c r="F4667">
        <v>158</v>
      </c>
      <c r="G4667">
        <v>1926</v>
      </c>
      <c r="H4667" t="s">
        <v>437</v>
      </c>
    </row>
    <row r="4668" spans="1:8" x14ac:dyDescent="0.25">
      <c r="A4668" t="s">
        <v>5850</v>
      </c>
      <c r="B4668" t="s">
        <v>5851</v>
      </c>
      <c r="C4668">
        <v>658</v>
      </c>
      <c r="D4668" t="s">
        <v>10</v>
      </c>
      <c r="E4668">
        <v>194</v>
      </c>
      <c r="F4668">
        <v>496</v>
      </c>
      <c r="G4668">
        <v>5755</v>
      </c>
      <c r="H4668" t="s">
        <v>11</v>
      </c>
    </row>
    <row r="4669" spans="1:8" x14ac:dyDescent="0.25">
      <c r="A4669" t="s">
        <v>5852</v>
      </c>
      <c r="B4669" t="s">
        <v>5853</v>
      </c>
      <c r="C4669">
        <v>378</v>
      </c>
      <c r="D4669" t="s">
        <v>203</v>
      </c>
      <c r="E4669">
        <v>249</v>
      </c>
      <c r="F4669">
        <v>322</v>
      </c>
      <c r="G4669">
        <v>6052</v>
      </c>
      <c r="H4669" t="s">
        <v>204</v>
      </c>
    </row>
    <row r="4670" spans="1:8" x14ac:dyDescent="0.25">
      <c r="A4670" t="s">
        <v>5852</v>
      </c>
      <c r="B4670" t="s">
        <v>5853</v>
      </c>
      <c r="C4670">
        <v>378</v>
      </c>
      <c r="D4670" t="s">
        <v>10</v>
      </c>
      <c r="E4670">
        <v>1</v>
      </c>
      <c r="F4670">
        <v>128</v>
      </c>
      <c r="G4670">
        <v>5755</v>
      </c>
      <c r="H4670" t="s">
        <v>11</v>
      </c>
    </row>
    <row r="4671" spans="1:8" x14ac:dyDescent="0.25">
      <c r="A4671" t="s">
        <v>5852</v>
      </c>
      <c r="B4671" t="s">
        <v>5853</v>
      </c>
      <c r="C4671">
        <v>378</v>
      </c>
      <c r="D4671" t="s">
        <v>10</v>
      </c>
      <c r="E4671">
        <v>143</v>
      </c>
      <c r="F4671">
        <v>238</v>
      </c>
      <c r="G4671">
        <v>5755</v>
      </c>
      <c r="H4671" t="s">
        <v>11</v>
      </c>
    </row>
    <row r="4672" spans="1:8" x14ac:dyDescent="0.25">
      <c r="A4672" t="s">
        <v>5854</v>
      </c>
      <c r="B4672" t="s">
        <v>5855</v>
      </c>
      <c r="C4672">
        <v>417</v>
      </c>
      <c r="D4672" t="s">
        <v>10</v>
      </c>
      <c r="E4672">
        <v>125</v>
      </c>
      <c r="F4672">
        <v>404</v>
      </c>
      <c r="G4672">
        <v>5755</v>
      </c>
      <c r="H4672" t="s">
        <v>11</v>
      </c>
    </row>
    <row r="4673" spans="1:8" x14ac:dyDescent="0.25">
      <c r="A4673" t="s">
        <v>5854</v>
      </c>
      <c r="B4673" t="s">
        <v>5855</v>
      </c>
      <c r="C4673">
        <v>417</v>
      </c>
      <c r="D4673" t="s">
        <v>143</v>
      </c>
      <c r="E4673">
        <v>28</v>
      </c>
      <c r="F4673">
        <v>105</v>
      </c>
      <c r="G4673">
        <v>1016</v>
      </c>
      <c r="H4673" t="s">
        <v>144</v>
      </c>
    </row>
    <row r="4674" spans="1:8" x14ac:dyDescent="0.25">
      <c r="A4674" t="s">
        <v>5856</v>
      </c>
      <c r="B4674" t="s">
        <v>5857</v>
      </c>
      <c r="C4674">
        <v>1228</v>
      </c>
      <c r="D4674" t="s">
        <v>10</v>
      </c>
      <c r="E4674">
        <v>827</v>
      </c>
      <c r="F4674">
        <v>1133</v>
      </c>
      <c r="G4674">
        <v>5755</v>
      </c>
      <c r="H4674" t="s">
        <v>11</v>
      </c>
    </row>
    <row r="4675" spans="1:8" x14ac:dyDescent="0.25">
      <c r="A4675" t="s">
        <v>5856</v>
      </c>
      <c r="B4675" t="s">
        <v>5857</v>
      </c>
      <c r="C4675">
        <v>1228</v>
      </c>
      <c r="D4675" t="s">
        <v>3336</v>
      </c>
      <c r="E4675">
        <v>1139</v>
      </c>
      <c r="F4675">
        <v>1225</v>
      </c>
      <c r="G4675">
        <v>51</v>
      </c>
      <c r="H4675" t="s">
        <v>3336</v>
      </c>
    </row>
    <row r="4676" spans="1:8" x14ac:dyDescent="0.25">
      <c r="A4676" t="s">
        <v>5856</v>
      </c>
      <c r="B4676" t="s">
        <v>5857</v>
      </c>
      <c r="C4676">
        <v>1228</v>
      </c>
      <c r="D4676" t="s">
        <v>3341</v>
      </c>
      <c r="E4676">
        <v>12</v>
      </c>
      <c r="F4676">
        <v>439</v>
      </c>
      <c r="G4676">
        <v>113</v>
      </c>
      <c r="H4676" t="s">
        <v>3341</v>
      </c>
    </row>
    <row r="4677" spans="1:8" x14ac:dyDescent="0.25">
      <c r="A4677" t="s">
        <v>5858</v>
      </c>
      <c r="B4677" t="s">
        <v>5859</v>
      </c>
      <c r="C4677">
        <v>302</v>
      </c>
      <c r="D4677" t="s">
        <v>10</v>
      </c>
      <c r="E4677">
        <v>9</v>
      </c>
      <c r="F4677">
        <v>289</v>
      </c>
      <c r="G4677">
        <v>5755</v>
      </c>
      <c r="H4677" t="s">
        <v>11</v>
      </c>
    </row>
    <row r="4678" spans="1:8" x14ac:dyDescent="0.25">
      <c r="A4678" t="s">
        <v>5860</v>
      </c>
      <c r="B4678" t="s">
        <v>5861</v>
      </c>
      <c r="C4678">
        <v>621</v>
      </c>
      <c r="D4678" t="s">
        <v>203</v>
      </c>
      <c r="E4678">
        <v>508</v>
      </c>
      <c r="F4678">
        <v>584</v>
      </c>
      <c r="G4678">
        <v>6052</v>
      </c>
      <c r="H4678" t="s">
        <v>204</v>
      </c>
    </row>
    <row r="4679" spans="1:8" x14ac:dyDescent="0.25">
      <c r="A4679" t="s">
        <v>5860</v>
      </c>
      <c r="B4679" t="s">
        <v>5861</v>
      </c>
      <c r="C4679">
        <v>621</v>
      </c>
      <c r="D4679" t="s">
        <v>432</v>
      </c>
      <c r="E4679">
        <v>15</v>
      </c>
      <c r="F4679">
        <v>155</v>
      </c>
      <c r="G4679">
        <v>10300</v>
      </c>
      <c r="H4679" t="s">
        <v>433</v>
      </c>
    </row>
    <row r="4680" spans="1:8" x14ac:dyDescent="0.25">
      <c r="A4680" t="s">
        <v>5860</v>
      </c>
      <c r="B4680" t="s">
        <v>5861</v>
      </c>
      <c r="C4680">
        <v>621</v>
      </c>
      <c r="D4680" t="s">
        <v>10</v>
      </c>
      <c r="E4680">
        <v>189</v>
      </c>
      <c r="F4680">
        <v>497</v>
      </c>
      <c r="G4680">
        <v>5755</v>
      </c>
      <c r="H4680" t="s">
        <v>11</v>
      </c>
    </row>
    <row r="4681" spans="1:8" x14ac:dyDescent="0.25">
      <c r="A4681" t="s">
        <v>5862</v>
      </c>
      <c r="B4681" t="s">
        <v>5863</v>
      </c>
      <c r="C4681">
        <v>374</v>
      </c>
      <c r="D4681" t="s">
        <v>203</v>
      </c>
      <c r="E4681">
        <v>273</v>
      </c>
      <c r="F4681">
        <v>348</v>
      </c>
      <c r="G4681">
        <v>6052</v>
      </c>
      <c r="H4681" t="s">
        <v>204</v>
      </c>
    </row>
    <row r="4682" spans="1:8" x14ac:dyDescent="0.25">
      <c r="A4682" t="s">
        <v>5862</v>
      </c>
      <c r="B4682" t="s">
        <v>5863</v>
      </c>
      <c r="C4682">
        <v>374</v>
      </c>
      <c r="D4682" t="s">
        <v>10</v>
      </c>
      <c r="E4682">
        <v>1</v>
      </c>
      <c r="F4682">
        <v>262</v>
      </c>
      <c r="G4682">
        <v>5755</v>
      </c>
      <c r="H4682" t="s">
        <v>11</v>
      </c>
    </row>
    <row r="4683" spans="1:8" x14ac:dyDescent="0.25">
      <c r="A4683" t="s">
        <v>5864</v>
      </c>
      <c r="B4683" t="s">
        <v>5865</v>
      </c>
      <c r="C4683">
        <v>292</v>
      </c>
      <c r="D4683" t="s">
        <v>10</v>
      </c>
      <c r="E4683">
        <v>87</v>
      </c>
      <c r="F4683">
        <v>290</v>
      </c>
      <c r="G4683">
        <v>5755</v>
      </c>
      <c r="H4683" t="s">
        <v>11</v>
      </c>
    </row>
    <row r="4684" spans="1:8" x14ac:dyDescent="0.25">
      <c r="A4684" t="s">
        <v>5864</v>
      </c>
      <c r="B4684" t="s">
        <v>5865</v>
      </c>
      <c r="C4684">
        <v>292</v>
      </c>
      <c r="D4684" t="s">
        <v>143</v>
      </c>
      <c r="E4684">
        <v>3</v>
      </c>
      <c r="F4684">
        <v>62</v>
      </c>
      <c r="G4684">
        <v>1016</v>
      </c>
      <c r="H4684" t="s">
        <v>144</v>
      </c>
    </row>
    <row r="4685" spans="1:8" x14ac:dyDescent="0.25">
      <c r="A4685" t="s">
        <v>5866</v>
      </c>
      <c r="B4685" t="s">
        <v>5867</v>
      </c>
      <c r="C4685">
        <v>1025</v>
      </c>
      <c r="D4685" t="s">
        <v>10</v>
      </c>
      <c r="E4685">
        <v>350</v>
      </c>
      <c r="F4685">
        <v>591</v>
      </c>
      <c r="G4685">
        <v>5755</v>
      </c>
      <c r="H4685" t="s">
        <v>11</v>
      </c>
    </row>
    <row r="4686" spans="1:8" x14ac:dyDescent="0.25">
      <c r="A4686" t="s">
        <v>5868</v>
      </c>
      <c r="B4686" t="s">
        <v>5869</v>
      </c>
      <c r="C4686">
        <v>355</v>
      </c>
      <c r="D4686" t="s">
        <v>10</v>
      </c>
      <c r="E4686">
        <v>130</v>
      </c>
      <c r="F4686">
        <v>185</v>
      </c>
      <c r="G4686">
        <v>5755</v>
      </c>
      <c r="H4686" t="s">
        <v>11</v>
      </c>
    </row>
    <row r="4687" spans="1:8" x14ac:dyDescent="0.25">
      <c r="A4687" t="s">
        <v>5868</v>
      </c>
      <c r="B4687" t="s">
        <v>5869</v>
      </c>
      <c r="C4687">
        <v>355</v>
      </c>
      <c r="D4687" t="s">
        <v>10</v>
      </c>
      <c r="E4687">
        <v>185</v>
      </c>
      <c r="F4687">
        <v>342</v>
      </c>
      <c r="G4687">
        <v>5755</v>
      </c>
      <c r="H4687" t="s">
        <v>11</v>
      </c>
    </row>
    <row r="4688" spans="1:8" x14ac:dyDescent="0.25">
      <c r="A4688" t="s">
        <v>5868</v>
      </c>
      <c r="B4688" t="s">
        <v>5869</v>
      </c>
      <c r="C4688">
        <v>355</v>
      </c>
      <c r="D4688" t="s">
        <v>143</v>
      </c>
      <c r="E4688">
        <v>30</v>
      </c>
      <c r="F4688">
        <v>106</v>
      </c>
      <c r="G4688">
        <v>1016</v>
      </c>
      <c r="H4688" t="s">
        <v>144</v>
      </c>
    </row>
    <row r="4689" spans="1:8" x14ac:dyDescent="0.25">
      <c r="A4689" t="s">
        <v>5870</v>
      </c>
      <c r="B4689" t="s">
        <v>5871</v>
      </c>
      <c r="C4689">
        <v>389</v>
      </c>
      <c r="D4689" t="s">
        <v>203</v>
      </c>
      <c r="E4689">
        <v>274</v>
      </c>
      <c r="F4689">
        <v>350</v>
      </c>
      <c r="G4689">
        <v>6052</v>
      </c>
      <c r="H4689" t="s">
        <v>204</v>
      </c>
    </row>
    <row r="4690" spans="1:8" x14ac:dyDescent="0.25">
      <c r="A4690" t="s">
        <v>5870</v>
      </c>
      <c r="B4690" t="s">
        <v>5871</v>
      </c>
      <c r="C4690">
        <v>389</v>
      </c>
      <c r="D4690" t="s">
        <v>10</v>
      </c>
      <c r="E4690">
        <v>1</v>
      </c>
      <c r="F4690">
        <v>263</v>
      </c>
      <c r="G4690">
        <v>5755</v>
      </c>
      <c r="H4690" t="s">
        <v>11</v>
      </c>
    </row>
    <row r="4691" spans="1:8" x14ac:dyDescent="0.25">
      <c r="A4691" t="s">
        <v>5872</v>
      </c>
      <c r="B4691" t="s">
        <v>5873</v>
      </c>
      <c r="C4691">
        <v>446</v>
      </c>
      <c r="D4691" t="s">
        <v>203</v>
      </c>
      <c r="E4691">
        <v>313</v>
      </c>
      <c r="F4691">
        <v>390</v>
      </c>
      <c r="G4691">
        <v>6052</v>
      </c>
      <c r="H4691" t="s">
        <v>204</v>
      </c>
    </row>
    <row r="4692" spans="1:8" x14ac:dyDescent="0.25">
      <c r="A4692" t="s">
        <v>5872</v>
      </c>
      <c r="B4692" t="s">
        <v>5873</v>
      </c>
      <c r="C4692">
        <v>446</v>
      </c>
      <c r="D4692" t="s">
        <v>10</v>
      </c>
      <c r="E4692">
        <v>27</v>
      </c>
      <c r="F4692">
        <v>302</v>
      </c>
      <c r="G4692">
        <v>5755</v>
      </c>
      <c r="H4692" t="s">
        <v>11</v>
      </c>
    </row>
    <row r="4693" spans="1:8" x14ac:dyDescent="0.25">
      <c r="A4693" t="s">
        <v>5874</v>
      </c>
      <c r="B4693" t="s">
        <v>5875</v>
      </c>
      <c r="C4693">
        <v>416</v>
      </c>
      <c r="D4693" t="s">
        <v>10</v>
      </c>
      <c r="E4693">
        <v>123</v>
      </c>
      <c r="F4693">
        <v>403</v>
      </c>
      <c r="G4693">
        <v>5755</v>
      </c>
      <c r="H4693" t="s">
        <v>11</v>
      </c>
    </row>
    <row r="4694" spans="1:8" x14ac:dyDescent="0.25">
      <c r="A4694" t="s">
        <v>5874</v>
      </c>
      <c r="B4694" t="s">
        <v>5875</v>
      </c>
      <c r="C4694">
        <v>416</v>
      </c>
      <c r="D4694" t="s">
        <v>143</v>
      </c>
      <c r="E4694">
        <v>26</v>
      </c>
      <c r="F4694">
        <v>103</v>
      </c>
      <c r="G4694">
        <v>1016</v>
      </c>
      <c r="H4694" t="s">
        <v>144</v>
      </c>
    </row>
    <row r="4695" spans="1:8" x14ac:dyDescent="0.25">
      <c r="A4695" t="s">
        <v>5876</v>
      </c>
      <c r="B4695" t="s">
        <v>5877</v>
      </c>
      <c r="C4695">
        <v>842</v>
      </c>
      <c r="D4695" t="s">
        <v>203</v>
      </c>
      <c r="E4695">
        <v>635</v>
      </c>
      <c r="F4695">
        <v>711</v>
      </c>
      <c r="G4695">
        <v>6052</v>
      </c>
      <c r="H4695" t="s">
        <v>204</v>
      </c>
    </row>
    <row r="4696" spans="1:8" x14ac:dyDescent="0.25">
      <c r="A4696" t="s">
        <v>5876</v>
      </c>
      <c r="B4696" t="s">
        <v>5877</v>
      </c>
      <c r="C4696">
        <v>842</v>
      </c>
      <c r="D4696" t="s">
        <v>432</v>
      </c>
      <c r="E4696">
        <v>10</v>
      </c>
      <c r="F4696">
        <v>148</v>
      </c>
      <c r="G4696">
        <v>10300</v>
      </c>
      <c r="H4696" t="s">
        <v>433</v>
      </c>
    </row>
    <row r="4697" spans="1:8" x14ac:dyDescent="0.25">
      <c r="A4697" t="s">
        <v>5876</v>
      </c>
      <c r="B4697" t="s">
        <v>5877</v>
      </c>
      <c r="C4697">
        <v>842</v>
      </c>
      <c r="D4697" t="s">
        <v>10</v>
      </c>
      <c r="E4697">
        <v>182</v>
      </c>
      <c r="F4697">
        <v>624</v>
      </c>
      <c r="G4697">
        <v>5755</v>
      </c>
      <c r="H4697" t="s">
        <v>11</v>
      </c>
    </row>
    <row r="4698" spans="1:8" x14ac:dyDescent="0.25">
      <c r="A4698" t="s">
        <v>5878</v>
      </c>
      <c r="B4698" t="s">
        <v>5879</v>
      </c>
      <c r="C4698">
        <v>418</v>
      </c>
      <c r="D4698" t="s">
        <v>10</v>
      </c>
      <c r="E4698">
        <v>128</v>
      </c>
      <c r="F4698">
        <v>405</v>
      </c>
      <c r="G4698">
        <v>5755</v>
      </c>
      <c r="H4698" t="s">
        <v>11</v>
      </c>
    </row>
    <row r="4699" spans="1:8" x14ac:dyDescent="0.25">
      <c r="A4699" t="s">
        <v>5878</v>
      </c>
      <c r="B4699" t="s">
        <v>5879</v>
      </c>
      <c r="C4699">
        <v>418</v>
      </c>
      <c r="D4699" t="s">
        <v>143</v>
      </c>
      <c r="E4699">
        <v>26</v>
      </c>
      <c r="F4699">
        <v>101</v>
      </c>
      <c r="G4699">
        <v>1016</v>
      </c>
      <c r="H4699" t="s">
        <v>144</v>
      </c>
    </row>
    <row r="4700" spans="1:8" x14ac:dyDescent="0.25">
      <c r="A4700" t="s">
        <v>5880</v>
      </c>
      <c r="B4700" t="s">
        <v>5881</v>
      </c>
      <c r="C4700">
        <v>885</v>
      </c>
      <c r="D4700" t="s">
        <v>10</v>
      </c>
      <c r="E4700">
        <v>183</v>
      </c>
      <c r="F4700">
        <v>544</v>
      </c>
      <c r="G4700">
        <v>5755</v>
      </c>
      <c r="H4700" t="s">
        <v>11</v>
      </c>
    </row>
    <row r="4701" spans="1:8" x14ac:dyDescent="0.25">
      <c r="A4701" t="s">
        <v>5882</v>
      </c>
      <c r="B4701" t="s">
        <v>5883</v>
      </c>
      <c r="C4701">
        <v>417</v>
      </c>
      <c r="D4701" t="s">
        <v>10</v>
      </c>
      <c r="E4701">
        <v>126</v>
      </c>
      <c r="F4701">
        <v>404</v>
      </c>
      <c r="G4701">
        <v>5755</v>
      </c>
      <c r="H4701" t="s">
        <v>11</v>
      </c>
    </row>
    <row r="4702" spans="1:8" x14ac:dyDescent="0.25">
      <c r="A4702" t="s">
        <v>5882</v>
      </c>
      <c r="B4702" t="s">
        <v>5883</v>
      </c>
      <c r="C4702">
        <v>417</v>
      </c>
      <c r="D4702" t="s">
        <v>143</v>
      </c>
      <c r="E4702">
        <v>26</v>
      </c>
      <c r="F4702">
        <v>99</v>
      </c>
      <c r="G4702">
        <v>1016</v>
      </c>
      <c r="H4702" t="s">
        <v>144</v>
      </c>
    </row>
    <row r="4703" spans="1:8" x14ac:dyDescent="0.25">
      <c r="A4703" t="s">
        <v>5884</v>
      </c>
      <c r="B4703" t="s">
        <v>5885</v>
      </c>
      <c r="C4703">
        <v>721</v>
      </c>
      <c r="D4703" t="s">
        <v>10</v>
      </c>
      <c r="E4703">
        <v>347</v>
      </c>
      <c r="F4703">
        <v>591</v>
      </c>
      <c r="G4703">
        <v>5755</v>
      </c>
      <c r="H4703" t="s">
        <v>11</v>
      </c>
    </row>
    <row r="4704" spans="1:8" x14ac:dyDescent="0.25">
      <c r="A4704" t="s">
        <v>5886</v>
      </c>
      <c r="B4704" t="s">
        <v>5887</v>
      </c>
      <c r="C4704">
        <v>422</v>
      </c>
      <c r="D4704" t="s">
        <v>10</v>
      </c>
      <c r="E4704">
        <v>126</v>
      </c>
      <c r="F4704">
        <v>409</v>
      </c>
      <c r="G4704">
        <v>5755</v>
      </c>
      <c r="H4704" t="s">
        <v>11</v>
      </c>
    </row>
    <row r="4705" spans="1:8" x14ac:dyDescent="0.25">
      <c r="A4705" t="s">
        <v>5886</v>
      </c>
      <c r="B4705" t="s">
        <v>5887</v>
      </c>
      <c r="C4705">
        <v>422</v>
      </c>
      <c r="D4705" t="s">
        <v>143</v>
      </c>
      <c r="E4705">
        <v>26</v>
      </c>
      <c r="F4705">
        <v>99</v>
      </c>
      <c r="G4705">
        <v>1016</v>
      </c>
      <c r="H4705" t="s">
        <v>144</v>
      </c>
    </row>
    <row r="4706" spans="1:8" x14ac:dyDescent="0.25">
      <c r="A4706" t="s">
        <v>5888</v>
      </c>
      <c r="B4706" t="s">
        <v>5889</v>
      </c>
      <c r="C4706">
        <v>722</v>
      </c>
      <c r="D4706" t="s">
        <v>10</v>
      </c>
      <c r="E4706">
        <v>353</v>
      </c>
      <c r="F4706">
        <v>627</v>
      </c>
      <c r="G4706">
        <v>5755</v>
      </c>
      <c r="H4706" t="s">
        <v>11</v>
      </c>
    </row>
    <row r="4707" spans="1:8" x14ac:dyDescent="0.25">
      <c r="A4707" t="s">
        <v>5888</v>
      </c>
      <c r="B4707" t="s">
        <v>5889</v>
      </c>
      <c r="C4707">
        <v>722</v>
      </c>
      <c r="D4707" t="s">
        <v>2512</v>
      </c>
      <c r="E4707">
        <v>20</v>
      </c>
      <c r="F4707">
        <v>78</v>
      </c>
      <c r="G4707">
        <v>4</v>
      </c>
      <c r="H4707" t="s">
        <v>2512</v>
      </c>
    </row>
    <row r="4708" spans="1:8" x14ac:dyDescent="0.25">
      <c r="A4708" t="s">
        <v>5888</v>
      </c>
      <c r="B4708" t="s">
        <v>5889</v>
      </c>
      <c r="C4708">
        <v>722</v>
      </c>
      <c r="D4708" t="s">
        <v>2513</v>
      </c>
      <c r="E4708">
        <v>119</v>
      </c>
      <c r="F4708">
        <v>230</v>
      </c>
      <c r="G4708">
        <v>22</v>
      </c>
      <c r="H4708" t="s">
        <v>2513</v>
      </c>
    </row>
    <row r="4709" spans="1:8" x14ac:dyDescent="0.25">
      <c r="A4709" t="s">
        <v>5888</v>
      </c>
      <c r="B4709" t="s">
        <v>5889</v>
      </c>
      <c r="C4709">
        <v>722</v>
      </c>
      <c r="D4709" t="s">
        <v>89</v>
      </c>
      <c r="E4709">
        <v>242</v>
      </c>
      <c r="F4709">
        <v>283</v>
      </c>
      <c r="G4709">
        <v>10</v>
      </c>
      <c r="H4709" t="s">
        <v>89</v>
      </c>
    </row>
    <row r="4710" spans="1:8" x14ac:dyDescent="0.25">
      <c r="A4710" t="s">
        <v>5890</v>
      </c>
      <c r="B4710" t="s">
        <v>5891</v>
      </c>
      <c r="C4710">
        <v>486</v>
      </c>
      <c r="D4710" t="s">
        <v>10</v>
      </c>
      <c r="E4710">
        <v>175</v>
      </c>
      <c r="F4710">
        <v>472</v>
      </c>
      <c r="G4710">
        <v>5755</v>
      </c>
      <c r="H4710" t="s">
        <v>11</v>
      </c>
    </row>
    <row r="4711" spans="1:8" x14ac:dyDescent="0.25">
      <c r="A4711" t="s">
        <v>5892</v>
      </c>
      <c r="B4711" t="s">
        <v>5893</v>
      </c>
      <c r="C4711">
        <v>723</v>
      </c>
      <c r="D4711" t="s">
        <v>203</v>
      </c>
      <c r="E4711">
        <v>590</v>
      </c>
      <c r="F4711">
        <v>667</v>
      </c>
      <c r="G4711">
        <v>6052</v>
      </c>
      <c r="H4711" t="s">
        <v>204</v>
      </c>
    </row>
    <row r="4712" spans="1:8" x14ac:dyDescent="0.25">
      <c r="A4712" t="s">
        <v>5892</v>
      </c>
      <c r="B4712" t="s">
        <v>5893</v>
      </c>
      <c r="C4712">
        <v>723</v>
      </c>
      <c r="D4712" t="s">
        <v>432</v>
      </c>
      <c r="E4712">
        <v>98</v>
      </c>
      <c r="F4712">
        <v>238</v>
      </c>
      <c r="G4712">
        <v>10300</v>
      </c>
      <c r="H4712" t="s">
        <v>433</v>
      </c>
    </row>
    <row r="4713" spans="1:8" x14ac:dyDescent="0.25">
      <c r="A4713" t="s">
        <v>5892</v>
      </c>
      <c r="B4713" t="s">
        <v>5893</v>
      </c>
      <c r="C4713">
        <v>723</v>
      </c>
      <c r="D4713" t="s">
        <v>10</v>
      </c>
      <c r="E4713">
        <v>272</v>
      </c>
      <c r="F4713">
        <v>579</v>
      </c>
      <c r="G4713">
        <v>5755</v>
      </c>
      <c r="H4713" t="s">
        <v>11</v>
      </c>
    </row>
    <row r="4714" spans="1:8" x14ac:dyDescent="0.25">
      <c r="A4714" t="s">
        <v>5894</v>
      </c>
      <c r="B4714" t="s">
        <v>5895</v>
      </c>
      <c r="C4714">
        <v>1247</v>
      </c>
      <c r="D4714" t="s">
        <v>203</v>
      </c>
      <c r="E4714">
        <v>1040</v>
      </c>
      <c r="F4714">
        <v>1116</v>
      </c>
      <c r="G4714">
        <v>6052</v>
      </c>
      <c r="H4714" t="s">
        <v>204</v>
      </c>
    </row>
    <row r="4715" spans="1:8" x14ac:dyDescent="0.25">
      <c r="A4715" t="s">
        <v>5894</v>
      </c>
      <c r="B4715" t="s">
        <v>5895</v>
      </c>
      <c r="C4715">
        <v>1247</v>
      </c>
      <c r="D4715" t="s">
        <v>432</v>
      </c>
      <c r="E4715">
        <v>415</v>
      </c>
      <c r="F4715">
        <v>553</v>
      </c>
      <c r="G4715">
        <v>10300</v>
      </c>
      <c r="H4715" t="s">
        <v>433</v>
      </c>
    </row>
    <row r="4716" spans="1:8" x14ac:dyDescent="0.25">
      <c r="A4716" t="s">
        <v>5894</v>
      </c>
      <c r="B4716" t="s">
        <v>5895</v>
      </c>
      <c r="C4716">
        <v>1247</v>
      </c>
      <c r="D4716" t="s">
        <v>5896</v>
      </c>
      <c r="E4716">
        <v>56</v>
      </c>
      <c r="F4716">
        <v>147</v>
      </c>
      <c r="G4716">
        <v>59728</v>
      </c>
      <c r="H4716" t="s">
        <v>5897</v>
      </c>
    </row>
    <row r="4717" spans="1:8" x14ac:dyDescent="0.25">
      <c r="A4717" t="s">
        <v>5894</v>
      </c>
      <c r="B4717" t="s">
        <v>5895</v>
      </c>
      <c r="C4717">
        <v>1247</v>
      </c>
      <c r="D4717" t="s">
        <v>10</v>
      </c>
      <c r="E4717">
        <v>587</v>
      </c>
      <c r="F4717">
        <v>1029</v>
      </c>
      <c r="G4717">
        <v>5755</v>
      </c>
      <c r="H4717" t="s">
        <v>11</v>
      </c>
    </row>
    <row r="4718" spans="1:8" x14ac:dyDescent="0.25">
      <c r="A4718" t="s">
        <v>5898</v>
      </c>
      <c r="B4718" t="s">
        <v>5899</v>
      </c>
      <c r="C4718">
        <v>681</v>
      </c>
      <c r="D4718" t="s">
        <v>203</v>
      </c>
      <c r="E4718">
        <v>537</v>
      </c>
      <c r="F4718">
        <v>613</v>
      </c>
      <c r="G4718">
        <v>6052</v>
      </c>
      <c r="H4718" t="s">
        <v>204</v>
      </c>
    </row>
    <row r="4719" spans="1:8" x14ac:dyDescent="0.25">
      <c r="A4719" t="s">
        <v>5898</v>
      </c>
      <c r="B4719" t="s">
        <v>5899</v>
      </c>
      <c r="C4719">
        <v>681</v>
      </c>
      <c r="D4719" t="s">
        <v>436</v>
      </c>
      <c r="E4719">
        <v>60</v>
      </c>
      <c r="F4719">
        <v>175</v>
      </c>
      <c r="G4719">
        <v>1926</v>
      </c>
      <c r="H4719" t="s">
        <v>437</v>
      </c>
    </row>
    <row r="4720" spans="1:8" x14ac:dyDescent="0.25">
      <c r="A4720" t="s">
        <v>5898</v>
      </c>
      <c r="B4720" t="s">
        <v>5899</v>
      </c>
      <c r="C4720">
        <v>681</v>
      </c>
      <c r="D4720" t="s">
        <v>10</v>
      </c>
      <c r="E4720">
        <v>211</v>
      </c>
      <c r="F4720">
        <v>526</v>
      </c>
      <c r="G4720">
        <v>5755</v>
      </c>
      <c r="H4720" t="s">
        <v>11</v>
      </c>
    </row>
    <row r="4721" spans="1:8" x14ac:dyDescent="0.25">
      <c r="A4721" t="s">
        <v>5900</v>
      </c>
      <c r="B4721" t="s">
        <v>5901</v>
      </c>
      <c r="C4721">
        <v>1153</v>
      </c>
      <c r="D4721" t="s">
        <v>10</v>
      </c>
      <c r="E4721">
        <v>785</v>
      </c>
      <c r="F4721">
        <v>1058</v>
      </c>
      <c r="G4721">
        <v>5755</v>
      </c>
      <c r="H4721" t="s">
        <v>11</v>
      </c>
    </row>
    <row r="4722" spans="1:8" x14ac:dyDescent="0.25">
      <c r="A4722" t="s">
        <v>5900</v>
      </c>
      <c r="B4722" t="s">
        <v>5901</v>
      </c>
      <c r="C4722">
        <v>1153</v>
      </c>
      <c r="D4722" t="s">
        <v>2513</v>
      </c>
      <c r="E4722">
        <v>550</v>
      </c>
      <c r="F4722">
        <v>661</v>
      </c>
      <c r="G4722">
        <v>22</v>
      </c>
      <c r="H4722" t="s">
        <v>2513</v>
      </c>
    </row>
    <row r="4723" spans="1:8" x14ac:dyDescent="0.25">
      <c r="A4723" t="s">
        <v>5900</v>
      </c>
      <c r="B4723" t="s">
        <v>5901</v>
      </c>
      <c r="C4723">
        <v>1153</v>
      </c>
      <c r="D4723" t="s">
        <v>3341</v>
      </c>
      <c r="E4723">
        <v>1</v>
      </c>
      <c r="F4723">
        <v>408</v>
      </c>
      <c r="G4723">
        <v>113</v>
      </c>
      <c r="H4723" t="s">
        <v>3341</v>
      </c>
    </row>
    <row r="4724" spans="1:8" x14ac:dyDescent="0.25">
      <c r="A4724" t="s">
        <v>5900</v>
      </c>
      <c r="B4724" t="s">
        <v>5901</v>
      </c>
      <c r="C4724">
        <v>1153</v>
      </c>
      <c r="D4724" t="s">
        <v>89</v>
      </c>
      <c r="E4724">
        <v>673</v>
      </c>
      <c r="F4724">
        <v>714</v>
      </c>
      <c r="G4724">
        <v>10</v>
      </c>
      <c r="H4724" t="s">
        <v>89</v>
      </c>
    </row>
    <row r="4725" spans="1:8" x14ac:dyDescent="0.25">
      <c r="A4725" t="s">
        <v>5902</v>
      </c>
      <c r="B4725" t="s">
        <v>5903</v>
      </c>
      <c r="C4725">
        <v>719</v>
      </c>
      <c r="D4725" t="s">
        <v>203</v>
      </c>
      <c r="E4725">
        <v>586</v>
      </c>
      <c r="F4725">
        <v>663</v>
      </c>
      <c r="G4725">
        <v>6052</v>
      </c>
      <c r="H4725" t="s">
        <v>204</v>
      </c>
    </row>
    <row r="4726" spans="1:8" x14ac:dyDescent="0.25">
      <c r="A4726" t="s">
        <v>5902</v>
      </c>
      <c r="B4726" t="s">
        <v>5903</v>
      </c>
      <c r="C4726">
        <v>719</v>
      </c>
      <c r="D4726" t="s">
        <v>432</v>
      </c>
      <c r="E4726">
        <v>94</v>
      </c>
      <c r="F4726">
        <v>234</v>
      </c>
      <c r="G4726">
        <v>10300</v>
      </c>
      <c r="H4726" t="s">
        <v>433</v>
      </c>
    </row>
    <row r="4727" spans="1:8" x14ac:dyDescent="0.25">
      <c r="A4727" t="s">
        <v>5902</v>
      </c>
      <c r="B4727" t="s">
        <v>5903</v>
      </c>
      <c r="C4727">
        <v>719</v>
      </c>
      <c r="D4727" t="s">
        <v>10</v>
      </c>
      <c r="E4727">
        <v>268</v>
      </c>
      <c r="F4727">
        <v>575</v>
      </c>
      <c r="G4727">
        <v>5755</v>
      </c>
      <c r="H4727" t="s">
        <v>11</v>
      </c>
    </row>
    <row r="4728" spans="1:8" x14ac:dyDescent="0.25">
      <c r="A4728" t="s">
        <v>5904</v>
      </c>
      <c r="B4728" t="s">
        <v>5905</v>
      </c>
      <c r="C4728">
        <v>423</v>
      </c>
      <c r="D4728" t="s">
        <v>10</v>
      </c>
      <c r="E4728">
        <v>129</v>
      </c>
      <c r="F4728">
        <v>411</v>
      </c>
      <c r="G4728">
        <v>5755</v>
      </c>
      <c r="H4728" t="s">
        <v>11</v>
      </c>
    </row>
    <row r="4729" spans="1:8" x14ac:dyDescent="0.25">
      <c r="A4729" t="s">
        <v>5904</v>
      </c>
      <c r="B4729" t="s">
        <v>5905</v>
      </c>
      <c r="C4729">
        <v>423</v>
      </c>
      <c r="D4729" t="s">
        <v>143</v>
      </c>
      <c r="E4729">
        <v>29</v>
      </c>
      <c r="F4729">
        <v>106</v>
      </c>
      <c r="G4729">
        <v>1016</v>
      </c>
      <c r="H4729" t="s">
        <v>144</v>
      </c>
    </row>
    <row r="4730" spans="1:8" x14ac:dyDescent="0.25">
      <c r="A4730" t="s">
        <v>5906</v>
      </c>
      <c r="B4730" t="s">
        <v>5907</v>
      </c>
      <c r="C4730">
        <v>1374</v>
      </c>
      <c r="D4730" t="s">
        <v>203</v>
      </c>
      <c r="E4730">
        <v>379</v>
      </c>
      <c r="F4730">
        <v>456</v>
      </c>
      <c r="G4730">
        <v>6052</v>
      </c>
      <c r="H4730" t="s">
        <v>204</v>
      </c>
    </row>
    <row r="4731" spans="1:8" x14ac:dyDescent="0.25">
      <c r="A4731" t="s">
        <v>5906</v>
      </c>
      <c r="B4731" t="s">
        <v>5907</v>
      </c>
      <c r="C4731">
        <v>1374</v>
      </c>
      <c r="D4731" t="s">
        <v>203</v>
      </c>
      <c r="E4731">
        <v>791</v>
      </c>
      <c r="F4731">
        <v>867</v>
      </c>
      <c r="G4731">
        <v>6052</v>
      </c>
      <c r="H4731" t="s">
        <v>204</v>
      </c>
    </row>
    <row r="4732" spans="1:8" x14ac:dyDescent="0.25">
      <c r="A4732" t="s">
        <v>5906</v>
      </c>
      <c r="B4732" t="s">
        <v>5907</v>
      </c>
      <c r="C4732">
        <v>1374</v>
      </c>
      <c r="D4732" t="s">
        <v>203</v>
      </c>
      <c r="E4732">
        <v>1208</v>
      </c>
      <c r="F4732">
        <v>1282</v>
      </c>
      <c r="G4732">
        <v>6052</v>
      </c>
      <c r="H4732" t="s">
        <v>204</v>
      </c>
    </row>
    <row r="4733" spans="1:8" x14ac:dyDescent="0.25">
      <c r="A4733" t="s">
        <v>5906</v>
      </c>
      <c r="B4733" t="s">
        <v>5907</v>
      </c>
      <c r="C4733">
        <v>1374</v>
      </c>
      <c r="D4733" t="s">
        <v>10</v>
      </c>
      <c r="E4733">
        <v>67</v>
      </c>
      <c r="F4733">
        <v>368</v>
      </c>
      <c r="G4733">
        <v>5755</v>
      </c>
      <c r="H4733" t="s">
        <v>11</v>
      </c>
    </row>
    <row r="4734" spans="1:8" x14ac:dyDescent="0.25">
      <c r="A4734" t="s">
        <v>5906</v>
      </c>
      <c r="B4734" t="s">
        <v>5907</v>
      </c>
      <c r="C4734">
        <v>1374</v>
      </c>
      <c r="D4734" t="s">
        <v>10</v>
      </c>
      <c r="E4734">
        <v>505</v>
      </c>
      <c r="F4734">
        <v>780</v>
      </c>
      <c r="G4734">
        <v>5755</v>
      </c>
      <c r="H4734" t="s">
        <v>11</v>
      </c>
    </row>
    <row r="4735" spans="1:8" x14ac:dyDescent="0.25">
      <c r="A4735" t="s">
        <v>5906</v>
      </c>
      <c r="B4735" t="s">
        <v>5907</v>
      </c>
      <c r="C4735">
        <v>1374</v>
      </c>
      <c r="D4735" t="s">
        <v>10</v>
      </c>
      <c r="E4735">
        <v>933</v>
      </c>
      <c r="F4735">
        <v>1197</v>
      </c>
      <c r="G4735">
        <v>5755</v>
      </c>
      <c r="H4735" t="s">
        <v>11</v>
      </c>
    </row>
    <row r="4736" spans="1:8" x14ac:dyDescent="0.25">
      <c r="A4736" t="s">
        <v>5906</v>
      </c>
      <c r="B4736" t="s">
        <v>5907</v>
      </c>
      <c r="C4736">
        <v>1374</v>
      </c>
      <c r="D4736" t="s">
        <v>2446</v>
      </c>
      <c r="E4736">
        <v>1295</v>
      </c>
      <c r="F4736">
        <v>1372</v>
      </c>
      <c r="G4736">
        <v>48</v>
      </c>
      <c r="H4736" t="s">
        <v>2446</v>
      </c>
    </row>
    <row r="4737" spans="1:8" x14ac:dyDescent="0.25">
      <c r="A4737" t="s">
        <v>5908</v>
      </c>
      <c r="B4737" t="s">
        <v>5909</v>
      </c>
      <c r="C4737">
        <v>376</v>
      </c>
      <c r="D4737" t="s">
        <v>10</v>
      </c>
      <c r="E4737">
        <v>83</v>
      </c>
      <c r="F4737">
        <v>363</v>
      </c>
      <c r="G4737">
        <v>5755</v>
      </c>
      <c r="H4737" t="s">
        <v>11</v>
      </c>
    </row>
    <row r="4738" spans="1:8" x14ac:dyDescent="0.25">
      <c r="A4738" t="s">
        <v>5908</v>
      </c>
      <c r="B4738" t="s">
        <v>5909</v>
      </c>
      <c r="C4738">
        <v>376</v>
      </c>
      <c r="D4738" t="s">
        <v>143</v>
      </c>
      <c r="E4738">
        <v>1</v>
      </c>
      <c r="F4738">
        <v>58</v>
      </c>
      <c r="G4738">
        <v>1016</v>
      </c>
      <c r="H4738" t="s">
        <v>144</v>
      </c>
    </row>
    <row r="4739" spans="1:8" x14ac:dyDescent="0.25">
      <c r="A4739" t="s">
        <v>5910</v>
      </c>
      <c r="B4739" t="s">
        <v>5911</v>
      </c>
      <c r="C4739">
        <v>487</v>
      </c>
      <c r="D4739" t="s">
        <v>203</v>
      </c>
      <c r="E4739">
        <v>386</v>
      </c>
      <c r="F4739">
        <v>461</v>
      </c>
      <c r="G4739">
        <v>6052</v>
      </c>
      <c r="H4739" t="s">
        <v>204</v>
      </c>
    </row>
    <row r="4740" spans="1:8" x14ac:dyDescent="0.25">
      <c r="A4740" t="s">
        <v>5910</v>
      </c>
      <c r="B4740" t="s">
        <v>5911</v>
      </c>
      <c r="C4740">
        <v>487</v>
      </c>
      <c r="D4740" t="s">
        <v>10</v>
      </c>
      <c r="E4740">
        <v>206</v>
      </c>
      <c r="F4740">
        <v>375</v>
      </c>
      <c r="G4740">
        <v>5755</v>
      </c>
      <c r="H4740" t="s">
        <v>11</v>
      </c>
    </row>
    <row r="4741" spans="1:8" x14ac:dyDescent="0.25">
      <c r="A4741" t="s">
        <v>5912</v>
      </c>
      <c r="B4741" t="s">
        <v>5913</v>
      </c>
      <c r="C4741">
        <v>376</v>
      </c>
      <c r="D4741" t="s">
        <v>203</v>
      </c>
      <c r="E4741">
        <v>273</v>
      </c>
      <c r="F4741">
        <v>350</v>
      </c>
      <c r="G4741">
        <v>6052</v>
      </c>
      <c r="H4741" t="s">
        <v>204</v>
      </c>
    </row>
    <row r="4742" spans="1:8" x14ac:dyDescent="0.25">
      <c r="A4742" t="s">
        <v>5912</v>
      </c>
      <c r="B4742" t="s">
        <v>5913</v>
      </c>
      <c r="C4742">
        <v>376</v>
      </c>
      <c r="D4742" t="s">
        <v>10</v>
      </c>
      <c r="E4742">
        <v>1</v>
      </c>
      <c r="F4742">
        <v>262</v>
      </c>
      <c r="G4742">
        <v>5755</v>
      </c>
      <c r="H4742" t="s">
        <v>11</v>
      </c>
    </row>
    <row r="4743" spans="1:8" x14ac:dyDescent="0.25">
      <c r="A4743" t="s">
        <v>5914</v>
      </c>
      <c r="B4743" t="s">
        <v>5915</v>
      </c>
      <c r="C4743">
        <v>374</v>
      </c>
      <c r="D4743" t="s">
        <v>203</v>
      </c>
      <c r="E4743">
        <v>273</v>
      </c>
      <c r="F4743">
        <v>348</v>
      </c>
      <c r="G4743">
        <v>6052</v>
      </c>
      <c r="H4743" t="s">
        <v>204</v>
      </c>
    </row>
    <row r="4744" spans="1:8" x14ac:dyDescent="0.25">
      <c r="A4744" t="s">
        <v>5914</v>
      </c>
      <c r="B4744" t="s">
        <v>5915</v>
      </c>
      <c r="C4744">
        <v>374</v>
      </c>
      <c r="D4744" t="s">
        <v>10</v>
      </c>
      <c r="E4744">
        <v>1</v>
      </c>
      <c r="F4744">
        <v>262</v>
      </c>
      <c r="G4744">
        <v>5755</v>
      </c>
      <c r="H4744" t="s">
        <v>11</v>
      </c>
    </row>
    <row r="4745" spans="1:8" x14ac:dyDescent="0.25">
      <c r="A4745" t="s">
        <v>5916</v>
      </c>
      <c r="B4745" t="s">
        <v>5917</v>
      </c>
      <c r="C4745">
        <v>1217</v>
      </c>
      <c r="D4745" t="s">
        <v>10</v>
      </c>
      <c r="E4745">
        <v>846</v>
      </c>
      <c r="F4745">
        <v>1122</v>
      </c>
      <c r="G4745">
        <v>5755</v>
      </c>
      <c r="H4745" t="s">
        <v>11</v>
      </c>
    </row>
    <row r="4746" spans="1:8" x14ac:dyDescent="0.25">
      <c r="A4746" t="s">
        <v>5916</v>
      </c>
      <c r="B4746" t="s">
        <v>5917</v>
      </c>
      <c r="C4746">
        <v>1217</v>
      </c>
      <c r="D4746" t="s">
        <v>3336</v>
      </c>
      <c r="E4746">
        <v>1128</v>
      </c>
      <c r="F4746">
        <v>1214</v>
      </c>
      <c r="G4746">
        <v>51</v>
      </c>
      <c r="H4746" t="s">
        <v>3336</v>
      </c>
    </row>
    <row r="4747" spans="1:8" x14ac:dyDescent="0.25">
      <c r="A4747" t="s">
        <v>5916</v>
      </c>
      <c r="B4747" t="s">
        <v>5917</v>
      </c>
      <c r="C4747">
        <v>1217</v>
      </c>
      <c r="D4747" t="s">
        <v>3337</v>
      </c>
      <c r="E4747">
        <v>24</v>
      </c>
      <c r="F4747">
        <v>294</v>
      </c>
      <c r="G4747">
        <v>456</v>
      </c>
      <c r="H4747" t="s">
        <v>3338</v>
      </c>
    </row>
    <row r="4748" spans="1:8" x14ac:dyDescent="0.25">
      <c r="A4748" t="s">
        <v>5918</v>
      </c>
      <c r="B4748" t="s">
        <v>5919</v>
      </c>
      <c r="C4748">
        <v>732</v>
      </c>
      <c r="D4748" t="s">
        <v>203</v>
      </c>
      <c r="E4748">
        <v>622</v>
      </c>
      <c r="F4748">
        <v>699</v>
      </c>
      <c r="G4748">
        <v>6052</v>
      </c>
      <c r="H4748" t="s">
        <v>204</v>
      </c>
    </row>
    <row r="4749" spans="1:8" x14ac:dyDescent="0.25">
      <c r="A4749" t="s">
        <v>5918</v>
      </c>
      <c r="B4749" t="s">
        <v>5919</v>
      </c>
      <c r="C4749">
        <v>732</v>
      </c>
      <c r="D4749" t="s">
        <v>432</v>
      </c>
      <c r="E4749">
        <v>127</v>
      </c>
      <c r="F4749">
        <v>269</v>
      </c>
      <c r="G4749">
        <v>10300</v>
      </c>
      <c r="H4749" t="s">
        <v>433</v>
      </c>
    </row>
    <row r="4750" spans="1:8" x14ac:dyDescent="0.25">
      <c r="A4750" t="s">
        <v>5918</v>
      </c>
      <c r="B4750" t="s">
        <v>5919</v>
      </c>
      <c r="C4750">
        <v>732</v>
      </c>
      <c r="D4750" t="s">
        <v>10</v>
      </c>
      <c r="E4750">
        <v>303</v>
      </c>
      <c r="F4750">
        <v>611</v>
      </c>
      <c r="G4750">
        <v>5755</v>
      </c>
      <c r="H4750" t="s">
        <v>11</v>
      </c>
    </row>
    <row r="4751" spans="1:8" x14ac:dyDescent="0.25">
      <c r="A4751" t="s">
        <v>5920</v>
      </c>
      <c r="B4751" t="s">
        <v>5921</v>
      </c>
      <c r="C4751">
        <v>461</v>
      </c>
      <c r="D4751" t="s">
        <v>203</v>
      </c>
      <c r="E4751">
        <v>340</v>
      </c>
      <c r="F4751">
        <v>415</v>
      </c>
      <c r="G4751">
        <v>6052</v>
      </c>
      <c r="H4751" t="s">
        <v>204</v>
      </c>
    </row>
    <row r="4752" spans="1:8" x14ac:dyDescent="0.25">
      <c r="A4752" t="s">
        <v>5920</v>
      </c>
      <c r="B4752" t="s">
        <v>5921</v>
      </c>
      <c r="C4752">
        <v>461</v>
      </c>
      <c r="D4752" t="s">
        <v>10</v>
      </c>
      <c r="E4752">
        <v>30</v>
      </c>
      <c r="F4752">
        <v>329</v>
      </c>
      <c r="G4752">
        <v>5755</v>
      </c>
      <c r="H4752" t="s">
        <v>11</v>
      </c>
    </row>
    <row r="4753" spans="1:8" x14ac:dyDescent="0.25">
      <c r="A4753" t="s">
        <v>5922</v>
      </c>
      <c r="B4753" t="s">
        <v>5923</v>
      </c>
      <c r="C4753">
        <v>886</v>
      </c>
      <c r="D4753" t="s">
        <v>10</v>
      </c>
      <c r="E4753">
        <v>191</v>
      </c>
      <c r="F4753">
        <v>542</v>
      </c>
      <c r="G4753">
        <v>5755</v>
      </c>
      <c r="H4753" t="s">
        <v>11</v>
      </c>
    </row>
    <row r="4754" spans="1:8" x14ac:dyDescent="0.25">
      <c r="A4754" t="s">
        <v>5922</v>
      </c>
      <c r="B4754" t="s">
        <v>5923</v>
      </c>
      <c r="C4754">
        <v>886</v>
      </c>
      <c r="D4754" t="s">
        <v>3380</v>
      </c>
      <c r="E4754">
        <v>743</v>
      </c>
      <c r="F4754">
        <v>788</v>
      </c>
      <c r="G4754">
        <v>29</v>
      </c>
      <c r="H4754" t="s">
        <v>3380</v>
      </c>
    </row>
    <row r="4755" spans="1:8" x14ac:dyDescent="0.25">
      <c r="A4755" t="s">
        <v>5922</v>
      </c>
      <c r="B4755" t="s">
        <v>5923</v>
      </c>
      <c r="C4755">
        <v>886</v>
      </c>
      <c r="D4755" t="s">
        <v>3381</v>
      </c>
      <c r="E4755">
        <v>791</v>
      </c>
      <c r="F4755">
        <v>884</v>
      </c>
      <c r="G4755">
        <v>19</v>
      </c>
      <c r="H4755" t="s">
        <v>3381</v>
      </c>
    </row>
    <row r="4756" spans="1:8" x14ac:dyDescent="0.25">
      <c r="A4756" t="s">
        <v>5924</v>
      </c>
      <c r="B4756" t="s">
        <v>5925</v>
      </c>
      <c r="C4756">
        <v>621</v>
      </c>
      <c r="D4756" t="s">
        <v>203</v>
      </c>
      <c r="E4756">
        <v>508</v>
      </c>
      <c r="F4756">
        <v>584</v>
      </c>
      <c r="G4756">
        <v>6052</v>
      </c>
      <c r="H4756" t="s">
        <v>204</v>
      </c>
    </row>
    <row r="4757" spans="1:8" x14ac:dyDescent="0.25">
      <c r="A4757" t="s">
        <v>5924</v>
      </c>
      <c r="B4757" t="s">
        <v>5925</v>
      </c>
      <c r="C4757">
        <v>621</v>
      </c>
      <c r="D4757" t="s">
        <v>432</v>
      </c>
      <c r="E4757">
        <v>15</v>
      </c>
      <c r="F4757">
        <v>155</v>
      </c>
      <c r="G4757">
        <v>10300</v>
      </c>
      <c r="H4757" t="s">
        <v>433</v>
      </c>
    </row>
    <row r="4758" spans="1:8" x14ac:dyDescent="0.25">
      <c r="A4758" t="s">
        <v>5924</v>
      </c>
      <c r="B4758" t="s">
        <v>5925</v>
      </c>
      <c r="C4758">
        <v>621</v>
      </c>
      <c r="D4758" t="s">
        <v>10</v>
      </c>
      <c r="E4758">
        <v>189</v>
      </c>
      <c r="F4758">
        <v>497</v>
      </c>
      <c r="G4758">
        <v>5755</v>
      </c>
      <c r="H4758" t="s">
        <v>11</v>
      </c>
    </row>
    <row r="4759" spans="1:8" x14ac:dyDescent="0.25">
      <c r="A4759" t="s">
        <v>5926</v>
      </c>
      <c r="B4759" t="s">
        <v>5927</v>
      </c>
      <c r="C4759">
        <v>375</v>
      </c>
      <c r="D4759" t="s">
        <v>10</v>
      </c>
      <c r="E4759">
        <v>57</v>
      </c>
      <c r="F4759">
        <v>337</v>
      </c>
      <c r="G4759">
        <v>5755</v>
      </c>
      <c r="H4759" t="s">
        <v>11</v>
      </c>
    </row>
    <row r="4760" spans="1:8" x14ac:dyDescent="0.25">
      <c r="A4760" t="s">
        <v>5928</v>
      </c>
      <c r="B4760" t="s">
        <v>5929</v>
      </c>
      <c r="C4760">
        <v>417</v>
      </c>
      <c r="D4760" t="s">
        <v>10</v>
      </c>
      <c r="E4760">
        <v>125</v>
      </c>
      <c r="F4760">
        <v>404</v>
      </c>
      <c r="G4760">
        <v>5755</v>
      </c>
      <c r="H4760" t="s">
        <v>11</v>
      </c>
    </row>
    <row r="4761" spans="1:8" x14ac:dyDescent="0.25">
      <c r="A4761" t="s">
        <v>5928</v>
      </c>
      <c r="B4761" t="s">
        <v>5929</v>
      </c>
      <c r="C4761">
        <v>417</v>
      </c>
      <c r="D4761" t="s">
        <v>143</v>
      </c>
      <c r="E4761">
        <v>28</v>
      </c>
      <c r="F4761">
        <v>105</v>
      </c>
      <c r="G4761">
        <v>1016</v>
      </c>
      <c r="H4761" t="s">
        <v>144</v>
      </c>
    </row>
    <row r="4762" spans="1:8" x14ac:dyDescent="0.25">
      <c r="A4762" t="s">
        <v>5930</v>
      </c>
      <c r="B4762" t="s">
        <v>5931</v>
      </c>
      <c r="C4762">
        <v>409</v>
      </c>
      <c r="D4762" t="s">
        <v>10</v>
      </c>
      <c r="E4762">
        <v>124</v>
      </c>
      <c r="F4762">
        <v>401</v>
      </c>
      <c r="G4762">
        <v>5755</v>
      </c>
      <c r="H4762" t="s">
        <v>11</v>
      </c>
    </row>
    <row r="4763" spans="1:8" x14ac:dyDescent="0.25">
      <c r="A4763" t="s">
        <v>5930</v>
      </c>
      <c r="B4763" t="s">
        <v>5931</v>
      </c>
      <c r="C4763">
        <v>409</v>
      </c>
      <c r="D4763" t="s">
        <v>143</v>
      </c>
      <c r="E4763">
        <v>27</v>
      </c>
      <c r="F4763">
        <v>101</v>
      </c>
      <c r="G4763">
        <v>1016</v>
      </c>
      <c r="H4763" t="s">
        <v>144</v>
      </c>
    </row>
    <row r="4764" spans="1:8" x14ac:dyDescent="0.25">
      <c r="A4764" t="s">
        <v>5932</v>
      </c>
      <c r="B4764" t="s">
        <v>5933</v>
      </c>
      <c r="C4764">
        <v>436</v>
      </c>
      <c r="D4764" t="s">
        <v>10</v>
      </c>
      <c r="E4764">
        <v>145</v>
      </c>
      <c r="F4764">
        <v>423</v>
      </c>
      <c r="G4764">
        <v>5755</v>
      </c>
      <c r="H4764" t="s">
        <v>11</v>
      </c>
    </row>
    <row r="4765" spans="1:8" x14ac:dyDescent="0.25">
      <c r="A4765" t="s">
        <v>5932</v>
      </c>
      <c r="B4765" t="s">
        <v>5933</v>
      </c>
      <c r="C4765">
        <v>436</v>
      </c>
      <c r="D4765" t="s">
        <v>143</v>
      </c>
      <c r="E4765">
        <v>43</v>
      </c>
      <c r="F4765">
        <v>118</v>
      </c>
      <c r="G4765">
        <v>1016</v>
      </c>
      <c r="H4765" t="s">
        <v>144</v>
      </c>
    </row>
    <row r="4766" spans="1:8" x14ac:dyDescent="0.25">
      <c r="A4766" t="s">
        <v>5934</v>
      </c>
      <c r="B4766" t="s">
        <v>5935</v>
      </c>
      <c r="C4766">
        <v>421</v>
      </c>
      <c r="D4766" t="s">
        <v>10</v>
      </c>
      <c r="E4766">
        <v>130</v>
      </c>
      <c r="F4766">
        <v>408</v>
      </c>
      <c r="G4766">
        <v>5755</v>
      </c>
      <c r="H4766" t="s">
        <v>11</v>
      </c>
    </row>
    <row r="4767" spans="1:8" x14ac:dyDescent="0.25">
      <c r="A4767" t="s">
        <v>5934</v>
      </c>
      <c r="B4767" t="s">
        <v>5935</v>
      </c>
      <c r="C4767">
        <v>421</v>
      </c>
      <c r="D4767" t="s">
        <v>143</v>
      </c>
      <c r="E4767">
        <v>28</v>
      </c>
      <c r="F4767">
        <v>103</v>
      </c>
      <c r="G4767">
        <v>1016</v>
      </c>
      <c r="H4767" t="s">
        <v>144</v>
      </c>
    </row>
    <row r="4768" spans="1:8" x14ac:dyDescent="0.25">
      <c r="A4768" t="s">
        <v>5936</v>
      </c>
      <c r="B4768" t="s">
        <v>5937</v>
      </c>
      <c r="C4768">
        <v>358</v>
      </c>
      <c r="D4768" t="s">
        <v>10</v>
      </c>
      <c r="E4768">
        <v>128</v>
      </c>
      <c r="F4768">
        <v>357</v>
      </c>
      <c r="G4768">
        <v>5755</v>
      </c>
      <c r="H4768" t="s">
        <v>11</v>
      </c>
    </row>
    <row r="4769" spans="1:8" x14ac:dyDescent="0.25">
      <c r="A4769" t="s">
        <v>5936</v>
      </c>
      <c r="B4769" t="s">
        <v>5937</v>
      </c>
      <c r="C4769">
        <v>358</v>
      </c>
      <c r="D4769" t="s">
        <v>143</v>
      </c>
      <c r="E4769">
        <v>26</v>
      </c>
      <c r="F4769">
        <v>101</v>
      </c>
      <c r="G4769">
        <v>1016</v>
      </c>
      <c r="H4769" t="s">
        <v>144</v>
      </c>
    </row>
    <row r="4770" spans="1:8" x14ac:dyDescent="0.25">
      <c r="A4770" t="s">
        <v>5938</v>
      </c>
      <c r="B4770" t="s">
        <v>5939</v>
      </c>
      <c r="C4770">
        <v>864</v>
      </c>
      <c r="D4770" t="s">
        <v>10</v>
      </c>
      <c r="E4770">
        <v>167</v>
      </c>
      <c r="F4770">
        <v>422</v>
      </c>
      <c r="G4770">
        <v>5755</v>
      </c>
      <c r="H4770" t="s">
        <v>11</v>
      </c>
    </row>
    <row r="4771" spans="1:8" x14ac:dyDescent="0.25">
      <c r="A4771" t="s">
        <v>5938</v>
      </c>
      <c r="B4771" t="s">
        <v>5939</v>
      </c>
      <c r="C4771">
        <v>864</v>
      </c>
      <c r="D4771" t="s">
        <v>3367</v>
      </c>
      <c r="E4771">
        <v>537</v>
      </c>
      <c r="F4771">
        <v>570</v>
      </c>
      <c r="G4771">
        <v>19</v>
      </c>
      <c r="H4771" t="s">
        <v>3367</v>
      </c>
    </row>
    <row r="4772" spans="1:8" x14ac:dyDescent="0.25">
      <c r="A4772" t="s">
        <v>5938</v>
      </c>
      <c r="B4772" t="s">
        <v>5939</v>
      </c>
      <c r="C4772">
        <v>864</v>
      </c>
      <c r="D4772" t="s">
        <v>887</v>
      </c>
      <c r="E4772">
        <v>1</v>
      </c>
      <c r="F4772">
        <v>79</v>
      </c>
      <c r="G4772">
        <v>115</v>
      </c>
      <c r="H4772" t="s">
        <v>887</v>
      </c>
    </row>
    <row r="4773" spans="1:8" x14ac:dyDescent="0.25">
      <c r="A4773" t="s">
        <v>5938</v>
      </c>
      <c r="B4773" t="s">
        <v>5939</v>
      </c>
      <c r="C4773">
        <v>864</v>
      </c>
      <c r="D4773" t="s">
        <v>3371</v>
      </c>
      <c r="E4773">
        <v>737</v>
      </c>
      <c r="F4773">
        <v>785</v>
      </c>
      <c r="G4773">
        <v>11</v>
      </c>
      <c r="H4773" t="s">
        <v>3371</v>
      </c>
    </row>
    <row r="4774" spans="1:8" x14ac:dyDescent="0.25">
      <c r="A4774" t="s">
        <v>5940</v>
      </c>
      <c r="B4774" t="s">
        <v>5941</v>
      </c>
      <c r="C4774">
        <v>1140</v>
      </c>
      <c r="D4774" t="s">
        <v>203</v>
      </c>
      <c r="E4774">
        <v>908</v>
      </c>
      <c r="F4774">
        <v>983</v>
      </c>
      <c r="G4774">
        <v>6052</v>
      </c>
      <c r="H4774" t="s">
        <v>204</v>
      </c>
    </row>
    <row r="4775" spans="1:8" x14ac:dyDescent="0.25">
      <c r="A4775" t="s">
        <v>5940</v>
      </c>
      <c r="B4775" t="s">
        <v>5941</v>
      </c>
      <c r="C4775">
        <v>1140</v>
      </c>
      <c r="D4775" t="s">
        <v>432</v>
      </c>
      <c r="E4775">
        <v>400</v>
      </c>
      <c r="F4775">
        <v>538</v>
      </c>
      <c r="G4775">
        <v>10300</v>
      </c>
      <c r="H4775" t="s">
        <v>433</v>
      </c>
    </row>
    <row r="4776" spans="1:8" x14ac:dyDescent="0.25">
      <c r="A4776" t="s">
        <v>5940</v>
      </c>
      <c r="B4776" t="s">
        <v>5941</v>
      </c>
      <c r="C4776">
        <v>1140</v>
      </c>
      <c r="D4776" t="s">
        <v>10</v>
      </c>
      <c r="E4776">
        <v>571</v>
      </c>
      <c r="F4776">
        <v>897</v>
      </c>
      <c r="G4776">
        <v>5755</v>
      </c>
      <c r="H4776" t="s">
        <v>11</v>
      </c>
    </row>
    <row r="4777" spans="1:8" x14ac:dyDescent="0.25">
      <c r="A4777" t="s">
        <v>5940</v>
      </c>
      <c r="B4777" t="s">
        <v>5941</v>
      </c>
      <c r="C4777">
        <v>1140</v>
      </c>
      <c r="D4777" t="s">
        <v>1234</v>
      </c>
      <c r="E4777">
        <v>218</v>
      </c>
      <c r="F4777">
        <v>313</v>
      </c>
      <c r="G4777">
        <v>64</v>
      </c>
      <c r="H4777" t="s">
        <v>1234</v>
      </c>
    </row>
    <row r="4778" spans="1:8" x14ac:dyDescent="0.25">
      <c r="A4778" t="s">
        <v>5940</v>
      </c>
      <c r="B4778" t="s">
        <v>5941</v>
      </c>
      <c r="C4778">
        <v>1140</v>
      </c>
      <c r="D4778" t="s">
        <v>1231</v>
      </c>
      <c r="E4778">
        <v>1</v>
      </c>
      <c r="F4778">
        <v>49</v>
      </c>
      <c r="G4778">
        <v>18</v>
      </c>
      <c r="H4778" t="s">
        <v>1231</v>
      </c>
    </row>
    <row r="4779" spans="1:8" x14ac:dyDescent="0.25">
      <c r="A4779" t="s">
        <v>5942</v>
      </c>
      <c r="B4779" t="s">
        <v>5943</v>
      </c>
      <c r="C4779">
        <v>406</v>
      </c>
      <c r="D4779" t="s">
        <v>10</v>
      </c>
      <c r="E4779">
        <v>48</v>
      </c>
      <c r="F4779">
        <v>305</v>
      </c>
      <c r="G4779">
        <v>5755</v>
      </c>
      <c r="H4779" t="s">
        <v>11</v>
      </c>
    </row>
    <row r="4780" spans="1:8" x14ac:dyDescent="0.25">
      <c r="A4780" t="s">
        <v>5944</v>
      </c>
      <c r="B4780" t="s">
        <v>5945</v>
      </c>
      <c r="C4780">
        <v>298</v>
      </c>
      <c r="D4780" t="s">
        <v>10</v>
      </c>
      <c r="E4780">
        <v>24</v>
      </c>
      <c r="F4780">
        <v>207</v>
      </c>
      <c r="G4780">
        <v>5755</v>
      </c>
      <c r="H4780" t="s">
        <v>11</v>
      </c>
    </row>
    <row r="4781" spans="1:8" x14ac:dyDescent="0.25">
      <c r="A4781" t="s">
        <v>5946</v>
      </c>
      <c r="B4781" t="s">
        <v>5947</v>
      </c>
      <c r="C4781">
        <v>372</v>
      </c>
      <c r="D4781" t="s">
        <v>10</v>
      </c>
      <c r="E4781">
        <v>117</v>
      </c>
      <c r="F4781">
        <v>359</v>
      </c>
      <c r="G4781">
        <v>5755</v>
      </c>
      <c r="H4781" t="s">
        <v>11</v>
      </c>
    </row>
    <row r="4782" spans="1:8" x14ac:dyDescent="0.25">
      <c r="A4782" t="s">
        <v>5948</v>
      </c>
      <c r="B4782" t="s">
        <v>5949</v>
      </c>
      <c r="C4782">
        <v>242</v>
      </c>
      <c r="D4782" t="s">
        <v>10</v>
      </c>
      <c r="E4782">
        <v>16</v>
      </c>
      <c r="F4782">
        <v>193</v>
      </c>
      <c r="G4782">
        <v>5755</v>
      </c>
      <c r="H4782" t="s">
        <v>11</v>
      </c>
    </row>
    <row r="4783" spans="1:8" x14ac:dyDescent="0.25">
      <c r="A4783" t="s">
        <v>5950</v>
      </c>
      <c r="B4783" t="s">
        <v>5951</v>
      </c>
      <c r="C4783">
        <v>242</v>
      </c>
      <c r="D4783" t="s">
        <v>10</v>
      </c>
      <c r="E4783">
        <v>16</v>
      </c>
      <c r="F4783">
        <v>193</v>
      </c>
      <c r="G4783">
        <v>5755</v>
      </c>
      <c r="H4783" t="s">
        <v>11</v>
      </c>
    </row>
    <row r="4784" spans="1:8" x14ac:dyDescent="0.25">
      <c r="A4784" t="s">
        <v>5952</v>
      </c>
      <c r="B4784" t="s">
        <v>5953</v>
      </c>
      <c r="C4784">
        <v>383</v>
      </c>
      <c r="D4784" t="s">
        <v>10</v>
      </c>
      <c r="E4784">
        <v>131</v>
      </c>
      <c r="F4784">
        <v>369</v>
      </c>
      <c r="G4784">
        <v>5755</v>
      </c>
      <c r="H4784" t="s">
        <v>11</v>
      </c>
    </row>
    <row r="4785" spans="1:8" x14ac:dyDescent="0.25">
      <c r="A4785" t="s">
        <v>5954</v>
      </c>
      <c r="B4785" t="s">
        <v>5955</v>
      </c>
      <c r="C4785">
        <v>406</v>
      </c>
      <c r="D4785" t="s">
        <v>10</v>
      </c>
      <c r="E4785">
        <v>158</v>
      </c>
      <c r="F4785">
        <v>394</v>
      </c>
      <c r="G4785">
        <v>5755</v>
      </c>
      <c r="H4785" t="s">
        <v>11</v>
      </c>
    </row>
    <row r="4786" spans="1:8" x14ac:dyDescent="0.25">
      <c r="A4786" t="s">
        <v>5954</v>
      </c>
      <c r="B4786" t="s">
        <v>5955</v>
      </c>
      <c r="C4786">
        <v>406</v>
      </c>
      <c r="D4786" t="s">
        <v>5956</v>
      </c>
      <c r="E4786">
        <v>101</v>
      </c>
      <c r="F4786">
        <v>157</v>
      </c>
      <c r="G4786">
        <v>2</v>
      </c>
      <c r="H4786" t="s">
        <v>5956</v>
      </c>
    </row>
    <row r="4787" spans="1:8" x14ac:dyDescent="0.25">
      <c r="A4787" t="s">
        <v>5957</v>
      </c>
      <c r="B4787" t="s">
        <v>5958</v>
      </c>
      <c r="C4787">
        <v>388</v>
      </c>
      <c r="D4787" t="s">
        <v>10</v>
      </c>
      <c r="E4787">
        <v>128</v>
      </c>
      <c r="F4787">
        <v>373</v>
      </c>
      <c r="G4787">
        <v>5755</v>
      </c>
      <c r="H4787" t="s">
        <v>11</v>
      </c>
    </row>
    <row r="4788" spans="1:8" x14ac:dyDescent="0.25">
      <c r="A4788" t="s">
        <v>5959</v>
      </c>
      <c r="B4788" t="s">
        <v>5960</v>
      </c>
      <c r="C4788">
        <v>1032</v>
      </c>
      <c r="D4788" t="s">
        <v>360</v>
      </c>
      <c r="E4788">
        <v>992</v>
      </c>
      <c r="F4788">
        <v>1030</v>
      </c>
      <c r="G4788">
        <v>9438</v>
      </c>
      <c r="H4788" t="s">
        <v>361</v>
      </c>
    </row>
    <row r="4789" spans="1:8" x14ac:dyDescent="0.25">
      <c r="A4789" t="s">
        <v>5959</v>
      </c>
      <c r="B4789" t="s">
        <v>5960</v>
      </c>
      <c r="C4789">
        <v>1032</v>
      </c>
      <c r="D4789" t="s">
        <v>10</v>
      </c>
      <c r="E4789">
        <v>229</v>
      </c>
      <c r="F4789">
        <v>517</v>
      </c>
      <c r="G4789">
        <v>5755</v>
      </c>
      <c r="H4789" t="s">
        <v>11</v>
      </c>
    </row>
    <row r="4790" spans="1:8" x14ac:dyDescent="0.25">
      <c r="A4790" t="s">
        <v>5959</v>
      </c>
      <c r="B4790" t="s">
        <v>5960</v>
      </c>
      <c r="C4790">
        <v>1032</v>
      </c>
      <c r="D4790" t="s">
        <v>362</v>
      </c>
      <c r="E4790">
        <v>1</v>
      </c>
      <c r="F4790">
        <v>37</v>
      </c>
      <c r="G4790">
        <v>23</v>
      </c>
      <c r="H4790" t="s">
        <v>362</v>
      </c>
    </row>
    <row r="4791" spans="1:8" x14ac:dyDescent="0.25">
      <c r="A4791" t="s">
        <v>5961</v>
      </c>
      <c r="B4791" t="s">
        <v>5962</v>
      </c>
      <c r="C4791">
        <v>1032</v>
      </c>
      <c r="D4791" t="s">
        <v>360</v>
      </c>
      <c r="E4791">
        <v>992</v>
      </c>
      <c r="F4791">
        <v>1030</v>
      </c>
      <c r="G4791">
        <v>9438</v>
      </c>
      <c r="H4791" t="s">
        <v>361</v>
      </c>
    </row>
    <row r="4792" spans="1:8" x14ac:dyDescent="0.25">
      <c r="A4792" t="s">
        <v>5961</v>
      </c>
      <c r="B4792" t="s">
        <v>5962</v>
      </c>
      <c r="C4792">
        <v>1032</v>
      </c>
      <c r="D4792" t="s">
        <v>10</v>
      </c>
      <c r="E4792">
        <v>229</v>
      </c>
      <c r="F4792">
        <v>517</v>
      </c>
      <c r="G4792">
        <v>5755</v>
      </c>
      <c r="H4792" t="s">
        <v>11</v>
      </c>
    </row>
    <row r="4793" spans="1:8" x14ac:dyDescent="0.25">
      <c r="A4793" t="s">
        <v>5961</v>
      </c>
      <c r="B4793" t="s">
        <v>5962</v>
      </c>
      <c r="C4793">
        <v>1032</v>
      </c>
      <c r="D4793" t="s">
        <v>362</v>
      </c>
      <c r="E4793">
        <v>1</v>
      </c>
      <c r="F4793">
        <v>37</v>
      </c>
      <c r="G4793">
        <v>23</v>
      </c>
      <c r="H4793" t="s">
        <v>362</v>
      </c>
    </row>
    <row r="4794" spans="1:8" x14ac:dyDescent="0.25">
      <c r="A4794" t="s">
        <v>5963</v>
      </c>
      <c r="B4794" t="s">
        <v>5964</v>
      </c>
      <c r="C4794">
        <v>1032</v>
      </c>
      <c r="D4794" t="s">
        <v>360</v>
      </c>
      <c r="E4794">
        <v>992</v>
      </c>
      <c r="F4794">
        <v>1030</v>
      </c>
      <c r="G4794">
        <v>9438</v>
      </c>
      <c r="H4794" t="s">
        <v>361</v>
      </c>
    </row>
    <row r="4795" spans="1:8" x14ac:dyDescent="0.25">
      <c r="A4795" t="s">
        <v>5963</v>
      </c>
      <c r="B4795" t="s">
        <v>5964</v>
      </c>
      <c r="C4795">
        <v>1032</v>
      </c>
      <c r="D4795" t="s">
        <v>10</v>
      </c>
      <c r="E4795">
        <v>229</v>
      </c>
      <c r="F4795">
        <v>517</v>
      </c>
      <c r="G4795">
        <v>5755</v>
      </c>
      <c r="H4795" t="s">
        <v>11</v>
      </c>
    </row>
    <row r="4796" spans="1:8" x14ac:dyDescent="0.25">
      <c r="A4796" t="s">
        <v>5963</v>
      </c>
      <c r="B4796" t="s">
        <v>5964</v>
      </c>
      <c r="C4796">
        <v>1032</v>
      </c>
      <c r="D4796" t="s">
        <v>362</v>
      </c>
      <c r="E4796">
        <v>1</v>
      </c>
      <c r="F4796">
        <v>37</v>
      </c>
      <c r="G4796">
        <v>23</v>
      </c>
      <c r="H4796" t="s">
        <v>362</v>
      </c>
    </row>
    <row r="4797" spans="1:8" x14ac:dyDescent="0.25">
      <c r="A4797" t="s">
        <v>5965</v>
      </c>
      <c r="B4797" t="s">
        <v>5966</v>
      </c>
      <c r="C4797">
        <v>1032</v>
      </c>
      <c r="D4797" t="s">
        <v>360</v>
      </c>
      <c r="E4797">
        <v>992</v>
      </c>
      <c r="F4797">
        <v>1030</v>
      </c>
      <c r="G4797">
        <v>9438</v>
      </c>
      <c r="H4797" t="s">
        <v>361</v>
      </c>
    </row>
    <row r="4798" spans="1:8" x14ac:dyDescent="0.25">
      <c r="A4798" t="s">
        <v>5965</v>
      </c>
      <c r="B4798" t="s">
        <v>5966</v>
      </c>
      <c r="C4798">
        <v>1032</v>
      </c>
      <c r="D4798" t="s">
        <v>10</v>
      </c>
      <c r="E4798">
        <v>229</v>
      </c>
      <c r="F4798">
        <v>519</v>
      </c>
      <c r="G4798">
        <v>5755</v>
      </c>
      <c r="H4798" t="s">
        <v>11</v>
      </c>
    </row>
    <row r="4799" spans="1:8" x14ac:dyDescent="0.25">
      <c r="A4799" t="s">
        <v>5965</v>
      </c>
      <c r="B4799" t="s">
        <v>5966</v>
      </c>
      <c r="C4799">
        <v>1032</v>
      </c>
      <c r="D4799" t="s">
        <v>362</v>
      </c>
      <c r="E4799">
        <v>1</v>
      </c>
      <c r="F4799">
        <v>36</v>
      </c>
      <c r="G4799">
        <v>23</v>
      </c>
      <c r="H4799" t="s">
        <v>362</v>
      </c>
    </row>
    <row r="4800" spans="1:8" x14ac:dyDescent="0.25">
      <c r="A4800" t="s">
        <v>5967</v>
      </c>
      <c r="B4800" t="s">
        <v>5968</v>
      </c>
      <c r="C4800">
        <v>1035</v>
      </c>
      <c r="D4800" t="s">
        <v>360</v>
      </c>
      <c r="E4800">
        <v>995</v>
      </c>
      <c r="F4800">
        <v>1033</v>
      </c>
      <c r="G4800">
        <v>9438</v>
      </c>
      <c r="H4800" t="s">
        <v>361</v>
      </c>
    </row>
    <row r="4801" spans="1:8" x14ac:dyDescent="0.25">
      <c r="A4801" t="s">
        <v>5967</v>
      </c>
      <c r="B4801" t="s">
        <v>5968</v>
      </c>
      <c r="C4801">
        <v>1035</v>
      </c>
      <c r="D4801" t="s">
        <v>10</v>
      </c>
      <c r="E4801">
        <v>232</v>
      </c>
      <c r="F4801">
        <v>513</v>
      </c>
      <c r="G4801">
        <v>5755</v>
      </c>
      <c r="H4801" t="s">
        <v>11</v>
      </c>
    </row>
    <row r="4802" spans="1:8" x14ac:dyDescent="0.25">
      <c r="A4802" t="s">
        <v>5967</v>
      </c>
      <c r="B4802" t="s">
        <v>5968</v>
      </c>
      <c r="C4802">
        <v>1035</v>
      </c>
      <c r="D4802" t="s">
        <v>362</v>
      </c>
      <c r="E4802">
        <v>1</v>
      </c>
      <c r="F4802">
        <v>36</v>
      </c>
      <c r="G4802">
        <v>23</v>
      </c>
      <c r="H4802" t="s">
        <v>362</v>
      </c>
    </row>
    <row r="4803" spans="1:8" x14ac:dyDescent="0.25">
      <c r="A4803" t="s">
        <v>5969</v>
      </c>
      <c r="B4803" t="s">
        <v>5970</v>
      </c>
      <c r="C4803">
        <v>434</v>
      </c>
      <c r="D4803" t="s">
        <v>10</v>
      </c>
      <c r="E4803">
        <v>51</v>
      </c>
      <c r="F4803">
        <v>331</v>
      </c>
      <c r="G4803">
        <v>5755</v>
      </c>
      <c r="H4803" t="s">
        <v>11</v>
      </c>
    </row>
    <row r="4804" spans="1:8" x14ac:dyDescent="0.25">
      <c r="A4804" t="s">
        <v>5971</v>
      </c>
      <c r="B4804" t="s">
        <v>5972</v>
      </c>
      <c r="C4804">
        <v>494</v>
      </c>
      <c r="D4804" t="s">
        <v>10</v>
      </c>
      <c r="E4804">
        <v>72</v>
      </c>
      <c r="F4804">
        <v>331</v>
      </c>
      <c r="G4804">
        <v>5755</v>
      </c>
      <c r="H4804" t="s">
        <v>11</v>
      </c>
    </row>
    <row r="4805" spans="1:8" x14ac:dyDescent="0.25">
      <c r="A4805" t="s">
        <v>5973</v>
      </c>
      <c r="B4805" t="s">
        <v>5974</v>
      </c>
      <c r="C4805">
        <v>243</v>
      </c>
      <c r="D4805" t="s">
        <v>10</v>
      </c>
      <c r="E4805">
        <v>13</v>
      </c>
      <c r="F4805">
        <v>164</v>
      </c>
      <c r="G4805">
        <v>5755</v>
      </c>
      <c r="H4805" t="s">
        <v>11</v>
      </c>
    </row>
    <row r="4806" spans="1:8" x14ac:dyDescent="0.25">
      <c r="A4806" t="s">
        <v>5975</v>
      </c>
      <c r="B4806" t="s">
        <v>5976</v>
      </c>
      <c r="C4806">
        <v>396</v>
      </c>
      <c r="D4806" t="s">
        <v>373</v>
      </c>
      <c r="E4806">
        <v>4</v>
      </c>
      <c r="F4806">
        <v>46</v>
      </c>
      <c r="G4806">
        <v>27194</v>
      </c>
      <c r="H4806" t="s">
        <v>374</v>
      </c>
    </row>
    <row r="4807" spans="1:8" x14ac:dyDescent="0.25">
      <c r="A4807" t="s">
        <v>5975</v>
      </c>
      <c r="B4807" t="s">
        <v>5976</v>
      </c>
      <c r="C4807">
        <v>396</v>
      </c>
      <c r="D4807" t="s">
        <v>373</v>
      </c>
      <c r="E4807">
        <v>53</v>
      </c>
      <c r="F4807">
        <v>96</v>
      </c>
      <c r="G4807">
        <v>27194</v>
      </c>
      <c r="H4807" t="s">
        <v>374</v>
      </c>
    </row>
    <row r="4808" spans="1:8" x14ac:dyDescent="0.25">
      <c r="A4808" t="s">
        <v>5975</v>
      </c>
      <c r="B4808" t="s">
        <v>5976</v>
      </c>
      <c r="C4808">
        <v>396</v>
      </c>
      <c r="D4808" t="s">
        <v>10</v>
      </c>
      <c r="E4808">
        <v>115</v>
      </c>
      <c r="F4808">
        <v>389</v>
      </c>
      <c r="G4808">
        <v>5755</v>
      </c>
      <c r="H4808" t="s">
        <v>11</v>
      </c>
    </row>
    <row r="4809" spans="1:8" x14ac:dyDescent="0.25">
      <c r="A4809" t="s">
        <v>5977</v>
      </c>
      <c r="B4809" t="s">
        <v>5978</v>
      </c>
      <c r="C4809">
        <v>341</v>
      </c>
      <c r="D4809" t="s">
        <v>10</v>
      </c>
      <c r="E4809">
        <v>52</v>
      </c>
      <c r="F4809">
        <v>294</v>
      </c>
      <c r="G4809">
        <v>5755</v>
      </c>
      <c r="H4809" t="s">
        <v>11</v>
      </c>
    </row>
    <row r="4810" spans="1:8" x14ac:dyDescent="0.25">
      <c r="A4810" t="s">
        <v>5979</v>
      </c>
      <c r="B4810" t="s">
        <v>5980</v>
      </c>
      <c r="C4810">
        <v>392</v>
      </c>
      <c r="D4810" t="s">
        <v>10</v>
      </c>
      <c r="E4810">
        <v>106</v>
      </c>
      <c r="F4810">
        <v>379</v>
      </c>
      <c r="G4810">
        <v>5755</v>
      </c>
      <c r="H4810" t="s">
        <v>11</v>
      </c>
    </row>
    <row r="4811" spans="1:8" x14ac:dyDescent="0.25">
      <c r="A4811" t="s">
        <v>5981</v>
      </c>
      <c r="B4811" t="s">
        <v>5982</v>
      </c>
      <c r="C4811">
        <v>242</v>
      </c>
      <c r="D4811" t="s">
        <v>10</v>
      </c>
      <c r="E4811">
        <v>16</v>
      </c>
      <c r="F4811">
        <v>187</v>
      </c>
      <c r="G4811">
        <v>5755</v>
      </c>
      <c r="H4811" t="s">
        <v>11</v>
      </c>
    </row>
    <row r="4812" spans="1:8" x14ac:dyDescent="0.25">
      <c r="A4812" t="s">
        <v>5983</v>
      </c>
      <c r="B4812" t="s">
        <v>5984</v>
      </c>
      <c r="C4812">
        <v>242</v>
      </c>
      <c r="D4812" t="s">
        <v>10</v>
      </c>
      <c r="E4812">
        <v>16</v>
      </c>
      <c r="F4812">
        <v>163</v>
      </c>
      <c r="G4812">
        <v>5755</v>
      </c>
      <c r="H4812" t="s">
        <v>11</v>
      </c>
    </row>
    <row r="4813" spans="1:8" x14ac:dyDescent="0.25">
      <c r="A4813" t="s">
        <v>5985</v>
      </c>
      <c r="B4813" t="s">
        <v>5986</v>
      </c>
      <c r="C4813">
        <v>540</v>
      </c>
      <c r="D4813" t="s">
        <v>10</v>
      </c>
      <c r="E4813">
        <v>91</v>
      </c>
      <c r="F4813">
        <v>365</v>
      </c>
      <c r="G4813">
        <v>5755</v>
      </c>
      <c r="H4813" t="s">
        <v>11</v>
      </c>
    </row>
    <row r="4814" spans="1:8" x14ac:dyDescent="0.25">
      <c r="A4814" t="s">
        <v>5987</v>
      </c>
      <c r="B4814" t="s">
        <v>5988</v>
      </c>
      <c r="C4814">
        <v>379</v>
      </c>
      <c r="D4814" t="s">
        <v>10</v>
      </c>
      <c r="E4814">
        <v>114</v>
      </c>
      <c r="F4814">
        <v>363</v>
      </c>
      <c r="G4814">
        <v>5755</v>
      </c>
      <c r="H4814" t="s">
        <v>11</v>
      </c>
    </row>
    <row r="4815" spans="1:8" x14ac:dyDescent="0.25">
      <c r="A4815" t="s">
        <v>5987</v>
      </c>
      <c r="B4815" t="s">
        <v>5988</v>
      </c>
      <c r="C4815">
        <v>379</v>
      </c>
      <c r="D4815" t="s">
        <v>486</v>
      </c>
      <c r="E4815">
        <v>2</v>
      </c>
      <c r="F4815">
        <v>43</v>
      </c>
      <c r="G4815">
        <v>399</v>
      </c>
      <c r="H4815" t="s">
        <v>486</v>
      </c>
    </row>
    <row r="4816" spans="1:8" x14ac:dyDescent="0.25">
      <c r="A4816" t="s">
        <v>5989</v>
      </c>
      <c r="B4816" t="s">
        <v>5990</v>
      </c>
      <c r="C4816">
        <v>885</v>
      </c>
      <c r="D4816" t="s">
        <v>10</v>
      </c>
      <c r="E4816">
        <v>91</v>
      </c>
      <c r="F4816">
        <v>363</v>
      </c>
      <c r="G4816">
        <v>5755</v>
      </c>
      <c r="H4816" t="s">
        <v>11</v>
      </c>
    </row>
    <row r="4817" spans="1:8" x14ac:dyDescent="0.25">
      <c r="A4817" t="s">
        <v>5991</v>
      </c>
      <c r="B4817" t="s">
        <v>5992</v>
      </c>
      <c r="C4817">
        <v>789</v>
      </c>
      <c r="D4817" t="s">
        <v>10</v>
      </c>
      <c r="E4817">
        <v>135</v>
      </c>
      <c r="F4817">
        <v>418</v>
      </c>
      <c r="G4817">
        <v>5755</v>
      </c>
      <c r="H4817" t="s">
        <v>11</v>
      </c>
    </row>
    <row r="4818" spans="1:8" x14ac:dyDescent="0.25">
      <c r="A4818" t="s">
        <v>5991</v>
      </c>
      <c r="B4818" t="s">
        <v>5992</v>
      </c>
      <c r="C4818">
        <v>789</v>
      </c>
      <c r="D4818" t="s">
        <v>326</v>
      </c>
      <c r="E4818">
        <v>551</v>
      </c>
      <c r="F4818">
        <v>707</v>
      </c>
      <c r="G4818">
        <v>820</v>
      </c>
      <c r="H4818" t="s">
        <v>327</v>
      </c>
    </row>
    <row r="4819" spans="1:8" x14ac:dyDescent="0.25">
      <c r="A4819" t="s">
        <v>5993</v>
      </c>
      <c r="B4819" t="s">
        <v>5994</v>
      </c>
      <c r="C4819">
        <v>565</v>
      </c>
      <c r="D4819" t="s">
        <v>10</v>
      </c>
      <c r="E4819">
        <v>30</v>
      </c>
      <c r="F4819">
        <v>339</v>
      </c>
      <c r="G4819">
        <v>5755</v>
      </c>
      <c r="H4819" t="s">
        <v>11</v>
      </c>
    </row>
    <row r="4820" spans="1:8" x14ac:dyDescent="0.25">
      <c r="A4820" t="s">
        <v>5995</v>
      </c>
      <c r="B4820" t="s">
        <v>5996</v>
      </c>
      <c r="C4820">
        <v>311</v>
      </c>
      <c r="D4820" t="s">
        <v>10</v>
      </c>
      <c r="E4820">
        <v>53</v>
      </c>
      <c r="F4820">
        <v>238</v>
      </c>
      <c r="G4820">
        <v>5755</v>
      </c>
      <c r="H4820" t="s">
        <v>11</v>
      </c>
    </row>
    <row r="4821" spans="1:8" x14ac:dyDescent="0.25">
      <c r="A4821" t="s">
        <v>5997</v>
      </c>
      <c r="B4821" t="s">
        <v>5998</v>
      </c>
      <c r="C4821">
        <v>410</v>
      </c>
      <c r="D4821" t="s">
        <v>3771</v>
      </c>
      <c r="E4821">
        <v>331</v>
      </c>
      <c r="F4821">
        <v>410</v>
      </c>
      <c r="G4821">
        <v>2772</v>
      </c>
      <c r="H4821" t="s">
        <v>3772</v>
      </c>
    </row>
    <row r="4822" spans="1:8" x14ac:dyDescent="0.25">
      <c r="A4822" t="s">
        <v>5997</v>
      </c>
      <c r="B4822" t="s">
        <v>5998</v>
      </c>
      <c r="C4822">
        <v>410</v>
      </c>
      <c r="D4822" t="s">
        <v>10</v>
      </c>
      <c r="E4822">
        <v>41</v>
      </c>
      <c r="F4822">
        <v>302</v>
      </c>
      <c r="G4822">
        <v>5755</v>
      </c>
      <c r="H4822" t="s">
        <v>11</v>
      </c>
    </row>
    <row r="4823" spans="1:8" x14ac:dyDescent="0.25">
      <c r="A4823" t="s">
        <v>5999</v>
      </c>
      <c r="B4823" t="s">
        <v>6000</v>
      </c>
      <c r="C4823">
        <v>305</v>
      </c>
      <c r="D4823" t="s">
        <v>10</v>
      </c>
      <c r="E4823">
        <v>21</v>
      </c>
      <c r="F4823">
        <v>292</v>
      </c>
      <c r="G4823">
        <v>5755</v>
      </c>
      <c r="H4823" t="s">
        <v>11</v>
      </c>
    </row>
    <row r="4824" spans="1:8" x14ac:dyDescent="0.25">
      <c r="A4824" t="s">
        <v>6001</v>
      </c>
      <c r="B4824" t="s">
        <v>6002</v>
      </c>
      <c r="C4824">
        <v>381</v>
      </c>
      <c r="D4824" t="s">
        <v>10</v>
      </c>
      <c r="E4824">
        <v>118</v>
      </c>
      <c r="F4824">
        <v>367</v>
      </c>
      <c r="G4824">
        <v>5755</v>
      </c>
      <c r="H4824" t="s">
        <v>11</v>
      </c>
    </row>
    <row r="4825" spans="1:8" x14ac:dyDescent="0.25">
      <c r="A4825" t="s">
        <v>6003</v>
      </c>
      <c r="B4825" t="s">
        <v>6004</v>
      </c>
      <c r="C4825">
        <v>381</v>
      </c>
      <c r="D4825" t="s">
        <v>10</v>
      </c>
      <c r="E4825">
        <v>123</v>
      </c>
      <c r="F4825">
        <v>373</v>
      </c>
      <c r="G4825">
        <v>5755</v>
      </c>
      <c r="H4825" t="s">
        <v>11</v>
      </c>
    </row>
    <row r="4826" spans="1:8" x14ac:dyDescent="0.25">
      <c r="A4826" t="s">
        <v>6005</v>
      </c>
      <c r="B4826" t="s">
        <v>6006</v>
      </c>
      <c r="C4826">
        <v>383</v>
      </c>
      <c r="D4826" t="s">
        <v>10</v>
      </c>
      <c r="E4826">
        <v>119</v>
      </c>
      <c r="F4826">
        <v>367</v>
      </c>
      <c r="G4826">
        <v>5755</v>
      </c>
      <c r="H4826" t="s">
        <v>11</v>
      </c>
    </row>
    <row r="4827" spans="1:8" x14ac:dyDescent="0.25">
      <c r="A4827" t="s">
        <v>6007</v>
      </c>
      <c r="B4827" t="s">
        <v>6008</v>
      </c>
      <c r="C4827">
        <v>307</v>
      </c>
      <c r="D4827" t="s">
        <v>10</v>
      </c>
      <c r="E4827">
        <v>38</v>
      </c>
      <c r="F4827">
        <v>300</v>
      </c>
      <c r="G4827">
        <v>5755</v>
      </c>
      <c r="H4827" t="s">
        <v>11</v>
      </c>
    </row>
    <row r="4828" spans="1:8" x14ac:dyDescent="0.25">
      <c r="A4828" t="s">
        <v>6009</v>
      </c>
      <c r="B4828" t="s">
        <v>6010</v>
      </c>
      <c r="C4828">
        <v>377</v>
      </c>
      <c r="D4828" t="s">
        <v>10</v>
      </c>
      <c r="E4828">
        <v>117</v>
      </c>
      <c r="F4828">
        <v>367</v>
      </c>
      <c r="G4828">
        <v>5755</v>
      </c>
      <c r="H4828" t="s">
        <v>11</v>
      </c>
    </row>
    <row r="4829" spans="1:8" x14ac:dyDescent="0.25">
      <c r="A4829" t="s">
        <v>6009</v>
      </c>
      <c r="B4829" t="s">
        <v>6010</v>
      </c>
      <c r="C4829">
        <v>377</v>
      </c>
      <c r="D4829" t="s">
        <v>495</v>
      </c>
      <c r="E4829">
        <v>1</v>
      </c>
      <c r="F4829">
        <v>49</v>
      </c>
      <c r="G4829">
        <v>21</v>
      </c>
      <c r="H4829" t="s">
        <v>495</v>
      </c>
    </row>
    <row r="4830" spans="1:8" x14ac:dyDescent="0.25">
      <c r="A4830" t="s">
        <v>6011</v>
      </c>
      <c r="B4830" t="s">
        <v>6012</v>
      </c>
      <c r="C4830">
        <v>355</v>
      </c>
      <c r="D4830" t="s">
        <v>10</v>
      </c>
      <c r="E4830">
        <v>52</v>
      </c>
      <c r="F4830">
        <v>288</v>
      </c>
      <c r="G4830">
        <v>5755</v>
      </c>
      <c r="H4830" t="s">
        <v>11</v>
      </c>
    </row>
    <row r="4831" spans="1:8" x14ac:dyDescent="0.25">
      <c r="A4831" t="s">
        <v>6013</v>
      </c>
      <c r="B4831" t="s">
        <v>6014</v>
      </c>
      <c r="C4831">
        <v>596</v>
      </c>
      <c r="D4831" t="s">
        <v>10</v>
      </c>
      <c r="E4831">
        <v>227</v>
      </c>
      <c r="F4831">
        <v>538</v>
      </c>
      <c r="G4831">
        <v>5755</v>
      </c>
      <c r="H4831" t="s">
        <v>11</v>
      </c>
    </row>
    <row r="4832" spans="1:8" x14ac:dyDescent="0.25">
      <c r="A4832" t="s">
        <v>6013</v>
      </c>
      <c r="B4832" t="s">
        <v>6014</v>
      </c>
      <c r="C4832">
        <v>596</v>
      </c>
      <c r="D4832" t="s">
        <v>3928</v>
      </c>
      <c r="E4832">
        <v>1</v>
      </c>
      <c r="F4832">
        <v>178</v>
      </c>
      <c r="G4832">
        <v>16</v>
      </c>
      <c r="H4832" t="s">
        <v>3928</v>
      </c>
    </row>
    <row r="4833" spans="1:8" x14ac:dyDescent="0.25">
      <c r="A4833" t="s">
        <v>6015</v>
      </c>
      <c r="B4833" t="s">
        <v>6016</v>
      </c>
      <c r="C4833">
        <v>538</v>
      </c>
      <c r="D4833" t="s">
        <v>10</v>
      </c>
      <c r="E4833">
        <v>78</v>
      </c>
      <c r="F4833">
        <v>243</v>
      </c>
      <c r="G4833">
        <v>5755</v>
      </c>
      <c r="H4833" t="s">
        <v>11</v>
      </c>
    </row>
    <row r="4834" spans="1:8" x14ac:dyDescent="0.25">
      <c r="A4834" t="s">
        <v>6015</v>
      </c>
      <c r="B4834" t="s">
        <v>6016</v>
      </c>
      <c r="C4834">
        <v>538</v>
      </c>
      <c r="D4834" t="s">
        <v>3135</v>
      </c>
      <c r="E4834">
        <v>474</v>
      </c>
      <c r="F4834">
        <v>534</v>
      </c>
      <c r="G4834">
        <v>51</v>
      </c>
      <c r="H4834" t="s">
        <v>3135</v>
      </c>
    </row>
    <row r="4835" spans="1:8" x14ac:dyDescent="0.25">
      <c r="A4835" t="s">
        <v>6015</v>
      </c>
      <c r="B4835" t="s">
        <v>6016</v>
      </c>
      <c r="C4835">
        <v>538</v>
      </c>
      <c r="D4835" t="s">
        <v>4772</v>
      </c>
      <c r="E4835">
        <v>332</v>
      </c>
      <c r="F4835">
        <v>361</v>
      </c>
      <c r="G4835">
        <v>12</v>
      </c>
      <c r="H4835" t="s">
        <v>4772</v>
      </c>
    </row>
    <row r="4836" spans="1:8" x14ac:dyDescent="0.25">
      <c r="A4836" t="s">
        <v>6017</v>
      </c>
      <c r="B4836" t="s">
        <v>6018</v>
      </c>
      <c r="C4836">
        <v>416</v>
      </c>
      <c r="D4836" t="s">
        <v>10</v>
      </c>
      <c r="E4836">
        <v>126</v>
      </c>
      <c r="F4836">
        <v>407</v>
      </c>
      <c r="G4836">
        <v>5755</v>
      </c>
      <c r="H4836" t="s">
        <v>11</v>
      </c>
    </row>
    <row r="4837" spans="1:8" x14ac:dyDescent="0.25">
      <c r="A4837" t="s">
        <v>6017</v>
      </c>
      <c r="B4837" t="s">
        <v>6018</v>
      </c>
      <c r="C4837">
        <v>416</v>
      </c>
      <c r="D4837" t="s">
        <v>143</v>
      </c>
      <c r="E4837">
        <v>29</v>
      </c>
      <c r="F4837">
        <v>102</v>
      </c>
      <c r="G4837">
        <v>1016</v>
      </c>
      <c r="H4837" t="s">
        <v>144</v>
      </c>
    </row>
    <row r="4838" spans="1:8" x14ac:dyDescent="0.25">
      <c r="A4838" t="s">
        <v>6019</v>
      </c>
      <c r="B4838" t="s">
        <v>6020</v>
      </c>
      <c r="C4838">
        <v>422</v>
      </c>
      <c r="D4838" t="s">
        <v>10</v>
      </c>
      <c r="E4838">
        <v>126</v>
      </c>
      <c r="F4838">
        <v>411</v>
      </c>
      <c r="G4838">
        <v>5755</v>
      </c>
      <c r="H4838" t="s">
        <v>11</v>
      </c>
    </row>
    <row r="4839" spans="1:8" x14ac:dyDescent="0.25">
      <c r="A4839" t="s">
        <v>6019</v>
      </c>
      <c r="B4839" t="s">
        <v>6020</v>
      </c>
      <c r="C4839">
        <v>422</v>
      </c>
      <c r="D4839" t="s">
        <v>143</v>
      </c>
      <c r="E4839">
        <v>28</v>
      </c>
      <c r="F4839">
        <v>101</v>
      </c>
      <c r="G4839">
        <v>1016</v>
      </c>
      <c r="H4839" t="s">
        <v>144</v>
      </c>
    </row>
    <row r="4840" spans="1:8" x14ac:dyDescent="0.25">
      <c r="A4840" t="s">
        <v>6021</v>
      </c>
      <c r="B4840" t="s">
        <v>6022</v>
      </c>
      <c r="C4840">
        <v>578</v>
      </c>
      <c r="D4840" t="s">
        <v>10</v>
      </c>
      <c r="E4840">
        <v>234</v>
      </c>
      <c r="F4840">
        <v>521</v>
      </c>
      <c r="G4840">
        <v>5755</v>
      </c>
      <c r="H4840" t="s">
        <v>11</v>
      </c>
    </row>
    <row r="4841" spans="1:8" x14ac:dyDescent="0.25">
      <c r="A4841" t="s">
        <v>6023</v>
      </c>
      <c r="B4841" t="s">
        <v>6024</v>
      </c>
      <c r="C4841">
        <v>435</v>
      </c>
      <c r="D4841" t="s">
        <v>10</v>
      </c>
      <c r="E4841">
        <v>62</v>
      </c>
      <c r="F4841">
        <v>308</v>
      </c>
      <c r="G4841">
        <v>5755</v>
      </c>
      <c r="H4841" t="s">
        <v>11</v>
      </c>
    </row>
    <row r="4842" spans="1:8" x14ac:dyDescent="0.25">
      <c r="A4842" t="s">
        <v>6025</v>
      </c>
      <c r="B4842" t="s">
        <v>6026</v>
      </c>
      <c r="C4842">
        <v>983</v>
      </c>
      <c r="D4842" t="s">
        <v>10</v>
      </c>
      <c r="E4842">
        <v>124</v>
      </c>
      <c r="F4842">
        <v>416</v>
      </c>
      <c r="G4842">
        <v>5755</v>
      </c>
      <c r="H4842" t="s">
        <v>11</v>
      </c>
    </row>
    <row r="4843" spans="1:8" x14ac:dyDescent="0.25">
      <c r="A4843" t="s">
        <v>6025</v>
      </c>
      <c r="B4843" t="s">
        <v>6026</v>
      </c>
      <c r="C4843">
        <v>983</v>
      </c>
      <c r="D4843" t="s">
        <v>326</v>
      </c>
      <c r="E4843">
        <v>732</v>
      </c>
      <c r="F4843">
        <v>924</v>
      </c>
      <c r="G4843">
        <v>820</v>
      </c>
      <c r="H4843" t="s">
        <v>327</v>
      </c>
    </row>
    <row r="4844" spans="1:8" x14ac:dyDescent="0.25">
      <c r="A4844" t="s">
        <v>6025</v>
      </c>
      <c r="B4844" t="s">
        <v>6026</v>
      </c>
      <c r="C4844">
        <v>983</v>
      </c>
      <c r="D4844" t="s">
        <v>2215</v>
      </c>
      <c r="E4844">
        <v>517</v>
      </c>
      <c r="F4844">
        <v>555</v>
      </c>
      <c r="G4844">
        <v>19</v>
      </c>
      <c r="H4844" t="s">
        <v>2215</v>
      </c>
    </row>
    <row r="4845" spans="1:8" x14ac:dyDescent="0.25">
      <c r="A4845" t="s">
        <v>6027</v>
      </c>
      <c r="B4845" t="s">
        <v>6028</v>
      </c>
      <c r="C4845">
        <v>450</v>
      </c>
      <c r="D4845" t="s">
        <v>10</v>
      </c>
      <c r="E4845">
        <v>137</v>
      </c>
      <c r="F4845">
        <v>426</v>
      </c>
      <c r="G4845">
        <v>5755</v>
      </c>
      <c r="H4845" t="s">
        <v>11</v>
      </c>
    </row>
    <row r="4846" spans="1:8" x14ac:dyDescent="0.25">
      <c r="A4846" t="s">
        <v>6029</v>
      </c>
      <c r="B4846" t="s">
        <v>6030</v>
      </c>
      <c r="C4846">
        <v>422</v>
      </c>
      <c r="D4846" t="s">
        <v>10</v>
      </c>
      <c r="E4846">
        <v>126</v>
      </c>
      <c r="F4846">
        <v>411</v>
      </c>
      <c r="G4846">
        <v>5755</v>
      </c>
      <c r="H4846" t="s">
        <v>11</v>
      </c>
    </row>
    <row r="4847" spans="1:8" x14ac:dyDescent="0.25">
      <c r="A4847" t="s">
        <v>6029</v>
      </c>
      <c r="B4847" t="s">
        <v>6030</v>
      </c>
      <c r="C4847">
        <v>422</v>
      </c>
      <c r="D4847" t="s">
        <v>143</v>
      </c>
      <c r="E4847">
        <v>28</v>
      </c>
      <c r="F4847">
        <v>101</v>
      </c>
      <c r="G4847">
        <v>1016</v>
      </c>
      <c r="H4847" t="s">
        <v>144</v>
      </c>
    </row>
    <row r="4848" spans="1:8" x14ac:dyDescent="0.25">
      <c r="A4848" t="s">
        <v>6031</v>
      </c>
      <c r="B4848" t="s">
        <v>6032</v>
      </c>
      <c r="C4848">
        <v>581</v>
      </c>
      <c r="D4848" t="s">
        <v>10</v>
      </c>
      <c r="E4848">
        <v>212</v>
      </c>
      <c r="F4848">
        <v>523</v>
      </c>
      <c r="G4848">
        <v>5755</v>
      </c>
      <c r="H4848" t="s">
        <v>11</v>
      </c>
    </row>
    <row r="4849" spans="1:8" x14ac:dyDescent="0.25">
      <c r="A4849" t="s">
        <v>6031</v>
      </c>
      <c r="B4849" t="s">
        <v>6032</v>
      </c>
      <c r="C4849">
        <v>581</v>
      </c>
      <c r="D4849" t="s">
        <v>3928</v>
      </c>
      <c r="E4849">
        <v>1</v>
      </c>
      <c r="F4849">
        <v>163</v>
      </c>
      <c r="G4849">
        <v>16</v>
      </c>
      <c r="H4849" t="s">
        <v>3928</v>
      </c>
    </row>
    <row r="4850" spans="1:8" x14ac:dyDescent="0.25">
      <c r="A4850" t="s">
        <v>6033</v>
      </c>
      <c r="B4850" t="s">
        <v>6034</v>
      </c>
      <c r="C4850">
        <v>416</v>
      </c>
      <c r="D4850" t="s">
        <v>10</v>
      </c>
      <c r="E4850">
        <v>126</v>
      </c>
      <c r="F4850">
        <v>407</v>
      </c>
      <c r="G4850">
        <v>5755</v>
      </c>
      <c r="H4850" t="s">
        <v>11</v>
      </c>
    </row>
    <row r="4851" spans="1:8" x14ac:dyDescent="0.25">
      <c r="A4851" t="s">
        <v>6033</v>
      </c>
      <c r="B4851" t="s">
        <v>6034</v>
      </c>
      <c r="C4851">
        <v>416</v>
      </c>
      <c r="D4851" t="s">
        <v>143</v>
      </c>
      <c r="E4851">
        <v>29</v>
      </c>
      <c r="F4851">
        <v>102</v>
      </c>
      <c r="G4851">
        <v>1016</v>
      </c>
      <c r="H4851" t="s">
        <v>144</v>
      </c>
    </row>
    <row r="4852" spans="1:8" x14ac:dyDescent="0.25">
      <c r="A4852" t="s">
        <v>6035</v>
      </c>
      <c r="B4852" t="s">
        <v>6036</v>
      </c>
      <c r="C4852">
        <v>538</v>
      </c>
      <c r="D4852" t="s">
        <v>10</v>
      </c>
      <c r="E4852">
        <v>78</v>
      </c>
      <c r="F4852">
        <v>240</v>
      </c>
      <c r="G4852">
        <v>5755</v>
      </c>
      <c r="H4852" t="s">
        <v>11</v>
      </c>
    </row>
    <row r="4853" spans="1:8" x14ac:dyDescent="0.25">
      <c r="A4853" t="s">
        <v>6035</v>
      </c>
      <c r="B4853" t="s">
        <v>6036</v>
      </c>
      <c r="C4853">
        <v>538</v>
      </c>
      <c r="D4853" t="s">
        <v>3135</v>
      </c>
      <c r="E4853">
        <v>474</v>
      </c>
      <c r="F4853">
        <v>534</v>
      </c>
      <c r="G4853">
        <v>51</v>
      </c>
      <c r="H4853" t="s">
        <v>3135</v>
      </c>
    </row>
    <row r="4854" spans="1:8" x14ac:dyDescent="0.25">
      <c r="A4854" t="s">
        <v>6035</v>
      </c>
      <c r="B4854" t="s">
        <v>6036</v>
      </c>
      <c r="C4854">
        <v>538</v>
      </c>
      <c r="D4854" t="s">
        <v>4772</v>
      </c>
      <c r="E4854">
        <v>332</v>
      </c>
      <c r="F4854">
        <v>361</v>
      </c>
      <c r="G4854">
        <v>12</v>
      </c>
      <c r="H4854" t="s">
        <v>4772</v>
      </c>
    </row>
    <row r="4855" spans="1:8" x14ac:dyDescent="0.25">
      <c r="A4855" t="s">
        <v>6037</v>
      </c>
      <c r="B4855" t="s">
        <v>6038</v>
      </c>
      <c r="C4855">
        <v>538</v>
      </c>
      <c r="D4855" t="s">
        <v>10</v>
      </c>
      <c r="E4855">
        <v>78</v>
      </c>
      <c r="F4855">
        <v>243</v>
      </c>
      <c r="G4855">
        <v>5755</v>
      </c>
      <c r="H4855" t="s">
        <v>11</v>
      </c>
    </row>
    <row r="4856" spans="1:8" x14ac:dyDescent="0.25">
      <c r="A4856" t="s">
        <v>6037</v>
      </c>
      <c r="B4856" t="s">
        <v>6038</v>
      </c>
      <c r="C4856">
        <v>538</v>
      </c>
      <c r="D4856" t="s">
        <v>3135</v>
      </c>
      <c r="E4856">
        <v>474</v>
      </c>
      <c r="F4856">
        <v>534</v>
      </c>
      <c r="G4856">
        <v>51</v>
      </c>
      <c r="H4856" t="s">
        <v>3135</v>
      </c>
    </row>
    <row r="4857" spans="1:8" x14ac:dyDescent="0.25">
      <c r="A4857" t="s">
        <v>6037</v>
      </c>
      <c r="B4857" t="s">
        <v>6038</v>
      </c>
      <c r="C4857">
        <v>538</v>
      </c>
      <c r="D4857" t="s">
        <v>4772</v>
      </c>
      <c r="E4857">
        <v>332</v>
      </c>
      <c r="F4857">
        <v>361</v>
      </c>
      <c r="G4857">
        <v>12</v>
      </c>
      <c r="H4857" t="s">
        <v>4772</v>
      </c>
    </row>
    <row r="4858" spans="1:8" x14ac:dyDescent="0.25">
      <c r="A4858" t="s">
        <v>6039</v>
      </c>
      <c r="B4858" t="s">
        <v>6040</v>
      </c>
      <c r="C4858">
        <v>596</v>
      </c>
      <c r="D4858" t="s">
        <v>10</v>
      </c>
      <c r="E4858">
        <v>227</v>
      </c>
      <c r="F4858">
        <v>538</v>
      </c>
      <c r="G4858">
        <v>5755</v>
      </c>
      <c r="H4858" t="s">
        <v>11</v>
      </c>
    </row>
    <row r="4859" spans="1:8" x14ac:dyDescent="0.25">
      <c r="A4859" t="s">
        <v>6039</v>
      </c>
      <c r="B4859" t="s">
        <v>6040</v>
      </c>
      <c r="C4859">
        <v>596</v>
      </c>
      <c r="D4859" t="s">
        <v>3928</v>
      </c>
      <c r="E4859">
        <v>5</v>
      </c>
      <c r="F4859">
        <v>178</v>
      </c>
      <c r="G4859">
        <v>16</v>
      </c>
      <c r="H4859" t="s">
        <v>3928</v>
      </c>
    </row>
    <row r="4860" spans="1:8" x14ac:dyDescent="0.25">
      <c r="A4860" t="s">
        <v>6041</v>
      </c>
      <c r="B4860" t="s">
        <v>6042</v>
      </c>
      <c r="C4860">
        <v>422</v>
      </c>
      <c r="D4860" t="s">
        <v>10</v>
      </c>
      <c r="E4860">
        <v>126</v>
      </c>
      <c r="F4860">
        <v>411</v>
      </c>
      <c r="G4860">
        <v>5755</v>
      </c>
      <c r="H4860" t="s">
        <v>11</v>
      </c>
    </row>
    <row r="4861" spans="1:8" x14ac:dyDescent="0.25">
      <c r="A4861" t="s">
        <v>6041</v>
      </c>
      <c r="B4861" t="s">
        <v>6042</v>
      </c>
      <c r="C4861">
        <v>422</v>
      </c>
      <c r="D4861" t="s">
        <v>143</v>
      </c>
      <c r="E4861">
        <v>28</v>
      </c>
      <c r="F4861">
        <v>101</v>
      </c>
      <c r="G4861">
        <v>1016</v>
      </c>
      <c r="H4861" t="s">
        <v>144</v>
      </c>
    </row>
    <row r="4862" spans="1:8" x14ac:dyDescent="0.25">
      <c r="A4862" t="s">
        <v>6043</v>
      </c>
      <c r="B4862" t="s">
        <v>6044</v>
      </c>
      <c r="C4862">
        <v>416</v>
      </c>
      <c r="D4862" t="s">
        <v>10</v>
      </c>
      <c r="E4862">
        <v>126</v>
      </c>
      <c r="F4862">
        <v>407</v>
      </c>
      <c r="G4862">
        <v>5755</v>
      </c>
      <c r="H4862" t="s">
        <v>11</v>
      </c>
    </row>
    <row r="4863" spans="1:8" x14ac:dyDescent="0.25">
      <c r="A4863" t="s">
        <v>6043</v>
      </c>
      <c r="B4863" t="s">
        <v>6044</v>
      </c>
      <c r="C4863">
        <v>416</v>
      </c>
      <c r="D4863" t="s">
        <v>143</v>
      </c>
      <c r="E4863">
        <v>29</v>
      </c>
      <c r="F4863">
        <v>102</v>
      </c>
      <c r="G4863">
        <v>1016</v>
      </c>
      <c r="H4863" t="s">
        <v>144</v>
      </c>
    </row>
    <row r="4864" spans="1:8" x14ac:dyDescent="0.25">
      <c r="A4864" t="s">
        <v>6045</v>
      </c>
      <c r="B4864" t="s">
        <v>6046</v>
      </c>
      <c r="C4864">
        <v>592</v>
      </c>
      <c r="D4864" t="s">
        <v>10</v>
      </c>
      <c r="E4864">
        <v>209</v>
      </c>
      <c r="F4864">
        <v>513</v>
      </c>
      <c r="G4864">
        <v>5755</v>
      </c>
      <c r="H4864" t="s">
        <v>11</v>
      </c>
    </row>
    <row r="4865" spans="1:8" x14ac:dyDescent="0.25">
      <c r="A4865" t="s">
        <v>6047</v>
      </c>
      <c r="B4865" t="s">
        <v>6048</v>
      </c>
      <c r="C4865">
        <v>1980</v>
      </c>
      <c r="D4865" t="s">
        <v>10</v>
      </c>
      <c r="E4865">
        <v>1709</v>
      </c>
      <c r="F4865">
        <v>1963</v>
      </c>
      <c r="G4865">
        <v>5755</v>
      </c>
      <c r="H4865" t="s">
        <v>11</v>
      </c>
    </row>
    <row r="4866" spans="1:8" x14ac:dyDescent="0.25">
      <c r="A4866" t="s">
        <v>6049</v>
      </c>
      <c r="B4866" t="s">
        <v>6050</v>
      </c>
      <c r="C4866">
        <v>969</v>
      </c>
      <c r="D4866" t="s">
        <v>10</v>
      </c>
      <c r="E4866">
        <v>744</v>
      </c>
      <c r="F4866">
        <v>967</v>
      </c>
      <c r="G4866">
        <v>5755</v>
      </c>
      <c r="H4866" t="s">
        <v>11</v>
      </c>
    </row>
    <row r="4867" spans="1:8" x14ac:dyDescent="0.25">
      <c r="A4867" t="s">
        <v>6051</v>
      </c>
      <c r="B4867" t="s">
        <v>6052</v>
      </c>
      <c r="C4867">
        <v>1639</v>
      </c>
      <c r="D4867" t="s">
        <v>203</v>
      </c>
      <c r="E4867">
        <v>349</v>
      </c>
      <c r="F4867">
        <v>431</v>
      </c>
      <c r="G4867">
        <v>6052</v>
      </c>
      <c r="H4867" t="s">
        <v>204</v>
      </c>
    </row>
    <row r="4868" spans="1:8" x14ac:dyDescent="0.25">
      <c r="A4868" t="s">
        <v>6051</v>
      </c>
      <c r="B4868" t="s">
        <v>6052</v>
      </c>
      <c r="C4868">
        <v>1639</v>
      </c>
      <c r="D4868" t="s">
        <v>203</v>
      </c>
      <c r="E4868">
        <v>797</v>
      </c>
      <c r="F4868">
        <v>877</v>
      </c>
      <c r="G4868">
        <v>6052</v>
      </c>
      <c r="H4868" t="s">
        <v>204</v>
      </c>
    </row>
    <row r="4869" spans="1:8" x14ac:dyDescent="0.25">
      <c r="A4869" t="s">
        <v>6051</v>
      </c>
      <c r="B4869" t="s">
        <v>6052</v>
      </c>
      <c r="C4869">
        <v>1639</v>
      </c>
      <c r="D4869" t="s">
        <v>203</v>
      </c>
      <c r="E4869">
        <v>1448</v>
      </c>
      <c r="F4869">
        <v>1527</v>
      </c>
      <c r="G4869">
        <v>6052</v>
      </c>
      <c r="H4869" t="s">
        <v>204</v>
      </c>
    </row>
    <row r="4870" spans="1:8" x14ac:dyDescent="0.25">
      <c r="A4870" t="s">
        <v>6051</v>
      </c>
      <c r="B4870" t="s">
        <v>6052</v>
      </c>
      <c r="C4870">
        <v>1639</v>
      </c>
      <c r="D4870" t="s">
        <v>10</v>
      </c>
      <c r="E4870">
        <v>58</v>
      </c>
      <c r="F4870">
        <v>338</v>
      </c>
      <c r="G4870">
        <v>5755</v>
      </c>
      <c r="H4870" t="s">
        <v>11</v>
      </c>
    </row>
    <row r="4871" spans="1:8" x14ac:dyDescent="0.25">
      <c r="A4871" t="s">
        <v>6051</v>
      </c>
      <c r="B4871" t="s">
        <v>6052</v>
      </c>
      <c r="C4871">
        <v>1639</v>
      </c>
      <c r="D4871" t="s">
        <v>10</v>
      </c>
      <c r="E4871">
        <v>463</v>
      </c>
      <c r="F4871">
        <v>779</v>
      </c>
      <c r="G4871">
        <v>5755</v>
      </c>
      <c r="H4871" t="s">
        <v>11</v>
      </c>
    </row>
    <row r="4872" spans="1:8" x14ac:dyDescent="0.25">
      <c r="A4872" t="s">
        <v>6051</v>
      </c>
      <c r="B4872" t="s">
        <v>6052</v>
      </c>
      <c r="C4872">
        <v>1639</v>
      </c>
      <c r="D4872" t="s">
        <v>10</v>
      </c>
      <c r="E4872">
        <v>1157</v>
      </c>
      <c r="F4872">
        <v>1437</v>
      </c>
      <c r="G4872">
        <v>5755</v>
      </c>
      <c r="H4872" t="s">
        <v>11</v>
      </c>
    </row>
    <row r="4873" spans="1:8" x14ac:dyDescent="0.25">
      <c r="A4873" t="s">
        <v>6053</v>
      </c>
      <c r="B4873" t="s">
        <v>6054</v>
      </c>
      <c r="C4873">
        <v>581</v>
      </c>
      <c r="D4873" t="s">
        <v>10</v>
      </c>
      <c r="E4873">
        <v>306</v>
      </c>
      <c r="F4873">
        <v>522</v>
      </c>
      <c r="G4873">
        <v>5755</v>
      </c>
      <c r="H4873" t="s">
        <v>11</v>
      </c>
    </row>
    <row r="4874" spans="1:8" x14ac:dyDescent="0.25">
      <c r="A4874" t="s">
        <v>6053</v>
      </c>
      <c r="B4874" t="s">
        <v>6054</v>
      </c>
      <c r="C4874">
        <v>581</v>
      </c>
      <c r="D4874" t="s">
        <v>6055</v>
      </c>
      <c r="E4874">
        <v>111</v>
      </c>
      <c r="F4874">
        <v>259</v>
      </c>
      <c r="G4874">
        <v>7</v>
      </c>
      <c r="H4874" t="s">
        <v>6055</v>
      </c>
    </row>
    <row r="4875" spans="1:8" x14ac:dyDescent="0.25">
      <c r="A4875" t="s">
        <v>6056</v>
      </c>
      <c r="B4875" t="s">
        <v>6057</v>
      </c>
      <c r="C4875">
        <v>1308</v>
      </c>
      <c r="D4875" t="s">
        <v>10</v>
      </c>
      <c r="E4875">
        <v>380</v>
      </c>
      <c r="F4875">
        <v>634</v>
      </c>
      <c r="G4875">
        <v>5755</v>
      </c>
      <c r="H4875" t="s">
        <v>11</v>
      </c>
    </row>
    <row r="4876" spans="1:8" x14ac:dyDescent="0.25">
      <c r="A4876" t="s">
        <v>6056</v>
      </c>
      <c r="B4876" t="s">
        <v>6057</v>
      </c>
      <c r="C4876">
        <v>1308</v>
      </c>
      <c r="D4876" t="s">
        <v>6058</v>
      </c>
      <c r="E4876">
        <v>781</v>
      </c>
      <c r="F4876">
        <v>929</v>
      </c>
      <c r="G4876">
        <v>143</v>
      </c>
      <c r="H4876" t="s">
        <v>6058</v>
      </c>
    </row>
    <row r="4877" spans="1:8" x14ac:dyDescent="0.25">
      <c r="A4877" t="s">
        <v>6059</v>
      </c>
      <c r="B4877" t="s">
        <v>6060</v>
      </c>
      <c r="C4877">
        <v>440</v>
      </c>
      <c r="D4877" t="s">
        <v>10</v>
      </c>
      <c r="E4877">
        <v>144</v>
      </c>
      <c r="F4877">
        <v>428</v>
      </c>
      <c r="G4877">
        <v>5755</v>
      </c>
      <c r="H4877" t="s">
        <v>11</v>
      </c>
    </row>
    <row r="4878" spans="1:8" x14ac:dyDescent="0.25">
      <c r="A4878" t="s">
        <v>6059</v>
      </c>
      <c r="B4878" t="s">
        <v>6060</v>
      </c>
      <c r="C4878">
        <v>440</v>
      </c>
      <c r="D4878" t="s">
        <v>143</v>
      </c>
      <c r="E4878">
        <v>39</v>
      </c>
      <c r="F4878">
        <v>115</v>
      </c>
      <c r="G4878">
        <v>1016</v>
      </c>
      <c r="H4878" t="s">
        <v>144</v>
      </c>
    </row>
    <row r="4879" spans="1:8" x14ac:dyDescent="0.25">
      <c r="A4879" t="s">
        <v>6061</v>
      </c>
      <c r="B4879" t="s">
        <v>6062</v>
      </c>
      <c r="C4879">
        <v>378</v>
      </c>
      <c r="D4879" t="s">
        <v>10</v>
      </c>
      <c r="E4879">
        <v>123</v>
      </c>
      <c r="F4879">
        <v>366</v>
      </c>
      <c r="G4879">
        <v>5755</v>
      </c>
      <c r="H4879" t="s">
        <v>11</v>
      </c>
    </row>
    <row r="4880" spans="1:8" x14ac:dyDescent="0.25">
      <c r="A4880" t="s">
        <v>6063</v>
      </c>
      <c r="B4880" t="s">
        <v>6064</v>
      </c>
      <c r="C4880">
        <v>295</v>
      </c>
      <c r="D4880" t="s">
        <v>10</v>
      </c>
      <c r="E4880">
        <v>14</v>
      </c>
      <c r="F4880">
        <v>287</v>
      </c>
      <c r="G4880">
        <v>5755</v>
      </c>
      <c r="H4880" t="s">
        <v>11</v>
      </c>
    </row>
    <row r="4881" spans="1:8" x14ac:dyDescent="0.25">
      <c r="A4881" t="s">
        <v>6065</v>
      </c>
      <c r="B4881" t="s">
        <v>6066</v>
      </c>
      <c r="C4881">
        <v>519</v>
      </c>
      <c r="D4881" t="s">
        <v>1382</v>
      </c>
      <c r="E4881">
        <v>343</v>
      </c>
      <c r="F4881">
        <v>361</v>
      </c>
      <c r="G4881">
        <v>28133</v>
      </c>
      <c r="H4881" t="s">
        <v>1383</v>
      </c>
    </row>
    <row r="4882" spans="1:8" x14ac:dyDescent="0.25">
      <c r="A4882" t="s">
        <v>6065</v>
      </c>
      <c r="B4882" t="s">
        <v>6066</v>
      </c>
      <c r="C4882">
        <v>519</v>
      </c>
      <c r="D4882" t="s">
        <v>1382</v>
      </c>
      <c r="E4882">
        <v>363</v>
      </c>
      <c r="F4882">
        <v>381</v>
      </c>
      <c r="G4882">
        <v>28133</v>
      </c>
      <c r="H4882" t="s">
        <v>1383</v>
      </c>
    </row>
    <row r="4883" spans="1:8" x14ac:dyDescent="0.25">
      <c r="A4883" t="s">
        <v>6065</v>
      </c>
      <c r="B4883" t="s">
        <v>6066</v>
      </c>
      <c r="C4883">
        <v>519</v>
      </c>
      <c r="D4883" t="s">
        <v>1382</v>
      </c>
      <c r="E4883">
        <v>383</v>
      </c>
      <c r="F4883">
        <v>401</v>
      </c>
      <c r="G4883">
        <v>28133</v>
      </c>
      <c r="H4883" t="s">
        <v>1383</v>
      </c>
    </row>
    <row r="4884" spans="1:8" x14ac:dyDescent="0.25">
      <c r="A4884" t="s">
        <v>6065</v>
      </c>
      <c r="B4884" t="s">
        <v>6066</v>
      </c>
      <c r="C4884">
        <v>519</v>
      </c>
      <c r="D4884" t="s">
        <v>1382</v>
      </c>
      <c r="E4884">
        <v>403</v>
      </c>
      <c r="F4884">
        <v>421</v>
      </c>
      <c r="G4884">
        <v>28133</v>
      </c>
      <c r="H4884" t="s">
        <v>1383</v>
      </c>
    </row>
    <row r="4885" spans="1:8" x14ac:dyDescent="0.25">
      <c r="A4885" t="s">
        <v>6065</v>
      </c>
      <c r="B4885" t="s">
        <v>6066</v>
      </c>
      <c r="C4885">
        <v>519</v>
      </c>
      <c r="D4885" t="s">
        <v>1382</v>
      </c>
      <c r="E4885">
        <v>423</v>
      </c>
      <c r="F4885">
        <v>441</v>
      </c>
      <c r="G4885">
        <v>28133</v>
      </c>
      <c r="H4885" t="s">
        <v>1383</v>
      </c>
    </row>
    <row r="4886" spans="1:8" x14ac:dyDescent="0.25">
      <c r="A4886" t="s">
        <v>6065</v>
      </c>
      <c r="B4886" t="s">
        <v>6066</v>
      </c>
      <c r="C4886">
        <v>519</v>
      </c>
      <c r="D4886" t="s">
        <v>1382</v>
      </c>
      <c r="E4886">
        <v>443</v>
      </c>
      <c r="F4886">
        <v>461</v>
      </c>
      <c r="G4886">
        <v>28133</v>
      </c>
      <c r="H4886" t="s">
        <v>1383</v>
      </c>
    </row>
    <row r="4887" spans="1:8" x14ac:dyDescent="0.25">
      <c r="A4887" t="s">
        <v>6065</v>
      </c>
      <c r="B4887" t="s">
        <v>6066</v>
      </c>
      <c r="C4887">
        <v>519</v>
      </c>
      <c r="D4887" t="s">
        <v>1382</v>
      </c>
      <c r="E4887">
        <v>463</v>
      </c>
      <c r="F4887">
        <v>481</v>
      </c>
      <c r="G4887">
        <v>28133</v>
      </c>
      <c r="H4887" t="s">
        <v>1383</v>
      </c>
    </row>
    <row r="4888" spans="1:8" x14ac:dyDescent="0.25">
      <c r="A4888" t="s">
        <v>6065</v>
      </c>
      <c r="B4888" t="s">
        <v>6066</v>
      </c>
      <c r="C4888">
        <v>519</v>
      </c>
      <c r="D4888" t="s">
        <v>10</v>
      </c>
      <c r="E4888">
        <v>2</v>
      </c>
      <c r="F4888">
        <v>259</v>
      </c>
      <c r="G4888">
        <v>5755</v>
      </c>
      <c r="H4888" t="s">
        <v>11</v>
      </c>
    </row>
    <row r="4889" spans="1:8" x14ac:dyDescent="0.25">
      <c r="A4889" t="s">
        <v>6067</v>
      </c>
      <c r="B4889" t="s">
        <v>6068</v>
      </c>
      <c r="C4889">
        <v>393</v>
      </c>
      <c r="D4889" t="s">
        <v>10</v>
      </c>
      <c r="E4889">
        <v>72</v>
      </c>
      <c r="F4889">
        <v>361</v>
      </c>
      <c r="G4889">
        <v>5755</v>
      </c>
      <c r="H4889" t="s">
        <v>11</v>
      </c>
    </row>
    <row r="4890" spans="1:8" x14ac:dyDescent="0.25">
      <c r="A4890" t="s">
        <v>6069</v>
      </c>
      <c r="B4890" t="s">
        <v>6070</v>
      </c>
      <c r="C4890">
        <v>1092</v>
      </c>
      <c r="D4890" t="s">
        <v>10</v>
      </c>
      <c r="E4890">
        <v>739</v>
      </c>
      <c r="F4890">
        <v>918</v>
      </c>
      <c r="G4890">
        <v>5755</v>
      </c>
      <c r="H4890" t="s">
        <v>11</v>
      </c>
    </row>
    <row r="4891" spans="1:8" x14ac:dyDescent="0.25">
      <c r="A4891" t="s">
        <v>6069</v>
      </c>
      <c r="B4891" t="s">
        <v>6070</v>
      </c>
      <c r="C4891">
        <v>1092</v>
      </c>
      <c r="D4891" t="s">
        <v>2623</v>
      </c>
      <c r="E4891">
        <v>451</v>
      </c>
      <c r="F4891">
        <v>619</v>
      </c>
      <c r="G4891">
        <v>2</v>
      </c>
      <c r="H4891" t="s">
        <v>2623</v>
      </c>
    </row>
    <row r="4892" spans="1:8" x14ac:dyDescent="0.25">
      <c r="A4892" t="s">
        <v>6069</v>
      </c>
      <c r="B4892" t="s">
        <v>6070</v>
      </c>
      <c r="C4892">
        <v>1092</v>
      </c>
      <c r="D4892" t="s">
        <v>6071</v>
      </c>
      <c r="E4892">
        <v>628</v>
      </c>
      <c r="F4892">
        <v>709</v>
      </c>
      <c r="G4892">
        <v>1</v>
      </c>
      <c r="H4892" t="s">
        <v>6071</v>
      </c>
    </row>
    <row r="4893" spans="1:8" x14ac:dyDescent="0.25">
      <c r="A4893" t="s">
        <v>6072</v>
      </c>
      <c r="B4893" t="s">
        <v>6073</v>
      </c>
      <c r="C4893">
        <v>844</v>
      </c>
      <c r="D4893" t="s">
        <v>10</v>
      </c>
      <c r="E4893">
        <v>49</v>
      </c>
      <c r="F4893">
        <v>340</v>
      </c>
      <c r="G4893">
        <v>5755</v>
      </c>
      <c r="H4893" t="s">
        <v>11</v>
      </c>
    </row>
    <row r="4894" spans="1:8" x14ac:dyDescent="0.25">
      <c r="A4894" t="s">
        <v>6074</v>
      </c>
      <c r="B4894" t="s">
        <v>6075</v>
      </c>
      <c r="C4894">
        <v>304</v>
      </c>
      <c r="D4894" t="s">
        <v>10</v>
      </c>
      <c r="E4894">
        <v>18</v>
      </c>
      <c r="F4894">
        <v>264</v>
      </c>
      <c r="G4894">
        <v>5755</v>
      </c>
      <c r="H4894" t="s">
        <v>11</v>
      </c>
    </row>
    <row r="4895" spans="1:8" x14ac:dyDescent="0.25">
      <c r="A4895" t="s">
        <v>6076</v>
      </c>
      <c r="B4895" t="s">
        <v>6077</v>
      </c>
      <c r="C4895">
        <v>375</v>
      </c>
      <c r="D4895" t="s">
        <v>10</v>
      </c>
      <c r="E4895">
        <v>114</v>
      </c>
      <c r="F4895">
        <v>366</v>
      </c>
      <c r="G4895">
        <v>5755</v>
      </c>
      <c r="H4895" t="s">
        <v>11</v>
      </c>
    </row>
    <row r="4896" spans="1:8" x14ac:dyDescent="0.25">
      <c r="A4896" t="s">
        <v>6078</v>
      </c>
      <c r="B4896" t="s">
        <v>6079</v>
      </c>
      <c r="C4896">
        <v>351</v>
      </c>
      <c r="D4896" t="s">
        <v>10</v>
      </c>
      <c r="E4896">
        <v>56</v>
      </c>
      <c r="F4896">
        <v>299</v>
      </c>
      <c r="G4896">
        <v>5755</v>
      </c>
      <c r="H4896" t="s">
        <v>11</v>
      </c>
    </row>
    <row r="4897" spans="1:8" x14ac:dyDescent="0.25">
      <c r="A4897" t="s">
        <v>6080</v>
      </c>
      <c r="B4897" t="s">
        <v>6081</v>
      </c>
      <c r="C4897">
        <v>378</v>
      </c>
      <c r="D4897" t="s">
        <v>10</v>
      </c>
      <c r="E4897">
        <v>121</v>
      </c>
      <c r="F4897">
        <v>362</v>
      </c>
      <c r="G4897">
        <v>5755</v>
      </c>
      <c r="H4897" t="s">
        <v>11</v>
      </c>
    </row>
    <row r="4898" spans="1:8" x14ac:dyDescent="0.25">
      <c r="A4898" t="s">
        <v>6082</v>
      </c>
      <c r="B4898" t="s">
        <v>6083</v>
      </c>
      <c r="C4898">
        <v>378</v>
      </c>
      <c r="D4898" t="s">
        <v>10</v>
      </c>
      <c r="E4898">
        <v>122</v>
      </c>
      <c r="F4898">
        <v>368</v>
      </c>
      <c r="G4898">
        <v>5755</v>
      </c>
      <c r="H4898" t="s">
        <v>11</v>
      </c>
    </row>
    <row r="4899" spans="1:8" x14ac:dyDescent="0.25">
      <c r="A4899" t="s">
        <v>6084</v>
      </c>
      <c r="B4899" t="s">
        <v>6085</v>
      </c>
      <c r="C4899">
        <v>378</v>
      </c>
      <c r="D4899" t="s">
        <v>10</v>
      </c>
      <c r="E4899">
        <v>121</v>
      </c>
      <c r="F4899">
        <v>362</v>
      </c>
      <c r="G4899">
        <v>5755</v>
      </c>
      <c r="H4899" t="s">
        <v>11</v>
      </c>
    </row>
    <row r="4900" spans="1:8" x14ac:dyDescent="0.25">
      <c r="A4900" t="s">
        <v>6086</v>
      </c>
      <c r="B4900" t="s">
        <v>6087</v>
      </c>
      <c r="C4900">
        <v>378</v>
      </c>
      <c r="D4900" t="s">
        <v>10</v>
      </c>
      <c r="E4900">
        <v>121</v>
      </c>
      <c r="F4900">
        <v>362</v>
      </c>
      <c r="G4900">
        <v>5755</v>
      </c>
      <c r="H4900" t="s">
        <v>11</v>
      </c>
    </row>
    <row r="4901" spans="1:8" x14ac:dyDescent="0.25">
      <c r="A4901" t="s">
        <v>6088</v>
      </c>
      <c r="B4901" t="s">
        <v>6089</v>
      </c>
      <c r="C4901">
        <v>310</v>
      </c>
      <c r="D4901" t="s">
        <v>10</v>
      </c>
      <c r="E4901">
        <v>120</v>
      </c>
      <c r="F4901">
        <v>310</v>
      </c>
      <c r="G4901">
        <v>5755</v>
      </c>
      <c r="H4901" t="s">
        <v>11</v>
      </c>
    </row>
    <row r="4902" spans="1:8" x14ac:dyDescent="0.25">
      <c r="A4902" t="s">
        <v>6090</v>
      </c>
      <c r="B4902" t="s">
        <v>6091</v>
      </c>
      <c r="C4902">
        <v>378</v>
      </c>
      <c r="D4902" t="s">
        <v>10</v>
      </c>
      <c r="E4902">
        <v>120</v>
      </c>
      <c r="F4902">
        <v>365</v>
      </c>
      <c r="G4902">
        <v>5755</v>
      </c>
      <c r="H4902" t="s">
        <v>11</v>
      </c>
    </row>
    <row r="4903" spans="1:8" x14ac:dyDescent="0.25">
      <c r="A4903" t="s">
        <v>6092</v>
      </c>
      <c r="B4903" t="s">
        <v>6093</v>
      </c>
      <c r="C4903">
        <v>378</v>
      </c>
      <c r="D4903" t="s">
        <v>10</v>
      </c>
      <c r="E4903">
        <v>120</v>
      </c>
      <c r="F4903">
        <v>363</v>
      </c>
      <c r="G4903">
        <v>5755</v>
      </c>
      <c r="H4903" t="s">
        <v>11</v>
      </c>
    </row>
    <row r="4904" spans="1:8" x14ac:dyDescent="0.25">
      <c r="A4904" t="s">
        <v>6094</v>
      </c>
      <c r="B4904" t="s">
        <v>6095</v>
      </c>
      <c r="C4904">
        <v>377</v>
      </c>
      <c r="D4904" t="s">
        <v>10</v>
      </c>
      <c r="E4904">
        <v>120</v>
      </c>
      <c r="F4904">
        <v>364</v>
      </c>
      <c r="G4904">
        <v>5755</v>
      </c>
      <c r="H4904" t="s">
        <v>11</v>
      </c>
    </row>
    <row r="4905" spans="1:8" x14ac:dyDescent="0.25">
      <c r="A4905" t="s">
        <v>6096</v>
      </c>
      <c r="B4905" t="s">
        <v>6097</v>
      </c>
      <c r="C4905">
        <v>378</v>
      </c>
      <c r="D4905" t="s">
        <v>10</v>
      </c>
      <c r="E4905">
        <v>122</v>
      </c>
      <c r="F4905">
        <v>367</v>
      </c>
      <c r="G4905">
        <v>5755</v>
      </c>
      <c r="H4905" t="s">
        <v>11</v>
      </c>
    </row>
    <row r="4906" spans="1:8" x14ac:dyDescent="0.25">
      <c r="A4906" t="s">
        <v>6098</v>
      </c>
      <c r="B4906" t="s">
        <v>6099</v>
      </c>
      <c r="C4906">
        <v>378</v>
      </c>
      <c r="D4906" t="s">
        <v>10</v>
      </c>
      <c r="E4906">
        <v>121</v>
      </c>
      <c r="F4906">
        <v>368</v>
      </c>
      <c r="G4906">
        <v>5755</v>
      </c>
      <c r="H4906" t="s">
        <v>11</v>
      </c>
    </row>
    <row r="4907" spans="1:8" x14ac:dyDescent="0.25">
      <c r="A4907" t="s">
        <v>6100</v>
      </c>
      <c r="B4907" t="s">
        <v>6101</v>
      </c>
      <c r="C4907">
        <v>335</v>
      </c>
      <c r="D4907" t="s">
        <v>10</v>
      </c>
      <c r="E4907">
        <v>120</v>
      </c>
      <c r="F4907">
        <v>335</v>
      </c>
      <c r="G4907">
        <v>5755</v>
      </c>
      <c r="H4907" t="s">
        <v>11</v>
      </c>
    </row>
    <row r="4908" spans="1:8" x14ac:dyDescent="0.25">
      <c r="A4908" t="s">
        <v>6102</v>
      </c>
      <c r="B4908" t="s">
        <v>6103</v>
      </c>
      <c r="C4908">
        <v>375</v>
      </c>
      <c r="D4908" t="s">
        <v>10</v>
      </c>
      <c r="E4908">
        <v>117</v>
      </c>
      <c r="F4908">
        <v>360</v>
      </c>
      <c r="G4908">
        <v>5755</v>
      </c>
      <c r="H4908" t="s">
        <v>11</v>
      </c>
    </row>
    <row r="4909" spans="1:8" x14ac:dyDescent="0.25">
      <c r="A4909" t="s">
        <v>6104</v>
      </c>
      <c r="B4909" t="s">
        <v>6105</v>
      </c>
      <c r="C4909">
        <v>378</v>
      </c>
      <c r="D4909" t="s">
        <v>10</v>
      </c>
      <c r="E4909">
        <v>121</v>
      </c>
      <c r="F4909">
        <v>362</v>
      </c>
      <c r="G4909">
        <v>5755</v>
      </c>
      <c r="H4909" t="s">
        <v>11</v>
      </c>
    </row>
    <row r="4910" spans="1:8" x14ac:dyDescent="0.25">
      <c r="A4910" t="s">
        <v>6106</v>
      </c>
      <c r="B4910" t="s">
        <v>6107</v>
      </c>
      <c r="C4910">
        <v>320</v>
      </c>
      <c r="D4910" t="s">
        <v>10</v>
      </c>
      <c r="E4910">
        <v>77</v>
      </c>
      <c r="F4910">
        <v>256</v>
      </c>
      <c r="G4910">
        <v>5755</v>
      </c>
      <c r="H4910" t="s">
        <v>11</v>
      </c>
    </row>
    <row r="4911" spans="1:8" x14ac:dyDescent="0.25">
      <c r="A4911" t="s">
        <v>6108</v>
      </c>
      <c r="B4911" t="s">
        <v>6109</v>
      </c>
      <c r="C4911">
        <v>866</v>
      </c>
      <c r="D4911" t="s">
        <v>10</v>
      </c>
      <c r="E4911">
        <v>63</v>
      </c>
      <c r="F4911">
        <v>326</v>
      </c>
      <c r="G4911">
        <v>5755</v>
      </c>
      <c r="H4911" t="s">
        <v>11</v>
      </c>
    </row>
    <row r="4912" spans="1:8" x14ac:dyDescent="0.25">
      <c r="A4912" t="s">
        <v>6110</v>
      </c>
      <c r="B4912" t="s">
        <v>6111</v>
      </c>
      <c r="C4912">
        <v>1065</v>
      </c>
      <c r="D4912" t="s">
        <v>10</v>
      </c>
      <c r="E4912">
        <v>252</v>
      </c>
      <c r="F4912">
        <v>543</v>
      </c>
      <c r="G4912">
        <v>5755</v>
      </c>
      <c r="H4912" t="s">
        <v>11</v>
      </c>
    </row>
    <row r="4913" spans="1:8" x14ac:dyDescent="0.25">
      <c r="A4913" t="s">
        <v>6112</v>
      </c>
      <c r="B4913" t="s">
        <v>6113</v>
      </c>
      <c r="C4913">
        <v>294</v>
      </c>
      <c r="D4913" t="s">
        <v>10</v>
      </c>
      <c r="E4913">
        <v>65</v>
      </c>
      <c r="F4913">
        <v>229</v>
      </c>
      <c r="G4913">
        <v>5755</v>
      </c>
      <c r="H4913" t="s">
        <v>11</v>
      </c>
    </row>
    <row r="4914" spans="1:8" x14ac:dyDescent="0.25">
      <c r="A4914" t="s">
        <v>6114</v>
      </c>
      <c r="B4914" t="s">
        <v>6115</v>
      </c>
      <c r="C4914">
        <v>565</v>
      </c>
      <c r="D4914" t="s">
        <v>10</v>
      </c>
      <c r="E4914">
        <v>18</v>
      </c>
      <c r="F4914">
        <v>373</v>
      </c>
      <c r="G4914">
        <v>5755</v>
      </c>
      <c r="H4914" t="s">
        <v>11</v>
      </c>
    </row>
    <row r="4915" spans="1:8" x14ac:dyDescent="0.25">
      <c r="A4915" t="s">
        <v>6116</v>
      </c>
      <c r="B4915" t="s">
        <v>6117</v>
      </c>
      <c r="C4915">
        <v>242</v>
      </c>
      <c r="D4915" t="s">
        <v>10</v>
      </c>
      <c r="E4915">
        <v>17</v>
      </c>
      <c r="F4915">
        <v>197</v>
      </c>
      <c r="G4915">
        <v>5755</v>
      </c>
      <c r="H4915" t="s">
        <v>11</v>
      </c>
    </row>
    <row r="4916" spans="1:8" x14ac:dyDescent="0.25">
      <c r="A4916" t="s">
        <v>6118</v>
      </c>
      <c r="B4916" t="s">
        <v>6119</v>
      </c>
      <c r="C4916">
        <v>400</v>
      </c>
      <c r="D4916" t="s">
        <v>373</v>
      </c>
      <c r="E4916">
        <v>4</v>
      </c>
      <c r="F4916">
        <v>48</v>
      </c>
      <c r="G4916">
        <v>27194</v>
      </c>
      <c r="H4916" t="s">
        <v>374</v>
      </c>
    </row>
    <row r="4917" spans="1:8" x14ac:dyDescent="0.25">
      <c r="A4917" t="s">
        <v>6118</v>
      </c>
      <c r="B4917" t="s">
        <v>6119</v>
      </c>
      <c r="C4917">
        <v>400</v>
      </c>
      <c r="D4917" t="s">
        <v>373</v>
      </c>
      <c r="E4917">
        <v>55</v>
      </c>
      <c r="F4917">
        <v>98</v>
      </c>
      <c r="G4917">
        <v>27194</v>
      </c>
      <c r="H4917" t="s">
        <v>374</v>
      </c>
    </row>
    <row r="4918" spans="1:8" x14ac:dyDescent="0.25">
      <c r="A4918" t="s">
        <v>6118</v>
      </c>
      <c r="B4918" t="s">
        <v>6119</v>
      </c>
      <c r="C4918">
        <v>400</v>
      </c>
      <c r="D4918" t="s">
        <v>10</v>
      </c>
      <c r="E4918">
        <v>117</v>
      </c>
      <c r="F4918">
        <v>389</v>
      </c>
      <c r="G4918">
        <v>5755</v>
      </c>
      <c r="H4918" t="s">
        <v>11</v>
      </c>
    </row>
    <row r="4919" spans="1:8" x14ac:dyDescent="0.25">
      <c r="A4919" t="s">
        <v>6120</v>
      </c>
      <c r="B4919" t="s">
        <v>6121</v>
      </c>
      <c r="C4919">
        <v>452</v>
      </c>
      <c r="D4919" t="s">
        <v>10</v>
      </c>
      <c r="E4919">
        <v>6</v>
      </c>
      <c r="F4919">
        <v>181</v>
      </c>
      <c r="G4919">
        <v>5755</v>
      </c>
      <c r="H4919" t="s">
        <v>11</v>
      </c>
    </row>
    <row r="4920" spans="1:8" x14ac:dyDescent="0.25">
      <c r="A4920" t="s">
        <v>6122</v>
      </c>
      <c r="B4920" t="s">
        <v>6123</v>
      </c>
      <c r="C4920">
        <v>374</v>
      </c>
      <c r="D4920" t="s">
        <v>10</v>
      </c>
      <c r="E4920">
        <v>114</v>
      </c>
      <c r="F4920">
        <v>366</v>
      </c>
      <c r="G4920">
        <v>5755</v>
      </c>
      <c r="H4920" t="s">
        <v>11</v>
      </c>
    </row>
    <row r="4921" spans="1:8" x14ac:dyDescent="0.25">
      <c r="A4921" t="s">
        <v>6124</v>
      </c>
      <c r="B4921" t="s">
        <v>6125</v>
      </c>
      <c r="C4921">
        <v>305</v>
      </c>
      <c r="D4921" t="s">
        <v>10</v>
      </c>
      <c r="E4921">
        <v>47</v>
      </c>
      <c r="F4921">
        <v>247</v>
      </c>
      <c r="G4921">
        <v>5755</v>
      </c>
      <c r="H4921" t="s">
        <v>11</v>
      </c>
    </row>
    <row r="4922" spans="1:8" x14ac:dyDescent="0.25">
      <c r="A4922" t="s">
        <v>6126</v>
      </c>
      <c r="B4922" t="s">
        <v>6127</v>
      </c>
      <c r="C4922">
        <v>236</v>
      </c>
      <c r="D4922" t="s">
        <v>10</v>
      </c>
      <c r="E4922">
        <v>3</v>
      </c>
      <c r="F4922">
        <v>214</v>
      </c>
      <c r="G4922">
        <v>5755</v>
      </c>
      <c r="H4922" t="s">
        <v>11</v>
      </c>
    </row>
    <row r="4923" spans="1:8" x14ac:dyDescent="0.25">
      <c r="A4923" t="s">
        <v>6128</v>
      </c>
      <c r="B4923" t="s">
        <v>6129</v>
      </c>
      <c r="C4923">
        <v>1032</v>
      </c>
      <c r="D4923" t="s">
        <v>360</v>
      </c>
      <c r="E4923">
        <v>992</v>
      </c>
      <c r="F4923">
        <v>1030</v>
      </c>
      <c r="G4923">
        <v>9438</v>
      </c>
      <c r="H4923" t="s">
        <v>361</v>
      </c>
    </row>
    <row r="4924" spans="1:8" x14ac:dyDescent="0.25">
      <c r="A4924" t="s">
        <v>6128</v>
      </c>
      <c r="B4924" t="s">
        <v>6129</v>
      </c>
      <c r="C4924">
        <v>1032</v>
      </c>
      <c r="D4924" t="s">
        <v>10</v>
      </c>
      <c r="E4924">
        <v>229</v>
      </c>
      <c r="F4924">
        <v>517</v>
      </c>
      <c r="G4924">
        <v>5755</v>
      </c>
      <c r="H4924" t="s">
        <v>11</v>
      </c>
    </row>
    <row r="4925" spans="1:8" x14ac:dyDescent="0.25">
      <c r="A4925" t="s">
        <v>6128</v>
      </c>
      <c r="B4925" t="s">
        <v>6129</v>
      </c>
      <c r="C4925">
        <v>1032</v>
      </c>
      <c r="D4925" t="s">
        <v>362</v>
      </c>
      <c r="E4925">
        <v>1</v>
      </c>
      <c r="F4925">
        <v>37</v>
      </c>
      <c r="G4925">
        <v>23</v>
      </c>
      <c r="H4925" t="s">
        <v>362</v>
      </c>
    </row>
    <row r="4926" spans="1:8" x14ac:dyDescent="0.25">
      <c r="A4926" t="s">
        <v>6130</v>
      </c>
      <c r="B4926" t="s">
        <v>6131</v>
      </c>
      <c r="C4926">
        <v>620</v>
      </c>
      <c r="D4926" t="s">
        <v>10</v>
      </c>
      <c r="E4926">
        <v>155</v>
      </c>
      <c r="F4926">
        <v>428</v>
      </c>
      <c r="G4926">
        <v>5755</v>
      </c>
      <c r="H4926" t="s">
        <v>11</v>
      </c>
    </row>
    <row r="4927" spans="1:8" x14ac:dyDescent="0.25">
      <c r="A4927" t="s">
        <v>6132</v>
      </c>
      <c r="B4927" t="s">
        <v>6133</v>
      </c>
      <c r="C4927">
        <v>1035</v>
      </c>
      <c r="D4927" t="s">
        <v>360</v>
      </c>
      <c r="E4927">
        <v>995</v>
      </c>
      <c r="F4927">
        <v>1033</v>
      </c>
      <c r="G4927">
        <v>9438</v>
      </c>
      <c r="H4927" t="s">
        <v>361</v>
      </c>
    </row>
    <row r="4928" spans="1:8" x14ac:dyDescent="0.25">
      <c r="A4928" t="s">
        <v>6132</v>
      </c>
      <c r="B4928" t="s">
        <v>6133</v>
      </c>
      <c r="C4928">
        <v>1035</v>
      </c>
      <c r="D4928" t="s">
        <v>10</v>
      </c>
      <c r="E4928">
        <v>232</v>
      </c>
      <c r="F4928">
        <v>520</v>
      </c>
      <c r="G4928">
        <v>5755</v>
      </c>
      <c r="H4928" t="s">
        <v>11</v>
      </c>
    </row>
    <row r="4929" spans="1:8" x14ac:dyDescent="0.25">
      <c r="A4929" t="s">
        <v>6132</v>
      </c>
      <c r="B4929" t="s">
        <v>6133</v>
      </c>
      <c r="C4929">
        <v>1035</v>
      </c>
      <c r="D4929" t="s">
        <v>362</v>
      </c>
      <c r="E4929">
        <v>1</v>
      </c>
      <c r="F4929">
        <v>37</v>
      </c>
      <c r="G4929">
        <v>23</v>
      </c>
      <c r="H4929" t="s">
        <v>362</v>
      </c>
    </row>
    <row r="4930" spans="1:8" x14ac:dyDescent="0.25">
      <c r="A4930" t="s">
        <v>6134</v>
      </c>
      <c r="B4930" t="s">
        <v>6135</v>
      </c>
      <c r="C4930">
        <v>1032</v>
      </c>
      <c r="D4930" t="s">
        <v>360</v>
      </c>
      <c r="E4930">
        <v>992</v>
      </c>
      <c r="F4930">
        <v>1030</v>
      </c>
      <c r="G4930">
        <v>9438</v>
      </c>
      <c r="H4930" t="s">
        <v>361</v>
      </c>
    </row>
    <row r="4931" spans="1:8" x14ac:dyDescent="0.25">
      <c r="A4931" t="s">
        <v>6134</v>
      </c>
      <c r="B4931" t="s">
        <v>6135</v>
      </c>
      <c r="C4931">
        <v>1032</v>
      </c>
      <c r="D4931" t="s">
        <v>10</v>
      </c>
      <c r="E4931">
        <v>229</v>
      </c>
      <c r="F4931">
        <v>514</v>
      </c>
      <c r="G4931">
        <v>5755</v>
      </c>
      <c r="H4931" t="s">
        <v>11</v>
      </c>
    </row>
    <row r="4932" spans="1:8" x14ac:dyDescent="0.25">
      <c r="A4932" t="s">
        <v>6134</v>
      </c>
      <c r="B4932" t="s">
        <v>6135</v>
      </c>
      <c r="C4932">
        <v>1032</v>
      </c>
      <c r="D4932" t="s">
        <v>362</v>
      </c>
      <c r="E4932">
        <v>1</v>
      </c>
      <c r="F4932">
        <v>37</v>
      </c>
      <c r="G4932">
        <v>23</v>
      </c>
      <c r="H4932" t="s">
        <v>362</v>
      </c>
    </row>
    <row r="4933" spans="1:8" x14ac:dyDescent="0.25">
      <c r="A4933" t="s">
        <v>6136</v>
      </c>
      <c r="B4933" t="s">
        <v>6137</v>
      </c>
      <c r="C4933">
        <v>1056</v>
      </c>
      <c r="D4933" t="s">
        <v>360</v>
      </c>
      <c r="E4933">
        <v>1017</v>
      </c>
      <c r="F4933">
        <v>1054</v>
      </c>
      <c r="G4933">
        <v>9438</v>
      </c>
      <c r="H4933" t="s">
        <v>361</v>
      </c>
    </row>
    <row r="4934" spans="1:8" x14ac:dyDescent="0.25">
      <c r="A4934" t="s">
        <v>6136</v>
      </c>
      <c r="B4934" t="s">
        <v>6137</v>
      </c>
      <c r="C4934">
        <v>1056</v>
      </c>
      <c r="D4934" t="s">
        <v>10</v>
      </c>
      <c r="E4934">
        <v>249</v>
      </c>
      <c r="F4934">
        <v>536</v>
      </c>
      <c r="G4934">
        <v>5755</v>
      </c>
      <c r="H4934" t="s">
        <v>11</v>
      </c>
    </row>
    <row r="4935" spans="1:8" x14ac:dyDescent="0.25">
      <c r="A4935" t="s">
        <v>6136</v>
      </c>
      <c r="B4935" t="s">
        <v>6137</v>
      </c>
      <c r="C4935">
        <v>1056</v>
      </c>
      <c r="D4935" t="s">
        <v>362</v>
      </c>
      <c r="E4935">
        <v>22</v>
      </c>
      <c r="F4935">
        <v>57</v>
      </c>
      <c r="G4935">
        <v>23</v>
      </c>
      <c r="H4935" t="s">
        <v>362</v>
      </c>
    </row>
    <row r="4936" spans="1:8" x14ac:dyDescent="0.25">
      <c r="A4936" t="s">
        <v>6138</v>
      </c>
      <c r="B4936" t="s">
        <v>6139</v>
      </c>
      <c r="C4936">
        <v>170</v>
      </c>
      <c r="D4936" t="s">
        <v>10</v>
      </c>
      <c r="E4936">
        <v>16</v>
      </c>
      <c r="F4936">
        <v>125</v>
      </c>
      <c r="G4936">
        <v>5755</v>
      </c>
      <c r="H4936" t="s">
        <v>11</v>
      </c>
    </row>
    <row r="4937" spans="1:8" x14ac:dyDescent="0.25">
      <c r="A4937" t="s">
        <v>6140</v>
      </c>
      <c r="B4937" t="s">
        <v>6141</v>
      </c>
      <c r="C4937">
        <v>242</v>
      </c>
      <c r="D4937" t="s">
        <v>10</v>
      </c>
      <c r="E4937">
        <v>16</v>
      </c>
      <c r="F4937">
        <v>193</v>
      </c>
      <c r="G4937">
        <v>5755</v>
      </c>
      <c r="H4937" t="s">
        <v>11</v>
      </c>
    </row>
    <row r="4938" spans="1:8" x14ac:dyDescent="0.25">
      <c r="A4938" t="s">
        <v>6142</v>
      </c>
      <c r="B4938" t="s">
        <v>6143</v>
      </c>
      <c r="C4938">
        <v>170</v>
      </c>
      <c r="D4938" t="s">
        <v>10</v>
      </c>
      <c r="E4938">
        <v>15</v>
      </c>
      <c r="F4938">
        <v>125</v>
      </c>
      <c r="G4938">
        <v>5755</v>
      </c>
      <c r="H4938" t="s">
        <v>11</v>
      </c>
    </row>
    <row r="4939" spans="1:8" x14ac:dyDescent="0.25">
      <c r="A4939" t="s">
        <v>6144</v>
      </c>
      <c r="B4939" t="s">
        <v>6145</v>
      </c>
      <c r="C4939">
        <v>369</v>
      </c>
      <c r="D4939" t="s">
        <v>10</v>
      </c>
      <c r="E4939">
        <v>116</v>
      </c>
      <c r="F4939">
        <v>350</v>
      </c>
      <c r="G4939">
        <v>5755</v>
      </c>
      <c r="H4939" t="s">
        <v>11</v>
      </c>
    </row>
    <row r="4940" spans="1:8" x14ac:dyDescent="0.25">
      <c r="A4940" t="s">
        <v>6144</v>
      </c>
      <c r="B4940" t="s">
        <v>6145</v>
      </c>
      <c r="C4940">
        <v>369</v>
      </c>
      <c r="D4940" t="s">
        <v>3146</v>
      </c>
      <c r="E4940">
        <v>4</v>
      </c>
      <c r="F4940">
        <v>40</v>
      </c>
      <c r="G4940">
        <v>7</v>
      </c>
      <c r="H4940" t="s">
        <v>3146</v>
      </c>
    </row>
    <row r="4941" spans="1:8" x14ac:dyDescent="0.25">
      <c r="A4941" t="s">
        <v>6146</v>
      </c>
      <c r="B4941" t="s">
        <v>6147</v>
      </c>
      <c r="C4941">
        <v>587</v>
      </c>
      <c r="D4941" t="s">
        <v>10</v>
      </c>
      <c r="E4941">
        <v>61</v>
      </c>
      <c r="F4941">
        <v>310</v>
      </c>
      <c r="G4941">
        <v>5755</v>
      </c>
      <c r="H4941" t="s">
        <v>11</v>
      </c>
    </row>
    <row r="4942" spans="1:8" x14ac:dyDescent="0.25">
      <c r="A4942" t="s">
        <v>6146</v>
      </c>
      <c r="B4942" t="s">
        <v>6147</v>
      </c>
      <c r="C4942">
        <v>587</v>
      </c>
      <c r="D4942" t="s">
        <v>219</v>
      </c>
      <c r="E4942">
        <v>480</v>
      </c>
      <c r="F4942">
        <v>565</v>
      </c>
      <c r="G4942">
        <v>23</v>
      </c>
      <c r="H4942" t="s">
        <v>219</v>
      </c>
    </row>
    <row r="4943" spans="1:8" x14ac:dyDescent="0.25">
      <c r="A4943" t="s">
        <v>6148</v>
      </c>
      <c r="B4943" t="s">
        <v>6149</v>
      </c>
      <c r="C4943">
        <v>351</v>
      </c>
      <c r="D4943" t="s">
        <v>10</v>
      </c>
      <c r="E4943">
        <v>12</v>
      </c>
      <c r="F4943">
        <v>267</v>
      </c>
      <c r="G4943">
        <v>5755</v>
      </c>
      <c r="H4943" t="s">
        <v>11</v>
      </c>
    </row>
    <row r="4944" spans="1:8" x14ac:dyDescent="0.25">
      <c r="A4944" t="s">
        <v>6150</v>
      </c>
      <c r="B4944" t="s">
        <v>6151</v>
      </c>
      <c r="C4944">
        <v>452</v>
      </c>
      <c r="D4944" t="s">
        <v>10</v>
      </c>
      <c r="E4944">
        <v>46</v>
      </c>
      <c r="F4944">
        <v>185</v>
      </c>
      <c r="G4944">
        <v>5755</v>
      </c>
      <c r="H4944" t="s">
        <v>11</v>
      </c>
    </row>
    <row r="4945" spans="1:8" x14ac:dyDescent="0.25">
      <c r="A4945" t="s">
        <v>6152</v>
      </c>
      <c r="B4945" t="s">
        <v>6153</v>
      </c>
      <c r="C4945">
        <v>403</v>
      </c>
      <c r="D4945" t="s">
        <v>10</v>
      </c>
      <c r="E4945">
        <v>16</v>
      </c>
      <c r="F4945">
        <v>199</v>
      </c>
      <c r="G4945">
        <v>5755</v>
      </c>
      <c r="H4945" t="s">
        <v>11</v>
      </c>
    </row>
    <row r="4946" spans="1:8" x14ac:dyDescent="0.25">
      <c r="A4946" t="s">
        <v>6154</v>
      </c>
      <c r="B4946" t="s">
        <v>6155</v>
      </c>
      <c r="C4946">
        <v>299</v>
      </c>
      <c r="D4946" t="s">
        <v>10</v>
      </c>
      <c r="E4946">
        <v>17</v>
      </c>
      <c r="F4946">
        <v>291</v>
      </c>
      <c r="G4946">
        <v>5755</v>
      </c>
      <c r="H4946" t="s">
        <v>11</v>
      </c>
    </row>
    <row r="4947" spans="1:8" x14ac:dyDescent="0.25">
      <c r="A4947" t="s">
        <v>6156</v>
      </c>
      <c r="B4947" t="s">
        <v>6157</v>
      </c>
      <c r="C4947">
        <v>375</v>
      </c>
      <c r="D4947" t="s">
        <v>10</v>
      </c>
      <c r="E4947">
        <v>114</v>
      </c>
      <c r="F4947">
        <v>364</v>
      </c>
      <c r="G4947">
        <v>5755</v>
      </c>
      <c r="H4947" t="s">
        <v>11</v>
      </c>
    </row>
    <row r="4948" spans="1:8" x14ac:dyDescent="0.25">
      <c r="A4948" t="s">
        <v>6156</v>
      </c>
      <c r="B4948" t="s">
        <v>6157</v>
      </c>
      <c r="C4948">
        <v>375</v>
      </c>
      <c r="D4948" t="s">
        <v>4577</v>
      </c>
      <c r="E4948">
        <v>1</v>
      </c>
      <c r="F4948">
        <v>36</v>
      </c>
      <c r="G4948">
        <v>3</v>
      </c>
      <c r="H4948" t="s">
        <v>4577</v>
      </c>
    </row>
    <row r="4949" spans="1:8" x14ac:dyDescent="0.25">
      <c r="A4949" t="s">
        <v>6158</v>
      </c>
      <c r="B4949" t="s">
        <v>6159</v>
      </c>
      <c r="C4949">
        <v>388</v>
      </c>
      <c r="D4949" t="s">
        <v>10</v>
      </c>
      <c r="E4949">
        <v>139</v>
      </c>
      <c r="F4949">
        <v>376</v>
      </c>
      <c r="G4949">
        <v>5755</v>
      </c>
      <c r="H4949" t="s">
        <v>11</v>
      </c>
    </row>
    <row r="4950" spans="1:8" x14ac:dyDescent="0.25">
      <c r="A4950" t="s">
        <v>6160</v>
      </c>
      <c r="B4950" t="s">
        <v>6161</v>
      </c>
      <c r="C4950">
        <v>900</v>
      </c>
      <c r="D4950" t="s">
        <v>10</v>
      </c>
      <c r="E4950">
        <v>65</v>
      </c>
      <c r="F4950">
        <v>346</v>
      </c>
      <c r="G4950">
        <v>5755</v>
      </c>
      <c r="H4950" t="s">
        <v>11</v>
      </c>
    </row>
    <row r="4951" spans="1:8" x14ac:dyDescent="0.25">
      <c r="A4951" t="s">
        <v>6162</v>
      </c>
      <c r="B4951" t="s">
        <v>6163</v>
      </c>
      <c r="C4951">
        <v>852</v>
      </c>
      <c r="D4951" t="s">
        <v>10</v>
      </c>
      <c r="E4951">
        <v>59</v>
      </c>
      <c r="F4951">
        <v>347</v>
      </c>
      <c r="G4951">
        <v>5755</v>
      </c>
      <c r="H4951" t="s">
        <v>11</v>
      </c>
    </row>
    <row r="4952" spans="1:8" x14ac:dyDescent="0.25">
      <c r="A4952" t="s">
        <v>6164</v>
      </c>
      <c r="B4952" t="s">
        <v>6165</v>
      </c>
      <c r="C4952">
        <v>306</v>
      </c>
      <c r="D4952" t="s">
        <v>10</v>
      </c>
      <c r="E4952">
        <v>59</v>
      </c>
      <c r="F4952">
        <v>282</v>
      </c>
      <c r="G4952">
        <v>5755</v>
      </c>
      <c r="H4952" t="s">
        <v>11</v>
      </c>
    </row>
    <row r="4953" spans="1:8" x14ac:dyDescent="0.25">
      <c r="A4953" t="s">
        <v>6166</v>
      </c>
      <c r="B4953" t="s">
        <v>6167</v>
      </c>
      <c r="C4953">
        <v>845</v>
      </c>
      <c r="D4953" t="s">
        <v>10</v>
      </c>
      <c r="E4953">
        <v>61</v>
      </c>
      <c r="F4953">
        <v>359</v>
      </c>
      <c r="G4953">
        <v>5755</v>
      </c>
      <c r="H4953" t="s">
        <v>11</v>
      </c>
    </row>
    <row r="4954" spans="1:8" x14ac:dyDescent="0.25">
      <c r="A4954" t="s">
        <v>6166</v>
      </c>
      <c r="B4954" t="s">
        <v>6167</v>
      </c>
      <c r="C4954">
        <v>845</v>
      </c>
      <c r="D4954" t="s">
        <v>333</v>
      </c>
      <c r="E4954">
        <v>1</v>
      </c>
      <c r="F4954">
        <v>60</v>
      </c>
      <c r="G4954">
        <v>5</v>
      </c>
      <c r="H4954" t="s">
        <v>333</v>
      </c>
    </row>
    <row r="4955" spans="1:8" x14ac:dyDescent="0.25">
      <c r="A4955" t="s">
        <v>6168</v>
      </c>
      <c r="B4955" t="s">
        <v>6169</v>
      </c>
      <c r="C4955">
        <v>1969</v>
      </c>
      <c r="D4955" t="s">
        <v>278</v>
      </c>
      <c r="E4955">
        <v>841</v>
      </c>
      <c r="F4955">
        <v>1011</v>
      </c>
      <c r="G4955">
        <v>3415</v>
      </c>
      <c r="H4955" t="s">
        <v>279</v>
      </c>
    </row>
    <row r="4956" spans="1:8" x14ac:dyDescent="0.25">
      <c r="A4956" t="s">
        <v>6168</v>
      </c>
      <c r="B4956" t="s">
        <v>6169</v>
      </c>
      <c r="C4956">
        <v>1969</v>
      </c>
      <c r="D4956" t="s">
        <v>10</v>
      </c>
      <c r="E4956">
        <v>210</v>
      </c>
      <c r="F4956">
        <v>456</v>
      </c>
      <c r="G4956">
        <v>5755</v>
      </c>
      <c r="H4956" t="s">
        <v>11</v>
      </c>
    </row>
    <row r="4957" spans="1:8" x14ac:dyDescent="0.25">
      <c r="A4957" t="s">
        <v>6168</v>
      </c>
      <c r="B4957" t="s">
        <v>6169</v>
      </c>
      <c r="C4957">
        <v>1969</v>
      </c>
      <c r="D4957" t="s">
        <v>336</v>
      </c>
      <c r="E4957">
        <v>1030</v>
      </c>
      <c r="F4957">
        <v>1080</v>
      </c>
      <c r="G4957">
        <v>40</v>
      </c>
      <c r="H4957" t="s">
        <v>336</v>
      </c>
    </row>
    <row r="4958" spans="1:8" x14ac:dyDescent="0.25">
      <c r="A4958" t="s">
        <v>6168</v>
      </c>
      <c r="B4958" t="s">
        <v>6169</v>
      </c>
      <c r="C4958">
        <v>1969</v>
      </c>
      <c r="D4958" t="s">
        <v>234</v>
      </c>
      <c r="E4958">
        <v>1084</v>
      </c>
      <c r="F4958">
        <v>1161</v>
      </c>
      <c r="G4958">
        <v>58087</v>
      </c>
      <c r="H4958" t="s">
        <v>235</v>
      </c>
    </row>
    <row r="4959" spans="1:8" x14ac:dyDescent="0.25">
      <c r="A4959" t="s">
        <v>6170</v>
      </c>
      <c r="B4959" t="s">
        <v>6171</v>
      </c>
      <c r="C4959">
        <v>364</v>
      </c>
      <c r="D4959" t="s">
        <v>10</v>
      </c>
      <c r="E4959">
        <v>41</v>
      </c>
      <c r="F4959">
        <v>276</v>
      </c>
      <c r="G4959">
        <v>5755</v>
      </c>
      <c r="H4959" t="s">
        <v>11</v>
      </c>
    </row>
    <row r="4960" spans="1:8" x14ac:dyDescent="0.25">
      <c r="A4960" t="s">
        <v>6172</v>
      </c>
      <c r="B4960" t="s">
        <v>6173</v>
      </c>
      <c r="C4960">
        <v>839</v>
      </c>
      <c r="D4960" t="s">
        <v>10</v>
      </c>
      <c r="E4960">
        <v>61</v>
      </c>
      <c r="F4960">
        <v>326</v>
      </c>
      <c r="G4960">
        <v>5755</v>
      </c>
      <c r="H4960" t="s">
        <v>11</v>
      </c>
    </row>
    <row r="4961" spans="1:8" x14ac:dyDescent="0.25">
      <c r="A4961" t="s">
        <v>6172</v>
      </c>
      <c r="B4961" t="s">
        <v>6173</v>
      </c>
      <c r="C4961">
        <v>839</v>
      </c>
      <c r="D4961" t="s">
        <v>3934</v>
      </c>
      <c r="E4961">
        <v>438</v>
      </c>
      <c r="F4961">
        <v>477</v>
      </c>
      <c r="G4961">
        <v>6</v>
      </c>
      <c r="H4961" t="s">
        <v>3934</v>
      </c>
    </row>
    <row r="4962" spans="1:8" x14ac:dyDescent="0.25">
      <c r="A4962" t="s">
        <v>6172</v>
      </c>
      <c r="B4962" t="s">
        <v>6173</v>
      </c>
      <c r="C4962">
        <v>839</v>
      </c>
      <c r="D4962" t="s">
        <v>169</v>
      </c>
      <c r="E4962">
        <v>805</v>
      </c>
      <c r="F4962">
        <v>834</v>
      </c>
      <c r="G4962">
        <v>21</v>
      </c>
      <c r="H4962" t="s">
        <v>169</v>
      </c>
    </row>
    <row r="4963" spans="1:8" x14ac:dyDescent="0.25">
      <c r="A4963" t="s">
        <v>6174</v>
      </c>
      <c r="B4963" t="s">
        <v>6175</v>
      </c>
      <c r="C4963">
        <v>829</v>
      </c>
      <c r="D4963" t="s">
        <v>10</v>
      </c>
      <c r="E4963">
        <v>42</v>
      </c>
      <c r="F4963">
        <v>310</v>
      </c>
      <c r="G4963">
        <v>5755</v>
      </c>
      <c r="H4963" t="s">
        <v>11</v>
      </c>
    </row>
    <row r="4964" spans="1:8" x14ac:dyDescent="0.25">
      <c r="A4964" t="s">
        <v>6176</v>
      </c>
      <c r="B4964" t="s">
        <v>6177</v>
      </c>
      <c r="C4964">
        <v>595</v>
      </c>
      <c r="D4964" t="s">
        <v>10</v>
      </c>
      <c r="E4964">
        <v>59</v>
      </c>
      <c r="F4964">
        <v>427</v>
      </c>
      <c r="G4964">
        <v>5755</v>
      </c>
      <c r="H4964" t="s">
        <v>11</v>
      </c>
    </row>
    <row r="4965" spans="1:8" x14ac:dyDescent="0.25">
      <c r="A4965" t="s">
        <v>6178</v>
      </c>
      <c r="B4965" t="s">
        <v>6179</v>
      </c>
      <c r="C4965">
        <v>795</v>
      </c>
      <c r="D4965" t="s">
        <v>10</v>
      </c>
      <c r="E4965">
        <v>169</v>
      </c>
      <c r="F4965">
        <v>428</v>
      </c>
      <c r="G4965">
        <v>5755</v>
      </c>
      <c r="H4965" t="s">
        <v>11</v>
      </c>
    </row>
    <row r="4966" spans="1:8" x14ac:dyDescent="0.25">
      <c r="A4966" t="s">
        <v>6178</v>
      </c>
      <c r="B4966" t="s">
        <v>6179</v>
      </c>
      <c r="C4966">
        <v>795</v>
      </c>
      <c r="D4966" t="s">
        <v>326</v>
      </c>
      <c r="E4966">
        <v>570</v>
      </c>
      <c r="F4966">
        <v>737</v>
      </c>
      <c r="G4966">
        <v>820</v>
      </c>
      <c r="H4966" t="s">
        <v>327</v>
      </c>
    </row>
    <row r="4967" spans="1:8" x14ac:dyDescent="0.25">
      <c r="A4967" t="s">
        <v>6180</v>
      </c>
      <c r="B4967" t="s">
        <v>6181</v>
      </c>
      <c r="C4967">
        <v>304</v>
      </c>
      <c r="D4967" t="s">
        <v>10</v>
      </c>
      <c r="E4967">
        <v>13</v>
      </c>
      <c r="F4967">
        <v>182</v>
      </c>
      <c r="G4967">
        <v>5755</v>
      </c>
      <c r="H4967" t="s">
        <v>11</v>
      </c>
    </row>
    <row r="4968" spans="1:8" x14ac:dyDescent="0.25">
      <c r="A4968" t="s">
        <v>6180</v>
      </c>
      <c r="B4968" t="s">
        <v>6181</v>
      </c>
      <c r="C4968">
        <v>304</v>
      </c>
      <c r="D4968" t="s">
        <v>178</v>
      </c>
      <c r="E4968">
        <v>214</v>
      </c>
      <c r="F4968">
        <v>295</v>
      </c>
      <c r="G4968">
        <v>24</v>
      </c>
      <c r="H4968" t="s">
        <v>178</v>
      </c>
    </row>
    <row r="4969" spans="1:8" x14ac:dyDescent="0.25">
      <c r="A4969" t="s">
        <v>6182</v>
      </c>
      <c r="B4969" t="s">
        <v>6183</v>
      </c>
      <c r="C4969">
        <v>304</v>
      </c>
      <c r="D4969" t="s">
        <v>10</v>
      </c>
      <c r="E4969">
        <v>38</v>
      </c>
      <c r="F4969">
        <v>182</v>
      </c>
      <c r="G4969">
        <v>5755</v>
      </c>
      <c r="H4969" t="s">
        <v>11</v>
      </c>
    </row>
    <row r="4970" spans="1:8" x14ac:dyDescent="0.25">
      <c r="A4970" t="s">
        <v>6182</v>
      </c>
      <c r="B4970" t="s">
        <v>6183</v>
      </c>
      <c r="C4970">
        <v>304</v>
      </c>
      <c r="D4970" t="s">
        <v>178</v>
      </c>
      <c r="E4970">
        <v>214</v>
      </c>
      <c r="F4970">
        <v>295</v>
      </c>
      <c r="G4970">
        <v>24</v>
      </c>
      <c r="H4970" t="s">
        <v>178</v>
      </c>
    </row>
    <row r="4971" spans="1:8" x14ac:dyDescent="0.25">
      <c r="A4971" t="s">
        <v>6184</v>
      </c>
      <c r="B4971" t="s">
        <v>6185</v>
      </c>
      <c r="C4971">
        <v>904</v>
      </c>
      <c r="D4971" t="s">
        <v>10</v>
      </c>
      <c r="E4971">
        <v>49</v>
      </c>
      <c r="F4971">
        <v>430</v>
      </c>
      <c r="G4971">
        <v>5755</v>
      </c>
      <c r="H4971" t="s">
        <v>11</v>
      </c>
    </row>
    <row r="4972" spans="1:8" x14ac:dyDescent="0.25">
      <c r="A4972" t="s">
        <v>6186</v>
      </c>
      <c r="B4972" t="s">
        <v>6187</v>
      </c>
      <c r="C4972">
        <v>573</v>
      </c>
      <c r="D4972" t="s">
        <v>10</v>
      </c>
      <c r="E4972">
        <v>39</v>
      </c>
      <c r="F4972">
        <v>314</v>
      </c>
      <c r="G4972">
        <v>5755</v>
      </c>
      <c r="H4972" t="s">
        <v>11</v>
      </c>
    </row>
    <row r="4973" spans="1:8" x14ac:dyDescent="0.25">
      <c r="A4973" t="s">
        <v>6188</v>
      </c>
      <c r="B4973" t="s">
        <v>6189</v>
      </c>
      <c r="C4973">
        <v>495</v>
      </c>
      <c r="D4973" t="s">
        <v>10</v>
      </c>
      <c r="E4973">
        <v>63</v>
      </c>
      <c r="F4973">
        <v>275</v>
      </c>
      <c r="G4973">
        <v>5755</v>
      </c>
      <c r="H4973" t="s">
        <v>11</v>
      </c>
    </row>
    <row r="4974" spans="1:8" x14ac:dyDescent="0.25">
      <c r="A4974" t="s">
        <v>6190</v>
      </c>
      <c r="B4974" t="s">
        <v>6191</v>
      </c>
      <c r="C4974">
        <v>375</v>
      </c>
      <c r="D4974" t="s">
        <v>10</v>
      </c>
      <c r="E4974">
        <v>118</v>
      </c>
      <c r="F4974">
        <v>364</v>
      </c>
      <c r="G4974">
        <v>5755</v>
      </c>
      <c r="H4974" t="s">
        <v>11</v>
      </c>
    </row>
    <row r="4975" spans="1:8" x14ac:dyDescent="0.25">
      <c r="A4975" t="s">
        <v>6192</v>
      </c>
      <c r="B4975" t="s">
        <v>6193</v>
      </c>
      <c r="C4975">
        <v>374</v>
      </c>
      <c r="D4975" t="s">
        <v>10</v>
      </c>
      <c r="E4975">
        <v>91</v>
      </c>
      <c r="F4975">
        <v>366</v>
      </c>
      <c r="G4975">
        <v>5755</v>
      </c>
      <c r="H4975" t="s">
        <v>11</v>
      </c>
    </row>
    <row r="4976" spans="1:8" x14ac:dyDescent="0.25">
      <c r="A4976" t="s">
        <v>6194</v>
      </c>
      <c r="B4976" t="s">
        <v>6195</v>
      </c>
      <c r="C4976">
        <v>1061</v>
      </c>
      <c r="D4976" t="s">
        <v>360</v>
      </c>
      <c r="E4976">
        <v>1023</v>
      </c>
      <c r="F4976">
        <v>1060</v>
      </c>
      <c r="G4976">
        <v>9438</v>
      </c>
      <c r="H4976" t="s">
        <v>361</v>
      </c>
    </row>
    <row r="4977" spans="1:8" x14ac:dyDescent="0.25">
      <c r="A4977" t="s">
        <v>6194</v>
      </c>
      <c r="B4977" t="s">
        <v>6195</v>
      </c>
      <c r="C4977">
        <v>1061</v>
      </c>
      <c r="D4977" t="s">
        <v>10</v>
      </c>
      <c r="E4977">
        <v>264</v>
      </c>
      <c r="F4977">
        <v>554</v>
      </c>
      <c r="G4977">
        <v>5755</v>
      </c>
      <c r="H4977" t="s">
        <v>11</v>
      </c>
    </row>
    <row r="4978" spans="1:8" x14ac:dyDescent="0.25">
      <c r="A4978" t="s">
        <v>6194</v>
      </c>
      <c r="B4978" t="s">
        <v>6195</v>
      </c>
      <c r="C4978">
        <v>1061</v>
      </c>
      <c r="D4978" t="s">
        <v>640</v>
      </c>
      <c r="E4978">
        <v>979</v>
      </c>
      <c r="F4978">
        <v>1016</v>
      </c>
      <c r="G4978">
        <v>13</v>
      </c>
      <c r="H4978" t="s">
        <v>640</v>
      </c>
    </row>
    <row r="4979" spans="1:8" x14ac:dyDescent="0.25">
      <c r="A4979" t="s">
        <v>6196</v>
      </c>
      <c r="B4979" t="s">
        <v>6197</v>
      </c>
      <c r="C4979">
        <v>374</v>
      </c>
      <c r="D4979" t="s">
        <v>10</v>
      </c>
      <c r="E4979">
        <v>91</v>
      </c>
      <c r="F4979">
        <v>366</v>
      </c>
      <c r="G4979">
        <v>5755</v>
      </c>
      <c r="H4979" t="s">
        <v>11</v>
      </c>
    </row>
    <row r="4980" spans="1:8" x14ac:dyDescent="0.25">
      <c r="A4980" t="s">
        <v>6198</v>
      </c>
      <c r="B4980" t="s">
        <v>6199</v>
      </c>
      <c r="C4980">
        <v>918</v>
      </c>
      <c r="D4980" t="s">
        <v>3633</v>
      </c>
      <c r="E4980">
        <v>720</v>
      </c>
      <c r="F4980">
        <v>798</v>
      </c>
      <c r="G4980">
        <v>225</v>
      </c>
      <c r="H4980" t="s">
        <v>3634</v>
      </c>
    </row>
    <row r="4981" spans="1:8" x14ac:dyDescent="0.25">
      <c r="A4981" t="s">
        <v>6198</v>
      </c>
      <c r="B4981" t="s">
        <v>6199</v>
      </c>
      <c r="C4981">
        <v>918</v>
      </c>
      <c r="D4981" t="s">
        <v>10</v>
      </c>
      <c r="E4981">
        <v>424</v>
      </c>
      <c r="F4981">
        <v>700</v>
      </c>
      <c r="G4981">
        <v>5755</v>
      </c>
      <c r="H4981" t="s">
        <v>11</v>
      </c>
    </row>
    <row r="4982" spans="1:8" x14ac:dyDescent="0.25">
      <c r="A4982" t="s">
        <v>6198</v>
      </c>
      <c r="B4982" t="s">
        <v>6199</v>
      </c>
      <c r="C4982">
        <v>918</v>
      </c>
      <c r="D4982" t="s">
        <v>6200</v>
      </c>
      <c r="E4982">
        <v>1</v>
      </c>
      <c r="F4982">
        <v>79</v>
      </c>
      <c r="G4982">
        <v>169</v>
      </c>
      <c r="H4982" t="s">
        <v>6200</v>
      </c>
    </row>
    <row r="4983" spans="1:8" x14ac:dyDescent="0.25">
      <c r="A4983" t="s">
        <v>6201</v>
      </c>
      <c r="B4983" t="s">
        <v>6202</v>
      </c>
      <c r="C4983">
        <v>689</v>
      </c>
      <c r="D4983" t="s">
        <v>10</v>
      </c>
      <c r="E4983">
        <v>153</v>
      </c>
      <c r="F4983">
        <v>369</v>
      </c>
      <c r="G4983">
        <v>5755</v>
      </c>
      <c r="H4983" t="s">
        <v>11</v>
      </c>
    </row>
    <row r="4984" spans="1:8" x14ac:dyDescent="0.25">
      <c r="A4984" t="s">
        <v>6203</v>
      </c>
      <c r="B4984" t="s">
        <v>6204</v>
      </c>
      <c r="C4984">
        <v>366</v>
      </c>
      <c r="D4984" t="s">
        <v>10</v>
      </c>
      <c r="E4984">
        <v>43</v>
      </c>
      <c r="F4984">
        <v>277</v>
      </c>
      <c r="G4984">
        <v>5755</v>
      </c>
      <c r="H4984" t="s">
        <v>11</v>
      </c>
    </row>
    <row r="4985" spans="1:8" x14ac:dyDescent="0.25">
      <c r="A4985" t="s">
        <v>6205</v>
      </c>
      <c r="B4985" t="s">
        <v>6206</v>
      </c>
      <c r="C4985">
        <v>854</v>
      </c>
      <c r="D4985" t="s">
        <v>10</v>
      </c>
      <c r="E4985">
        <v>108</v>
      </c>
      <c r="F4985">
        <v>395</v>
      </c>
      <c r="G4985">
        <v>5755</v>
      </c>
      <c r="H4985" t="s">
        <v>11</v>
      </c>
    </row>
    <row r="4986" spans="1:8" x14ac:dyDescent="0.25">
      <c r="A4986" t="s">
        <v>6205</v>
      </c>
      <c r="B4986" t="s">
        <v>6206</v>
      </c>
      <c r="C4986">
        <v>854</v>
      </c>
      <c r="D4986" t="s">
        <v>6207</v>
      </c>
      <c r="E4986">
        <v>1</v>
      </c>
      <c r="F4986">
        <v>95</v>
      </c>
      <c r="G4986">
        <v>216</v>
      </c>
      <c r="H4986" t="s">
        <v>6207</v>
      </c>
    </row>
    <row r="4987" spans="1:8" x14ac:dyDescent="0.25">
      <c r="A4987" t="s">
        <v>6208</v>
      </c>
      <c r="B4987" t="s">
        <v>6209</v>
      </c>
      <c r="C4987">
        <v>626</v>
      </c>
      <c r="D4987" t="s">
        <v>10</v>
      </c>
      <c r="E4987">
        <v>130</v>
      </c>
      <c r="F4987">
        <v>420</v>
      </c>
      <c r="G4987">
        <v>5755</v>
      </c>
      <c r="H4987" t="s">
        <v>11</v>
      </c>
    </row>
    <row r="4988" spans="1:8" x14ac:dyDescent="0.25">
      <c r="A4988" t="s">
        <v>6210</v>
      </c>
      <c r="B4988" t="s">
        <v>6211</v>
      </c>
      <c r="C4988">
        <v>837</v>
      </c>
      <c r="D4988" t="s">
        <v>3633</v>
      </c>
      <c r="E4988">
        <v>731</v>
      </c>
      <c r="F4988">
        <v>803</v>
      </c>
      <c r="G4988">
        <v>225</v>
      </c>
      <c r="H4988" t="s">
        <v>3634</v>
      </c>
    </row>
    <row r="4989" spans="1:8" x14ac:dyDescent="0.25">
      <c r="A4989" t="s">
        <v>6210</v>
      </c>
      <c r="B4989" t="s">
        <v>6211</v>
      </c>
      <c r="C4989">
        <v>837</v>
      </c>
      <c r="D4989" t="s">
        <v>10</v>
      </c>
      <c r="E4989">
        <v>415</v>
      </c>
      <c r="F4989">
        <v>700</v>
      </c>
      <c r="G4989">
        <v>5755</v>
      </c>
      <c r="H4989" t="s">
        <v>11</v>
      </c>
    </row>
    <row r="4990" spans="1:8" x14ac:dyDescent="0.25">
      <c r="A4990" t="s">
        <v>6210</v>
      </c>
      <c r="B4990" t="s">
        <v>6211</v>
      </c>
      <c r="C4990">
        <v>837</v>
      </c>
      <c r="D4990" t="s">
        <v>6212</v>
      </c>
      <c r="E4990">
        <v>111</v>
      </c>
      <c r="F4990">
        <v>221</v>
      </c>
      <c r="G4990">
        <v>94</v>
      </c>
      <c r="H4990" t="s">
        <v>6212</v>
      </c>
    </row>
    <row r="4991" spans="1:8" x14ac:dyDescent="0.25">
      <c r="A4991" t="s">
        <v>6213</v>
      </c>
      <c r="B4991" t="s">
        <v>6214</v>
      </c>
      <c r="C4991">
        <v>817</v>
      </c>
      <c r="D4991" t="s">
        <v>10</v>
      </c>
      <c r="E4991">
        <v>76</v>
      </c>
      <c r="F4991">
        <v>355</v>
      </c>
      <c r="G4991">
        <v>5755</v>
      </c>
      <c r="H4991" t="s">
        <v>11</v>
      </c>
    </row>
    <row r="4992" spans="1:8" x14ac:dyDescent="0.25">
      <c r="A4992" t="s">
        <v>6213</v>
      </c>
      <c r="B4992" t="s">
        <v>6214</v>
      </c>
      <c r="C4992">
        <v>817</v>
      </c>
      <c r="D4992" t="s">
        <v>6215</v>
      </c>
      <c r="E4992">
        <v>393</v>
      </c>
      <c r="F4992">
        <v>482</v>
      </c>
      <c r="G4992">
        <v>165</v>
      </c>
      <c r="H4992" t="s">
        <v>6215</v>
      </c>
    </row>
    <row r="4993" spans="1:8" x14ac:dyDescent="0.25">
      <c r="A4993" t="s">
        <v>6216</v>
      </c>
      <c r="B4993" t="s">
        <v>6217</v>
      </c>
      <c r="C4993">
        <v>396</v>
      </c>
      <c r="D4993" t="s">
        <v>10</v>
      </c>
      <c r="E4993">
        <v>48</v>
      </c>
      <c r="F4993">
        <v>355</v>
      </c>
      <c r="G4993">
        <v>5755</v>
      </c>
      <c r="H4993" t="s">
        <v>11</v>
      </c>
    </row>
    <row r="4994" spans="1:8" x14ac:dyDescent="0.25">
      <c r="A4994" t="s">
        <v>6218</v>
      </c>
      <c r="B4994" t="s">
        <v>6219</v>
      </c>
      <c r="C4994">
        <v>367</v>
      </c>
      <c r="D4994" t="s">
        <v>10</v>
      </c>
      <c r="E4994">
        <v>34</v>
      </c>
      <c r="F4994">
        <v>344</v>
      </c>
      <c r="G4994">
        <v>5755</v>
      </c>
      <c r="H4994" t="s">
        <v>11</v>
      </c>
    </row>
    <row r="4995" spans="1:8" x14ac:dyDescent="0.25">
      <c r="A4995" t="s">
        <v>6220</v>
      </c>
      <c r="B4995" t="s">
        <v>6221</v>
      </c>
      <c r="C4995">
        <v>591</v>
      </c>
      <c r="D4995" t="s">
        <v>10</v>
      </c>
      <c r="E4995">
        <v>320</v>
      </c>
      <c r="F4995">
        <v>466</v>
      </c>
      <c r="G4995">
        <v>5755</v>
      </c>
      <c r="H4995" t="s">
        <v>11</v>
      </c>
    </row>
    <row r="4996" spans="1:8" x14ac:dyDescent="0.25">
      <c r="A4996" t="s">
        <v>6222</v>
      </c>
      <c r="B4996" t="s">
        <v>6223</v>
      </c>
      <c r="C4996">
        <v>616</v>
      </c>
      <c r="D4996" t="s">
        <v>10</v>
      </c>
      <c r="E4996">
        <v>140</v>
      </c>
      <c r="F4996">
        <v>407</v>
      </c>
      <c r="G4996">
        <v>5755</v>
      </c>
      <c r="H4996" t="s">
        <v>11</v>
      </c>
    </row>
    <row r="4997" spans="1:8" x14ac:dyDescent="0.25">
      <c r="A4997" t="s">
        <v>6224</v>
      </c>
      <c r="B4997" t="s">
        <v>6225</v>
      </c>
      <c r="C4997">
        <v>422</v>
      </c>
      <c r="D4997" t="s">
        <v>10</v>
      </c>
      <c r="E4997">
        <v>13</v>
      </c>
      <c r="F4997">
        <v>261</v>
      </c>
      <c r="G4997">
        <v>5755</v>
      </c>
      <c r="H4997" t="s">
        <v>11</v>
      </c>
    </row>
    <row r="4998" spans="1:8" x14ac:dyDescent="0.25">
      <c r="A4998" t="s">
        <v>6226</v>
      </c>
      <c r="B4998" t="s">
        <v>6227</v>
      </c>
      <c r="C4998">
        <v>379</v>
      </c>
      <c r="D4998" t="s">
        <v>10</v>
      </c>
      <c r="E4998">
        <v>1</v>
      </c>
      <c r="F4998">
        <v>291</v>
      </c>
      <c r="G4998">
        <v>5755</v>
      </c>
      <c r="H4998" t="s">
        <v>11</v>
      </c>
    </row>
    <row r="4999" spans="1:8" x14ac:dyDescent="0.25">
      <c r="A4999" t="s">
        <v>6228</v>
      </c>
      <c r="B4999" t="s">
        <v>6229</v>
      </c>
      <c r="C4999">
        <v>578</v>
      </c>
      <c r="D4999" t="s">
        <v>10</v>
      </c>
      <c r="E4999">
        <v>41</v>
      </c>
      <c r="F4999">
        <v>304</v>
      </c>
      <c r="G4999">
        <v>5755</v>
      </c>
      <c r="H4999" t="s">
        <v>11</v>
      </c>
    </row>
    <row r="5000" spans="1:8" x14ac:dyDescent="0.25">
      <c r="A5000" t="s">
        <v>6230</v>
      </c>
      <c r="B5000" t="s">
        <v>6231</v>
      </c>
      <c r="C5000">
        <v>459</v>
      </c>
      <c r="D5000" t="s">
        <v>10</v>
      </c>
      <c r="E5000">
        <v>33</v>
      </c>
      <c r="F5000">
        <v>243</v>
      </c>
      <c r="G5000">
        <v>5755</v>
      </c>
      <c r="H5000" t="s">
        <v>11</v>
      </c>
    </row>
    <row r="5001" spans="1:8" x14ac:dyDescent="0.25">
      <c r="A5001" t="s">
        <v>6232</v>
      </c>
      <c r="B5001" t="s">
        <v>6233</v>
      </c>
      <c r="C5001">
        <v>862</v>
      </c>
      <c r="D5001" t="s">
        <v>10</v>
      </c>
      <c r="E5001">
        <v>60</v>
      </c>
      <c r="F5001">
        <v>336</v>
      </c>
      <c r="G5001">
        <v>5755</v>
      </c>
      <c r="H5001" t="s">
        <v>11</v>
      </c>
    </row>
    <row r="5002" spans="1:8" x14ac:dyDescent="0.25">
      <c r="A5002" t="s">
        <v>6232</v>
      </c>
      <c r="B5002" t="s">
        <v>6233</v>
      </c>
      <c r="C5002">
        <v>862</v>
      </c>
      <c r="D5002" t="s">
        <v>169</v>
      </c>
      <c r="E5002">
        <v>817</v>
      </c>
      <c r="F5002">
        <v>846</v>
      </c>
      <c r="G5002">
        <v>21</v>
      </c>
      <c r="H5002" t="s">
        <v>169</v>
      </c>
    </row>
    <row r="5003" spans="1:8" x14ac:dyDescent="0.25">
      <c r="A5003" t="s">
        <v>6234</v>
      </c>
      <c r="B5003" t="s">
        <v>6235</v>
      </c>
      <c r="C5003">
        <v>542</v>
      </c>
      <c r="D5003" t="s">
        <v>10</v>
      </c>
      <c r="E5003">
        <v>28</v>
      </c>
      <c r="F5003">
        <v>359</v>
      </c>
      <c r="G5003">
        <v>5755</v>
      </c>
      <c r="H5003" t="s">
        <v>11</v>
      </c>
    </row>
    <row r="5004" spans="1:8" x14ac:dyDescent="0.25">
      <c r="A5004" t="s">
        <v>6236</v>
      </c>
      <c r="B5004" t="s">
        <v>6237</v>
      </c>
      <c r="C5004">
        <v>584</v>
      </c>
      <c r="D5004" t="s">
        <v>10</v>
      </c>
      <c r="E5004">
        <v>55</v>
      </c>
      <c r="F5004">
        <v>405</v>
      </c>
      <c r="G5004">
        <v>5755</v>
      </c>
      <c r="H5004" t="s">
        <v>11</v>
      </c>
    </row>
    <row r="5005" spans="1:8" x14ac:dyDescent="0.25">
      <c r="A5005" t="s">
        <v>6238</v>
      </c>
      <c r="B5005" t="s">
        <v>6239</v>
      </c>
      <c r="C5005">
        <v>871</v>
      </c>
      <c r="D5005" t="s">
        <v>10</v>
      </c>
      <c r="E5005">
        <v>74</v>
      </c>
      <c r="F5005">
        <v>390</v>
      </c>
      <c r="G5005">
        <v>5755</v>
      </c>
      <c r="H5005" t="s">
        <v>11</v>
      </c>
    </row>
    <row r="5006" spans="1:8" x14ac:dyDescent="0.25">
      <c r="A5006" t="s">
        <v>6240</v>
      </c>
      <c r="B5006" t="s">
        <v>6241</v>
      </c>
      <c r="C5006">
        <v>877</v>
      </c>
      <c r="D5006" t="s">
        <v>10</v>
      </c>
      <c r="E5006">
        <v>63</v>
      </c>
      <c r="F5006">
        <v>408</v>
      </c>
      <c r="G5006">
        <v>5755</v>
      </c>
      <c r="H5006" t="s">
        <v>11</v>
      </c>
    </row>
    <row r="5007" spans="1:8" x14ac:dyDescent="0.25">
      <c r="A5007" t="s">
        <v>6242</v>
      </c>
      <c r="B5007" t="s">
        <v>6243</v>
      </c>
      <c r="C5007">
        <v>242</v>
      </c>
      <c r="D5007" t="s">
        <v>10</v>
      </c>
      <c r="E5007">
        <v>16</v>
      </c>
      <c r="F5007">
        <v>193</v>
      </c>
      <c r="G5007">
        <v>5755</v>
      </c>
      <c r="H5007" t="s">
        <v>11</v>
      </c>
    </row>
    <row r="5008" spans="1:8" x14ac:dyDescent="0.25">
      <c r="A5008" t="s">
        <v>6244</v>
      </c>
      <c r="B5008" t="s">
        <v>6245</v>
      </c>
      <c r="C5008">
        <v>302</v>
      </c>
      <c r="D5008" t="s">
        <v>10</v>
      </c>
      <c r="E5008">
        <v>13</v>
      </c>
      <c r="F5008">
        <v>288</v>
      </c>
      <c r="G5008">
        <v>5755</v>
      </c>
      <c r="H5008" t="s">
        <v>11</v>
      </c>
    </row>
    <row r="5009" spans="1:8" x14ac:dyDescent="0.25">
      <c r="A5009" t="s">
        <v>6246</v>
      </c>
      <c r="B5009" t="s">
        <v>6247</v>
      </c>
      <c r="C5009">
        <v>365</v>
      </c>
      <c r="D5009" t="s">
        <v>10</v>
      </c>
      <c r="E5009">
        <v>75</v>
      </c>
      <c r="F5009">
        <v>352</v>
      </c>
      <c r="G5009">
        <v>5755</v>
      </c>
      <c r="H5009" t="s">
        <v>11</v>
      </c>
    </row>
    <row r="5010" spans="1:8" x14ac:dyDescent="0.25">
      <c r="A5010" t="s">
        <v>6246</v>
      </c>
      <c r="B5010" t="s">
        <v>6247</v>
      </c>
      <c r="C5010">
        <v>365</v>
      </c>
      <c r="D5010" t="s">
        <v>143</v>
      </c>
      <c r="E5010">
        <v>1</v>
      </c>
      <c r="F5010">
        <v>40</v>
      </c>
      <c r="G5010">
        <v>1016</v>
      </c>
      <c r="H5010" t="s">
        <v>144</v>
      </c>
    </row>
    <row r="5011" spans="1:8" x14ac:dyDescent="0.25">
      <c r="A5011" t="s">
        <v>6248</v>
      </c>
      <c r="B5011" t="s">
        <v>6249</v>
      </c>
      <c r="C5011">
        <v>183</v>
      </c>
      <c r="D5011" t="s">
        <v>10</v>
      </c>
      <c r="E5011">
        <v>8</v>
      </c>
      <c r="F5011">
        <v>163</v>
      </c>
      <c r="G5011">
        <v>5755</v>
      </c>
      <c r="H5011" t="s">
        <v>11</v>
      </c>
    </row>
    <row r="5012" spans="1:8" x14ac:dyDescent="0.25">
      <c r="A5012" t="s">
        <v>6250</v>
      </c>
      <c r="B5012" t="s">
        <v>6251</v>
      </c>
      <c r="C5012">
        <v>262</v>
      </c>
      <c r="D5012" t="s">
        <v>10</v>
      </c>
      <c r="E5012">
        <v>35</v>
      </c>
      <c r="F5012">
        <v>208</v>
      </c>
      <c r="G5012">
        <v>5755</v>
      </c>
      <c r="H5012" t="s">
        <v>11</v>
      </c>
    </row>
    <row r="5013" spans="1:8" x14ac:dyDescent="0.25">
      <c r="A5013" t="s">
        <v>6252</v>
      </c>
      <c r="B5013" t="s">
        <v>6253</v>
      </c>
      <c r="C5013">
        <v>1471</v>
      </c>
      <c r="D5013" t="s">
        <v>10</v>
      </c>
      <c r="E5013">
        <v>1013</v>
      </c>
      <c r="F5013">
        <v>1268</v>
      </c>
      <c r="G5013">
        <v>5755</v>
      </c>
      <c r="H5013" t="s">
        <v>11</v>
      </c>
    </row>
    <row r="5014" spans="1:8" x14ac:dyDescent="0.25">
      <c r="A5014" t="s">
        <v>6254</v>
      </c>
      <c r="B5014" t="s">
        <v>6255</v>
      </c>
      <c r="C5014">
        <v>328</v>
      </c>
      <c r="D5014" t="s">
        <v>10</v>
      </c>
      <c r="E5014">
        <v>47</v>
      </c>
      <c r="F5014">
        <v>319</v>
      </c>
      <c r="G5014">
        <v>5755</v>
      </c>
      <c r="H5014" t="s">
        <v>11</v>
      </c>
    </row>
    <row r="5015" spans="1:8" x14ac:dyDescent="0.25">
      <c r="A5015" t="s">
        <v>6256</v>
      </c>
      <c r="B5015" t="s">
        <v>6257</v>
      </c>
      <c r="C5015">
        <v>422</v>
      </c>
      <c r="D5015" t="s">
        <v>10</v>
      </c>
      <c r="E5015">
        <v>141</v>
      </c>
      <c r="F5015">
        <v>413</v>
      </c>
      <c r="G5015">
        <v>5755</v>
      </c>
      <c r="H5015" t="s">
        <v>11</v>
      </c>
    </row>
    <row r="5016" spans="1:8" x14ac:dyDescent="0.25">
      <c r="A5016" t="s">
        <v>6256</v>
      </c>
      <c r="B5016" t="s">
        <v>6257</v>
      </c>
      <c r="C5016">
        <v>422</v>
      </c>
      <c r="D5016" t="s">
        <v>6258</v>
      </c>
      <c r="E5016">
        <v>1</v>
      </c>
      <c r="F5016">
        <v>34</v>
      </c>
      <c r="G5016">
        <v>2</v>
      </c>
      <c r="H5016" t="s">
        <v>6258</v>
      </c>
    </row>
    <row r="5017" spans="1:8" x14ac:dyDescent="0.25">
      <c r="A5017" t="s">
        <v>6256</v>
      </c>
      <c r="B5017" t="s">
        <v>6257</v>
      </c>
      <c r="C5017">
        <v>422</v>
      </c>
      <c r="D5017" t="s">
        <v>143</v>
      </c>
      <c r="E5017">
        <v>35</v>
      </c>
      <c r="F5017">
        <v>107</v>
      </c>
      <c r="G5017">
        <v>1016</v>
      </c>
      <c r="H5017" t="s">
        <v>144</v>
      </c>
    </row>
    <row r="5018" spans="1:8" x14ac:dyDescent="0.25">
      <c r="A5018" t="s">
        <v>6259</v>
      </c>
      <c r="B5018" t="s">
        <v>6260</v>
      </c>
      <c r="C5018">
        <v>467</v>
      </c>
      <c r="D5018" t="s">
        <v>10</v>
      </c>
      <c r="E5018">
        <v>165</v>
      </c>
      <c r="F5018">
        <v>450</v>
      </c>
      <c r="G5018">
        <v>5755</v>
      </c>
      <c r="H5018" t="s">
        <v>11</v>
      </c>
    </row>
    <row r="5019" spans="1:8" x14ac:dyDescent="0.25">
      <c r="A5019" t="s">
        <v>6259</v>
      </c>
      <c r="B5019" t="s">
        <v>6260</v>
      </c>
      <c r="C5019">
        <v>467</v>
      </c>
      <c r="D5019" t="s">
        <v>143</v>
      </c>
      <c r="E5019">
        <v>35</v>
      </c>
      <c r="F5019">
        <v>107</v>
      </c>
      <c r="G5019">
        <v>1016</v>
      </c>
      <c r="H5019" t="s">
        <v>144</v>
      </c>
    </row>
    <row r="5020" spans="1:8" x14ac:dyDescent="0.25">
      <c r="A5020" t="s">
        <v>6261</v>
      </c>
      <c r="B5020" t="s">
        <v>6262</v>
      </c>
      <c r="C5020">
        <v>717</v>
      </c>
      <c r="D5020" t="s">
        <v>10</v>
      </c>
      <c r="E5020">
        <v>157</v>
      </c>
      <c r="F5020">
        <v>422</v>
      </c>
      <c r="G5020">
        <v>5755</v>
      </c>
      <c r="H5020" t="s">
        <v>11</v>
      </c>
    </row>
    <row r="5021" spans="1:8" x14ac:dyDescent="0.25">
      <c r="A5021" t="s">
        <v>6261</v>
      </c>
      <c r="B5021" t="s">
        <v>6262</v>
      </c>
      <c r="C5021">
        <v>717</v>
      </c>
      <c r="D5021" t="s">
        <v>6263</v>
      </c>
      <c r="E5021">
        <v>521</v>
      </c>
      <c r="F5021">
        <v>709</v>
      </c>
      <c r="G5021">
        <v>18</v>
      </c>
      <c r="H5021" t="s">
        <v>6263</v>
      </c>
    </row>
    <row r="5022" spans="1:8" x14ac:dyDescent="0.25">
      <c r="A5022" t="s">
        <v>6264</v>
      </c>
      <c r="B5022" t="s">
        <v>6265</v>
      </c>
      <c r="C5022">
        <v>919</v>
      </c>
      <c r="D5022" t="s">
        <v>10</v>
      </c>
      <c r="E5022">
        <v>62</v>
      </c>
      <c r="F5022">
        <v>418</v>
      </c>
      <c r="G5022">
        <v>5755</v>
      </c>
      <c r="H5022" t="s">
        <v>11</v>
      </c>
    </row>
    <row r="5023" spans="1:8" x14ac:dyDescent="0.25">
      <c r="A5023" t="s">
        <v>6266</v>
      </c>
      <c r="B5023" t="s">
        <v>6267</v>
      </c>
      <c r="C5023">
        <v>876</v>
      </c>
      <c r="D5023" t="s">
        <v>10</v>
      </c>
      <c r="E5023">
        <v>50</v>
      </c>
      <c r="F5023">
        <v>345</v>
      </c>
      <c r="G5023">
        <v>5755</v>
      </c>
      <c r="H5023" t="s">
        <v>11</v>
      </c>
    </row>
    <row r="5024" spans="1:8" x14ac:dyDescent="0.25">
      <c r="A5024" t="s">
        <v>6268</v>
      </c>
      <c r="B5024" t="s">
        <v>6269</v>
      </c>
      <c r="C5024">
        <v>408</v>
      </c>
      <c r="D5024" t="s">
        <v>10</v>
      </c>
      <c r="E5024">
        <v>77</v>
      </c>
      <c r="F5024">
        <v>403</v>
      </c>
      <c r="G5024">
        <v>5755</v>
      </c>
      <c r="H5024" t="s">
        <v>11</v>
      </c>
    </row>
    <row r="5025" spans="1:8" x14ac:dyDescent="0.25">
      <c r="A5025" t="s">
        <v>6270</v>
      </c>
      <c r="B5025" t="s">
        <v>6271</v>
      </c>
      <c r="C5025">
        <v>593</v>
      </c>
      <c r="D5025" t="s">
        <v>10</v>
      </c>
      <c r="E5025">
        <v>60</v>
      </c>
      <c r="F5025">
        <v>285</v>
      </c>
      <c r="G5025">
        <v>5755</v>
      </c>
      <c r="H5025" t="s">
        <v>11</v>
      </c>
    </row>
    <row r="5026" spans="1:8" x14ac:dyDescent="0.25">
      <c r="A5026" t="s">
        <v>6270</v>
      </c>
      <c r="B5026" t="s">
        <v>6271</v>
      </c>
      <c r="C5026">
        <v>593</v>
      </c>
      <c r="D5026" t="s">
        <v>2218</v>
      </c>
      <c r="E5026">
        <v>27</v>
      </c>
      <c r="F5026">
        <v>59</v>
      </c>
      <c r="G5026">
        <v>6</v>
      </c>
      <c r="H5026" t="s">
        <v>2218</v>
      </c>
    </row>
    <row r="5027" spans="1:8" x14ac:dyDescent="0.25">
      <c r="A5027" t="s">
        <v>6270</v>
      </c>
      <c r="B5027" t="s">
        <v>6271</v>
      </c>
      <c r="C5027">
        <v>593</v>
      </c>
      <c r="D5027" t="s">
        <v>219</v>
      </c>
      <c r="E5027">
        <v>487</v>
      </c>
      <c r="F5027">
        <v>575</v>
      </c>
      <c r="G5027">
        <v>23</v>
      </c>
      <c r="H5027" t="s">
        <v>219</v>
      </c>
    </row>
    <row r="5028" spans="1:8" x14ac:dyDescent="0.25">
      <c r="A5028" t="s">
        <v>6272</v>
      </c>
      <c r="B5028" t="s">
        <v>6273</v>
      </c>
      <c r="C5028">
        <v>242</v>
      </c>
      <c r="D5028" t="s">
        <v>10</v>
      </c>
      <c r="E5028">
        <v>16</v>
      </c>
      <c r="F5028">
        <v>193</v>
      </c>
      <c r="G5028">
        <v>5755</v>
      </c>
      <c r="H5028" t="s">
        <v>11</v>
      </c>
    </row>
    <row r="5029" spans="1:8" x14ac:dyDescent="0.25">
      <c r="A5029" t="s">
        <v>6274</v>
      </c>
      <c r="B5029" t="s">
        <v>6275</v>
      </c>
      <c r="C5029">
        <v>242</v>
      </c>
      <c r="D5029" t="s">
        <v>10</v>
      </c>
      <c r="E5029">
        <v>18</v>
      </c>
      <c r="F5029">
        <v>189</v>
      </c>
      <c r="G5029">
        <v>5755</v>
      </c>
      <c r="H5029" t="s">
        <v>11</v>
      </c>
    </row>
    <row r="5030" spans="1:8" x14ac:dyDescent="0.25">
      <c r="A5030" t="s">
        <v>6276</v>
      </c>
      <c r="B5030" t="s">
        <v>6277</v>
      </c>
      <c r="C5030">
        <v>242</v>
      </c>
      <c r="D5030" t="s">
        <v>10</v>
      </c>
      <c r="E5030">
        <v>16</v>
      </c>
      <c r="F5030">
        <v>193</v>
      </c>
      <c r="G5030">
        <v>5755</v>
      </c>
      <c r="H5030" t="s">
        <v>11</v>
      </c>
    </row>
    <row r="5031" spans="1:8" x14ac:dyDescent="0.25">
      <c r="A5031" t="s">
        <v>6278</v>
      </c>
      <c r="B5031" t="s">
        <v>6279</v>
      </c>
      <c r="C5031">
        <v>242</v>
      </c>
      <c r="D5031" t="s">
        <v>10</v>
      </c>
      <c r="E5031">
        <v>18</v>
      </c>
      <c r="F5031">
        <v>189</v>
      </c>
      <c r="G5031">
        <v>5755</v>
      </c>
      <c r="H5031" t="s">
        <v>11</v>
      </c>
    </row>
    <row r="5032" spans="1:8" x14ac:dyDescent="0.25">
      <c r="A5032" t="s">
        <v>6280</v>
      </c>
      <c r="B5032" t="s">
        <v>6281</v>
      </c>
      <c r="C5032">
        <v>242</v>
      </c>
      <c r="D5032" t="s">
        <v>10</v>
      </c>
      <c r="E5032">
        <v>16</v>
      </c>
      <c r="F5032">
        <v>193</v>
      </c>
      <c r="G5032">
        <v>5755</v>
      </c>
      <c r="H5032" t="s">
        <v>11</v>
      </c>
    </row>
    <row r="5033" spans="1:8" x14ac:dyDescent="0.25">
      <c r="A5033" t="s">
        <v>6282</v>
      </c>
      <c r="B5033" t="s">
        <v>6283</v>
      </c>
      <c r="C5033">
        <v>242</v>
      </c>
      <c r="D5033" t="s">
        <v>10</v>
      </c>
      <c r="E5033">
        <v>16</v>
      </c>
      <c r="F5033">
        <v>193</v>
      </c>
      <c r="G5033">
        <v>5755</v>
      </c>
      <c r="H5033" t="s">
        <v>11</v>
      </c>
    </row>
    <row r="5034" spans="1:8" x14ac:dyDescent="0.25">
      <c r="A5034" t="s">
        <v>6284</v>
      </c>
      <c r="B5034" t="s">
        <v>6285</v>
      </c>
      <c r="C5034">
        <v>242</v>
      </c>
      <c r="D5034" t="s">
        <v>10</v>
      </c>
      <c r="E5034">
        <v>17</v>
      </c>
      <c r="F5034">
        <v>188</v>
      </c>
      <c r="G5034">
        <v>5755</v>
      </c>
      <c r="H5034" t="s">
        <v>11</v>
      </c>
    </row>
    <row r="5035" spans="1:8" x14ac:dyDescent="0.25">
      <c r="A5035" t="s">
        <v>6286</v>
      </c>
      <c r="B5035" t="s">
        <v>6287</v>
      </c>
      <c r="C5035">
        <v>242</v>
      </c>
      <c r="D5035" t="s">
        <v>10</v>
      </c>
      <c r="E5035">
        <v>18</v>
      </c>
      <c r="F5035">
        <v>189</v>
      </c>
      <c r="G5035">
        <v>5755</v>
      </c>
      <c r="H5035" t="s">
        <v>11</v>
      </c>
    </row>
    <row r="5036" spans="1:8" x14ac:dyDescent="0.25">
      <c r="A5036" t="s">
        <v>6288</v>
      </c>
      <c r="B5036" t="s">
        <v>6289</v>
      </c>
      <c r="C5036">
        <v>190</v>
      </c>
      <c r="D5036" t="s">
        <v>10</v>
      </c>
      <c r="E5036">
        <v>65</v>
      </c>
      <c r="F5036">
        <v>190</v>
      </c>
      <c r="G5036">
        <v>5755</v>
      </c>
      <c r="H5036" t="s">
        <v>11</v>
      </c>
    </row>
    <row r="5037" spans="1:8" x14ac:dyDescent="0.25">
      <c r="A5037" t="s">
        <v>6288</v>
      </c>
      <c r="B5037" t="s">
        <v>6289</v>
      </c>
      <c r="C5037">
        <v>190</v>
      </c>
      <c r="D5037" t="s">
        <v>143</v>
      </c>
      <c r="E5037">
        <v>1</v>
      </c>
      <c r="F5037">
        <v>45</v>
      </c>
      <c r="G5037">
        <v>1016</v>
      </c>
      <c r="H5037" t="s">
        <v>144</v>
      </c>
    </row>
    <row r="5038" spans="1:8" x14ac:dyDescent="0.25">
      <c r="A5038" t="s">
        <v>6290</v>
      </c>
      <c r="B5038" t="s">
        <v>6291</v>
      </c>
      <c r="C5038">
        <v>277</v>
      </c>
      <c r="D5038" t="s">
        <v>10</v>
      </c>
      <c r="E5038">
        <v>70</v>
      </c>
      <c r="F5038">
        <v>272</v>
      </c>
      <c r="G5038">
        <v>5755</v>
      </c>
      <c r="H5038" t="s">
        <v>11</v>
      </c>
    </row>
    <row r="5039" spans="1:8" x14ac:dyDescent="0.25">
      <c r="A5039" t="s">
        <v>6290</v>
      </c>
      <c r="B5039" t="s">
        <v>6291</v>
      </c>
      <c r="C5039">
        <v>277</v>
      </c>
      <c r="D5039" t="s">
        <v>143</v>
      </c>
      <c r="E5039">
        <v>1</v>
      </c>
      <c r="F5039">
        <v>51</v>
      </c>
      <c r="G5039">
        <v>1016</v>
      </c>
      <c r="H5039" t="s">
        <v>144</v>
      </c>
    </row>
    <row r="5040" spans="1:8" x14ac:dyDescent="0.25">
      <c r="A5040" t="s">
        <v>6292</v>
      </c>
      <c r="B5040" t="s">
        <v>6293</v>
      </c>
      <c r="C5040">
        <v>483</v>
      </c>
      <c r="D5040" t="s">
        <v>203</v>
      </c>
      <c r="E5040">
        <v>342</v>
      </c>
      <c r="F5040">
        <v>417</v>
      </c>
      <c r="G5040">
        <v>6052</v>
      </c>
      <c r="H5040" t="s">
        <v>204</v>
      </c>
    </row>
    <row r="5041" spans="1:8" x14ac:dyDescent="0.25">
      <c r="A5041" t="s">
        <v>6292</v>
      </c>
      <c r="B5041" t="s">
        <v>6293</v>
      </c>
      <c r="C5041">
        <v>483</v>
      </c>
      <c r="D5041" t="s">
        <v>10</v>
      </c>
      <c r="E5041">
        <v>53</v>
      </c>
      <c r="F5041">
        <v>331</v>
      </c>
      <c r="G5041">
        <v>5755</v>
      </c>
      <c r="H5041" t="s">
        <v>11</v>
      </c>
    </row>
    <row r="5042" spans="1:8" x14ac:dyDescent="0.25">
      <c r="A5042" t="s">
        <v>6294</v>
      </c>
      <c r="B5042" t="s">
        <v>6295</v>
      </c>
      <c r="C5042">
        <v>600</v>
      </c>
      <c r="D5042" t="s">
        <v>10</v>
      </c>
      <c r="E5042">
        <v>180</v>
      </c>
      <c r="F5042">
        <v>432</v>
      </c>
      <c r="G5042">
        <v>5755</v>
      </c>
      <c r="H5042" t="s">
        <v>11</v>
      </c>
    </row>
    <row r="5043" spans="1:8" x14ac:dyDescent="0.25">
      <c r="A5043" t="s">
        <v>6294</v>
      </c>
      <c r="B5043" t="s">
        <v>6295</v>
      </c>
      <c r="C5043">
        <v>600</v>
      </c>
      <c r="D5043" t="s">
        <v>4457</v>
      </c>
      <c r="E5043">
        <v>51</v>
      </c>
      <c r="F5043">
        <v>159</v>
      </c>
      <c r="G5043">
        <v>4</v>
      </c>
      <c r="H5043" t="s">
        <v>4457</v>
      </c>
    </row>
    <row r="5044" spans="1:8" x14ac:dyDescent="0.25">
      <c r="A5044" t="s">
        <v>6294</v>
      </c>
      <c r="B5044" t="s">
        <v>6295</v>
      </c>
      <c r="C5044">
        <v>600</v>
      </c>
      <c r="D5044" t="s">
        <v>5394</v>
      </c>
      <c r="E5044">
        <v>531</v>
      </c>
      <c r="F5044">
        <v>579</v>
      </c>
      <c r="G5044">
        <v>2</v>
      </c>
      <c r="H5044" t="s">
        <v>5394</v>
      </c>
    </row>
    <row r="5045" spans="1:8" x14ac:dyDescent="0.25">
      <c r="A5045" t="s">
        <v>6296</v>
      </c>
      <c r="B5045" t="s">
        <v>6297</v>
      </c>
      <c r="C5045">
        <v>878</v>
      </c>
      <c r="D5045" t="s">
        <v>10</v>
      </c>
      <c r="E5045">
        <v>775</v>
      </c>
      <c r="F5045">
        <v>878</v>
      </c>
      <c r="G5045">
        <v>5755</v>
      </c>
      <c r="H5045" t="s">
        <v>11</v>
      </c>
    </row>
    <row r="5046" spans="1:8" x14ac:dyDescent="0.25">
      <c r="A5046" t="s">
        <v>6296</v>
      </c>
      <c r="B5046" t="s">
        <v>6297</v>
      </c>
      <c r="C5046">
        <v>878</v>
      </c>
      <c r="D5046" t="s">
        <v>4287</v>
      </c>
      <c r="E5046">
        <v>274</v>
      </c>
      <c r="F5046">
        <v>359</v>
      </c>
      <c r="G5046">
        <v>7</v>
      </c>
      <c r="H5046" t="s">
        <v>4287</v>
      </c>
    </row>
    <row r="5047" spans="1:8" x14ac:dyDescent="0.25">
      <c r="A5047" t="s">
        <v>6296</v>
      </c>
      <c r="B5047" t="s">
        <v>6297</v>
      </c>
      <c r="C5047">
        <v>878</v>
      </c>
      <c r="D5047" t="s">
        <v>4460</v>
      </c>
      <c r="E5047">
        <v>632</v>
      </c>
      <c r="F5047">
        <v>765</v>
      </c>
      <c r="G5047">
        <v>146</v>
      </c>
      <c r="H5047" t="s">
        <v>4460</v>
      </c>
    </row>
    <row r="5048" spans="1:8" x14ac:dyDescent="0.25">
      <c r="A5048" t="s">
        <v>6298</v>
      </c>
      <c r="B5048" t="s">
        <v>6299</v>
      </c>
      <c r="C5048">
        <v>408</v>
      </c>
      <c r="D5048" t="s">
        <v>10</v>
      </c>
      <c r="E5048">
        <v>118</v>
      </c>
      <c r="F5048">
        <v>394</v>
      </c>
      <c r="G5048">
        <v>5755</v>
      </c>
      <c r="H5048" t="s">
        <v>11</v>
      </c>
    </row>
    <row r="5049" spans="1:8" x14ac:dyDescent="0.25">
      <c r="A5049" t="s">
        <v>6298</v>
      </c>
      <c r="B5049" t="s">
        <v>6299</v>
      </c>
      <c r="C5049">
        <v>408</v>
      </c>
      <c r="D5049" t="s">
        <v>143</v>
      </c>
      <c r="E5049">
        <v>26</v>
      </c>
      <c r="F5049">
        <v>99</v>
      </c>
      <c r="G5049">
        <v>1016</v>
      </c>
      <c r="H5049" t="s">
        <v>144</v>
      </c>
    </row>
    <row r="5050" spans="1:8" x14ac:dyDescent="0.25">
      <c r="A5050" t="s">
        <v>6300</v>
      </c>
      <c r="B5050" t="s">
        <v>6301</v>
      </c>
      <c r="C5050">
        <v>433</v>
      </c>
      <c r="D5050" t="s">
        <v>10</v>
      </c>
      <c r="E5050">
        <v>142</v>
      </c>
      <c r="F5050">
        <v>420</v>
      </c>
      <c r="G5050">
        <v>5755</v>
      </c>
      <c r="H5050" t="s">
        <v>11</v>
      </c>
    </row>
    <row r="5051" spans="1:8" x14ac:dyDescent="0.25">
      <c r="A5051" t="s">
        <v>6300</v>
      </c>
      <c r="B5051" t="s">
        <v>6301</v>
      </c>
      <c r="C5051">
        <v>433</v>
      </c>
      <c r="D5051" t="s">
        <v>5408</v>
      </c>
      <c r="E5051">
        <v>1</v>
      </c>
      <c r="F5051">
        <v>45</v>
      </c>
      <c r="G5051">
        <v>3</v>
      </c>
      <c r="H5051" t="s">
        <v>5408</v>
      </c>
    </row>
    <row r="5052" spans="1:8" x14ac:dyDescent="0.25">
      <c r="A5052" t="s">
        <v>6300</v>
      </c>
      <c r="B5052" t="s">
        <v>6301</v>
      </c>
      <c r="C5052">
        <v>433</v>
      </c>
      <c r="D5052" t="s">
        <v>143</v>
      </c>
      <c r="E5052">
        <v>46</v>
      </c>
      <c r="F5052">
        <v>121</v>
      </c>
      <c r="G5052">
        <v>1016</v>
      </c>
      <c r="H5052" t="s">
        <v>144</v>
      </c>
    </row>
    <row r="5053" spans="1:8" x14ac:dyDescent="0.25">
      <c r="A5053" t="s">
        <v>6302</v>
      </c>
      <c r="B5053" t="s">
        <v>6303</v>
      </c>
      <c r="C5053">
        <v>298</v>
      </c>
      <c r="D5053" t="s">
        <v>10</v>
      </c>
      <c r="E5053">
        <v>120</v>
      </c>
      <c r="F5053">
        <v>196</v>
      </c>
      <c r="G5053">
        <v>5755</v>
      </c>
      <c r="H5053" t="s">
        <v>11</v>
      </c>
    </row>
    <row r="5054" spans="1:8" x14ac:dyDescent="0.25">
      <c r="A5054" t="s">
        <v>6302</v>
      </c>
      <c r="B5054" t="s">
        <v>6303</v>
      </c>
      <c r="C5054">
        <v>298</v>
      </c>
      <c r="D5054" t="s">
        <v>10</v>
      </c>
      <c r="E5054">
        <v>191</v>
      </c>
      <c r="F5054">
        <v>294</v>
      </c>
      <c r="G5054">
        <v>5755</v>
      </c>
      <c r="H5054" t="s">
        <v>11</v>
      </c>
    </row>
    <row r="5055" spans="1:8" x14ac:dyDescent="0.25">
      <c r="A5055" t="s">
        <v>6302</v>
      </c>
      <c r="B5055" t="s">
        <v>6303</v>
      </c>
      <c r="C5055">
        <v>298</v>
      </c>
      <c r="D5055" t="s">
        <v>143</v>
      </c>
      <c r="E5055">
        <v>28</v>
      </c>
      <c r="F5055">
        <v>100</v>
      </c>
      <c r="G5055">
        <v>1016</v>
      </c>
      <c r="H5055" t="s">
        <v>144</v>
      </c>
    </row>
    <row r="5056" spans="1:8" x14ac:dyDescent="0.25">
      <c r="A5056" t="s">
        <v>6304</v>
      </c>
      <c r="B5056" t="s">
        <v>6305</v>
      </c>
      <c r="C5056">
        <v>850</v>
      </c>
      <c r="D5056" t="s">
        <v>10</v>
      </c>
      <c r="E5056">
        <v>198</v>
      </c>
      <c r="F5056">
        <v>396</v>
      </c>
      <c r="G5056">
        <v>5755</v>
      </c>
      <c r="H5056" t="s">
        <v>11</v>
      </c>
    </row>
    <row r="5057" spans="1:8" x14ac:dyDescent="0.25">
      <c r="A5057" t="s">
        <v>6304</v>
      </c>
      <c r="B5057" t="s">
        <v>6305</v>
      </c>
      <c r="C5057">
        <v>850</v>
      </c>
      <c r="D5057" t="s">
        <v>4445</v>
      </c>
      <c r="E5057">
        <v>505</v>
      </c>
      <c r="F5057">
        <v>618</v>
      </c>
      <c r="G5057">
        <v>15</v>
      </c>
      <c r="H5057" t="s">
        <v>4445</v>
      </c>
    </row>
    <row r="5058" spans="1:8" x14ac:dyDescent="0.25">
      <c r="A5058" t="s">
        <v>6304</v>
      </c>
      <c r="B5058" t="s">
        <v>6305</v>
      </c>
      <c r="C5058">
        <v>850</v>
      </c>
      <c r="D5058" t="s">
        <v>4445</v>
      </c>
      <c r="E5058">
        <v>667</v>
      </c>
      <c r="F5058">
        <v>706</v>
      </c>
      <c r="G5058">
        <v>15</v>
      </c>
      <c r="H5058" t="s">
        <v>4445</v>
      </c>
    </row>
    <row r="5059" spans="1:8" x14ac:dyDescent="0.25">
      <c r="A5059" t="s">
        <v>6304</v>
      </c>
      <c r="B5059" t="s">
        <v>6305</v>
      </c>
      <c r="C5059">
        <v>850</v>
      </c>
      <c r="D5059" t="s">
        <v>4446</v>
      </c>
      <c r="E5059">
        <v>445</v>
      </c>
      <c r="F5059">
        <v>503</v>
      </c>
      <c r="G5059">
        <v>9</v>
      </c>
      <c r="H5059" t="s">
        <v>4446</v>
      </c>
    </row>
    <row r="5060" spans="1:8" x14ac:dyDescent="0.25">
      <c r="A5060" t="s">
        <v>6306</v>
      </c>
      <c r="B5060" t="s">
        <v>6307</v>
      </c>
      <c r="C5060">
        <v>430</v>
      </c>
      <c r="D5060" t="s">
        <v>10</v>
      </c>
      <c r="E5060">
        <v>134</v>
      </c>
      <c r="F5060">
        <v>410</v>
      </c>
      <c r="G5060">
        <v>5755</v>
      </c>
      <c r="H5060" t="s">
        <v>11</v>
      </c>
    </row>
    <row r="5061" spans="1:8" x14ac:dyDescent="0.25">
      <c r="A5061" t="s">
        <v>6306</v>
      </c>
      <c r="B5061" t="s">
        <v>6307</v>
      </c>
      <c r="C5061">
        <v>430</v>
      </c>
      <c r="D5061" t="s">
        <v>143</v>
      </c>
      <c r="E5061">
        <v>40</v>
      </c>
      <c r="F5061">
        <v>115</v>
      </c>
      <c r="G5061">
        <v>1016</v>
      </c>
      <c r="H5061" t="s">
        <v>144</v>
      </c>
    </row>
    <row r="5062" spans="1:8" x14ac:dyDescent="0.25">
      <c r="A5062" t="s">
        <v>6308</v>
      </c>
      <c r="B5062" t="s">
        <v>6309</v>
      </c>
      <c r="C5062">
        <v>414</v>
      </c>
      <c r="D5062" t="s">
        <v>10</v>
      </c>
      <c r="E5062">
        <v>119</v>
      </c>
      <c r="F5062">
        <v>395</v>
      </c>
      <c r="G5062">
        <v>5755</v>
      </c>
      <c r="H5062" t="s">
        <v>11</v>
      </c>
    </row>
    <row r="5063" spans="1:8" x14ac:dyDescent="0.25">
      <c r="A5063" t="s">
        <v>6308</v>
      </c>
      <c r="B5063" t="s">
        <v>6309</v>
      </c>
      <c r="C5063">
        <v>414</v>
      </c>
      <c r="D5063" t="s">
        <v>143</v>
      </c>
      <c r="E5063">
        <v>27</v>
      </c>
      <c r="F5063">
        <v>101</v>
      </c>
      <c r="G5063">
        <v>1016</v>
      </c>
      <c r="H5063" t="s">
        <v>144</v>
      </c>
    </row>
    <row r="5064" spans="1:8" x14ac:dyDescent="0.25">
      <c r="A5064" t="s">
        <v>6310</v>
      </c>
      <c r="B5064" t="s">
        <v>6311</v>
      </c>
      <c r="C5064">
        <v>418</v>
      </c>
      <c r="D5064" t="s">
        <v>10</v>
      </c>
      <c r="E5064">
        <v>124</v>
      </c>
      <c r="F5064">
        <v>396</v>
      </c>
      <c r="G5064">
        <v>5755</v>
      </c>
      <c r="H5064" t="s">
        <v>11</v>
      </c>
    </row>
    <row r="5065" spans="1:8" x14ac:dyDescent="0.25">
      <c r="A5065" t="s">
        <v>6310</v>
      </c>
      <c r="B5065" t="s">
        <v>6311</v>
      </c>
      <c r="C5065">
        <v>418</v>
      </c>
      <c r="D5065" t="s">
        <v>143</v>
      </c>
      <c r="E5065">
        <v>32</v>
      </c>
      <c r="F5065">
        <v>104</v>
      </c>
      <c r="G5065">
        <v>1016</v>
      </c>
      <c r="H5065" t="s">
        <v>144</v>
      </c>
    </row>
    <row r="5066" spans="1:8" x14ac:dyDescent="0.25">
      <c r="A5066" t="s">
        <v>6312</v>
      </c>
      <c r="B5066" t="s">
        <v>6313</v>
      </c>
      <c r="C5066">
        <v>416</v>
      </c>
      <c r="D5066" t="s">
        <v>10</v>
      </c>
      <c r="E5066">
        <v>120</v>
      </c>
      <c r="F5066">
        <v>400</v>
      </c>
      <c r="G5066">
        <v>5755</v>
      </c>
      <c r="H5066" t="s">
        <v>11</v>
      </c>
    </row>
    <row r="5067" spans="1:8" x14ac:dyDescent="0.25">
      <c r="A5067" t="s">
        <v>6312</v>
      </c>
      <c r="B5067" t="s">
        <v>6313</v>
      </c>
      <c r="C5067">
        <v>416</v>
      </c>
      <c r="D5067" t="s">
        <v>143</v>
      </c>
      <c r="E5067">
        <v>28</v>
      </c>
      <c r="F5067">
        <v>100</v>
      </c>
      <c r="G5067">
        <v>1016</v>
      </c>
      <c r="H5067" t="s">
        <v>144</v>
      </c>
    </row>
    <row r="5068" spans="1:8" x14ac:dyDescent="0.25">
      <c r="A5068" t="s">
        <v>6314</v>
      </c>
      <c r="B5068" t="s">
        <v>6315</v>
      </c>
      <c r="C5068">
        <v>444</v>
      </c>
      <c r="D5068" t="s">
        <v>10</v>
      </c>
      <c r="E5068">
        <v>161</v>
      </c>
      <c r="F5068">
        <v>434</v>
      </c>
      <c r="G5068">
        <v>5755</v>
      </c>
      <c r="H5068" t="s">
        <v>11</v>
      </c>
    </row>
    <row r="5069" spans="1:8" x14ac:dyDescent="0.25">
      <c r="A5069" t="s">
        <v>6314</v>
      </c>
      <c r="B5069" t="s">
        <v>6315</v>
      </c>
      <c r="C5069">
        <v>444</v>
      </c>
      <c r="D5069" t="s">
        <v>143</v>
      </c>
      <c r="E5069">
        <v>62</v>
      </c>
      <c r="F5069">
        <v>131</v>
      </c>
      <c r="G5069">
        <v>1016</v>
      </c>
      <c r="H5069" t="s">
        <v>144</v>
      </c>
    </row>
    <row r="5070" spans="1:8" x14ac:dyDescent="0.25">
      <c r="A5070" t="s">
        <v>6316</v>
      </c>
      <c r="B5070" t="s">
        <v>6317</v>
      </c>
      <c r="C5070">
        <v>557</v>
      </c>
      <c r="D5070" t="s">
        <v>10</v>
      </c>
      <c r="E5070">
        <v>237</v>
      </c>
      <c r="F5070">
        <v>545</v>
      </c>
      <c r="G5070">
        <v>5755</v>
      </c>
      <c r="H5070" t="s">
        <v>11</v>
      </c>
    </row>
    <row r="5071" spans="1:8" x14ac:dyDescent="0.25">
      <c r="A5071" t="s">
        <v>6316</v>
      </c>
      <c r="B5071" t="s">
        <v>6317</v>
      </c>
      <c r="C5071">
        <v>557</v>
      </c>
      <c r="D5071" t="s">
        <v>143</v>
      </c>
      <c r="E5071">
        <v>133</v>
      </c>
      <c r="F5071">
        <v>207</v>
      </c>
      <c r="G5071">
        <v>1016</v>
      </c>
      <c r="H5071" t="s">
        <v>144</v>
      </c>
    </row>
    <row r="5072" spans="1:8" x14ac:dyDescent="0.25">
      <c r="A5072" t="s">
        <v>6318</v>
      </c>
      <c r="B5072" t="s">
        <v>6319</v>
      </c>
      <c r="C5072">
        <v>1670</v>
      </c>
      <c r="D5072" t="s">
        <v>203</v>
      </c>
      <c r="E5072">
        <v>344</v>
      </c>
      <c r="F5072">
        <v>420</v>
      </c>
      <c r="G5072">
        <v>6052</v>
      </c>
      <c r="H5072" t="s">
        <v>204</v>
      </c>
    </row>
    <row r="5073" spans="1:8" x14ac:dyDescent="0.25">
      <c r="A5073" t="s">
        <v>6318</v>
      </c>
      <c r="B5073" t="s">
        <v>6319</v>
      </c>
      <c r="C5073">
        <v>1670</v>
      </c>
      <c r="D5073" t="s">
        <v>203</v>
      </c>
      <c r="E5073">
        <v>757</v>
      </c>
      <c r="F5073">
        <v>838</v>
      </c>
      <c r="G5073">
        <v>6052</v>
      </c>
      <c r="H5073" t="s">
        <v>204</v>
      </c>
    </row>
    <row r="5074" spans="1:8" x14ac:dyDescent="0.25">
      <c r="A5074" t="s">
        <v>6318</v>
      </c>
      <c r="B5074" t="s">
        <v>6319</v>
      </c>
      <c r="C5074">
        <v>1670</v>
      </c>
      <c r="D5074" t="s">
        <v>3623</v>
      </c>
      <c r="E5074">
        <v>1115</v>
      </c>
      <c r="F5074">
        <v>1197</v>
      </c>
      <c r="G5074">
        <v>11370</v>
      </c>
      <c r="H5074" t="s">
        <v>3624</v>
      </c>
    </row>
    <row r="5075" spans="1:8" x14ac:dyDescent="0.25">
      <c r="A5075" t="s">
        <v>6318</v>
      </c>
      <c r="B5075" t="s">
        <v>6319</v>
      </c>
      <c r="C5075">
        <v>1670</v>
      </c>
      <c r="D5075" t="s">
        <v>10</v>
      </c>
      <c r="E5075">
        <v>48</v>
      </c>
      <c r="F5075">
        <v>333</v>
      </c>
      <c r="G5075">
        <v>5755</v>
      </c>
      <c r="H5075" t="s">
        <v>11</v>
      </c>
    </row>
    <row r="5076" spans="1:8" x14ac:dyDescent="0.25">
      <c r="A5076" t="s">
        <v>6318</v>
      </c>
      <c r="B5076" t="s">
        <v>6319</v>
      </c>
      <c r="C5076">
        <v>1670</v>
      </c>
      <c r="D5076" t="s">
        <v>10</v>
      </c>
      <c r="E5076">
        <v>458</v>
      </c>
      <c r="F5076">
        <v>746</v>
      </c>
      <c r="G5076">
        <v>5755</v>
      </c>
      <c r="H5076" t="s">
        <v>11</v>
      </c>
    </row>
    <row r="5077" spans="1:8" x14ac:dyDescent="0.25">
      <c r="A5077" t="s">
        <v>6318</v>
      </c>
      <c r="B5077" t="s">
        <v>6319</v>
      </c>
      <c r="C5077">
        <v>1670</v>
      </c>
      <c r="D5077" t="s">
        <v>10</v>
      </c>
      <c r="E5077">
        <v>868</v>
      </c>
      <c r="F5077">
        <v>1117</v>
      </c>
      <c r="G5077">
        <v>5755</v>
      </c>
      <c r="H5077" t="s">
        <v>11</v>
      </c>
    </row>
    <row r="5078" spans="1:8" x14ac:dyDescent="0.25">
      <c r="A5078" t="s">
        <v>6318</v>
      </c>
      <c r="B5078" t="s">
        <v>6319</v>
      </c>
      <c r="C5078">
        <v>1670</v>
      </c>
      <c r="D5078" t="s">
        <v>10</v>
      </c>
      <c r="E5078">
        <v>1209</v>
      </c>
      <c r="F5078">
        <v>1476</v>
      </c>
      <c r="G5078">
        <v>5755</v>
      </c>
      <c r="H5078" t="s">
        <v>11</v>
      </c>
    </row>
    <row r="5079" spans="1:8" x14ac:dyDescent="0.25">
      <c r="A5079" t="s">
        <v>6318</v>
      </c>
      <c r="B5079" t="s">
        <v>6319</v>
      </c>
      <c r="C5079">
        <v>1670</v>
      </c>
      <c r="D5079" t="s">
        <v>4478</v>
      </c>
      <c r="E5079">
        <v>1596</v>
      </c>
      <c r="F5079">
        <v>1625</v>
      </c>
      <c r="G5079">
        <v>172</v>
      </c>
      <c r="H5079" t="s">
        <v>4478</v>
      </c>
    </row>
    <row r="5080" spans="1:8" x14ac:dyDescent="0.25">
      <c r="A5080" t="s">
        <v>6320</v>
      </c>
      <c r="B5080" t="s">
        <v>6321</v>
      </c>
      <c r="C5080">
        <v>105</v>
      </c>
      <c r="D5080" t="s">
        <v>10</v>
      </c>
      <c r="E5080">
        <v>2</v>
      </c>
      <c r="F5080">
        <v>68</v>
      </c>
      <c r="G5080">
        <v>5755</v>
      </c>
      <c r="H5080" t="s">
        <v>11</v>
      </c>
    </row>
    <row r="5081" spans="1:8" x14ac:dyDescent="0.25">
      <c r="A5081" t="s">
        <v>6322</v>
      </c>
      <c r="B5081" t="s">
        <v>6323</v>
      </c>
      <c r="C5081">
        <v>704</v>
      </c>
      <c r="D5081" t="s">
        <v>10</v>
      </c>
      <c r="E5081">
        <v>44</v>
      </c>
      <c r="F5081">
        <v>406</v>
      </c>
      <c r="G5081">
        <v>5755</v>
      </c>
      <c r="H5081" t="s">
        <v>11</v>
      </c>
    </row>
    <row r="5082" spans="1:8" x14ac:dyDescent="0.25">
      <c r="A5082" t="s">
        <v>6322</v>
      </c>
      <c r="B5082" t="s">
        <v>6323</v>
      </c>
      <c r="C5082">
        <v>704</v>
      </c>
      <c r="D5082" t="s">
        <v>795</v>
      </c>
      <c r="E5082">
        <v>523</v>
      </c>
      <c r="F5082">
        <v>566</v>
      </c>
      <c r="G5082">
        <v>10758</v>
      </c>
      <c r="H5082" t="s">
        <v>796</v>
      </c>
    </row>
    <row r="5083" spans="1:8" x14ac:dyDescent="0.25">
      <c r="A5083" t="s">
        <v>6322</v>
      </c>
      <c r="B5083" t="s">
        <v>6323</v>
      </c>
      <c r="C5083">
        <v>704</v>
      </c>
      <c r="D5083" t="s">
        <v>795</v>
      </c>
      <c r="E5083">
        <v>583</v>
      </c>
      <c r="F5083">
        <v>626</v>
      </c>
      <c r="G5083">
        <v>10758</v>
      </c>
      <c r="H5083" t="s">
        <v>796</v>
      </c>
    </row>
    <row r="5084" spans="1:8" x14ac:dyDescent="0.25">
      <c r="A5084" t="s">
        <v>6322</v>
      </c>
      <c r="B5084" t="s">
        <v>6323</v>
      </c>
      <c r="C5084">
        <v>704</v>
      </c>
      <c r="D5084" t="s">
        <v>795</v>
      </c>
      <c r="E5084">
        <v>648</v>
      </c>
      <c r="F5084">
        <v>692</v>
      </c>
      <c r="G5084">
        <v>10758</v>
      </c>
      <c r="H5084" t="s">
        <v>796</v>
      </c>
    </row>
    <row r="5085" spans="1:8" x14ac:dyDescent="0.25">
      <c r="A5085" t="s">
        <v>6324</v>
      </c>
      <c r="B5085" t="s">
        <v>6325</v>
      </c>
      <c r="C5085">
        <v>215</v>
      </c>
      <c r="D5085" t="s">
        <v>10</v>
      </c>
      <c r="E5085">
        <v>1</v>
      </c>
      <c r="F5085">
        <v>202</v>
      </c>
      <c r="G5085">
        <v>5755</v>
      </c>
      <c r="H5085" t="s">
        <v>11</v>
      </c>
    </row>
    <row r="5086" spans="1:8" x14ac:dyDescent="0.25">
      <c r="A5086" t="s">
        <v>6326</v>
      </c>
      <c r="B5086" t="s">
        <v>6327</v>
      </c>
      <c r="C5086">
        <v>1133</v>
      </c>
      <c r="D5086" t="s">
        <v>203</v>
      </c>
      <c r="E5086">
        <v>136</v>
      </c>
      <c r="F5086">
        <v>213</v>
      </c>
      <c r="G5086">
        <v>6052</v>
      </c>
      <c r="H5086" t="s">
        <v>204</v>
      </c>
    </row>
    <row r="5087" spans="1:8" x14ac:dyDescent="0.25">
      <c r="A5087" t="s">
        <v>6326</v>
      </c>
      <c r="B5087" t="s">
        <v>6327</v>
      </c>
      <c r="C5087">
        <v>1133</v>
      </c>
      <c r="D5087" t="s">
        <v>203</v>
      </c>
      <c r="E5087">
        <v>548</v>
      </c>
      <c r="F5087">
        <v>624</v>
      </c>
      <c r="G5087">
        <v>6052</v>
      </c>
      <c r="H5087" t="s">
        <v>204</v>
      </c>
    </row>
    <row r="5088" spans="1:8" x14ac:dyDescent="0.25">
      <c r="A5088" t="s">
        <v>6326</v>
      </c>
      <c r="B5088" t="s">
        <v>6327</v>
      </c>
      <c r="C5088">
        <v>1133</v>
      </c>
      <c r="D5088" t="s">
        <v>203</v>
      </c>
      <c r="E5088">
        <v>967</v>
      </c>
      <c r="F5088">
        <v>1041</v>
      </c>
      <c r="G5088">
        <v>6052</v>
      </c>
      <c r="H5088" t="s">
        <v>204</v>
      </c>
    </row>
    <row r="5089" spans="1:8" x14ac:dyDescent="0.25">
      <c r="A5089" t="s">
        <v>6326</v>
      </c>
      <c r="B5089" t="s">
        <v>6327</v>
      </c>
      <c r="C5089">
        <v>1133</v>
      </c>
      <c r="D5089" t="s">
        <v>10</v>
      </c>
      <c r="E5089">
        <v>1</v>
      </c>
      <c r="F5089">
        <v>125</v>
      </c>
      <c r="G5089">
        <v>5755</v>
      </c>
      <c r="H5089" t="s">
        <v>11</v>
      </c>
    </row>
    <row r="5090" spans="1:8" x14ac:dyDescent="0.25">
      <c r="A5090" t="s">
        <v>6326</v>
      </c>
      <c r="B5090" t="s">
        <v>6327</v>
      </c>
      <c r="C5090">
        <v>1133</v>
      </c>
      <c r="D5090" t="s">
        <v>10</v>
      </c>
      <c r="E5090">
        <v>262</v>
      </c>
      <c r="F5090">
        <v>537</v>
      </c>
      <c r="G5090">
        <v>5755</v>
      </c>
      <c r="H5090" t="s">
        <v>11</v>
      </c>
    </row>
    <row r="5091" spans="1:8" x14ac:dyDescent="0.25">
      <c r="A5091" t="s">
        <v>6326</v>
      </c>
      <c r="B5091" t="s">
        <v>6327</v>
      </c>
      <c r="C5091">
        <v>1133</v>
      </c>
      <c r="D5091" t="s">
        <v>10</v>
      </c>
      <c r="E5091">
        <v>692</v>
      </c>
      <c r="F5091">
        <v>956</v>
      </c>
      <c r="G5091">
        <v>5755</v>
      </c>
      <c r="H5091" t="s">
        <v>11</v>
      </c>
    </row>
    <row r="5092" spans="1:8" x14ac:dyDescent="0.25">
      <c r="A5092" t="s">
        <v>6326</v>
      </c>
      <c r="B5092" t="s">
        <v>6327</v>
      </c>
      <c r="C5092">
        <v>1133</v>
      </c>
      <c r="D5092" t="s">
        <v>2446</v>
      </c>
      <c r="E5092">
        <v>1054</v>
      </c>
      <c r="F5092">
        <v>1131</v>
      </c>
      <c r="G5092">
        <v>48</v>
      </c>
      <c r="H5092" t="s">
        <v>2446</v>
      </c>
    </row>
    <row r="5093" spans="1:8" x14ac:dyDescent="0.25">
      <c r="A5093" t="s">
        <v>6328</v>
      </c>
      <c r="B5093" t="s">
        <v>6329</v>
      </c>
      <c r="C5093">
        <v>226</v>
      </c>
      <c r="D5093" t="s">
        <v>10</v>
      </c>
      <c r="E5093">
        <v>1</v>
      </c>
      <c r="F5093">
        <v>213</v>
      </c>
      <c r="G5093">
        <v>5755</v>
      </c>
      <c r="H5093" t="s">
        <v>11</v>
      </c>
    </row>
    <row r="5094" spans="1:8" x14ac:dyDescent="0.25">
      <c r="A5094" t="s">
        <v>6330</v>
      </c>
      <c r="B5094" t="s">
        <v>6331</v>
      </c>
      <c r="C5094">
        <v>905</v>
      </c>
      <c r="D5094" t="s">
        <v>203</v>
      </c>
      <c r="E5094">
        <v>136</v>
      </c>
      <c r="F5094">
        <v>213</v>
      </c>
      <c r="G5094">
        <v>6052</v>
      </c>
      <c r="H5094" t="s">
        <v>204</v>
      </c>
    </row>
    <row r="5095" spans="1:8" x14ac:dyDescent="0.25">
      <c r="A5095" t="s">
        <v>6330</v>
      </c>
      <c r="B5095" t="s">
        <v>6331</v>
      </c>
      <c r="C5095">
        <v>905</v>
      </c>
      <c r="D5095" t="s">
        <v>203</v>
      </c>
      <c r="E5095">
        <v>548</v>
      </c>
      <c r="F5095">
        <v>624</v>
      </c>
      <c r="G5095">
        <v>6052</v>
      </c>
      <c r="H5095" t="s">
        <v>204</v>
      </c>
    </row>
    <row r="5096" spans="1:8" x14ac:dyDescent="0.25">
      <c r="A5096" t="s">
        <v>6330</v>
      </c>
      <c r="B5096" t="s">
        <v>6331</v>
      </c>
      <c r="C5096">
        <v>905</v>
      </c>
      <c r="D5096" t="s">
        <v>10</v>
      </c>
      <c r="E5096">
        <v>1</v>
      </c>
      <c r="F5096">
        <v>125</v>
      </c>
      <c r="G5096">
        <v>5755</v>
      </c>
      <c r="H5096" t="s">
        <v>11</v>
      </c>
    </row>
    <row r="5097" spans="1:8" x14ac:dyDescent="0.25">
      <c r="A5097" t="s">
        <v>6330</v>
      </c>
      <c r="B5097" t="s">
        <v>6331</v>
      </c>
      <c r="C5097">
        <v>905</v>
      </c>
      <c r="D5097" t="s">
        <v>10</v>
      </c>
      <c r="E5097">
        <v>262</v>
      </c>
      <c r="F5097">
        <v>537</v>
      </c>
      <c r="G5097">
        <v>5755</v>
      </c>
      <c r="H5097" t="s">
        <v>11</v>
      </c>
    </row>
    <row r="5098" spans="1:8" x14ac:dyDescent="0.25">
      <c r="A5098" t="s">
        <v>6330</v>
      </c>
      <c r="B5098" t="s">
        <v>6331</v>
      </c>
      <c r="C5098">
        <v>905</v>
      </c>
      <c r="D5098" t="s">
        <v>10</v>
      </c>
      <c r="E5098">
        <v>692</v>
      </c>
      <c r="F5098">
        <v>759</v>
      </c>
      <c r="G5098">
        <v>5755</v>
      </c>
      <c r="H5098" t="s">
        <v>11</v>
      </c>
    </row>
    <row r="5099" spans="1:8" x14ac:dyDescent="0.25">
      <c r="A5099" t="s">
        <v>6330</v>
      </c>
      <c r="B5099" t="s">
        <v>6331</v>
      </c>
      <c r="C5099">
        <v>905</v>
      </c>
      <c r="D5099" t="s">
        <v>2446</v>
      </c>
      <c r="E5099">
        <v>826</v>
      </c>
      <c r="F5099">
        <v>903</v>
      </c>
      <c r="G5099">
        <v>48</v>
      </c>
      <c r="H5099" t="s">
        <v>2446</v>
      </c>
    </row>
    <row r="5100" spans="1:8" x14ac:dyDescent="0.25">
      <c r="A5100" t="s">
        <v>6332</v>
      </c>
      <c r="B5100" t="s">
        <v>6333</v>
      </c>
      <c r="C5100">
        <v>821</v>
      </c>
      <c r="D5100" t="s">
        <v>203</v>
      </c>
      <c r="E5100">
        <v>397</v>
      </c>
      <c r="F5100">
        <v>476</v>
      </c>
      <c r="G5100">
        <v>6052</v>
      </c>
      <c r="H5100" t="s">
        <v>204</v>
      </c>
    </row>
    <row r="5101" spans="1:8" x14ac:dyDescent="0.25">
      <c r="A5101" t="s">
        <v>6332</v>
      </c>
      <c r="B5101" t="s">
        <v>6333</v>
      </c>
      <c r="C5101">
        <v>821</v>
      </c>
      <c r="D5101" t="s">
        <v>556</v>
      </c>
      <c r="E5101">
        <v>486</v>
      </c>
      <c r="F5101">
        <v>554</v>
      </c>
      <c r="G5101">
        <v>5437</v>
      </c>
      <c r="H5101" t="s">
        <v>557</v>
      </c>
    </row>
    <row r="5102" spans="1:8" x14ac:dyDescent="0.25">
      <c r="A5102" t="s">
        <v>6332</v>
      </c>
      <c r="B5102" t="s">
        <v>6333</v>
      </c>
      <c r="C5102">
        <v>821</v>
      </c>
      <c r="D5102" t="s">
        <v>556</v>
      </c>
      <c r="E5102">
        <v>570</v>
      </c>
      <c r="F5102">
        <v>638</v>
      </c>
      <c r="G5102">
        <v>5437</v>
      </c>
      <c r="H5102" t="s">
        <v>557</v>
      </c>
    </row>
    <row r="5103" spans="1:8" x14ac:dyDescent="0.25">
      <c r="A5103" t="s">
        <v>6332</v>
      </c>
      <c r="B5103" t="s">
        <v>6333</v>
      </c>
      <c r="C5103">
        <v>821</v>
      </c>
      <c r="D5103" t="s">
        <v>556</v>
      </c>
      <c r="E5103">
        <v>652</v>
      </c>
      <c r="F5103">
        <v>726</v>
      </c>
      <c r="G5103">
        <v>5437</v>
      </c>
      <c r="H5103" t="s">
        <v>557</v>
      </c>
    </row>
    <row r="5104" spans="1:8" x14ac:dyDescent="0.25">
      <c r="A5104" t="s">
        <v>6332</v>
      </c>
      <c r="B5104" t="s">
        <v>6333</v>
      </c>
      <c r="C5104">
        <v>821</v>
      </c>
      <c r="D5104" t="s">
        <v>10</v>
      </c>
      <c r="E5104">
        <v>123</v>
      </c>
      <c r="F5104">
        <v>386</v>
      </c>
      <c r="G5104">
        <v>5755</v>
      </c>
      <c r="H5104" t="s">
        <v>11</v>
      </c>
    </row>
    <row r="5105" spans="1:8" x14ac:dyDescent="0.25">
      <c r="A5105" t="s">
        <v>6334</v>
      </c>
      <c r="B5105" t="s">
        <v>6335</v>
      </c>
      <c r="C5105">
        <v>430</v>
      </c>
      <c r="D5105" t="s">
        <v>10</v>
      </c>
      <c r="E5105">
        <v>131</v>
      </c>
      <c r="F5105">
        <v>409</v>
      </c>
      <c r="G5105">
        <v>5755</v>
      </c>
      <c r="H5105" t="s">
        <v>11</v>
      </c>
    </row>
    <row r="5106" spans="1:8" x14ac:dyDescent="0.25">
      <c r="A5106" t="s">
        <v>6334</v>
      </c>
      <c r="B5106" t="s">
        <v>6335</v>
      </c>
      <c r="C5106">
        <v>430</v>
      </c>
      <c r="D5106" t="s">
        <v>143</v>
      </c>
      <c r="E5106">
        <v>33</v>
      </c>
      <c r="F5106">
        <v>107</v>
      </c>
      <c r="G5106">
        <v>1016</v>
      </c>
      <c r="H5106" t="s">
        <v>144</v>
      </c>
    </row>
    <row r="5107" spans="1:8" x14ac:dyDescent="0.25">
      <c r="A5107" t="s">
        <v>6336</v>
      </c>
      <c r="B5107" t="s">
        <v>6337</v>
      </c>
      <c r="C5107">
        <v>788</v>
      </c>
      <c r="D5107" t="s">
        <v>10</v>
      </c>
      <c r="E5107">
        <v>482</v>
      </c>
      <c r="F5107">
        <v>741</v>
      </c>
      <c r="G5107">
        <v>5755</v>
      </c>
      <c r="H5107" t="s">
        <v>11</v>
      </c>
    </row>
    <row r="5108" spans="1:8" x14ac:dyDescent="0.25">
      <c r="A5108" t="s">
        <v>6338</v>
      </c>
      <c r="B5108" t="s">
        <v>6339</v>
      </c>
      <c r="C5108">
        <v>495</v>
      </c>
      <c r="D5108" t="s">
        <v>203</v>
      </c>
      <c r="E5108">
        <v>372</v>
      </c>
      <c r="F5108">
        <v>447</v>
      </c>
      <c r="G5108">
        <v>6052</v>
      </c>
      <c r="H5108" t="s">
        <v>204</v>
      </c>
    </row>
    <row r="5109" spans="1:8" x14ac:dyDescent="0.25">
      <c r="A5109" t="s">
        <v>6338</v>
      </c>
      <c r="B5109" t="s">
        <v>6339</v>
      </c>
      <c r="C5109">
        <v>495</v>
      </c>
      <c r="D5109" t="s">
        <v>10</v>
      </c>
      <c r="E5109">
        <v>83</v>
      </c>
      <c r="F5109">
        <v>361</v>
      </c>
      <c r="G5109">
        <v>5755</v>
      </c>
      <c r="H5109" t="s">
        <v>11</v>
      </c>
    </row>
    <row r="5110" spans="1:8" x14ac:dyDescent="0.25">
      <c r="A5110" t="s">
        <v>6340</v>
      </c>
      <c r="B5110" t="s">
        <v>6341</v>
      </c>
      <c r="C5110">
        <v>847</v>
      </c>
      <c r="D5110" t="s">
        <v>10</v>
      </c>
      <c r="E5110">
        <v>59</v>
      </c>
      <c r="F5110">
        <v>346</v>
      </c>
      <c r="G5110">
        <v>5755</v>
      </c>
      <c r="H5110" t="s">
        <v>11</v>
      </c>
    </row>
    <row r="5111" spans="1:8" x14ac:dyDescent="0.25">
      <c r="A5111" t="s">
        <v>6340</v>
      </c>
      <c r="B5111" t="s">
        <v>6341</v>
      </c>
      <c r="C5111">
        <v>847</v>
      </c>
      <c r="D5111" t="s">
        <v>6342</v>
      </c>
      <c r="E5111">
        <v>601</v>
      </c>
      <c r="F5111">
        <v>689</v>
      </c>
      <c r="G5111">
        <v>6</v>
      </c>
      <c r="H5111" t="s">
        <v>6342</v>
      </c>
    </row>
    <row r="5112" spans="1:8" x14ac:dyDescent="0.25">
      <c r="A5112" t="s">
        <v>6340</v>
      </c>
      <c r="B5112" t="s">
        <v>6341</v>
      </c>
      <c r="C5112">
        <v>847</v>
      </c>
      <c r="D5112" t="s">
        <v>6343</v>
      </c>
      <c r="E5112">
        <v>731</v>
      </c>
      <c r="F5112">
        <v>845</v>
      </c>
      <c r="G5112">
        <v>304</v>
      </c>
      <c r="H5112" t="s">
        <v>6343</v>
      </c>
    </row>
    <row r="5113" spans="1:8" x14ac:dyDescent="0.25">
      <c r="A5113" t="s">
        <v>6344</v>
      </c>
      <c r="B5113" t="s">
        <v>6345</v>
      </c>
      <c r="C5113">
        <v>610</v>
      </c>
      <c r="D5113" t="s">
        <v>10</v>
      </c>
      <c r="E5113">
        <v>315</v>
      </c>
      <c r="F5113">
        <v>455</v>
      </c>
      <c r="G5113">
        <v>5755</v>
      </c>
      <c r="H5113" t="s">
        <v>11</v>
      </c>
    </row>
    <row r="5114" spans="1:8" x14ac:dyDescent="0.25">
      <c r="A5114" t="s">
        <v>6344</v>
      </c>
      <c r="B5114" t="s">
        <v>6345</v>
      </c>
      <c r="C5114">
        <v>610</v>
      </c>
      <c r="D5114" t="s">
        <v>838</v>
      </c>
      <c r="E5114">
        <v>30</v>
      </c>
      <c r="F5114">
        <v>147</v>
      </c>
      <c r="G5114">
        <v>12</v>
      </c>
      <c r="H5114" t="s">
        <v>838</v>
      </c>
    </row>
    <row r="5115" spans="1:8" x14ac:dyDescent="0.25">
      <c r="A5115" t="s">
        <v>6346</v>
      </c>
      <c r="B5115" t="s">
        <v>6347</v>
      </c>
      <c r="C5115">
        <v>634</v>
      </c>
      <c r="D5115" t="s">
        <v>10</v>
      </c>
      <c r="E5115">
        <v>85</v>
      </c>
      <c r="F5115">
        <v>352</v>
      </c>
      <c r="G5115">
        <v>5755</v>
      </c>
      <c r="H5115" t="s">
        <v>11</v>
      </c>
    </row>
    <row r="5116" spans="1:8" x14ac:dyDescent="0.25">
      <c r="A5116" t="s">
        <v>6348</v>
      </c>
      <c r="B5116" t="s">
        <v>6349</v>
      </c>
      <c r="C5116">
        <v>375</v>
      </c>
      <c r="D5116" t="s">
        <v>10</v>
      </c>
      <c r="E5116">
        <v>129</v>
      </c>
      <c r="F5116">
        <v>365</v>
      </c>
      <c r="G5116">
        <v>5755</v>
      </c>
      <c r="H5116" t="s">
        <v>11</v>
      </c>
    </row>
    <row r="5117" spans="1:8" x14ac:dyDescent="0.25">
      <c r="A5117" t="s">
        <v>6350</v>
      </c>
      <c r="B5117" t="s">
        <v>6351</v>
      </c>
      <c r="C5117">
        <v>634</v>
      </c>
      <c r="D5117" t="s">
        <v>10</v>
      </c>
      <c r="E5117">
        <v>85</v>
      </c>
      <c r="F5117">
        <v>352</v>
      </c>
      <c r="G5117">
        <v>5755</v>
      </c>
      <c r="H5117" t="s">
        <v>11</v>
      </c>
    </row>
    <row r="5118" spans="1:8" x14ac:dyDescent="0.25">
      <c r="A5118" t="s">
        <v>6352</v>
      </c>
      <c r="B5118" t="s">
        <v>6353</v>
      </c>
      <c r="C5118">
        <v>375</v>
      </c>
      <c r="D5118" t="s">
        <v>10</v>
      </c>
      <c r="E5118">
        <v>129</v>
      </c>
      <c r="F5118">
        <v>365</v>
      </c>
      <c r="G5118">
        <v>5755</v>
      </c>
      <c r="H5118" t="s">
        <v>11</v>
      </c>
    </row>
    <row r="5119" spans="1:8" x14ac:dyDescent="0.25">
      <c r="A5119" t="s">
        <v>6354</v>
      </c>
      <c r="B5119" t="s">
        <v>6355</v>
      </c>
      <c r="C5119">
        <v>1133</v>
      </c>
      <c r="D5119" t="s">
        <v>10</v>
      </c>
      <c r="E5119">
        <v>201</v>
      </c>
      <c r="F5119">
        <v>509</v>
      </c>
      <c r="G5119">
        <v>5755</v>
      </c>
      <c r="H5119" t="s">
        <v>11</v>
      </c>
    </row>
    <row r="5120" spans="1:8" x14ac:dyDescent="0.25">
      <c r="A5120" t="s">
        <v>6354</v>
      </c>
      <c r="B5120" t="s">
        <v>6355</v>
      </c>
      <c r="C5120">
        <v>1133</v>
      </c>
      <c r="D5120" t="s">
        <v>6356</v>
      </c>
      <c r="E5120">
        <v>893</v>
      </c>
      <c r="F5120">
        <v>935</v>
      </c>
      <c r="G5120">
        <v>121</v>
      </c>
      <c r="H5120" t="s">
        <v>6356</v>
      </c>
    </row>
    <row r="5121" spans="1:8" x14ac:dyDescent="0.25">
      <c r="A5121" t="s">
        <v>6354</v>
      </c>
      <c r="B5121" t="s">
        <v>6355</v>
      </c>
      <c r="C5121">
        <v>1133</v>
      </c>
      <c r="D5121" t="s">
        <v>795</v>
      </c>
      <c r="E5121">
        <v>950</v>
      </c>
      <c r="F5121">
        <v>994</v>
      </c>
      <c r="G5121">
        <v>10758</v>
      </c>
      <c r="H5121" t="s">
        <v>796</v>
      </c>
    </row>
    <row r="5122" spans="1:8" x14ac:dyDescent="0.25">
      <c r="A5122" t="s">
        <v>6354</v>
      </c>
      <c r="B5122" t="s">
        <v>6355</v>
      </c>
      <c r="C5122">
        <v>1133</v>
      </c>
      <c r="D5122" t="s">
        <v>795</v>
      </c>
      <c r="E5122">
        <v>1011</v>
      </c>
      <c r="F5122">
        <v>1054</v>
      </c>
      <c r="G5122">
        <v>10758</v>
      </c>
      <c r="H5122" t="s">
        <v>796</v>
      </c>
    </row>
    <row r="5123" spans="1:8" x14ac:dyDescent="0.25">
      <c r="A5123" t="s">
        <v>6354</v>
      </c>
      <c r="B5123" t="s">
        <v>6355</v>
      </c>
      <c r="C5123">
        <v>1133</v>
      </c>
      <c r="D5123" t="s">
        <v>795</v>
      </c>
      <c r="E5123">
        <v>1078</v>
      </c>
      <c r="F5123">
        <v>1122</v>
      </c>
      <c r="G5123">
        <v>10758</v>
      </c>
      <c r="H5123" t="s">
        <v>796</v>
      </c>
    </row>
    <row r="5124" spans="1:8" x14ac:dyDescent="0.25">
      <c r="A5124" t="s">
        <v>6357</v>
      </c>
      <c r="B5124" t="s">
        <v>6358</v>
      </c>
      <c r="C5124">
        <v>466</v>
      </c>
      <c r="D5124" t="s">
        <v>10</v>
      </c>
      <c r="E5124">
        <v>44</v>
      </c>
      <c r="F5124">
        <v>325</v>
      </c>
      <c r="G5124">
        <v>5755</v>
      </c>
      <c r="H5124" t="s">
        <v>11</v>
      </c>
    </row>
    <row r="5125" spans="1:8" x14ac:dyDescent="0.25">
      <c r="A5125" t="s">
        <v>6359</v>
      </c>
      <c r="B5125" t="s">
        <v>6360</v>
      </c>
      <c r="C5125">
        <v>400</v>
      </c>
      <c r="D5125" t="s">
        <v>373</v>
      </c>
      <c r="E5125">
        <v>5</v>
      </c>
      <c r="F5125">
        <v>49</v>
      </c>
      <c r="G5125">
        <v>27194</v>
      </c>
      <c r="H5125" t="s">
        <v>374</v>
      </c>
    </row>
    <row r="5126" spans="1:8" x14ac:dyDescent="0.25">
      <c r="A5126" t="s">
        <v>6359</v>
      </c>
      <c r="B5126" t="s">
        <v>6360</v>
      </c>
      <c r="C5126">
        <v>400</v>
      </c>
      <c r="D5126" t="s">
        <v>373</v>
      </c>
      <c r="E5126">
        <v>56</v>
      </c>
      <c r="F5126">
        <v>99</v>
      </c>
      <c r="G5126">
        <v>27194</v>
      </c>
      <c r="H5126" t="s">
        <v>374</v>
      </c>
    </row>
    <row r="5127" spans="1:8" x14ac:dyDescent="0.25">
      <c r="A5127" t="s">
        <v>6359</v>
      </c>
      <c r="B5127" t="s">
        <v>6360</v>
      </c>
      <c r="C5127">
        <v>400</v>
      </c>
      <c r="D5127" t="s">
        <v>10</v>
      </c>
      <c r="E5127">
        <v>118</v>
      </c>
      <c r="F5127">
        <v>393</v>
      </c>
      <c r="G5127">
        <v>5755</v>
      </c>
      <c r="H5127" t="s">
        <v>11</v>
      </c>
    </row>
    <row r="5128" spans="1:8" x14ac:dyDescent="0.25">
      <c r="A5128" t="s">
        <v>6361</v>
      </c>
      <c r="B5128" t="s">
        <v>6362</v>
      </c>
      <c r="C5128">
        <v>242</v>
      </c>
      <c r="D5128" t="s">
        <v>10</v>
      </c>
      <c r="E5128">
        <v>18</v>
      </c>
      <c r="F5128">
        <v>189</v>
      </c>
      <c r="G5128">
        <v>5755</v>
      </c>
      <c r="H5128" t="s">
        <v>11</v>
      </c>
    </row>
    <row r="5129" spans="1:8" x14ac:dyDescent="0.25">
      <c r="A5129" t="s">
        <v>6363</v>
      </c>
      <c r="B5129" t="s">
        <v>6364</v>
      </c>
      <c r="C5129">
        <v>242</v>
      </c>
      <c r="D5129" t="s">
        <v>10</v>
      </c>
      <c r="E5129">
        <v>16</v>
      </c>
      <c r="F5129">
        <v>193</v>
      </c>
      <c r="G5129">
        <v>5755</v>
      </c>
      <c r="H5129" t="s">
        <v>11</v>
      </c>
    </row>
    <row r="5130" spans="1:8" x14ac:dyDescent="0.25">
      <c r="A5130" t="s">
        <v>6365</v>
      </c>
      <c r="B5130" t="s">
        <v>6366</v>
      </c>
      <c r="C5130">
        <v>242</v>
      </c>
      <c r="D5130" t="s">
        <v>10</v>
      </c>
      <c r="E5130">
        <v>16</v>
      </c>
      <c r="F5130">
        <v>193</v>
      </c>
      <c r="G5130">
        <v>5755</v>
      </c>
      <c r="H5130" t="s">
        <v>11</v>
      </c>
    </row>
    <row r="5131" spans="1:8" x14ac:dyDescent="0.25">
      <c r="A5131" t="s">
        <v>6367</v>
      </c>
      <c r="B5131" t="s">
        <v>6368</v>
      </c>
      <c r="C5131">
        <v>109</v>
      </c>
      <c r="D5131" t="s">
        <v>10</v>
      </c>
      <c r="E5131">
        <v>1</v>
      </c>
      <c r="F5131">
        <v>109</v>
      </c>
      <c r="G5131">
        <v>5755</v>
      </c>
      <c r="H5131" t="s">
        <v>11</v>
      </c>
    </row>
    <row r="5132" spans="1:8" x14ac:dyDescent="0.25">
      <c r="A5132" t="s">
        <v>6369</v>
      </c>
      <c r="B5132" t="s">
        <v>6370</v>
      </c>
      <c r="C5132">
        <v>109</v>
      </c>
      <c r="D5132" t="s">
        <v>10</v>
      </c>
      <c r="E5132">
        <v>1</v>
      </c>
      <c r="F5132">
        <v>109</v>
      </c>
      <c r="G5132">
        <v>5755</v>
      </c>
      <c r="H5132" t="s">
        <v>11</v>
      </c>
    </row>
    <row r="5133" spans="1:8" x14ac:dyDescent="0.25">
      <c r="A5133" t="s">
        <v>6371</v>
      </c>
      <c r="B5133" t="s">
        <v>6372</v>
      </c>
      <c r="C5133">
        <v>242</v>
      </c>
      <c r="D5133" t="s">
        <v>10</v>
      </c>
      <c r="E5133">
        <v>16</v>
      </c>
      <c r="F5133">
        <v>201</v>
      </c>
      <c r="G5133">
        <v>5755</v>
      </c>
      <c r="H5133" t="s">
        <v>11</v>
      </c>
    </row>
    <row r="5134" spans="1:8" x14ac:dyDescent="0.25">
      <c r="A5134" t="s">
        <v>6373</v>
      </c>
      <c r="B5134" t="s">
        <v>6374</v>
      </c>
      <c r="C5134">
        <v>242</v>
      </c>
      <c r="D5134" t="s">
        <v>10</v>
      </c>
      <c r="E5134">
        <v>16</v>
      </c>
      <c r="F5134">
        <v>201</v>
      </c>
      <c r="G5134">
        <v>5755</v>
      </c>
      <c r="H5134" t="s">
        <v>11</v>
      </c>
    </row>
    <row r="5135" spans="1:8" x14ac:dyDescent="0.25">
      <c r="A5135" t="s">
        <v>6375</v>
      </c>
      <c r="B5135" t="s">
        <v>6376</v>
      </c>
      <c r="C5135">
        <v>242</v>
      </c>
      <c r="D5135" t="s">
        <v>10</v>
      </c>
      <c r="E5135">
        <v>16</v>
      </c>
      <c r="F5135">
        <v>201</v>
      </c>
      <c r="G5135">
        <v>5755</v>
      </c>
      <c r="H5135" t="s">
        <v>11</v>
      </c>
    </row>
    <row r="5136" spans="1:8" x14ac:dyDescent="0.25">
      <c r="A5136" t="s">
        <v>6377</v>
      </c>
      <c r="B5136" t="s">
        <v>6378</v>
      </c>
      <c r="C5136">
        <v>242</v>
      </c>
      <c r="D5136" t="s">
        <v>10</v>
      </c>
      <c r="E5136">
        <v>16</v>
      </c>
      <c r="F5136">
        <v>201</v>
      </c>
      <c r="G5136">
        <v>5755</v>
      </c>
      <c r="H5136" t="s">
        <v>11</v>
      </c>
    </row>
    <row r="5137" spans="1:8" x14ac:dyDescent="0.25">
      <c r="A5137" t="s">
        <v>6379</v>
      </c>
      <c r="B5137" t="s">
        <v>6380</v>
      </c>
      <c r="C5137">
        <v>379</v>
      </c>
      <c r="D5137" t="s">
        <v>10</v>
      </c>
      <c r="E5137">
        <v>118</v>
      </c>
      <c r="F5137">
        <v>368</v>
      </c>
      <c r="G5137">
        <v>5755</v>
      </c>
      <c r="H5137" t="s">
        <v>11</v>
      </c>
    </row>
    <row r="5138" spans="1:8" x14ac:dyDescent="0.25">
      <c r="A5138" t="s">
        <v>6381</v>
      </c>
      <c r="B5138" t="s">
        <v>6382</v>
      </c>
      <c r="C5138">
        <v>257</v>
      </c>
      <c r="D5138" t="s">
        <v>10</v>
      </c>
      <c r="E5138">
        <v>36</v>
      </c>
      <c r="F5138">
        <v>183</v>
      </c>
      <c r="G5138">
        <v>5755</v>
      </c>
      <c r="H5138" t="s">
        <v>11</v>
      </c>
    </row>
    <row r="5139" spans="1:8" x14ac:dyDescent="0.25">
      <c r="A5139" t="s">
        <v>6383</v>
      </c>
      <c r="B5139" t="s">
        <v>6384</v>
      </c>
      <c r="C5139">
        <v>377</v>
      </c>
      <c r="D5139" t="s">
        <v>10</v>
      </c>
      <c r="E5139">
        <v>114</v>
      </c>
      <c r="F5139">
        <v>359</v>
      </c>
      <c r="G5139">
        <v>5755</v>
      </c>
      <c r="H5139" t="s">
        <v>11</v>
      </c>
    </row>
    <row r="5140" spans="1:8" x14ac:dyDescent="0.25">
      <c r="A5140" t="s">
        <v>6385</v>
      </c>
      <c r="B5140" t="s">
        <v>6386</v>
      </c>
      <c r="C5140">
        <v>350</v>
      </c>
      <c r="D5140" t="s">
        <v>10</v>
      </c>
      <c r="E5140">
        <v>50</v>
      </c>
      <c r="F5140">
        <v>274</v>
      </c>
      <c r="G5140">
        <v>5755</v>
      </c>
      <c r="H5140" t="s">
        <v>11</v>
      </c>
    </row>
    <row r="5141" spans="1:8" x14ac:dyDescent="0.25">
      <c r="A5141" t="s">
        <v>6387</v>
      </c>
      <c r="B5141" t="s">
        <v>6388</v>
      </c>
      <c r="C5141">
        <v>379</v>
      </c>
      <c r="D5141" t="s">
        <v>10</v>
      </c>
      <c r="E5141">
        <v>117</v>
      </c>
      <c r="F5141">
        <v>365</v>
      </c>
      <c r="G5141">
        <v>5755</v>
      </c>
      <c r="H5141" t="s">
        <v>11</v>
      </c>
    </row>
    <row r="5142" spans="1:8" x14ac:dyDescent="0.25">
      <c r="A5142" t="s">
        <v>6389</v>
      </c>
      <c r="B5142" t="s">
        <v>6390</v>
      </c>
      <c r="C5142">
        <v>377</v>
      </c>
      <c r="D5142" t="s">
        <v>10</v>
      </c>
      <c r="E5142">
        <v>80</v>
      </c>
      <c r="F5142">
        <v>365</v>
      </c>
      <c r="G5142">
        <v>5755</v>
      </c>
      <c r="H5142" t="s">
        <v>11</v>
      </c>
    </row>
    <row r="5143" spans="1:8" x14ac:dyDescent="0.25">
      <c r="A5143" t="s">
        <v>6391</v>
      </c>
      <c r="B5143" t="s">
        <v>6392</v>
      </c>
      <c r="C5143">
        <v>1018</v>
      </c>
      <c r="D5143" t="s">
        <v>10</v>
      </c>
      <c r="E5143">
        <v>265</v>
      </c>
      <c r="F5143">
        <v>555</v>
      </c>
      <c r="G5143">
        <v>5755</v>
      </c>
      <c r="H5143" t="s">
        <v>11</v>
      </c>
    </row>
    <row r="5144" spans="1:8" x14ac:dyDescent="0.25">
      <c r="A5144" t="s">
        <v>6391</v>
      </c>
      <c r="B5144" t="s">
        <v>6392</v>
      </c>
      <c r="C5144">
        <v>1018</v>
      </c>
      <c r="D5144" t="s">
        <v>4949</v>
      </c>
      <c r="E5144">
        <v>1</v>
      </c>
      <c r="F5144">
        <v>37</v>
      </c>
      <c r="G5144">
        <v>6</v>
      </c>
      <c r="H5144" t="s">
        <v>4949</v>
      </c>
    </row>
    <row r="5145" spans="1:8" x14ac:dyDescent="0.25">
      <c r="A5145" t="s">
        <v>6393</v>
      </c>
      <c r="B5145" t="s">
        <v>6394</v>
      </c>
      <c r="C5145">
        <v>181</v>
      </c>
      <c r="D5145" t="s">
        <v>10</v>
      </c>
      <c r="E5145">
        <v>13</v>
      </c>
      <c r="F5145">
        <v>108</v>
      </c>
      <c r="G5145">
        <v>5755</v>
      </c>
      <c r="H5145" t="s">
        <v>11</v>
      </c>
    </row>
    <row r="5146" spans="1:8" x14ac:dyDescent="0.25">
      <c r="A5146" t="s">
        <v>6395</v>
      </c>
      <c r="B5146" t="s">
        <v>6396</v>
      </c>
      <c r="C5146">
        <v>1174</v>
      </c>
      <c r="D5146" t="s">
        <v>10</v>
      </c>
      <c r="E5146">
        <v>356</v>
      </c>
      <c r="F5146">
        <v>563</v>
      </c>
      <c r="G5146">
        <v>5755</v>
      </c>
      <c r="H5146" t="s">
        <v>11</v>
      </c>
    </row>
    <row r="5147" spans="1:8" x14ac:dyDescent="0.25">
      <c r="A5147" t="s">
        <v>6397</v>
      </c>
      <c r="B5147" t="s">
        <v>6398</v>
      </c>
      <c r="C5147">
        <v>821</v>
      </c>
      <c r="D5147" t="s">
        <v>203</v>
      </c>
      <c r="E5147">
        <v>397</v>
      </c>
      <c r="F5147">
        <v>476</v>
      </c>
      <c r="G5147">
        <v>6052</v>
      </c>
      <c r="H5147" t="s">
        <v>204</v>
      </c>
    </row>
    <row r="5148" spans="1:8" x14ac:dyDescent="0.25">
      <c r="A5148" t="s">
        <v>6397</v>
      </c>
      <c r="B5148" t="s">
        <v>6398</v>
      </c>
      <c r="C5148">
        <v>821</v>
      </c>
      <c r="D5148" t="s">
        <v>556</v>
      </c>
      <c r="E5148">
        <v>486</v>
      </c>
      <c r="F5148">
        <v>554</v>
      </c>
      <c r="G5148">
        <v>5437</v>
      </c>
      <c r="H5148" t="s">
        <v>557</v>
      </c>
    </row>
    <row r="5149" spans="1:8" x14ac:dyDescent="0.25">
      <c r="A5149" t="s">
        <v>6397</v>
      </c>
      <c r="B5149" t="s">
        <v>6398</v>
      </c>
      <c r="C5149">
        <v>821</v>
      </c>
      <c r="D5149" t="s">
        <v>556</v>
      </c>
      <c r="E5149">
        <v>570</v>
      </c>
      <c r="F5149">
        <v>638</v>
      </c>
      <c r="G5149">
        <v>5437</v>
      </c>
      <c r="H5149" t="s">
        <v>557</v>
      </c>
    </row>
    <row r="5150" spans="1:8" x14ac:dyDescent="0.25">
      <c r="A5150" t="s">
        <v>6397</v>
      </c>
      <c r="B5150" t="s">
        <v>6398</v>
      </c>
      <c r="C5150">
        <v>821</v>
      </c>
      <c r="D5150" t="s">
        <v>556</v>
      </c>
      <c r="E5150">
        <v>652</v>
      </c>
      <c r="F5150">
        <v>726</v>
      </c>
      <c r="G5150">
        <v>5437</v>
      </c>
      <c r="H5150" t="s">
        <v>557</v>
      </c>
    </row>
    <row r="5151" spans="1:8" x14ac:dyDescent="0.25">
      <c r="A5151" t="s">
        <v>6397</v>
      </c>
      <c r="B5151" t="s">
        <v>6398</v>
      </c>
      <c r="C5151">
        <v>821</v>
      </c>
      <c r="D5151" t="s">
        <v>10</v>
      </c>
      <c r="E5151">
        <v>123</v>
      </c>
      <c r="F5151">
        <v>386</v>
      </c>
      <c r="G5151">
        <v>5755</v>
      </c>
      <c r="H5151" t="s">
        <v>11</v>
      </c>
    </row>
    <row r="5152" spans="1:8" x14ac:dyDescent="0.25">
      <c r="A5152" t="s">
        <v>6399</v>
      </c>
      <c r="B5152" t="s">
        <v>6400</v>
      </c>
      <c r="C5152">
        <v>344</v>
      </c>
      <c r="D5152" t="s">
        <v>10</v>
      </c>
      <c r="E5152">
        <v>36</v>
      </c>
      <c r="F5152">
        <v>256</v>
      </c>
      <c r="G5152">
        <v>5755</v>
      </c>
      <c r="H5152" t="s">
        <v>11</v>
      </c>
    </row>
    <row r="5153" spans="1:8" x14ac:dyDescent="0.25">
      <c r="A5153" t="s">
        <v>6401</v>
      </c>
      <c r="B5153" t="s">
        <v>6402</v>
      </c>
      <c r="C5153">
        <v>417</v>
      </c>
      <c r="D5153" t="s">
        <v>10</v>
      </c>
      <c r="E5153">
        <v>48</v>
      </c>
      <c r="F5153">
        <v>356</v>
      </c>
      <c r="G5153">
        <v>5755</v>
      </c>
      <c r="H5153" t="s">
        <v>11</v>
      </c>
    </row>
    <row r="5154" spans="1:8" x14ac:dyDescent="0.25">
      <c r="A5154" t="s">
        <v>6403</v>
      </c>
      <c r="B5154" t="s">
        <v>6404</v>
      </c>
      <c r="C5154">
        <v>906</v>
      </c>
      <c r="D5154" t="s">
        <v>10</v>
      </c>
      <c r="E5154">
        <v>68</v>
      </c>
      <c r="F5154">
        <v>393</v>
      </c>
      <c r="G5154">
        <v>5755</v>
      </c>
      <c r="H5154" t="s">
        <v>11</v>
      </c>
    </row>
    <row r="5155" spans="1:8" x14ac:dyDescent="0.25">
      <c r="A5155" t="s">
        <v>6405</v>
      </c>
      <c r="B5155" t="s">
        <v>6406</v>
      </c>
      <c r="C5155">
        <v>398</v>
      </c>
      <c r="D5155" t="s">
        <v>10</v>
      </c>
      <c r="E5155">
        <v>141</v>
      </c>
      <c r="F5155">
        <v>377</v>
      </c>
      <c r="G5155">
        <v>5755</v>
      </c>
      <c r="H5155" t="s">
        <v>11</v>
      </c>
    </row>
    <row r="5156" spans="1:8" x14ac:dyDescent="0.25">
      <c r="A5156" t="s">
        <v>6407</v>
      </c>
      <c r="B5156" t="s">
        <v>6408</v>
      </c>
      <c r="C5156">
        <v>376</v>
      </c>
      <c r="D5156" t="s">
        <v>10</v>
      </c>
      <c r="E5156">
        <v>114</v>
      </c>
      <c r="F5156">
        <v>363</v>
      </c>
      <c r="G5156">
        <v>5755</v>
      </c>
      <c r="H5156" t="s">
        <v>11</v>
      </c>
    </row>
    <row r="5157" spans="1:8" x14ac:dyDescent="0.25">
      <c r="A5157" t="s">
        <v>6409</v>
      </c>
      <c r="B5157" t="s">
        <v>6410</v>
      </c>
      <c r="C5157">
        <v>884</v>
      </c>
      <c r="D5157" t="s">
        <v>10</v>
      </c>
      <c r="E5157">
        <v>11</v>
      </c>
      <c r="F5157">
        <v>284</v>
      </c>
      <c r="G5157">
        <v>5755</v>
      </c>
      <c r="H5157" t="s">
        <v>11</v>
      </c>
    </row>
    <row r="5158" spans="1:8" x14ac:dyDescent="0.25">
      <c r="A5158" t="s">
        <v>6409</v>
      </c>
      <c r="B5158" t="s">
        <v>6410</v>
      </c>
      <c r="C5158">
        <v>884</v>
      </c>
      <c r="D5158" t="s">
        <v>234</v>
      </c>
      <c r="E5158">
        <v>301</v>
      </c>
      <c r="F5158">
        <v>385</v>
      </c>
      <c r="G5158">
        <v>58087</v>
      </c>
      <c r="H5158" t="s">
        <v>235</v>
      </c>
    </row>
    <row r="5159" spans="1:8" x14ac:dyDescent="0.25">
      <c r="A5159" t="s">
        <v>6411</v>
      </c>
      <c r="B5159" t="s">
        <v>6412</v>
      </c>
      <c r="C5159">
        <v>312</v>
      </c>
      <c r="D5159" t="s">
        <v>10</v>
      </c>
      <c r="E5159">
        <v>67</v>
      </c>
      <c r="F5159">
        <v>298</v>
      </c>
      <c r="G5159">
        <v>5755</v>
      </c>
      <c r="H5159" t="s">
        <v>11</v>
      </c>
    </row>
    <row r="5160" spans="1:8" x14ac:dyDescent="0.25">
      <c r="A5160" t="s">
        <v>6413</v>
      </c>
      <c r="B5160" t="s">
        <v>6414</v>
      </c>
      <c r="C5160">
        <v>874</v>
      </c>
      <c r="D5160" t="s">
        <v>10</v>
      </c>
      <c r="E5160">
        <v>82</v>
      </c>
      <c r="F5160">
        <v>350</v>
      </c>
      <c r="G5160">
        <v>5755</v>
      </c>
      <c r="H5160" t="s">
        <v>11</v>
      </c>
    </row>
    <row r="5161" spans="1:8" x14ac:dyDescent="0.25">
      <c r="A5161" t="s">
        <v>6415</v>
      </c>
      <c r="B5161" t="s">
        <v>6416</v>
      </c>
      <c r="C5161">
        <v>1068</v>
      </c>
      <c r="D5161" t="s">
        <v>10</v>
      </c>
      <c r="E5161">
        <v>258</v>
      </c>
      <c r="F5161">
        <v>549</v>
      </c>
      <c r="G5161">
        <v>5755</v>
      </c>
      <c r="H5161" t="s">
        <v>11</v>
      </c>
    </row>
    <row r="5162" spans="1:8" x14ac:dyDescent="0.25">
      <c r="A5162" t="s">
        <v>6417</v>
      </c>
      <c r="B5162" t="s">
        <v>6418</v>
      </c>
      <c r="C5162">
        <v>242</v>
      </c>
      <c r="D5162" t="s">
        <v>10</v>
      </c>
      <c r="E5162">
        <v>17</v>
      </c>
      <c r="F5162">
        <v>191</v>
      </c>
      <c r="G5162">
        <v>5755</v>
      </c>
      <c r="H5162" t="s">
        <v>11</v>
      </c>
    </row>
    <row r="5163" spans="1:8" x14ac:dyDescent="0.25">
      <c r="A5163" t="s">
        <v>6419</v>
      </c>
      <c r="B5163" t="s">
        <v>6420</v>
      </c>
      <c r="C5163">
        <v>376</v>
      </c>
      <c r="D5163" t="s">
        <v>10</v>
      </c>
      <c r="E5163">
        <v>119</v>
      </c>
      <c r="F5163">
        <v>361</v>
      </c>
      <c r="G5163">
        <v>5755</v>
      </c>
      <c r="H5163" t="s">
        <v>11</v>
      </c>
    </row>
    <row r="5164" spans="1:8" x14ac:dyDescent="0.25">
      <c r="A5164" t="s">
        <v>6421</v>
      </c>
      <c r="B5164" t="s">
        <v>6422</v>
      </c>
      <c r="C5164">
        <v>585</v>
      </c>
      <c r="D5164" t="s">
        <v>10</v>
      </c>
      <c r="E5164">
        <v>128</v>
      </c>
      <c r="F5164">
        <v>350</v>
      </c>
      <c r="G5164">
        <v>5755</v>
      </c>
      <c r="H5164" t="s">
        <v>11</v>
      </c>
    </row>
    <row r="5165" spans="1:8" x14ac:dyDescent="0.25">
      <c r="A5165" t="s">
        <v>6423</v>
      </c>
      <c r="B5165" t="s">
        <v>6424</v>
      </c>
      <c r="C5165">
        <v>382</v>
      </c>
      <c r="D5165" t="s">
        <v>10</v>
      </c>
      <c r="E5165">
        <v>119</v>
      </c>
      <c r="F5165">
        <v>367</v>
      </c>
      <c r="G5165">
        <v>5755</v>
      </c>
      <c r="H5165" t="s">
        <v>11</v>
      </c>
    </row>
    <row r="5166" spans="1:8" x14ac:dyDescent="0.25">
      <c r="A5166" t="s">
        <v>6425</v>
      </c>
      <c r="B5166" t="s">
        <v>6426</v>
      </c>
      <c r="C5166">
        <v>376</v>
      </c>
      <c r="D5166" t="s">
        <v>10</v>
      </c>
      <c r="E5166">
        <v>122</v>
      </c>
      <c r="F5166">
        <v>366</v>
      </c>
      <c r="G5166">
        <v>5755</v>
      </c>
      <c r="H5166" t="s">
        <v>11</v>
      </c>
    </row>
    <row r="5167" spans="1:8" x14ac:dyDescent="0.25">
      <c r="A5167" t="s">
        <v>6427</v>
      </c>
      <c r="B5167" t="s">
        <v>6428</v>
      </c>
      <c r="C5167">
        <v>351</v>
      </c>
      <c r="D5167" t="s">
        <v>10</v>
      </c>
      <c r="E5167">
        <v>60</v>
      </c>
      <c r="F5167">
        <v>311</v>
      </c>
      <c r="G5167">
        <v>5755</v>
      </c>
      <c r="H5167" t="s">
        <v>11</v>
      </c>
    </row>
    <row r="5168" spans="1:8" x14ac:dyDescent="0.25">
      <c r="A5168" t="s">
        <v>6429</v>
      </c>
      <c r="B5168" t="s">
        <v>6430</v>
      </c>
      <c r="C5168">
        <v>574</v>
      </c>
      <c r="D5168" t="s">
        <v>10</v>
      </c>
      <c r="E5168">
        <v>145</v>
      </c>
      <c r="F5168">
        <v>432</v>
      </c>
      <c r="G5168">
        <v>5755</v>
      </c>
      <c r="H5168" t="s">
        <v>11</v>
      </c>
    </row>
    <row r="5169" spans="1:8" x14ac:dyDescent="0.25">
      <c r="A5169" t="s">
        <v>6431</v>
      </c>
      <c r="B5169" t="s">
        <v>6432</v>
      </c>
      <c r="C5169">
        <v>879</v>
      </c>
      <c r="D5169" t="s">
        <v>10</v>
      </c>
      <c r="E5169">
        <v>106</v>
      </c>
      <c r="F5169">
        <v>397</v>
      </c>
      <c r="G5169">
        <v>5755</v>
      </c>
      <c r="H5169" t="s">
        <v>11</v>
      </c>
    </row>
    <row r="5170" spans="1:8" x14ac:dyDescent="0.25">
      <c r="A5170" t="s">
        <v>6431</v>
      </c>
      <c r="B5170" t="s">
        <v>6432</v>
      </c>
      <c r="C5170">
        <v>879</v>
      </c>
      <c r="D5170" t="s">
        <v>6215</v>
      </c>
      <c r="E5170">
        <v>506</v>
      </c>
      <c r="F5170">
        <v>555</v>
      </c>
      <c r="G5170">
        <v>165</v>
      </c>
      <c r="H5170" t="s">
        <v>6215</v>
      </c>
    </row>
    <row r="5171" spans="1:8" x14ac:dyDescent="0.25">
      <c r="A5171" t="s">
        <v>6433</v>
      </c>
      <c r="B5171" t="s">
        <v>6434</v>
      </c>
      <c r="C5171">
        <v>404</v>
      </c>
      <c r="D5171" t="s">
        <v>10</v>
      </c>
      <c r="E5171">
        <v>55</v>
      </c>
      <c r="F5171">
        <v>295</v>
      </c>
      <c r="G5171">
        <v>5755</v>
      </c>
      <c r="H5171" t="s">
        <v>11</v>
      </c>
    </row>
    <row r="5172" spans="1:8" x14ac:dyDescent="0.25">
      <c r="A5172" t="s">
        <v>6435</v>
      </c>
      <c r="B5172" t="s">
        <v>6436</v>
      </c>
      <c r="C5172">
        <v>341</v>
      </c>
      <c r="D5172" t="s">
        <v>10</v>
      </c>
      <c r="E5172">
        <v>52</v>
      </c>
      <c r="F5172">
        <v>279</v>
      </c>
      <c r="G5172">
        <v>5755</v>
      </c>
      <c r="H5172" t="s">
        <v>11</v>
      </c>
    </row>
    <row r="5173" spans="1:8" x14ac:dyDescent="0.25">
      <c r="A5173" t="s">
        <v>6437</v>
      </c>
      <c r="B5173" t="s">
        <v>6438</v>
      </c>
      <c r="C5173">
        <v>381</v>
      </c>
      <c r="D5173" t="s">
        <v>10</v>
      </c>
      <c r="E5173">
        <v>123</v>
      </c>
      <c r="F5173">
        <v>367</v>
      </c>
      <c r="G5173">
        <v>5755</v>
      </c>
      <c r="H5173" t="s">
        <v>11</v>
      </c>
    </row>
    <row r="5174" spans="1:8" x14ac:dyDescent="0.25">
      <c r="A5174" t="s">
        <v>6439</v>
      </c>
      <c r="B5174" t="s">
        <v>6440</v>
      </c>
      <c r="C5174">
        <v>576</v>
      </c>
      <c r="D5174" t="s">
        <v>10</v>
      </c>
      <c r="E5174">
        <v>42</v>
      </c>
      <c r="F5174">
        <v>334</v>
      </c>
      <c r="G5174">
        <v>5755</v>
      </c>
      <c r="H5174" t="s">
        <v>11</v>
      </c>
    </row>
    <row r="5175" spans="1:8" x14ac:dyDescent="0.25">
      <c r="A5175" t="s">
        <v>6441</v>
      </c>
      <c r="B5175" t="s">
        <v>6442</v>
      </c>
      <c r="C5175">
        <v>1939</v>
      </c>
      <c r="D5175" t="s">
        <v>6443</v>
      </c>
      <c r="E5175">
        <v>1815</v>
      </c>
      <c r="F5175">
        <v>1846</v>
      </c>
      <c r="G5175">
        <v>222</v>
      </c>
      <c r="H5175" t="s">
        <v>6444</v>
      </c>
    </row>
    <row r="5176" spans="1:8" x14ac:dyDescent="0.25">
      <c r="A5176" t="s">
        <v>6441</v>
      </c>
      <c r="B5176" t="s">
        <v>6442</v>
      </c>
      <c r="C5176">
        <v>1939</v>
      </c>
      <c r="D5176" t="s">
        <v>6445</v>
      </c>
      <c r="E5176">
        <v>1168</v>
      </c>
      <c r="F5176">
        <v>1249</v>
      </c>
      <c r="G5176">
        <v>1816</v>
      </c>
      <c r="H5176" t="s">
        <v>6446</v>
      </c>
    </row>
    <row r="5177" spans="1:8" x14ac:dyDescent="0.25">
      <c r="A5177" t="s">
        <v>6441</v>
      </c>
      <c r="B5177" t="s">
        <v>6442</v>
      </c>
      <c r="C5177">
        <v>1939</v>
      </c>
      <c r="D5177" t="s">
        <v>10</v>
      </c>
      <c r="E5177">
        <v>211</v>
      </c>
      <c r="F5177">
        <v>496</v>
      </c>
      <c r="G5177">
        <v>5755</v>
      </c>
      <c r="H5177" t="s">
        <v>11</v>
      </c>
    </row>
    <row r="5178" spans="1:8" x14ac:dyDescent="0.25">
      <c r="A5178" t="s">
        <v>6441</v>
      </c>
      <c r="B5178" t="s">
        <v>6442</v>
      </c>
      <c r="C5178">
        <v>1939</v>
      </c>
      <c r="D5178" t="s">
        <v>234</v>
      </c>
      <c r="E5178">
        <v>810</v>
      </c>
      <c r="F5178">
        <v>889</v>
      </c>
      <c r="G5178">
        <v>58087</v>
      </c>
      <c r="H5178" t="s">
        <v>235</v>
      </c>
    </row>
    <row r="5179" spans="1:8" x14ac:dyDescent="0.25">
      <c r="A5179" t="s">
        <v>6447</v>
      </c>
      <c r="B5179" t="s">
        <v>6448</v>
      </c>
      <c r="C5179">
        <v>381</v>
      </c>
      <c r="D5179" t="s">
        <v>10</v>
      </c>
      <c r="E5179">
        <v>25</v>
      </c>
      <c r="F5179">
        <v>269</v>
      </c>
      <c r="G5179">
        <v>5755</v>
      </c>
      <c r="H5179" t="s">
        <v>11</v>
      </c>
    </row>
    <row r="5180" spans="1:8" x14ac:dyDescent="0.25">
      <c r="A5180" t="s">
        <v>6449</v>
      </c>
      <c r="B5180" t="s">
        <v>6450</v>
      </c>
      <c r="C5180">
        <v>379</v>
      </c>
      <c r="D5180" t="s">
        <v>10</v>
      </c>
      <c r="E5180">
        <v>125</v>
      </c>
      <c r="F5180">
        <v>360</v>
      </c>
      <c r="G5180">
        <v>5755</v>
      </c>
      <c r="H5180" t="s">
        <v>11</v>
      </c>
    </row>
    <row r="5181" spans="1:8" x14ac:dyDescent="0.25">
      <c r="A5181" t="s">
        <v>6451</v>
      </c>
      <c r="B5181" t="s">
        <v>6452</v>
      </c>
      <c r="C5181">
        <v>200</v>
      </c>
      <c r="D5181" t="s">
        <v>10</v>
      </c>
      <c r="E5181">
        <v>1</v>
      </c>
      <c r="F5181">
        <v>186</v>
      </c>
      <c r="G5181">
        <v>5755</v>
      </c>
      <c r="H5181" t="s">
        <v>11</v>
      </c>
    </row>
    <row r="5182" spans="1:8" x14ac:dyDescent="0.25">
      <c r="A5182" t="s">
        <v>6453</v>
      </c>
      <c r="B5182" t="s">
        <v>6454</v>
      </c>
      <c r="C5182">
        <v>226</v>
      </c>
      <c r="D5182" t="s">
        <v>10</v>
      </c>
      <c r="E5182">
        <v>127</v>
      </c>
      <c r="F5182">
        <v>226</v>
      </c>
      <c r="G5182">
        <v>5755</v>
      </c>
      <c r="H5182" t="s">
        <v>11</v>
      </c>
    </row>
    <row r="5183" spans="1:8" x14ac:dyDescent="0.25">
      <c r="A5183" t="s">
        <v>6453</v>
      </c>
      <c r="B5183" t="s">
        <v>6454</v>
      </c>
      <c r="C5183">
        <v>226</v>
      </c>
      <c r="D5183" t="s">
        <v>143</v>
      </c>
      <c r="E5183">
        <v>27</v>
      </c>
      <c r="F5183">
        <v>99</v>
      </c>
      <c r="G5183">
        <v>1016</v>
      </c>
      <c r="H5183" t="s">
        <v>144</v>
      </c>
    </row>
    <row r="5184" spans="1:8" x14ac:dyDescent="0.25">
      <c r="A5184" t="s">
        <v>6455</v>
      </c>
      <c r="B5184" t="s">
        <v>6456</v>
      </c>
      <c r="C5184">
        <v>239</v>
      </c>
      <c r="D5184" t="s">
        <v>10</v>
      </c>
      <c r="E5184">
        <v>35</v>
      </c>
      <c r="F5184">
        <v>238</v>
      </c>
      <c r="G5184">
        <v>5755</v>
      </c>
      <c r="H5184" t="s">
        <v>11</v>
      </c>
    </row>
    <row r="5185" spans="1:8" x14ac:dyDescent="0.25">
      <c r="A5185" t="s">
        <v>6457</v>
      </c>
      <c r="B5185" t="s">
        <v>6458</v>
      </c>
      <c r="C5185">
        <v>653</v>
      </c>
      <c r="D5185" t="s">
        <v>203</v>
      </c>
      <c r="E5185">
        <v>509</v>
      </c>
      <c r="F5185">
        <v>585</v>
      </c>
      <c r="G5185">
        <v>6052</v>
      </c>
      <c r="H5185" t="s">
        <v>204</v>
      </c>
    </row>
    <row r="5186" spans="1:8" x14ac:dyDescent="0.25">
      <c r="A5186" t="s">
        <v>6457</v>
      </c>
      <c r="B5186" t="s">
        <v>6458</v>
      </c>
      <c r="C5186">
        <v>653</v>
      </c>
      <c r="D5186" t="s">
        <v>436</v>
      </c>
      <c r="E5186">
        <v>45</v>
      </c>
      <c r="F5186">
        <v>160</v>
      </c>
      <c r="G5186">
        <v>1926</v>
      </c>
      <c r="H5186" t="s">
        <v>437</v>
      </c>
    </row>
    <row r="5187" spans="1:8" x14ac:dyDescent="0.25">
      <c r="A5187" t="s">
        <v>6457</v>
      </c>
      <c r="B5187" t="s">
        <v>6458</v>
      </c>
      <c r="C5187">
        <v>653</v>
      </c>
      <c r="D5187" t="s">
        <v>10</v>
      </c>
      <c r="E5187">
        <v>196</v>
      </c>
      <c r="F5187">
        <v>498</v>
      </c>
      <c r="G5187">
        <v>5755</v>
      </c>
      <c r="H5187" t="s">
        <v>11</v>
      </c>
    </row>
    <row r="5188" spans="1:8" x14ac:dyDescent="0.25">
      <c r="A5188" t="s">
        <v>6459</v>
      </c>
      <c r="B5188" t="s">
        <v>6460</v>
      </c>
      <c r="C5188">
        <v>1134</v>
      </c>
      <c r="D5188" t="s">
        <v>203</v>
      </c>
      <c r="E5188">
        <v>906</v>
      </c>
      <c r="F5188">
        <v>981</v>
      </c>
      <c r="G5188">
        <v>6052</v>
      </c>
      <c r="H5188" t="s">
        <v>204</v>
      </c>
    </row>
    <row r="5189" spans="1:8" x14ac:dyDescent="0.25">
      <c r="A5189" t="s">
        <v>6459</v>
      </c>
      <c r="B5189" t="s">
        <v>6460</v>
      </c>
      <c r="C5189">
        <v>1134</v>
      </c>
      <c r="D5189" t="s">
        <v>432</v>
      </c>
      <c r="E5189">
        <v>405</v>
      </c>
      <c r="F5189">
        <v>551</v>
      </c>
      <c r="G5189">
        <v>10300</v>
      </c>
      <c r="H5189" t="s">
        <v>433</v>
      </c>
    </row>
    <row r="5190" spans="1:8" x14ac:dyDescent="0.25">
      <c r="A5190" t="s">
        <v>6459</v>
      </c>
      <c r="B5190" t="s">
        <v>6460</v>
      </c>
      <c r="C5190">
        <v>1134</v>
      </c>
      <c r="D5190" t="s">
        <v>10</v>
      </c>
      <c r="E5190">
        <v>568</v>
      </c>
      <c r="F5190">
        <v>895</v>
      </c>
      <c r="G5190">
        <v>5755</v>
      </c>
      <c r="H5190" t="s">
        <v>11</v>
      </c>
    </row>
    <row r="5191" spans="1:8" x14ac:dyDescent="0.25">
      <c r="A5191" t="s">
        <v>6459</v>
      </c>
      <c r="B5191" t="s">
        <v>6460</v>
      </c>
      <c r="C5191">
        <v>1134</v>
      </c>
      <c r="D5191" t="s">
        <v>1234</v>
      </c>
      <c r="E5191">
        <v>226</v>
      </c>
      <c r="F5191">
        <v>318</v>
      </c>
      <c r="G5191">
        <v>64</v>
      </c>
      <c r="H5191" t="s">
        <v>1234</v>
      </c>
    </row>
    <row r="5192" spans="1:8" x14ac:dyDescent="0.25">
      <c r="A5192" t="s">
        <v>6459</v>
      </c>
      <c r="B5192" t="s">
        <v>6460</v>
      </c>
      <c r="C5192">
        <v>1134</v>
      </c>
      <c r="D5192" t="s">
        <v>1231</v>
      </c>
      <c r="E5192">
        <v>8</v>
      </c>
      <c r="F5192">
        <v>45</v>
      </c>
      <c r="G5192">
        <v>18</v>
      </c>
      <c r="H5192" t="s">
        <v>1231</v>
      </c>
    </row>
    <row r="5193" spans="1:8" x14ac:dyDescent="0.25">
      <c r="A5193" t="s">
        <v>6459</v>
      </c>
      <c r="B5193" t="s">
        <v>6460</v>
      </c>
      <c r="C5193">
        <v>1134</v>
      </c>
      <c r="D5193" t="s">
        <v>6461</v>
      </c>
      <c r="E5193">
        <v>100</v>
      </c>
      <c r="F5193">
        <v>169</v>
      </c>
      <c r="G5193">
        <v>14</v>
      </c>
      <c r="H5193" t="s">
        <v>6461</v>
      </c>
    </row>
    <row r="5194" spans="1:8" x14ac:dyDescent="0.25">
      <c r="A5194" t="s">
        <v>6462</v>
      </c>
      <c r="B5194" t="s">
        <v>6463</v>
      </c>
      <c r="C5194">
        <v>419</v>
      </c>
      <c r="D5194" t="s">
        <v>10</v>
      </c>
      <c r="E5194">
        <v>129</v>
      </c>
      <c r="F5194">
        <v>406</v>
      </c>
      <c r="G5194">
        <v>5755</v>
      </c>
      <c r="H5194" t="s">
        <v>11</v>
      </c>
    </row>
    <row r="5195" spans="1:8" x14ac:dyDescent="0.25">
      <c r="A5195" t="s">
        <v>6462</v>
      </c>
      <c r="B5195" t="s">
        <v>6463</v>
      </c>
      <c r="C5195">
        <v>419</v>
      </c>
      <c r="D5195" t="s">
        <v>143</v>
      </c>
      <c r="E5195">
        <v>28</v>
      </c>
      <c r="F5195">
        <v>103</v>
      </c>
      <c r="G5195">
        <v>1016</v>
      </c>
      <c r="H5195" t="s">
        <v>144</v>
      </c>
    </row>
    <row r="5196" spans="1:8" x14ac:dyDescent="0.25">
      <c r="A5196" t="s">
        <v>6464</v>
      </c>
      <c r="B5196" t="s">
        <v>6465</v>
      </c>
      <c r="C5196">
        <v>107</v>
      </c>
      <c r="D5196" t="s">
        <v>10</v>
      </c>
      <c r="E5196">
        <v>2</v>
      </c>
      <c r="F5196">
        <v>107</v>
      </c>
      <c r="G5196">
        <v>5755</v>
      </c>
      <c r="H5196" t="s">
        <v>11</v>
      </c>
    </row>
    <row r="5197" spans="1:8" x14ac:dyDescent="0.25">
      <c r="A5197" t="s">
        <v>6466</v>
      </c>
      <c r="B5197" t="s">
        <v>6467</v>
      </c>
      <c r="C5197">
        <v>1156</v>
      </c>
      <c r="D5197" t="s">
        <v>203</v>
      </c>
      <c r="E5197">
        <v>908</v>
      </c>
      <c r="F5197">
        <v>983</v>
      </c>
      <c r="G5197">
        <v>6052</v>
      </c>
      <c r="H5197" t="s">
        <v>204</v>
      </c>
    </row>
    <row r="5198" spans="1:8" x14ac:dyDescent="0.25">
      <c r="A5198" t="s">
        <v>6466</v>
      </c>
      <c r="B5198" t="s">
        <v>6467</v>
      </c>
      <c r="C5198">
        <v>1156</v>
      </c>
      <c r="D5198" t="s">
        <v>432</v>
      </c>
      <c r="E5198">
        <v>401</v>
      </c>
      <c r="F5198">
        <v>539</v>
      </c>
      <c r="G5198">
        <v>10300</v>
      </c>
      <c r="H5198" t="s">
        <v>433</v>
      </c>
    </row>
    <row r="5199" spans="1:8" x14ac:dyDescent="0.25">
      <c r="A5199" t="s">
        <v>6466</v>
      </c>
      <c r="B5199" t="s">
        <v>6467</v>
      </c>
      <c r="C5199">
        <v>1156</v>
      </c>
      <c r="D5199" t="s">
        <v>10</v>
      </c>
      <c r="E5199">
        <v>590</v>
      </c>
      <c r="F5199">
        <v>897</v>
      </c>
      <c r="G5199">
        <v>5755</v>
      </c>
      <c r="H5199" t="s">
        <v>11</v>
      </c>
    </row>
    <row r="5200" spans="1:8" x14ac:dyDescent="0.25">
      <c r="A5200" t="s">
        <v>6466</v>
      </c>
      <c r="B5200" t="s">
        <v>6467</v>
      </c>
      <c r="C5200">
        <v>1156</v>
      </c>
      <c r="D5200" t="s">
        <v>1231</v>
      </c>
      <c r="E5200">
        <v>1</v>
      </c>
      <c r="F5200">
        <v>49</v>
      </c>
      <c r="G5200">
        <v>18</v>
      </c>
      <c r="H5200" t="s">
        <v>1231</v>
      </c>
    </row>
    <row r="5201" spans="1:8" x14ac:dyDescent="0.25">
      <c r="A5201" t="s">
        <v>6468</v>
      </c>
      <c r="B5201" t="s">
        <v>6469</v>
      </c>
      <c r="C5201">
        <v>423</v>
      </c>
      <c r="D5201" t="s">
        <v>10</v>
      </c>
      <c r="E5201">
        <v>129</v>
      </c>
      <c r="F5201">
        <v>411</v>
      </c>
      <c r="G5201">
        <v>5755</v>
      </c>
      <c r="H5201" t="s">
        <v>11</v>
      </c>
    </row>
    <row r="5202" spans="1:8" x14ac:dyDescent="0.25">
      <c r="A5202" t="s">
        <v>6468</v>
      </c>
      <c r="B5202" t="s">
        <v>6469</v>
      </c>
      <c r="C5202">
        <v>423</v>
      </c>
      <c r="D5202" t="s">
        <v>143</v>
      </c>
      <c r="E5202">
        <v>29</v>
      </c>
      <c r="F5202">
        <v>106</v>
      </c>
      <c r="G5202">
        <v>1016</v>
      </c>
      <c r="H5202" t="s">
        <v>144</v>
      </c>
    </row>
    <row r="5203" spans="1:8" x14ac:dyDescent="0.25">
      <c r="A5203" t="s">
        <v>6470</v>
      </c>
      <c r="B5203" t="s">
        <v>6471</v>
      </c>
      <c r="C5203">
        <v>331</v>
      </c>
      <c r="D5203" t="s">
        <v>10</v>
      </c>
      <c r="E5203">
        <v>38</v>
      </c>
      <c r="F5203">
        <v>318</v>
      </c>
      <c r="G5203">
        <v>5755</v>
      </c>
      <c r="H5203" t="s">
        <v>11</v>
      </c>
    </row>
    <row r="5204" spans="1:8" x14ac:dyDescent="0.25">
      <c r="A5204" t="s">
        <v>6472</v>
      </c>
      <c r="B5204" t="s">
        <v>6473</v>
      </c>
      <c r="C5204">
        <v>595</v>
      </c>
      <c r="D5204" t="s">
        <v>10</v>
      </c>
      <c r="E5204">
        <v>186</v>
      </c>
      <c r="F5204">
        <v>390</v>
      </c>
      <c r="G5204">
        <v>5755</v>
      </c>
      <c r="H5204" t="s">
        <v>11</v>
      </c>
    </row>
    <row r="5205" spans="1:8" x14ac:dyDescent="0.25">
      <c r="A5205" t="s">
        <v>6472</v>
      </c>
      <c r="B5205" t="s">
        <v>6473</v>
      </c>
      <c r="C5205">
        <v>595</v>
      </c>
      <c r="D5205" t="s">
        <v>6474</v>
      </c>
      <c r="E5205">
        <v>1</v>
      </c>
      <c r="F5205">
        <v>129</v>
      </c>
      <c r="G5205">
        <v>4</v>
      </c>
      <c r="H5205" t="s">
        <v>6474</v>
      </c>
    </row>
    <row r="5206" spans="1:8" x14ac:dyDescent="0.25">
      <c r="A5206" t="s">
        <v>6475</v>
      </c>
      <c r="B5206" t="s">
        <v>6476</v>
      </c>
      <c r="C5206">
        <v>630</v>
      </c>
      <c r="D5206" t="s">
        <v>10</v>
      </c>
      <c r="E5206">
        <v>186</v>
      </c>
      <c r="F5206">
        <v>353</v>
      </c>
      <c r="G5206">
        <v>5755</v>
      </c>
      <c r="H5206" t="s">
        <v>11</v>
      </c>
    </row>
    <row r="5207" spans="1:8" x14ac:dyDescent="0.25">
      <c r="A5207" t="s">
        <v>6475</v>
      </c>
      <c r="B5207" t="s">
        <v>6476</v>
      </c>
      <c r="C5207">
        <v>630</v>
      </c>
      <c r="D5207" t="s">
        <v>6474</v>
      </c>
      <c r="E5207">
        <v>1</v>
      </c>
      <c r="F5207">
        <v>129</v>
      </c>
      <c r="G5207">
        <v>4</v>
      </c>
      <c r="H5207" t="s">
        <v>6474</v>
      </c>
    </row>
    <row r="5208" spans="1:8" x14ac:dyDescent="0.25">
      <c r="A5208" t="s">
        <v>6477</v>
      </c>
      <c r="B5208" t="s">
        <v>6478</v>
      </c>
      <c r="C5208">
        <v>427</v>
      </c>
      <c r="D5208" t="s">
        <v>10</v>
      </c>
      <c r="E5208">
        <v>139</v>
      </c>
      <c r="F5208">
        <v>414</v>
      </c>
      <c r="G5208">
        <v>5755</v>
      </c>
      <c r="H5208" t="s">
        <v>11</v>
      </c>
    </row>
    <row r="5209" spans="1:8" x14ac:dyDescent="0.25">
      <c r="A5209" t="s">
        <v>6477</v>
      </c>
      <c r="B5209" t="s">
        <v>6478</v>
      </c>
      <c r="C5209">
        <v>427</v>
      </c>
      <c r="D5209" t="s">
        <v>143</v>
      </c>
      <c r="E5209">
        <v>26</v>
      </c>
      <c r="F5209">
        <v>98</v>
      </c>
      <c r="G5209">
        <v>1016</v>
      </c>
      <c r="H5209" t="s">
        <v>144</v>
      </c>
    </row>
    <row r="5210" spans="1:8" x14ac:dyDescent="0.25">
      <c r="A5210" t="s">
        <v>6479</v>
      </c>
      <c r="B5210" t="s">
        <v>6480</v>
      </c>
      <c r="C5210">
        <v>220</v>
      </c>
      <c r="D5210" t="s">
        <v>10</v>
      </c>
      <c r="E5210">
        <v>2</v>
      </c>
      <c r="F5210">
        <v>212</v>
      </c>
      <c r="G5210">
        <v>5755</v>
      </c>
      <c r="H5210" t="s">
        <v>11</v>
      </c>
    </row>
    <row r="5211" spans="1:8" x14ac:dyDescent="0.25">
      <c r="A5211" t="s">
        <v>6481</v>
      </c>
      <c r="B5211" t="s">
        <v>6482</v>
      </c>
      <c r="C5211">
        <v>1034</v>
      </c>
      <c r="D5211" t="s">
        <v>10</v>
      </c>
      <c r="E5211">
        <v>770</v>
      </c>
      <c r="F5211">
        <v>1029</v>
      </c>
      <c r="G5211">
        <v>5755</v>
      </c>
      <c r="H5211" t="s">
        <v>11</v>
      </c>
    </row>
    <row r="5212" spans="1:8" x14ac:dyDescent="0.25">
      <c r="A5212" t="s">
        <v>6481</v>
      </c>
      <c r="B5212" t="s">
        <v>6482</v>
      </c>
      <c r="C5212">
        <v>1034</v>
      </c>
      <c r="D5212" t="s">
        <v>611</v>
      </c>
      <c r="E5212">
        <v>528</v>
      </c>
      <c r="F5212">
        <v>673</v>
      </c>
      <c r="G5212">
        <v>586</v>
      </c>
      <c r="H5212" t="s">
        <v>611</v>
      </c>
    </row>
    <row r="5213" spans="1:8" x14ac:dyDescent="0.25">
      <c r="A5213" t="s">
        <v>6483</v>
      </c>
      <c r="B5213" t="s">
        <v>6484</v>
      </c>
      <c r="C5213">
        <v>552</v>
      </c>
      <c r="D5213" t="s">
        <v>10</v>
      </c>
      <c r="E5213">
        <v>269</v>
      </c>
      <c r="F5213">
        <v>522</v>
      </c>
      <c r="G5213">
        <v>5755</v>
      </c>
      <c r="H5213" t="s">
        <v>11</v>
      </c>
    </row>
    <row r="5214" spans="1:8" x14ac:dyDescent="0.25">
      <c r="A5214" t="s">
        <v>6483</v>
      </c>
      <c r="B5214" t="s">
        <v>6484</v>
      </c>
      <c r="C5214">
        <v>552</v>
      </c>
      <c r="D5214" t="s">
        <v>887</v>
      </c>
      <c r="E5214">
        <v>129</v>
      </c>
      <c r="F5214">
        <v>179</v>
      </c>
      <c r="G5214">
        <v>115</v>
      </c>
      <c r="H5214" t="s">
        <v>887</v>
      </c>
    </row>
    <row r="5215" spans="1:8" x14ac:dyDescent="0.25">
      <c r="A5215" t="s">
        <v>6485</v>
      </c>
      <c r="B5215" t="s">
        <v>6486</v>
      </c>
      <c r="C5215">
        <v>393</v>
      </c>
      <c r="D5215" t="s">
        <v>203</v>
      </c>
      <c r="E5215">
        <v>264</v>
      </c>
      <c r="F5215">
        <v>337</v>
      </c>
      <c r="G5215">
        <v>6052</v>
      </c>
      <c r="H5215" t="s">
        <v>204</v>
      </c>
    </row>
    <row r="5216" spans="1:8" x14ac:dyDescent="0.25">
      <c r="A5216" t="s">
        <v>6485</v>
      </c>
      <c r="B5216" t="s">
        <v>6486</v>
      </c>
      <c r="C5216">
        <v>393</v>
      </c>
      <c r="D5216" t="s">
        <v>10</v>
      </c>
      <c r="E5216">
        <v>1</v>
      </c>
      <c r="F5216">
        <v>253</v>
      </c>
      <c r="G5216">
        <v>5755</v>
      </c>
      <c r="H5216" t="s">
        <v>11</v>
      </c>
    </row>
    <row r="5217" spans="1:8" x14ac:dyDescent="0.25">
      <c r="A5217" t="s">
        <v>6487</v>
      </c>
      <c r="B5217" t="s">
        <v>6488</v>
      </c>
      <c r="C5217">
        <v>1327</v>
      </c>
      <c r="D5217" t="s">
        <v>203</v>
      </c>
      <c r="E5217">
        <v>744</v>
      </c>
      <c r="F5217">
        <v>820</v>
      </c>
      <c r="G5217">
        <v>6052</v>
      </c>
      <c r="H5217" t="s">
        <v>204</v>
      </c>
    </row>
    <row r="5218" spans="1:8" x14ac:dyDescent="0.25">
      <c r="A5218" t="s">
        <v>6487</v>
      </c>
      <c r="B5218" t="s">
        <v>6488</v>
      </c>
      <c r="C5218">
        <v>1327</v>
      </c>
      <c r="D5218" t="s">
        <v>203</v>
      </c>
      <c r="E5218">
        <v>1161</v>
      </c>
      <c r="F5218">
        <v>1235</v>
      </c>
      <c r="G5218">
        <v>6052</v>
      </c>
      <c r="H5218" t="s">
        <v>204</v>
      </c>
    </row>
    <row r="5219" spans="1:8" x14ac:dyDescent="0.25">
      <c r="A5219" t="s">
        <v>6487</v>
      </c>
      <c r="B5219" t="s">
        <v>6488</v>
      </c>
      <c r="C5219">
        <v>1327</v>
      </c>
      <c r="D5219" t="s">
        <v>10</v>
      </c>
      <c r="E5219">
        <v>43</v>
      </c>
      <c r="F5219">
        <v>327</v>
      </c>
      <c r="G5219">
        <v>5755</v>
      </c>
      <c r="H5219" t="s">
        <v>11</v>
      </c>
    </row>
    <row r="5220" spans="1:8" x14ac:dyDescent="0.25">
      <c r="A5220" t="s">
        <v>6487</v>
      </c>
      <c r="B5220" t="s">
        <v>6488</v>
      </c>
      <c r="C5220">
        <v>1327</v>
      </c>
      <c r="D5220" t="s">
        <v>10</v>
      </c>
      <c r="E5220">
        <v>458</v>
      </c>
      <c r="F5220">
        <v>733</v>
      </c>
      <c r="G5220">
        <v>5755</v>
      </c>
      <c r="H5220" t="s">
        <v>11</v>
      </c>
    </row>
    <row r="5221" spans="1:8" x14ac:dyDescent="0.25">
      <c r="A5221" t="s">
        <v>6487</v>
      </c>
      <c r="B5221" t="s">
        <v>6488</v>
      </c>
      <c r="C5221">
        <v>1327</v>
      </c>
      <c r="D5221" t="s">
        <v>10</v>
      </c>
      <c r="E5221">
        <v>886</v>
      </c>
      <c r="F5221">
        <v>1150</v>
      </c>
      <c r="G5221">
        <v>5755</v>
      </c>
      <c r="H5221" t="s">
        <v>11</v>
      </c>
    </row>
    <row r="5222" spans="1:8" x14ac:dyDescent="0.25">
      <c r="A5222" t="s">
        <v>6487</v>
      </c>
      <c r="B5222" t="s">
        <v>6488</v>
      </c>
      <c r="C5222">
        <v>1327</v>
      </c>
      <c r="D5222" t="s">
        <v>2446</v>
      </c>
      <c r="E5222">
        <v>1248</v>
      </c>
      <c r="F5222">
        <v>1325</v>
      </c>
      <c r="G5222">
        <v>48</v>
      </c>
      <c r="H5222" t="s">
        <v>2446</v>
      </c>
    </row>
    <row r="5223" spans="1:8" x14ac:dyDescent="0.25">
      <c r="A5223" t="s">
        <v>6489</v>
      </c>
      <c r="B5223" t="s">
        <v>6490</v>
      </c>
      <c r="C5223">
        <v>382</v>
      </c>
      <c r="D5223" t="s">
        <v>10</v>
      </c>
      <c r="E5223">
        <v>23</v>
      </c>
      <c r="F5223">
        <v>328</v>
      </c>
      <c r="G5223">
        <v>5755</v>
      </c>
      <c r="H5223" t="s">
        <v>11</v>
      </c>
    </row>
    <row r="5224" spans="1:8" x14ac:dyDescent="0.25">
      <c r="A5224" t="s">
        <v>6491</v>
      </c>
      <c r="B5224" t="s">
        <v>6492</v>
      </c>
      <c r="C5224">
        <v>407</v>
      </c>
      <c r="D5224" t="s">
        <v>10</v>
      </c>
      <c r="E5224">
        <v>140</v>
      </c>
      <c r="F5224">
        <v>220</v>
      </c>
      <c r="G5224">
        <v>5755</v>
      </c>
      <c r="H5224" t="s">
        <v>11</v>
      </c>
    </row>
    <row r="5225" spans="1:8" x14ac:dyDescent="0.25">
      <c r="A5225" t="s">
        <v>6491</v>
      </c>
      <c r="B5225" t="s">
        <v>6492</v>
      </c>
      <c r="C5225">
        <v>407</v>
      </c>
      <c r="D5225" t="s">
        <v>10</v>
      </c>
      <c r="E5225">
        <v>216</v>
      </c>
      <c r="F5225">
        <v>394</v>
      </c>
      <c r="G5225">
        <v>5755</v>
      </c>
      <c r="H5225" t="s">
        <v>11</v>
      </c>
    </row>
    <row r="5226" spans="1:8" x14ac:dyDescent="0.25">
      <c r="A5226" t="s">
        <v>6491</v>
      </c>
      <c r="B5226" t="s">
        <v>6492</v>
      </c>
      <c r="C5226">
        <v>407</v>
      </c>
      <c r="D5226" t="s">
        <v>143</v>
      </c>
      <c r="E5226">
        <v>38</v>
      </c>
      <c r="F5226">
        <v>115</v>
      </c>
      <c r="G5226">
        <v>1016</v>
      </c>
      <c r="H5226" t="s">
        <v>144</v>
      </c>
    </row>
    <row r="5227" spans="1:8" x14ac:dyDescent="0.25">
      <c r="A5227" t="s">
        <v>6493</v>
      </c>
      <c r="B5227" t="s">
        <v>6494</v>
      </c>
      <c r="C5227">
        <v>163</v>
      </c>
      <c r="D5227" t="s">
        <v>10</v>
      </c>
      <c r="E5227">
        <v>2</v>
      </c>
      <c r="F5227">
        <v>112</v>
      </c>
      <c r="G5227">
        <v>5755</v>
      </c>
      <c r="H5227" t="s">
        <v>11</v>
      </c>
    </row>
    <row r="5228" spans="1:8" x14ac:dyDescent="0.25">
      <c r="A5228" t="s">
        <v>6493</v>
      </c>
      <c r="B5228" t="s">
        <v>6494</v>
      </c>
      <c r="C5228">
        <v>163</v>
      </c>
      <c r="D5228" t="s">
        <v>10</v>
      </c>
      <c r="E5228">
        <v>107</v>
      </c>
      <c r="F5228">
        <v>159</v>
      </c>
      <c r="G5228">
        <v>5755</v>
      </c>
      <c r="H5228" t="s">
        <v>11</v>
      </c>
    </row>
    <row r="5229" spans="1:8" x14ac:dyDescent="0.25">
      <c r="A5229" t="s">
        <v>6495</v>
      </c>
      <c r="B5229" t="s">
        <v>6496</v>
      </c>
      <c r="C5229">
        <v>442</v>
      </c>
      <c r="D5229" t="s">
        <v>203</v>
      </c>
      <c r="E5229">
        <v>314</v>
      </c>
      <c r="F5229">
        <v>390</v>
      </c>
      <c r="G5229">
        <v>6052</v>
      </c>
      <c r="H5229" t="s">
        <v>204</v>
      </c>
    </row>
    <row r="5230" spans="1:8" x14ac:dyDescent="0.25">
      <c r="A5230" t="s">
        <v>6495</v>
      </c>
      <c r="B5230" t="s">
        <v>6496</v>
      </c>
      <c r="C5230">
        <v>442</v>
      </c>
      <c r="D5230" t="s">
        <v>10</v>
      </c>
      <c r="E5230">
        <v>29</v>
      </c>
      <c r="F5230">
        <v>303</v>
      </c>
      <c r="G5230">
        <v>5755</v>
      </c>
      <c r="H5230" t="s">
        <v>11</v>
      </c>
    </row>
    <row r="5231" spans="1:8" x14ac:dyDescent="0.25">
      <c r="A5231" t="s">
        <v>6497</v>
      </c>
      <c r="B5231" t="s">
        <v>6498</v>
      </c>
      <c r="C5231">
        <v>447</v>
      </c>
      <c r="D5231" t="s">
        <v>203</v>
      </c>
      <c r="E5231">
        <v>339</v>
      </c>
      <c r="F5231">
        <v>414</v>
      </c>
      <c r="G5231">
        <v>6052</v>
      </c>
      <c r="H5231" t="s">
        <v>204</v>
      </c>
    </row>
    <row r="5232" spans="1:8" x14ac:dyDescent="0.25">
      <c r="A5232" t="s">
        <v>6497</v>
      </c>
      <c r="B5232" t="s">
        <v>6498</v>
      </c>
      <c r="C5232">
        <v>447</v>
      </c>
      <c r="D5232" t="s">
        <v>10</v>
      </c>
      <c r="E5232">
        <v>31</v>
      </c>
      <c r="F5232">
        <v>327</v>
      </c>
      <c r="G5232">
        <v>5755</v>
      </c>
      <c r="H5232" t="s">
        <v>11</v>
      </c>
    </row>
    <row r="5233" spans="1:8" x14ac:dyDescent="0.25">
      <c r="A5233" t="s">
        <v>6499</v>
      </c>
      <c r="B5233" t="s">
        <v>6500</v>
      </c>
      <c r="C5233">
        <v>460</v>
      </c>
      <c r="D5233" t="s">
        <v>10</v>
      </c>
      <c r="E5233">
        <v>267</v>
      </c>
      <c r="F5233">
        <v>450</v>
      </c>
      <c r="G5233">
        <v>5755</v>
      </c>
      <c r="H5233" t="s">
        <v>11</v>
      </c>
    </row>
    <row r="5234" spans="1:8" x14ac:dyDescent="0.25">
      <c r="A5234" t="s">
        <v>6499</v>
      </c>
      <c r="B5234" t="s">
        <v>6500</v>
      </c>
      <c r="C5234">
        <v>460</v>
      </c>
      <c r="D5234" t="s">
        <v>5833</v>
      </c>
      <c r="E5234">
        <v>1</v>
      </c>
      <c r="F5234">
        <v>112</v>
      </c>
      <c r="G5234">
        <v>163</v>
      </c>
      <c r="H5234" t="s">
        <v>5833</v>
      </c>
    </row>
    <row r="5235" spans="1:8" x14ac:dyDescent="0.25">
      <c r="A5235" t="s">
        <v>6499</v>
      </c>
      <c r="B5235" t="s">
        <v>6500</v>
      </c>
      <c r="C5235">
        <v>460</v>
      </c>
      <c r="D5235" t="s">
        <v>887</v>
      </c>
      <c r="E5235">
        <v>119</v>
      </c>
      <c r="F5235">
        <v>171</v>
      </c>
      <c r="G5235">
        <v>115</v>
      </c>
      <c r="H5235" t="s">
        <v>887</v>
      </c>
    </row>
    <row r="5236" spans="1:8" x14ac:dyDescent="0.25">
      <c r="A5236" t="s">
        <v>6501</v>
      </c>
      <c r="B5236" t="s">
        <v>6502</v>
      </c>
      <c r="C5236">
        <v>433</v>
      </c>
      <c r="D5236" t="s">
        <v>10</v>
      </c>
      <c r="E5236">
        <v>140</v>
      </c>
      <c r="F5236">
        <v>420</v>
      </c>
      <c r="G5236">
        <v>5755</v>
      </c>
      <c r="H5236" t="s">
        <v>11</v>
      </c>
    </row>
    <row r="5237" spans="1:8" x14ac:dyDescent="0.25">
      <c r="A5237" t="s">
        <v>6501</v>
      </c>
      <c r="B5237" t="s">
        <v>6502</v>
      </c>
      <c r="C5237">
        <v>433</v>
      </c>
      <c r="D5237" t="s">
        <v>143</v>
      </c>
      <c r="E5237">
        <v>38</v>
      </c>
      <c r="F5237">
        <v>115</v>
      </c>
      <c r="G5237">
        <v>1016</v>
      </c>
      <c r="H5237" t="s">
        <v>144</v>
      </c>
    </row>
    <row r="5238" spans="1:8" x14ac:dyDescent="0.25">
      <c r="A5238" t="s">
        <v>6503</v>
      </c>
      <c r="B5238" t="s">
        <v>6504</v>
      </c>
      <c r="C5238">
        <v>388</v>
      </c>
      <c r="D5238" t="s">
        <v>10</v>
      </c>
      <c r="E5238">
        <v>96</v>
      </c>
      <c r="F5238">
        <v>375</v>
      </c>
      <c r="G5238">
        <v>5755</v>
      </c>
      <c r="H5238" t="s">
        <v>11</v>
      </c>
    </row>
    <row r="5239" spans="1:8" x14ac:dyDescent="0.25">
      <c r="A5239" t="s">
        <v>6503</v>
      </c>
      <c r="B5239" t="s">
        <v>6504</v>
      </c>
      <c r="C5239">
        <v>388</v>
      </c>
      <c r="D5239" t="s">
        <v>143</v>
      </c>
      <c r="E5239">
        <v>27</v>
      </c>
      <c r="F5239">
        <v>101</v>
      </c>
      <c r="G5239">
        <v>1016</v>
      </c>
      <c r="H5239" t="s">
        <v>144</v>
      </c>
    </row>
    <row r="5240" spans="1:8" x14ac:dyDescent="0.25">
      <c r="A5240" t="s">
        <v>6505</v>
      </c>
      <c r="B5240" t="s">
        <v>6506</v>
      </c>
      <c r="C5240">
        <v>655</v>
      </c>
      <c r="D5240" t="s">
        <v>203</v>
      </c>
      <c r="E5240">
        <v>542</v>
      </c>
      <c r="F5240">
        <v>618</v>
      </c>
      <c r="G5240">
        <v>6052</v>
      </c>
      <c r="H5240" t="s">
        <v>204</v>
      </c>
    </row>
    <row r="5241" spans="1:8" x14ac:dyDescent="0.25">
      <c r="A5241" t="s">
        <v>6505</v>
      </c>
      <c r="B5241" t="s">
        <v>6506</v>
      </c>
      <c r="C5241">
        <v>655</v>
      </c>
      <c r="D5241" t="s">
        <v>432</v>
      </c>
      <c r="E5241">
        <v>49</v>
      </c>
      <c r="F5241">
        <v>189</v>
      </c>
      <c r="G5241">
        <v>10300</v>
      </c>
      <c r="H5241" t="s">
        <v>433</v>
      </c>
    </row>
    <row r="5242" spans="1:8" x14ac:dyDescent="0.25">
      <c r="A5242" t="s">
        <v>6505</v>
      </c>
      <c r="B5242" t="s">
        <v>6506</v>
      </c>
      <c r="C5242">
        <v>655</v>
      </c>
      <c r="D5242" t="s">
        <v>10</v>
      </c>
      <c r="E5242">
        <v>223</v>
      </c>
      <c r="F5242">
        <v>531</v>
      </c>
      <c r="G5242">
        <v>5755</v>
      </c>
      <c r="H5242" t="s">
        <v>11</v>
      </c>
    </row>
    <row r="5243" spans="1:8" x14ac:dyDescent="0.25">
      <c r="A5243" t="s">
        <v>6507</v>
      </c>
      <c r="B5243" t="s">
        <v>6508</v>
      </c>
      <c r="C5243">
        <v>410</v>
      </c>
      <c r="D5243" t="s">
        <v>10</v>
      </c>
      <c r="E5243">
        <v>121</v>
      </c>
      <c r="F5243">
        <v>398</v>
      </c>
      <c r="G5243">
        <v>5755</v>
      </c>
      <c r="H5243" t="s">
        <v>11</v>
      </c>
    </row>
    <row r="5244" spans="1:8" x14ac:dyDescent="0.25">
      <c r="A5244" t="s">
        <v>6507</v>
      </c>
      <c r="B5244" t="s">
        <v>6508</v>
      </c>
      <c r="C5244">
        <v>410</v>
      </c>
      <c r="D5244" t="s">
        <v>143</v>
      </c>
      <c r="E5244">
        <v>24</v>
      </c>
      <c r="F5244">
        <v>99</v>
      </c>
      <c r="G5244">
        <v>1016</v>
      </c>
      <c r="H5244" t="s">
        <v>144</v>
      </c>
    </row>
    <row r="5245" spans="1:8" x14ac:dyDescent="0.25">
      <c r="A5245" t="s">
        <v>6509</v>
      </c>
      <c r="B5245" t="s">
        <v>6510</v>
      </c>
      <c r="C5245">
        <v>625</v>
      </c>
      <c r="D5245" t="s">
        <v>203</v>
      </c>
      <c r="E5245">
        <v>474</v>
      </c>
      <c r="F5245">
        <v>551</v>
      </c>
      <c r="G5245">
        <v>6052</v>
      </c>
      <c r="H5245" t="s">
        <v>204</v>
      </c>
    </row>
    <row r="5246" spans="1:8" x14ac:dyDescent="0.25">
      <c r="A5246" t="s">
        <v>6509</v>
      </c>
      <c r="B5246" t="s">
        <v>6510</v>
      </c>
      <c r="C5246">
        <v>625</v>
      </c>
      <c r="D5246" t="s">
        <v>436</v>
      </c>
      <c r="E5246">
        <v>14</v>
      </c>
      <c r="F5246">
        <v>129</v>
      </c>
      <c r="G5246">
        <v>1926</v>
      </c>
      <c r="H5246" t="s">
        <v>437</v>
      </c>
    </row>
    <row r="5247" spans="1:8" x14ac:dyDescent="0.25">
      <c r="A5247" t="s">
        <v>6509</v>
      </c>
      <c r="B5247" t="s">
        <v>6510</v>
      </c>
      <c r="C5247">
        <v>625</v>
      </c>
      <c r="D5247" t="s">
        <v>10</v>
      </c>
      <c r="E5247">
        <v>263</v>
      </c>
      <c r="F5247">
        <v>463</v>
      </c>
      <c r="G5247">
        <v>5755</v>
      </c>
      <c r="H5247" t="s">
        <v>11</v>
      </c>
    </row>
    <row r="5248" spans="1:8" x14ac:dyDescent="0.25">
      <c r="A5248" t="s">
        <v>6511</v>
      </c>
      <c r="B5248" t="s">
        <v>6512</v>
      </c>
      <c r="C5248">
        <v>413</v>
      </c>
      <c r="D5248" t="s">
        <v>203</v>
      </c>
      <c r="E5248">
        <v>341</v>
      </c>
      <c r="F5248">
        <v>413</v>
      </c>
      <c r="G5248">
        <v>6052</v>
      </c>
      <c r="H5248" t="s">
        <v>204</v>
      </c>
    </row>
    <row r="5249" spans="1:8" x14ac:dyDescent="0.25">
      <c r="A5249" t="s">
        <v>6511</v>
      </c>
      <c r="B5249" t="s">
        <v>6512</v>
      </c>
      <c r="C5249">
        <v>413</v>
      </c>
      <c r="D5249" t="s">
        <v>10</v>
      </c>
      <c r="E5249">
        <v>31</v>
      </c>
      <c r="F5249">
        <v>330</v>
      </c>
      <c r="G5249">
        <v>5755</v>
      </c>
      <c r="H5249" t="s">
        <v>11</v>
      </c>
    </row>
    <row r="5250" spans="1:8" x14ac:dyDescent="0.25">
      <c r="A5250" t="s">
        <v>6513</v>
      </c>
      <c r="B5250" t="s">
        <v>6514</v>
      </c>
      <c r="C5250">
        <v>421</v>
      </c>
      <c r="D5250" t="s">
        <v>10</v>
      </c>
      <c r="E5250">
        <v>129</v>
      </c>
      <c r="F5250">
        <v>408</v>
      </c>
      <c r="G5250">
        <v>5755</v>
      </c>
      <c r="H5250" t="s">
        <v>11</v>
      </c>
    </row>
    <row r="5251" spans="1:8" x14ac:dyDescent="0.25">
      <c r="A5251" t="s">
        <v>6513</v>
      </c>
      <c r="B5251" t="s">
        <v>6514</v>
      </c>
      <c r="C5251">
        <v>421</v>
      </c>
      <c r="D5251" t="s">
        <v>143</v>
      </c>
      <c r="E5251">
        <v>27</v>
      </c>
      <c r="F5251">
        <v>102</v>
      </c>
      <c r="G5251">
        <v>1016</v>
      </c>
      <c r="H5251" t="s">
        <v>144</v>
      </c>
    </row>
    <row r="5252" spans="1:8" x14ac:dyDescent="0.25">
      <c r="A5252" t="s">
        <v>6515</v>
      </c>
      <c r="B5252" t="s">
        <v>6516</v>
      </c>
      <c r="C5252">
        <v>421</v>
      </c>
      <c r="D5252" t="s">
        <v>10</v>
      </c>
      <c r="E5252">
        <v>129</v>
      </c>
      <c r="F5252">
        <v>408</v>
      </c>
      <c r="G5252">
        <v>5755</v>
      </c>
      <c r="H5252" t="s">
        <v>11</v>
      </c>
    </row>
    <row r="5253" spans="1:8" x14ac:dyDescent="0.25">
      <c r="A5253" t="s">
        <v>6515</v>
      </c>
      <c r="B5253" t="s">
        <v>6516</v>
      </c>
      <c r="C5253">
        <v>421</v>
      </c>
      <c r="D5253" t="s">
        <v>143</v>
      </c>
      <c r="E5253">
        <v>27</v>
      </c>
      <c r="F5253">
        <v>102</v>
      </c>
      <c r="G5253">
        <v>1016</v>
      </c>
      <c r="H5253" t="s">
        <v>144</v>
      </c>
    </row>
    <row r="5254" spans="1:8" x14ac:dyDescent="0.25">
      <c r="A5254" t="s">
        <v>6517</v>
      </c>
      <c r="B5254" t="s">
        <v>6518</v>
      </c>
      <c r="C5254">
        <v>395</v>
      </c>
      <c r="D5254" t="s">
        <v>10</v>
      </c>
      <c r="E5254">
        <v>105</v>
      </c>
      <c r="F5254">
        <v>382</v>
      </c>
      <c r="G5254">
        <v>5755</v>
      </c>
      <c r="H5254" t="s">
        <v>11</v>
      </c>
    </row>
    <row r="5255" spans="1:8" x14ac:dyDescent="0.25">
      <c r="A5255" t="s">
        <v>6517</v>
      </c>
      <c r="B5255" t="s">
        <v>6518</v>
      </c>
      <c r="C5255">
        <v>395</v>
      </c>
      <c r="D5255" t="s">
        <v>143</v>
      </c>
      <c r="E5255">
        <v>4</v>
      </c>
      <c r="F5255">
        <v>79</v>
      </c>
      <c r="G5255">
        <v>1016</v>
      </c>
      <c r="H5255" t="s">
        <v>144</v>
      </c>
    </row>
    <row r="5256" spans="1:8" x14ac:dyDescent="0.25">
      <c r="A5256" t="s">
        <v>6519</v>
      </c>
      <c r="B5256" t="s">
        <v>6520</v>
      </c>
      <c r="C5256">
        <v>156</v>
      </c>
      <c r="D5256" t="s">
        <v>10</v>
      </c>
      <c r="E5256">
        <v>1</v>
      </c>
      <c r="F5256">
        <v>143</v>
      </c>
      <c r="G5256">
        <v>5755</v>
      </c>
      <c r="H5256" t="s">
        <v>11</v>
      </c>
    </row>
    <row r="5257" spans="1:8" x14ac:dyDescent="0.25">
      <c r="A5257" t="s">
        <v>6521</v>
      </c>
      <c r="B5257" t="s">
        <v>6522</v>
      </c>
      <c r="C5257">
        <v>622</v>
      </c>
      <c r="D5257" t="s">
        <v>203</v>
      </c>
      <c r="E5257">
        <v>510</v>
      </c>
      <c r="F5257">
        <v>585</v>
      </c>
      <c r="G5257">
        <v>6052</v>
      </c>
      <c r="H5257" t="s">
        <v>204</v>
      </c>
    </row>
    <row r="5258" spans="1:8" x14ac:dyDescent="0.25">
      <c r="A5258" t="s">
        <v>6521</v>
      </c>
      <c r="B5258" t="s">
        <v>6522</v>
      </c>
      <c r="C5258">
        <v>622</v>
      </c>
      <c r="D5258" t="s">
        <v>432</v>
      </c>
      <c r="E5258">
        <v>17</v>
      </c>
      <c r="F5258">
        <v>157</v>
      </c>
      <c r="G5258">
        <v>10300</v>
      </c>
      <c r="H5258" t="s">
        <v>433</v>
      </c>
    </row>
    <row r="5259" spans="1:8" x14ac:dyDescent="0.25">
      <c r="A5259" t="s">
        <v>6521</v>
      </c>
      <c r="B5259" t="s">
        <v>6522</v>
      </c>
      <c r="C5259">
        <v>622</v>
      </c>
      <c r="D5259" t="s">
        <v>10</v>
      </c>
      <c r="E5259">
        <v>191</v>
      </c>
      <c r="F5259">
        <v>499</v>
      </c>
      <c r="G5259">
        <v>5755</v>
      </c>
      <c r="H5259" t="s">
        <v>11</v>
      </c>
    </row>
    <row r="5260" spans="1:8" x14ac:dyDescent="0.25">
      <c r="A5260" t="s">
        <v>6523</v>
      </c>
      <c r="B5260" t="s">
        <v>6524</v>
      </c>
      <c r="C5260">
        <v>675</v>
      </c>
      <c r="D5260" t="s">
        <v>203</v>
      </c>
      <c r="E5260">
        <v>565</v>
      </c>
      <c r="F5260">
        <v>642</v>
      </c>
      <c r="G5260">
        <v>6052</v>
      </c>
      <c r="H5260" t="s">
        <v>204</v>
      </c>
    </row>
    <row r="5261" spans="1:8" x14ac:dyDescent="0.25">
      <c r="A5261" t="s">
        <v>6523</v>
      </c>
      <c r="B5261" t="s">
        <v>6524</v>
      </c>
      <c r="C5261">
        <v>675</v>
      </c>
      <c r="D5261" t="s">
        <v>432</v>
      </c>
      <c r="E5261">
        <v>70</v>
      </c>
      <c r="F5261">
        <v>212</v>
      </c>
      <c r="G5261">
        <v>10300</v>
      </c>
      <c r="H5261" t="s">
        <v>433</v>
      </c>
    </row>
    <row r="5262" spans="1:8" x14ac:dyDescent="0.25">
      <c r="A5262" t="s">
        <v>6523</v>
      </c>
      <c r="B5262" t="s">
        <v>6524</v>
      </c>
      <c r="C5262">
        <v>675</v>
      </c>
      <c r="D5262" t="s">
        <v>10</v>
      </c>
      <c r="E5262">
        <v>246</v>
      </c>
      <c r="F5262">
        <v>554</v>
      </c>
      <c r="G5262">
        <v>5755</v>
      </c>
      <c r="H5262" t="s">
        <v>11</v>
      </c>
    </row>
    <row r="5263" spans="1:8" x14ac:dyDescent="0.25">
      <c r="A5263" t="s">
        <v>6525</v>
      </c>
      <c r="B5263" t="s">
        <v>6526</v>
      </c>
      <c r="C5263">
        <v>704</v>
      </c>
      <c r="D5263" t="s">
        <v>10</v>
      </c>
      <c r="E5263">
        <v>306</v>
      </c>
      <c r="F5263">
        <v>561</v>
      </c>
      <c r="G5263">
        <v>5755</v>
      </c>
      <c r="H5263" t="s">
        <v>11</v>
      </c>
    </row>
    <row r="5264" spans="1:8" x14ac:dyDescent="0.25">
      <c r="A5264" t="s">
        <v>6525</v>
      </c>
      <c r="B5264" t="s">
        <v>6526</v>
      </c>
      <c r="C5264">
        <v>704</v>
      </c>
      <c r="D5264" t="s">
        <v>3360</v>
      </c>
      <c r="E5264">
        <v>1</v>
      </c>
      <c r="F5264">
        <v>69</v>
      </c>
      <c r="G5264">
        <v>40</v>
      </c>
      <c r="H5264" t="s">
        <v>3360</v>
      </c>
    </row>
    <row r="5265" spans="1:8" x14ac:dyDescent="0.25">
      <c r="A5265" t="s">
        <v>6525</v>
      </c>
      <c r="B5265" t="s">
        <v>6526</v>
      </c>
      <c r="C5265">
        <v>704</v>
      </c>
      <c r="D5265" t="s">
        <v>887</v>
      </c>
      <c r="E5265">
        <v>71</v>
      </c>
      <c r="F5265">
        <v>218</v>
      </c>
      <c r="G5265">
        <v>115</v>
      </c>
      <c r="H5265" t="s">
        <v>887</v>
      </c>
    </row>
    <row r="5266" spans="1:8" x14ac:dyDescent="0.25">
      <c r="A5266" t="s">
        <v>6527</v>
      </c>
      <c r="B5266" t="s">
        <v>6528</v>
      </c>
      <c r="C5266">
        <v>418</v>
      </c>
      <c r="D5266" t="s">
        <v>10</v>
      </c>
      <c r="E5266">
        <v>126</v>
      </c>
      <c r="F5266">
        <v>405</v>
      </c>
      <c r="G5266">
        <v>5755</v>
      </c>
      <c r="H5266" t="s">
        <v>11</v>
      </c>
    </row>
    <row r="5267" spans="1:8" x14ac:dyDescent="0.25">
      <c r="A5267" t="s">
        <v>6527</v>
      </c>
      <c r="B5267" t="s">
        <v>6528</v>
      </c>
      <c r="C5267">
        <v>418</v>
      </c>
      <c r="D5267" t="s">
        <v>143</v>
      </c>
      <c r="E5267">
        <v>28</v>
      </c>
      <c r="F5267">
        <v>105</v>
      </c>
      <c r="G5267">
        <v>1016</v>
      </c>
      <c r="H5267" t="s">
        <v>144</v>
      </c>
    </row>
    <row r="5268" spans="1:8" x14ac:dyDescent="0.25">
      <c r="A5268" t="s">
        <v>6529</v>
      </c>
      <c r="B5268" t="s">
        <v>6530</v>
      </c>
      <c r="C5268">
        <v>417</v>
      </c>
      <c r="D5268" t="s">
        <v>10</v>
      </c>
      <c r="E5268">
        <v>125</v>
      </c>
      <c r="F5268">
        <v>404</v>
      </c>
      <c r="G5268">
        <v>5755</v>
      </c>
      <c r="H5268" t="s">
        <v>11</v>
      </c>
    </row>
    <row r="5269" spans="1:8" x14ac:dyDescent="0.25">
      <c r="A5269" t="s">
        <v>6529</v>
      </c>
      <c r="B5269" t="s">
        <v>6530</v>
      </c>
      <c r="C5269">
        <v>417</v>
      </c>
      <c r="D5269" t="s">
        <v>143</v>
      </c>
      <c r="E5269">
        <v>28</v>
      </c>
      <c r="F5269">
        <v>105</v>
      </c>
      <c r="G5269">
        <v>1016</v>
      </c>
      <c r="H5269" t="s">
        <v>144</v>
      </c>
    </row>
    <row r="5270" spans="1:8" x14ac:dyDescent="0.25">
      <c r="A5270" t="s">
        <v>6531</v>
      </c>
      <c r="B5270" t="s">
        <v>6532</v>
      </c>
      <c r="C5270">
        <v>453</v>
      </c>
      <c r="D5270" t="s">
        <v>203</v>
      </c>
      <c r="E5270">
        <v>345</v>
      </c>
      <c r="F5270">
        <v>420</v>
      </c>
      <c r="G5270">
        <v>6052</v>
      </c>
      <c r="H5270" t="s">
        <v>204</v>
      </c>
    </row>
    <row r="5271" spans="1:8" x14ac:dyDescent="0.25">
      <c r="A5271" t="s">
        <v>6531</v>
      </c>
      <c r="B5271" t="s">
        <v>6532</v>
      </c>
      <c r="C5271">
        <v>453</v>
      </c>
      <c r="D5271" t="s">
        <v>10</v>
      </c>
      <c r="E5271">
        <v>31</v>
      </c>
      <c r="F5271">
        <v>324</v>
      </c>
      <c r="G5271">
        <v>5755</v>
      </c>
      <c r="H5271" t="s">
        <v>11</v>
      </c>
    </row>
    <row r="5272" spans="1:8" x14ac:dyDescent="0.25">
      <c r="A5272" t="s">
        <v>6533</v>
      </c>
      <c r="B5272" t="s">
        <v>6534</v>
      </c>
      <c r="C5272">
        <v>647</v>
      </c>
      <c r="D5272" t="s">
        <v>203</v>
      </c>
      <c r="E5272">
        <v>499</v>
      </c>
      <c r="F5272">
        <v>576</v>
      </c>
      <c r="G5272">
        <v>6052</v>
      </c>
      <c r="H5272" t="s">
        <v>204</v>
      </c>
    </row>
    <row r="5273" spans="1:8" x14ac:dyDescent="0.25">
      <c r="A5273" t="s">
        <v>6533</v>
      </c>
      <c r="B5273" t="s">
        <v>6534</v>
      </c>
      <c r="C5273">
        <v>647</v>
      </c>
      <c r="D5273" t="s">
        <v>436</v>
      </c>
      <c r="E5273">
        <v>37</v>
      </c>
      <c r="F5273">
        <v>152</v>
      </c>
      <c r="G5273">
        <v>1926</v>
      </c>
      <c r="H5273" t="s">
        <v>437</v>
      </c>
    </row>
    <row r="5274" spans="1:8" x14ac:dyDescent="0.25">
      <c r="A5274" t="s">
        <v>6533</v>
      </c>
      <c r="B5274" t="s">
        <v>6534</v>
      </c>
      <c r="C5274">
        <v>647</v>
      </c>
      <c r="D5274" t="s">
        <v>10</v>
      </c>
      <c r="E5274">
        <v>187</v>
      </c>
      <c r="F5274">
        <v>488</v>
      </c>
      <c r="G5274">
        <v>5755</v>
      </c>
      <c r="H5274" t="s">
        <v>11</v>
      </c>
    </row>
    <row r="5275" spans="1:8" x14ac:dyDescent="0.25">
      <c r="A5275" t="s">
        <v>6535</v>
      </c>
      <c r="B5275" t="s">
        <v>6536</v>
      </c>
      <c r="C5275">
        <v>824</v>
      </c>
      <c r="D5275" t="s">
        <v>10</v>
      </c>
      <c r="E5275">
        <v>373</v>
      </c>
      <c r="F5275">
        <v>617</v>
      </c>
      <c r="G5275">
        <v>5755</v>
      </c>
      <c r="H5275" t="s">
        <v>11</v>
      </c>
    </row>
    <row r="5276" spans="1:8" x14ac:dyDescent="0.25">
      <c r="A5276" t="s">
        <v>6535</v>
      </c>
      <c r="B5276" t="s">
        <v>6536</v>
      </c>
      <c r="C5276">
        <v>824</v>
      </c>
      <c r="D5276" t="s">
        <v>1757</v>
      </c>
      <c r="E5276">
        <v>1</v>
      </c>
      <c r="F5276">
        <v>206</v>
      </c>
      <c r="G5276">
        <v>48</v>
      </c>
      <c r="H5276" t="s">
        <v>1757</v>
      </c>
    </row>
    <row r="5277" spans="1:8" x14ac:dyDescent="0.25">
      <c r="A5277" t="s">
        <v>6535</v>
      </c>
      <c r="B5277" t="s">
        <v>6536</v>
      </c>
      <c r="C5277">
        <v>824</v>
      </c>
      <c r="D5277" t="s">
        <v>887</v>
      </c>
      <c r="E5277">
        <v>225</v>
      </c>
      <c r="F5277">
        <v>277</v>
      </c>
      <c r="G5277">
        <v>115</v>
      </c>
      <c r="H5277" t="s">
        <v>887</v>
      </c>
    </row>
    <row r="5278" spans="1:8" x14ac:dyDescent="0.25">
      <c r="A5278" t="s">
        <v>6537</v>
      </c>
      <c r="B5278" t="s">
        <v>6538</v>
      </c>
      <c r="C5278">
        <v>332</v>
      </c>
      <c r="D5278" t="s">
        <v>10</v>
      </c>
      <c r="E5278">
        <v>39</v>
      </c>
      <c r="F5278">
        <v>319</v>
      </c>
      <c r="G5278">
        <v>5755</v>
      </c>
      <c r="H5278" t="s">
        <v>11</v>
      </c>
    </row>
    <row r="5279" spans="1:8" x14ac:dyDescent="0.25">
      <c r="A5279" t="s">
        <v>6539</v>
      </c>
      <c r="B5279" t="s">
        <v>6540</v>
      </c>
      <c r="C5279">
        <v>678</v>
      </c>
      <c r="D5279" t="s">
        <v>10</v>
      </c>
      <c r="E5279">
        <v>292</v>
      </c>
      <c r="F5279">
        <v>556</v>
      </c>
      <c r="G5279">
        <v>5755</v>
      </c>
      <c r="H5279" t="s">
        <v>11</v>
      </c>
    </row>
    <row r="5280" spans="1:8" x14ac:dyDescent="0.25">
      <c r="A5280" t="s">
        <v>6539</v>
      </c>
      <c r="B5280" t="s">
        <v>6540</v>
      </c>
      <c r="C5280">
        <v>678</v>
      </c>
      <c r="D5280" t="s">
        <v>887</v>
      </c>
      <c r="E5280">
        <v>151</v>
      </c>
      <c r="F5280">
        <v>203</v>
      </c>
      <c r="G5280">
        <v>115</v>
      </c>
      <c r="H5280" t="s">
        <v>887</v>
      </c>
    </row>
    <row r="5281" spans="1:8" x14ac:dyDescent="0.25">
      <c r="A5281" t="s">
        <v>6541</v>
      </c>
      <c r="B5281" t="s">
        <v>6542</v>
      </c>
      <c r="C5281">
        <v>1145</v>
      </c>
      <c r="D5281" t="s">
        <v>203</v>
      </c>
      <c r="E5281">
        <v>925</v>
      </c>
      <c r="F5281">
        <v>1000</v>
      </c>
      <c r="G5281">
        <v>6052</v>
      </c>
      <c r="H5281" t="s">
        <v>204</v>
      </c>
    </row>
    <row r="5282" spans="1:8" x14ac:dyDescent="0.25">
      <c r="A5282" t="s">
        <v>6541</v>
      </c>
      <c r="B5282" t="s">
        <v>6542</v>
      </c>
      <c r="C5282">
        <v>1145</v>
      </c>
      <c r="D5282" t="s">
        <v>432</v>
      </c>
      <c r="E5282">
        <v>417</v>
      </c>
      <c r="F5282">
        <v>555</v>
      </c>
      <c r="G5282">
        <v>10300</v>
      </c>
      <c r="H5282" t="s">
        <v>433</v>
      </c>
    </row>
    <row r="5283" spans="1:8" x14ac:dyDescent="0.25">
      <c r="A5283" t="s">
        <v>6541</v>
      </c>
      <c r="B5283" t="s">
        <v>6542</v>
      </c>
      <c r="C5283">
        <v>1145</v>
      </c>
      <c r="D5283" t="s">
        <v>10</v>
      </c>
      <c r="E5283">
        <v>588</v>
      </c>
      <c r="F5283">
        <v>914</v>
      </c>
      <c r="G5283">
        <v>5755</v>
      </c>
      <c r="H5283" t="s">
        <v>11</v>
      </c>
    </row>
    <row r="5284" spans="1:8" x14ac:dyDescent="0.25">
      <c r="A5284" t="s">
        <v>6541</v>
      </c>
      <c r="B5284" t="s">
        <v>6542</v>
      </c>
      <c r="C5284">
        <v>1145</v>
      </c>
      <c r="D5284" t="s">
        <v>1234</v>
      </c>
      <c r="E5284">
        <v>232</v>
      </c>
      <c r="F5284">
        <v>330</v>
      </c>
      <c r="G5284">
        <v>64</v>
      </c>
      <c r="H5284" t="s">
        <v>1234</v>
      </c>
    </row>
    <row r="5285" spans="1:8" x14ac:dyDescent="0.25">
      <c r="A5285" t="s">
        <v>6541</v>
      </c>
      <c r="B5285" t="s">
        <v>6542</v>
      </c>
      <c r="C5285">
        <v>1145</v>
      </c>
      <c r="D5285" t="s">
        <v>1231</v>
      </c>
      <c r="E5285">
        <v>26</v>
      </c>
      <c r="F5285">
        <v>67</v>
      </c>
      <c r="G5285">
        <v>18</v>
      </c>
      <c r="H5285" t="s">
        <v>1231</v>
      </c>
    </row>
    <row r="5286" spans="1:8" x14ac:dyDescent="0.25">
      <c r="A5286" t="s">
        <v>6543</v>
      </c>
      <c r="B5286" t="s">
        <v>6544</v>
      </c>
      <c r="C5286">
        <v>1250</v>
      </c>
      <c r="D5286" t="s">
        <v>203</v>
      </c>
      <c r="E5286">
        <v>262</v>
      </c>
      <c r="F5286">
        <v>339</v>
      </c>
      <c r="G5286">
        <v>6052</v>
      </c>
      <c r="H5286" t="s">
        <v>204</v>
      </c>
    </row>
    <row r="5287" spans="1:8" x14ac:dyDescent="0.25">
      <c r="A5287" t="s">
        <v>6543</v>
      </c>
      <c r="B5287" t="s">
        <v>6544</v>
      </c>
      <c r="C5287">
        <v>1250</v>
      </c>
      <c r="D5287" t="s">
        <v>203</v>
      </c>
      <c r="E5287">
        <v>1085</v>
      </c>
      <c r="F5287">
        <v>1159</v>
      </c>
      <c r="G5287">
        <v>6052</v>
      </c>
      <c r="H5287" t="s">
        <v>204</v>
      </c>
    </row>
    <row r="5288" spans="1:8" x14ac:dyDescent="0.25">
      <c r="A5288" t="s">
        <v>6543</v>
      </c>
      <c r="B5288" t="s">
        <v>6544</v>
      </c>
      <c r="C5288">
        <v>1250</v>
      </c>
      <c r="D5288" t="s">
        <v>10</v>
      </c>
      <c r="E5288">
        <v>5</v>
      </c>
      <c r="F5288">
        <v>251</v>
      </c>
      <c r="G5288">
        <v>5755</v>
      </c>
      <c r="H5288" t="s">
        <v>11</v>
      </c>
    </row>
    <row r="5289" spans="1:8" x14ac:dyDescent="0.25">
      <c r="A5289" t="s">
        <v>6543</v>
      </c>
      <c r="B5289" t="s">
        <v>6544</v>
      </c>
      <c r="C5289">
        <v>1250</v>
      </c>
      <c r="D5289" t="s">
        <v>10</v>
      </c>
      <c r="E5289">
        <v>387</v>
      </c>
      <c r="F5289">
        <v>662</v>
      </c>
      <c r="G5289">
        <v>5755</v>
      </c>
      <c r="H5289" t="s">
        <v>11</v>
      </c>
    </row>
    <row r="5290" spans="1:8" x14ac:dyDescent="0.25">
      <c r="A5290" t="s">
        <v>6543</v>
      </c>
      <c r="B5290" t="s">
        <v>6544</v>
      </c>
      <c r="C5290">
        <v>1250</v>
      </c>
      <c r="D5290" t="s">
        <v>10</v>
      </c>
      <c r="E5290">
        <v>810</v>
      </c>
      <c r="F5290">
        <v>1074</v>
      </c>
      <c r="G5290">
        <v>5755</v>
      </c>
      <c r="H5290" t="s">
        <v>11</v>
      </c>
    </row>
    <row r="5291" spans="1:8" x14ac:dyDescent="0.25">
      <c r="A5291" t="s">
        <v>6543</v>
      </c>
      <c r="B5291" t="s">
        <v>6544</v>
      </c>
      <c r="C5291">
        <v>1250</v>
      </c>
      <c r="D5291" t="s">
        <v>2446</v>
      </c>
      <c r="E5291">
        <v>1171</v>
      </c>
      <c r="F5291">
        <v>1248</v>
      </c>
      <c r="G5291">
        <v>48</v>
      </c>
      <c r="H5291" t="s">
        <v>2446</v>
      </c>
    </row>
    <row r="5292" spans="1:8" x14ac:dyDescent="0.25">
      <c r="A5292" t="s">
        <v>6545</v>
      </c>
      <c r="B5292" t="s">
        <v>6546</v>
      </c>
      <c r="C5292">
        <v>942</v>
      </c>
      <c r="D5292" t="s">
        <v>10</v>
      </c>
      <c r="E5292">
        <v>187</v>
      </c>
      <c r="F5292">
        <v>356</v>
      </c>
      <c r="G5292">
        <v>5755</v>
      </c>
      <c r="H5292" t="s">
        <v>11</v>
      </c>
    </row>
    <row r="5293" spans="1:8" x14ac:dyDescent="0.25">
      <c r="A5293" t="s">
        <v>6545</v>
      </c>
      <c r="B5293" t="s">
        <v>6546</v>
      </c>
      <c r="C5293">
        <v>942</v>
      </c>
      <c r="D5293" t="s">
        <v>3394</v>
      </c>
      <c r="E5293">
        <v>1</v>
      </c>
      <c r="F5293">
        <v>66</v>
      </c>
      <c r="G5293">
        <v>271</v>
      </c>
      <c r="H5293" t="s">
        <v>3394</v>
      </c>
    </row>
    <row r="5294" spans="1:8" x14ac:dyDescent="0.25">
      <c r="A5294" t="s">
        <v>6545</v>
      </c>
      <c r="B5294" t="s">
        <v>6546</v>
      </c>
      <c r="C5294">
        <v>942</v>
      </c>
      <c r="D5294" t="s">
        <v>3381</v>
      </c>
      <c r="E5294">
        <v>791</v>
      </c>
      <c r="F5294">
        <v>885</v>
      </c>
      <c r="G5294">
        <v>19</v>
      </c>
      <c r="H5294" t="s">
        <v>3381</v>
      </c>
    </row>
    <row r="5295" spans="1:8" x14ac:dyDescent="0.25">
      <c r="A5295" t="s">
        <v>6547</v>
      </c>
      <c r="B5295" t="s">
        <v>6548</v>
      </c>
      <c r="C5295">
        <v>732</v>
      </c>
      <c r="D5295" t="s">
        <v>203</v>
      </c>
      <c r="E5295">
        <v>622</v>
      </c>
      <c r="F5295">
        <v>699</v>
      </c>
      <c r="G5295">
        <v>6052</v>
      </c>
      <c r="H5295" t="s">
        <v>204</v>
      </c>
    </row>
    <row r="5296" spans="1:8" x14ac:dyDescent="0.25">
      <c r="A5296" t="s">
        <v>6547</v>
      </c>
      <c r="B5296" t="s">
        <v>6548</v>
      </c>
      <c r="C5296">
        <v>732</v>
      </c>
      <c r="D5296" t="s">
        <v>432</v>
      </c>
      <c r="E5296">
        <v>128</v>
      </c>
      <c r="F5296">
        <v>269</v>
      </c>
      <c r="G5296">
        <v>10300</v>
      </c>
      <c r="H5296" t="s">
        <v>433</v>
      </c>
    </row>
    <row r="5297" spans="1:8" x14ac:dyDescent="0.25">
      <c r="A5297" t="s">
        <v>6547</v>
      </c>
      <c r="B5297" t="s">
        <v>6548</v>
      </c>
      <c r="C5297">
        <v>732</v>
      </c>
      <c r="D5297" t="s">
        <v>10</v>
      </c>
      <c r="E5297">
        <v>303</v>
      </c>
      <c r="F5297">
        <v>611</v>
      </c>
      <c r="G5297">
        <v>5755</v>
      </c>
      <c r="H5297" t="s">
        <v>11</v>
      </c>
    </row>
    <row r="5298" spans="1:8" x14ac:dyDescent="0.25">
      <c r="A5298" t="s">
        <v>6549</v>
      </c>
      <c r="B5298" t="s">
        <v>6550</v>
      </c>
      <c r="C5298">
        <v>623</v>
      </c>
      <c r="D5298" t="s">
        <v>203</v>
      </c>
      <c r="E5298">
        <v>509</v>
      </c>
      <c r="F5298">
        <v>586</v>
      </c>
      <c r="G5298">
        <v>6052</v>
      </c>
      <c r="H5298" t="s">
        <v>204</v>
      </c>
    </row>
    <row r="5299" spans="1:8" x14ac:dyDescent="0.25">
      <c r="A5299" t="s">
        <v>6549</v>
      </c>
      <c r="B5299" t="s">
        <v>6550</v>
      </c>
      <c r="C5299">
        <v>623</v>
      </c>
      <c r="D5299" t="s">
        <v>432</v>
      </c>
      <c r="E5299">
        <v>16</v>
      </c>
      <c r="F5299">
        <v>156</v>
      </c>
      <c r="G5299">
        <v>10300</v>
      </c>
      <c r="H5299" t="s">
        <v>433</v>
      </c>
    </row>
    <row r="5300" spans="1:8" x14ac:dyDescent="0.25">
      <c r="A5300" t="s">
        <v>6549</v>
      </c>
      <c r="B5300" t="s">
        <v>6550</v>
      </c>
      <c r="C5300">
        <v>623</v>
      </c>
      <c r="D5300" t="s">
        <v>10</v>
      </c>
      <c r="E5300">
        <v>190</v>
      </c>
      <c r="F5300">
        <v>498</v>
      </c>
      <c r="G5300">
        <v>5755</v>
      </c>
      <c r="H5300" t="s">
        <v>11</v>
      </c>
    </row>
    <row r="5301" spans="1:8" x14ac:dyDescent="0.25">
      <c r="A5301" t="s">
        <v>6551</v>
      </c>
      <c r="B5301" t="s">
        <v>6552</v>
      </c>
      <c r="C5301">
        <v>352</v>
      </c>
      <c r="D5301" t="s">
        <v>10</v>
      </c>
      <c r="E5301">
        <v>122</v>
      </c>
      <c r="F5301">
        <v>351</v>
      </c>
      <c r="G5301">
        <v>5755</v>
      </c>
      <c r="H5301" t="s">
        <v>11</v>
      </c>
    </row>
    <row r="5302" spans="1:8" x14ac:dyDescent="0.25">
      <c r="A5302" t="s">
        <v>6551</v>
      </c>
      <c r="B5302" t="s">
        <v>6552</v>
      </c>
      <c r="C5302">
        <v>352</v>
      </c>
      <c r="D5302" t="s">
        <v>143</v>
      </c>
      <c r="E5302">
        <v>26</v>
      </c>
      <c r="F5302">
        <v>103</v>
      </c>
      <c r="G5302">
        <v>1016</v>
      </c>
      <c r="H5302" t="s">
        <v>144</v>
      </c>
    </row>
    <row r="5303" spans="1:8" x14ac:dyDescent="0.25">
      <c r="A5303" t="s">
        <v>6553</v>
      </c>
      <c r="B5303" t="s">
        <v>6554</v>
      </c>
      <c r="C5303">
        <v>418</v>
      </c>
      <c r="D5303" t="s">
        <v>10</v>
      </c>
      <c r="E5303">
        <v>126</v>
      </c>
      <c r="F5303">
        <v>405</v>
      </c>
      <c r="G5303">
        <v>5755</v>
      </c>
      <c r="H5303" t="s">
        <v>11</v>
      </c>
    </row>
    <row r="5304" spans="1:8" x14ac:dyDescent="0.25">
      <c r="A5304" t="s">
        <v>6553</v>
      </c>
      <c r="B5304" t="s">
        <v>6554</v>
      </c>
      <c r="C5304">
        <v>418</v>
      </c>
      <c r="D5304" t="s">
        <v>143</v>
      </c>
      <c r="E5304">
        <v>29</v>
      </c>
      <c r="F5304">
        <v>106</v>
      </c>
      <c r="G5304">
        <v>1016</v>
      </c>
      <c r="H5304" t="s">
        <v>144</v>
      </c>
    </row>
    <row r="5305" spans="1:8" x14ac:dyDescent="0.25">
      <c r="A5305" t="s">
        <v>6555</v>
      </c>
      <c r="B5305" t="s">
        <v>6556</v>
      </c>
      <c r="C5305">
        <v>370</v>
      </c>
      <c r="D5305" t="s">
        <v>10</v>
      </c>
      <c r="E5305">
        <v>57</v>
      </c>
      <c r="F5305">
        <v>110</v>
      </c>
      <c r="G5305">
        <v>5755</v>
      </c>
      <c r="H5305" t="s">
        <v>11</v>
      </c>
    </row>
    <row r="5306" spans="1:8" x14ac:dyDescent="0.25">
      <c r="A5306" t="s">
        <v>6555</v>
      </c>
      <c r="B5306" t="s">
        <v>6556</v>
      </c>
      <c r="C5306">
        <v>370</v>
      </c>
      <c r="D5306" t="s">
        <v>10</v>
      </c>
      <c r="E5306">
        <v>119</v>
      </c>
      <c r="F5306">
        <v>324</v>
      </c>
      <c r="G5306">
        <v>5755</v>
      </c>
      <c r="H5306" t="s">
        <v>11</v>
      </c>
    </row>
    <row r="5307" spans="1:8" x14ac:dyDescent="0.25">
      <c r="A5307" t="s">
        <v>6557</v>
      </c>
      <c r="B5307" t="s">
        <v>6558</v>
      </c>
      <c r="C5307">
        <v>193</v>
      </c>
      <c r="D5307" t="s">
        <v>10</v>
      </c>
      <c r="E5307">
        <v>1</v>
      </c>
      <c r="F5307">
        <v>134</v>
      </c>
      <c r="G5307">
        <v>5755</v>
      </c>
      <c r="H5307" t="s">
        <v>11</v>
      </c>
    </row>
    <row r="5308" spans="1:8" x14ac:dyDescent="0.25">
      <c r="A5308" t="s">
        <v>6557</v>
      </c>
      <c r="B5308" t="s">
        <v>6558</v>
      </c>
      <c r="C5308">
        <v>193</v>
      </c>
      <c r="D5308" t="s">
        <v>10</v>
      </c>
      <c r="E5308">
        <v>127</v>
      </c>
      <c r="F5308">
        <v>180</v>
      </c>
      <c r="G5308">
        <v>5755</v>
      </c>
      <c r="H5308" t="s">
        <v>11</v>
      </c>
    </row>
    <row r="5309" spans="1:8" x14ac:dyDescent="0.25">
      <c r="A5309" t="s">
        <v>6559</v>
      </c>
      <c r="B5309" t="s">
        <v>6560</v>
      </c>
      <c r="C5309">
        <v>437</v>
      </c>
      <c r="D5309" t="s">
        <v>10</v>
      </c>
      <c r="E5309">
        <v>145</v>
      </c>
      <c r="F5309">
        <v>424</v>
      </c>
      <c r="G5309">
        <v>5755</v>
      </c>
      <c r="H5309" t="s">
        <v>11</v>
      </c>
    </row>
    <row r="5310" spans="1:8" x14ac:dyDescent="0.25">
      <c r="A5310" t="s">
        <v>6559</v>
      </c>
      <c r="B5310" t="s">
        <v>6560</v>
      </c>
      <c r="C5310">
        <v>437</v>
      </c>
      <c r="D5310" t="s">
        <v>143</v>
      </c>
      <c r="E5310">
        <v>43</v>
      </c>
      <c r="F5310">
        <v>120</v>
      </c>
      <c r="G5310">
        <v>1016</v>
      </c>
      <c r="H5310" t="s">
        <v>144</v>
      </c>
    </row>
    <row r="5311" spans="1:8" x14ac:dyDescent="0.25">
      <c r="A5311" t="s">
        <v>6561</v>
      </c>
      <c r="B5311" t="s">
        <v>6562</v>
      </c>
      <c r="C5311">
        <v>549</v>
      </c>
      <c r="D5311" t="s">
        <v>10</v>
      </c>
      <c r="E5311">
        <v>59</v>
      </c>
      <c r="F5311">
        <v>311</v>
      </c>
      <c r="G5311">
        <v>5755</v>
      </c>
      <c r="H5311" t="s">
        <v>11</v>
      </c>
    </row>
    <row r="5312" spans="1:8" x14ac:dyDescent="0.25">
      <c r="A5312" t="s">
        <v>6563</v>
      </c>
      <c r="B5312" t="s">
        <v>6564</v>
      </c>
      <c r="C5312">
        <v>752</v>
      </c>
      <c r="D5312" t="s">
        <v>10</v>
      </c>
      <c r="E5312">
        <v>386</v>
      </c>
      <c r="F5312">
        <v>638</v>
      </c>
      <c r="G5312">
        <v>5755</v>
      </c>
      <c r="H5312" t="s">
        <v>11</v>
      </c>
    </row>
    <row r="5313" spans="1:8" x14ac:dyDescent="0.25">
      <c r="A5313" t="s">
        <v>6563</v>
      </c>
      <c r="B5313" t="s">
        <v>6564</v>
      </c>
      <c r="C5313">
        <v>752</v>
      </c>
      <c r="D5313" t="s">
        <v>6565</v>
      </c>
      <c r="E5313">
        <v>116</v>
      </c>
      <c r="F5313">
        <v>157</v>
      </c>
      <c r="G5313">
        <v>2</v>
      </c>
      <c r="H5313" t="s">
        <v>6565</v>
      </c>
    </row>
    <row r="5314" spans="1:8" x14ac:dyDescent="0.25">
      <c r="A5314" t="s">
        <v>6563</v>
      </c>
      <c r="B5314" t="s">
        <v>6564</v>
      </c>
      <c r="C5314">
        <v>752</v>
      </c>
      <c r="D5314" t="s">
        <v>887</v>
      </c>
      <c r="E5314">
        <v>184</v>
      </c>
      <c r="F5314">
        <v>295</v>
      </c>
      <c r="G5314">
        <v>115</v>
      </c>
      <c r="H5314" t="s">
        <v>887</v>
      </c>
    </row>
    <row r="5315" spans="1:8" x14ac:dyDescent="0.25">
      <c r="A5315" t="s">
        <v>6566</v>
      </c>
      <c r="B5315" t="s">
        <v>6567</v>
      </c>
      <c r="C5315">
        <v>277</v>
      </c>
      <c r="D5315" t="s">
        <v>10</v>
      </c>
      <c r="E5315">
        <v>20</v>
      </c>
      <c r="F5315">
        <v>270</v>
      </c>
      <c r="G5315">
        <v>5755</v>
      </c>
      <c r="H5315" t="s">
        <v>11</v>
      </c>
    </row>
    <row r="5316" spans="1:8" x14ac:dyDescent="0.25">
      <c r="A5316" t="s">
        <v>6568</v>
      </c>
      <c r="B5316" t="s">
        <v>6569</v>
      </c>
      <c r="C5316">
        <v>734</v>
      </c>
      <c r="D5316" t="s">
        <v>10</v>
      </c>
      <c r="E5316">
        <v>368</v>
      </c>
      <c r="F5316">
        <v>617</v>
      </c>
      <c r="G5316">
        <v>5755</v>
      </c>
      <c r="H5316" t="s">
        <v>11</v>
      </c>
    </row>
    <row r="5317" spans="1:8" x14ac:dyDescent="0.25">
      <c r="A5317" t="s">
        <v>6568</v>
      </c>
      <c r="B5317" t="s">
        <v>6569</v>
      </c>
      <c r="C5317">
        <v>734</v>
      </c>
      <c r="D5317" t="s">
        <v>3360</v>
      </c>
      <c r="E5317">
        <v>1</v>
      </c>
      <c r="F5317">
        <v>112</v>
      </c>
      <c r="G5317">
        <v>40</v>
      </c>
      <c r="H5317" t="s">
        <v>3360</v>
      </c>
    </row>
    <row r="5318" spans="1:8" x14ac:dyDescent="0.25">
      <c r="A5318" t="s">
        <v>6568</v>
      </c>
      <c r="B5318" t="s">
        <v>6569</v>
      </c>
      <c r="C5318">
        <v>734</v>
      </c>
      <c r="D5318" t="s">
        <v>3363</v>
      </c>
      <c r="E5318">
        <v>114</v>
      </c>
      <c r="F5318">
        <v>162</v>
      </c>
      <c r="G5318">
        <v>2</v>
      </c>
      <c r="H5318" t="s">
        <v>3363</v>
      </c>
    </row>
    <row r="5319" spans="1:8" x14ac:dyDescent="0.25">
      <c r="A5319" t="s">
        <v>6568</v>
      </c>
      <c r="B5319" t="s">
        <v>6569</v>
      </c>
      <c r="C5319">
        <v>734</v>
      </c>
      <c r="D5319" t="s">
        <v>887</v>
      </c>
      <c r="E5319">
        <v>164</v>
      </c>
      <c r="F5319">
        <v>271</v>
      </c>
      <c r="G5319">
        <v>115</v>
      </c>
      <c r="H5319" t="s">
        <v>887</v>
      </c>
    </row>
    <row r="5320" spans="1:8" x14ac:dyDescent="0.25">
      <c r="A5320" t="s">
        <v>6570</v>
      </c>
      <c r="B5320" t="s">
        <v>6571</v>
      </c>
      <c r="C5320">
        <v>756</v>
      </c>
      <c r="D5320" t="s">
        <v>203</v>
      </c>
      <c r="E5320">
        <v>643</v>
      </c>
      <c r="F5320">
        <v>719</v>
      </c>
      <c r="G5320">
        <v>6052</v>
      </c>
      <c r="H5320" t="s">
        <v>204</v>
      </c>
    </row>
    <row r="5321" spans="1:8" x14ac:dyDescent="0.25">
      <c r="A5321" t="s">
        <v>6570</v>
      </c>
      <c r="B5321" t="s">
        <v>6571</v>
      </c>
      <c r="C5321">
        <v>756</v>
      </c>
      <c r="D5321" t="s">
        <v>432</v>
      </c>
      <c r="E5321">
        <v>150</v>
      </c>
      <c r="F5321">
        <v>290</v>
      </c>
      <c r="G5321">
        <v>10300</v>
      </c>
      <c r="H5321" t="s">
        <v>433</v>
      </c>
    </row>
    <row r="5322" spans="1:8" x14ac:dyDescent="0.25">
      <c r="A5322" t="s">
        <v>6570</v>
      </c>
      <c r="B5322" t="s">
        <v>6571</v>
      </c>
      <c r="C5322">
        <v>756</v>
      </c>
      <c r="D5322" t="s">
        <v>10</v>
      </c>
      <c r="E5322">
        <v>324</v>
      </c>
      <c r="F5322">
        <v>632</v>
      </c>
      <c r="G5322">
        <v>5755</v>
      </c>
      <c r="H5322" t="s">
        <v>11</v>
      </c>
    </row>
    <row r="5323" spans="1:8" x14ac:dyDescent="0.25">
      <c r="A5323" t="s">
        <v>6572</v>
      </c>
      <c r="B5323" t="s">
        <v>6573</v>
      </c>
      <c r="C5323">
        <v>386</v>
      </c>
      <c r="D5323" t="s">
        <v>203</v>
      </c>
      <c r="E5323">
        <v>285</v>
      </c>
      <c r="F5323">
        <v>360</v>
      </c>
      <c r="G5323">
        <v>6052</v>
      </c>
      <c r="H5323" t="s">
        <v>204</v>
      </c>
    </row>
    <row r="5324" spans="1:8" x14ac:dyDescent="0.25">
      <c r="A5324" t="s">
        <v>6572</v>
      </c>
      <c r="B5324" t="s">
        <v>6573</v>
      </c>
      <c r="C5324">
        <v>386</v>
      </c>
      <c r="D5324" t="s">
        <v>10</v>
      </c>
      <c r="E5324">
        <v>7</v>
      </c>
      <c r="F5324">
        <v>274</v>
      </c>
      <c r="G5324">
        <v>5755</v>
      </c>
      <c r="H5324" t="s">
        <v>11</v>
      </c>
    </row>
    <row r="5325" spans="1:8" x14ac:dyDescent="0.25">
      <c r="A5325" t="s">
        <v>6574</v>
      </c>
      <c r="B5325" t="s">
        <v>6575</v>
      </c>
      <c r="C5325">
        <v>467</v>
      </c>
      <c r="D5325" t="s">
        <v>436</v>
      </c>
      <c r="E5325">
        <v>1</v>
      </c>
      <c r="F5325">
        <v>116</v>
      </c>
      <c r="G5325">
        <v>1926</v>
      </c>
      <c r="H5325" t="s">
        <v>437</v>
      </c>
    </row>
    <row r="5326" spans="1:8" x14ac:dyDescent="0.25">
      <c r="A5326" t="s">
        <v>6574</v>
      </c>
      <c r="B5326" t="s">
        <v>6575</v>
      </c>
      <c r="C5326">
        <v>467</v>
      </c>
      <c r="D5326" t="s">
        <v>10</v>
      </c>
      <c r="E5326">
        <v>152</v>
      </c>
      <c r="F5326">
        <v>201</v>
      </c>
      <c r="G5326">
        <v>5755</v>
      </c>
      <c r="H5326" t="s">
        <v>11</v>
      </c>
    </row>
    <row r="5327" spans="1:8" x14ac:dyDescent="0.25">
      <c r="A5327" t="s">
        <v>6574</v>
      </c>
      <c r="B5327" t="s">
        <v>6575</v>
      </c>
      <c r="C5327">
        <v>467</v>
      </c>
      <c r="D5327" t="s">
        <v>10</v>
      </c>
      <c r="E5327">
        <v>233</v>
      </c>
      <c r="F5327">
        <v>459</v>
      </c>
      <c r="G5327">
        <v>5755</v>
      </c>
      <c r="H5327" t="s">
        <v>11</v>
      </c>
    </row>
    <row r="5328" spans="1:8" x14ac:dyDescent="0.25">
      <c r="A5328" t="s">
        <v>6576</v>
      </c>
      <c r="B5328" t="s">
        <v>6577</v>
      </c>
      <c r="C5328">
        <v>61</v>
      </c>
      <c r="D5328" t="s">
        <v>10</v>
      </c>
      <c r="E5328">
        <v>1</v>
      </c>
      <c r="F5328">
        <v>48</v>
      </c>
      <c r="G5328">
        <v>5755</v>
      </c>
      <c r="H5328" t="s">
        <v>11</v>
      </c>
    </row>
    <row r="5329" spans="1:8" x14ac:dyDescent="0.25">
      <c r="A5329" t="s">
        <v>6578</v>
      </c>
      <c r="B5329" t="s">
        <v>6579</v>
      </c>
      <c r="C5329">
        <v>419</v>
      </c>
      <c r="D5329" t="s">
        <v>10</v>
      </c>
      <c r="E5329">
        <v>128</v>
      </c>
      <c r="F5329">
        <v>406</v>
      </c>
      <c r="G5329">
        <v>5755</v>
      </c>
      <c r="H5329" t="s">
        <v>11</v>
      </c>
    </row>
    <row r="5330" spans="1:8" x14ac:dyDescent="0.25">
      <c r="A5330" t="s">
        <v>6578</v>
      </c>
      <c r="B5330" t="s">
        <v>6579</v>
      </c>
      <c r="C5330">
        <v>419</v>
      </c>
      <c r="D5330" t="s">
        <v>3279</v>
      </c>
      <c r="E5330">
        <v>4</v>
      </c>
      <c r="F5330">
        <v>25</v>
      </c>
      <c r="G5330">
        <v>13</v>
      </c>
      <c r="H5330" t="s">
        <v>3279</v>
      </c>
    </row>
    <row r="5331" spans="1:8" x14ac:dyDescent="0.25">
      <c r="A5331" t="s">
        <v>6578</v>
      </c>
      <c r="B5331" t="s">
        <v>6579</v>
      </c>
      <c r="C5331">
        <v>419</v>
      </c>
      <c r="D5331" t="s">
        <v>143</v>
      </c>
      <c r="E5331">
        <v>26</v>
      </c>
      <c r="F5331">
        <v>101</v>
      </c>
      <c r="G5331">
        <v>1016</v>
      </c>
      <c r="H5331" t="s">
        <v>144</v>
      </c>
    </row>
    <row r="5332" spans="1:8" x14ac:dyDescent="0.25">
      <c r="A5332" t="s">
        <v>6580</v>
      </c>
      <c r="B5332" t="s">
        <v>6581</v>
      </c>
      <c r="C5332">
        <v>384</v>
      </c>
      <c r="D5332" t="s">
        <v>203</v>
      </c>
      <c r="E5332">
        <v>331</v>
      </c>
      <c r="F5332">
        <v>384</v>
      </c>
      <c r="G5332">
        <v>6052</v>
      </c>
      <c r="H5332" t="s">
        <v>204</v>
      </c>
    </row>
    <row r="5333" spans="1:8" x14ac:dyDescent="0.25">
      <c r="A5333" t="s">
        <v>6580</v>
      </c>
      <c r="B5333" t="s">
        <v>6581</v>
      </c>
      <c r="C5333">
        <v>384</v>
      </c>
      <c r="D5333" t="s">
        <v>10</v>
      </c>
      <c r="E5333">
        <v>11</v>
      </c>
      <c r="F5333">
        <v>320</v>
      </c>
      <c r="G5333">
        <v>5755</v>
      </c>
      <c r="H5333" t="s">
        <v>11</v>
      </c>
    </row>
    <row r="5334" spans="1:8" x14ac:dyDescent="0.25">
      <c r="A5334" t="s">
        <v>6582</v>
      </c>
      <c r="B5334" t="s">
        <v>6583</v>
      </c>
      <c r="C5334">
        <v>430</v>
      </c>
      <c r="D5334" t="s">
        <v>203</v>
      </c>
      <c r="E5334">
        <v>382</v>
      </c>
      <c r="F5334">
        <v>430</v>
      </c>
      <c r="G5334">
        <v>6052</v>
      </c>
      <c r="H5334" t="s">
        <v>204</v>
      </c>
    </row>
    <row r="5335" spans="1:8" x14ac:dyDescent="0.25">
      <c r="A5335" t="s">
        <v>6582</v>
      </c>
      <c r="B5335" t="s">
        <v>6583</v>
      </c>
      <c r="C5335">
        <v>430</v>
      </c>
      <c r="D5335" t="s">
        <v>10</v>
      </c>
      <c r="E5335">
        <v>61</v>
      </c>
      <c r="F5335">
        <v>371</v>
      </c>
      <c r="G5335">
        <v>5755</v>
      </c>
      <c r="H5335" t="s">
        <v>11</v>
      </c>
    </row>
    <row r="5336" spans="1:8" x14ac:dyDescent="0.25">
      <c r="A5336" t="s">
        <v>6584</v>
      </c>
      <c r="B5336" t="s">
        <v>6585</v>
      </c>
      <c r="C5336">
        <v>423</v>
      </c>
      <c r="D5336" t="s">
        <v>10</v>
      </c>
      <c r="E5336">
        <v>129</v>
      </c>
      <c r="F5336">
        <v>411</v>
      </c>
      <c r="G5336">
        <v>5755</v>
      </c>
      <c r="H5336" t="s">
        <v>11</v>
      </c>
    </row>
    <row r="5337" spans="1:8" x14ac:dyDescent="0.25">
      <c r="A5337" t="s">
        <v>6584</v>
      </c>
      <c r="B5337" t="s">
        <v>6585</v>
      </c>
      <c r="C5337">
        <v>423</v>
      </c>
      <c r="D5337" t="s">
        <v>143</v>
      </c>
      <c r="E5337">
        <v>29</v>
      </c>
      <c r="F5337">
        <v>106</v>
      </c>
      <c r="G5337">
        <v>1016</v>
      </c>
      <c r="H5337" t="s">
        <v>144</v>
      </c>
    </row>
    <row r="5338" spans="1:8" x14ac:dyDescent="0.25">
      <c r="A5338" t="s">
        <v>6586</v>
      </c>
      <c r="B5338" t="s">
        <v>6587</v>
      </c>
      <c r="C5338">
        <v>903</v>
      </c>
      <c r="D5338" t="s">
        <v>203</v>
      </c>
      <c r="E5338">
        <v>136</v>
      </c>
      <c r="F5338">
        <v>213</v>
      </c>
      <c r="G5338">
        <v>6052</v>
      </c>
      <c r="H5338" t="s">
        <v>204</v>
      </c>
    </row>
    <row r="5339" spans="1:8" x14ac:dyDescent="0.25">
      <c r="A5339" t="s">
        <v>6586</v>
      </c>
      <c r="B5339" t="s">
        <v>6587</v>
      </c>
      <c r="C5339">
        <v>903</v>
      </c>
      <c r="D5339" t="s">
        <v>203</v>
      </c>
      <c r="E5339">
        <v>548</v>
      </c>
      <c r="F5339">
        <v>624</v>
      </c>
      <c r="G5339">
        <v>6052</v>
      </c>
      <c r="H5339" t="s">
        <v>204</v>
      </c>
    </row>
    <row r="5340" spans="1:8" x14ac:dyDescent="0.25">
      <c r="A5340" t="s">
        <v>6586</v>
      </c>
      <c r="B5340" t="s">
        <v>6587</v>
      </c>
      <c r="C5340">
        <v>903</v>
      </c>
      <c r="D5340" t="s">
        <v>10</v>
      </c>
      <c r="E5340">
        <v>1</v>
      </c>
      <c r="F5340">
        <v>125</v>
      </c>
      <c r="G5340">
        <v>5755</v>
      </c>
      <c r="H5340" t="s">
        <v>11</v>
      </c>
    </row>
    <row r="5341" spans="1:8" x14ac:dyDescent="0.25">
      <c r="A5341" t="s">
        <v>6586</v>
      </c>
      <c r="B5341" t="s">
        <v>6587</v>
      </c>
      <c r="C5341">
        <v>903</v>
      </c>
      <c r="D5341" t="s">
        <v>10</v>
      </c>
      <c r="E5341">
        <v>262</v>
      </c>
      <c r="F5341">
        <v>537</v>
      </c>
      <c r="G5341">
        <v>5755</v>
      </c>
      <c r="H5341" t="s">
        <v>11</v>
      </c>
    </row>
    <row r="5342" spans="1:8" x14ac:dyDescent="0.25">
      <c r="A5342" t="s">
        <v>6586</v>
      </c>
      <c r="B5342" t="s">
        <v>6587</v>
      </c>
      <c r="C5342">
        <v>903</v>
      </c>
      <c r="D5342" t="s">
        <v>10</v>
      </c>
      <c r="E5342">
        <v>690</v>
      </c>
      <c r="F5342">
        <v>757</v>
      </c>
      <c r="G5342">
        <v>5755</v>
      </c>
      <c r="H5342" t="s">
        <v>11</v>
      </c>
    </row>
    <row r="5343" spans="1:8" x14ac:dyDescent="0.25">
      <c r="A5343" t="s">
        <v>6586</v>
      </c>
      <c r="B5343" t="s">
        <v>6587</v>
      </c>
      <c r="C5343">
        <v>903</v>
      </c>
      <c r="D5343" t="s">
        <v>2446</v>
      </c>
      <c r="E5343">
        <v>824</v>
      </c>
      <c r="F5343">
        <v>901</v>
      </c>
      <c r="G5343">
        <v>48</v>
      </c>
      <c r="H5343" t="s">
        <v>2446</v>
      </c>
    </row>
    <row r="5344" spans="1:8" x14ac:dyDescent="0.25">
      <c r="A5344" t="s">
        <v>6588</v>
      </c>
      <c r="B5344" t="s">
        <v>6589</v>
      </c>
      <c r="C5344">
        <v>417</v>
      </c>
      <c r="D5344" t="s">
        <v>10</v>
      </c>
      <c r="E5344">
        <v>125</v>
      </c>
      <c r="F5344">
        <v>404</v>
      </c>
      <c r="G5344">
        <v>5755</v>
      </c>
      <c r="H5344" t="s">
        <v>11</v>
      </c>
    </row>
    <row r="5345" spans="1:8" x14ac:dyDescent="0.25">
      <c r="A5345" t="s">
        <v>6588</v>
      </c>
      <c r="B5345" t="s">
        <v>6589</v>
      </c>
      <c r="C5345">
        <v>417</v>
      </c>
      <c r="D5345" t="s">
        <v>143</v>
      </c>
      <c r="E5345">
        <v>28</v>
      </c>
      <c r="F5345">
        <v>105</v>
      </c>
      <c r="G5345">
        <v>1016</v>
      </c>
      <c r="H5345" t="s">
        <v>144</v>
      </c>
    </row>
    <row r="5346" spans="1:8" x14ac:dyDescent="0.25">
      <c r="A5346" t="s">
        <v>6590</v>
      </c>
      <c r="B5346" t="s">
        <v>6591</v>
      </c>
      <c r="C5346">
        <v>406</v>
      </c>
      <c r="D5346" t="s">
        <v>10</v>
      </c>
      <c r="E5346">
        <v>114</v>
      </c>
      <c r="F5346">
        <v>393</v>
      </c>
      <c r="G5346">
        <v>5755</v>
      </c>
      <c r="H5346" t="s">
        <v>11</v>
      </c>
    </row>
    <row r="5347" spans="1:8" x14ac:dyDescent="0.25">
      <c r="A5347" t="s">
        <v>6590</v>
      </c>
      <c r="B5347" t="s">
        <v>6591</v>
      </c>
      <c r="C5347">
        <v>406</v>
      </c>
      <c r="D5347" t="s">
        <v>143</v>
      </c>
      <c r="E5347">
        <v>14</v>
      </c>
      <c r="F5347">
        <v>92</v>
      </c>
      <c r="G5347">
        <v>1016</v>
      </c>
      <c r="H5347" t="s">
        <v>144</v>
      </c>
    </row>
    <row r="5348" spans="1:8" x14ac:dyDescent="0.25">
      <c r="A5348" t="s">
        <v>6592</v>
      </c>
      <c r="B5348" t="s">
        <v>6593</v>
      </c>
      <c r="C5348">
        <v>403</v>
      </c>
      <c r="D5348" t="s">
        <v>10</v>
      </c>
      <c r="E5348">
        <v>145</v>
      </c>
      <c r="F5348">
        <v>372</v>
      </c>
      <c r="G5348">
        <v>5755</v>
      </c>
      <c r="H5348" t="s">
        <v>11</v>
      </c>
    </row>
    <row r="5349" spans="1:8" x14ac:dyDescent="0.25">
      <c r="A5349" t="s">
        <v>6592</v>
      </c>
      <c r="B5349" t="s">
        <v>6593</v>
      </c>
      <c r="C5349">
        <v>403</v>
      </c>
      <c r="D5349" t="s">
        <v>143</v>
      </c>
      <c r="E5349">
        <v>43</v>
      </c>
      <c r="F5349">
        <v>118</v>
      </c>
      <c r="G5349">
        <v>1016</v>
      </c>
      <c r="H5349" t="s">
        <v>144</v>
      </c>
    </row>
    <row r="5350" spans="1:8" x14ac:dyDescent="0.25">
      <c r="A5350" t="s">
        <v>6594</v>
      </c>
      <c r="B5350" t="s">
        <v>6595</v>
      </c>
      <c r="C5350">
        <v>1131</v>
      </c>
      <c r="D5350" t="s">
        <v>203</v>
      </c>
      <c r="E5350">
        <v>136</v>
      </c>
      <c r="F5350">
        <v>213</v>
      </c>
      <c r="G5350">
        <v>6052</v>
      </c>
      <c r="H5350" t="s">
        <v>204</v>
      </c>
    </row>
    <row r="5351" spans="1:8" x14ac:dyDescent="0.25">
      <c r="A5351" t="s">
        <v>6594</v>
      </c>
      <c r="B5351" t="s">
        <v>6595</v>
      </c>
      <c r="C5351">
        <v>1131</v>
      </c>
      <c r="D5351" t="s">
        <v>203</v>
      </c>
      <c r="E5351">
        <v>548</v>
      </c>
      <c r="F5351">
        <v>624</v>
      </c>
      <c r="G5351">
        <v>6052</v>
      </c>
      <c r="H5351" t="s">
        <v>204</v>
      </c>
    </row>
    <row r="5352" spans="1:8" x14ac:dyDescent="0.25">
      <c r="A5352" t="s">
        <v>6594</v>
      </c>
      <c r="B5352" t="s">
        <v>6595</v>
      </c>
      <c r="C5352">
        <v>1131</v>
      </c>
      <c r="D5352" t="s">
        <v>203</v>
      </c>
      <c r="E5352">
        <v>965</v>
      </c>
      <c r="F5352">
        <v>1039</v>
      </c>
      <c r="G5352">
        <v>6052</v>
      </c>
      <c r="H5352" t="s">
        <v>204</v>
      </c>
    </row>
    <row r="5353" spans="1:8" x14ac:dyDescent="0.25">
      <c r="A5353" t="s">
        <v>6594</v>
      </c>
      <c r="B5353" t="s">
        <v>6595</v>
      </c>
      <c r="C5353">
        <v>1131</v>
      </c>
      <c r="D5353" t="s">
        <v>10</v>
      </c>
      <c r="E5353">
        <v>1</v>
      </c>
      <c r="F5353">
        <v>125</v>
      </c>
      <c r="G5353">
        <v>5755</v>
      </c>
      <c r="H5353" t="s">
        <v>11</v>
      </c>
    </row>
    <row r="5354" spans="1:8" x14ac:dyDescent="0.25">
      <c r="A5354" t="s">
        <v>6594</v>
      </c>
      <c r="B5354" t="s">
        <v>6595</v>
      </c>
      <c r="C5354">
        <v>1131</v>
      </c>
      <c r="D5354" t="s">
        <v>10</v>
      </c>
      <c r="E5354">
        <v>262</v>
      </c>
      <c r="F5354">
        <v>537</v>
      </c>
      <c r="G5354">
        <v>5755</v>
      </c>
      <c r="H5354" t="s">
        <v>11</v>
      </c>
    </row>
    <row r="5355" spans="1:8" x14ac:dyDescent="0.25">
      <c r="A5355" t="s">
        <v>6594</v>
      </c>
      <c r="B5355" t="s">
        <v>6595</v>
      </c>
      <c r="C5355">
        <v>1131</v>
      </c>
      <c r="D5355" t="s">
        <v>10</v>
      </c>
      <c r="E5355">
        <v>690</v>
      </c>
      <c r="F5355">
        <v>954</v>
      </c>
      <c r="G5355">
        <v>5755</v>
      </c>
      <c r="H5355" t="s">
        <v>11</v>
      </c>
    </row>
    <row r="5356" spans="1:8" x14ac:dyDescent="0.25">
      <c r="A5356" t="s">
        <v>6594</v>
      </c>
      <c r="B5356" t="s">
        <v>6595</v>
      </c>
      <c r="C5356">
        <v>1131</v>
      </c>
      <c r="D5356" t="s">
        <v>2446</v>
      </c>
      <c r="E5356">
        <v>1052</v>
      </c>
      <c r="F5356">
        <v>1129</v>
      </c>
      <c r="G5356">
        <v>48</v>
      </c>
      <c r="H5356" t="s">
        <v>2446</v>
      </c>
    </row>
    <row r="5357" spans="1:8" x14ac:dyDescent="0.25">
      <c r="A5357" t="s">
        <v>6596</v>
      </c>
      <c r="B5357" t="s">
        <v>6597</v>
      </c>
      <c r="C5357">
        <v>1365</v>
      </c>
      <c r="D5357" t="s">
        <v>203</v>
      </c>
      <c r="E5357">
        <v>370</v>
      </c>
      <c r="F5357">
        <v>447</v>
      </c>
      <c r="G5357">
        <v>6052</v>
      </c>
      <c r="H5357" t="s">
        <v>204</v>
      </c>
    </row>
    <row r="5358" spans="1:8" x14ac:dyDescent="0.25">
      <c r="A5358" t="s">
        <v>6596</v>
      </c>
      <c r="B5358" t="s">
        <v>6597</v>
      </c>
      <c r="C5358">
        <v>1365</v>
      </c>
      <c r="D5358" t="s">
        <v>203</v>
      </c>
      <c r="E5358">
        <v>782</v>
      </c>
      <c r="F5358">
        <v>858</v>
      </c>
      <c r="G5358">
        <v>6052</v>
      </c>
      <c r="H5358" t="s">
        <v>204</v>
      </c>
    </row>
    <row r="5359" spans="1:8" x14ac:dyDescent="0.25">
      <c r="A5359" t="s">
        <v>6596</v>
      </c>
      <c r="B5359" t="s">
        <v>6597</v>
      </c>
      <c r="C5359">
        <v>1365</v>
      </c>
      <c r="D5359" t="s">
        <v>203</v>
      </c>
      <c r="E5359">
        <v>1199</v>
      </c>
      <c r="F5359">
        <v>1273</v>
      </c>
      <c r="G5359">
        <v>6052</v>
      </c>
      <c r="H5359" t="s">
        <v>204</v>
      </c>
    </row>
    <row r="5360" spans="1:8" x14ac:dyDescent="0.25">
      <c r="A5360" t="s">
        <v>6596</v>
      </c>
      <c r="B5360" t="s">
        <v>6597</v>
      </c>
      <c r="C5360">
        <v>1365</v>
      </c>
      <c r="D5360" t="s">
        <v>10</v>
      </c>
      <c r="E5360">
        <v>59</v>
      </c>
      <c r="F5360">
        <v>359</v>
      </c>
      <c r="G5360">
        <v>5755</v>
      </c>
      <c r="H5360" t="s">
        <v>11</v>
      </c>
    </row>
    <row r="5361" spans="1:8" x14ac:dyDescent="0.25">
      <c r="A5361" t="s">
        <v>6596</v>
      </c>
      <c r="B5361" t="s">
        <v>6597</v>
      </c>
      <c r="C5361">
        <v>1365</v>
      </c>
      <c r="D5361" t="s">
        <v>10</v>
      </c>
      <c r="E5361">
        <v>496</v>
      </c>
      <c r="F5361">
        <v>771</v>
      </c>
      <c r="G5361">
        <v>5755</v>
      </c>
      <c r="H5361" t="s">
        <v>11</v>
      </c>
    </row>
    <row r="5362" spans="1:8" x14ac:dyDescent="0.25">
      <c r="A5362" t="s">
        <v>6596</v>
      </c>
      <c r="B5362" t="s">
        <v>6597</v>
      </c>
      <c r="C5362">
        <v>1365</v>
      </c>
      <c r="D5362" t="s">
        <v>10</v>
      </c>
      <c r="E5362">
        <v>924</v>
      </c>
      <c r="F5362">
        <v>1188</v>
      </c>
      <c r="G5362">
        <v>5755</v>
      </c>
      <c r="H5362" t="s">
        <v>11</v>
      </c>
    </row>
    <row r="5363" spans="1:8" x14ac:dyDescent="0.25">
      <c r="A5363" t="s">
        <v>6596</v>
      </c>
      <c r="B5363" t="s">
        <v>6597</v>
      </c>
      <c r="C5363">
        <v>1365</v>
      </c>
      <c r="D5363" t="s">
        <v>2446</v>
      </c>
      <c r="E5363">
        <v>1286</v>
      </c>
      <c r="F5363">
        <v>1363</v>
      </c>
      <c r="G5363">
        <v>48</v>
      </c>
      <c r="H5363" t="s">
        <v>2446</v>
      </c>
    </row>
    <row r="5364" spans="1:8" x14ac:dyDescent="0.25">
      <c r="A5364" t="s">
        <v>6598</v>
      </c>
      <c r="B5364" t="s">
        <v>6599</v>
      </c>
      <c r="C5364">
        <v>1302</v>
      </c>
      <c r="D5364" t="s">
        <v>203</v>
      </c>
      <c r="E5364">
        <v>301</v>
      </c>
      <c r="F5364">
        <v>378</v>
      </c>
      <c r="G5364">
        <v>6052</v>
      </c>
      <c r="H5364" t="s">
        <v>204</v>
      </c>
    </row>
    <row r="5365" spans="1:8" x14ac:dyDescent="0.25">
      <c r="A5365" t="s">
        <v>6598</v>
      </c>
      <c r="B5365" t="s">
        <v>6599</v>
      </c>
      <c r="C5365">
        <v>1302</v>
      </c>
      <c r="D5365" t="s">
        <v>10</v>
      </c>
      <c r="E5365">
        <v>9</v>
      </c>
      <c r="F5365">
        <v>290</v>
      </c>
      <c r="G5365">
        <v>5755</v>
      </c>
      <c r="H5365" t="s">
        <v>11</v>
      </c>
    </row>
    <row r="5366" spans="1:8" x14ac:dyDescent="0.25">
      <c r="A5366" t="s">
        <v>6598</v>
      </c>
      <c r="B5366" t="s">
        <v>6599</v>
      </c>
      <c r="C5366">
        <v>1302</v>
      </c>
      <c r="D5366" t="s">
        <v>10</v>
      </c>
      <c r="E5366">
        <v>430</v>
      </c>
      <c r="F5366">
        <v>684</v>
      </c>
      <c r="G5366">
        <v>5755</v>
      </c>
      <c r="H5366" t="s">
        <v>11</v>
      </c>
    </row>
    <row r="5367" spans="1:8" x14ac:dyDescent="0.25">
      <c r="A5367" t="s">
        <v>6598</v>
      </c>
      <c r="B5367" t="s">
        <v>6599</v>
      </c>
      <c r="C5367">
        <v>1302</v>
      </c>
      <c r="D5367" t="s">
        <v>10</v>
      </c>
      <c r="E5367">
        <v>855</v>
      </c>
      <c r="F5367">
        <v>1125</v>
      </c>
      <c r="G5367">
        <v>5755</v>
      </c>
      <c r="H5367" t="s">
        <v>11</v>
      </c>
    </row>
    <row r="5368" spans="1:8" x14ac:dyDescent="0.25">
      <c r="A5368" t="s">
        <v>6598</v>
      </c>
      <c r="B5368" t="s">
        <v>6599</v>
      </c>
      <c r="C5368">
        <v>1302</v>
      </c>
      <c r="D5368" t="s">
        <v>2446</v>
      </c>
      <c r="E5368">
        <v>1223</v>
      </c>
      <c r="F5368">
        <v>1300</v>
      </c>
      <c r="G5368">
        <v>48</v>
      </c>
      <c r="H5368" t="s">
        <v>2446</v>
      </c>
    </row>
    <row r="5369" spans="1:8" x14ac:dyDescent="0.25">
      <c r="A5369" t="s">
        <v>6600</v>
      </c>
      <c r="B5369" t="s">
        <v>6601</v>
      </c>
      <c r="C5369">
        <v>458</v>
      </c>
      <c r="D5369" t="s">
        <v>10</v>
      </c>
      <c r="E5369">
        <v>31</v>
      </c>
      <c r="F5369">
        <v>330</v>
      </c>
      <c r="G5369">
        <v>5755</v>
      </c>
      <c r="H5369" t="s">
        <v>11</v>
      </c>
    </row>
    <row r="5370" spans="1:8" x14ac:dyDescent="0.25">
      <c r="A5370" t="s">
        <v>6602</v>
      </c>
      <c r="B5370" t="s">
        <v>6603</v>
      </c>
      <c r="C5370">
        <v>420</v>
      </c>
      <c r="D5370" t="s">
        <v>10</v>
      </c>
      <c r="E5370">
        <v>126</v>
      </c>
      <c r="F5370">
        <v>408</v>
      </c>
      <c r="G5370">
        <v>5755</v>
      </c>
      <c r="H5370" t="s">
        <v>11</v>
      </c>
    </row>
    <row r="5371" spans="1:8" x14ac:dyDescent="0.25">
      <c r="A5371" t="s">
        <v>6602</v>
      </c>
      <c r="B5371" t="s">
        <v>6603</v>
      </c>
      <c r="C5371">
        <v>420</v>
      </c>
      <c r="D5371" t="s">
        <v>143</v>
      </c>
      <c r="E5371">
        <v>26</v>
      </c>
      <c r="F5371">
        <v>103</v>
      </c>
      <c r="G5371">
        <v>1016</v>
      </c>
      <c r="H5371" t="s">
        <v>144</v>
      </c>
    </row>
    <row r="5372" spans="1:8" x14ac:dyDescent="0.25">
      <c r="A5372" t="s">
        <v>6604</v>
      </c>
      <c r="B5372" t="s">
        <v>6605</v>
      </c>
      <c r="C5372">
        <v>360</v>
      </c>
      <c r="D5372" t="s">
        <v>10</v>
      </c>
      <c r="E5372">
        <v>129</v>
      </c>
      <c r="F5372">
        <v>198</v>
      </c>
      <c r="G5372">
        <v>5755</v>
      </c>
      <c r="H5372" t="s">
        <v>11</v>
      </c>
    </row>
    <row r="5373" spans="1:8" x14ac:dyDescent="0.25">
      <c r="A5373" t="s">
        <v>6604</v>
      </c>
      <c r="B5373" t="s">
        <v>6605</v>
      </c>
      <c r="C5373">
        <v>360</v>
      </c>
      <c r="D5373" t="s">
        <v>10</v>
      </c>
      <c r="E5373">
        <v>195</v>
      </c>
      <c r="F5373">
        <v>358</v>
      </c>
      <c r="G5373">
        <v>5755</v>
      </c>
      <c r="H5373" t="s">
        <v>11</v>
      </c>
    </row>
    <row r="5374" spans="1:8" x14ac:dyDescent="0.25">
      <c r="A5374" t="s">
        <v>6604</v>
      </c>
      <c r="B5374" t="s">
        <v>6605</v>
      </c>
      <c r="C5374">
        <v>360</v>
      </c>
      <c r="D5374" t="s">
        <v>143</v>
      </c>
      <c r="E5374">
        <v>29</v>
      </c>
      <c r="F5374">
        <v>106</v>
      </c>
      <c r="G5374">
        <v>1016</v>
      </c>
      <c r="H5374" t="s">
        <v>144</v>
      </c>
    </row>
    <row r="5375" spans="1:8" x14ac:dyDescent="0.25">
      <c r="A5375" t="s">
        <v>6606</v>
      </c>
      <c r="B5375" t="s">
        <v>6607</v>
      </c>
      <c r="C5375">
        <v>622</v>
      </c>
      <c r="D5375" t="s">
        <v>10</v>
      </c>
      <c r="E5375">
        <v>320</v>
      </c>
      <c r="F5375">
        <v>567</v>
      </c>
      <c r="G5375">
        <v>5755</v>
      </c>
      <c r="H5375" t="s">
        <v>11</v>
      </c>
    </row>
    <row r="5376" spans="1:8" x14ac:dyDescent="0.25">
      <c r="A5376" t="s">
        <v>6606</v>
      </c>
      <c r="B5376" t="s">
        <v>6607</v>
      </c>
      <c r="C5376">
        <v>622</v>
      </c>
      <c r="D5376" t="s">
        <v>3360</v>
      </c>
      <c r="E5376">
        <v>13</v>
      </c>
      <c r="F5376">
        <v>69</v>
      </c>
      <c r="G5376">
        <v>40</v>
      </c>
      <c r="H5376" t="s">
        <v>3360</v>
      </c>
    </row>
    <row r="5377" spans="1:8" x14ac:dyDescent="0.25">
      <c r="A5377" t="s">
        <v>6606</v>
      </c>
      <c r="B5377" t="s">
        <v>6607</v>
      </c>
      <c r="C5377">
        <v>622</v>
      </c>
      <c r="D5377" t="s">
        <v>887</v>
      </c>
      <c r="E5377">
        <v>71</v>
      </c>
      <c r="F5377">
        <v>222</v>
      </c>
      <c r="G5377">
        <v>115</v>
      </c>
      <c r="H5377" t="s">
        <v>887</v>
      </c>
    </row>
    <row r="5378" spans="1:8" x14ac:dyDescent="0.25">
      <c r="A5378" t="s">
        <v>6608</v>
      </c>
      <c r="B5378" t="s">
        <v>6609</v>
      </c>
      <c r="C5378">
        <v>436</v>
      </c>
      <c r="D5378" t="s">
        <v>10</v>
      </c>
      <c r="E5378">
        <v>145</v>
      </c>
      <c r="F5378">
        <v>423</v>
      </c>
      <c r="G5378">
        <v>5755</v>
      </c>
      <c r="H5378" t="s">
        <v>11</v>
      </c>
    </row>
    <row r="5379" spans="1:8" x14ac:dyDescent="0.25">
      <c r="A5379" t="s">
        <v>6608</v>
      </c>
      <c r="B5379" t="s">
        <v>6609</v>
      </c>
      <c r="C5379">
        <v>436</v>
      </c>
      <c r="D5379" t="s">
        <v>143</v>
      </c>
      <c r="E5379">
        <v>43</v>
      </c>
      <c r="F5379">
        <v>118</v>
      </c>
      <c r="G5379">
        <v>1016</v>
      </c>
      <c r="H5379" t="s">
        <v>144</v>
      </c>
    </row>
    <row r="5380" spans="1:8" x14ac:dyDescent="0.25">
      <c r="A5380" t="s">
        <v>6610</v>
      </c>
      <c r="B5380" t="s">
        <v>6611</v>
      </c>
      <c r="C5380">
        <v>411</v>
      </c>
      <c r="D5380" t="s">
        <v>10</v>
      </c>
      <c r="E5380">
        <v>120</v>
      </c>
      <c r="F5380">
        <v>397</v>
      </c>
      <c r="G5380">
        <v>5755</v>
      </c>
      <c r="H5380" t="s">
        <v>11</v>
      </c>
    </row>
    <row r="5381" spans="1:8" x14ac:dyDescent="0.25">
      <c r="A5381" t="s">
        <v>6610</v>
      </c>
      <c r="B5381" t="s">
        <v>6611</v>
      </c>
      <c r="C5381">
        <v>411</v>
      </c>
      <c r="D5381" t="s">
        <v>143</v>
      </c>
      <c r="E5381">
        <v>25</v>
      </c>
      <c r="F5381">
        <v>97</v>
      </c>
      <c r="G5381">
        <v>1016</v>
      </c>
      <c r="H5381" t="s">
        <v>144</v>
      </c>
    </row>
    <row r="5382" spans="1:8" x14ac:dyDescent="0.25">
      <c r="A5382" t="s">
        <v>6612</v>
      </c>
      <c r="B5382" t="s">
        <v>6613</v>
      </c>
      <c r="C5382">
        <v>398</v>
      </c>
      <c r="D5382" t="s">
        <v>10</v>
      </c>
      <c r="E5382">
        <v>120</v>
      </c>
      <c r="F5382">
        <v>397</v>
      </c>
      <c r="G5382">
        <v>5755</v>
      </c>
      <c r="H5382" t="s">
        <v>11</v>
      </c>
    </row>
    <row r="5383" spans="1:8" x14ac:dyDescent="0.25">
      <c r="A5383" t="s">
        <v>6612</v>
      </c>
      <c r="B5383" t="s">
        <v>6613</v>
      </c>
      <c r="C5383">
        <v>398</v>
      </c>
      <c r="D5383" t="s">
        <v>143</v>
      </c>
      <c r="E5383">
        <v>26</v>
      </c>
      <c r="F5383">
        <v>97</v>
      </c>
      <c r="G5383">
        <v>1016</v>
      </c>
      <c r="H5383" t="s">
        <v>144</v>
      </c>
    </row>
    <row r="5384" spans="1:8" x14ac:dyDescent="0.25">
      <c r="A5384" t="s">
        <v>6614</v>
      </c>
      <c r="B5384" t="s">
        <v>6615</v>
      </c>
      <c r="C5384">
        <v>454</v>
      </c>
      <c r="D5384" t="s">
        <v>10</v>
      </c>
      <c r="E5384">
        <v>133</v>
      </c>
      <c r="F5384">
        <v>413</v>
      </c>
      <c r="G5384">
        <v>5755</v>
      </c>
      <c r="H5384" t="s">
        <v>11</v>
      </c>
    </row>
    <row r="5385" spans="1:8" x14ac:dyDescent="0.25">
      <c r="A5385" t="s">
        <v>6614</v>
      </c>
      <c r="B5385" t="s">
        <v>6615</v>
      </c>
      <c r="C5385">
        <v>454</v>
      </c>
      <c r="D5385" t="s">
        <v>143</v>
      </c>
      <c r="E5385">
        <v>31</v>
      </c>
      <c r="F5385">
        <v>108</v>
      </c>
      <c r="G5385">
        <v>1016</v>
      </c>
      <c r="H5385" t="s">
        <v>144</v>
      </c>
    </row>
    <row r="5386" spans="1:8" x14ac:dyDescent="0.25">
      <c r="A5386" t="s">
        <v>6616</v>
      </c>
      <c r="B5386" t="s">
        <v>6617</v>
      </c>
      <c r="C5386">
        <v>1137</v>
      </c>
      <c r="D5386" t="s">
        <v>10</v>
      </c>
      <c r="E5386">
        <v>842</v>
      </c>
      <c r="F5386">
        <v>1128</v>
      </c>
      <c r="G5386">
        <v>5755</v>
      </c>
      <c r="H5386" t="s">
        <v>11</v>
      </c>
    </row>
    <row r="5387" spans="1:8" x14ac:dyDescent="0.25">
      <c r="A5387" t="s">
        <v>6616</v>
      </c>
      <c r="B5387" t="s">
        <v>6617</v>
      </c>
      <c r="C5387">
        <v>1137</v>
      </c>
      <c r="D5387" t="s">
        <v>6618</v>
      </c>
      <c r="E5387">
        <v>1</v>
      </c>
      <c r="F5387">
        <v>175</v>
      </c>
      <c r="G5387">
        <v>10</v>
      </c>
      <c r="H5387" t="s">
        <v>6618</v>
      </c>
    </row>
    <row r="5388" spans="1:8" x14ac:dyDescent="0.25">
      <c r="A5388" t="s">
        <v>6619</v>
      </c>
      <c r="B5388" t="s">
        <v>6620</v>
      </c>
      <c r="C5388">
        <v>417</v>
      </c>
      <c r="D5388" t="s">
        <v>10</v>
      </c>
      <c r="E5388">
        <v>126</v>
      </c>
      <c r="F5388">
        <v>403</v>
      </c>
      <c r="G5388">
        <v>5755</v>
      </c>
      <c r="H5388" t="s">
        <v>11</v>
      </c>
    </row>
    <row r="5389" spans="1:8" x14ac:dyDescent="0.25">
      <c r="A5389" t="s">
        <v>6619</v>
      </c>
      <c r="B5389" t="s">
        <v>6620</v>
      </c>
      <c r="C5389">
        <v>417</v>
      </c>
      <c r="D5389" t="s">
        <v>143</v>
      </c>
      <c r="E5389">
        <v>26</v>
      </c>
      <c r="F5389">
        <v>103</v>
      </c>
      <c r="G5389">
        <v>1016</v>
      </c>
      <c r="H5389" t="s">
        <v>144</v>
      </c>
    </row>
    <row r="5390" spans="1:8" x14ac:dyDescent="0.25">
      <c r="A5390" t="s">
        <v>6621</v>
      </c>
      <c r="B5390" t="s">
        <v>6622</v>
      </c>
      <c r="C5390">
        <v>376</v>
      </c>
      <c r="D5390" t="s">
        <v>10</v>
      </c>
      <c r="E5390">
        <v>128</v>
      </c>
      <c r="F5390">
        <v>350</v>
      </c>
      <c r="G5390">
        <v>5755</v>
      </c>
      <c r="H5390" t="s">
        <v>11</v>
      </c>
    </row>
    <row r="5391" spans="1:8" x14ac:dyDescent="0.25">
      <c r="A5391" t="s">
        <v>6621</v>
      </c>
      <c r="B5391" t="s">
        <v>6622</v>
      </c>
      <c r="C5391">
        <v>376</v>
      </c>
      <c r="D5391" t="s">
        <v>143</v>
      </c>
      <c r="E5391">
        <v>26</v>
      </c>
      <c r="F5391">
        <v>101</v>
      </c>
      <c r="G5391">
        <v>1016</v>
      </c>
      <c r="H5391" t="s">
        <v>144</v>
      </c>
    </row>
    <row r="5392" spans="1:8" x14ac:dyDescent="0.25">
      <c r="A5392" t="s">
        <v>6623</v>
      </c>
      <c r="B5392" t="s">
        <v>6624</v>
      </c>
      <c r="C5392">
        <v>374</v>
      </c>
      <c r="D5392" t="s">
        <v>203</v>
      </c>
      <c r="E5392">
        <v>273</v>
      </c>
      <c r="F5392">
        <v>348</v>
      </c>
      <c r="G5392">
        <v>6052</v>
      </c>
      <c r="H5392" t="s">
        <v>204</v>
      </c>
    </row>
    <row r="5393" spans="1:8" x14ac:dyDescent="0.25">
      <c r="A5393" t="s">
        <v>6623</v>
      </c>
      <c r="B5393" t="s">
        <v>6624</v>
      </c>
      <c r="C5393">
        <v>374</v>
      </c>
      <c r="D5393" t="s">
        <v>10</v>
      </c>
      <c r="E5393">
        <v>1</v>
      </c>
      <c r="F5393">
        <v>262</v>
      </c>
      <c r="G5393">
        <v>5755</v>
      </c>
      <c r="H5393" t="s">
        <v>11</v>
      </c>
    </row>
    <row r="5394" spans="1:8" x14ac:dyDescent="0.25">
      <c r="A5394" t="s">
        <v>6625</v>
      </c>
      <c r="B5394" t="s">
        <v>6626</v>
      </c>
      <c r="C5394">
        <v>449</v>
      </c>
      <c r="D5394" t="s">
        <v>203</v>
      </c>
      <c r="E5394">
        <v>342</v>
      </c>
      <c r="F5394">
        <v>422</v>
      </c>
      <c r="G5394">
        <v>6052</v>
      </c>
      <c r="H5394" t="s">
        <v>204</v>
      </c>
    </row>
    <row r="5395" spans="1:8" x14ac:dyDescent="0.25">
      <c r="A5395" t="s">
        <v>6625</v>
      </c>
      <c r="B5395" t="s">
        <v>6626</v>
      </c>
      <c r="C5395">
        <v>449</v>
      </c>
      <c r="D5395" t="s">
        <v>10</v>
      </c>
      <c r="E5395">
        <v>33</v>
      </c>
      <c r="F5395">
        <v>331</v>
      </c>
      <c r="G5395">
        <v>5755</v>
      </c>
      <c r="H5395" t="s">
        <v>11</v>
      </c>
    </row>
    <row r="5396" spans="1:8" x14ac:dyDescent="0.25">
      <c r="A5396" t="s">
        <v>6627</v>
      </c>
      <c r="B5396" t="s">
        <v>6628</v>
      </c>
      <c r="C5396">
        <v>419</v>
      </c>
      <c r="D5396" t="s">
        <v>10</v>
      </c>
      <c r="E5396">
        <v>128</v>
      </c>
      <c r="F5396">
        <v>406</v>
      </c>
      <c r="G5396">
        <v>5755</v>
      </c>
      <c r="H5396" t="s">
        <v>11</v>
      </c>
    </row>
    <row r="5397" spans="1:8" x14ac:dyDescent="0.25">
      <c r="A5397" t="s">
        <v>6627</v>
      </c>
      <c r="B5397" t="s">
        <v>6628</v>
      </c>
      <c r="C5397">
        <v>419</v>
      </c>
      <c r="D5397" t="s">
        <v>3279</v>
      </c>
      <c r="E5397">
        <v>4</v>
      </c>
      <c r="F5397">
        <v>25</v>
      </c>
      <c r="G5397">
        <v>13</v>
      </c>
      <c r="H5397" t="s">
        <v>3279</v>
      </c>
    </row>
    <row r="5398" spans="1:8" x14ac:dyDescent="0.25">
      <c r="A5398" t="s">
        <v>6627</v>
      </c>
      <c r="B5398" t="s">
        <v>6628</v>
      </c>
      <c r="C5398">
        <v>419</v>
      </c>
      <c r="D5398" t="s">
        <v>143</v>
      </c>
      <c r="E5398">
        <v>26</v>
      </c>
      <c r="F5398">
        <v>101</v>
      </c>
      <c r="G5398">
        <v>1016</v>
      </c>
      <c r="H5398" t="s">
        <v>144</v>
      </c>
    </row>
    <row r="5399" spans="1:8" x14ac:dyDescent="0.25">
      <c r="A5399" t="s">
        <v>6629</v>
      </c>
      <c r="B5399" t="s">
        <v>6630</v>
      </c>
      <c r="C5399">
        <v>403</v>
      </c>
      <c r="D5399" t="s">
        <v>10</v>
      </c>
      <c r="E5399">
        <v>145</v>
      </c>
      <c r="F5399">
        <v>370</v>
      </c>
      <c r="G5399">
        <v>5755</v>
      </c>
      <c r="H5399" t="s">
        <v>11</v>
      </c>
    </row>
    <row r="5400" spans="1:8" x14ac:dyDescent="0.25">
      <c r="A5400" t="s">
        <v>6629</v>
      </c>
      <c r="B5400" t="s">
        <v>6630</v>
      </c>
      <c r="C5400">
        <v>403</v>
      </c>
      <c r="D5400" t="s">
        <v>143</v>
      </c>
      <c r="E5400">
        <v>43</v>
      </c>
      <c r="F5400">
        <v>118</v>
      </c>
      <c r="G5400">
        <v>1016</v>
      </c>
      <c r="H5400" t="s">
        <v>144</v>
      </c>
    </row>
    <row r="5401" spans="1:8" x14ac:dyDescent="0.25">
      <c r="A5401" t="s">
        <v>6631</v>
      </c>
      <c r="B5401" t="s">
        <v>6632</v>
      </c>
      <c r="C5401">
        <v>656</v>
      </c>
      <c r="D5401" t="s">
        <v>203</v>
      </c>
      <c r="E5401">
        <v>544</v>
      </c>
      <c r="F5401">
        <v>620</v>
      </c>
      <c r="G5401">
        <v>6052</v>
      </c>
      <c r="H5401" t="s">
        <v>204</v>
      </c>
    </row>
    <row r="5402" spans="1:8" x14ac:dyDescent="0.25">
      <c r="A5402" t="s">
        <v>6631</v>
      </c>
      <c r="B5402" t="s">
        <v>6632</v>
      </c>
      <c r="C5402">
        <v>656</v>
      </c>
      <c r="D5402" t="s">
        <v>432</v>
      </c>
      <c r="E5402">
        <v>51</v>
      </c>
      <c r="F5402">
        <v>191</v>
      </c>
      <c r="G5402">
        <v>10300</v>
      </c>
      <c r="H5402" t="s">
        <v>433</v>
      </c>
    </row>
    <row r="5403" spans="1:8" x14ac:dyDescent="0.25">
      <c r="A5403" t="s">
        <v>6631</v>
      </c>
      <c r="B5403" t="s">
        <v>6632</v>
      </c>
      <c r="C5403">
        <v>656</v>
      </c>
      <c r="D5403" t="s">
        <v>10</v>
      </c>
      <c r="E5403">
        <v>225</v>
      </c>
      <c r="F5403">
        <v>533</v>
      </c>
      <c r="G5403">
        <v>5755</v>
      </c>
      <c r="H5403" t="s">
        <v>11</v>
      </c>
    </row>
    <row r="5404" spans="1:8" x14ac:dyDescent="0.25">
      <c r="A5404" t="s">
        <v>6633</v>
      </c>
      <c r="B5404" t="s">
        <v>6634</v>
      </c>
      <c r="C5404">
        <v>379</v>
      </c>
      <c r="D5404" t="s">
        <v>10</v>
      </c>
      <c r="E5404">
        <v>1</v>
      </c>
      <c r="F5404">
        <v>125</v>
      </c>
      <c r="G5404">
        <v>5755</v>
      </c>
      <c r="H5404" t="s">
        <v>11</v>
      </c>
    </row>
    <row r="5405" spans="1:8" x14ac:dyDescent="0.25">
      <c r="A5405" t="s">
        <v>6635</v>
      </c>
      <c r="B5405" t="s">
        <v>6636</v>
      </c>
      <c r="C5405">
        <v>462</v>
      </c>
      <c r="D5405" t="s">
        <v>203</v>
      </c>
      <c r="E5405">
        <v>361</v>
      </c>
      <c r="F5405">
        <v>436</v>
      </c>
      <c r="G5405">
        <v>6052</v>
      </c>
      <c r="H5405" t="s">
        <v>204</v>
      </c>
    </row>
    <row r="5406" spans="1:8" x14ac:dyDescent="0.25">
      <c r="A5406" t="s">
        <v>6635</v>
      </c>
      <c r="B5406" t="s">
        <v>6636</v>
      </c>
      <c r="C5406">
        <v>462</v>
      </c>
      <c r="D5406" t="s">
        <v>10</v>
      </c>
      <c r="E5406">
        <v>45</v>
      </c>
      <c r="F5406">
        <v>350</v>
      </c>
      <c r="G5406">
        <v>5755</v>
      </c>
      <c r="H5406" t="s">
        <v>11</v>
      </c>
    </row>
    <row r="5407" spans="1:8" x14ac:dyDescent="0.25">
      <c r="A5407" t="s">
        <v>6637</v>
      </c>
      <c r="B5407" t="s">
        <v>6638</v>
      </c>
      <c r="C5407">
        <v>414</v>
      </c>
      <c r="D5407" t="s">
        <v>10</v>
      </c>
      <c r="E5407">
        <v>125</v>
      </c>
      <c r="F5407">
        <v>401</v>
      </c>
      <c r="G5407">
        <v>5755</v>
      </c>
      <c r="H5407" t="s">
        <v>11</v>
      </c>
    </row>
    <row r="5408" spans="1:8" x14ac:dyDescent="0.25">
      <c r="A5408" t="s">
        <v>6637</v>
      </c>
      <c r="B5408" t="s">
        <v>6638</v>
      </c>
      <c r="C5408">
        <v>414</v>
      </c>
      <c r="D5408" t="s">
        <v>143</v>
      </c>
      <c r="E5408">
        <v>37</v>
      </c>
      <c r="F5408">
        <v>98</v>
      </c>
      <c r="G5408">
        <v>1016</v>
      </c>
      <c r="H5408" t="s">
        <v>144</v>
      </c>
    </row>
    <row r="5409" spans="1:8" x14ac:dyDescent="0.25">
      <c r="A5409" t="s">
        <v>6639</v>
      </c>
      <c r="B5409" t="s">
        <v>6640</v>
      </c>
      <c r="C5409">
        <v>424</v>
      </c>
      <c r="D5409" t="s">
        <v>10</v>
      </c>
      <c r="E5409">
        <v>133</v>
      </c>
      <c r="F5409">
        <v>411</v>
      </c>
      <c r="G5409">
        <v>5755</v>
      </c>
      <c r="H5409" t="s">
        <v>11</v>
      </c>
    </row>
    <row r="5410" spans="1:8" x14ac:dyDescent="0.25">
      <c r="A5410" t="s">
        <v>6639</v>
      </c>
      <c r="B5410" t="s">
        <v>6640</v>
      </c>
      <c r="C5410">
        <v>424</v>
      </c>
      <c r="D5410" t="s">
        <v>143</v>
      </c>
      <c r="E5410">
        <v>31</v>
      </c>
      <c r="F5410">
        <v>106</v>
      </c>
      <c r="G5410">
        <v>1016</v>
      </c>
      <c r="H5410" t="s">
        <v>144</v>
      </c>
    </row>
    <row r="5411" spans="1:8" x14ac:dyDescent="0.25">
      <c r="A5411" t="s">
        <v>6641</v>
      </c>
      <c r="B5411" t="s">
        <v>6642</v>
      </c>
      <c r="C5411">
        <v>359</v>
      </c>
      <c r="D5411" t="s">
        <v>10</v>
      </c>
      <c r="E5411">
        <v>65</v>
      </c>
      <c r="F5411">
        <v>346</v>
      </c>
      <c r="G5411">
        <v>5755</v>
      </c>
      <c r="H5411" t="s">
        <v>11</v>
      </c>
    </row>
    <row r="5412" spans="1:8" x14ac:dyDescent="0.25">
      <c r="A5412" t="s">
        <v>6641</v>
      </c>
      <c r="B5412" t="s">
        <v>6642</v>
      </c>
      <c r="C5412">
        <v>359</v>
      </c>
      <c r="D5412" t="s">
        <v>143</v>
      </c>
      <c r="E5412">
        <v>1</v>
      </c>
      <c r="F5412">
        <v>38</v>
      </c>
      <c r="G5412">
        <v>1016</v>
      </c>
      <c r="H5412" t="s">
        <v>144</v>
      </c>
    </row>
    <row r="5413" spans="1:8" x14ac:dyDescent="0.25">
      <c r="A5413" t="s">
        <v>6643</v>
      </c>
      <c r="B5413" t="s">
        <v>6644</v>
      </c>
      <c r="C5413">
        <v>419</v>
      </c>
      <c r="D5413" t="s">
        <v>10</v>
      </c>
      <c r="E5413">
        <v>128</v>
      </c>
      <c r="F5413">
        <v>406</v>
      </c>
      <c r="G5413">
        <v>5755</v>
      </c>
      <c r="H5413" t="s">
        <v>11</v>
      </c>
    </row>
    <row r="5414" spans="1:8" x14ac:dyDescent="0.25">
      <c r="A5414" t="s">
        <v>6643</v>
      </c>
      <c r="B5414" t="s">
        <v>6644</v>
      </c>
      <c r="C5414">
        <v>419</v>
      </c>
      <c r="D5414" t="s">
        <v>143</v>
      </c>
      <c r="E5414">
        <v>26</v>
      </c>
      <c r="F5414">
        <v>101</v>
      </c>
      <c r="G5414">
        <v>1016</v>
      </c>
      <c r="H5414" t="s">
        <v>144</v>
      </c>
    </row>
    <row r="5415" spans="1:8" x14ac:dyDescent="0.25">
      <c r="A5415" t="s">
        <v>6645</v>
      </c>
      <c r="B5415" t="s">
        <v>6646</v>
      </c>
      <c r="C5415">
        <v>413</v>
      </c>
      <c r="D5415" t="s">
        <v>10</v>
      </c>
      <c r="E5415">
        <v>127</v>
      </c>
      <c r="F5415">
        <v>400</v>
      </c>
      <c r="G5415">
        <v>5755</v>
      </c>
      <c r="H5415" t="s">
        <v>11</v>
      </c>
    </row>
    <row r="5416" spans="1:8" x14ac:dyDescent="0.25">
      <c r="A5416" t="s">
        <v>6645</v>
      </c>
      <c r="B5416" t="s">
        <v>6646</v>
      </c>
      <c r="C5416">
        <v>413</v>
      </c>
      <c r="D5416" t="s">
        <v>143</v>
      </c>
      <c r="E5416">
        <v>26</v>
      </c>
      <c r="F5416">
        <v>101</v>
      </c>
      <c r="G5416">
        <v>1016</v>
      </c>
      <c r="H5416" t="s">
        <v>144</v>
      </c>
    </row>
    <row r="5417" spans="1:8" x14ac:dyDescent="0.25">
      <c r="A5417" t="s">
        <v>6647</v>
      </c>
      <c r="B5417" t="s">
        <v>6648</v>
      </c>
      <c r="C5417">
        <v>419</v>
      </c>
      <c r="D5417" t="s">
        <v>10</v>
      </c>
      <c r="E5417">
        <v>127</v>
      </c>
      <c r="F5417">
        <v>406</v>
      </c>
      <c r="G5417">
        <v>5755</v>
      </c>
      <c r="H5417" t="s">
        <v>11</v>
      </c>
    </row>
    <row r="5418" spans="1:8" x14ac:dyDescent="0.25">
      <c r="A5418" t="s">
        <v>6647</v>
      </c>
      <c r="B5418" t="s">
        <v>6648</v>
      </c>
      <c r="C5418">
        <v>419</v>
      </c>
      <c r="D5418" t="s">
        <v>143</v>
      </c>
      <c r="E5418">
        <v>26</v>
      </c>
      <c r="F5418">
        <v>101</v>
      </c>
      <c r="G5418">
        <v>1016</v>
      </c>
      <c r="H5418" t="s">
        <v>144</v>
      </c>
    </row>
    <row r="5419" spans="1:8" x14ac:dyDescent="0.25">
      <c r="A5419" t="s">
        <v>6649</v>
      </c>
      <c r="B5419" t="s">
        <v>6650</v>
      </c>
      <c r="C5419">
        <v>438</v>
      </c>
      <c r="D5419" t="s">
        <v>10</v>
      </c>
      <c r="E5419">
        <v>145</v>
      </c>
      <c r="F5419">
        <v>425</v>
      </c>
      <c r="G5419">
        <v>5755</v>
      </c>
      <c r="H5419" t="s">
        <v>11</v>
      </c>
    </row>
    <row r="5420" spans="1:8" x14ac:dyDescent="0.25">
      <c r="A5420" t="s">
        <v>6649</v>
      </c>
      <c r="B5420" t="s">
        <v>6650</v>
      </c>
      <c r="C5420">
        <v>438</v>
      </c>
      <c r="D5420" t="s">
        <v>143</v>
      </c>
      <c r="E5420">
        <v>43</v>
      </c>
      <c r="F5420">
        <v>120</v>
      </c>
      <c r="G5420">
        <v>1016</v>
      </c>
      <c r="H5420" t="s">
        <v>144</v>
      </c>
    </row>
    <row r="5421" spans="1:8" x14ac:dyDescent="0.25">
      <c r="A5421" t="s">
        <v>6651</v>
      </c>
      <c r="B5421" t="s">
        <v>6652</v>
      </c>
      <c r="C5421">
        <v>315</v>
      </c>
      <c r="D5421" t="s">
        <v>10</v>
      </c>
      <c r="E5421">
        <v>145</v>
      </c>
      <c r="F5421">
        <v>296</v>
      </c>
      <c r="G5421">
        <v>5755</v>
      </c>
      <c r="H5421" t="s">
        <v>11</v>
      </c>
    </row>
    <row r="5422" spans="1:8" x14ac:dyDescent="0.25">
      <c r="A5422" t="s">
        <v>6651</v>
      </c>
      <c r="B5422" t="s">
        <v>6652</v>
      </c>
      <c r="C5422">
        <v>315</v>
      </c>
      <c r="D5422" t="s">
        <v>143</v>
      </c>
      <c r="E5422">
        <v>43</v>
      </c>
      <c r="F5422">
        <v>120</v>
      </c>
      <c r="G5422">
        <v>1016</v>
      </c>
      <c r="H5422" t="s">
        <v>144</v>
      </c>
    </row>
    <row r="5423" spans="1:8" x14ac:dyDescent="0.25">
      <c r="A5423" t="s">
        <v>6653</v>
      </c>
      <c r="B5423" t="s">
        <v>6654</v>
      </c>
      <c r="C5423">
        <v>409</v>
      </c>
      <c r="D5423" t="s">
        <v>10</v>
      </c>
      <c r="E5423">
        <v>81</v>
      </c>
      <c r="F5423">
        <v>336</v>
      </c>
      <c r="G5423">
        <v>5755</v>
      </c>
      <c r="H5423" t="s">
        <v>11</v>
      </c>
    </row>
    <row r="5424" spans="1:8" x14ac:dyDescent="0.25">
      <c r="A5424" t="s">
        <v>6655</v>
      </c>
      <c r="B5424" t="s">
        <v>6656</v>
      </c>
      <c r="C5424">
        <v>1104</v>
      </c>
      <c r="D5424" t="s">
        <v>203</v>
      </c>
      <c r="E5424">
        <v>888</v>
      </c>
      <c r="F5424">
        <v>964</v>
      </c>
      <c r="G5424">
        <v>6052</v>
      </c>
      <c r="H5424" t="s">
        <v>204</v>
      </c>
    </row>
    <row r="5425" spans="1:8" x14ac:dyDescent="0.25">
      <c r="A5425" t="s">
        <v>6655</v>
      </c>
      <c r="B5425" t="s">
        <v>6656</v>
      </c>
      <c r="C5425">
        <v>1104</v>
      </c>
      <c r="D5425" t="s">
        <v>432</v>
      </c>
      <c r="E5425">
        <v>468</v>
      </c>
      <c r="F5425">
        <v>517</v>
      </c>
      <c r="G5425">
        <v>10300</v>
      </c>
      <c r="H5425" t="s">
        <v>433</v>
      </c>
    </row>
    <row r="5426" spans="1:8" x14ac:dyDescent="0.25">
      <c r="A5426" t="s">
        <v>6655</v>
      </c>
      <c r="B5426" t="s">
        <v>6656</v>
      </c>
      <c r="C5426">
        <v>1104</v>
      </c>
      <c r="D5426" t="s">
        <v>10</v>
      </c>
      <c r="E5426">
        <v>551</v>
      </c>
      <c r="F5426">
        <v>877</v>
      </c>
      <c r="G5426">
        <v>5755</v>
      </c>
      <c r="H5426" t="s">
        <v>11</v>
      </c>
    </row>
    <row r="5427" spans="1:8" x14ac:dyDescent="0.25">
      <c r="A5427" t="s">
        <v>6655</v>
      </c>
      <c r="B5427" t="s">
        <v>6656</v>
      </c>
      <c r="C5427">
        <v>1104</v>
      </c>
      <c r="D5427" t="s">
        <v>6657</v>
      </c>
      <c r="E5427">
        <v>1071</v>
      </c>
      <c r="F5427">
        <v>1102</v>
      </c>
      <c r="G5427">
        <v>215</v>
      </c>
      <c r="H5427" t="s">
        <v>6657</v>
      </c>
    </row>
    <row r="5428" spans="1:8" x14ac:dyDescent="0.25">
      <c r="A5428" t="s">
        <v>6655</v>
      </c>
      <c r="B5428" t="s">
        <v>6656</v>
      </c>
      <c r="C5428">
        <v>1104</v>
      </c>
      <c r="D5428" t="s">
        <v>6658</v>
      </c>
      <c r="E5428">
        <v>2</v>
      </c>
      <c r="F5428">
        <v>219</v>
      </c>
      <c r="G5428">
        <v>3</v>
      </c>
      <c r="H5428" t="s">
        <v>6658</v>
      </c>
    </row>
    <row r="5429" spans="1:8" x14ac:dyDescent="0.25">
      <c r="A5429" t="s">
        <v>6659</v>
      </c>
      <c r="B5429" t="s">
        <v>6660</v>
      </c>
      <c r="C5429">
        <v>539</v>
      </c>
      <c r="D5429" t="s">
        <v>10</v>
      </c>
      <c r="E5429">
        <v>173</v>
      </c>
      <c r="F5429">
        <v>424</v>
      </c>
      <c r="G5429">
        <v>5755</v>
      </c>
      <c r="H5429" t="s">
        <v>11</v>
      </c>
    </row>
    <row r="5430" spans="1:8" x14ac:dyDescent="0.25">
      <c r="A5430" t="s">
        <v>6661</v>
      </c>
      <c r="B5430" t="s">
        <v>6662</v>
      </c>
      <c r="C5430">
        <v>868</v>
      </c>
      <c r="D5430" t="s">
        <v>10</v>
      </c>
      <c r="E5430">
        <v>375</v>
      </c>
      <c r="F5430">
        <v>621</v>
      </c>
      <c r="G5430">
        <v>5755</v>
      </c>
      <c r="H5430" t="s">
        <v>11</v>
      </c>
    </row>
    <row r="5431" spans="1:8" x14ac:dyDescent="0.25">
      <c r="A5431" t="s">
        <v>6661</v>
      </c>
      <c r="B5431" t="s">
        <v>6662</v>
      </c>
      <c r="C5431">
        <v>868</v>
      </c>
      <c r="D5431" t="s">
        <v>6663</v>
      </c>
      <c r="E5431">
        <v>13</v>
      </c>
      <c r="F5431">
        <v>118</v>
      </c>
      <c r="G5431">
        <v>381</v>
      </c>
      <c r="H5431" t="s">
        <v>6663</v>
      </c>
    </row>
    <row r="5432" spans="1:8" x14ac:dyDescent="0.25">
      <c r="A5432" t="s">
        <v>6664</v>
      </c>
      <c r="B5432" t="s">
        <v>6665</v>
      </c>
      <c r="C5432">
        <v>644</v>
      </c>
      <c r="D5432" t="s">
        <v>203</v>
      </c>
      <c r="E5432">
        <v>535</v>
      </c>
      <c r="F5432">
        <v>612</v>
      </c>
      <c r="G5432">
        <v>6052</v>
      </c>
      <c r="H5432" t="s">
        <v>204</v>
      </c>
    </row>
    <row r="5433" spans="1:8" x14ac:dyDescent="0.25">
      <c r="A5433" t="s">
        <v>6664</v>
      </c>
      <c r="B5433" t="s">
        <v>6665</v>
      </c>
      <c r="C5433">
        <v>644</v>
      </c>
      <c r="D5433" t="s">
        <v>432</v>
      </c>
      <c r="E5433">
        <v>51</v>
      </c>
      <c r="F5433">
        <v>190</v>
      </c>
      <c r="G5433">
        <v>10300</v>
      </c>
      <c r="H5433" t="s">
        <v>433</v>
      </c>
    </row>
    <row r="5434" spans="1:8" x14ac:dyDescent="0.25">
      <c r="A5434" t="s">
        <v>6664</v>
      </c>
      <c r="B5434" t="s">
        <v>6665</v>
      </c>
      <c r="C5434">
        <v>644</v>
      </c>
      <c r="D5434" t="s">
        <v>10</v>
      </c>
      <c r="E5434">
        <v>224</v>
      </c>
      <c r="F5434">
        <v>524</v>
      </c>
      <c r="G5434">
        <v>5755</v>
      </c>
      <c r="H5434" t="s">
        <v>11</v>
      </c>
    </row>
    <row r="5435" spans="1:8" x14ac:dyDescent="0.25">
      <c r="A5435" t="s">
        <v>6666</v>
      </c>
      <c r="B5435" t="s">
        <v>6667</v>
      </c>
      <c r="C5435">
        <v>374</v>
      </c>
      <c r="D5435" t="s">
        <v>10</v>
      </c>
      <c r="E5435">
        <v>56</v>
      </c>
      <c r="F5435">
        <v>336</v>
      </c>
      <c r="G5435">
        <v>5755</v>
      </c>
      <c r="H5435" t="s">
        <v>11</v>
      </c>
    </row>
    <row r="5436" spans="1:8" x14ac:dyDescent="0.25">
      <c r="A5436" t="s">
        <v>6668</v>
      </c>
      <c r="B5436" t="s">
        <v>6669</v>
      </c>
      <c r="C5436">
        <v>864</v>
      </c>
      <c r="D5436" t="s">
        <v>10</v>
      </c>
      <c r="E5436">
        <v>372</v>
      </c>
      <c r="F5436">
        <v>623</v>
      </c>
      <c r="G5436">
        <v>5755</v>
      </c>
      <c r="H5436" t="s">
        <v>11</v>
      </c>
    </row>
    <row r="5437" spans="1:8" x14ac:dyDescent="0.25">
      <c r="A5437" t="s">
        <v>6668</v>
      </c>
      <c r="B5437" t="s">
        <v>6669</v>
      </c>
      <c r="C5437">
        <v>864</v>
      </c>
      <c r="D5437" t="s">
        <v>1757</v>
      </c>
      <c r="E5437">
        <v>1</v>
      </c>
      <c r="F5437">
        <v>206</v>
      </c>
      <c r="G5437">
        <v>48</v>
      </c>
      <c r="H5437" t="s">
        <v>1757</v>
      </c>
    </row>
    <row r="5438" spans="1:8" x14ac:dyDescent="0.25">
      <c r="A5438" t="s">
        <v>6668</v>
      </c>
      <c r="B5438" t="s">
        <v>6669</v>
      </c>
      <c r="C5438">
        <v>864</v>
      </c>
      <c r="D5438" t="s">
        <v>887</v>
      </c>
      <c r="E5438">
        <v>225</v>
      </c>
      <c r="F5438">
        <v>277</v>
      </c>
      <c r="G5438">
        <v>115</v>
      </c>
      <c r="H5438" t="s">
        <v>887</v>
      </c>
    </row>
    <row r="5439" spans="1:8" x14ac:dyDescent="0.25">
      <c r="A5439" t="s">
        <v>6670</v>
      </c>
      <c r="B5439" t="s">
        <v>6671</v>
      </c>
      <c r="C5439">
        <v>888</v>
      </c>
      <c r="D5439" t="s">
        <v>10</v>
      </c>
      <c r="E5439">
        <v>192</v>
      </c>
      <c r="F5439">
        <v>530</v>
      </c>
      <c r="G5439">
        <v>5755</v>
      </c>
      <c r="H5439" t="s">
        <v>11</v>
      </c>
    </row>
    <row r="5440" spans="1:8" x14ac:dyDescent="0.25">
      <c r="A5440" t="s">
        <v>6670</v>
      </c>
      <c r="B5440" t="s">
        <v>6671</v>
      </c>
      <c r="C5440">
        <v>888</v>
      </c>
      <c r="D5440" t="s">
        <v>3380</v>
      </c>
      <c r="E5440">
        <v>744</v>
      </c>
      <c r="F5440">
        <v>785</v>
      </c>
      <c r="G5440">
        <v>29</v>
      </c>
      <c r="H5440" t="s">
        <v>3380</v>
      </c>
    </row>
    <row r="5441" spans="1:8" x14ac:dyDescent="0.25">
      <c r="A5441" t="s">
        <v>6672</v>
      </c>
      <c r="B5441" t="s">
        <v>6673</v>
      </c>
      <c r="C5441">
        <v>717</v>
      </c>
      <c r="D5441" t="s">
        <v>10</v>
      </c>
      <c r="E5441">
        <v>311</v>
      </c>
      <c r="F5441">
        <v>553</v>
      </c>
      <c r="G5441">
        <v>5755</v>
      </c>
      <c r="H5441" t="s">
        <v>11</v>
      </c>
    </row>
    <row r="5442" spans="1:8" x14ac:dyDescent="0.25">
      <c r="A5442" t="s">
        <v>6672</v>
      </c>
      <c r="B5442" t="s">
        <v>6673</v>
      </c>
      <c r="C5442">
        <v>717</v>
      </c>
      <c r="D5442" t="s">
        <v>1757</v>
      </c>
      <c r="E5442">
        <v>34</v>
      </c>
      <c r="F5442">
        <v>144</v>
      </c>
      <c r="G5442">
        <v>48</v>
      </c>
      <c r="H5442" t="s">
        <v>1757</v>
      </c>
    </row>
    <row r="5443" spans="1:8" x14ac:dyDescent="0.25">
      <c r="A5443" t="s">
        <v>6672</v>
      </c>
      <c r="B5443" t="s">
        <v>6673</v>
      </c>
      <c r="C5443">
        <v>717</v>
      </c>
      <c r="D5443" t="s">
        <v>3362</v>
      </c>
      <c r="E5443">
        <v>555</v>
      </c>
      <c r="F5443">
        <v>589</v>
      </c>
      <c r="G5443">
        <v>3</v>
      </c>
      <c r="H5443" t="s">
        <v>3362</v>
      </c>
    </row>
    <row r="5444" spans="1:8" x14ac:dyDescent="0.25">
      <c r="A5444" t="s">
        <v>6672</v>
      </c>
      <c r="B5444" t="s">
        <v>6673</v>
      </c>
      <c r="C5444">
        <v>717</v>
      </c>
      <c r="D5444" t="s">
        <v>887</v>
      </c>
      <c r="E5444">
        <v>163</v>
      </c>
      <c r="F5444">
        <v>215</v>
      </c>
      <c r="G5444">
        <v>115</v>
      </c>
      <c r="H5444" t="s">
        <v>887</v>
      </c>
    </row>
    <row r="5445" spans="1:8" x14ac:dyDescent="0.25">
      <c r="A5445" t="s">
        <v>6674</v>
      </c>
      <c r="B5445" t="s">
        <v>6675</v>
      </c>
      <c r="C5445">
        <v>369</v>
      </c>
      <c r="D5445" t="s">
        <v>203</v>
      </c>
      <c r="E5445">
        <v>316</v>
      </c>
      <c r="F5445">
        <v>369</v>
      </c>
      <c r="G5445">
        <v>6052</v>
      </c>
      <c r="H5445" t="s">
        <v>204</v>
      </c>
    </row>
    <row r="5446" spans="1:8" x14ac:dyDescent="0.25">
      <c r="A5446" t="s">
        <v>6674</v>
      </c>
      <c r="B5446" t="s">
        <v>6675</v>
      </c>
      <c r="C5446">
        <v>369</v>
      </c>
      <c r="D5446" t="s">
        <v>10</v>
      </c>
      <c r="E5446">
        <v>30</v>
      </c>
      <c r="F5446">
        <v>305</v>
      </c>
      <c r="G5446">
        <v>5755</v>
      </c>
      <c r="H5446" t="s">
        <v>11</v>
      </c>
    </row>
    <row r="5447" spans="1:8" x14ac:dyDescent="0.25">
      <c r="A5447" t="s">
        <v>6676</v>
      </c>
      <c r="B5447" t="s">
        <v>6677</v>
      </c>
      <c r="C5447">
        <v>1173</v>
      </c>
      <c r="D5447" t="s">
        <v>203</v>
      </c>
      <c r="E5447">
        <v>175</v>
      </c>
      <c r="F5447">
        <v>252</v>
      </c>
      <c r="G5447">
        <v>6052</v>
      </c>
      <c r="H5447" t="s">
        <v>204</v>
      </c>
    </row>
    <row r="5448" spans="1:8" x14ac:dyDescent="0.25">
      <c r="A5448" t="s">
        <v>6676</v>
      </c>
      <c r="B5448" t="s">
        <v>6677</v>
      </c>
      <c r="C5448">
        <v>1173</v>
      </c>
      <c r="D5448" t="s">
        <v>203</v>
      </c>
      <c r="E5448">
        <v>585</v>
      </c>
      <c r="F5448">
        <v>661</v>
      </c>
      <c r="G5448">
        <v>6052</v>
      </c>
      <c r="H5448" t="s">
        <v>204</v>
      </c>
    </row>
    <row r="5449" spans="1:8" x14ac:dyDescent="0.25">
      <c r="A5449" t="s">
        <v>6676</v>
      </c>
      <c r="B5449" t="s">
        <v>6677</v>
      </c>
      <c r="C5449">
        <v>1173</v>
      </c>
      <c r="D5449" t="s">
        <v>203</v>
      </c>
      <c r="E5449">
        <v>1007</v>
      </c>
      <c r="F5449">
        <v>1081</v>
      </c>
      <c r="G5449">
        <v>6052</v>
      </c>
      <c r="H5449" t="s">
        <v>204</v>
      </c>
    </row>
    <row r="5450" spans="1:8" x14ac:dyDescent="0.25">
      <c r="A5450" t="s">
        <v>6676</v>
      </c>
      <c r="B5450" t="s">
        <v>6677</v>
      </c>
      <c r="C5450">
        <v>1173</v>
      </c>
      <c r="D5450" t="s">
        <v>10</v>
      </c>
      <c r="E5450">
        <v>16</v>
      </c>
      <c r="F5450">
        <v>164</v>
      </c>
      <c r="G5450">
        <v>5755</v>
      </c>
      <c r="H5450" t="s">
        <v>11</v>
      </c>
    </row>
    <row r="5451" spans="1:8" x14ac:dyDescent="0.25">
      <c r="A5451" t="s">
        <v>6676</v>
      </c>
      <c r="B5451" t="s">
        <v>6677</v>
      </c>
      <c r="C5451">
        <v>1173</v>
      </c>
      <c r="D5451" t="s">
        <v>10</v>
      </c>
      <c r="E5451">
        <v>299</v>
      </c>
      <c r="F5451">
        <v>574</v>
      </c>
      <c r="G5451">
        <v>5755</v>
      </c>
      <c r="H5451" t="s">
        <v>11</v>
      </c>
    </row>
    <row r="5452" spans="1:8" x14ac:dyDescent="0.25">
      <c r="A5452" t="s">
        <v>6676</v>
      </c>
      <c r="B5452" t="s">
        <v>6677</v>
      </c>
      <c r="C5452">
        <v>1173</v>
      </c>
      <c r="D5452" t="s">
        <v>10</v>
      </c>
      <c r="E5452">
        <v>726</v>
      </c>
      <c r="F5452">
        <v>996</v>
      </c>
      <c r="G5452">
        <v>5755</v>
      </c>
      <c r="H5452" t="s">
        <v>11</v>
      </c>
    </row>
    <row r="5453" spans="1:8" x14ac:dyDescent="0.25">
      <c r="A5453" t="s">
        <v>6676</v>
      </c>
      <c r="B5453" t="s">
        <v>6677</v>
      </c>
      <c r="C5453">
        <v>1173</v>
      </c>
      <c r="D5453" t="s">
        <v>2446</v>
      </c>
      <c r="E5453">
        <v>1094</v>
      </c>
      <c r="F5453">
        <v>1171</v>
      </c>
      <c r="G5453">
        <v>48</v>
      </c>
      <c r="H5453" t="s">
        <v>2446</v>
      </c>
    </row>
    <row r="5454" spans="1:8" x14ac:dyDescent="0.25">
      <c r="A5454" t="s">
        <v>6678</v>
      </c>
      <c r="B5454" t="s">
        <v>6679</v>
      </c>
      <c r="C5454">
        <v>725</v>
      </c>
      <c r="D5454" t="s">
        <v>10</v>
      </c>
      <c r="E5454">
        <v>99</v>
      </c>
      <c r="F5454">
        <v>444</v>
      </c>
      <c r="G5454">
        <v>5755</v>
      </c>
      <c r="H5454" t="s">
        <v>11</v>
      </c>
    </row>
    <row r="5455" spans="1:8" x14ac:dyDescent="0.25">
      <c r="A5455" t="s">
        <v>6678</v>
      </c>
      <c r="B5455" t="s">
        <v>6679</v>
      </c>
      <c r="C5455">
        <v>725</v>
      </c>
      <c r="D5455" t="s">
        <v>3380</v>
      </c>
      <c r="E5455">
        <v>651</v>
      </c>
      <c r="F5455">
        <v>719</v>
      </c>
      <c r="G5455">
        <v>29</v>
      </c>
      <c r="H5455" t="s">
        <v>3380</v>
      </c>
    </row>
    <row r="5456" spans="1:8" x14ac:dyDescent="0.25">
      <c r="A5456" t="s">
        <v>6680</v>
      </c>
      <c r="B5456" t="s">
        <v>6681</v>
      </c>
      <c r="C5456">
        <v>718</v>
      </c>
      <c r="D5456" t="s">
        <v>10</v>
      </c>
      <c r="E5456">
        <v>99</v>
      </c>
      <c r="F5456">
        <v>444</v>
      </c>
      <c r="G5456">
        <v>5755</v>
      </c>
      <c r="H5456" t="s">
        <v>11</v>
      </c>
    </row>
    <row r="5457" spans="1:8" x14ac:dyDescent="0.25">
      <c r="A5457" t="s">
        <v>6680</v>
      </c>
      <c r="B5457" t="s">
        <v>6681</v>
      </c>
      <c r="C5457">
        <v>718</v>
      </c>
      <c r="D5457" t="s">
        <v>3380</v>
      </c>
      <c r="E5457">
        <v>651</v>
      </c>
      <c r="F5457">
        <v>692</v>
      </c>
      <c r="G5457">
        <v>29</v>
      </c>
      <c r="H5457" t="s">
        <v>3380</v>
      </c>
    </row>
    <row r="5458" spans="1:8" x14ac:dyDescent="0.25">
      <c r="A5458" t="s">
        <v>6682</v>
      </c>
      <c r="B5458" t="s">
        <v>6683</v>
      </c>
      <c r="C5458">
        <v>413</v>
      </c>
      <c r="D5458" t="s">
        <v>10</v>
      </c>
      <c r="E5458">
        <v>121</v>
      </c>
      <c r="F5458">
        <v>399</v>
      </c>
      <c r="G5458">
        <v>5755</v>
      </c>
      <c r="H5458" t="s">
        <v>11</v>
      </c>
    </row>
    <row r="5459" spans="1:8" x14ac:dyDescent="0.25">
      <c r="A5459" t="s">
        <v>6682</v>
      </c>
      <c r="B5459" t="s">
        <v>6683</v>
      </c>
      <c r="C5459">
        <v>413</v>
      </c>
      <c r="D5459" t="s">
        <v>143</v>
      </c>
      <c r="E5459">
        <v>25</v>
      </c>
      <c r="F5459">
        <v>98</v>
      </c>
      <c r="G5459">
        <v>1016</v>
      </c>
      <c r="H5459" t="s">
        <v>144</v>
      </c>
    </row>
    <row r="5460" spans="1:8" x14ac:dyDescent="0.25">
      <c r="A5460" t="s">
        <v>6684</v>
      </c>
      <c r="B5460" t="s">
        <v>6685</v>
      </c>
      <c r="C5460">
        <v>412</v>
      </c>
      <c r="D5460" t="s">
        <v>10</v>
      </c>
      <c r="E5460">
        <v>123</v>
      </c>
      <c r="F5460">
        <v>398</v>
      </c>
      <c r="G5460">
        <v>5755</v>
      </c>
      <c r="H5460" t="s">
        <v>11</v>
      </c>
    </row>
    <row r="5461" spans="1:8" x14ac:dyDescent="0.25">
      <c r="A5461" t="s">
        <v>6684</v>
      </c>
      <c r="B5461" t="s">
        <v>6685</v>
      </c>
      <c r="C5461">
        <v>412</v>
      </c>
      <c r="D5461" t="s">
        <v>143</v>
      </c>
      <c r="E5461">
        <v>26</v>
      </c>
      <c r="F5461">
        <v>99</v>
      </c>
      <c r="G5461">
        <v>1016</v>
      </c>
      <c r="H5461" t="s">
        <v>144</v>
      </c>
    </row>
    <row r="5462" spans="1:8" x14ac:dyDescent="0.25">
      <c r="A5462" t="s">
        <v>6686</v>
      </c>
      <c r="B5462" t="s">
        <v>6687</v>
      </c>
      <c r="C5462">
        <v>425</v>
      </c>
      <c r="D5462" t="s">
        <v>10</v>
      </c>
      <c r="E5462">
        <v>132</v>
      </c>
      <c r="F5462">
        <v>412</v>
      </c>
      <c r="G5462">
        <v>5755</v>
      </c>
      <c r="H5462" t="s">
        <v>11</v>
      </c>
    </row>
    <row r="5463" spans="1:8" x14ac:dyDescent="0.25">
      <c r="A5463" t="s">
        <v>6686</v>
      </c>
      <c r="B5463" t="s">
        <v>6687</v>
      </c>
      <c r="C5463">
        <v>425</v>
      </c>
      <c r="D5463" t="s">
        <v>143</v>
      </c>
      <c r="E5463">
        <v>28</v>
      </c>
      <c r="F5463">
        <v>107</v>
      </c>
      <c r="G5463">
        <v>1016</v>
      </c>
      <c r="H5463" t="s">
        <v>144</v>
      </c>
    </row>
    <row r="5464" spans="1:8" x14ac:dyDescent="0.25">
      <c r="A5464" t="s">
        <v>6688</v>
      </c>
      <c r="B5464" t="s">
        <v>6689</v>
      </c>
      <c r="C5464">
        <v>421</v>
      </c>
      <c r="D5464" t="s">
        <v>10</v>
      </c>
      <c r="E5464">
        <v>129</v>
      </c>
      <c r="F5464">
        <v>408</v>
      </c>
      <c r="G5464">
        <v>5755</v>
      </c>
      <c r="H5464" t="s">
        <v>11</v>
      </c>
    </row>
    <row r="5465" spans="1:8" x14ac:dyDescent="0.25">
      <c r="A5465" t="s">
        <v>6688</v>
      </c>
      <c r="B5465" t="s">
        <v>6689</v>
      </c>
      <c r="C5465">
        <v>421</v>
      </c>
      <c r="D5465" t="s">
        <v>143</v>
      </c>
      <c r="E5465">
        <v>27</v>
      </c>
      <c r="F5465">
        <v>102</v>
      </c>
      <c r="G5465">
        <v>1016</v>
      </c>
      <c r="H5465" t="s">
        <v>144</v>
      </c>
    </row>
    <row r="5466" spans="1:8" x14ac:dyDescent="0.25">
      <c r="A5466" t="s">
        <v>6690</v>
      </c>
      <c r="B5466" t="s">
        <v>6691</v>
      </c>
      <c r="C5466">
        <v>418</v>
      </c>
      <c r="D5466" t="s">
        <v>10</v>
      </c>
      <c r="E5466">
        <v>128</v>
      </c>
      <c r="F5466">
        <v>405</v>
      </c>
      <c r="G5466">
        <v>5755</v>
      </c>
      <c r="H5466" t="s">
        <v>11</v>
      </c>
    </row>
    <row r="5467" spans="1:8" x14ac:dyDescent="0.25">
      <c r="A5467" t="s">
        <v>6690</v>
      </c>
      <c r="B5467" t="s">
        <v>6691</v>
      </c>
      <c r="C5467">
        <v>418</v>
      </c>
      <c r="D5467" t="s">
        <v>143</v>
      </c>
      <c r="E5467">
        <v>26</v>
      </c>
      <c r="F5467">
        <v>101</v>
      </c>
      <c r="G5467">
        <v>1016</v>
      </c>
      <c r="H5467" t="s">
        <v>144</v>
      </c>
    </row>
    <row r="5468" spans="1:8" x14ac:dyDescent="0.25">
      <c r="A5468" t="s">
        <v>6692</v>
      </c>
      <c r="B5468" t="s">
        <v>6693</v>
      </c>
      <c r="C5468">
        <v>817</v>
      </c>
      <c r="D5468" t="s">
        <v>10</v>
      </c>
      <c r="E5468">
        <v>193</v>
      </c>
      <c r="F5468">
        <v>555</v>
      </c>
      <c r="G5468">
        <v>5755</v>
      </c>
      <c r="H5468" t="s">
        <v>11</v>
      </c>
    </row>
    <row r="5469" spans="1:8" x14ac:dyDescent="0.25">
      <c r="A5469" t="s">
        <v>6692</v>
      </c>
      <c r="B5469" t="s">
        <v>6693</v>
      </c>
      <c r="C5469">
        <v>817</v>
      </c>
      <c r="D5469" t="s">
        <v>3380</v>
      </c>
      <c r="E5469">
        <v>743</v>
      </c>
      <c r="F5469">
        <v>811</v>
      </c>
      <c r="G5469">
        <v>29</v>
      </c>
      <c r="H5469" t="s">
        <v>3380</v>
      </c>
    </row>
    <row r="5470" spans="1:8" x14ac:dyDescent="0.25">
      <c r="A5470" t="s">
        <v>6694</v>
      </c>
      <c r="B5470" t="s">
        <v>6695</v>
      </c>
      <c r="C5470">
        <v>208</v>
      </c>
      <c r="D5470" t="s">
        <v>10</v>
      </c>
      <c r="E5470">
        <v>1</v>
      </c>
      <c r="F5470">
        <v>184</v>
      </c>
      <c r="G5470">
        <v>5755</v>
      </c>
      <c r="H5470" t="s">
        <v>11</v>
      </c>
    </row>
    <row r="5471" spans="1:8" x14ac:dyDescent="0.25">
      <c r="A5471" t="s">
        <v>6696</v>
      </c>
      <c r="B5471" t="s">
        <v>6697</v>
      </c>
      <c r="C5471">
        <v>1052</v>
      </c>
      <c r="D5471" t="s">
        <v>203</v>
      </c>
      <c r="E5471">
        <v>821</v>
      </c>
      <c r="F5471">
        <v>896</v>
      </c>
      <c r="G5471">
        <v>6052</v>
      </c>
      <c r="H5471" t="s">
        <v>204</v>
      </c>
    </row>
    <row r="5472" spans="1:8" x14ac:dyDescent="0.25">
      <c r="A5472" t="s">
        <v>6696</v>
      </c>
      <c r="B5472" t="s">
        <v>6697</v>
      </c>
      <c r="C5472">
        <v>1052</v>
      </c>
      <c r="D5472" t="s">
        <v>432</v>
      </c>
      <c r="E5472">
        <v>313</v>
      </c>
      <c r="F5472">
        <v>451</v>
      </c>
      <c r="G5472">
        <v>10300</v>
      </c>
      <c r="H5472" t="s">
        <v>433</v>
      </c>
    </row>
    <row r="5473" spans="1:8" x14ac:dyDescent="0.25">
      <c r="A5473" t="s">
        <v>6696</v>
      </c>
      <c r="B5473" t="s">
        <v>6697</v>
      </c>
      <c r="C5473">
        <v>1052</v>
      </c>
      <c r="D5473" t="s">
        <v>10</v>
      </c>
      <c r="E5473">
        <v>484</v>
      </c>
      <c r="F5473">
        <v>810</v>
      </c>
      <c r="G5473">
        <v>5755</v>
      </c>
      <c r="H5473" t="s">
        <v>11</v>
      </c>
    </row>
    <row r="5474" spans="1:8" x14ac:dyDescent="0.25">
      <c r="A5474" t="s">
        <v>6698</v>
      </c>
      <c r="B5474" t="s">
        <v>6699</v>
      </c>
      <c r="C5474">
        <v>696</v>
      </c>
      <c r="D5474" t="s">
        <v>203</v>
      </c>
      <c r="E5474">
        <v>581</v>
      </c>
      <c r="F5474">
        <v>656</v>
      </c>
      <c r="G5474">
        <v>6052</v>
      </c>
      <c r="H5474" t="s">
        <v>204</v>
      </c>
    </row>
    <row r="5475" spans="1:8" x14ac:dyDescent="0.25">
      <c r="A5475" t="s">
        <v>6698</v>
      </c>
      <c r="B5475" t="s">
        <v>6699</v>
      </c>
      <c r="C5475">
        <v>696</v>
      </c>
      <c r="D5475" t="s">
        <v>432</v>
      </c>
      <c r="E5475">
        <v>91</v>
      </c>
      <c r="F5475">
        <v>229</v>
      </c>
      <c r="G5475">
        <v>10300</v>
      </c>
      <c r="H5475" t="s">
        <v>433</v>
      </c>
    </row>
    <row r="5476" spans="1:8" x14ac:dyDescent="0.25">
      <c r="A5476" t="s">
        <v>6698</v>
      </c>
      <c r="B5476" t="s">
        <v>6699</v>
      </c>
      <c r="C5476">
        <v>696</v>
      </c>
      <c r="D5476" t="s">
        <v>10</v>
      </c>
      <c r="E5476">
        <v>262</v>
      </c>
      <c r="F5476">
        <v>570</v>
      </c>
      <c r="G5476">
        <v>5755</v>
      </c>
      <c r="H5476" t="s">
        <v>11</v>
      </c>
    </row>
    <row r="5477" spans="1:8" x14ac:dyDescent="0.25">
      <c r="A5477" t="s">
        <v>6700</v>
      </c>
      <c r="B5477" t="s">
        <v>6701</v>
      </c>
      <c r="C5477">
        <v>422</v>
      </c>
      <c r="D5477" t="s">
        <v>10</v>
      </c>
      <c r="E5477">
        <v>128</v>
      </c>
      <c r="F5477">
        <v>410</v>
      </c>
      <c r="G5477">
        <v>5755</v>
      </c>
      <c r="H5477" t="s">
        <v>11</v>
      </c>
    </row>
    <row r="5478" spans="1:8" x14ac:dyDescent="0.25">
      <c r="A5478" t="s">
        <v>6700</v>
      </c>
      <c r="B5478" t="s">
        <v>6701</v>
      </c>
      <c r="C5478">
        <v>422</v>
      </c>
      <c r="D5478" t="s">
        <v>143</v>
      </c>
      <c r="E5478">
        <v>28</v>
      </c>
      <c r="F5478">
        <v>105</v>
      </c>
      <c r="G5478">
        <v>1016</v>
      </c>
      <c r="H5478" t="s">
        <v>144</v>
      </c>
    </row>
    <row r="5479" spans="1:8" x14ac:dyDescent="0.25">
      <c r="A5479" t="s">
        <v>6702</v>
      </c>
      <c r="B5479" t="s">
        <v>6703</v>
      </c>
      <c r="C5479">
        <v>103</v>
      </c>
      <c r="D5479" t="s">
        <v>10</v>
      </c>
      <c r="E5479">
        <v>1</v>
      </c>
      <c r="F5479">
        <v>85</v>
      </c>
      <c r="G5479">
        <v>5755</v>
      </c>
      <c r="H5479" t="s">
        <v>11</v>
      </c>
    </row>
    <row r="5480" spans="1:8" x14ac:dyDescent="0.25">
      <c r="A5480" t="s">
        <v>6704</v>
      </c>
      <c r="B5480" t="s">
        <v>6705</v>
      </c>
      <c r="C5480">
        <v>316</v>
      </c>
      <c r="D5480" t="s">
        <v>10</v>
      </c>
      <c r="E5480">
        <v>1</v>
      </c>
      <c r="F5480">
        <v>257</v>
      </c>
      <c r="G5480">
        <v>5755</v>
      </c>
      <c r="H5480" t="s">
        <v>11</v>
      </c>
    </row>
    <row r="5481" spans="1:8" x14ac:dyDescent="0.25">
      <c r="A5481" t="s">
        <v>6706</v>
      </c>
      <c r="B5481" t="s">
        <v>6707</v>
      </c>
      <c r="C5481">
        <v>392</v>
      </c>
      <c r="D5481" t="s">
        <v>203</v>
      </c>
      <c r="E5481">
        <v>261</v>
      </c>
      <c r="F5481">
        <v>337</v>
      </c>
      <c r="G5481">
        <v>6052</v>
      </c>
      <c r="H5481" t="s">
        <v>204</v>
      </c>
    </row>
    <row r="5482" spans="1:8" x14ac:dyDescent="0.25">
      <c r="A5482" t="s">
        <v>6706</v>
      </c>
      <c r="B5482" t="s">
        <v>6707</v>
      </c>
      <c r="C5482">
        <v>392</v>
      </c>
      <c r="D5482" t="s">
        <v>10</v>
      </c>
      <c r="E5482">
        <v>1</v>
      </c>
      <c r="F5482">
        <v>250</v>
      </c>
      <c r="G5482">
        <v>5755</v>
      </c>
      <c r="H5482" t="s">
        <v>11</v>
      </c>
    </row>
    <row r="5483" spans="1:8" x14ac:dyDescent="0.25">
      <c r="A5483" t="s">
        <v>6708</v>
      </c>
      <c r="B5483" t="s">
        <v>6709</v>
      </c>
      <c r="C5483">
        <v>1215</v>
      </c>
      <c r="D5483" t="s">
        <v>10</v>
      </c>
      <c r="E5483">
        <v>814</v>
      </c>
      <c r="F5483">
        <v>1120</v>
      </c>
      <c r="G5483">
        <v>5755</v>
      </c>
      <c r="H5483" t="s">
        <v>11</v>
      </c>
    </row>
    <row r="5484" spans="1:8" x14ac:dyDescent="0.25">
      <c r="A5484" t="s">
        <v>6708</v>
      </c>
      <c r="B5484" t="s">
        <v>6709</v>
      </c>
      <c r="C5484">
        <v>1215</v>
      </c>
      <c r="D5484" t="s">
        <v>3336</v>
      </c>
      <c r="E5484">
        <v>1126</v>
      </c>
      <c r="F5484">
        <v>1212</v>
      </c>
      <c r="G5484">
        <v>51</v>
      </c>
      <c r="H5484" t="s">
        <v>3336</v>
      </c>
    </row>
    <row r="5485" spans="1:8" x14ac:dyDescent="0.25">
      <c r="A5485" t="s">
        <v>6708</v>
      </c>
      <c r="B5485" t="s">
        <v>6709</v>
      </c>
      <c r="C5485">
        <v>1215</v>
      </c>
      <c r="D5485" t="s">
        <v>3337</v>
      </c>
      <c r="E5485">
        <v>30</v>
      </c>
      <c r="F5485">
        <v>319</v>
      </c>
      <c r="G5485">
        <v>456</v>
      </c>
      <c r="H5485" t="s">
        <v>3338</v>
      </c>
    </row>
    <row r="5486" spans="1:8" x14ac:dyDescent="0.25">
      <c r="A5486" t="s">
        <v>6710</v>
      </c>
      <c r="B5486" t="s">
        <v>6711</v>
      </c>
      <c r="C5486">
        <v>1226</v>
      </c>
      <c r="D5486" t="s">
        <v>10</v>
      </c>
      <c r="E5486">
        <v>854</v>
      </c>
      <c r="F5486">
        <v>1126</v>
      </c>
      <c r="G5486">
        <v>5755</v>
      </c>
      <c r="H5486" t="s">
        <v>11</v>
      </c>
    </row>
    <row r="5487" spans="1:8" x14ac:dyDescent="0.25">
      <c r="A5487" t="s">
        <v>6710</v>
      </c>
      <c r="B5487" t="s">
        <v>6711</v>
      </c>
      <c r="C5487">
        <v>1226</v>
      </c>
      <c r="D5487" t="s">
        <v>3341</v>
      </c>
      <c r="E5487">
        <v>16</v>
      </c>
      <c r="F5487">
        <v>440</v>
      </c>
      <c r="G5487">
        <v>113</v>
      </c>
      <c r="H5487" t="s">
        <v>3341</v>
      </c>
    </row>
    <row r="5488" spans="1:8" x14ac:dyDescent="0.25">
      <c r="A5488" t="s">
        <v>6712</v>
      </c>
      <c r="B5488" t="s">
        <v>6713</v>
      </c>
      <c r="C5488">
        <v>1227</v>
      </c>
      <c r="D5488" t="s">
        <v>10</v>
      </c>
      <c r="E5488">
        <v>826</v>
      </c>
      <c r="F5488">
        <v>1132</v>
      </c>
      <c r="G5488">
        <v>5755</v>
      </c>
      <c r="H5488" t="s">
        <v>11</v>
      </c>
    </row>
    <row r="5489" spans="1:8" x14ac:dyDescent="0.25">
      <c r="A5489" t="s">
        <v>6712</v>
      </c>
      <c r="B5489" t="s">
        <v>6713</v>
      </c>
      <c r="C5489">
        <v>1227</v>
      </c>
      <c r="D5489" t="s">
        <v>3336</v>
      </c>
      <c r="E5489">
        <v>1138</v>
      </c>
      <c r="F5489">
        <v>1224</v>
      </c>
      <c r="G5489">
        <v>51</v>
      </c>
      <c r="H5489" t="s">
        <v>3336</v>
      </c>
    </row>
    <row r="5490" spans="1:8" x14ac:dyDescent="0.25">
      <c r="A5490" t="s">
        <v>6712</v>
      </c>
      <c r="B5490" t="s">
        <v>6713</v>
      </c>
      <c r="C5490">
        <v>1227</v>
      </c>
      <c r="D5490" t="s">
        <v>3337</v>
      </c>
      <c r="E5490">
        <v>30</v>
      </c>
      <c r="F5490">
        <v>319</v>
      </c>
      <c r="G5490">
        <v>456</v>
      </c>
      <c r="H5490" t="s">
        <v>3338</v>
      </c>
    </row>
    <row r="5491" spans="1:8" x14ac:dyDescent="0.25">
      <c r="A5491" t="s">
        <v>6714</v>
      </c>
      <c r="B5491" t="s">
        <v>6715</v>
      </c>
      <c r="C5491">
        <v>767</v>
      </c>
      <c r="D5491" t="s">
        <v>10</v>
      </c>
      <c r="E5491">
        <v>200</v>
      </c>
      <c r="F5491">
        <v>336</v>
      </c>
      <c r="G5491">
        <v>5755</v>
      </c>
      <c r="H5491" t="s">
        <v>11</v>
      </c>
    </row>
    <row r="5492" spans="1:8" x14ac:dyDescent="0.25">
      <c r="A5492" t="s">
        <v>6716</v>
      </c>
      <c r="B5492" t="s">
        <v>6717</v>
      </c>
      <c r="C5492">
        <v>701</v>
      </c>
      <c r="D5492" t="s">
        <v>10</v>
      </c>
      <c r="E5492">
        <v>104</v>
      </c>
      <c r="F5492">
        <v>240</v>
      </c>
      <c r="G5492">
        <v>5755</v>
      </c>
      <c r="H5492" t="s">
        <v>11</v>
      </c>
    </row>
    <row r="5493" spans="1:8" x14ac:dyDescent="0.25">
      <c r="A5493" t="s">
        <v>6718</v>
      </c>
      <c r="B5493" t="s">
        <v>6719</v>
      </c>
      <c r="C5493">
        <v>816</v>
      </c>
      <c r="D5493" t="s">
        <v>10</v>
      </c>
      <c r="E5493">
        <v>182</v>
      </c>
      <c r="F5493">
        <v>318</v>
      </c>
      <c r="G5493">
        <v>5755</v>
      </c>
      <c r="H5493" t="s">
        <v>11</v>
      </c>
    </row>
    <row r="5494" spans="1:8" x14ac:dyDescent="0.25">
      <c r="A5494" t="s">
        <v>6720</v>
      </c>
      <c r="B5494" t="s">
        <v>6721</v>
      </c>
      <c r="C5494">
        <v>445</v>
      </c>
      <c r="D5494" t="s">
        <v>10</v>
      </c>
      <c r="E5494">
        <v>128</v>
      </c>
      <c r="F5494">
        <v>407</v>
      </c>
      <c r="G5494">
        <v>5755</v>
      </c>
      <c r="H5494" t="s">
        <v>11</v>
      </c>
    </row>
    <row r="5495" spans="1:8" x14ac:dyDescent="0.25">
      <c r="A5495" t="s">
        <v>6720</v>
      </c>
      <c r="B5495" t="s">
        <v>6721</v>
      </c>
      <c r="C5495">
        <v>445</v>
      </c>
      <c r="D5495" t="s">
        <v>143</v>
      </c>
      <c r="E5495">
        <v>26</v>
      </c>
      <c r="F5495">
        <v>103</v>
      </c>
      <c r="G5495">
        <v>1016</v>
      </c>
      <c r="H5495" t="s">
        <v>144</v>
      </c>
    </row>
    <row r="5496" spans="1:8" x14ac:dyDescent="0.25">
      <c r="A5496" t="s">
        <v>6722</v>
      </c>
      <c r="B5496" t="s">
        <v>6723</v>
      </c>
      <c r="C5496">
        <v>79</v>
      </c>
      <c r="D5496" t="s">
        <v>10</v>
      </c>
      <c r="E5496">
        <v>34</v>
      </c>
      <c r="F5496">
        <v>79</v>
      </c>
      <c r="G5496">
        <v>5755</v>
      </c>
      <c r="H5496" t="s">
        <v>11</v>
      </c>
    </row>
    <row r="5497" spans="1:8" x14ac:dyDescent="0.25">
      <c r="A5497" t="s">
        <v>6724</v>
      </c>
      <c r="B5497" t="s">
        <v>6725</v>
      </c>
      <c r="C5497">
        <v>1342</v>
      </c>
      <c r="D5497" t="s">
        <v>203</v>
      </c>
      <c r="E5497">
        <v>347</v>
      </c>
      <c r="F5497">
        <v>420</v>
      </c>
      <c r="G5497">
        <v>6052</v>
      </c>
      <c r="H5497" t="s">
        <v>204</v>
      </c>
    </row>
    <row r="5498" spans="1:8" x14ac:dyDescent="0.25">
      <c r="A5498" t="s">
        <v>6724</v>
      </c>
      <c r="B5498" t="s">
        <v>6725</v>
      </c>
      <c r="C5498">
        <v>1342</v>
      </c>
      <c r="D5498" t="s">
        <v>203</v>
      </c>
      <c r="E5498">
        <v>759</v>
      </c>
      <c r="F5498">
        <v>835</v>
      </c>
      <c r="G5498">
        <v>6052</v>
      </c>
      <c r="H5498" t="s">
        <v>204</v>
      </c>
    </row>
    <row r="5499" spans="1:8" x14ac:dyDescent="0.25">
      <c r="A5499" t="s">
        <v>6724</v>
      </c>
      <c r="B5499" t="s">
        <v>6725</v>
      </c>
      <c r="C5499">
        <v>1342</v>
      </c>
      <c r="D5499" t="s">
        <v>203</v>
      </c>
      <c r="E5499">
        <v>1176</v>
      </c>
      <c r="F5499">
        <v>1250</v>
      </c>
      <c r="G5499">
        <v>6052</v>
      </c>
      <c r="H5499" t="s">
        <v>204</v>
      </c>
    </row>
    <row r="5500" spans="1:8" x14ac:dyDescent="0.25">
      <c r="A5500" t="s">
        <v>6724</v>
      </c>
      <c r="B5500" t="s">
        <v>6725</v>
      </c>
      <c r="C5500">
        <v>1342</v>
      </c>
      <c r="D5500" t="s">
        <v>10</v>
      </c>
      <c r="E5500">
        <v>52</v>
      </c>
      <c r="F5500">
        <v>336</v>
      </c>
      <c r="G5500">
        <v>5755</v>
      </c>
      <c r="H5500" t="s">
        <v>11</v>
      </c>
    </row>
    <row r="5501" spans="1:8" x14ac:dyDescent="0.25">
      <c r="A5501" t="s">
        <v>6724</v>
      </c>
      <c r="B5501" t="s">
        <v>6725</v>
      </c>
      <c r="C5501">
        <v>1342</v>
      </c>
      <c r="D5501" t="s">
        <v>10</v>
      </c>
      <c r="E5501">
        <v>473</v>
      </c>
      <c r="F5501">
        <v>748</v>
      </c>
      <c r="G5501">
        <v>5755</v>
      </c>
      <c r="H5501" t="s">
        <v>11</v>
      </c>
    </row>
    <row r="5502" spans="1:8" x14ac:dyDescent="0.25">
      <c r="A5502" t="s">
        <v>6724</v>
      </c>
      <c r="B5502" t="s">
        <v>6725</v>
      </c>
      <c r="C5502">
        <v>1342</v>
      </c>
      <c r="D5502" t="s">
        <v>10</v>
      </c>
      <c r="E5502">
        <v>901</v>
      </c>
      <c r="F5502">
        <v>1165</v>
      </c>
      <c r="G5502">
        <v>5755</v>
      </c>
      <c r="H5502" t="s">
        <v>11</v>
      </c>
    </row>
    <row r="5503" spans="1:8" x14ac:dyDescent="0.25">
      <c r="A5503" t="s">
        <v>6724</v>
      </c>
      <c r="B5503" t="s">
        <v>6725</v>
      </c>
      <c r="C5503">
        <v>1342</v>
      </c>
      <c r="D5503" t="s">
        <v>2446</v>
      </c>
      <c r="E5503">
        <v>1263</v>
      </c>
      <c r="F5503">
        <v>1340</v>
      </c>
      <c r="G5503">
        <v>48</v>
      </c>
      <c r="H5503" t="s">
        <v>2446</v>
      </c>
    </row>
    <row r="5504" spans="1:8" x14ac:dyDescent="0.25">
      <c r="A5504" t="s">
        <v>6726</v>
      </c>
      <c r="B5504" t="s">
        <v>6727</v>
      </c>
      <c r="C5504">
        <v>393</v>
      </c>
      <c r="D5504" t="s">
        <v>203</v>
      </c>
      <c r="E5504">
        <v>313</v>
      </c>
      <c r="F5504">
        <v>389</v>
      </c>
      <c r="G5504">
        <v>6052</v>
      </c>
      <c r="H5504" t="s">
        <v>204</v>
      </c>
    </row>
    <row r="5505" spans="1:8" x14ac:dyDescent="0.25">
      <c r="A5505" t="s">
        <v>6726</v>
      </c>
      <c r="B5505" t="s">
        <v>6727</v>
      </c>
      <c r="C5505">
        <v>393</v>
      </c>
      <c r="D5505" t="s">
        <v>10</v>
      </c>
      <c r="E5505">
        <v>24</v>
      </c>
      <c r="F5505">
        <v>302</v>
      </c>
      <c r="G5505">
        <v>5755</v>
      </c>
      <c r="H5505" t="s">
        <v>11</v>
      </c>
    </row>
    <row r="5506" spans="1:8" x14ac:dyDescent="0.25">
      <c r="A5506" t="s">
        <v>6728</v>
      </c>
      <c r="B5506" t="s">
        <v>6729</v>
      </c>
      <c r="C5506">
        <v>380</v>
      </c>
      <c r="D5506" t="s">
        <v>203</v>
      </c>
      <c r="E5506">
        <v>302</v>
      </c>
      <c r="F5506">
        <v>378</v>
      </c>
      <c r="G5506">
        <v>6052</v>
      </c>
      <c r="H5506" t="s">
        <v>204</v>
      </c>
    </row>
    <row r="5507" spans="1:8" x14ac:dyDescent="0.25">
      <c r="A5507" t="s">
        <v>6728</v>
      </c>
      <c r="B5507" t="s">
        <v>6729</v>
      </c>
      <c r="C5507">
        <v>380</v>
      </c>
      <c r="D5507" t="s">
        <v>10</v>
      </c>
      <c r="E5507">
        <v>14</v>
      </c>
      <c r="F5507">
        <v>291</v>
      </c>
      <c r="G5507">
        <v>5755</v>
      </c>
      <c r="H5507" t="s">
        <v>11</v>
      </c>
    </row>
    <row r="5508" spans="1:8" x14ac:dyDescent="0.25">
      <c r="A5508" t="s">
        <v>6730</v>
      </c>
      <c r="B5508" t="s">
        <v>6731</v>
      </c>
      <c r="C5508">
        <v>475</v>
      </c>
      <c r="D5508" t="s">
        <v>203</v>
      </c>
      <c r="E5508">
        <v>374</v>
      </c>
      <c r="F5508">
        <v>449</v>
      </c>
      <c r="G5508">
        <v>6052</v>
      </c>
      <c r="H5508" t="s">
        <v>204</v>
      </c>
    </row>
    <row r="5509" spans="1:8" x14ac:dyDescent="0.25">
      <c r="A5509" t="s">
        <v>6730</v>
      </c>
      <c r="B5509" t="s">
        <v>6731</v>
      </c>
      <c r="C5509">
        <v>475</v>
      </c>
      <c r="D5509" t="s">
        <v>10</v>
      </c>
      <c r="E5509">
        <v>58</v>
      </c>
      <c r="F5509">
        <v>363</v>
      </c>
      <c r="G5509">
        <v>5755</v>
      </c>
      <c r="H5509" t="s">
        <v>11</v>
      </c>
    </row>
    <row r="5510" spans="1:8" x14ac:dyDescent="0.25">
      <c r="A5510" t="s">
        <v>6732</v>
      </c>
      <c r="B5510" t="s">
        <v>6733</v>
      </c>
      <c r="C5510">
        <v>1213</v>
      </c>
      <c r="D5510" t="s">
        <v>10</v>
      </c>
      <c r="E5510">
        <v>841</v>
      </c>
      <c r="F5510">
        <v>1058</v>
      </c>
      <c r="G5510">
        <v>5755</v>
      </c>
      <c r="H5510" t="s">
        <v>11</v>
      </c>
    </row>
    <row r="5511" spans="1:8" x14ac:dyDescent="0.25">
      <c r="A5511" t="s">
        <v>6732</v>
      </c>
      <c r="B5511" t="s">
        <v>6733</v>
      </c>
      <c r="C5511">
        <v>1213</v>
      </c>
      <c r="D5511" t="s">
        <v>3336</v>
      </c>
      <c r="E5511">
        <v>1124</v>
      </c>
      <c r="F5511">
        <v>1210</v>
      </c>
      <c r="G5511">
        <v>51</v>
      </c>
      <c r="H5511" t="s">
        <v>3336</v>
      </c>
    </row>
    <row r="5512" spans="1:8" x14ac:dyDescent="0.25">
      <c r="A5512" t="s">
        <v>6732</v>
      </c>
      <c r="B5512" t="s">
        <v>6733</v>
      </c>
      <c r="C5512">
        <v>1213</v>
      </c>
      <c r="D5512" t="s">
        <v>3341</v>
      </c>
      <c r="E5512">
        <v>1</v>
      </c>
      <c r="F5512">
        <v>429</v>
      </c>
      <c r="G5512">
        <v>113</v>
      </c>
      <c r="H5512" t="s">
        <v>3341</v>
      </c>
    </row>
    <row r="5513" spans="1:8" x14ac:dyDescent="0.25">
      <c r="A5513" t="s">
        <v>6734</v>
      </c>
      <c r="B5513" t="s">
        <v>6735</v>
      </c>
      <c r="C5513">
        <v>443</v>
      </c>
      <c r="D5513" t="s">
        <v>203</v>
      </c>
      <c r="E5513">
        <v>314</v>
      </c>
      <c r="F5513">
        <v>390</v>
      </c>
      <c r="G5513">
        <v>6052</v>
      </c>
      <c r="H5513" t="s">
        <v>204</v>
      </c>
    </row>
    <row r="5514" spans="1:8" x14ac:dyDescent="0.25">
      <c r="A5514" t="s">
        <v>6734</v>
      </c>
      <c r="B5514" t="s">
        <v>6735</v>
      </c>
      <c r="C5514">
        <v>443</v>
      </c>
      <c r="D5514" t="s">
        <v>10</v>
      </c>
      <c r="E5514">
        <v>28</v>
      </c>
      <c r="F5514">
        <v>303</v>
      </c>
      <c r="G5514">
        <v>5755</v>
      </c>
      <c r="H5514" t="s">
        <v>11</v>
      </c>
    </row>
    <row r="5515" spans="1:8" x14ac:dyDescent="0.25">
      <c r="A5515" t="s">
        <v>6736</v>
      </c>
      <c r="B5515" t="s">
        <v>6737</v>
      </c>
      <c r="C5515">
        <v>677</v>
      </c>
      <c r="D5515" t="s">
        <v>203</v>
      </c>
      <c r="E5515">
        <v>567</v>
      </c>
      <c r="F5515">
        <v>644</v>
      </c>
      <c r="G5515">
        <v>6052</v>
      </c>
      <c r="H5515" t="s">
        <v>204</v>
      </c>
    </row>
    <row r="5516" spans="1:8" x14ac:dyDescent="0.25">
      <c r="A5516" t="s">
        <v>6736</v>
      </c>
      <c r="B5516" t="s">
        <v>6737</v>
      </c>
      <c r="C5516">
        <v>677</v>
      </c>
      <c r="D5516" t="s">
        <v>432</v>
      </c>
      <c r="E5516">
        <v>83</v>
      </c>
      <c r="F5516">
        <v>222</v>
      </c>
      <c r="G5516">
        <v>10300</v>
      </c>
      <c r="H5516" t="s">
        <v>433</v>
      </c>
    </row>
    <row r="5517" spans="1:8" x14ac:dyDescent="0.25">
      <c r="A5517" t="s">
        <v>6736</v>
      </c>
      <c r="B5517" t="s">
        <v>6737</v>
      </c>
      <c r="C5517">
        <v>677</v>
      </c>
      <c r="D5517" t="s">
        <v>10</v>
      </c>
      <c r="E5517">
        <v>256</v>
      </c>
      <c r="F5517">
        <v>556</v>
      </c>
      <c r="G5517">
        <v>5755</v>
      </c>
      <c r="H5517" t="s">
        <v>11</v>
      </c>
    </row>
    <row r="5518" spans="1:8" x14ac:dyDescent="0.25">
      <c r="A5518" t="s">
        <v>6738</v>
      </c>
      <c r="B5518" t="s">
        <v>6739</v>
      </c>
      <c r="C5518">
        <v>370</v>
      </c>
      <c r="D5518" t="s">
        <v>203</v>
      </c>
      <c r="E5518">
        <v>312</v>
      </c>
      <c r="F5518">
        <v>370</v>
      </c>
      <c r="G5518">
        <v>6052</v>
      </c>
      <c r="H5518" t="s">
        <v>204</v>
      </c>
    </row>
    <row r="5519" spans="1:8" x14ac:dyDescent="0.25">
      <c r="A5519" t="s">
        <v>6738</v>
      </c>
      <c r="B5519" t="s">
        <v>6739</v>
      </c>
      <c r="C5519">
        <v>370</v>
      </c>
      <c r="D5519" t="s">
        <v>10</v>
      </c>
      <c r="E5519">
        <v>1</v>
      </c>
      <c r="F5519">
        <v>301</v>
      </c>
      <c r="G5519">
        <v>5755</v>
      </c>
      <c r="H5519" t="s">
        <v>11</v>
      </c>
    </row>
    <row r="5520" spans="1:8" x14ac:dyDescent="0.25">
      <c r="A5520" t="s">
        <v>6740</v>
      </c>
      <c r="B5520" t="s">
        <v>6741</v>
      </c>
      <c r="C5520">
        <v>377</v>
      </c>
      <c r="D5520" t="s">
        <v>203</v>
      </c>
      <c r="E5520">
        <v>324</v>
      </c>
      <c r="F5520">
        <v>377</v>
      </c>
      <c r="G5520">
        <v>6052</v>
      </c>
      <c r="H5520" t="s">
        <v>204</v>
      </c>
    </row>
    <row r="5521" spans="1:8" x14ac:dyDescent="0.25">
      <c r="A5521" t="s">
        <v>6740</v>
      </c>
      <c r="B5521" t="s">
        <v>6741</v>
      </c>
      <c r="C5521">
        <v>377</v>
      </c>
      <c r="D5521" t="s">
        <v>10</v>
      </c>
      <c r="E5521">
        <v>11</v>
      </c>
      <c r="F5521">
        <v>313</v>
      </c>
      <c r="G5521">
        <v>5755</v>
      </c>
      <c r="H5521" t="s">
        <v>11</v>
      </c>
    </row>
    <row r="5522" spans="1:8" x14ac:dyDescent="0.25">
      <c r="A5522" t="s">
        <v>6742</v>
      </c>
      <c r="B5522" t="s">
        <v>6743</v>
      </c>
      <c r="C5522">
        <v>348</v>
      </c>
      <c r="D5522" t="s">
        <v>203</v>
      </c>
      <c r="E5522">
        <v>238</v>
      </c>
      <c r="F5522">
        <v>315</v>
      </c>
      <c r="G5522">
        <v>6052</v>
      </c>
      <c r="H5522" t="s">
        <v>204</v>
      </c>
    </row>
    <row r="5523" spans="1:8" x14ac:dyDescent="0.25">
      <c r="A5523" t="s">
        <v>6742</v>
      </c>
      <c r="B5523" t="s">
        <v>6743</v>
      </c>
      <c r="C5523">
        <v>348</v>
      </c>
      <c r="D5523" t="s">
        <v>10</v>
      </c>
      <c r="E5523">
        <v>1</v>
      </c>
      <c r="F5523">
        <v>227</v>
      </c>
      <c r="G5523">
        <v>5755</v>
      </c>
      <c r="H5523" t="s">
        <v>11</v>
      </c>
    </row>
    <row r="5524" spans="1:8" x14ac:dyDescent="0.25">
      <c r="A5524" t="s">
        <v>6744</v>
      </c>
      <c r="B5524" t="s">
        <v>6745</v>
      </c>
      <c r="C5524">
        <v>720</v>
      </c>
      <c r="D5524" t="s">
        <v>10</v>
      </c>
      <c r="E5524">
        <v>372</v>
      </c>
      <c r="F5524">
        <v>624</v>
      </c>
      <c r="G5524">
        <v>5755</v>
      </c>
      <c r="H5524" t="s">
        <v>11</v>
      </c>
    </row>
    <row r="5525" spans="1:8" x14ac:dyDescent="0.25">
      <c r="A5525" t="s">
        <v>6744</v>
      </c>
      <c r="B5525" t="s">
        <v>6745</v>
      </c>
      <c r="C5525">
        <v>720</v>
      </c>
      <c r="D5525" t="s">
        <v>5833</v>
      </c>
      <c r="E5525">
        <v>111</v>
      </c>
      <c r="F5525">
        <v>224</v>
      </c>
      <c r="G5525">
        <v>163</v>
      </c>
      <c r="H5525" t="s">
        <v>5833</v>
      </c>
    </row>
    <row r="5526" spans="1:8" x14ac:dyDescent="0.25">
      <c r="A5526" t="s">
        <v>6744</v>
      </c>
      <c r="B5526" t="s">
        <v>6745</v>
      </c>
      <c r="C5526">
        <v>720</v>
      </c>
      <c r="D5526" t="s">
        <v>887</v>
      </c>
      <c r="E5526">
        <v>231</v>
      </c>
      <c r="F5526">
        <v>283</v>
      </c>
      <c r="G5526">
        <v>115</v>
      </c>
      <c r="H5526" t="s">
        <v>887</v>
      </c>
    </row>
    <row r="5527" spans="1:8" x14ac:dyDescent="0.25">
      <c r="A5527" t="s">
        <v>6746</v>
      </c>
      <c r="B5527" t="s">
        <v>6747</v>
      </c>
      <c r="C5527">
        <v>755</v>
      </c>
      <c r="D5527" t="s">
        <v>10</v>
      </c>
      <c r="E5527">
        <v>372</v>
      </c>
      <c r="F5527">
        <v>624</v>
      </c>
      <c r="G5527">
        <v>5755</v>
      </c>
      <c r="H5527" t="s">
        <v>11</v>
      </c>
    </row>
    <row r="5528" spans="1:8" x14ac:dyDescent="0.25">
      <c r="A5528" t="s">
        <v>6746</v>
      </c>
      <c r="B5528" t="s">
        <v>6747</v>
      </c>
      <c r="C5528">
        <v>755</v>
      </c>
      <c r="D5528" t="s">
        <v>5833</v>
      </c>
      <c r="E5528">
        <v>111</v>
      </c>
      <c r="F5528">
        <v>224</v>
      </c>
      <c r="G5528">
        <v>163</v>
      </c>
      <c r="H5528" t="s">
        <v>5833</v>
      </c>
    </row>
    <row r="5529" spans="1:8" x14ac:dyDescent="0.25">
      <c r="A5529" t="s">
        <v>6746</v>
      </c>
      <c r="B5529" t="s">
        <v>6747</v>
      </c>
      <c r="C5529">
        <v>755</v>
      </c>
      <c r="D5529" t="s">
        <v>887</v>
      </c>
      <c r="E5529">
        <v>231</v>
      </c>
      <c r="F5529">
        <v>283</v>
      </c>
      <c r="G5529">
        <v>115</v>
      </c>
      <c r="H5529" t="s">
        <v>887</v>
      </c>
    </row>
    <row r="5530" spans="1:8" x14ac:dyDescent="0.25">
      <c r="A5530" t="s">
        <v>6748</v>
      </c>
      <c r="B5530" t="s">
        <v>6749</v>
      </c>
      <c r="C5530">
        <v>943</v>
      </c>
      <c r="D5530" t="s">
        <v>10</v>
      </c>
      <c r="E5530">
        <v>187</v>
      </c>
      <c r="F5530">
        <v>356</v>
      </c>
      <c r="G5530">
        <v>5755</v>
      </c>
      <c r="H5530" t="s">
        <v>11</v>
      </c>
    </row>
    <row r="5531" spans="1:8" x14ac:dyDescent="0.25">
      <c r="A5531" t="s">
        <v>6748</v>
      </c>
      <c r="B5531" t="s">
        <v>6749</v>
      </c>
      <c r="C5531">
        <v>943</v>
      </c>
      <c r="D5531" t="s">
        <v>3394</v>
      </c>
      <c r="E5531">
        <v>1</v>
      </c>
      <c r="F5531">
        <v>66</v>
      </c>
      <c r="G5531">
        <v>271</v>
      </c>
      <c r="H5531" t="s">
        <v>3394</v>
      </c>
    </row>
    <row r="5532" spans="1:8" x14ac:dyDescent="0.25">
      <c r="A5532" t="s">
        <v>6748</v>
      </c>
      <c r="B5532" t="s">
        <v>6749</v>
      </c>
      <c r="C5532">
        <v>943</v>
      </c>
      <c r="D5532" t="s">
        <v>3381</v>
      </c>
      <c r="E5532">
        <v>791</v>
      </c>
      <c r="F5532">
        <v>880</v>
      </c>
      <c r="G5532">
        <v>19</v>
      </c>
      <c r="H5532" t="s">
        <v>3381</v>
      </c>
    </row>
    <row r="5533" spans="1:8" x14ac:dyDescent="0.25">
      <c r="A5533" t="s">
        <v>6750</v>
      </c>
      <c r="B5533" t="s">
        <v>6751</v>
      </c>
      <c r="C5533">
        <v>1000</v>
      </c>
      <c r="D5533" t="s">
        <v>10</v>
      </c>
      <c r="E5533">
        <v>701</v>
      </c>
      <c r="F5533">
        <v>964</v>
      </c>
      <c r="G5533">
        <v>5755</v>
      </c>
      <c r="H5533" t="s">
        <v>11</v>
      </c>
    </row>
    <row r="5534" spans="1:8" x14ac:dyDescent="0.25">
      <c r="A5534" t="s">
        <v>6752</v>
      </c>
      <c r="B5534" t="s">
        <v>6753</v>
      </c>
      <c r="C5534">
        <v>422</v>
      </c>
      <c r="D5534" t="s">
        <v>10</v>
      </c>
      <c r="E5534">
        <v>128</v>
      </c>
      <c r="F5534">
        <v>410</v>
      </c>
      <c r="G5534">
        <v>5755</v>
      </c>
      <c r="H5534" t="s">
        <v>11</v>
      </c>
    </row>
    <row r="5535" spans="1:8" x14ac:dyDescent="0.25">
      <c r="A5535" t="s">
        <v>6752</v>
      </c>
      <c r="B5535" t="s">
        <v>6753</v>
      </c>
      <c r="C5535">
        <v>422</v>
      </c>
      <c r="D5535" t="s">
        <v>143</v>
      </c>
      <c r="E5535">
        <v>28</v>
      </c>
      <c r="F5535">
        <v>105</v>
      </c>
      <c r="G5535">
        <v>1016</v>
      </c>
      <c r="H5535" t="s">
        <v>144</v>
      </c>
    </row>
    <row r="5536" spans="1:8" x14ac:dyDescent="0.25">
      <c r="A5536" t="s">
        <v>6754</v>
      </c>
      <c r="B5536" t="s">
        <v>6755</v>
      </c>
      <c r="C5536">
        <v>422</v>
      </c>
      <c r="D5536" t="s">
        <v>10</v>
      </c>
      <c r="E5536">
        <v>128</v>
      </c>
      <c r="F5536">
        <v>410</v>
      </c>
      <c r="G5536">
        <v>5755</v>
      </c>
      <c r="H5536" t="s">
        <v>11</v>
      </c>
    </row>
    <row r="5537" spans="1:8" x14ac:dyDescent="0.25">
      <c r="A5537" t="s">
        <v>6754</v>
      </c>
      <c r="B5537" t="s">
        <v>6755</v>
      </c>
      <c r="C5537">
        <v>422</v>
      </c>
      <c r="D5537" t="s">
        <v>143</v>
      </c>
      <c r="E5537">
        <v>28</v>
      </c>
      <c r="F5537">
        <v>105</v>
      </c>
      <c r="G5537">
        <v>1016</v>
      </c>
      <c r="H5537" t="s">
        <v>144</v>
      </c>
    </row>
    <row r="5538" spans="1:8" x14ac:dyDescent="0.25">
      <c r="A5538" t="s">
        <v>6756</v>
      </c>
      <c r="B5538" t="s">
        <v>6757</v>
      </c>
      <c r="C5538">
        <v>758</v>
      </c>
      <c r="D5538" t="s">
        <v>10</v>
      </c>
      <c r="E5538">
        <v>111</v>
      </c>
      <c r="F5538">
        <v>388</v>
      </c>
      <c r="G5538">
        <v>5755</v>
      </c>
      <c r="H5538" t="s">
        <v>11</v>
      </c>
    </row>
    <row r="5539" spans="1:8" x14ac:dyDescent="0.25">
      <c r="A5539" t="s">
        <v>6756</v>
      </c>
      <c r="B5539" t="s">
        <v>6757</v>
      </c>
      <c r="C5539">
        <v>758</v>
      </c>
      <c r="D5539" t="s">
        <v>10</v>
      </c>
      <c r="E5539">
        <v>476</v>
      </c>
      <c r="F5539">
        <v>754</v>
      </c>
      <c r="G5539">
        <v>5755</v>
      </c>
      <c r="H5539" t="s">
        <v>11</v>
      </c>
    </row>
    <row r="5540" spans="1:8" x14ac:dyDescent="0.25">
      <c r="A5540" t="s">
        <v>6756</v>
      </c>
      <c r="B5540" t="s">
        <v>6757</v>
      </c>
      <c r="C5540">
        <v>758</v>
      </c>
      <c r="D5540" t="s">
        <v>143</v>
      </c>
      <c r="E5540">
        <v>9</v>
      </c>
      <c r="F5540">
        <v>84</v>
      </c>
      <c r="G5540">
        <v>1016</v>
      </c>
      <c r="H5540" t="s">
        <v>144</v>
      </c>
    </row>
    <row r="5541" spans="1:8" x14ac:dyDescent="0.25">
      <c r="A5541" t="s">
        <v>6756</v>
      </c>
      <c r="B5541" t="s">
        <v>6757</v>
      </c>
      <c r="C5541">
        <v>758</v>
      </c>
      <c r="D5541" t="s">
        <v>143</v>
      </c>
      <c r="E5541">
        <v>390</v>
      </c>
      <c r="F5541">
        <v>461</v>
      </c>
      <c r="G5541">
        <v>1016</v>
      </c>
      <c r="H5541" t="s">
        <v>144</v>
      </c>
    </row>
    <row r="5542" spans="1:8" x14ac:dyDescent="0.25">
      <c r="A5542" t="s">
        <v>6758</v>
      </c>
      <c r="B5542" t="s">
        <v>6759</v>
      </c>
      <c r="C5542">
        <v>386</v>
      </c>
      <c r="D5542" t="s">
        <v>10</v>
      </c>
      <c r="E5542">
        <v>93</v>
      </c>
      <c r="F5542">
        <v>373</v>
      </c>
      <c r="G5542">
        <v>5755</v>
      </c>
      <c r="H5542" t="s">
        <v>11</v>
      </c>
    </row>
    <row r="5543" spans="1:8" x14ac:dyDescent="0.25">
      <c r="A5543" t="s">
        <v>6758</v>
      </c>
      <c r="B5543" t="s">
        <v>6759</v>
      </c>
      <c r="C5543">
        <v>386</v>
      </c>
      <c r="D5543" t="s">
        <v>143</v>
      </c>
      <c r="E5543">
        <v>9</v>
      </c>
      <c r="F5543">
        <v>68</v>
      </c>
      <c r="G5543">
        <v>1016</v>
      </c>
      <c r="H5543" t="s">
        <v>144</v>
      </c>
    </row>
    <row r="5544" spans="1:8" x14ac:dyDescent="0.25">
      <c r="A5544" t="s">
        <v>6760</v>
      </c>
      <c r="B5544" t="s">
        <v>6761</v>
      </c>
      <c r="C5544">
        <v>400</v>
      </c>
      <c r="D5544" t="s">
        <v>10</v>
      </c>
      <c r="E5544">
        <v>109</v>
      </c>
      <c r="F5544">
        <v>387</v>
      </c>
      <c r="G5544">
        <v>5755</v>
      </c>
      <c r="H5544" t="s">
        <v>11</v>
      </c>
    </row>
    <row r="5545" spans="1:8" x14ac:dyDescent="0.25">
      <c r="A5545" t="s">
        <v>6760</v>
      </c>
      <c r="B5545" t="s">
        <v>6761</v>
      </c>
      <c r="C5545">
        <v>400</v>
      </c>
      <c r="D5545" t="s">
        <v>143</v>
      </c>
      <c r="E5545">
        <v>7</v>
      </c>
      <c r="F5545">
        <v>82</v>
      </c>
      <c r="G5545">
        <v>1016</v>
      </c>
      <c r="H5545" t="s">
        <v>144</v>
      </c>
    </row>
    <row r="5546" spans="1:8" x14ac:dyDescent="0.25">
      <c r="A5546" t="s">
        <v>6762</v>
      </c>
      <c r="B5546" t="s">
        <v>6763</v>
      </c>
      <c r="C5546">
        <v>433</v>
      </c>
      <c r="D5546" t="s">
        <v>10</v>
      </c>
      <c r="E5546">
        <v>142</v>
      </c>
      <c r="F5546">
        <v>420</v>
      </c>
      <c r="G5546">
        <v>5755</v>
      </c>
      <c r="H5546" t="s">
        <v>11</v>
      </c>
    </row>
    <row r="5547" spans="1:8" x14ac:dyDescent="0.25">
      <c r="A5547" t="s">
        <v>6762</v>
      </c>
      <c r="B5547" t="s">
        <v>6763</v>
      </c>
      <c r="C5547">
        <v>433</v>
      </c>
      <c r="D5547" t="s">
        <v>143</v>
      </c>
      <c r="E5547">
        <v>40</v>
      </c>
      <c r="F5547">
        <v>115</v>
      </c>
      <c r="G5547">
        <v>1016</v>
      </c>
      <c r="H5547" t="s">
        <v>144</v>
      </c>
    </row>
    <row r="5548" spans="1:8" x14ac:dyDescent="0.25">
      <c r="A5548" t="s">
        <v>6764</v>
      </c>
      <c r="B5548" t="s">
        <v>6765</v>
      </c>
      <c r="C5548">
        <v>419</v>
      </c>
      <c r="D5548" t="s">
        <v>10</v>
      </c>
      <c r="E5548">
        <v>128</v>
      </c>
      <c r="F5548">
        <v>406</v>
      </c>
      <c r="G5548">
        <v>5755</v>
      </c>
      <c r="H5548" t="s">
        <v>11</v>
      </c>
    </row>
    <row r="5549" spans="1:8" x14ac:dyDescent="0.25">
      <c r="A5549" t="s">
        <v>6764</v>
      </c>
      <c r="B5549" t="s">
        <v>6765</v>
      </c>
      <c r="C5549">
        <v>419</v>
      </c>
      <c r="D5549" t="s">
        <v>3279</v>
      </c>
      <c r="E5549">
        <v>1</v>
      </c>
      <c r="F5549">
        <v>25</v>
      </c>
      <c r="G5549">
        <v>13</v>
      </c>
      <c r="H5549" t="s">
        <v>3279</v>
      </c>
    </row>
    <row r="5550" spans="1:8" x14ac:dyDescent="0.25">
      <c r="A5550" t="s">
        <v>6764</v>
      </c>
      <c r="B5550" t="s">
        <v>6765</v>
      </c>
      <c r="C5550">
        <v>419</v>
      </c>
      <c r="D5550" t="s">
        <v>143</v>
      </c>
      <c r="E5550">
        <v>26</v>
      </c>
      <c r="F5550">
        <v>101</v>
      </c>
      <c r="G5550">
        <v>1016</v>
      </c>
      <c r="H5550" t="s">
        <v>144</v>
      </c>
    </row>
    <row r="5551" spans="1:8" x14ac:dyDescent="0.25">
      <c r="A5551" t="s">
        <v>6766</v>
      </c>
      <c r="B5551" t="s">
        <v>6767</v>
      </c>
      <c r="C5551">
        <v>172</v>
      </c>
      <c r="D5551" t="s">
        <v>10</v>
      </c>
      <c r="E5551">
        <v>1</v>
      </c>
      <c r="F5551">
        <v>172</v>
      </c>
      <c r="G5551">
        <v>5755</v>
      </c>
      <c r="H5551" t="s">
        <v>11</v>
      </c>
    </row>
    <row r="5552" spans="1:8" x14ac:dyDescent="0.25">
      <c r="A5552" t="s">
        <v>6768</v>
      </c>
      <c r="B5552" t="s">
        <v>6769</v>
      </c>
      <c r="C5552">
        <v>444</v>
      </c>
      <c r="D5552" t="s">
        <v>203</v>
      </c>
      <c r="E5552">
        <v>314</v>
      </c>
      <c r="F5552">
        <v>387</v>
      </c>
      <c r="G5552">
        <v>6052</v>
      </c>
      <c r="H5552" t="s">
        <v>204</v>
      </c>
    </row>
    <row r="5553" spans="1:8" x14ac:dyDescent="0.25">
      <c r="A5553" t="s">
        <v>6768</v>
      </c>
      <c r="B5553" t="s">
        <v>6769</v>
      </c>
      <c r="C5553">
        <v>444</v>
      </c>
      <c r="D5553" t="s">
        <v>10</v>
      </c>
      <c r="E5553">
        <v>28</v>
      </c>
      <c r="F5553">
        <v>303</v>
      </c>
      <c r="G5553">
        <v>5755</v>
      </c>
      <c r="H5553" t="s">
        <v>11</v>
      </c>
    </row>
    <row r="5554" spans="1:8" x14ac:dyDescent="0.25">
      <c r="A5554" t="s">
        <v>6770</v>
      </c>
      <c r="B5554" t="s">
        <v>6771</v>
      </c>
      <c r="C5554">
        <v>116</v>
      </c>
      <c r="D5554" t="s">
        <v>10</v>
      </c>
      <c r="E5554">
        <v>1</v>
      </c>
      <c r="F5554">
        <v>57</v>
      </c>
      <c r="G5554">
        <v>5755</v>
      </c>
      <c r="H5554" t="s">
        <v>11</v>
      </c>
    </row>
    <row r="5555" spans="1:8" x14ac:dyDescent="0.25">
      <c r="A5555" t="s">
        <v>6770</v>
      </c>
      <c r="B5555" t="s">
        <v>6771</v>
      </c>
      <c r="C5555">
        <v>116</v>
      </c>
      <c r="D5555" t="s">
        <v>10</v>
      </c>
      <c r="E5555">
        <v>50</v>
      </c>
      <c r="F5555">
        <v>103</v>
      </c>
      <c r="G5555">
        <v>5755</v>
      </c>
      <c r="H5555" t="s">
        <v>11</v>
      </c>
    </row>
    <row r="5556" spans="1:8" x14ac:dyDescent="0.25">
      <c r="A5556" t="s">
        <v>6772</v>
      </c>
      <c r="B5556" t="s">
        <v>6773</v>
      </c>
      <c r="C5556">
        <v>376</v>
      </c>
      <c r="D5556" t="s">
        <v>10</v>
      </c>
      <c r="E5556">
        <v>83</v>
      </c>
      <c r="F5556">
        <v>363</v>
      </c>
      <c r="G5556">
        <v>5755</v>
      </c>
      <c r="H5556" t="s">
        <v>11</v>
      </c>
    </row>
    <row r="5557" spans="1:8" x14ac:dyDescent="0.25">
      <c r="A5557" t="s">
        <v>6772</v>
      </c>
      <c r="B5557" t="s">
        <v>6773</v>
      </c>
      <c r="C5557">
        <v>376</v>
      </c>
      <c r="D5557" t="s">
        <v>143</v>
      </c>
      <c r="E5557">
        <v>1</v>
      </c>
      <c r="F5557">
        <v>58</v>
      </c>
      <c r="G5557">
        <v>1016</v>
      </c>
      <c r="H5557" t="s">
        <v>144</v>
      </c>
    </row>
    <row r="5558" spans="1:8" x14ac:dyDescent="0.25">
      <c r="A5558" t="s">
        <v>6774</v>
      </c>
      <c r="B5558" t="s">
        <v>6775</v>
      </c>
      <c r="C5558">
        <v>242</v>
      </c>
      <c r="D5558" t="s">
        <v>10</v>
      </c>
      <c r="E5558">
        <v>2</v>
      </c>
      <c r="F5558">
        <v>213</v>
      </c>
      <c r="G5558">
        <v>5755</v>
      </c>
      <c r="H5558" t="s">
        <v>11</v>
      </c>
    </row>
    <row r="5559" spans="1:8" x14ac:dyDescent="0.25">
      <c r="A5559" t="s">
        <v>6776</v>
      </c>
      <c r="B5559" t="s">
        <v>6777</v>
      </c>
      <c r="C5559">
        <v>352</v>
      </c>
      <c r="D5559" t="s">
        <v>10</v>
      </c>
      <c r="E5559">
        <v>34</v>
      </c>
      <c r="F5559">
        <v>314</v>
      </c>
      <c r="G5559">
        <v>5755</v>
      </c>
      <c r="H5559" t="s">
        <v>11</v>
      </c>
    </row>
    <row r="5560" spans="1:8" x14ac:dyDescent="0.25">
      <c r="A5560" t="s">
        <v>6778</v>
      </c>
      <c r="B5560" t="s">
        <v>6779</v>
      </c>
      <c r="C5560">
        <v>1226</v>
      </c>
      <c r="D5560" t="s">
        <v>10</v>
      </c>
      <c r="E5560">
        <v>855</v>
      </c>
      <c r="F5560">
        <v>1131</v>
      </c>
      <c r="G5560">
        <v>5755</v>
      </c>
      <c r="H5560" t="s">
        <v>11</v>
      </c>
    </row>
    <row r="5561" spans="1:8" x14ac:dyDescent="0.25">
      <c r="A5561" t="s">
        <v>6778</v>
      </c>
      <c r="B5561" t="s">
        <v>6779</v>
      </c>
      <c r="C5561">
        <v>1226</v>
      </c>
      <c r="D5561" t="s">
        <v>3336</v>
      </c>
      <c r="E5561">
        <v>1137</v>
      </c>
      <c r="F5561">
        <v>1223</v>
      </c>
      <c r="G5561">
        <v>51</v>
      </c>
      <c r="H5561" t="s">
        <v>3336</v>
      </c>
    </row>
    <row r="5562" spans="1:8" x14ac:dyDescent="0.25">
      <c r="A5562" t="s">
        <v>6778</v>
      </c>
      <c r="B5562" t="s">
        <v>6779</v>
      </c>
      <c r="C5562">
        <v>1226</v>
      </c>
      <c r="D5562" t="s">
        <v>3341</v>
      </c>
      <c r="E5562">
        <v>1</v>
      </c>
      <c r="F5562">
        <v>439</v>
      </c>
      <c r="G5562">
        <v>113</v>
      </c>
      <c r="H5562" t="s">
        <v>3341</v>
      </c>
    </row>
    <row r="5563" spans="1:8" x14ac:dyDescent="0.25">
      <c r="A5563" t="s">
        <v>6780</v>
      </c>
      <c r="B5563" t="s">
        <v>6781</v>
      </c>
      <c r="C5563">
        <v>90</v>
      </c>
      <c r="D5563" t="s">
        <v>10</v>
      </c>
      <c r="E5563">
        <v>1</v>
      </c>
      <c r="F5563">
        <v>77</v>
      </c>
      <c r="G5563">
        <v>5755</v>
      </c>
      <c r="H5563" t="s">
        <v>11</v>
      </c>
    </row>
    <row r="5564" spans="1:8" x14ac:dyDescent="0.25">
      <c r="A5564" t="s">
        <v>6782</v>
      </c>
      <c r="B5564" t="s">
        <v>6783</v>
      </c>
      <c r="C5564">
        <v>476</v>
      </c>
      <c r="D5564" t="s">
        <v>203</v>
      </c>
      <c r="E5564">
        <v>375</v>
      </c>
      <c r="F5564">
        <v>450</v>
      </c>
      <c r="G5564">
        <v>6052</v>
      </c>
      <c r="H5564" t="s">
        <v>204</v>
      </c>
    </row>
    <row r="5565" spans="1:8" x14ac:dyDescent="0.25">
      <c r="A5565" t="s">
        <v>6782</v>
      </c>
      <c r="B5565" t="s">
        <v>6783</v>
      </c>
      <c r="C5565">
        <v>476</v>
      </c>
      <c r="D5565" t="s">
        <v>10</v>
      </c>
      <c r="E5565">
        <v>59</v>
      </c>
      <c r="F5565">
        <v>364</v>
      </c>
      <c r="G5565">
        <v>5755</v>
      </c>
      <c r="H5565" t="s">
        <v>11</v>
      </c>
    </row>
    <row r="5566" spans="1:8" x14ac:dyDescent="0.25">
      <c r="A5566" t="s">
        <v>6784</v>
      </c>
      <c r="B5566" t="s">
        <v>6785</v>
      </c>
      <c r="C5566">
        <v>1184</v>
      </c>
      <c r="D5566" t="s">
        <v>10</v>
      </c>
      <c r="E5566">
        <v>813</v>
      </c>
      <c r="F5566">
        <v>1089</v>
      </c>
      <c r="G5566">
        <v>5755</v>
      </c>
      <c r="H5566" t="s">
        <v>11</v>
      </c>
    </row>
    <row r="5567" spans="1:8" x14ac:dyDescent="0.25">
      <c r="A5567" t="s">
        <v>6784</v>
      </c>
      <c r="B5567" t="s">
        <v>6785</v>
      </c>
      <c r="C5567">
        <v>1184</v>
      </c>
      <c r="D5567" t="s">
        <v>3336</v>
      </c>
      <c r="E5567">
        <v>1095</v>
      </c>
      <c r="F5567">
        <v>1181</v>
      </c>
      <c r="G5567">
        <v>51</v>
      </c>
      <c r="H5567" t="s">
        <v>3336</v>
      </c>
    </row>
    <row r="5568" spans="1:8" x14ac:dyDescent="0.25">
      <c r="A5568" t="s">
        <v>6784</v>
      </c>
      <c r="B5568" t="s">
        <v>6785</v>
      </c>
      <c r="C5568">
        <v>1184</v>
      </c>
      <c r="D5568" t="s">
        <v>3341</v>
      </c>
      <c r="E5568">
        <v>1</v>
      </c>
      <c r="F5568">
        <v>399</v>
      </c>
      <c r="G5568">
        <v>113</v>
      </c>
      <c r="H5568" t="s">
        <v>3341</v>
      </c>
    </row>
    <row r="5569" spans="1:8" x14ac:dyDescent="0.25">
      <c r="A5569" t="s">
        <v>6786</v>
      </c>
      <c r="B5569" t="s">
        <v>6787</v>
      </c>
      <c r="C5569">
        <v>1224</v>
      </c>
      <c r="D5569" t="s">
        <v>10</v>
      </c>
      <c r="E5569">
        <v>853</v>
      </c>
      <c r="F5569">
        <v>1129</v>
      </c>
      <c r="G5569">
        <v>5755</v>
      </c>
      <c r="H5569" t="s">
        <v>11</v>
      </c>
    </row>
    <row r="5570" spans="1:8" x14ac:dyDescent="0.25">
      <c r="A5570" t="s">
        <v>6786</v>
      </c>
      <c r="B5570" t="s">
        <v>6787</v>
      </c>
      <c r="C5570">
        <v>1224</v>
      </c>
      <c r="D5570" t="s">
        <v>3336</v>
      </c>
      <c r="E5570">
        <v>1135</v>
      </c>
      <c r="F5570">
        <v>1221</v>
      </c>
      <c r="G5570">
        <v>51</v>
      </c>
      <c r="H5570" t="s">
        <v>3336</v>
      </c>
    </row>
    <row r="5571" spans="1:8" x14ac:dyDescent="0.25">
      <c r="A5571" t="s">
        <v>6786</v>
      </c>
      <c r="B5571" t="s">
        <v>6787</v>
      </c>
      <c r="C5571">
        <v>1224</v>
      </c>
      <c r="D5571" t="s">
        <v>3341</v>
      </c>
      <c r="E5571">
        <v>11</v>
      </c>
      <c r="F5571">
        <v>439</v>
      </c>
      <c r="G5571">
        <v>113</v>
      </c>
      <c r="H5571" t="s">
        <v>3341</v>
      </c>
    </row>
    <row r="5572" spans="1:8" x14ac:dyDescent="0.25">
      <c r="A5572" t="s">
        <v>6788</v>
      </c>
      <c r="B5572" t="s">
        <v>6789</v>
      </c>
      <c r="C5572">
        <v>817</v>
      </c>
      <c r="D5572" t="s">
        <v>10</v>
      </c>
      <c r="E5572">
        <v>195</v>
      </c>
      <c r="F5572">
        <v>525</v>
      </c>
      <c r="G5572">
        <v>5755</v>
      </c>
      <c r="H5572" t="s">
        <v>11</v>
      </c>
    </row>
    <row r="5573" spans="1:8" x14ac:dyDescent="0.25">
      <c r="A5573" t="s">
        <v>6788</v>
      </c>
      <c r="B5573" t="s">
        <v>6789</v>
      </c>
      <c r="C5573">
        <v>817</v>
      </c>
      <c r="D5573" t="s">
        <v>3380</v>
      </c>
      <c r="E5573">
        <v>743</v>
      </c>
      <c r="F5573">
        <v>811</v>
      </c>
      <c r="G5573">
        <v>29</v>
      </c>
      <c r="H5573" t="s">
        <v>3380</v>
      </c>
    </row>
    <row r="5574" spans="1:8" x14ac:dyDescent="0.25">
      <c r="A5574" t="s">
        <v>6790</v>
      </c>
      <c r="B5574" t="s">
        <v>6791</v>
      </c>
      <c r="C5574">
        <v>477</v>
      </c>
      <c r="D5574" t="s">
        <v>10</v>
      </c>
      <c r="E5574">
        <v>164</v>
      </c>
      <c r="F5574">
        <v>332</v>
      </c>
      <c r="G5574">
        <v>5755</v>
      </c>
      <c r="H5574" t="s">
        <v>11</v>
      </c>
    </row>
    <row r="5575" spans="1:8" x14ac:dyDescent="0.25">
      <c r="A5575" t="s">
        <v>6790</v>
      </c>
      <c r="B5575" t="s">
        <v>6791</v>
      </c>
      <c r="C5575">
        <v>477</v>
      </c>
      <c r="D5575" t="s">
        <v>6792</v>
      </c>
      <c r="E5575">
        <v>8</v>
      </c>
      <c r="F5575">
        <v>81</v>
      </c>
      <c r="G5575">
        <v>9</v>
      </c>
      <c r="H5575" t="s">
        <v>6792</v>
      </c>
    </row>
    <row r="5576" spans="1:8" x14ac:dyDescent="0.25">
      <c r="A5576" t="s">
        <v>6793</v>
      </c>
      <c r="B5576" t="s">
        <v>6794</v>
      </c>
      <c r="C5576">
        <v>476</v>
      </c>
      <c r="D5576" t="s">
        <v>203</v>
      </c>
      <c r="E5576">
        <v>375</v>
      </c>
      <c r="F5576">
        <v>450</v>
      </c>
      <c r="G5576">
        <v>6052</v>
      </c>
      <c r="H5576" t="s">
        <v>204</v>
      </c>
    </row>
    <row r="5577" spans="1:8" x14ac:dyDescent="0.25">
      <c r="A5577" t="s">
        <v>6793</v>
      </c>
      <c r="B5577" t="s">
        <v>6794</v>
      </c>
      <c r="C5577">
        <v>476</v>
      </c>
      <c r="D5577" t="s">
        <v>10</v>
      </c>
      <c r="E5577">
        <v>59</v>
      </c>
      <c r="F5577">
        <v>364</v>
      </c>
      <c r="G5577">
        <v>5755</v>
      </c>
      <c r="H5577" t="s">
        <v>11</v>
      </c>
    </row>
    <row r="5578" spans="1:8" x14ac:dyDescent="0.25">
      <c r="A5578" t="s">
        <v>6795</v>
      </c>
      <c r="B5578" t="s">
        <v>6796</v>
      </c>
      <c r="C5578">
        <v>1235</v>
      </c>
      <c r="D5578" t="s">
        <v>10</v>
      </c>
      <c r="E5578">
        <v>864</v>
      </c>
      <c r="F5578">
        <v>1140</v>
      </c>
      <c r="G5578">
        <v>5755</v>
      </c>
      <c r="H5578" t="s">
        <v>11</v>
      </c>
    </row>
    <row r="5579" spans="1:8" x14ac:dyDescent="0.25">
      <c r="A5579" t="s">
        <v>6795</v>
      </c>
      <c r="B5579" t="s">
        <v>6796</v>
      </c>
      <c r="C5579">
        <v>1235</v>
      </c>
      <c r="D5579" t="s">
        <v>3336</v>
      </c>
      <c r="E5579">
        <v>1146</v>
      </c>
      <c r="F5579">
        <v>1232</v>
      </c>
      <c r="G5579">
        <v>51</v>
      </c>
      <c r="H5579" t="s">
        <v>3336</v>
      </c>
    </row>
    <row r="5580" spans="1:8" x14ac:dyDescent="0.25">
      <c r="A5580" t="s">
        <v>6795</v>
      </c>
      <c r="B5580" t="s">
        <v>6796</v>
      </c>
      <c r="C5580">
        <v>1235</v>
      </c>
      <c r="D5580" t="s">
        <v>3341</v>
      </c>
      <c r="E5580">
        <v>63</v>
      </c>
      <c r="F5580">
        <v>450</v>
      </c>
      <c r="G5580">
        <v>113</v>
      </c>
      <c r="H5580" t="s">
        <v>3341</v>
      </c>
    </row>
    <row r="5581" spans="1:8" x14ac:dyDescent="0.25">
      <c r="A5581" t="s">
        <v>6797</v>
      </c>
      <c r="B5581" t="s">
        <v>6798</v>
      </c>
      <c r="C5581">
        <v>463</v>
      </c>
      <c r="D5581" t="s">
        <v>10</v>
      </c>
      <c r="E5581">
        <v>273</v>
      </c>
      <c r="F5581">
        <v>457</v>
      </c>
      <c r="G5581">
        <v>5755</v>
      </c>
      <c r="H5581" t="s">
        <v>11</v>
      </c>
    </row>
    <row r="5582" spans="1:8" x14ac:dyDescent="0.25">
      <c r="A5582" t="s">
        <v>6799</v>
      </c>
      <c r="B5582" t="s">
        <v>6800</v>
      </c>
      <c r="C5582">
        <v>505</v>
      </c>
      <c r="D5582" t="s">
        <v>10</v>
      </c>
      <c r="E5582">
        <v>319</v>
      </c>
      <c r="F5582">
        <v>503</v>
      </c>
      <c r="G5582">
        <v>5755</v>
      </c>
      <c r="H5582" t="s">
        <v>11</v>
      </c>
    </row>
    <row r="5583" spans="1:8" x14ac:dyDescent="0.25">
      <c r="A5583" t="s">
        <v>6801</v>
      </c>
      <c r="B5583" t="s">
        <v>6802</v>
      </c>
      <c r="C5583">
        <v>446</v>
      </c>
      <c r="D5583" t="s">
        <v>203</v>
      </c>
      <c r="E5583">
        <v>313</v>
      </c>
      <c r="F5583">
        <v>386</v>
      </c>
      <c r="G5583">
        <v>6052</v>
      </c>
      <c r="H5583" t="s">
        <v>204</v>
      </c>
    </row>
    <row r="5584" spans="1:8" x14ac:dyDescent="0.25">
      <c r="A5584" t="s">
        <v>6801</v>
      </c>
      <c r="B5584" t="s">
        <v>6802</v>
      </c>
      <c r="C5584">
        <v>446</v>
      </c>
      <c r="D5584" t="s">
        <v>10</v>
      </c>
      <c r="E5584">
        <v>31</v>
      </c>
      <c r="F5584">
        <v>301</v>
      </c>
      <c r="G5584">
        <v>5755</v>
      </c>
      <c r="H5584" t="s">
        <v>11</v>
      </c>
    </row>
    <row r="5585" spans="1:8" x14ac:dyDescent="0.25">
      <c r="A5585" t="s">
        <v>6803</v>
      </c>
      <c r="B5585" t="s">
        <v>6804</v>
      </c>
      <c r="C5585">
        <v>62</v>
      </c>
      <c r="D5585" t="s">
        <v>10</v>
      </c>
      <c r="E5585">
        <v>1</v>
      </c>
      <c r="F5585">
        <v>62</v>
      </c>
      <c r="G5585">
        <v>5755</v>
      </c>
      <c r="H5585" t="s">
        <v>11</v>
      </c>
    </row>
    <row r="5586" spans="1:8" x14ac:dyDescent="0.25">
      <c r="A5586" t="s">
        <v>6805</v>
      </c>
      <c r="B5586" t="s">
        <v>6806</v>
      </c>
      <c r="C5586">
        <v>1114</v>
      </c>
      <c r="D5586" t="s">
        <v>203</v>
      </c>
      <c r="E5586">
        <v>894</v>
      </c>
      <c r="F5586">
        <v>969</v>
      </c>
      <c r="G5586">
        <v>6052</v>
      </c>
      <c r="H5586" t="s">
        <v>204</v>
      </c>
    </row>
    <row r="5587" spans="1:8" x14ac:dyDescent="0.25">
      <c r="A5587" t="s">
        <v>6805</v>
      </c>
      <c r="B5587" t="s">
        <v>6806</v>
      </c>
      <c r="C5587">
        <v>1114</v>
      </c>
      <c r="D5587" t="s">
        <v>432</v>
      </c>
      <c r="E5587">
        <v>386</v>
      </c>
      <c r="F5587">
        <v>524</v>
      </c>
      <c r="G5587">
        <v>10300</v>
      </c>
      <c r="H5587" t="s">
        <v>433</v>
      </c>
    </row>
    <row r="5588" spans="1:8" x14ac:dyDescent="0.25">
      <c r="A5588" t="s">
        <v>6805</v>
      </c>
      <c r="B5588" t="s">
        <v>6806</v>
      </c>
      <c r="C5588">
        <v>1114</v>
      </c>
      <c r="D5588" t="s">
        <v>10</v>
      </c>
      <c r="E5588">
        <v>557</v>
      </c>
      <c r="F5588">
        <v>883</v>
      </c>
      <c r="G5588">
        <v>5755</v>
      </c>
      <c r="H5588" t="s">
        <v>11</v>
      </c>
    </row>
    <row r="5589" spans="1:8" x14ac:dyDescent="0.25">
      <c r="A5589" t="s">
        <v>6805</v>
      </c>
      <c r="B5589" t="s">
        <v>6806</v>
      </c>
      <c r="C5589">
        <v>1114</v>
      </c>
      <c r="D5589" t="s">
        <v>1234</v>
      </c>
      <c r="E5589">
        <v>208</v>
      </c>
      <c r="F5589">
        <v>298</v>
      </c>
      <c r="G5589">
        <v>64</v>
      </c>
      <c r="H5589" t="s">
        <v>1234</v>
      </c>
    </row>
    <row r="5590" spans="1:8" x14ac:dyDescent="0.25">
      <c r="A5590" t="s">
        <v>6805</v>
      </c>
      <c r="B5590" t="s">
        <v>6806</v>
      </c>
      <c r="C5590">
        <v>1114</v>
      </c>
      <c r="D5590" t="s">
        <v>1231</v>
      </c>
      <c r="E5590">
        <v>5</v>
      </c>
      <c r="F5590">
        <v>37</v>
      </c>
      <c r="G5590">
        <v>18</v>
      </c>
      <c r="H5590" t="s">
        <v>1231</v>
      </c>
    </row>
    <row r="5591" spans="1:8" x14ac:dyDescent="0.25">
      <c r="A5591" t="s">
        <v>6807</v>
      </c>
      <c r="B5591" t="s">
        <v>6808</v>
      </c>
      <c r="C5591">
        <v>417</v>
      </c>
      <c r="D5591" t="s">
        <v>10</v>
      </c>
      <c r="E5591">
        <v>125</v>
      </c>
      <c r="F5591">
        <v>404</v>
      </c>
      <c r="G5591">
        <v>5755</v>
      </c>
      <c r="H5591" t="s">
        <v>11</v>
      </c>
    </row>
    <row r="5592" spans="1:8" x14ac:dyDescent="0.25">
      <c r="A5592" t="s">
        <v>6807</v>
      </c>
      <c r="B5592" t="s">
        <v>6808</v>
      </c>
      <c r="C5592">
        <v>417</v>
      </c>
      <c r="D5592" t="s">
        <v>143</v>
      </c>
      <c r="E5592">
        <v>27</v>
      </c>
      <c r="F5592">
        <v>104</v>
      </c>
      <c r="G5592">
        <v>1016</v>
      </c>
      <c r="H5592" t="s">
        <v>144</v>
      </c>
    </row>
    <row r="5593" spans="1:8" x14ac:dyDescent="0.25">
      <c r="A5593" t="s">
        <v>6809</v>
      </c>
      <c r="B5593" t="s">
        <v>6810</v>
      </c>
      <c r="C5593">
        <v>417</v>
      </c>
      <c r="D5593" t="s">
        <v>10</v>
      </c>
      <c r="E5593">
        <v>125</v>
      </c>
      <c r="F5593">
        <v>404</v>
      </c>
      <c r="G5593">
        <v>5755</v>
      </c>
      <c r="H5593" t="s">
        <v>11</v>
      </c>
    </row>
    <row r="5594" spans="1:8" x14ac:dyDescent="0.25">
      <c r="A5594" t="s">
        <v>6809</v>
      </c>
      <c r="B5594" t="s">
        <v>6810</v>
      </c>
      <c r="C5594">
        <v>417</v>
      </c>
      <c r="D5594" t="s">
        <v>143</v>
      </c>
      <c r="E5594">
        <v>28</v>
      </c>
      <c r="F5594">
        <v>105</v>
      </c>
      <c r="G5594">
        <v>1016</v>
      </c>
      <c r="H5594" t="s">
        <v>144</v>
      </c>
    </row>
    <row r="5595" spans="1:8" x14ac:dyDescent="0.25">
      <c r="A5595" t="s">
        <v>6811</v>
      </c>
      <c r="B5595" t="s">
        <v>6812</v>
      </c>
      <c r="C5595">
        <v>885</v>
      </c>
      <c r="D5595" t="s">
        <v>10</v>
      </c>
      <c r="E5595">
        <v>191</v>
      </c>
      <c r="F5595">
        <v>557</v>
      </c>
      <c r="G5595">
        <v>5755</v>
      </c>
      <c r="H5595" t="s">
        <v>11</v>
      </c>
    </row>
    <row r="5596" spans="1:8" x14ac:dyDescent="0.25">
      <c r="A5596" t="s">
        <v>6813</v>
      </c>
      <c r="B5596" t="s">
        <v>6814</v>
      </c>
      <c r="C5596">
        <v>492</v>
      </c>
      <c r="D5596" t="s">
        <v>10</v>
      </c>
      <c r="E5596">
        <v>163</v>
      </c>
      <c r="F5596">
        <v>415</v>
      </c>
      <c r="G5596">
        <v>5755</v>
      </c>
      <c r="H5596" t="s">
        <v>11</v>
      </c>
    </row>
    <row r="5597" spans="1:8" x14ac:dyDescent="0.25">
      <c r="A5597" t="s">
        <v>6813</v>
      </c>
      <c r="B5597" t="s">
        <v>6814</v>
      </c>
      <c r="C5597">
        <v>492</v>
      </c>
      <c r="D5597" t="s">
        <v>6792</v>
      </c>
      <c r="E5597">
        <v>7</v>
      </c>
      <c r="F5597">
        <v>80</v>
      </c>
      <c r="G5597">
        <v>9</v>
      </c>
      <c r="H5597" t="s">
        <v>6792</v>
      </c>
    </row>
    <row r="5598" spans="1:8" x14ac:dyDescent="0.25">
      <c r="A5598" t="s">
        <v>6815</v>
      </c>
      <c r="B5598" t="s">
        <v>6816</v>
      </c>
      <c r="C5598">
        <v>291</v>
      </c>
      <c r="D5598" t="s">
        <v>10</v>
      </c>
      <c r="E5598">
        <v>2</v>
      </c>
      <c r="F5598">
        <v>234</v>
      </c>
      <c r="G5598">
        <v>5755</v>
      </c>
      <c r="H5598" t="s">
        <v>11</v>
      </c>
    </row>
    <row r="5599" spans="1:8" x14ac:dyDescent="0.25">
      <c r="A5599" t="s">
        <v>6817</v>
      </c>
      <c r="B5599" t="s">
        <v>6818</v>
      </c>
      <c r="C5599">
        <v>732</v>
      </c>
      <c r="D5599" t="s">
        <v>203</v>
      </c>
      <c r="E5599">
        <v>622</v>
      </c>
      <c r="F5599">
        <v>699</v>
      </c>
      <c r="G5599">
        <v>6052</v>
      </c>
      <c r="H5599" t="s">
        <v>204</v>
      </c>
    </row>
    <row r="5600" spans="1:8" x14ac:dyDescent="0.25">
      <c r="A5600" t="s">
        <v>6817</v>
      </c>
      <c r="B5600" t="s">
        <v>6818</v>
      </c>
      <c r="C5600">
        <v>732</v>
      </c>
      <c r="D5600" t="s">
        <v>432</v>
      </c>
      <c r="E5600">
        <v>127</v>
      </c>
      <c r="F5600">
        <v>269</v>
      </c>
      <c r="G5600">
        <v>10300</v>
      </c>
      <c r="H5600" t="s">
        <v>433</v>
      </c>
    </row>
    <row r="5601" spans="1:8" x14ac:dyDescent="0.25">
      <c r="A5601" t="s">
        <v>6817</v>
      </c>
      <c r="B5601" t="s">
        <v>6818</v>
      </c>
      <c r="C5601">
        <v>732</v>
      </c>
      <c r="D5601" t="s">
        <v>10</v>
      </c>
      <c r="E5601">
        <v>303</v>
      </c>
      <c r="F5601">
        <v>611</v>
      </c>
      <c r="G5601">
        <v>5755</v>
      </c>
      <c r="H5601" t="s">
        <v>11</v>
      </c>
    </row>
    <row r="5602" spans="1:8" x14ac:dyDescent="0.25">
      <c r="A5602" t="s">
        <v>6819</v>
      </c>
      <c r="B5602" t="s">
        <v>6820</v>
      </c>
      <c r="C5602">
        <v>1082</v>
      </c>
      <c r="D5602" t="s">
        <v>203</v>
      </c>
      <c r="E5602">
        <v>832</v>
      </c>
      <c r="F5602">
        <v>907</v>
      </c>
      <c r="G5602">
        <v>6052</v>
      </c>
      <c r="H5602" t="s">
        <v>204</v>
      </c>
    </row>
    <row r="5603" spans="1:8" x14ac:dyDescent="0.25">
      <c r="A5603" t="s">
        <v>6819</v>
      </c>
      <c r="B5603" t="s">
        <v>6820</v>
      </c>
      <c r="C5603">
        <v>1082</v>
      </c>
      <c r="D5603" t="s">
        <v>432</v>
      </c>
      <c r="E5603">
        <v>324</v>
      </c>
      <c r="F5603">
        <v>462</v>
      </c>
      <c r="G5603">
        <v>10300</v>
      </c>
      <c r="H5603" t="s">
        <v>433</v>
      </c>
    </row>
    <row r="5604" spans="1:8" x14ac:dyDescent="0.25">
      <c r="A5604" t="s">
        <v>6819</v>
      </c>
      <c r="B5604" t="s">
        <v>6820</v>
      </c>
      <c r="C5604">
        <v>1082</v>
      </c>
      <c r="D5604" t="s">
        <v>10</v>
      </c>
      <c r="E5604">
        <v>495</v>
      </c>
      <c r="F5604">
        <v>821</v>
      </c>
      <c r="G5604">
        <v>5755</v>
      </c>
      <c r="H5604" t="s">
        <v>11</v>
      </c>
    </row>
    <row r="5605" spans="1:8" x14ac:dyDescent="0.25">
      <c r="A5605" t="s">
        <v>6819</v>
      </c>
      <c r="B5605" t="s">
        <v>6820</v>
      </c>
      <c r="C5605">
        <v>1082</v>
      </c>
      <c r="D5605" t="s">
        <v>1234</v>
      </c>
      <c r="E5605">
        <v>142</v>
      </c>
      <c r="F5605">
        <v>239</v>
      </c>
      <c r="G5605">
        <v>64</v>
      </c>
      <c r="H5605" t="s">
        <v>1234</v>
      </c>
    </row>
    <row r="5606" spans="1:8" x14ac:dyDescent="0.25">
      <c r="A5606" t="s">
        <v>6821</v>
      </c>
      <c r="B5606" t="s">
        <v>6822</v>
      </c>
      <c r="C5606">
        <v>614</v>
      </c>
      <c r="D5606" t="s">
        <v>10</v>
      </c>
      <c r="E5606">
        <v>307</v>
      </c>
      <c r="F5606">
        <v>561</v>
      </c>
      <c r="G5606">
        <v>5755</v>
      </c>
      <c r="H5606" t="s">
        <v>11</v>
      </c>
    </row>
    <row r="5607" spans="1:8" x14ac:dyDescent="0.25">
      <c r="A5607" t="s">
        <v>6821</v>
      </c>
      <c r="B5607" t="s">
        <v>6822</v>
      </c>
      <c r="C5607">
        <v>614</v>
      </c>
      <c r="D5607" t="s">
        <v>3360</v>
      </c>
      <c r="E5607">
        <v>1</v>
      </c>
      <c r="F5607">
        <v>69</v>
      </c>
      <c r="G5607">
        <v>40</v>
      </c>
      <c r="H5607" t="s">
        <v>3360</v>
      </c>
    </row>
    <row r="5608" spans="1:8" x14ac:dyDescent="0.25">
      <c r="A5608" t="s">
        <v>6821</v>
      </c>
      <c r="B5608" t="s">
        <v>6822</v>
      </c>
      <c r="C5608">
        <v>614</v>
      </c>
      <c r="D5608" t="s">
        <v>887</v>
      </c>
      <c r="E5608">
        <v>71</v>
      </c>
      <c r="F5608">
        <v>218</v>
      </c>
      <c r="G5608">
        <v>115</v>
      </c>
      <c r="H5608" t="s">
        <v>887</v>
      </c>
    </row>
    <row r="5609" spans="1:8" x14ac:dyDescent="0.25">
      <c r="A5609" t="s">
        <v>6823</v>
      </c>
      <c r="B5609" t="s">
        <v>6824</v>
      </c>
      <c r="C5609">
        <v>592</v>
      </c>
      <c r="D5609" t="s">
        <v>203</v>
      </c>
      <c r="E5609">
        <v>479</v>
      </c>
      <c r="F5609">
        <v>555</v>
      </c>
      <c r="G5609">
        <v>6052</v>
      </c>
      <c r="H5609" t="s">
        <v>204</v>
      </c>
    </row>
    <row r="5610" spans="1:8" x14ac:dyDescent="0.25">
      <c r="A5610" t="s">
        <v>6823</v>
      </c>
      <c r="B5610" t="s">
        <v>6824</v>
      </c>
      <c r="C5610">
        <v>592</v>
      </c>
      <c r="D5610" t="s">
        <v>432</v>
      </c>
      <c r="E5610">
        <v>24</v>
      </c>
      <c r="F5610">
        <v>124</v>
      </c>
      <c r="G5610">
        <v>10300</v>
      </c>
      <c r="H5610" t="s">
        <v>433</v>
      </c>
    </row>
    <row r="5611" spans="1:8" x14ac:dyDescent="0.25">
      <c r="A5611" t="s">
        <v>6823</v>
      </c>
      <c r="B5611" t="s">
        <v>6824</v>
      </c>
      <c r="C5611">
        <v>592</v>
      </c>
      <c r="D5611" t="s">
        <v>10</v>
      </c>
      <c r="E5611">
        <v>158</v>
      </c>
      <c r="F5611">
        <v>468</v>
      </c>
      <c r="G5611">
        <v>5755</v>
      </c>
      <c r="H5611" t="s">
        <v>11</v>
      </c>
    </row>
    <row r="5612" spans="1:8" x14ac:dyDescent="0.25">
      <c r="A5612" t="s">
        <v>6825</v>
      </c>
      <c r="B5612" t="s">
        <v>6826</v>
      </c>
      <c r="C5612">
        <v>590</v>
      </c>
      <c r="D5612" t="s">
        <v>203</v>
      </c>
      <c r="E5612">
        <v>494</v>
      </c>
      <c r="F5612">
        <v>564</v>
      </c>
      <c r="G5612">
        <v>6052</v>
      </c>
      <c r="H5612" t="s">
        <v>204</v>
      </c>
    </row>
    <row r="5613" spans="1:8" x14ac:dyDescent="0.25">
      <c r="A5613" t="s">
        <v>6825</v>
      </c>
      <c r="B5613" t="s">
        <v>6826</v>
      </c>
      <c r="C5613">
        <v>590</v>
      </c>
      <c r="D5613" t="s">
        <v>436</v>
      </c>
      <c r="E5613">
        <v>32</v>
      </c>
      <c r="F5613">
        <v>147</v>
      </c>
      <c r="G5613">
        <v>1926</v>
      </c>
      <c r="H5613" t="s">
        <v>437</v>
      </c>
    </row>
    <row r="5614" spans="1:8" x14ac:dyDescent="0.25">
      <c r="A5614" t="s">
        <v>6825</v>
      </c>
      <c r="B5614" t="s">
        <v>6826</v>
      </c>
      <c r="C5614">
        <v>590</v>
      </c>
      <c r="D5614" t="s">
        <v>10</v>
      </c>
      <c r="E5614">
        <v>182</v>
      </c>
      <c r="F5614">
        <v>483</v>
      </c>
      <c r="G5614">
        <v>5755</v>
      </c>
      <c r="H5614" t="s">
        <v>11</v>
      </c>
    </row>
    <row r="5615" spans="1:8" x14ac:dyDescent="0.25">
      <c r="A5615" t="s">
        <v>6827</v>
      </c>
      <c r="B5615" t="s">
        <v>6828</v>
      </c>
      <c r="C5615">
        <v>601</v>
      </c>
      <c r="D5615" t="s">
        <v>203</v>
      </c>
      <c r="E5615">
        <v>505</v>
      </c>
      <c r="F5615">
        <v>575</v>
      </c>
      <c r="G5615">
        <v>6052</v>
      </c>
      <c r="H5615" t="s">
        <v>204</v>
      </c>
    </row>
    <row r="5616" spans="1:8" x14ac:dyDescent="0.25">
      <c r="A5616" t="s">
        <v>6827</v>
      </c>
      <c r="B5616" t="s">
        <v>6828</v>
      </c>
      <c r="C5616">
        <v>601</v>
      </c>
      <c r="D5616" t="s">
        <v>436</v>
      </c>
      <c r="E5616">
        <v>43</v>
      </c>
      <c r="F5616">
        <v>158</v>
      </c>
      <c r="G5616">
        <v>1926</v>
      </c>
      <c r="H5616" t="s">
        <v>437</v>
      </c>
    </row>
    <row r="5617" spans="1:8" x14ac:dyDescent="0.25">
      <c r="A5617" t="s">
        <v>6827</v>
      </c>
      <c r="B5617" t="s">
        <v>6828</v>
      </c>
      <c r="C5617">
        <v>601</v>
      </c>
      <c r="D5617" t="s">
        <v>10</v>
      </c>
      <c r="E5617">
        <v>193</v>
      </c>
      <c r="F5617">
        <v>494</v>
      </c>
      <c r="G5617">
        <v>5755</v>
      </c>
      <c r="H5617" t="s">
        <v>11</v>
      </c>
    </row>
    <row r="5618" spans="1:8" x14ac:dyDescent="0.25">
      <c r="A5618" t="s">
        <v>6829</v>
      </c>
      <c r="B5618" t="s">
        <v>6830</v>
      </c>
      <c r="C5618">
        <v>436</v>
      </c>
      <c r="D5618" t="s">
        <v>10</v>
      </c>
      <c r="E5618">
        <v>145</v>
      </c>
      <c r="F5618">
        <v>423</v>
      </c>
      <c r="G5618">
        <v>5755</v>
      </c>
      <c r="H5618" t="s">
        <v>11</v>
      </c>
    </row>
    <row r="5619" spans="1:8" x14ac:dyDescent="0.25">
      <c r="A5619" t="s">
        <v>6829</v>
      </c>
      <c r="B5619" t="s">
        <v>6830</v>
      </c>
      <c r="C5619">
        <v>436</v>
      </c>
      <c r="D5619" t="s">
        <v>143</v>
      </c>
      <c r="E5619">
        <v>43</v>
      </c>
      <c r="F5619">
        <v>118</v>
      </c>
      <c r="G5619">
        <v>1016</v>
      </c>
      <c r="H5619" t="s">
        <v>144</v>
      </c>
    </row>
    <row r="5620" spans="1:8" x14ac:dyDescent="0.25">
      <c r="A5620" t="s">
        <v>6831</v>
      </c>
      <c r="B5620" t="s">
        <v>6832</v>
      </c>
      <c r="C5620">
        <v>360</v>
      </c>
      <c r="D5620" t="s">
        <v>10</v>
      </c>
      <c r="E5620">
        <v>129</v>
      </c>
      <c r="F5620">
        <v>197</v>
      </c>
      <c r="G5620">
        <v>5755</v>
      </c>
      <c r="H5620" t="s">
        <v>11</v>
      </c>
    </row>
    <row r="5621" spans="1:8" x14ac:dyDescent="0.25">
      <c r="A5621" t="s">
        <v>6831</v>
      </c>
      <c r="B5621" t="s">
        <v>6832</v>
      </c>
      <c r="C5621">
        <v>360</v>
      </c>
      <c r="D5621" t="s">
        <v>10</v>
      </c>
      <c r="E5621">
        <v>195</v>
      </c>
      <c r="F5621">
        <v>355</v>
      </c>
      <c r="G5621">
        <v>5755</v>
      </c>
      <c r="H5621" t="s">
        <v>11</v>
      </c>
    </row>
    <row r="5622" spans="1:8" x14ac:dyDescent="0.25">
      <c r="A5622" t="s">
        <v>6831</v>
      </c>
      <c r="B5622" t="s">
        <v>6832</v>
      </c>
      <c r="C5622">
        <v>360</v>
      </c>
      <c r="D5622" t="s">
        <v>143</v>
      </c>
      <c r="E5622">
        <v>29</v>
      </c>
      <c r="F5622">
        <v>106</v>
      </c>
      <c r="G5622">
        <v>1016</v>
      </c>
      <c r="H5622" t="s">
        <v>144</v>
      </c>
    </row>
    <row r="5623" spans="1:8" x14ac:dyDescent="0.25">
      <c r="A5623" t="s">
        <v>6833</v>
      </c>
      <c r="B5623" t="s">
        <v>6834</v>
      </c>
      <c r="C5623">
        <v>423</v>
      </c>
      <c r="D5623" t="s">
        <v>10</v>
      </c>
      <c r="E5623">
        <v>129</v>
      </c>
      <c r="F5623">
        <v>411</v>
      </c>
      <c r="G5623">
        <v>5755</v>
      </c>
      <c r="H5623" t="s">
        <v>11</v>
      </c>
    </row>
    <row r="5624" spans="1:8" x14ac:dyDescent="0.25">
      <c r="A5624" t="s">
        <v>6833</v>
      </c>
      <c r="B5624" t="s">
        <v>6834</v>
      </c>
      <c r="C5624">
        <v>423</v>
      </c>
      <c r="D5624" t="s">
        <v>143</v>
      </c>
      <c r="E5624">
        <v>29</v>
      </c>
      <c r="F5624">
        <v>106</v>
      </c>
      <c r="G5624">
        <v>1016</v>
      </c>
      <c r="H5624" t="s">
        <v>144</v>
      </c>
    </row>
    <row r="5625" spans="1:8" x14ac:dyDescent="0.25">
      <c r="A5625" t="s">
        <v>6835</v>
      </c>
      <c r="B5625" t="s">
        <v>6836</v>
      </c>
      <c r="C5625">
        <v>407</v>
      </c>
      <c r="D5625" t="s">
        <v>203</v>
      </c>
      <c r="E5625">
        <v>157</v>
      </c>
      <c r="F5625">
        <v>232</v>
      </c>
      <c r="G5625">
        <v>6052</v>
      </c>
      <c r="H5625" t="s">
        <v>204</v>
      </c>
    </row>
    <row r="5626" spans="1:8" x14ac:dyDescent="0.25">
      <c r="A5626" t="s">
        <v>6835</v>
      </c>
      <c r="B5626" t="s">
        <v>6836</v>
      </c>
      <c r="C5626">
        <v>407</v>
      </c>
      <c r="D5626" t="s">
        <v>10</v>
      </c>
      <c r="E5626">
        <v>1</v>
      </c>
      <c r="F5626">
        <v>146</v>
      </c>
      <c r="G5626">
        <v>5755</v>
      </c>
      <c r="H5626" t="s">
        <v>11</v>
      </c>
    </row>
    <row r="5627" spans="1:8" x14ac:dyDescent="0.25">
      <c r="A5627" t="s">
        <v>6837</v>
      </c>
      <c r="B5627" t="s">
        <v>6838</v>
      </c>
      <c r="C5627">
        <v>417</v>
      </c>
      <c r="D5627" t="s">
        <v>10</v>
      </c>
      <c r="E5627">
        <v>125</v>
      </c>
      <c r="F5627">
        <v>404</v>
      </c>
      <c r="G5627">
        <v>5755</v>
      </c>
      <c r="H5627" t="s">
        <v>11</v>
      </c>
    </row>
    <row r="5628" spans="1:8" x14ac:dyDescent="0.25">
      <c r="A5628" t="s">
        <v>6837</v>
      </c>
      <c r="B5628" t="s">
        <v>6838</v>
      </c>
      <c r="C5628">
        <v>417</v>
      </c>
      <c r="D5628" t="s">
        <v>143</v>
      </c>
      <c r="E5628">
        <v>27</v>
      </c>
      <c r="F5628">
        <v>104</v>
      </c>
      <c r="G5628">
        <v>1016</v>
      </c>
      <c r="H5628" t="s">
        <v>144</v>
      </c>
    </row>
    <row r="5629" spans="1:8" x14ac:dyDescent="0.25">
      <c r="A5629" t="s">
        <v>6839</v>
      </c>
      <c r="B5629" t="s">
        <v>6840</v>
      </c>
      <c r="C5629">
        <v>589</v>
      </c>
      <c r="D5629" t="s">
        <v>10</v>
      </c>
      <c r="E5629">
        <v>183</v>
      </c>
      <c r="F5629">
        <v>426</v>
      </c>
      <c r="G5629">
        <v>5755</v>
      </c>
      <c r="H5629" t="s">
        <v>11</v>
      </c>
    </row>
    <row r="5630" spans="1:8" x14ac:dyDescent="0.25">
      <c r="A5630" t="s">
        <v>6839</v>
      </c>
      <c r="B5630" t="s">
        <v>6840</v>
      </c>
      <c r="C5630">
        <v>589</v>
      </c>
      <c r="D5630" t="s">
        <v>3362</v>
      </c>
      <c r="E5630">
        <v>427</v>
      </c>
      <c r="F5630">
        <v>461</v>
      </c>
      <c r="G5630">
        <v>3</v>
      </c>
      <c r="H5630" t="s">
        <v>3362</v>
      </c>
    </row>
    <row r="5631" spans="1:8" x14ac:dyDescent="0.25">
      <c r="A5631" t="s">
        <v>6839</v>
      </c>
      <c r="B5631" t="s">
        <v>6840</v>
      </c>
      <c r="C5631">
        <v>589</v>
      </c>
      <c r="D5631" t="s">
        <v>887</v>
      </c>
      <c r="E5631">
        <v>35</v>
      </c>
      <c r="F5631">
        <v>87</v>
      </c>
      <c r="G5631">
        <v>115</v>
      </c>
      <c r="H5631" t="s">
        <v>887</v>
      </c>
    </row>
    <row r="5632" spans="1:8" x14ac:dyDescent="0.25">
      <c r="A5632" t="s">
        <v>6841</v>
      </c>
      <c r="B5632" t="s">
        <v>6842</v>
      </c>
      <c r="C5632">
        <v>459</v>
      </c>
      <c r="D5632" t="s">
        <v>203</v>
      </c>
      <c r="E5632">
        <v>341</v>
      </c>
      <c r="F5632">
        <v>416</v>
      </c>
      <c r="G5632">
        <v>6052</v>
      </c>
      <c r="H5632" t="s">
        <v>204</v>
      </c>
    </row>
    <row r="5633" spans="1:8" x14ac:dyDescent="0.25">
      <c r="A5633" t="s">
        <v>6841</v>
      </c>
      <c r="B5633" t="s">
        <v>6842</v>
      </c>
      <c r="C5633">
        <v>459</v>
      </c>
      <c r="D5633" t="s">
        <v>10</v>
      </c>
      <c r="E5633">
        <v>31</v>
      </c>
      <c r="F5633">
        <v>330</v>
      </c>
      <c r="G5633">
        <v>5755</v>
      </c>
      <c r="H5633" t="s">
        <v>11</v>
      </c>
    </row>
    <row r="5634" spans="1:8" x14ac:dyDescent="0.25">
      <c r="A5634" t="s">
        <v>6843</v>
      </c>
      <c r="B5634" t="s">
        <v>6844</v>
      </c>
      <c r="C5634">
        <v>920</v>
      </c>
      <c r="D5634" t="s">
        <v>10</v>
      </c>
      <c r="E5634">
        <v>308</v>
      </c>
      <c r="F5634">
        <v>561</v>
      </c>
      <c r="G5634">
        <v>5755</v>
      </c>
      <c r="H5634" t="s">
        <v>11</v>
      </c>
    </row>
    <row r="5635" spans="1:8" x14ac:dyDescent="0.25">
      <c r="A5635" t="s">
        <v>6843</v>
      </c>
      <c r="B5635" t="s">
        <v>6844</v>
      </c>
      <c r="C5635">
        <v>920</v>
      </c>
      <c r="D5635" t="s">
        <v>3360</v>
      </c>
      <c r="E5635">
        <v>1</v>
      </c>
      <c r="F5635">
        <v>69</v>
      </c>
      <c r="G5635">
        <v>40</v>
      </c>
      <c r="H5635" t="s">
        <v>3360</v>
      </c>
    </row>
    <row r="5636" spans="1:8" x14ac:dyDescent="0.25">
      <c r="A5636" t="s">
        <v>6843</v>
      </c>
      <c r="B5636" t="s">
        <v>6844</v>
      </c>
      <c r="C5636">
        <v>920</v>
      </c>
      <c r="D5636" t="s">
        <v>3367</v>
      </c>
      <c r="E5636">
        <v>672</v>
      </c>
      <c r="F5636">
        <v>702</v>
      </c>
      <c r="G5636">
        <v>19</v>
      </c>
      <c r="H5636" t="s">
        <v>3367</v>
      </c>
    </row>
    <row r="5637" spans="1:8" x14ac:dyDescent="0.25">
      <c r="A5637" t="s">
        <v>6843</v>
      </c>
      <c r="B5637" t="s">
        <v>6844</v>
      </c>
      <c r="C5637">
        <v>920</v>
      </c>
      <c r="D5637" t="s">
        <v>887</v>
      </c>
      <c r="E5637">
        <v>71</v>
      </c>
      <c r="F5637">
        <v>218</v>
      </c>
      <c r="G5637">
        <v>115</v>
      </c>
      <c r="H5637" t="s">
        <v>887</v>
      </c>
    </row>
    <row r="5638" spans="1:8" x14ac:dyDescent="0.25">
      <c r="A5638" t="s">
        <v>6843</v>
      </c>
      <c r="B5638" t="s">
        <v>6844</v>
      </c>
      <c r="C5638">
        <v>920</v>
      </c>
      <c r="D5638" t="s">
        <v>3368</v>
      </c>
      <c r="E5638">
        <v>705</v>
      </c>
      <c r="F5638">
        <v>789</v>
      </c>
      <c r="G5638">
        <v>12</v>
      </c>
      <c r="H5638" t="s">
        <v>3368</v>
      </c>
    </row>
    <row r="5639" spans="1:8" x14ac:dyDescent="0.25">
      <c r="A5639" t="s">
        <v>6843</v>
      </c>
      <c r="B5639" t="s">
        <v>6844</v>
      </c>
      <c r="C5639">
        <v>920</v>
      </c>
      <c r="D5639" t="s">
        <v>3371</v>
      </c>
      <c r="E5639">
        <v>791</v>
      </c>
      <c r="F5639">
        <v>886</v>
      </c>
      <c r="G5639">
        <v>11</v>
      </c>
      <c r="H5639" t="s">
        <v>3371</v>
      </c>
    </row>
    <row r="5640" spans="1:8" x14ac:dyDescent="0.25">
      <c r="A5640" t="s">
        <v>6845</v>
      </c>
      <c r="B5640" t="s">
        <v>6846</v>
      </c>
      <c r="C5640">
        <v>386</v>
      </c>
      <c r="D5640" t="s">
        <v>203</v>
      </c>
      <c r="E5640">
        <v>322</v>
      </c>
      <c r="F5640">
        <v>386</v>
      </c>
      <c r="G5640">
        <v>6052</v>
      </c>
      <c r="H5640" t="s">
        <v>204</v>
      </c>
    </row>
    <row r="5641" spans="1:8" x14ac:dyDescent="0.25">
      <c r="A5641" t="s">
        <v>6845</v>
      </c>
      <c r="B5641" t="s">
        <v>6846</v>
      </c>
      <c r="C5641">
        <v>386</v>
      </c>
      <c r="D5641" t="s">
        <v>10</v>
      </c>
      <c r="E5641">
        <v>31</v>
      </c>
      <c r="F5641">
        <v>311</v>
      </c>
      <c r="G5641">
        <v>5755</v>
      </c>
      <c r="H5641" t="s">
        <v>11</v>
      </c>
    </row>
    <row r="5642" spans="1:8" x14ac:dyDescent="0.25">
      <c r="A5642" t="s">
        <v>6847</v>
      </c>
      <c r="B5642" t="s">
        <v>6848</v>
      </c>
      <c r="C5642">
        <v>437</v>
      </c>
      <c r="D5642" t="s">
        <v>10</v>
      </c>
      <c r="E5642">
        <v>145</v>
      </c>
      <c r="F5642">
        <v>424</v>
      </c>
      <c r="G5642">
        <v>5755</v>
      </c>
      <c r="H5642" t="s">
        <v>11</v>
      </c>
    </row>
    <row r="5643" spans="1:8" x14ac:dyDescent="0.25">
      <c r="A5643" t="s">
        <v>6847</v>
      </c>
      <c r="B5643" t="s">
        <v>6848</v>
      </c>
      <c r="C5643">
        <v>437</v>
      </c>
      <c r="D5643" t="s">
        <v>143</v>
      </c>
      <c r="E5643">
        <v>43</v>
      </c>
      <c r="F5643">
        <v>120</v>
      </c>
      <c r="G5643">
        <v>1016</v>
      </c>
      <c r="H5643" t="s">
        <v>144</v>
      </c>
    </row>
    <row r="5644" spans="1:8" x14ac:dyDescent="0.25">
      <c r="A5644" t="s">
        <v>6849</v>
      </c>
      <c r="B5644" t="s">
        <v>6850</v>
      </c>
      <c r="C5644">
        <v>411</v>
      </c>
      <c r="D5644" t="s">
        <v>203</v>
      </c>
      <c r="E5644">
        <v>349</v>
      </c>
      <c r="F5644">
        <v>411</v>
      </c>
      <c r="G5644">
        <v>6052</v>
      </c>
      <c r="H5644" t="s">
        <v>204</v>
      </c>
    </row>
    <row r="5645" spans="1:8" x14ac:dyDescent="0.25">
      <c r="A5645" t="s">
        <v>6849</v>
      </c>
      <c r="B5645" t="s">
        <v>6850</v>
      </c>
      <c r="C5645">
        <v>411</v>
      </c>
      <c r="D5645" t="s">
        <v>10</v>
      </c>
      <c r="E5645">
        <v>31</v>
      </c>
      <c r="F5645">
        <v>338</v>
      </c>
      <c r="G5645">
        <v>5755</v>
      </c>
      <c r="H5645" t="s">
        <v>11</v>
      </c>
    </row>
    <row r="5646" spans="1:8" x14ac:dyDescent="0.25">
      <c r="A5646" t="s">
        <v>6851</v>
      </c>
      <c r="B5646" t="s">
        <v>6852</v>
      </c>
      <c r="C5646">
        <v>193</v>
      </c>
      <c r="D5646" t="s">
        <v>10</v>
      </c>
      <c r="E5646">
        <v>1</v>
      </c>
      <c r="F5646">
        <v>135</v>
      </c>
      <c r="G5646">
        <v>5755</v>
      </c>
      <c r="H5646" t="s">
        <v>11</v>
      </c>
    </row>
    <row r="5647" spans="1:8" x14ac:dyDescent="0.25">
      <c r="A5647" t="s">
        <v>6851</v>
      </c>
      <c r="B5647" t="s">
        <v>6852</v>
      </c>
      <c r="C5647">
        <v>193</v>
      </c>
      <c r="D5647" t="s">
        <v>10</v>
      </c>
      <c r="E5647">
        <v>127</v>
      </c>
      <c r="F5647">
        <v>180</v>
      </c>
      <c r="G5647">
        <v>5755</v>
      </c>
      <c r="H5647" t="s">
        <v>11</v>
      </c>
    </row>
    <row r="5648" spans="1:8" x14ac:dyDescent="0.25">
      <c r="A5648" t="s">
        <v>6853</v>
      </c>
      <c r="B5648" t="s">
        <v>6854</v>
      </c>
      <c r="C5648">
        <v>620</v>
      </c>
      <c r="D5648" t="s">
        <v>10</v>
      </c>
      <c r="E5648">
        <v>308</v>
      </c>
      <c r="F5648">
        <v>561</v>
      </c>
      <c r="G5648">
        <v>5755</v>
      </c>
      <c r="H5648" t="s">
        <v>11</v>
      </c>
    </row>
    <row r="5649" spans="1:8" x14ac:dyDescent="0.25">
      <c r="A5649" t="s">
        <v>6853</v>
      </c>
      <c r="B5649" t="s">
        <v>6854</v>
      </c>
      <c r="C5649">
        <v>620</v>
      </c>
      <c r="D5649" t="s">
        <v>3360</v>
      </c>
      <c r="E5649">
        <v>1</v>
      </c>
      <c r="F5649">
        <v>69</v>
      </c>
      <c r="G5649">
        <v>40</v>
      </c>
      <c r="H5649" t="s">
        <v>3360</v>
      </c>
    </row>
    <row r="5650" spans="1:8" x14ac:dyDescent="0.25">
      <c r="A5650" t="s">
        <v>6853</v>
      </c>
      <c r="B5650" t="s">
        <v>6854</v>
      </c>
      <c r="C5650">
        <v>620</v>
      </c>
      <c r="D5650" t="s">
        <v>887</v>
      </c>
      <c r="E5650">
        <v>71</v>
      </c>
      <c r="F5650">
        <v>218</v>
      </c>
      <c r="G5650">
        <v>115</v>
      </c>
      <c r="H5650" t="s">
        <v>887</v>
      </c>
    </row>
    <row r="5651" spans="1:8" x14ac:dyDescent="0.25">
      <c r="A5651" t="s">
        <v>6855</v>
      </c>
      <c r="B5651" t="s">
        <v>6856</v>
      </c>
      <c r="C5651">
        <v>374</v>
      </c>
      <c r="D5651" t="s">
        <v>10</v>
      </c>
      <c r="E5651">
        <v>56</v>
      </c>
      <c r="F5651">
        <v>336</v>
      </c>
      <c r="G5651">
        <v>5755</v>
      </c>
      <c r="H5651" t="s">
        <v>11</v>
      </c>
    </row>
    <row r="5652" spans="1:8" x14ac:dyDescent="0.25">
      <c r="A5652" t="s">
        <v>6857</v>
      </c>
      <c r="B5652" t="s">
        <v>6858</v>
      </c>
      <c r="C5652">
        <v>365</v>
      </c>
      <c r="D5652" t="s">
        <v>10</v>
      </c>
      <c r="E5652">
        <v>44</v>
      </c>
      <c r="F5652">
        <v>327</v>
      </c>
      <c r="G5652">
        <v>5755</v>
      </c>
      <c r="H5652" t="s">
        <v>11</v>
      </c>
    </row>
    <row r="5653" spans="1:8" x14ac:dyDescent="0.25">
      <c r="A5653" t="s">
        <v>6859</v>
      </c>
      <c r="B5653" t="s">
        <v>6860</v>
      </c>
      <c r="C5653">
        <v>887</v>
      </c>
      <c r="D5653" t="s">
        <v>10</v>
      </c>
      <c r="E5653">
        <v>192</v>
      </c>
      <c r="F5653">
        <v>572</v>
      </c>
      <c r="G5653">
        <v>5755</v>
      </c>
      <c r="H5653" t="s">
        <v>11</v>
      </c>
    </row>
    <row r="5654" spans="1:8" x14ac:dyDescent="0.25">
      <c r="A5654" t="s">
        <v>6859</v>
      </c>
      <c r="B5654" t="s">
        <v>6860</v>
      </c>
      <c r="C5654">
        <v>887</v>
      </c>
      <c r="D5654" t="s">
        <v>3380</v>
      </c>
      <c r="E5654">
        <v>743</v>
      </c>
      <c r="F5654">
        <v>788</v>
      </c>
      <c r="G5654">
        <v>29</v>
      </c>
      <c r="H5654" t="s">
        <v>3380</v>
      </c>
    </row>
    <row r="5655" spans="1:8" x14ac:dyDescent="0.25">
      <c r="A5655" t="s">
        <v>6859</v>
      </c>
      <c r="B5655" t="s">
        <v>6860</v>
      </c>
      <c r="C5655">
        <v>887</v>
      </c>
      <c r="D5655" t="s">
        <v>3381</v>
      </c>
      <c r="E5655">
        <v>791</v>
      </c>
      <c r="F5655">
        <v>885</v>
      </c>
      <c r="G5655">
        <v>19</v>
      </c>
      <c r="H5655" t="s">
        <v>3381</v>
      </c>
    </row>
    <row r="5656" spans="1:8" x14ac:dyDescent="0.25">
      <c r="A5656" t="s">
        <v>6861</v>
      </c>
      <c r="B5656" t="s">
        <v>6862</v>
      </c>
      <c r="C5656">
        <v>517</v>
      </c>
      <c r="D5656" t="s">
        <v>203</v>
      </c>
      <c r="E5656">
        <v>368</v>
      </c>
      <c r="F5656">
        <v>445</v>
      </c>
      <c r="G5656">
        <v>6052</v>
      </c>
      <c r="H5656" t="s">
        <v>204</v>
      </c>
    </row>
    <row r="5657" spans="1:8" x14ac:dyDescent="0.25">
      <c r="A5657" t="s">
        <v>6861</v>
      </c>
      <c r="B5657" t="s">
        <v>6862</v>
      </c>
      <c r="C5657">
        <v>517</v>
      </c>
      <c r="D5657" t="s">
        <v>10</v>
      </c>
      <c r="E5657">
        <v>56</v>
      </c>
      <c r="F5657">
        <v>357</v>
      </c>
      <c r="G5657">
        <v>5755</v>
      </c>
      <c r="H5657" t="s">
        <v>11</v>
      </c>
    </row>
    <row r="5658" spans="1:8" x14ac:dyDescent="0.25">
      <c r="A5658" t="s">
        <v>6863</v>
      </c>
      <c r="B5658" t="s">
        <v>6864</v>
      </c>
      <c r="C5658">
        <v>643</v>
      </c>
      <c r="D5658" t="s">
        <v>203</v>
      </c>
      <c r="E5658">
        <v>494</v>
      </c>
      <c r="F5658">
        <v>571</v>
      </c>
      <c r="G5658">
        <v>6052</v>
      </c>
      <c r="H5658" t="s">
        <v>204</v>
      </c>
    </row>
    <row r="5659" spans="1:8" x14ac:dyDescent="0.25">
      <c r="A5659" t="s">
        <v>6863</v>
      </c>
      <c r="B5659" t="s">
        <v>6864</v>
      </c>
      <c r="C5659">
        <v>643</v>
      </c>
      <c r="D5659" t="s">
        <v>436</v>
      </c>
      <c r="E5659">
        <v>32</v>
      </c>
      <c r="F5659">
        <v>147</v>
      </c>
      <c r="G5659">
        <v>1926</v>
      </c>
      <c r="H5659" t="s">
        <v>437</v>
      </c>
    </row>
    <row r="5660" spans="1:8" x14ac:dyDescent="0.25">
      <c r="A5660" t="s">
        <v>6863</v>
      </c>
      <c r="B5660" t="s">
        <v>6864</v>
      </c>
      <c r="C5660">
        <v>643</v>
      </c>
      <c r="D5660" t="s">
        <v>10</v>
      </c>
      <c r="E5660">
        <v>182</v>
      </c>
      <c r="F5660">
        <v>483</v>
      </c>
      <c r="G5660">
        <v>5755</v>
      </c>
      <c r="H5660" t="s">
        <v>11</v>
      </c>
    </row>
    <row r="5661" spans="1:8" x14ac:dyDescent="0.25">
      <c r="A5661" t="s">
        <v>6865</v>
      </c>
      <c r="B5661" t="s">
        <v>6866</v>
      </c>
      <c r="C5661">
        <v>476</v>
      </c>
      <c r="D5661" t="s">
        <v>203</v>
      </c>
      <c r="E5661">
        <v>375</v>
      </c>
      <c r="F5661">
        <v>450</v>
      </c>
      <c r="G5661">
        <v>6052</v>
      </c>
      <c r="H5661" t="s">
        <v>204</v>
      </c>
    </row>
    <row r="5662" spans="1:8" x14ac:dyDescent="0.25">
      <c r="A5662" t="s">
        <v>6865</v>
      </c>
      <c r="B5662" t="s">
        <v>6866</v>
      </c>
      <c r="C5662">
        <v>476</v>
      </c>
      <c r="D5662" t="s">
        <v>10</v>
      </c>
      <c r="E5662">
        <v>59</v>
      </c>
      <c r="F5662">
        <v>364</v>
      </c>
      <c r="G5662">
        <v>5755</v>
      </c>
      <c r="H5662" t="s">
        <v>11</v>
      </c>
    </row>
    <row r="5663" spans="1:8" x14ac:dyDescent="0.25">
      <c r="A5663" t="s">
        <v>6867</v>
      </c>
      <c r="B5663" t="s">
        <v>6868</v>
      </c>
      <c r="C5663">
        <v>1056</v>
      </c>
      <c r="D5663" t="s">
        <v>203</v>
      </c>
      <c r="E5663">
        <v>817</v>
      </c>
      <c r="F5663">
        <v>892</v>
      </c>
      <c r="G5663">
        <v>6052</v>
      </c>
      <c r="H5663" t="s">
        <v>204</v>
      </c>
    </row>
    <row r="5664" spans="1:8" x14ac:dyDescent="0.25">
      <c r="A5664" t="s">
        <v>6867</v>
      </c>
      <c r="B5664" t="s">
        <v>6868</v>
      </c>
      <c r="C5664">
        <v>1056</v>
      </c>
      <c r="D5664" t="s">
        <v>432</v>
      </c>
      <c r="E5664">
        <v>311</v>
      </c>
      <c r="F5664">
        <v>447</v>
      </c>
      <c r="G5664">
        <v>10300</v>
      </c>
      <c r="H5664" t="s">
        <v>433</v>
      </c>
    </row>
    <row r="5665" spans="1:8" x14ac:dyDescent="0.25">
      <c r="A5665" t="s">
        <v>6867</v>
      </c>
      <c r="B5665" t="s">
        <v>6868</v>
      </c>
      <c r="C5665">
        <v>1056</v>
      </c>
      <c r="D5665" t="s">
        <v>10</v>
      </c>
      <c r="E5665">
        <v>480</v>
      </c>
      <c r="F5665">
        <v>806</v>
      </c>
      <c r="G5665">
        <v>5755</v>
      </c>
      <c r="H5665" t="s">
        <v>11</v>
      </c>
    </row>
    <row r="5666" spans="1:8" x14ac:dyDescent="0.25">
      <c r="A5666" t="s">
        <v>6869</v>
      </c>
      <c r="B5666" t="s">
        <v>6870</v>
      </c>
      <c r="C5666">
        <v>417</v>
      </c>
      <c r="D5666" t="s">
        <v>10</v>
      </c>
      <c r="E5666">
        <v>125</v>
      </c>
      <c r="F5666">
        <v>404</v>
      </c>
      <c r="G5666">
        <v>5755</v>
      </c>
      <c r="H5666" t="s">
        <v>11</v>
      </c>
    </row>
    <row r="5667" spans="1:8" x14ac:dyDescent="0.25">
      <c r="A5667" t="s">
        <v>6869</v>
      </c>
      <c r="B5667" t="s">
        <v>6870</v>
      </c>
      <c r="C5667">
        <v>417</v>
      </c>
      <c r="D5667" t="s">
        <v>143</v>
      </c>
      <c r="E5667">
        <v>28</v>
      </c>
      <c r="F5667">
        <v>105</v>
      </c>
      <c r="G5667">
        <v>1016</v>
      </c>
      <c r="H5667" t="s">
        <v>144</v>
      </c>
    </row>
    <row r="5668" spans="1:8" x14ac:dyDescent="0.25">
      <c r="A5668" t="s">
        <v>6871</v>
      </c>
      <c r="B5668" t="s">
        <v>6872</v>
      </c>
      <c r="C5668">
        <v>242</v>
      </c>
      <c r="D5668" t="s">
        <v>10</v>
      </c>
      <c r="E5668">
        <v>16</v>
      </c>
      <c r="F5668">
        <v>193</v>
      </c>
      <c r="G5668">
        <v>5755</v>
      </c>
      <c r="H5668" t="s">
        <v>11</v>
      </c>
    </row>
    <row r="5669" spans="1:8" x14ac:dyDescent="0.25">
      <c r="A5669" t="s">
        <v>6873</v>
      </c>
      <c r="B5669" t="s">
        <v>6874</v>
      </c>
      <c r="C5669">
        <v>853</v>
      </c>
      <c r="D5669" t="s">
        <v>10</v>
      </c>
      <c r="E5669">
        <v>45</v>
      </c>
      <c r="F5669">
        <v>315</v>
      </c>
      <c r="G5669">
        <v>5755</v>
      </c>
      <c r="H5669" t="s">
        <v>11</v>
      </c>
    </row>
    <row r="5670" spans="1:8" x14ac:dyDescent="0.25">
      <c r="A5670" t="s">
        <v>6875</v>
      </c>
      <c r="B5670" t="s">
        <v>6876</v>
      </c>
      <c r="C5670">
        <v>590</v>
      </c>
      <c r="D5670" t="s">
        <v>10</v>
      </c>
      <c r="E5670">
        <v>61</v>
      </c>
      <c r="F5670">
        <v>321</v>
      </c>
      <c r="G5670">
        <v>5755</v>
      </c>
      <c r="H5670" t="s">
        <v>11</v>
      </c>
    </row>
    <row r="5671" spans="1:8" x14ac:dyDescent="0.25">
      <c r="A5671" t="s">
        <v>6875</v>
      </c>
      <c r="B5671" t="s">
        <v>6876</v>
      </c>
      <c r="C5671">
        <v>590</v>
      </c>
      <c r="D5671" t="s">
        <v>219</v>
      </c>
      <c r="E5671">
        <v>485</v>
      </c>
      <c r="F5671">
        <v>573</v>
      </c>
      <c r="G5671">
        <v>23</v>
      </c>
      <c r="H5671" t="s">
        <v>219</v>
      </c>
    </row>
    <row r="5672" spans="1:8" x14ac:dyDescent="0.25">
      <c r="A5672" t="s">
        <v>6877</v>
      </c>
      <c r="B5672" t="s">
        <v>6878</v>
      </c>
      <c r="C5672">
        <v>375</v>
      </c>
      <c r="D5672" t="s">
        <v>10</v>
      </c>
      <c r="E5672">
        <v>114</v>
      </c>
      <c r="F5672">
        <v>359</v>
      </c>
      <c r="G5672">
        <v>5755</v>
      </c>
      <c r="H5672" t="s">
        <v>11</v>
      </c>
    </row>
    <row r="5673" spans="1:8" x14ac:dyDescent="0.25">
      <c r="A5673" t="s">
        <v>6879</v>
      </c>
      <c r="B5673" t="s">
        <v>6880</v>
      </c>
      <c r="C5673">
        <v>311</v>
      </c>
      <c r="D5673" t="s">
        <v>10</v>
      </c>
      <c r="E5673">
        <v>70</v>
      </c>
      <c r="F5673">
        <v>292</v>
      </c>
      <c r="G5673">
        <v>5755</v>
      </c>
      <c r="H5673" t="s">
        <v>11</v>
      </c>
    </row>
    <row r="5674" spans="1:8" x14ac:dyDescent="0.25">
      <c r="A5674" t="s">
        <v>6881</v>
      </c>
      <c r="B5674" t="s">
        <v>6882</v>
      </c>
      <c r="C5674">
        <v>337</v>
      </c>
      <c r="D5674" t="s">
        <v>10</v>
      </c>
      <c r="E5674">
        <v>22</v>
      </c>
      <c r="F5674">
        <v>279</v>
      </c>
      <c r="G5674">
        <v>5755</v>
      </c>
      <c r="H5674" t="s">
        <v>11</v>
      </c>
    </row>
    <row r="5675" spans="1:8" x14ac:dyDescent="0.25">
      <c r="A5675" t="s">
        <v>6883</v>
      </c>
      <c r="B5675" t="s">
        <v>6884</v>
      </c>
      <c r="C5675">
        <v>392</v>
      </c>
      <c r="D5675" t="s">
        <v>10</v>
      </c>
      <c r="E5675">
        <v>152</v>
      </c>
      <c r="F5675">
        <v>388</v>
      </c>
      <c r="G5675">
        <v>5755</v>
      </c>
      <c r="H5675" t="s">
        <v>11</v>
      </c>
    </row>
    <row r="5676" spans="1:8" x14ac:dyDescent="0.25">
      <c r="A5676" t="s">
        <v>6883</v>
      </c>
      <c r="B5676" t="s">
        <v>6884</v>
      </c>
      <c r="C5676">
        <v>392</v>
      </c>
      <c r="D5676" t="s">
        <v>6885</v>
      </c>
      <c r="E5676">
        <v>1</v>
      </c>
      <c r="F5676">
        <v>112</v>
      </c>
      <c r="G5676">
        <v>267</v>
      </c>
      <c r="H5676" t="s">
        <v>6885</v>
      </c>
    </row>
    <row r="5677" spans="1:8" x14ac:dyDescent="0.25">
      <c r="A5677" t="s">
        <v>6886</v>
      </c>
      <c r="B5677" t="s">
        <v>6887</v>
      </c>
      <c r="C5677">
        <v>164</v>
      </c>
      <c r="D5677" t="s">
        <v>10</v>
      </c>
      <c r="E5677">
        <v>1</v>
      </c>
      <c r="F5677">
        <v>144</v>
      </c>
      <c r="G5677">
        <v>5755</v>
      </c>
      <c r="H5677" t="s">
        <v>11</v>
      </c>
    </row>
    <row r="5678" spans="1:8" x14ac:dyDescent="0.25">
      <c r="A5678" t="s">
        <v>6888</v>
      </c>
      <c r="B5678" t="s">
        <v>6889</v>
      </c>
      <c r="C5678">
        <v>311</v>
      </c>
      <c r="D5678" t="s">
        <v>10</v>
      </c>
      <c r="E5678">
        <v>6</v>
      </c>
      <c r="F5678">
        <v>220</v>
      </c>
      <c r="G5678">
        <v>5755</v>
      </c>
      <c r="H5678" t="s">
        <v>11</v>
      </c>
    </row>
    <row r="5679" spans="1:8" x14ac:dyDescent="0.25">
      <c r="A5679" t="s">
        <v>6890</v>
      </c>
      <c r="B5679" t="s">
        <v>6891</v>
      </c>
      <c r="C5679">
        <v>375</v>
      </c>
      <c r="D5679" t="s">
        <v>10</v>
      </c>
      <c r="E5679">
        <v>114</v>
      </c>
      <c r="F5679">
        <v>363</v>
      </c>
      <c r="G5679">
        <v>5755</v>
      </c>
      <c r="H5679" t="s">
        <v>11</v>
      </c>
    </row>
    <row r="5680" spans="1:8" x14ac:dyDescent="0.25">
      <c r="A5680" t="s">
        <v>6892</v>
      </c>
      <c r="B5680" t="s">
        <v>6893</v>
      </c>
      <c r="C5680">
        <v>342</v>
      </c>
      <c r="D5680" t="s">
        <v>10</v>
      </c>
      <c r="E5680">
        <v>38</v>
      </c>
      <c r="F5680">
        <v>282</v>
      </c>
      <c r="G5680">
        <v>5755</v>
      </c>
      <c r="H5680" t="s">
        <v>11</v>
      </c>
    </row>
    <row r="5681" spans="1:8" x14ac:dyDescent="0.25">
      <c r="A5681" t="s">
        <v>6894</v>
      </c>
      <c r="B5681" t="s">
        <v>6895</v>
      </c>
      <c r="C5681">
        <v>666</v>
      </c>
      <c r="D5681" t="s">
        <v>10</v>
      </c>
      <c r="E5681">
        <v>134</v>
      </c>
      <c r="F5681">
        <v>397</v>
      </c>
      <c r="G5681">
        <v>5755</v>
      </c>
      <c r="H5681" t="s">
        <v>11</v>
      </c>
    </row>
    <row r="5682" spans="1:8" x14ac:dyDescent="0.25">
      <c r="A5682" t="s">
        <v>6896</v>
      </c>
      <c r="B5682" t="s">
        <v>6897</v>
      </c>
      <c r="C5682">
        <v>896</v>
      </c>
      <c r="D5682" t="s">
        <v>10</v>
      </c>
      <c r="E5682">
        <v>62</v>
      </c>
      <c r="F5682">
        <v>362</v>
      </c>
      <c r="G5682">
        <v>5755</v>
      </c>
      <c r="H5682" t="s">
        <v>11</v>
      </c>
    </row>
    <row r="5683" spans="1:8" x14ac:dyDescent="0.25">
      <c r="A5683" t="s">
        <v>6898</v>
      </c>
      <c r="B5683" t="s">
        <v>6899</v>
      </c>
      <c r="C5683">
        <v>375</v>
      </c>
      <c r="D5683" t="s">
        <v>10</v>
      </c>
      <c r="E5683">
        <v>115</v>
      </c>
      <c r="F5683">
        <v>358</v>
      </c>
      <c r="G5683">
        <v>5755</v>
      </c>
      <c r="H5683" t="s">
        <v>11</v>
      </c>
    </row>
    <row r="5684" spans="1:8" x14ac:dyDescent="0.25">
      <c r="A5684" t="s">
        <v>6900</v>
      </c>
      <c r="B5684" t="s">
        <v>6901</v>
      </c>
      <c r="C5684">
        <v>311</v>
      </c>
      <c r="D5684" t="s">
        <v>10</v>
      </c>
      <c r="E5684">
        <v>59</v>
      </c>
      <c r="F5684">
        <v>282</v>
      </c>
      <c r="G5684">
        <v>5755</v>
      </c>
      <c r="H5684" t="s">
        <v>11</v>
      </c>
    </row>
    <row r="5685" spans="1:8" x14ac:dyDescent="0.25">
      <c r="A5685" t="s">
        <v>6902</v>
      </c>
      <c r="B5685" t="s">
        <v>6903</v>
      </c>
      <c r="C5685">
        <v>877</v>
      </c>
      <c r="D5685" t="s">
        <v>10</v>
      </c>
      <c r="E5685">
        <v>66</v>
      </c>
      <c r="F5685">
        <v>371</v>
      </c>
      <c r="G5685">
        <v>5755</v>
      </c>
      <c r="H5685" t="s">
        <v>11</v>
      </c>
    </row>
    <row r="5686" spans="1:8" x14ac:dyDescent="0.25">
      <c r="A5686" t="s">
        <v>6904</v>
      </c>
      <c r="B5686" t="s">
        <v>6905</v>
      </c>
      <c r="C5686">
        <v>579</v>
      </c>
      <c r="D5686" t="s">
        <v>10</v>
      </c>
      <c r="E5686">
        <v>320</v>
      </c>
      <c r="F5686">
        <v>449</v>
      </c>
      <c r="G5686">
        <v>5755</v>
      </c>
      <c r="H5686" t="s">
        <v>11</v>
      </c>
    </row>
    <row r="5687" spans="1:8" x14ac:dyDescent="0.25">
      <c r="A5687" t="s">
        <v>6906</v>
      </c>
      <c r="B5687" t="s">
        <v>6907</v>
      </c>
      <c r="C5687">
        <v>577</v>
      </c>
      <c r="D5687" t="s">
        <v>10</v>
      </c>
      <c r="E5687">
        <v>310</v>
      </c>
      <c r="F5687">
        <v>457</v>
      </c>
      <c r="G5687">
        <v>5755</v>
      </c>
      <c r="H5687" t="s">
        <v>11</v>
      </c>
    </row>
    <row r="5688" spans="1:8" x14ac:dyDescent="0.25">
      <c r="A5688" t="s">
        <v>6906</v>
      </c>
      <c r="B5688" t="s">
        <v>6907</v>
      </c>
      <c r="C5688">
        <v>577</v>
      </c>
      <c r="D5688" t="s">
        <v>838</v>
      </c>
      <c r="E5688">
        <v>27</v>
      </c>
      <c r="F5688">
        <v>144</v>
      </c>
      <c r="G5688">
        <v>12</v>
      </c>
      <c r="H5688" t="s">
        <v>838</v>
      </c>
    </row>
    <row r="5689" spans="1:8" x14ac:dyDescent="0.25">
      <c r="A5689" t="s">
        <v>6908</v>
      </c>
      <c r="B5689" t="s">
        <v>6909</v>
      </c>
      <c r="C5689">
        <v>558</v>
      </c>
      <c r="D5689" t="s">
        <v>10</v>
      </c>
      <c r="E5689">
        <v>17</v>
      </c>
      <c r="F5689">
        <v>361</v>
      </c>
      <c r="G5689">
        <v>5755</v>
      </c>
      <c r="H5689" t="s">
        <v>11</v>
      </c>
    </row>
    <row r="5690" spans="1:8" x14ac:dyDescent="0.25">
      <c r="A5690" t="s">
        <v>6910</v>
      </c>
      <c r="B5690" t="s">
        <v>6911</v>
      </c>
      <c r="C5690">
        <v>423</v>
      </c>
      <c r="D5690" t="s">
        <v>10</v>
      </c>
      <c r="E5690">
        <v>128</v>
      </c>
      <c r="F5690">
        <v>414</v>
      </c>
      <c r="G5690">
        <v>5755</v>
      </c>
      <c r="H5690" t="s">
        <v>11</v>
      </c>
    </row>
    <row r="5691" spans="1:8" x14ac:dyDescent="0.25">
      <c r="A5691" t="s">
        <v>6910</v>
      </c>
      <c r="B5691" t="s">
        <v>6911</v>
      </c>
      <c r="C5691">
        <v>423</v>
      </c>
      <c r="D5691" t="s">
        <v>143</v>
      </c>
      <c r="E5691">
        <v>33</v>
      </c>
      <c r="F5691">
        <v>105</v>
      </c>
      <c r="G5691">
        <v>1016</v>
      </c>
      <c r="H5691" t="s">
        <v>144</v>
      </c>
    </row>
    <row r="5692" spans="1:8" x14ac:dyDescent="0.25">
      <c r="A5692" t="s">
        <v>6912</v>
      </c>
      <c r="B5692" t="s">
        <v>6913</v>
      </c>
      <c r="C5692">
        <v>329</v>
      </c>
      <c r="D5692" t="s">
        <v>10</v>
      </c>
      <c r="E5692">
        <v>1</v>
      </c>
      <c r="F5692">
        <v>295</v>
      </c>
      <c r="G5692">
        <v>5755</v>
      </c>
      <c r="H5692" t="s">
        <v>11</v>
      </c>
    </row>
    <row r="5693" spans="1:8" x14ac:dyDescent="0.25">
      <c r="A5693" t="s">
        <v>6914</v>
      </c>
      <c r="B5693" t="s">
        <v>6915</v>
      </c>
      <c r="C5693">
        <v>322</v>
      </c>
      <c r="D5693" t="s">
        <v>10</v>
      </c>
      <c r="E5693">
        <v>62</v>
      </c>
      <c r="F5693">
        <v>250</v>
      </c>
      <c r="G5693">
        <v>5755</v>
      </c>
      <c r="H5693" t="s">
        <v>11</v>
      </c>
    </row>
    <row r="5694" spans="1:8" x14ac:dyDescent="0.25">
      <c r="A5694" t="s">
        <v>6916</v>
      </c>
      <c r="B5694" t="s">
        <v>6917</v>
      </c>
      <c r="C5694">
        <v>1150</v>
      </c>
      <c r="D5694" t="s">
        <v>10</v>
      </c>
      <c r="E5694">
        <v>63</v>
      </c>
      <c r="F5694">
        <v>354</v>
      </c>
      <c r="G5694">
        <v>5755</v>
      </c>
      <c r="H5694" t="s">
        <v>11</v>
      </c>
    </row>
    <row r="5695" spans="1:8" x14ac:dyDescent="0.25">
      <c r="A5695" t="s">
        <v>6916</v>
      </c>
      <c r="B5695" t="s">
        <v>6917</v>
      </c>
      <c r="C5695">
        <v>1150</v>
      </c>
      <c r="D5695" t="s">
        <v>6215</v>
      </c>
      <c r="E5695">
        <v>427</v>
      </c>
      <c r="F5695">
        <v>521</v>
      </c>
      <c r="G5695">
        <v>165</v>
      </c>
      <c r="H5695" t="s">
        <v>6215</v>
      </c>
    </row>
    <row r="5696" spans="1:8" x14ac:dyDescent="0.25">
      <c r="A5696" t="s">
        <v>6918</v>
      </c>
      <c r="B5696" t="s">
        <v>6919</v>
      </c>
      <c r="C5696">
        <v>591</v>
      </c>
      <c r="D5696" t="s">
        <v>10</v>
      </c>
      <c r="E5696">
        <v>36</v>
      </c>
      <c r="F5696">
        <v>239</v>
      </c>
      <c r="G5696">
        <v>5755</v>
      </c>
      <c r="H5696" t="s">
        <v>11</v>
      </c>
    </row>
    <row r="5697" spans="1:8" x14ac:dyDescent="0.25">
      <c r="A5697" t="s">
        <v>6920</v>
      </c>
      <c r="B5697" t="s">
        <v>6921</v>
      </c>
      <c r="C5697">
        <v>552</v>
      </c>
      <c r="D5697" t="s">
        <v>10</v>
      </c>
      <c r="E5697">
        <v>22</v>
      </c>
      <c r="F5697">
        <v>262</v>
      </c>
      <c r="G5697">
        <v>5755</v>
      </c>
      <c r="H5697" t="s">
        <v>11</v>
      </c>
    </row>
    <row r="5698" spans="1:8" x14ac:dyDescent="0.25">
      <c r="A5698" t="s">
        <v>6922</v>
      </c>
      <c r="B5698" t="s">
        <v>6923</v>
      </c>
      <c r="C5698">
        <v>387</v>
      </c>
      <c r="D5698" t="s">
        <v>10</v>
      </c>
      <c r="E5698">
        <v>104</v>
      </c>
      <c r="F5698">
        <v>379</v>
      </c>
      <c r="G5698">
        <v>5755</v>
      </c>
      <c r="H5698" t="s">
        <v>11</v>
      </c>
    </row>
    <row r="5699" spans="1:8" x14ac:dyDescent="0.25">
      <c r="A5699" t="s">
        <v>6924</v>
      </c>
      <c r="B5699" t="s">
        <v>6925</v>
      </c>
      <c r="C5699">
        <v>475</v>
      </c>
      <c r="D5699" t="s">
        <v>10</v>
      </c>
      <c r="E5699">
        <v>43</v>
      </c>
      <c r="F5699">
        <v>302</v>
      </c>
      <c r="G5699">
        <v>5755</v>
      </c>
      <c r="H5699" t="s">
        <v>11</v>
      </c>
    </row>
    <row r="5700" spans="1:8" x14ac:dyDescent="0.25">
      <c r="A5700" t="s">
        <v>6924</v>
      </c>
      <c r="B5700" t="s">
        <v>6925</v>
      </c>
      <c r="C5700">
        <v>475</v>
      </c>
      <c r="D5700" t="s">
        <v>3716</v>
      </c>
      <c r="E5700">
        <v>331</v>
      </c>
      <c r="F5700">
        <v>389</v>
      </c>
      <c r="G5700">
        <v>6</v>
      </c>
      <c r="H5700" t="s">
        <v>3716</v>
      </c>
    </row>
    <row r="5701" spans="1:8" x14ac:dyDescent="0.25">
      <c r="A5701" t="s">
        <v>6924</v>
      </c>
      <c r="B5701" t="s">
        <v>6925</v>
      </c>
      <c r="C5701">
        <v>475</v>
      </c>
      <c r="D5701" t="s">
        <v>3717</v>
      </c>
      <c r="E5701">
        <v>391</v>
      </c>
      <c r="F5701">
        <v>468</v>
      </c>
      <c r="G5701">
        <v>5</v>
      </c>
      <c r="H5701" t="s">
        <v>3717</v>
      </c>
    </row>
    <row r="5702" spans="1:8" x14ac:dyDescent="0.25">
      <c r="A5702" t="s">
        <v>6926</v>
      </c>
      <c r="B5702" t="s">
        <v>6927</v>
      </c>
      <c r="C5702">
        <v>448</v>
      </c>
      <c r="D5702" t="s">
        <v>10</v>
      </c>
      <c r="E5702">
        <v>58</v>
      </c>
      <c r="F5702">
        <v>313</v>
      </c>
      <c r="G5702">
        <v>5755</v>
      </c>
      <c r="H5702" t="s">
        <v>11</v>
      </c>
    </row>
    <row r="5703" spans="1:8" x14ac:dyDescent="0.25">
      <c r="A5703" t="s">
        <v>6926</v>
      </c>
      <c r="B5703" t="s">
        <v>6927</v>
      </c>
      <c r="C5703">
        <v>448</v>
      </c>
      <c r="D5703" t="s">
        <v>2570</v>
      </c>
      <c r="E5703">
        <v>381</v>
      </c>
      <c r="F5703">
        <v>446</v>
      </c>
      <c r="G5703">
        <v>10</v>
      </c>
      <c r="H5703" t="s">
        <v>2570</v>
      </c>
    </row>
    <row r="5704" spans="1:8" x14ac:dyDescent="0.25">
      <c r="A5704" t="s">
        <v>6928</v>
      </c>
      <c r="B5704" t="s">
        <v>6929</v>
      </c>
      <c r="C5704">
        <v>1073</v>
      </c>
      <c r="D5704" t="s">
        <v>360</v>
      </c>
      <c r="E5704">
        <v>1032</v>
      </c>
      <c r="F5704">
        <v>1070</v>
      </c>
      <c r="G5704">
        <v>9438</v>
      </c>
      <c r="H5704" t="s">
        <v>361</v>
      </c>
    </row>
    <row r="5705" spans="1:8" x14ac:dyDescent="0.25">
      <c r="A5705" t="s">
        <v>6928</v>
      </c>
      <c r="B5705" t="s">
        <v>6929</v>
      </c>
      <c r="C5705">
        <v>1073</v>
      </c>
      <c r="D5705" t="s">
        <v>10</v>
      </c>
      <c r="E5705">
        <v>241</v>
      </c>
      <c r="F5705">
        <v>529</v>
      </c>
      <c r="G5705">
        <v>5755</v>
      </c>
      <c r="H5705" t="s">
        <v>11</v>
      </c>
    </row>
    <row r="5706" spans="1:8" x14ac:dyDescent="0.25">
      <c r="A5706" t="s">
        <v>6930</v>
      </c>
      <c r="B5706" t="s">
        <v>6931</v>
      </c>
      <c r="C5706">
        <v>380</v>
      </c>
      <c r="D5706" t="s">
        <v>10</v>
      </c>
      <c r="E5706">
        <v>119</v>
      </c>
      <c r="F5706">
        <v>363</v>
      </c>
      <c r="G5706">
        <v>5755</v>
      </c>
      <c r="H5706" t="s">
        <v>11</v>
      </c>
    </row>
    <row r="5707" spans="1:8" x14ac:dyDescent="0.25">
      <c r="A5707" t="s">
        <v>6930</v>
      </c>
      <c r="B5707" t="s">
        <v>6931</v>
      </c>
      <c r="C5707">
        <v>380</v>
      </c>
      <c r="D5707" t="s">
        <v>3146</v>
      </c>
      <c r="E5707">
        <v>1</v>
      </c>
      <c r="F5707">
        <v>39</v>
      </c>
      <c r="G5707">
        <v>7</v>
      </c>
      <c r="H5707" t="s">
        <v>3146</v>
      </c>
    </row>
    <row r="5708" spans="1:8" x14ac:dyDescent="0.25">
      <c r="A5708" t="s">
        <v>6932</v>
      </c>
      <c r="B5708" t="s">
        <v>6933</v>
      </c>
      <c r="C5708">
        <v>921</v>
      </c>
      <c r="D5708" t="s">
        <v>10</v>
      </c>
      <c r="E5708">
        <v>44</v>
      </c>
      <c r="F5708">
        <v>395</v>
      </c>
      <c r="G5708">
        <v>5755</v>
      </c>
      <c r="H5708" t="s">
        <v>11</v>
      </c>
    </row>
    <row r="5709" spans="1:8" x14ac:dyDescent="0.25">
      <c r="A5709" t="s">
        <v>6934</v>
      </c>
      <c r="B5709" t="s">
        <v>6935</v>
      </c>
      <c r="C5709">
        <v>928</v>
      </c>
      <c r="D5709" t="s">
        <v>10</v>
      </c>
      <c r="E5709">
        <v>81</v>
      </c>
      <c r="F5709">
        <v>345</v>
      </c>
      <c r="G5709">
        <v>5755</v>
      </c>
      <c r="H5709" t="s">
        <v>11</v>
      </c>
    </row>
    <row r="5710" spans="1:8" x14ac:dyDescent="0.25">
      <c r="A5710" t="s">
        <v>6934</v>
      </c>
      <c r="B5710" t="s">
        <v>6935</v>
      </c>
      <c r="C5710">
        <v>928</v>
      </c>
      <c r="D5710" t="s">
        <v>393</v>
      </c>
      <c r="E5710">
        <v>701</v>
      </c>
      <c r="F5710">
        <v>783</v>
      </c>
      <c r="G5710">
        <v>3</v>
      </c>
      <c r="H5710" t="s">
        <v>393</v>
      </c>
    </row>
    <row r="5711" spans="1:8" x14ac:dyDescent="0.25">
      <c r="A5711" t="s">
        <v>6936</v>
      </c>
      <c r="B5711" t="s">
        <v>6937</v>
      </c>
      <c r="C5711">
        <v>638</v>
      </c>
      <c r="D5711" t="s">
        <v>10</v>
      </c>
      <c r="E5711">
        <v>78</v>
      </c>
      <c r="F5711">
        <v>434</v>
      </c>
      <c r="G5711">
        <v>5755</v>
      </c>
      <c r="H5711" t="s">
        <v>11</v>
      </c>
    </row>
    <row r="5712" spans="1:8" x14ac:dyDescent="0.25">
      <c r="A5712" t="s">
        <v>6936</v>
      </c>
      <c r="B5712" t="s">
        <v>6937</v>
      </c>
      <c r="C5712">
        <v>638</v>
      </c>
      <c r="D5712" t="s">
        <v>410</v>
      </c>
      <c r="E5712">
        <v>551</v>
      </c>
      <c r="F5712">
        <v>609</v>
      </c>
      <c r="G5712">
        <v>2</v>
      </c>
      <c r="H5712" t="s">
        <v>410</v>
      </c>
    </row>
    <row r="5713" spans="1:8" x14ac:dyDescent="0.25">
      <c r="A5713" t="s">
        <v>6938</v>
      </c>
      <c r="B5713" t="s">
        <v>6939</v>
      </c>
      <c r="C5713">
        <v>423</v>
      </c>
      <c r="D5713" t="s">
        <v>10</v>
      </c>
      <c r="E5713">
        <v>52</v>
      </c>
      <c r="F5713">
        <v>254</v>
      </c>
      <c r="G5713">
        <v>5755</v>
      </c>
      <c r="H5713" t="s">
        <v>11</v>
      </c>
    </row>
    <row r="5714" spans="1:8" x14ac:dyDescent="0.25">
      <c r="A5714" t="s">
        <v>6938</v>
      </c>
      <c r="B5714" t="s">
        <v>6939</v>
      </c>
      <c r="C5714">
        <v>423</v>
      </c>
      <c r="D5714" t="s">
        <v>3058</v>
      </c>
      <c r="E5714">
        <v>341</v>
      </c>
      <c r="F5714">
        <v>393</v>
      </c>
      <c r="G5714">
        <v>2</v>
      </c>
      <c r="H5714" t="s">
        <v>3058</v>
      </c>
    </row>
    <row r="5715" spans="1:8" x14ac:dyDescent="0.25">
      <c r="A5715" t="s">
        <v>6940</v>
      </c>
      <c r="B5715" t="s">
        <v>6941</v>
      </c>
      <c r="C5715">
        <v>565</v>
      </c>
      <c r="D5715" t="s">
        <v>10</v>
      </c>
      <c r="E5715">
        <v>35</v>
      </c>
      <c r="F5715">
        <v>260</v>
      </c>
      <c r="G5715">
        <v>5755</v>
      </c>
      <c r="H5715" t="s">
        <v>11</v>
      </c>
    </row>
    <row r="5716" spans="1:8" x14ac:dyDescent="0.25">
      <c r="A5716" t="s">
        <v>6942</v>
      </c>
      <c r="B5716" t="s">
        <v>6943</v>
      </c>
      <c r="C5716">
        <v>842</v>
      </c>
      <c r="D5716" t="s">
        <v>10</v>
      </c>
      <c r="E5716">
        <v>42</v>
      </c>
      <c r="F5716">
        <v>335</v>
      </c>
      <c r="G5716">
        <v>5755</v>
      </c>
      <c r="H5716" t="s">
        <v>11</v>
      </c>
    </row>
    <row r="5717" spans="1:8" x14ac:dyDescent="0.25">
      <c r="A5717" t="s">
        <v>6944</v>
      </c>
      <c r="B5717" t="s">
        <v>6945</v>
      </c>
      <c r="C5717">
        <v>585</v>
      </c>
      <c r="D5717" t="s">
        <v>10</v>
      </c>
      <c r="E5717">
        <v>34</v>
      </c>
      <c r="F5717">
        <v>360</v>
      </c>
      <c r="G5717">
        <v>5755</v>
      </c>
      <c r="H5717" t="s">
        <v>11</v>
      </c>
    </row>
    <row r="5718" spans="1:8" x14ac:dyDescent="0.25">
      <c r="A5718" t="s">
        <v>6946</v>
      </c>
      <c r="B5718" t="s">
        <v>6947</v>
      </c>
      <c r="C5718">
        <v>602</v>
      </c>
      <c r="D5718" t="s">
        <v>10</v>
      </c>
      <c r="E5718">
        <v>60</v>
      </c>
      <c r="F5718">
        <v>400</v>
      </c>
      <c r="G5718">
        <v>5755</v>
      </c>
      <c r="H5718" t="s">
        <v>11</v>
      </c>
    </row>
    <row r="5719" spans="1:8" x14ac:dyDescent="0.25">
      <c r="A5719" t="s">
        <v>6948</v>
      </c>
      <c r="B5719" t="s">
        <v>6949</v>
      </c>
      <c r="C5719">
        <v>380</v>
      </c>
      <c r="D5719" t="s">
        <v>10</v>
      </c>
      <c r="E5719">
        <v>125</v>
      </c>
      <c r="F5719">
        <v>365</v>
      </c>
      <c r="G5719">
        <v>5755</v>
      </c>
      <c r="H5719" t="s">
        <v>11</v>
      </c>
    </row>
    <row r="5720" spans="1:8" x14ac:dyDescent="0.25">
      <c r="A5720" t="s">
        <v>6948</v>
      </c>
      <c r="B5720" t="s">
        <v>6949</v>
      </c>
      <c r="C5720">
        <v>380</v>
      </c>
      <c r="D5720" t="s">
        <v>3146</v>
      </c>
      <c r="E5720">
        <v>1</v>
      </c>
      <c r="F5720">
        <v>39</v>
      </c>
      <c r="G5720">
        <v>7</v>
      </c>
      <c r="H5720" t="s">
        <v>3146</v>
      </c>
    </row>
    <row r="5721" spans="1:8" x14ac:dyDescent="0.25">
      <c r="A5721" t="s">
        <v>6950</v>
      </c>
      <c r="B5721" t="s">
        <v>6951</v>
      </c>
      <c r="C5721">
        <v>1371</v>
      </c>
      <c r="D5721" t="s">
        <v>10</v>
      </c>
      <c r="E5721">
        <v>531</v>
      </c>
      <c r="F5721">
        <v>818</v>
      </c>
      <c r="G5721">
        <v>5755</v>
      </c>
      <c r="H5721" t="s">
        <v>11</v>
      </c>
    </row>
    <row r="5722" spans="1:8" x14ac:dyDescent="0.25">
      <c r="A5722" t="s">
        <v>6950</v>
      </c>
      <c r="B5722" t="s">
        <v>6951</v>
      </c>
      <c r="C5722">
        <v>1371</v>
      </c>
      <c r="D5722" t="s">
        <v>816</v>
      </c>
      <c r="E5722">
        <v>172</v>
      </c>
      <c r="F5722">
        <v>358</v>
      </c>
      <c r="G5722">
        <v>5682</v>
      </c>
      <c r="H5722" t="s">
        <v>817</v>
      </c>
    </row>
    <row r="5723" spans="1:8" x14ac:dyDescent="0.25">
      <c r="A5723" t="s">
        <v>6952</v>
      </c>
      <c r="B5723" t="s">
        <v>6953</v>
      </c>
      <c r="C5723">
        <v>400</v>
      </c>
      <c r="D5723" t="s">
        <v>373</v>
      </c>
      <c r="E5723">
        <v>5</v>
      </c>
      <c r="F5723">
        <v>49</v>
      </c>
      <c r="G5723">
        <v>27194</v>
      </c>
      <c r="H5723" t="s">
        <v>374</v>
      </c>
    </row>
    <row r="5724" spans="1:8" x14ac:dyDescent="0.25">
      <c r="A5724" t="s">
        <v>6952</v>
      </c>
      <c r="B5724" t="s">
        <v>6953</v>
      </c>
      <c r="C5724">
        <v>400</v>
      </c>
      <c r="D5724" t="s">
        <v>373</v>
      </c>
      <c r="E5724">
        <v>56</v>
      </c>
      <c r="F5724">
        <v>99</v>
      </c>
      <c r="G5724">
        <v>27194</v>
      </c>
      <c r="H5724" t="s">
        <v>374</v>
      </c>
    </row>
    <row r="5725" spans="1:8" x14ac:dyDescent="0.25">
      <c r="A5725" t="s">
        <v>6952</v>
      </c>
      <c r="B5725" t="s">
        <v>6953</v>
      </c>
      <c r="C5725">
        <v>400</v>
      </c>
      <c r="D5725" t="s">
        <v>10</v>
      </c>
      <c r="E5725">
        <v>118</v>
      </c>
      <c r="F5725">
        <v>393</v>
      </c>
      <c r="G5725">
        <v>5755</v>
      </c>
      <c r="H5725" t="s">
        <v>11</v>
      </c>
    </row>
    <row r="5726" spans="1:8" x14ac:dyDescent="0.25">
      <c r="A5726" t="s">
        <v>6954</v>
      </c>
      <c r="B5726" t="s">
        <v>6955</v>
      </c>
      <c r="C5726">
        <v>382</v>
      </c>
      <c r="D5726" t="s">
        <v>10</v>
      </c>
      <c r="E5726">
        <v>125</v>
      </c>
      <c r="F5726">
        <v>365</v>
      </c>
      <c r="G5726">
        <v>5755</v>
      </c>
      <c r="H5726" t="s">
        <v>11</v>
      </c>
    </row>
    <row r="5727" spans="1:8" x14ac:dyDescent="0.25">
      <c r="A5727" t="s">
        <v>6956</v>
      </c>
      <c r="B5727" t="s">
        <v>6957</v>
      </c>
      <c r="C5727">
        <v>304</v>
      </c>
      <c r="D5727" t="s">
        <v>10</v>
      </c>
      <c r="E5727">
        <v>59</v>
      </c>
      <c r="F5727">
        <v>177</v>
      </c>
      <c r="G5727">
        <v>5755</v>
      </c>
      <c r="H5727" t="s">
        <v>11</v>
      </c>
    </row>
    <row r="5728" spans="1:8" x14ac:dyDescent="0.25">
      <c r="A5728" t="s">
        <v>6956</v>
      </c>
      <c r="B5728" t="s">
        <v>6957</v>
      </c>
      <c r="C5728">
        <v>304</v>
      </c>
      <c r="D5728" t="s">
        <v>178</v>
      </c>
      <c r="E5728">
        <v>214</v>
      </c>
      <c r="F5728">
        <v>295</v>
      </c>
      <c r="G5728">
        <v>24</v>
      </c>
      <c r="H5728" t="s">
        <v>178</v>
      </c>
    </row>
    <row r="5729" spans="1:8" x14ac:dyDescent="0.25">
      <c r="A5729" t="s">
        <v>6958</v>
      </c>
      <c r="B5729" t="s">
        <v>6959</v>
      </c>
      <c r="C5729">
        <v>342</v>
      </c>
      <c r="D5729" t="s">
        <v>10</v>
      </c>
      <c r="E5729">
        <v>44</v>
      </c>
      <c r="F5729">
        <v>279</v>
      </c>
      <c r="G5729">
        <v>5755</v>
      </c>
      <c r="H5729" t="s">
        <v>11</v>
      </c>
    </row>
    <row r="5730" spans="1:8" x14ac:dyDescent="0.25">
      <c r="A5730" t="s">
        <v>6960</v>
      </c>
      <c r="B5730" t="s">
        <v>6961</v>
      </c>
      <c r="C5730">
        <v>340</v>
      </c>
      <c r="D5730" t="s">
        <v>10</v>
      </c>
      <c r="E5730">
        <v>10</v>
      </c>
      <c r="F5730">
        <v>266</v>
      </c>
      <c r="G5730">
        <v>5755</v>
      </c>
      <c r="H5730" t="s">
        <v>11</v>
      </c>
    </row>
    <row r="5731" spans="1:8" x14ac:dyDescent="0.25">
      <c r="A5731" t="s">
        <v>6962</v>
      </c>
      <c r="B5731" t="s">
        <v>6963</v>
      </c>
      <c r="C5731">
        <v>563</v>
      </c>
      <c r="D5731" t="s">
        <v>10</v>
      </c>
      <c r="E5731">
        <v>15</v>
      </c>
      <c r="F5731">
        <v>377</v>
      </c>
      <c r="G5731">
        <v>5755</v>
      </c>
      <c r="H5731" t="s">
        <v>11</v>
      </c>
    </row>
    <row r="5732" spans="1:8" x14ac:dyDescent="0.25">
      <c r="A5732" t="s">
        <v>6964</v>
      </c>
      <c r="B5732" t="s">
        <v>6965</v>
      </c>
      <c r="C5732">
        <v>468</v>
      </c>
      <c r="D5732" t="s">
        <v>10</v>
      </c>
      <c r="E5732">
        <v>127</v>
      </c>
      <c r="F5732">
        <v>445</v>
      </c>
      <c r="G5732">
        <v>5755</v>
      </c>
      <c r="H5732" t="s">
        <v>11</v>
      </c>
    </row>
    <row r="5733" spans="1:8" x14ac:dyDescent="0.25">
      <c r="A5733" t="s">
        <v>6966</v>
      </c>
      <c r="B5733" t="s">
        <v>6967</v>
      </c>
      <c r="C5733">
        <v>624</v>
      </c>
      <c r="D5733" t="s">
        <v>10</v>
      </c>
      <c r="E5733">
        <v>173</v>
      </c>
      <c r="F5733">
        <v>409</v>
      </c>
      <c r="G5733">
        <v>5755</v>
      </c>
      <c r="H5733" t="s">
        <v>11</v>
      </c>
    </row>
    <row r="5734" spans="1:8" x14ac:dyDescent="0.25">
      <c r="A5734" t="s">
        <v>6966</v>
      </c>
      <c r="B5734" t="s">
        <v>6967</v>
      </c>
      <c r="C5734">
        <v>624</v>
      </c>
      <c r="D5734" t="s">
        <v>2550</v>
      </c>
      <c r="E5734">
        <v>126</v>
      </c>
      <c r="F5734">
        <v>159</v>
      </c>
      <c r="G5734">
        <v>16</v>
      </c>
      <c r="H5734" t="s">
        <v>2550</v>
      </c>
    </row>
    <row r="5735" spans="1:8" x14ac:dyDescent="0.25">
      <c r="A5735" t="s">
        <v>6966</v>
      </c>
      <c r="B5735" t="s">
        <v>6967</v>
      </c>
      <c r="C5735">
        <v>624</v>
      </c>
      <c r="D5735" t="s">
        <v>2551</v>
      </c>
      <c r="E5735">
        <v>1</v>
      </c>
      <c r="F5735">
        <v>53</v>
      </c>
      <c r="G5735">
        <v>16</v>
      </c>
      <c r="H5735" t="s">
        <v>2551</v>
      </c>
    </row>
    <row r="5736" spans="1:8" x14ac:dyDescent="0.25">
      <c r="A5736" t="s">
        <v>6968</v>
      </c>
      <c r="B5736" t="s">
        <v>6969</v>
      </c>
      <c r="C5736">
        <v>536</v>
      </c>
      <c r="D5736" t="s">
        <v>10</v>
      </c>
      <c r="E5736">
        <v>204</v>
      </c>
      <c r="F5736">
        <v>502</v>
      </c>
      <c r="G5736">
        <v>5755</v>
      </c>
      <c r="H5736" t="s">
        <v>11</v>
      </c>
    </row>
    <row r="5737" spans="1:8" x14ac:dyDescent="0.25">
      <c r="A5737" t="s">
        <v>6970</v>
      </c>
      <c r="B5737" t="s">
        <v>6971</v>
      </c>
      <c r="C5737">
        <v>423</v>
      </c>
      <c r="D5737" t="s">
        <v>10</v>
      </c>
      <c r="E5737">
        <v>128</v>
      </c>
      <c r="F5737">
        <v>414</v>
      </c>
      <c r="G5737">
        <v>5755</v>
      </c>
      <c r="H5737" t="s">
        <v>11</v>
      </c>
    </row>
    <row r="5738" spans="1:8" x14ac:dyDescent="0.25">
      <c r="A5738" t="s">
        <v>6970</v>
      </c>
      <c r="B5738" t="s">
        <v>6971</v>
      </c>
      <c r="C5738">
        <v>423</v>
      </c>
      <c r="D5738" t="s">
        <v>143</v>
      </c>
      <c r="E5738">
        <v>33</v>
      </c>
      <c r="F5738">
        <v>105</v>
      </c>
      <c r="G5738">
        <v>1016</v>
      </c>
      <c r="H5738" t="s">
        <v>144</v>
      </c>
    </row>
    <row r="5739" spans="1:8" x14ac:dyDescent="0.25">
      <c r="A5739" t="s">
        <v>6972</v>
      </c>
      <c r="B5739" t="s">
        <v>6973</v>
      </c>
      <c r="C5739">
        <v>419</v>
      </c>
      <c r="D5739" t="s">
        <v>10</v>
      </c>
      <c r="E5739">
        <v>76</v>
      </c>
      <c r="F5739">
        <v>389</v>
      </c>
      <c r="G5739">
        <v>5755</v>
      </c>
      <c r="H5739" t="s">
        <v>11</v>
      </c>
    </row>
    <row r="5740" spans="1:8" x14ac:dyDescent="0.25">
      <c r="A5740" t="s">
        <v>6974</v>
      </c>
      <c r="B5740" t="s">
        <v>6975</v>
      </c>
      <c r="C5740">
        <v>484</v>
      </c>
      <c r="D5740" t="s">
        <v>10</v>
      </c>
      <c r="E5740">
        <v>141</v>
      </c>
      <c r="F5740">
        <v>454</v>
      </c>
      <c r="G5740">
        <v>5755</v>
      </c>
      <c r="H5740" t="s">
        <v>11</v>
      </c>
    </row>
    <row r="5741" spans="1:8" x14ac:dyDescent="0.25">
      <c r="A5741" t="s">
        <v>6976</v>
      </c>
      <c r="B5741" t="s">
        <v>6977</v>
      </c>
      <c r="C5741">
        <v>224</v>
      </c>
      <c r="D5741" t="s">
        <v>10</v>
      </c>
      <c r="E5741">
        <v>1</v>
      </c>
      <c r="F5741">
        <v>214</v>
      </c>
      <c r="G5741">
        <v>5755</v>
      </c>
      <c r="H5741" t="s">
        <v>11</v>
      </c>
    </row>
    <row r="5742" spans="1:8" x14ac:dyDescent="0.25">
      <c r="A5742" t="s">
        <v>6978</v>
      </c>
      <c r="B5742" t="s">
        <v>6979</v>
      </c>
      <c r="C5742">
        <v>242</v>
      </c>
      <c r="D5742" t="s">
        <v>10</v>
      </c>
      <c r="E5742">
        <v>16</v>
      </c>
      <c r="F5742">
        <v>191</v>
      </c>
      <c r="G5742">
        <v>5755</v>
      </c>
      <c r="H5742" t="s">
        <v>11</v>
      </c>
    </row>
    <row r="5743" spans="1:8" x14ac:dyDescent="0.25">
      <c r="A5743" t="s">
        <v>6980</v>
      </c>
      <c r="B5743" t="s">
        <v>6981</v>
      </c>
      <c r="C5743">
        <v>136</v>
      </c>
      <c r="D5743" t="s">
        <v>10</v>
      </c>
      <c r="E5743">
        <v>28</v>
      </c>
      <c r="F5743">
        <v>136</v>
      </c>
      <c r="G5743">
        <v>5755</v>
      </c>
      <c r="H5743" t="s">
        <v>11</v>
      </c>
    </row>
    <row r="5744" spans="1:8" x14ac:dyDescent="0.25">
      <c r="A5744" t="s">
        <v>6982</v>
      </c>
      <c r="B5744" t="s">
        <v>6983</v>
      </c>
      <c r="C5744">
        <v>249</v>
      </c>
      <c r="D5744" t="s">
        <v>10</v>
      </c>
      <c r="E5744">
        <v>28</v>
      </c>
      <c r="F5744">
        <v>248</v>
      </c>
      <c r="G5744">
        <v>5755</v>
      </c>
      <c r="H5744" t="s">
        <v>11</v>
      </c>
    </row>
    <row r="5745" spans="1:8" x14ac:dyDescent="0.25">
      <c r="A5745" t="s">
        <v>6984</v>
      </c>
      <c r="B5745" t="s">
        <v>6985</v>
      </c>
      <c r="C5745">
        <v>704</v>
      </c>
      <c r="D5745" t="s">
        <v>10</v>
      </c>
      <c r="E5745">
        <v>307</v>
      </c>
      <c r="F5745">
        <v>561</v>
      </c>
      <c r="G5745">
        <v>5755</v>
      </c>
      <c r="H5745" t="s">
        <v>11</v>
      </c>
    </row>
    <row r="5746" spans="1:8" x14ac:dyDescent="0.25">
      <c r="A5746" t="s">
        <v>6984</v>
      </c>
      <c r="B5746" t="s">
        <v>6985</v>
      </c>
      <c r="C5746">
        <v>704</v>
      </c>
      <c r="D5746" t="s">
        <v>3360</v>
      </c>
      <c r="E5746">
        <v>1</v>
      </c>
      <c r="F5746">
        <v>69</v>
      </c>
      <c r="G5746">
        <v>40</v>
      </c>
      <c r="H5746" t="s">
        <v>3360</v>
      </c>
    </row>
    <row r="5747" spans="1:8" x14ac:dyDescent="0.25">
      <c r="A5747" t="s">
        <v>6984</v>
      </c>
      <c r="B5747" t="s">
        <v>6985</v>
      </c>
      <c r="C5747">
        <v>704</v>
      </c>
      <c r="D5747" t="s">
        <v>3367</v>
      </c>
      <c r="E5747">
        <v>671</v>
      </c>
      <c r="F5747">
        <v>701</v>
      </c>
      <c r="G5747">
        <v>19</v>
      </c>
      <c r="H5747" t="s">
        <v>3367</v>
      </c>
    </row>
    <row r="5748" spans="1:8" x14ac:dyDescent="0.25">
      <c r="A5748" t="s">
        <v>6984</v>
      </c>
      <c r="B5748" t="s">
        <v>6985</v>
      </c>
      <c r="C5748">
        <v>704</v>
      </c>
      <c r="D5748" t="s">
        <v>887</v>
      </c>
      <c r="E5748">
        <v>71</v>
      </c>
      <c r="F5748">
        <v>218</v>
      </c>
      <c r="G5748">
        <v>115</v>
      </c>
      <c r="H5748" t="s">
        <v>887</v>
      </c>
    </row>
    <row r="5749" spans="1:8" x14ac:dyDescent="0.25">
      <c r="A5749" t="s">
        <v>6986</v>
      </c>
      <c r="B5749" t="s">
        <v>6987</v>
      </c>
      <c r="C5749">
        <v>254</v>
      </c>
      <c r="D5749" t="s">
        <v>10</v>
      </c>
      <c r="E5749">
        <v>31</v>
      </c>
      <c r="F5749">
        <v>254</v>
      </c>
      <c r="G5749">
        <v>5755</v>
      </c>
      <c r="H5749" t="s">
        <v>11</v>
      </c>
    </row>
    <row r="5750" spans="1:8" x14ac:dyDescent="0.25">
      <c r="A5750" t="s">
        <v>6988</v>
      </c>
      <c r="B5750" t="s">
        <v>6989</v>
      </c>
      <c r="C5750">
        <v>242</v>
      </c>
      <c r="D5750" t="s">
        <v>10</v>
      </c>
      <c r="E5750">
        <v>16</v>
      </c>
      <c r="F5750">
        <v>163</v>
      </c>
      <c r="G5750">
        <v>5755</v>
      </c>
      <c r="H5750" t="s">
        <v>11</v>
      </c>
    </row>
    <row r="5751" spans="1:8" x14ac:dyDescent="0.25">
      <c r="A5751" t="s">
        <v>6990</v>
      </c>
      <c r="B5751" t="s">
        <v>6991</v>
      </c>
      <c r="C5751">
        <v>242</v>
      </c>
      <c r="D5751" t="s">
        <v>10</v>
      </c>
      <c r="E5751">
        <v>16</v>
      </c>
      <c r="F5751">
        <v>192</v>
      </c>
      <c r="G5751">
        <v>5755</v>
      </c>
      <c r="H5751" t="s">
        <v>11</v>
      </c>
    </row>
    <row r="5752" spans="1:8" x14ac:dyDescent="0.25">
      <c r="A5752" t="s">
        <v>6992</v>
      </c>
      <c r="B5752" t="s">
        <v>6993</v>
      </c>
      <c r="C5752">
        <v>311</v>
      </c>
      <c r="D5752" t="s">
        <v>10</v>
      </c>
      <c r="E5752">
        <v>53</v>
      </c>
      <c r="F5752">
        <v>211</v>
      </c>
      <c r="G5752">
        <v>5755</v>
      </c>
      <c r="H5752" t="s">
        <v>11</v>
      </c>
    </row>
    <row r="5753" spans="1:8" x14ac:dyDescent="0.25">
      <c r="A5753" t="s">
        <v>6994</v>
      </c>
      <c r="B5753" t="s">
        <v>6995</v>
      </c>
      <c r="C5753">
        <v>311</v>
      </c>
      <c r="D5753" t="s">
        <v>10</v>
      </c>
      <c r="E5753">
        <v>53</v>
      </c>
      <c r="F5753">
        <v>211</v>
      </c>
      <c r="G5753">
        <v>5755</v>
      </c>
      <c r="H5753" t="s">
        <v>11</v>
      </c>
    </row>
    <row r="5754" spans="1:8" x14ac:dyDescent="0.25">
      <c r="A5754" t="s">
        <v>6996</v>
      </c>
      <c r="B5754" t="s">
        <v>6997</v>
      </c>
      <c r="C5754">
        <v>311</v>
      </c>
      <c r="D5754" t="s">
        <v>10</v>
      </c>
      <c r="E5754">
        <v>53</v>
      </c>
      <c r="F5754">
        <v>211</v>
      </c>
      <c r="G5754">
        <v>5755</v>
      </c>
      <c r="H5754" t="s">
        <v>11</v>
      </c>
    </row>
    <row r="5755" spans="1:8" x14ac:dyDescent="0.25">
      <c r="A5755" t="s">
        <v>6998</v>
      </c>
      <c r="B5755" t="s">
        <v>6999</v>
      </c>
      <c r="C5755">
        <v>311</v>
      </c>
      <c r="D5755" t="s">
        <v>10</v>
      </c>
      <c r="E5755">
        <v>53</v>
      </c>
      <c r="F5755">
        <v>211</v>
      </c>
      <c r="G5755">
        <v>5755</v>
      </c>
      <c r="H5755" t="s">
        <v>11</v>
      </c>
    </row>
    <row r="5756" spans="1:8" x14ac:dyDescent="0.25">
      <c r="A5756" t="s">
        <v>7000</v>
      </c>
      <c r="B5756" t="s">
        <v>7001</v>
      </c>
      <c r="C5756">
        <v>311</v>
      </c>
      <c r="D5756" t="s">
        <v>10</v>
      </c>
      <c r="E5756">
        <v>53</v>
      </c>
      <c r="F5756">
        <v>211</v>
      </c>
      <c r="G5756">
        <v>5755</v>
      </c>
      <c r="H5756" t="s">
        <v>11</v>
      </c>
    </row>
    <row r="5757" spans="1:8" x14ac:dyDescent="0.25">
      <c r="A5757" t="s">
        <v>7002</v>
      </c>
      <c r="B5757" t="s">
        <v>7003</v>
      </c>
      <c r="C5757">
        <v>311</v>
      </c>
      <c r="D5757" t="s">
        <v>10</v>
      </c>
      <c r="E5757">
        <v>50</v>
      </c>
      <c r="F5757">
        <v>196</v>
      </c>
      <c r="G5757">
        <v>5755</v>
      </c>
      <c r="H5757" t="s">
        <v>11</v>
      </c>
    </row>
    <row r="5758" spans="1:8" x14ac:dyDescent="0.25">
      <c r="A5758" t="s">
        <v>7004</v>
      </c>
      <c r="B5758" t="s">
        <v>7005</v>
      </c>
      <c r="C5758">
        <v>311</v>
      </c>
      <c r="D5758" t="s">
        <v>10</v>
      </c>
      <c r="E5758">
        <v>61</v>
      </c>
      <c r="F5758">
        <v>198</v>
      </c>
      <c r="G5758">
        <v>5755</v>
      </c>
      <c r="H5758" t="s">
        <v>11</v>
      </c>
    </row>
    <row r="5759" spans="1:8" x14ac:dyDescent="0.25">
      <c r="A5759" t="s">
        <v>7006</v>
      </c>
      <c r="B5759" t="s">
        <v>7007</v>
      </c>
      <c r="C5759">
        <v>311</v>
      </c>
      <c r="D5759" t="s">
        <v>10</v>
      </c>
      <c r="E5759">
        <v>56</v>
      </c>
      <c r="F5759">
        <v>211</v>
      </c>
      <c r="G5759">
        <v>5755</v>
      </c>
      <c r="H5759" t="s">
        <v>11</v>
      </c>
    </row>
    <row r="5760" spans="1:8" x14ac:dyDescent="0.25">
      <c r="A5760" t="s">
        <v>7008</v>
      </c>
      <c r="B5760" t="s">
        <v>7009</v>
      </c>
      <c r="C5760">
        <v>311</v>
      </c>
      <c r="D5760" t="s">
        <v>10</v>
      </c>
      <c r="E5760">
        <v>53</v>
      </c>
      <c r="F5760">
        <v>211</v>
      </c>
      <c r="G5760">
        <v>5755</v>
      </c>
      <c r="H5760" t="s">
        <v>11</v>
      </c>
    </row>
    <row r="5761" spans="1:8" x14ac:dyDescent="0.25">
      <c r="A5761" t="s">
        <v>7010</v>
      </c>
      <c r="B5761" t="s">
        <v>7011</v>
      </c>
      <c r="C5761">
        <v>311</v>
      </c>
      <c r="D5761" t="s">
        <v>10</v>
      </c>
      <c r="E5761">
        <v>55</v>
      </c>
      <c r="F5761">
        <v>211</v>
      </c>
      <c r="G5761">
        <v>5755</v>
      </c>
      <c r="H5761" t="s">
        <v>11</v>
      </c>
    </row>
    <row r="5762" spans="1:8" x14ac:dyDescent="0.25">
      <c r="A5762" t="s">
        <v>7012</v>
      </c>
      <c r="B5762" t="s">
        <v>7013</v>
      </c>
      <c r="C5762">
        <v>311</v>
      </c>
      <c r="D5762" t="s">
        <v>10</v>
      </c>
      <c r="E5762">
        <v>55</v>
      </c>
      <c r="F5762">
        <v>183</v>
      </c>
      <c r="G5762">
        <v>5755</v>
      </c>
      <c r="H5762" t="s">
        <v>11</v>
      </c>
    </row>
    <row r="5763" spans="1:8" x14ac:dyDescent="0.25">
      <c r="A5763" t="s">
        <v>7014</v>
      </c>
      <c r="B5763" t="s">
        <v>7015</v>
      </c>
      <c r="C5763">
        <v>311</v>
      </c>
      <c r="D5763" t="s">
        <v>10</v>
      </c>
      <c r="E5763">
        <v>53</v>
      </c>
      <c r="F5763">
        <v>211</v>
      </c>
      <c r="G5763">
        <v>5755</v>
      </c>
      <c r="H5763" t="s">
        <v>11</v>
      </c>
    </row>
    <row r="5764" spans="1:8" x14ac:dyDescent="0.25">
      <c r="A5764" t="s">
        <v>7016</v>
      </c>
      <c r="B5764" t="s">
        <v>7017</v>
      </c>
      <c r="C5764">
        <v>242</v>
      </c>
      <c r="D5764" t="s">
        <v>10</v>
      </c>
      <c r="E5764">
        <v>16</v>
      </c>
      <c r="F5764">
        <v>192</v>
      </c>
      <c r="G5764">
        <v>5755</v>
      </c>
      <c r="H5764" t="s">
        <v>11</v>
      </c>
    </row>
    <row r="5765" spans="1:8" x14ac:dyDescent="0.25">
      <c r="A5765" t="s">
        <v>7018</v>
      </c>
      <c r="B5765" t="s">
        <v>7019</v>
      </c>
      <c r="C5765">
        <v>560</v>
      </c>
      <c r="D5765" t="s">
        <v>10</v>
      </c>
      <c r="E5765">
        <v>85</v>
      </c>
      <c r="F5765">
        <v>364</v>
      </c>
      <c r="G5765">
        <v>5755</v>
      </c>
      <c r="H5765" t="s">
        <v>11</v>
      </c>
    </row>
    <row r="5766" spans="1:8" x14ac:dyDescent="0.25">
      <c r="A5766" t="s">
        <v>7018</v>
      </c>
      <c r="B5766" t="s">
        <v>7019</v>
      </c>
      <c r="C5766">
        <v>560</v>
      </c>
      <c r="D5766" t="s">
        <v>2682</v>
      </c>
      <c r="E5766">
        <v>471</v>
      </c>
      <c r="F5766">
        <v>558</v>
      </c>
      <c r="G5766">
        <v>6</v>
      </c>
      <c r="H5766" t="s">
        <v>2682</v>
      </c>
    </row>
    <row r="5767" spans="1:8" x14ac:dyDescent="0.25">
      <c r="A5767" t="s">
        <v>7020</v>
      </c>
      <c r="B5767" t="s">
        <v>7021</v>
      </c>
      <c r="C5767">
        <v>1032</v>
      </c>
      <c r="D5767" t="s">
        <v>360</v>
      </c>
      <c r="E5767">
        <v>992</v>
      </c>
      <c r="F5767">
        <v>1030</v>
      </c>
      <c r="G5767">
        <v>9438</v>
      </c>
      <c r="H5767" t="s">
        <v>361</v>
      </c>
    </row>
    <row r="5768" spans="1:8" x14ac:dyDescent="0.25">
      <c r="A5768" t="s">
        <v>7020</v>
      </c>
      <c r="B5768" t="s">
        <v>7021</v>
      </c>
      <c r="C5768">
        <v>1032</v>
      </c>
      <c r="D5768" t="s">
        <v>10</v>
      </c>
      <c r="E5768">
        <v>229</v>
      </c>
      <c r="F5768">
        <v>514</v>
      </c>
      <c r="G5768">
        <v>5755</v>
      </c>
      <c r="H5768" t="s">
        <v>11</v>
      </c>
    </row>
    <row r="5769" spans="1:8" x14ac:dyDescent="0.25">
      <c r="A5769" t="s">
        <v>7020</v>
      </c>
      <c r="B5769" t="s">
        <v>7021</v>
      </c>
      <c r="C5769">
        <v>1032</v>
      </c>
      <c r="D5769" t="s">
        <v>362</v>
      </c>
      <c r="E5769">
        <v>1</v>
      </c>
      <c r="F5769">
        <v>37</v>
      </c>
      <c r="G5769">
        <v>23</v>
      </c>
      <c r="H5769" t="s">
        <v>362</v>
      </c>
    </row>
    <row r="5770" spans="1:8" x14ac:dyDescent="0.25">
      <c r="A5770" t="s">
        <v>7022</v>
      </c>
      <c r="B5770" t="s">
        <v>7023</v>
      </c>
      <c r="C5770">
        <v>1032</v>
      </c>
      <c r="D5770" t="s">
        <v>360</v>
      </c>
      <c r="E5770">
        <v>992</v>
      </c>
      <c r="F5770">
        <v>1030</v>
      </c>
      <c r="G5770">
        <v>9438</v>
      </c>
      <c r="H5770" t="s">
        <v>361</v>
      </c>
    </row>
    <row r="5771" spans="1:8" x14ac:dyDescent="0.25">
      <c r="A5771" t="s">
        <v>7022</v>
      </c>
      <c r="B5771" t="s">
        <v>7023</v>
      </c>
      <c r="C5771">
        <v>1032</v>
      </c>
      <c r="D5771" t="s">
        <v>10</v>
      </c>
      <c r="E5771">
        <v>229</v>
      </c>
      <c r="F5771">
        <v>514</v>
      </c>
      <c r="G5771">
        <v>5755</v>
      </c>
      <c r="H5771" t="s">
        <v>11</v>
      </c>
    </row>
    <row r="5772" spans="1:8" x14ac:dyDescent="0.25">
      <c r="A5772" t="s">
        <v>7022</v>
      </c>
      <c r="B5772" t="s">
        <v>7023</v>
      </c>
      <c r="C5772">
        <v>1032</v>
      </c>
      <c r="D5772" t="s">
        <v>362</v>
      </c>
      <c r="E5772">
        <v>1</v>
      </c>
      <c r="F5772">
        <v>37</v>
      </c>
      <c r="G5772">
        <v>23</v>
      </c>
      <c r="H5772" t="s">
        <v>362</v>
      </c>
    </row>
    <row r="5773" spans="1:8" x14ac:dyDescent="0.25">
      <c r="A5773" t="s">
        <v>7024</v>
      </c>
      <c r="B5773" t="s">
        <v>7025</v>
      </c>
      <c r="C5773">
        <v>376</v>
      </c>
      <c r="D5773" t="s">
        <v>10</v>
      </c>
      <c r="E5773">
        <v>115</v>
      </c>
      <c r="F5773">
        <v>359</v>
      </c>
      <c r="G5773">
        <v>5755</v>
      </c>
      <c r="H5773" t="s">
        <v>11</v>
      </c>
    </row>
    <row r="5774" spans="1:8" x14ac:dyDescent="0.25">
      <c r="A5774" t="s">
        <v>7026</v>
      </c>
      <c r="B5774" t="s">
        <v>7027</v>
      </c>
      <c r="C5774">
        <v>438</v>
      </c>
      <c r="D5774" t="s">
        <v>10</v>
      </c>
      <c r="E5774">
        <v>120</v>
      </c>
      <c r="F5774">
        <v>413</v>
      </c>
      <c r="G5774">
        <v>5755</v>
      </c>
      <c r="H5774" t="s">
        <v>11</v>
      </c>
    </row>
    <row r="5775" spans="1:8" x14ac:dyDescent="0.25">
      <c r="A5775" t="s">
        <v>7028</v>
      </c>
      <c r="B5775" t="s">
        <v>7029</v>
      </c>
      <c r="C5775">
        <v>557</v>
      </c>
      <c r="D5775" t="s">
        <v>10</v>
      </c>
      <c r="E5775">
        <v>198</v>
      </c>
      <c r="F5775">
        <v>503</v>
      </c>
      <c r="G5775">
        <v>5755</v>
      </c>
      <c r="H5775" t="s">
        <v>11</v>
      </c>
    </row>
    <row r="5776" spans="1:8" x14ac:dyDescent="0.25">
      <c r="A5776" t="s">
        <v>7030</v>
      </c>
      <c r="B5776" t="s">
        <v>7031</v>
      </c>
      <c r="C5776">
        <v>413</v>
      </c>
      <c r="D5776" t="s">
        <v>10</v>
      </c>
      <c r="E5776">
        <v>119</v>
      </c>
      <c r="F5776">
        <v>405</v>
      </c>
      <c r="G5776">
        <v>5755</v>
      </c>
      <c r="H5776" t="s">
        <v>11</v>
      </c>
    </row>
    <row r="5777" spans="1:8" x14ac:dyDescent="0.25">
      <c r="A5777" t="s">
        <v>7032</v>
      </c>
      <c r="B5777" t="s">
        <v>7033</v>
      </c>
      <c r="C5777">
        <v>445</v>
      </c>
      <c r="D5777" t="s">
        <v>10</v>
      </c>
      <c r="E5777">
        <v>77</v>
      </c>
      <c r="F5777">
        <v>420</v>
      </c>
      <c r="G5777">
        <v>5755</v>
      </c>
      <c r="H5777" t="s">
        <v>11</v>
      </c>
    </row>
    <row r="5778" spans="1:8" x14ac:dyDescent="0.25">
      <c r="A5778" t="s">
        <v>7034</v>
      </c>
      <c r="B5778" t="s">
        <v>7035</v>
      </c>
      <c r="C5778">
        <v>538</v>
      </c>
      <c r="D5778" t="s">
        <v>10</v>
      </c>
      <c r="E5778">
        <v>71</v>
      </c>
      <c r="F5778">
        <v>302</v>
      </c>
      <c r="G5778">
        <v>5755</v>
      </c>
      <c r="H5778" t="s">
        <v>11</v>
      </c>
    </row>
    <row r="5779" spans="1:8" x14ac:dyDescent="0.25">
      <c r="A5779" t="s">
        <v>7034</v>
      </c>
      <c r="B5779" t="s">
        <v>7035</v>
      </c>
      <c r="C5779">
        <v>538</v>
      </c>
      <c r="D5779" t="s">
        <v>7036</v>
      </c>
      <c r="E5779">
        <v>399</v>
      </c>
      <c r="F5779">
        <v>432</v>
      </c>
      <c r="G5779">
        <v>169</v>
      </c>
      <c r="H5779" t="s">
        <v>7036</v>
      </c>
    </row>
    <row r="5780" spans="1:8" x14ac:dyDescent="0.25">
      <c r="A5780" t="s">
        <v>7037</v>
      </c>
      <c r="B5780" t="s">
        <v>7038</v>
      </c>
      <c r="C5780">
        <v>538</v>
      </c>
      <c r="D5780" t="s">
        <v>10</v>
      </c>
      <c r="E5780">
        <v>75</v>
      </c>
      <c r="F5780">
        <v>291</v>
      </c>
      <c r="G5780">
        <v>5755</v>
      </c>
      <c r="H5780" t="s">
        <v>11</v>
      </c>
    </row>
    <row r="5781" spans="1:8" x14ac:dyDescent="0.25">
      <c r="A5781" t="s">
        <v>7037</v>
      </c>
      <c r="B5781" t="s">
        <v>7038</v>
      </c>
      <c r="C5781">
        <v>538</v>
      </c>
      <c r="D5781" t="s">
        <v>3135</v>
      </c>
      <c r="E5781">
        <v>473</v>
      </c>
      <c r="F5781">
        <v>534</v>
      </c>
      <c r="G5781">
        <v>51</v>
      </c>
      <c r="H5781" t="s">
        <v>3135</v>
      </c>
    </row>
    <row r="5782" spans="1:8" x14ac:dyDescent="0.25">
      <c r="A5782" t="s">
        <v>7039</v>
      </c>
      <c r="B5782" t="s">
        <v>7040</v>
      </c>
      <c r="C5782">
        <v>505</v>
      </c>
      <c r="D5782" t="s">
        <v>10</v>
      </c>
      <c r="E5782">
        <v>79</v>
      </c>
      <c r="F5782">
        <v>320</v>
      </c>
      <c r="G5782">
        <v>5755</v>
      </c>
      <c r="H5782" t="s">
        <v>11</v>
      </c>
    </row>
    <row r="5783" spans="1:8" x14ac:dyDescent="0.25">
      <c r="A5783" t="s">
        <v>7039</v>
      </c>
      <c r="B5783" t="s">
        <v>7040</v>
      </c>
      <c r="C5783">
        <v>505</v>
      </c>
      <c r="D5783" t="s">
        <v>7041</v>
      </c>
      <c r="E5783">
        <v>1</v>
      </c>
      <c r="F5783">
        <v>49</v>
      </c>
      <c r="G5783">
        <v>6</v>
      </c>
      <c r="H5783" t="s">
        <v>7041</v>
      </c>
    </row>
    <row r="5784" spans="1:8" x14ac:dyDescent="0.25">
      <c r="A5784" t="s">
        <v>7039</v>
      </c>
      <c r="B5784" t="s">
        <v>7040</v>
      </c>
      <c r="C5784">
        <v>505</v>
      </c>
      <c r="D5784" t="s">
        <v>3135</v>
      </c>
      <c r="E5784">
        <v>439</v>
      </c>
      <c r="F5784">
        <v>499</v>
      </c>
      <c r="G5784">
        <v>51</v>
      </c>
      <c r="H5784" t="s">
        <v>3135</v>
      </c>
    </row>
    <row r="5785" spans="1:8" x14ac:dyDescent="0.25">
      <c r="A5785" t="s">
        <v>7042</v>
      </c>
      <c r="B5785" t="s">
        <v>7043</v>
      </c>
      <c r="C5785">
        <v>1036</v>
      </c>
      <c r="D5785" t="s">
        <v>7044</v>
      </c>
      <c r="E5785">
        <v>605</v>
      </c>
      <c r="F5785">
        <v>960</v>
      </c>
      <c r="G5785">
        <v>23135</v>
      </c>
      <c r="H5785" t="s">
        <v>7045</v>
      </c>
    </row>
    <row r="5786" spans="1:8" x14ac:dyDescent="0.25">
      <c r="A5786" t="s">
        <v>7042</v>
      </c>
      <c r="B5786" t="s">
        <v>7043</v>
      </c>
      <c r="C5786">
        <v>1036</v>
      </c>
      <c r="D5786" t="s">
        <v>10</v>
      </c>
      <c r="E5786">
        <v>73</v>
      </c>
      <c r="F5786">
        <v>330</v>
      </c>
      <c r="G5786">
        <v>5755</v>
      </c>
      <c r="H5786" t="s">
        <v>11</v>
      </c>
    </row>
    <row r="5787" spans="1:8" x14ac:dyDescent="0.25">
      <c r="A5787" t="s">
        <v>7042</v>
      </c>
      <c r="B5787" t="s">
        <v>7043</v>
      </c>
      <c r="C5787">
        <v>1036</v>
      </c>
      <c r="D5787" t="s">
        <v>3135</v>
      </c>
      <c r="E5787">
        <v>448</v>
      </c>
      <c r="F5787">
        <v>508</v>
      </c>
      <c r="G5787">
        <v>51</v>
      </c>
      <c r="H5787" t="s">
        <v>3135</v>
      </c>
    </row>
    <row r="5788" spans="1:8" x14ac:dyDescent="0.25">
      <c r="A5788" t="s">
        <v>7046</v>
      </c>
      <c r="B5788" t="s">
        <v>7047</v>
      </c>
      <c r="C5788">
        <v>423</v>
      </c>
      <c r="D5788" t="s">
        <v>10</v>
      </c>
      <c r="E5788">
        <v>126</v>
      </c>
      <c r="F5788">
        <v>415</v>
      </c>
      <c r="G5788">
        <v>5755</v>
      </c>
      <c r="H5788" t="s">
        <v>11</v>
      </c>
    </row>
    <row r="5789" spans="1:8" x14ac:dyDescent="0.25">
      <c r="A5789" t="s">
        <v>7048</v>
      </c>
      <c r="B5789" t="s">
        <v>7049</v>
      </c>
      <c r="C5789">
        <v>242</v>
      </c>
      <c r="D5789" t="s">
        <v>10</v>
      </c>
      <c r="E5789">
        <v>16</v>
      </c>
      <c r="F5789">
        <v>192</v>
      </c>
      <c r="G5789">
        <v>5755</v>
      </c>
      <c r="H5789" t="s">
        <v>11</v>
      </c>
    </row>
    <row r="5790" spans="1:8" x14ac:dyDescent="0.25">
      <c r="A5790" t="s">
        <v>7050</v>
      </c>
      <c r="B5790" t="s">
        <v>7051</v>
      </c>
      <c r="C5790">
        <v>628</v>
      </c>
      <c r="D5790" t="s">
        <v>10</v>
      </c>
      <c r="E5790">
        <v>175</v>
      </c>
      <c r="F5790">
        <v>403</v>
      </c>
      <c r="G5790">
        <v>5755</v>
      </c>
      <c r="H5790" t="s">
        <v>11</v>
      </c>
    </row>
    <row r="5791" spans="1:8" x14ac:dyDescent="0.25">
      <c r="A5791" t="s">
        <v>7050</v>
      </c>
      <c r="B5791" t="s">
        <v>7051</v>
      </c>
      <c r="C5791">
        <v>628</v>
      </c>
      <c r="D5791" t="s">
        <v>2550</v>
      </c>
      <c r="E5791">
        <v>101</v>
      </c>
      <c r="F5791">
        <v>159</v>
      </c>
      <c r="G5791">
        <v>16</v>
      </c>
      <c r="H5791" t="s">
        <v>2550</v>
      </c>
    </row>
    <row r="5792" spans="1:8" x14ac:dyDescent="0.25">
      <c r="A5792" t="s">
        <v>7050</v>
      </c>
      <c r="B5792" t="s">
        <v>7051</v>
      </c>
      <c r="C5792">
        <v>628</v>
      </c>
      <c r="D5792" t="s">
        <v>2551</v>
      </c>
      <c r="E5792">
        <v>1</v>
      </c>
      <c r="F5792">
        <v>99</v>
      </c>
      <c r="G5792">
        <v>16</v>
      </c>
      <c r="H5792" t="s">
        <v>2551</v>
      </c>
    </row>
    <row r="5793" spans="1:8" x14ac:dyDescent="0.25">
      <c r="A5793" t="s">
        <v>7052</v>
      </c>
      <c r="B5793" t="s">
        <v>7053</v>
      </c>
      <c r="C5793">
        <v>1086</v>
      </c>
      <c r="D5793" t="s">
        <v>360</v>
      </c>
      <c r="E5793">
        <v>1045</v>
      </c>
      <c r="F5793">
        <v>1083</v>
      </c>
      <c r="G5793">
        <v>9438</v>
      </c>
      <c r="H5793" t="s">
        <v>361</v>
      </c>
    </row>
    <row r="5794" spans="1:8" x14ac:dyDescent="0.25">
      <c r="A5794" t="s">
        <v>7052</v>
      </c>
      <c r="B5794" t="s">
        <v>7053</v>
      </c>
      <c r="C5794">
        <v>1086</v>
      </c>
      <c r="D5794" t="s">
        <v>10</v>
      </c>
      <c r="E5794">
        <v>253</v>
      </c>
      <c r="F5794">
        <v>539</v>
      </c>
      <c r="G5794">
        <v>5755</v>
      </c>
      <c r="H5794" t="s">
        <v>11</v>
      </c>
    </row>
    <row r="5795" spans="1:8" x14ac:dyDescent="0.25">
      <c r="A5795" t="s">
        <v>7054</v>
      </c>
      <c r="B5795" t="s">
        <v>7055</v>
      </c>
      <c r="C5795">
        <v>308</v>
      </c>
      <c r="D5795" t="s">
        <v>10</v>
      </c>
      <c r="E5795">
        <v>56</v>
      </c>
      <c r="F5795">
        <v>178</v>
      </c>
      <c r="G5795">
        <v>5755</v>
      </c>
      <c r="H5795" t="s">
        <v>11</v>
      </c>
    </row>
    <row r="5796" spans="1:8" x14ac:dyDescent="0.25">
      <c r="A5796" t="s">
        <v>7056</v>
      </c>
      <c r="B5796" t="s">
        <v>7057</v>
      </c>
      <c r="C5796">
        <v>308</v>
      </c>
      <c r="D5796" t="s">
        <v>10</v>
      </c>
      <c r="E5796">
        <v>51</v>
      </c>
      <c r="F5796">
        <v>202</v>
      </c>
      <c r="G5796">
        <v>5755</v>
      </c>
      <c r="H5796" t="s">
        <v>11</v>
      </c>
    </row>
    <row r="5797" spans="1:8" x14ac:dyDescent="0.25">
      <c r="A5797" t="s">
        <v>7058</v>
      </c>
      <c r="B5797" t="s">
        <v>7059</v>
      </c>
      <c r="C5797">
        <v>308</v>
      </c>
      <c r="D5797" t="s">
        <v>10</v>
      </c>
      <c r="E5797">
        <v>44</v>
      </c>
      <c r="F5797">
        <v>196</v>
      </c>
      <c r="G5797">
        <v>5755</v>
      </c>
      <c r="H5797" t="s">
        <v>11</v>
      </c>
    </row>
    <row r="5798" spans="1:8" x14ac:dyDescent="0.25">
      <c r="A5798" t="s">
        <v>7060</v>
      </c>
      <c r="B5798" t="s">
        <v>7061</v>
      </c>
      <c r="C5798">
        <v>308</v>
      </c>
      <c r="D5798" t="s">
        <v>10</v>
      </c>
      <c r="E5798">
        <v>40</v>
      </c>
      <c r="F5798">
        <v>278</v>
      </c>
      <c r="G5798">
        <v>5755</v>
      </c>
      <c r="H5798" t="s">
        <v>11</v>
      </c>
    </row>
    <row r="5799" spans="1:8" x14ac:dyDescent="0.25">
      <c r="A5799" t="s">
        <v>7062</v>
      </c>
      <c r="B5799" t="s">
        <v>7063</v>
      </c>
      <c r="C5799">
        <v>212</v>
      </c>
      <c r="D5799" t="s">
        <v>10</v>
      </c>
      <c r="E5799">
        <v>10</v>
      </c>
      <c r="F5799">
        <v>192</v>
      </c>
      <c r="G5799">
        <v>5755</v>
      </c>
      <c r="H5799" t="s">
        <v>11</v>
      </c>
    </row>
    <row r="5800" spans="1:8" x14ac:dyDescent="0.25">
      <c r="A5800" t="s">
        <v>7064</v>
      </c>
      <c r="B5800" t="s">
        <v>7065</v>
      </c>
      <c r="C5800">
        <v>374</v>
      </c>
      <c r="D5800" t="s">
        <v>10</v>
      </c>
      <c r="E5800">
        <v>117</v>
      </c>
      <c r="F5800">
        <v>360</v>
      </c>
      <c r="G5800">
        <v>5755</v>
      </c>
      <c r="H5800" t="s">
        <v>11</v>
      </c>
    </row>
    <row r="5801" spans="1:8" x14ac:dyDescent="0.25">
      <c r="A5801" t="s">
        <v>7064</v>
      </c>
      <c r="B5801" t="s">
        <v>7065</v>
      </c>
      <c r="C5801">
        <v>374</v>
      </c>
      <c r="D5801" t="s">
        <v>495</v>
      </c>
      <c r="E5801">
        <v>1</v>
      </c>
      <c r="F5801">
        <v>49</v>
      </c>
      <c r="G5801">
        <v>21</v>
      </c>
      <c r="H5801" t="s">
        <v>495</v>
      </c>
    </row>
    <row r="5802" spans="1:8" x14ac:dyDescent="0.25">
      <c r="A5802" t="s">
        <v>7066</v>
      </c>
      <c r="B5802" t="s">
        <v>7067</v>
      </c>
      <c r="C5802">
        <v>306</v>
      </c>
      <c r="D5802" t="s">
        <v>10</v>
      </c>
      <c r="E5802">
        <v>47</v>
      </c>
      <c r="F5802">
        <v>184</v>
      </c>
      <c r="G5802">
        <v>5755</v>
      </c>
      <c r="H5802" t="s">
        <v>11</v>
      </c>
    </row>
    <row r="5803" spans="1:8" x14ac:dyDescent="0.25">
      <c r="A5803" t="s">
        <v>7068</v>
      </c>
      <c r="B5803" t="s">
        <v>7069</v>
      </c>
      <c r="C5803">
        <v>337</v>
      </c>
      <c r="D5803" t="s">
        <v>10</v>
      </c>
      <c r="E5803">
        <v>9</v>
      </c>
      <c r="F5803">
        <v>293</v>
      </c>
      <c r="G5803">
        <v>5755</v>
      </c>
      <c r="H5803" t="s">
        <v>11</v>
      </c>
    </row>
    <row r="5804" spans="1:8" x14ac:dyDescent="0.25">
      <c r="A5804" t="s">
        <v>7070</v>
      </c>
      <c r="B5804" t="s">
        <v>7071</v>
      </c>
      <c r="C5804">
        <v>307</v>
      </c>
      <c r="D5804" t="s">
        <v>10</v>
      </c>
      <c r="E5804">
        <v>40</v>
      </c>
      <c r="F5804">
        <v>255</v>
      </c>
      <c r="G5804">
        <v>5755</v>
      </c>
      <c r="H5804" t="s">
        <v>11</v>
      </c>
    </row>
    <row r="5805" spans="1:8" x14ac:dyDescent="0.25">
      <c r="A5805" t="s">
        <v>7072</v>
      </c>
      <c r="B5805" t="s">
        <v>7073</v>
      </c>
      <c r="C5805">
        <v>374</v>
      </c>
      <c r="D5805" t="s">
        <v>10</v>
      </c>
      <c r="E5805">
        <v>114</v>
      </c>
      <c r="F5805">
        <v>363</v>
      </c>
      <c r="G5805">
        <v>5755</v>
      </c>
      <c r="H5805" t="s">
        <v>11</v>
      </c>
    </row>
    <row r="5806" spans="1:8" x14ac:dyDescent="0.25">
      <c r="A5806" t="s">
        <v>7074</v>
      </c>
      <c r="B5806" t="s">
        <v>7075</v>
      </c>
      <c r="C5806">
        <v>305</v>
      </c>
      <c r="D5806" t="s">
        <v>10</v>
      </c>
      <c r="E5806">
        <v>53</v>
      </c>
      <c r="F5806">
        <v>240</v>
      </c>
      <c r="G5806">
        <v>5755</v>
      </c>
      <c r="H5806" t="s">
        <v>11</v>
      </c>
    </row>
    <row r="5807" spans="1:8" x14ac:dyDescent="0.25">
      <c r="A5807" t="s">
        <v>7076</v>
      </c>
      <c r="B5807" t="s">
        <v>7077</v>
      </c>
      <c r="C5807">
        <v>738</v>
      </c>
      <c r="D5807" t="s">
        <v>10</v>
      </c>
      <c r="E5807">
        <v>154</v>
      </c>
      <c r="F5807">
        <v>448</v>
      </c>
      <c r="G5807">
        <v>5755</v>
      </c>
      <c r="H5807" t="s">
        <v>11</v>
      </c>
    </row>
    <row r="5808" spans="1:8" x14ac:dyDescent="0.25">
      <c r="A5808" t="s">
        <v>7078</v>
      </c>
      <c r="B5808" t="s">
        <v>7079</v>
      </c>
      <c r="C5808">
        <v>586</v>
      </c>
      <c r="D5808" t="s">
        <v>10</v>
      </c>
      <c r="E5808">
        <v>206</v>
      </c>
      <c r="F5808">
        <v>512</v>
      </c>
      <c r="G5808">
        <v>5755</v>
      </c>
      <c r="H5808" t="s">
        <v>11</v>
      </c>
    </row>
    <row r="5809" spans="1:8" x14ac:dyDescent="0.25">
      <c r="A5809" t="s">
        <v>7078</v>
      </c>
      <c r="B5809" t="s">
        <v>7079</v>
      </c>
      <c r="C5809">
        <v>586</v>
      </c>
      <c r="D5809" t="s">
        <v>4665</v>
      </c>
      <c r="E5809">
        <v>1</v>
      </c>
      <c r="F5809">
        <v>194</v>
      </c>
      <c r="G5809">
        <v>35</v>
      </c>
      <c r="H5809" t="s">
        <v>4665</v>
      </c>
    </row>
    <row r="5810" spans="1:8" x14ac:dyDescent="0.25">
      <c r="A5810" t="s">
        <v>7080</v>
      </c>
      <c r="B5810" t="s">
        <v>7081</v>
      </c>
      <c r="C5810">
        <v>426</v>
      </c>
      <c r="D5810" t="s">
        <v>10</v>
      </c>
      <c r="E5810">
        <v>128</v>
      </c>
      <c r="F5810">
        <v>418</v>
      </c>
      <c r="G5810">
        <v>5755</v>
      </c>
      <c r="H5810" t="s">
        <v>11</v>
      </c>
    </row>
    <row r="5811" spans="1:8" x14ac:dyDescent="0.25">
      <c r="A5811" t="s">
        <v>7082</v>
      </c>
      <c r="B5811" t="s">
        <v>7083</v>
      </c>
      <c r="C5811">
        <v>534</v>
      </c>
      <c r="D5811" t="s">
        <v>10</v>
      </c>
      <c r="E5811">
        <v>72</v>
      </c>
      <c r="F5811">
        <v>249</v>
      </c>
      <c r="G5811">
        <v>5755</v>
      </c>
      <c r="H5811" t="s">
        <v>11</v>
      </c>
    </row>
    <row r="5812" spans="1:8" x14ac:dyDescent="0.25">
      <c r="A5812" t="s">
        <v>7082</v>
      </c>
      <c r="B5812" t="s">
        <v>7083</v>
      </c>
      <c r="C5812">
        <v>534</v>
      </c>
      <c r="D5812" t="s">
        <v>7084</v>
      </c>
      <c r="E5812">
        <v>33</v>
      </c>
      <c r="F5812">
        <v>65</v>
      </c>
      <c r="G5812">
        <v>10</v>
      </c>
      <c r="H5812" t="s">
        <v>7084</v>
      </c>
    </row>
    <row r="5813" spans="1:8" x14ac:dyDescent="0.25">
      <c r="A5813" t="s">
        <v>7085</v>
      </c>
      <c r="B5813" t="s">
        <v>7086</v>
      </c>
      <c r="C5813">
        <v>523</v>
      </c>
      <c r="D5813" t="s">
        <v>10</v>
      </c>
      <c r="E5813">
        <v>60</v>
      </c>
      <c r="F5813">
        <v>224</v>
      </c>
      <c r="G5813">
        <v>5755</v>
      </c>
      <c r="H5813" t="s">
        <v>11</v>
      </c>
    </row>
    <row r="5814" spans="1:8" x14ac:dyDescent="0.25">
      <c r="A5814" t="s">
        <v>7085</v>
      </c>
      <c r="B5814" t="s">
        <v>7086</v>
      </c>
      <c r="C5814">
        <v>523</v>
      </c>
      <c r="D5814" t="s">
        <v>7036</v>
      </c>
      <c r="E5814">
        <v>357</v>
      </c>
      <c r="F5814">
        <v>428</v>
      </c>
      <c r="G5814">
        <v>169</v>
      </c>
      <c r="H5814" t="s">
        <v>7036</v>
      </c>
    </row>
    <row r="5815" spans="1:8" x14ac:dyDescent="0.25">
      <c r="A5815" t="s">
        <v>7087</v>
      </c>
      <c r="B5815" t="s">
        <v>7088</v>
      </c>
      <c r="C5815">
        <v>541</v>
      </c>
      <c r="D5815" t="s">
        <v>10</v>
      </c>
      <c r="E5815">
        <v>83</v>
      </c>
      <c r="F5815">
        <v>265</v>
      </c>
      <c r="G5815">
        <v>5755</v>
      </c>
      <c r="H5815" t="s">
        <v>11</v>
      </c>
    </row>
    <row r="5816" spans="1:8" x14ac:dyDescent="0.25">
      <c r="A5816" t="s">
        <v>7089</v>
      </c>
      <c r="B5816" t="s">
        <v>7090</v>
      </c>
      <c r="C5816">
        <v>604</v>
      </c>
      <c r="D5816" t="s">
        <v>10</v>
      </c>
      <c r="E5816">
        <v>47</v>
      </c>
      <c r="F5816">
        <v>347</v>
      </c>
      <c r="G5816">
        <v>5755</v>
      </c>
      <c r="H5816" t="s">
        <v>11</v>
      </c>
    </row>
    <row r="5817" spans="1:8" x14ac:dyDescent="0.25">
      <c r="A5817" t="s">
        <v>7091</v>
      </c>
      <c r="B5817" t="s">
        <v>7092</v>
      </c>
      <c r="C5817">
        <v>359</v>
      </c>
      <c r="D5817" t="s">
        <v>10</v>
      </c>
      <c r="E5817">
        <v>20</v>
      </c>
      <c r="F5817">
        <v>197</v>
      </c>
      <c r="G5817">
        <v>5755</v>
      </c>
      <c r="H5817" t="s">
        <v>11</v>
      </c>
    </row>
    <row r="5818" spans="1:8" x14ac:dyDescent="0.25">
      <c r="A5818" t="s">
        <v>7093</v>
      </c>
      <c r="B5818" t="s">
        <v>7094</v>
      </c>
      <c r="C5818">
        <v>338</v>
      </c>
      <c r="D5818" t="s">
        <v>10</v>
      </c>
      <c r="E5818">
        <v>13</v>
      </c>
      <c r="F5818">
        <v>274</v>
      </c>
      <c r="G5818">
        <v>5755</v>
      </c>
      <c r="H5818" t="s">
        <v>11</v>
      </c>
    </row>
    <row r="5819" spans="1:8" x14ac:dyDescent="0.25">
      <c r="A5819" t="s">
        <v>7095</v>
      </c>
      <c r="B5819" t="s">
        <v>7096</v>
      </c>
      <c r="C5819">
        <v>373</v>
      </c>
      <c r="D5819" t="s">
        <v>10</v>
      </c>
      <c r="E5819">
        <v>118</v>
      </c>
      <c r="F5819">
        <v>359</v>
      </c>
      <c r="G5819">
        <v>5755</v>
      </c>
      <c r="H5819" t="s">
        <v>11</v>
      </c>
    </row>
    <row r="5820" spans="1:8" x14ac:dyDescent="0.25">
      <c r="A5820" t="s">
        <v>7097</v>
      </c>
      <c r="B5820" t="s">
        <v>7098</v>
      </c>
      <c r="C5820">
        <v>589</v>
      </c>
      <c r="D5820" t="s">
        <v>10</v>
      </c>
      <c r="E5820">
        <v>43</v>
      </c>
      <c r="F5820">
        <v>354</v>
      </c>
      <c r="G5820">
        <v>5755</v>
      </c>
      <c r="H5820" t="s">
        <v>11</v>
      </c>
    </row>
    <row r="5821" spans="1:8" x14ac:dyDescent="0.25">
      <c r="A5821" t="s">
        <v>7097</v>
      </c>
      <c r="B5821" t="s">
        <v>7098</v>
      </c>
      <c r="C5821">
        <v>589</v>
      </c>
      <c r="D5821" t="s">
        <v>1268</v>
      </c>
      <c r="E5821">
        <v>10</v>
      </c>
      <c r="F5821">
        <v>42</v>
      </c>
      <c r="G5821">
        <v>19</v>
      </c>
      <c r="H5821" t="s">
        <v>1268</v>
      </c>
    </row>
    <row r="5822" spans="1:8" x14ac:dyDescent="0.25">
      <c r="A5822" t="s">
        <v>7099</v>
      </c>
      <c r="B5822" t="s">
        <v>7100</v>
      </c>
      <c r="C5822">
        <v>572</v>
      </c>
      <c r="D5822" t="s">
        <v>10</v>
      </c>
      <c r="E5822">
        <v>81</v>
      </c>
      <c r="F5822">
        <v>303</v>
      </c>
      <c r="G5822">
        <v>5755</v>
      </c>
      <c r="H5822" t="s">
        <v>11</v>
      </c>
    </row>
    <row r="5823" spans="1:8" x14ac:dyDescent="0.25">
      <c r="A5823" t="s">
        <v>7101</v>
      </c>
      <c r="B5823" t="s">
        <v>7102</v>
      </c>
      <c r="C5823">
        <v>615</v>
      </c>
      <c r="D5823" t="s">
        <v>10</v>
      </c>
      <c r="E5823">
        <v>74</v>
      </c>
      <c r="F5823">
        <v>321</v>
      </c>
      <c r="G5823">
        <v>5755</v>
      </c>
      <c r="H5823" t="s">
        <v>11</v>
      </c>
    </row>
    <row r="5824" spans="1:8" x14ac:dyDescent="0.25">
      <c r="A5824" t="s">
        <v>7103</v>
      </c>
      <c r="B5824" t="s">
        <v>7104</v>
      </c>
      <c r="C5824">
        <v>681</v>
      </c>
      <c r="D5824" t="s">
        <v>10</v>
      </c>
      <c r="E5824">
        <v>149</v>
      </c>
      <c r="F5824">
        <v>412</v>
      </c>
      <c r="G5824">
        <v>5755</v>
      </c>
      <c r="H5824" t="s">
        <v>11</v>
      </c>
    </row>
    <row r="5825" spans="1:8" x14ac:dyDescent="0.25">
      <c r="A5825" t="s">
        <v>7105</v>
      </c>
      <c r="B5825" t="s">
        <v>7106</v>
      </c>
      <c r="C5825">
        <v>342</v>
      </c>
      <c r="D5825" t="s">
        <v>10</v>
      </c>
      <c r="E5825">
        <v>34</v>
      </c>
      <c r="F5825">
        <v>290</v>
      </c>
      <c r="G5825">
        <v>5755</v>
      </c>
      <c r="H5825" t="s">
        <v>11</v>
      </c>
    </row>
    <row r="5826" spans="1:8" x14ac:dyDescent="0.25">
      <c r="A5826" t="s">
        <v>7107</v>
      </c>
      <c r="B5826" t="s">
        <v>7108</v>
      </c>
      <c r="C5826">
        <v>375</v>
      </c>
      <c r="D5826" t="s">
        <v>10</v>
      </c>
      <c r="E5826">
        <v>114</v>
      </c>
      <c r="F5826">
        <v>363</v>
      </c>
      <c r="G5826">
        <v>5755</v>
      </c>
      <c r="H5826" t="s">
        <v>11</v>
      </c>
    </row>
    <row r="5827" spans="1:8" x14ac:dyDescent="0.25">
      <c r="A5827" t="s">
        <v>7109</v>
      </c>
      <c r="B5827" t="s">
        <v>7110</v>
      </c>
      <c r="C5827">
        <v>311</v>
      </c>
      <c r="D5827" t="s">
        <v>10</v>
      </c>
      <c r="E5827">
        <v>46</v>
      </c>
      <c r="F5827">
        <v>195</v>
      </c>
      <c r="G5827">
        <v>5755</v>
      </c>
      <c r="H5827" t="s">
        <v>11</v>
      </c>
    </row>
    <row r="5828" spans="1:8" x14ac:dyDescent="0.25">
      <c r="A5828" t="s">
        <v>7111</v>
      </c>
      <c r="B5828" t="s">
        <v>7112</v>
      </c>
      <c r="C5828">
        <v>235</v>
      </c>
      <c r="D5828" t="s">
        <v>10</v>
      </c>
      <c r="E5828">
        <v>12</v>
      </c>
      <c r="F5828">
        <v>170</v>
      </c>
      <c r="G5828">
        <v>5755</v>
      </c>
      <c r="H5828" t="s">
        <v>11</v>
      </c>
    </row>
    <row r="5829" spans="1:8" x14ac:dyDescent="0.25">
      <c r="A5829" t="s">
        <v>7113</v>
      </c>
      <c r="B5829" t="s">
        <v>7114</v>
      </c>
      <c r="C5829">
        <v>235</v>
      </c>
      <c r="D5829" t="s">
        <v>10</v>
      </c>
      <c r="E5829">
        <v>12</v>
      </c>
      <c r="F5829">
        <v>170</v>
      </c>
      <c r="G5829">
        <v>5755</v>
      </c>
      <c r="H5829" t="s">
        <v>11</v>
      </c>
    </row>
    <row r="5830" spans="1:8" x14ac:dyDescent="0.25">
      <c r="A5830" t="s">
        <v>7115</v>
      </c>
      <c r="B5830" t="s">
        <v>7116</v>
      </c>
      <c r="C5830">
        <v>235</v>
      </c>
      <c r="D5830" t="s">
        <v>10</v>
      </c>
      <c r="E5830">
        <v>12</v>
      </c>
      <c r="F5830">
        <v>170</v>
      </c>
      <c r="G5830">
        <v>5755</v>
      </c>
      <c r="H5830" t="s">
        <v>11</v>
      </c>
    </row>
    <row r="5831" spans="1:8" x14ac:dyDescent="0.25">
      <c r="A5831" t="s">
        <v>7117</v>
      </c>
      <c r="B5831" t="s">
        <v>7118</v>
      </c>
      <c r="C5831">
        <v>636</v>
      </c>
      <c r="D5831" t="s">
        <v>10</v>
      </c>
      <c r="E5831">
        <v>120</v>
      </c>
      <c r="F5831">
        <v>350</v>
      </c>
      <c r="G5831">
        <v>5755</v>
      </c>
      <c r="H5831" t="s">
        <v>11</v>
      </c>
    </row>
    <row r="5832" spans="1:8" x14ac:dyDescent="0.25">
      <c r="A5832" t="s">
        <v>7117</v>
      </c>
      <c r="B5832" t="s">
        <v>7118</v>
      </c>
      <c r="C5832">
        <v>636</v>
      </c>
      <c r="D5832" t="s">
        <v>1271</v>
      </c>
      <c r="E5832">
        <v>1</v>
      </c>
      <c r="F5832">
        <v>79</v>
      </c>
      <c r="G5832">
        <v>133</v>
      </c>
      <c r="H5832" t="s">
        <v>1271</v>
      </c>
    </row>
    <row r="5833" spans="1:8" x14ac:dyDescent="0.25">
      <c r="A5833" t="s">
        <v>7119</v>
      </c>
      <c r="B5833" t="s">
        <v>7120</v>
      </c>
      <c r="C5833">
        <v>306</v>
      </c>
      <c r="D5833" t="s">
        <v>10</v>
      </c>
      <c r="E5833">
        <v>42</v>
      </c>
      <c r="F5833">
        <v>193</v>
      </c>
      <c r="G5833">
        <v>5755</v>
      </c>
      <c r="H5833" t="s">
        <v>11</v>
      </c>
    </row>
    <row r="5834" spans="1:8" x14ac:dyDescent="0.25">
      <c r="A5834" t="s">
        <v>7119</v>
      </c>
      <c r="B5834" t="s">
        <v>7120</v>
      </c>
      <c r="C5834">
        <v>306</v>
      </c>
      <c r="D5834" t="s">
        <v>178</v>
      </c>
      <c r="E5834">
        <v>217</v>
      </c>
      <c r="F5834">
        <v>292</v>
      </c>
      <c r="G5834">
        <v>24</v>
      </c>
      <c r="H5834" t="s">
        <v>178</v>
      </c>
    </row>
    <row r="5835" spans="1:8" x14ac:dyDescent="0.25">
      <c r="A5835" t="s">
        <v>7121</v>
      </c>
      <c r="B5835" t="s">
        <v>7122</v>
      </c>
      <c r="C5835">
        <v>598</v>
      </c>
      <c r="D5835" t="s">
        <v>10</v>
      </c>
      <c r="E5835">
        <v>44</v>
      </c>
      <c r="F5835">
        <v>407</v>
      </c>
      <c r="G5835">
        <v>5755</v>
      </c>
      <c r="H5835" t="s">
        <v>11</v>
      </c>
    </row>
    <row r="5836" spans="1:8" x14ac:dyDescent="0.25">
      <c r="A5836" t="s">
        <v>7121</v>
      </c>
      <c r="B5836" t="s">
        <v>7122</v>
      </c>
      <c r="C5836">
        <v>598</v>
      </c>
      <c r="D5836" t="s">
        <v>1268</v>
      </c>
      <c r="E5836">
        <v>1</v>
      </c>
      <c r="F5836">
        <v>43</v>
      </c>
      <c r="G5836">
        <v>19</v>
      </c>
      <c r="H5836" t="s">
        <v>1268</v>
      </c>
    </row>
    <row r="5837" spans="1:8" x14ac:dyDescent="0.25">
      <c r="A5837" t="s">
        <v>7123</v>
      </c>
      <c r="B5837" t="s">
        <v>7124</v>
      </c>
      <c r="C5837">
        <v>242</v>
      </c>
      <c r="D5837" t="s">
        <v>10</v>
      </c>
      <c r="E5837">
        <v>18</v>
      </c>
      <c r="F5837">
        <v>189</v>
      </c>
      <c r="G5837">
        <v>5755</v>
      </c>
      <c r="H5837" t="s">
        <v>11</v>
      </c>
    </row>
    <row r="5838" spans="1:8" x14ac:dyDescent="0.25">
      <c r="A5838" t="s">
        <v>7125</v>
      </c>
      <c r="B5838" t="s">
        <v>7126</v>
      </c>
      <c r="C5838">
        <v>684</v>
      </c>
      <c r="D5838" t="s">
        <v>10</v>
      </c>
      <c r="E5838">
        <v>152</v>
      </c>
      <c r="F5838">
        <v>415</v>
      </c>
      <c r="G5838">
        <v>5755</v>
      </c>
      <c r="H5838" t="s">
        <v>11</v>
      </c>
    </row>
    <row r="5839" spans="1:8" x14ac:dyDescent="0.25">
      <c r="A5839" t="s">
        <v>7127</v>
      </c>
      <c r="B5839" t="s">
        <v>7128</v>
      </c>
      <c r="C5839">
        <v>314</v>
      </c>
      <c r="D5839" t="s">
        <v>10</v>
      </c>
      <c r="E5839">
        <v>46</v>
      </c>
      <c r="F5839">
        <v>197</v>
      </c>
      <c r="G5839">
        <v>5755</v>
      </c>
      <c r="H5839" t="s">
        <v>11</v>
      </c>
    </row>
    <row r="5840" spans="1:8" x14ac:dyDescent="0.25">
      <c r="A5840" t="s">
        <v>7129</v>
      </c>
      <c r="B5840" t="s">
        <v>7130</v>
      </c>
      <c r="C5840">
        <v>375</v>
      </c>
      <c r="D5840" t="s">
        <v>10</v>
      </c>
      <c r="E5840">
        <v>114</v>
      </c>
      <c r="F5840">
        <v>363</v>
      </c>
      <c r="G5840">
        <v>5755</v>
      </c>
      <c r="H5840" t="s">
        <v>11</v>
      </c>
    </row>
    <row r="5841" spans="1:8" x14ac:dyDescent="0.25">
      <c r="A5841" t="s">
        <v>7131</v>
      </c>
      <c r="B5841" t="s">
        <v>7132</v>
      </c>
      <c r="C5841">
        <v>342</v>
      </c>
      <c r="D5841" t="s">
        <v>10</v>
      </c>
      <c r="E5841">
        <v>34</v>
      </c>
      <c r="F5841">
        <v>290</v>
      </c>
      <c r="G5841">
        <v>5755</v>
      </c>
      <c r="H5841" t="s">
        <v>11</v>
      </c>
    </row>
    <row r="5842" spans="1:8" x14ac:dyDescent="0.25">
      <c r="A5842" t="s">
        <v>7133</v>
      </c>
      <c r="B5842" t="s">
        <v>7134</v>
      </c>
      <c r="C5842">
        <v>237</v>
      </c>
      <c r="D5842" t="s">
        <v>10</v>
      </c>
      <c r="E5842">
        <v>17</v>
      </c>
      <c r="F5842">
        <v>164</v>
      </c>
      <c r="G5842">
        <v>5755</v>
      </c>
      <c r="H5842" t="s">
        <v>11</v>
      </c>
    </row>
    <row r="5843" spans="1:8" x14ac:dyDescent="0.25">
      <c r="A5843" t="s">
        <v>7135</v>
      </c>
      <c r="B5843" t="s">
        <v>7136</v>
      </c>
      <c r="C5843">
        <v>380</v>
      </c>
      <c r="D5843" t="s">
        <v>10</v>
      </c>
      <c r="E5843">
        <v>121</v>
      </c>
      <c r="F5843">
        <v>367</v>
      </c>
      <c r="G5843">
        <v>5755</v>
      </c>
      <c r="H5843" t="s">
        <v>11</v>
      </c>
    </row>
    <row r="5844" spans="1:8" x14ac:dyDescent="0.25">
      <c r="A5844" t="s">
        <v>7137</v>
      </c>
      <c r="B5844" t="s">
        <v>7138</v>
      </c>
      <c r="C5844">
        <v>242</v>
      </c>
      <c r="D5844" t="s">
        <v>10</v>
      </c>
      <c r="E5844">
        <v>16</v>
      </c>
      <c r="F5844">
        <v>193</v>
      </c>
      <c r="G5844">
        <v>5755</v>
      </c>
      <c r="H5844" t="s">
        <v>11</v>
      </c>
    </row>
    <row r="5845" spans="1:8" x14ac:dyDescent="0.25">
      <c r="A5845" t="s">
        <v>7139</v>
      </c>
      <c r="B5845" t="s">
        <v>7140</v>
      </c>
      <c r="C5845">
        <v>822</v>
      </c>
      <c r="D5845" t="s">
        <v>10</v>
      </c>
      <c r="E5845">
        <v>245</v>
      </c>
      <c r="F5845">
        <v>539</v>
      </c>
      <c r="G5845">
        <v>5755</v>
      </c>
      <c r="H5845" t="s">
        <v>11</v>
      </c>
    </row>
    <row r="5846" spans="1:8" x14ac:dyDescent="0.25">
      <c r="A5846" t="s">
        <v>7139</v>
      </c>
      <c r="B5846" t="s">
        <v>7140</v>
      </c>
      <c r="C5846">
        <v>822</v>
      </c>
      <c r="D5846" t="s">
        <v>4136</v>
      </c>
      <c r="E5846">
        <v>1</v>
      </c>
      <c r="F5846">
        <v>137</v>
      </c>
      <c r="G5846">
        <v>551</v>
      </c>
      <c r="H5846" t="s">
        <v>4136</v>
      </c>
    </row>
    <row r="5847" spans="1:8" x14ac:dyDescent="0.25">
      <c r="A5847" t="s">
        <v>7141</v>
      </c>
      <c r="B5847" t="s">
        <v>7142</v>
      </c>
      <c r="C5847">
        <v>439</v>
      </c>
      <c r="D5847" t="s">
        <v>10</v>
      </c>
      <c r="E5847">
        <v>115</v>
      </c>
      <c r="F5847">
        <v>425</v>
      </c>
      <c r="G5847">
        <v>5755</v>
      </c>
      <c r="H5847" t="s">
        <v>11</v>
      </c>
    </row>
    <row r="5848" spans="1:8" x14ac:dyDescent="0.25">
      <c r="A5848" t="s">
        <v>7143</v>
      </c>
      <c r="B5848" t="s">
        <v>7144</v>
      </c>
      <c r="C5848">
        <v>401</v>
      </c>
      <c r="D5848" t="s">
        <v>10</v>
      </c>
      <c r="E5848">
        <v>107</v>
      </c>
      <c r="F5848">
        <v>390</v>
      </c>
      <c r="G5848">
        <v>5755</v>
      </c>
      <c r="H5848" t="s">
        <v>11</v>
      </c>
    </row>
    <row r="5849" spans="1:8" x14ac:dyDescent="0.25">
      <c r="A5849" t="s">
        <v>7145</v>
      </c>
      <c r="B5849" t="s">
        <v>7146</v>
      </c>
      <c r="C5849">
        <v>235</v>
      </c>
      <c r="D5849" t="s">
        <v>10</v>
      </c>
      <c r="E5849">
        <v>18</v>
      </c>
      <c r="F5849">
        <v>163</v>
      </c>
      <c r="G5849">
        <v>5755</v>
      </c>
      <c r="H5849" t="s">
        <v>11</v>
      </c>
    </row>
    <row r="5850" spans="1:8" x14ac:dyDescent="0.25">
      <c r="A5850" t="s">
        <v>7147</v>
      </c>
      <c r="B5850" t="s">
        <v>7148</v>
      </c>
      <c r="C5850">
        <v>374</v>
      </c>
      <c r="D5850" t="s">
        <v>10</v>
      </c>
      <c r="E5850">
        <v>91</v>
      </c>
      <c r="F5850">
        <v>366</v>
      </c>
      <c r="G5850">
        <v>5755</v>
      </c>
      <c r="H5850" t="s">
        <v>11</v>
      </c>
    </row>
    <row r="5851" spans="1:8" x14ac:dyDescent="0.25">
      <c r="A5851" t="s">
        <v>7149</v>
      </c>
      <c r="B5851" t="s">
        <v>7150</v>
      </c>
      <c r="C5851">
        <v>851</v>
      </c>
      <c r="D5851" t="s">
        <v>10</v>
      </c>
      <c r="E5851">
        <v>59</v>
      </c>
      <c r="F5851">
        <v>368</v>
      </c>
      <c r="G5851">
        <v>5755</v>
      </c>
      <c r="H5851" t="s">
        <v>11</v>
      </c>
    </row>
    <row r="5852" spans="1:8" x14ac:dyDescent="0.25">
      <c r="A5852" t="s">
        <v>7149</v>
      </c>
      <c r="B5852" t="s">
        <v>7150</v>
      </c>
      <c r="C5852">
        <v>851</v>
      </c>
      <c r="D5852" t="s">
        <v>169</v>
      </c>
      <c r="E5852">
        <v>811</v>
      </c>
      <c r="F5852">
        <v>841</v>
      </c>
      <c r="G5852">
        <v>21</v>
      </c>
      <c r="H5852" t="s">
        <v>169</v>
      </c>
    </row>
    <row r="5853" spans="1:8" x14ac:dyDescent="0.25">
      <c r="A5853" t="s">
        <v>7151</v>
      </c>
      <c r="B5853" t="s">
        <v>7152</v>
      </c>
      <c r="C5853">
        <v>491</v>
      </c>
      <c r="D5853" t="s">
        <v>10</v>
      </c>
      <c r="E5853">
        <v>56</v>
      </c>
      <c r="F5853">
        <v>265</v>
      </c>
      <c r="G5853">
        <v>5755</v>
      </c>
      <c r="H5853" t="s">
        <v>11</v>
      </c>
    </row>
    <row r="5854" spans="1:8" x14ac:dyDescent="0.25">
      <c r="A5854" t="s">
        <v>7151</v>
      </c>
      <c r="B5854" t="s">
        <v>7152</v>
      </c>
      <c r="C5854">
        <v>491</v>
      </c>
      <c r="D5854" t="s">
        <v>7153</v>
      </c>
      <c r="E5854">
        <v>351</v>
      </c>
      <c r="F5854">
        <v>418</v>
      </c>
      <c r="G5854">
        <v>3</v>
      </c>
      <c r="H5854" t="s">
        <v>7153</v>
      </c>
    </row>
    <row r="5855" spans="1:8" x14ac:dyDescent="0.25">
      <c r="A5855" t="s">
        <v>7154</v>
      </c>
      <c r="B5855" t="s">
        <v>7155</v>
      </c>
      <c r="C5855">
        <v>425</v>
      </c>
      <c r="D5855" t="s">
        <v>10</v>
      </c>
      <c r="E5855">
        <v>163</v>
      </c>
      <c r="F5855">
        <v>369</v>
      </c>
      <c r="G5855">
        <v>5755</v>
      </c>
      <c r="H5855" t="s">
        <v>11</v>
      </c>
    </row>
    <row r="5856" spans="1:8" x14ac:dyDescent="0.25">
      <c r="A5856" t="s">
        <v>7156</v>
      </c>
      <c r="B5856" t="s">
        <v>7157</v>
      </c>
      <c r="C5856">
        <v>256</v>
      </c>
      <c r="D5856" t="s">
        <v>10</v>
      </c>
      <c r="E5856">
        <v>21</v>
      </c>
      <c r="F5856">
        <v>184</v>
      </c>
      <c r="G5856">
        <v>5755</v>
      </c>
      <c r="H5856" t="s">
        <v>11</v>
      </c>
    </row>
    <row r="5857" spans="1:8" x14ac:dyDescent="0.25">
      <c r="A5857" t="s">
        <v>7158</v>
      </c>
      <c r="B5857" t="s">
        <v>7159</v>
      </c>
      <c r="C5857">
        <v>864</v>
      </c>
      <c r="D5857" t="s">
        <v>10</v>
      </c>
      <c r="E5857">
        <v>67</v>
      </c>
      <c r="F5857">
        <v>342</v>
      </c>
      <c r="G5857">
        <v>5755</v>
      </c>
      <c r="H5857" t="s">
        <v>11</v>
      </c>
    </row>
    <row r="5858" spans="1:8" x14ac:dyDescent="0.25">
      <c r="A5858" t="s">
        <v>7158</v>
      </c>
      <c r="B5858" t="s">
        <v>7159</v>
      </c>
      <c r="C5858">
        <v>864</v>
      </c>
      <c r="D5858" t="s">
        <v>1479</v>
      </c>
      <c r="E5858">
        <v>42</v>
      </c>
      <c r="F5858">
        <v>66</v>
      </c>
      <c r="G5858">
        <v>7</v>
      </c>
      <c r="H5858" t="s">
        <v>1479</v>
      </c>
    </row>
    <row r="5859" spans="1:8" x14ac:dyDescent="0.25">
      <c r="A5859" t="s">
        <v>7160</v>
      </c>
      <c r="B5859" t="s">
        <v>7161</v>
      </c>
      <c r="C5859">
        <v>306</v>
      </c>
      <c r="D5859" t="s">
        <v>10</v>
      </c>
      <c r="E5859">
        <v>39</v>
      </c>
      <c r="F5859">
        <v>282</v>
      </c>
      <c r="G5859">
        <v>5755</v>
      </c>
      <c r="H5859" t="s">
        <v>11</v>
      </c>
    </row>
    <row r="5860" spans="1:8" x14ac:dyDescent="0.25">
      <c r="A5860" t="s">
        <v>7162</v>
      </c>
      <c r="B5860" t="s">
        <v>7163</v>
      </c>
      <c r="C5860">
        <v>306</v>
      </c>
      <c r="D5860" t="s">
        <v>10</v>
      </c>
      <c r="E5860">
        <v>50</v>
      </c>
      <c r="F5860">
        <v>219</v>
      </c>
      <c r="G5860">
        <v>5755</v>
      </c>
      <c r="H5860" t="s">
        <v>11</v>
      </c>
    </row>
    <row r="5861" spans="1:8" x14ac:dyDescent="0.25">
      <c r="A5861" t="s">
        <v>7164</v>
      </c>
      <c r="B5861" t="s">
        <v>7165</v>
      </c>
      <c r="C5861">
        <v>591</v>
      </c>
      <c r="D5861" t="s">
        <v>10</v>
      </c>
      <c r="E5861">
        <v>55</v>
      </c>
      <c r="F5861">
        <v>376</v>
      </c>
      <c r="G5861">
        <v>5755</v>
      </c>
      <c r="H5861" t="s">
        <v>11</v>
      </c>
    </row>
    <row r="5862" spans="1:8" x14ac:dyDescent="0.25">
      <c r="A5862" t="s">
        <v>7166</v>
      </c>
      <c r="B5862" t="s">
        <v>7167</v>
      </c>
      <c r="C5862">
        <v>369</v>
      </c>
      <c r="D5862" t="s">
        <v>10</v>
      </c>
      <c r="E5862">
        <v>23</v>
      </c>
      <c r="F5862">
        <v>252</v>
      </c>
      <c r="G5862">
        <v>5755</v>
      </c>
      <c r="H5862" t="s">
        <v>11</v>
      </c>
    </row>
    <row r="5863" spans="1:8" x14ac:dyDescent="0.25">
      <c r="A5863" t="s">
        <v>7168</v>
      </c>
      <c r="B5863" t="s">
        <v>7169</v>
      </c>
      <c r="C5863">
        <v>488</v>
      </c>
      <c r="D5863" t="s">
        <v>10</v>
      </c>
      <c r="E5863">
        <v>49</v>
      </c>
      <c r="F5863">
        <v>303</v>
      </c>
      <c r="G5863">
        <v>5755</v>
      </c>
      <c r="H5863" t="s">
        <v>11</v>
      </c>
    </row>
    <row r="5864" spans="1:8" x14ac:dyDescent="0.25">
      <c r="A5864" t="s">
        <v>7170</v>
      </c>
      <c r="B5864" t="s">
        <v>7171</v>
      </c>
      <c r="C5864">
        <v>821</v>
      </c>
      <c r="D5864" t="s">
        <v>10</v>
      </c>
      <c r="E5864">
        <v>42</v>
      </c>
      <c r="F5864">
        <v>321</v>
      </c>
      <c r="G5864">
        <v>5755</v>
      </c>
      <c r="H5864" t="s">
        <v>11</v>
      </c>
    </row>
    <row r="5865" spans="1:8" x14ac:dyDescent="0.25">
      <c r="A5865" t="s">
        <v>7172</v>
      </c>
      <c r="B5865" t="s">
        <v>7173</v>
      </c>
      <c r="C5865">
        <v>670</v>
      </c>
      <c r="D5865" t="s">
        <v>10</v>
      </c>
      <c r="E5865">
        <v>162</v>
      </c>
      <c r="F5865">
        <v>460</v>
      </c>
      <c r="G5865">
        <v>5755</v>
      </c>
      <c r="H5865" t="s">
        <v>11</v>
      </c>
    </row>
    <row r="5866" spans="1:8" x14ac:dyDescent="0.25">
      <c r="A5866" t="s">
        <v>7172</v>
      </c>
      <c r="B5866" t="s">
        <v>7173</v>
      </c>
      <c r="C5866">
        <v>670</v>
      </c>
      <c r="D5866" t="s">
        <v>1107</v>
      </c>
      <c r="E5866">
        <v>461</v>
      </c>
      <c r="F5866">
        <v>514</v>
      </c>
      <c r="G5866">
        <v>7</v>
      </c>
      <c r="H5866" t="s">
        <v>1107</v>
      </c>
    </row>
    <row r="5867" spans="1:8" x14ac:dyDescent="0.25">
      <c r="A5867" t="s">
        <v>7172</v>
      </c>
      <c r="B5867" t="s">
        <v>7173</v>
      </c>
      <c r="C5867">
        <v>670</v>
      </c>
      <c r="D5867" t="s">
        <v>143</v>
      </c>
      <c r="E5867">
        <v>33</v>
      </c>
      <c r="F5867">
        <v>110</v>
      </c>
      <c r="G5867">
        <v>1016</v>
      </c>
      <c r="H5867" t="s">
        <v>144</v>
      </c>
    </row>
    <row r="5868" spans="1:8" x14ac:dyDescent="0.25">
      <c r="A5868" t="s">
        <v>7172</v>
      </c>
      <c r="B5868" t="s">
        <v>7173</v>
      </c>
      <c r="C5868">
        <v>670</v>
      </c>
      <c r="D5868" t="s">
        <v>1101</v>
      </c>
      <c r="E5868">
        <v>626</v>
      </c>
      <c r="F5868">
        <v>663</v>
      </c>
      <c r="G5868">
        <v>2278</v>
      </c>
      <c r="H5868" t="s">
        <v>1102</v>
      </c>
    </row>
    <row r="5869" spans="1:8" x14ac:dyDescent="0.25">
      <c r="A5869" t="s">
        <v>7174</v>
      </c>
      <c r="B5869" t="s">
        <v>7175</v>
      </c>
      <c r="C5869">
        <v>458</v>
      </c>
      <c r="D5869" t="s">
        <v>10</v>
      </c>
      <c r="E5869">
        <v>157</v>
      </c>
      <c r="F5869">
        <v>444</v>
      </c>
      <c r="G5869">
        <v>5755</v>
      </c>
      <c r="H5869" t="s">
        <v>11</v>
      </c>
    </row>
    <row r="5870" spans="1:8" x14ac:dyDescent="0.25">
      <c r="A5870" t="s">
        <v>7174</v>
      </c>
      <c r="B5870" t="s">
        <v>7175</v>
      </c>
      <c r="C5870">
        <v>458</v>
      </c>
      <c r="D5870" t="s">
        <v>143</v>
      </c>
      <c r="E5870">
        <v>60</v>
      </c>
      <c r="F5870">
        <v>125</v>
      </c>
      <c r="G5870">
        <v>1016</v>
      </c>
      <c r="H5870" t="s">
        <v>144</v>
      </c>
    </row>
    <row r="5871" spans="1:8" x14ac:dyDescent="0.25">
      <c r="A5871" t="s">
        <v>7176</v>
      </c>
      <c r="B5871" t="s">
        <v>7177</v>
      </c>
      <c r="C5871">
        <v>492</v>
      </c>
      <c r="D5871" t="s">
        <v>203</v>
      </c>
      <c r="E5871">
        <v>357</v>
      </c>
      <c r="F5871">
        <v>434</v>
      </c>
      <c r="G5871">
        <v>6052</v>
      </c>
      <c r="H5871" t="s">
        <v>204</v>
      </c>
    </row>
    <row r="5872" spans="1:8" x14ac:dyDescent="0.25">
      <c r="A5872" t="s">
        <v>7176</v>
      </c>
      <c r="B5872" t="s">
        <v>7177</v>
      </c>
      <c r="C5872">
        <v>492</v>
      </c>
      <c r="D5872" t="s">
        <v>10</v>
      </c>
      <c r="E5872">
        <v>64</v>
      </c>
      <c r="F5872">
        <v>346</v>
      </c>
      <c r="G5872">
        <v>5755</v>
      </c>
      <c r="H5872" t="s">
        <v>11</v>
      </c>
    </row>
    <row r="5873" spans="1:8" x14ac:dyDescent="0.25">
      <c r="A5873" t="s">
        <v>7178</v>
      </c>
      <c r="B5873" t="s">
        <v>7179</v>
      </c>
      <c r="C5873">
        <v>1098</v>
      </c>
      <c r="D5873" t="s">
        <v>10</v>
      </c>
      <c r="E5873">
        <v>91</v>
      </c>
      <c r="F5873">
        <v>387</v>
      </c>
      <c r="G5873">
        <v>5755</v>
      </c>
      <c r="H5873" t="s">
        <v>11</v>
      </c>
    </row>
    <row r="5874" spans="1:8" x14ac:dyDescent="0.25">
      <c r="A5874" t="s">
        <v>7178</v>
      </c>
      <c r="B5874" t="s">
        <v>7179</v>
      </c>
      <c r="C5874">
        <v>1098</v>
      </c>
      <c r="D5874" t="s">
        <v>10</v>
      </c>
      <c r="E5874">
        <v>587</v>
      </c>
      <c r="F5874">
        <v>880</v>
      </c>
      <c r="G5874">
        <v>5755</v>
      </c>
      <c r="H5874" t="s">
        <v>11</v>
      </c>
    </row>
    <row r="5875" spans="1:8" x14ac:dyDescent="0.25">
      <c r="A5875" t="s">
        <v>7178</v>
      </c>
      <c r="B5875" t="s">
        <v>7179</v>
      </c>
      <c r="C5875">
        <v>1098</v>
      </c>
      <c r="D5875" t="s">
        <v>143</v>
      </c>
      <c r="E5875">
        <v>4</v>
      </c>
      <c r="F5875">
        <v>59</v>
      </c>
      <c r="G5875">
        <v>1016</v>
      </c>
      <c r="H5875" t="s">
        <v>144</v>
      </c>
    </row>
    <row r="5876" spans="1:8" x14ac:dyDescent="0.25">
      <c r="A5876" t="s">
        <v>7178</v>
      </c>
      <c r="B5876" t="s">
        <v>7179</v>
      </c>
      <c r="C5876">
        <v>1098</v>
      </c>
      <c r="D5876" t="s">
        <v>143</v>
      </c>
      <c r="E5876">
        <v>488</v>
      </c>
      <c r="F5876">
        <v>564</v>
      </c>
      <c r="G5876">
        <v>1016</v>
      </c>
      <c r="H5876" t="s">
        <v>144</v>
      </c>
    </row>
    <row r="5877" spans="1:8" x14ac:dyDescent="0.25">
      <c r="A5877" t="s">
        <v>7178</v>
      </c>
      <c r="B5877" t="s">
        <v>7179</v>
      </c>
      <c r="C5877">
        <v>1098</v>
      </c>
      <c r="D5877" t="s">
        <v>1101</v>
      </c>
      <c r="E5877">
        <v>1060</v>
      </c>
      <c r="F5877">
        <v>1094</v>
      </c>
      <c r="G5877">
        <v>2278</v>
      </c>
      <c r="H5877" t="s">
        <v>1102</v>
      </c>
    </row>
    <row r="5878" spans="1:8" x14ac:dyDescent="0.25">
      <c r="A5878" t="s">
        <v>7180</v>
      </c>
      <c r="B5878" t="s">
        <v>7181</v>
      </c>
      <c r="C5878">
        <v>417</v>
      </c>
      <c r="D5878" t="s">
        <v>10</v>
      </c>
      <c r="E5878">
        <v>60</v>
      </c>
      <c r="F5878">
        <v>360</v>
      </c>
      <c r="G5878">
        <v>5755</v>
      </c>
      <c r="H5878" t="s">
        <v>11</v>
      </c>
    </row>
    <row r="5879" spans="1:8" x14ac:dyDescent="0.25">
      <c r="A5879" t="s">
        <v>7180</v>
      </c>
      <c r="B5879" t="s">
        <v>7181</v>
      </c>
      <c r="C5879">
        <v>417</v>
      </c>
      <c r="D5879" t="s">
        <v>1101</v>
      </c>
      <c r="E5879">
        <v>382</v>
      </c>
      <c r="F5879">
        <v>416</v>
      </c>
      <c r="G5879">
        <v>2278</v>
      </c>
      <c r="H5879" t="s">
        <v>1102</v>
      </c>
    </row>
    <row r="5880" spans="1:8" x14ac:dyDescent="0.25">
      <c r="A5880" t="s">
        <v>7182</v>
      </c>
      <c r="B5880" t="s">
        <v>7183</v>
      </c>
      <c r="C5880">
        <v>383</v>
      </c>
      <c r="D5880" t="s">
        <v>10</v>
      </c>
      <c r="E5880">
        <v>63</v>
      </c>
      <c r="F5880">
        <v>329</v>
      </c>
      <c r="G5880">
        <v>5755</v>
      </c>
      <c r="H5880" t="s">
        <v>11</v>
      </c>
    </row>
    <row r="5881" spans="1:8" x14ac:dyDescent="0.25">
      <c r="A5881" t="s">
        <v>7182</v>
      </c>
      <c r="B5881" t="s">
        <v>7183</v>
      </c>
      <c r="C5881">
        <v>383</v>
      </c>
      <c r="D5881" t="s">
        <v>1098</v>
      </c>
      <c r="E5881">
        <v>330</v>
      </c>
      <c r="F5881">
        <v>363</v>
      </c>
      <c r="G5881">
        <v>6</v>
      </c>
      <c r="H5881" t="s">
        <v>1098</v>
      </c>
    </row>
    <row r="5882" spans="1:8" x14ac:dyDescent="0.25">
      <c r="A5882" t="s">
        <v>7184</v>
      </c>
      <c r="B5882" t="s">
        <v>7185</v>
      </c>
      <c r="C5882">
        <v>1010</v>
      </c>
      <c r="D5882" t="s">
        <v>10</v>
      </c>
      <c r="E5882">
        <v>733</v>
      </c>
      <c r="F5882">
        <v>1003</v>
      </c>
      <c r="G5882">
        <v>5755</v>
      </c>
      <c r="H5882" t="s">
        <v>11</v>
      </c>
    </row>
    <row r="5883" spans="1:8" x14ac:dyDescent="0.25">
      <c r="A5883" t="s">
        <v>7184</v>
      </c>
      <c r="B5883" t="s">
        <v>7185</v>
      </c>
      <c r="C5883">
        <v>1010</v>
      </c>
      <c r="D5883" t="s">
        <v>1061</v>
      </c>
      <c r="E5883">
        <v>699</v>
      </c>
      <c r="F5883">
        <v>727</v>
      </c>
      <c r="G5883">
        <v>8</v>
      </c>
      <c r="H5883" t="s">
        <v>1061</v>
      </c>
    </row>
    <row r="5884" spans="1:8" x14ac:dyDescent="0.25">
      <c r="A5884" t="s">
        <v>7186</v>
      </c>
      <c r="B5884" t="s">
        <v>7187</v>
      </c>
      <c r="C5884">
        <v>1032</v>
      </c>
      <c r="D5884" t="s">
        <v>203</v>
      </c>
      <c r="E5884">
        <v>395</v>
      </c>
      <c r="F5884">
        <v>470</v>
      </c>
      <c r="G5884">
        <v>6052</v>
      </c>
      <c r="H5884" t="s">
        <v>204</v>
      </c>
    </row>
    <row r="5885" spans="1:8" x14ac:dyDescent="0.25">
      <c r="A5885" t="s">
        <v>7186</v>
      </c>
      <c r="B5885" t="s">
        <v>7187</v>
      </c>
      <c r="C5885">
        <v>1032</v>
      </c>
      <c r="D5885" t="s">
        <v>10</v>
      </c>
      <c r="E5885">
        <v>84</v>
      </c>
      <c r="F5885">
        <v>384</v>
      </c>
      <c r="G5885">
        <v>5755</v>
      </c>
      <c r="H5885" t="s">
        <v>11</v>
      </c>
    </row>
    <row r="5886" spans="1:8" x14ac:dyDescent="0.25">
      <c r="A5886" t="s">
        <v>7188</v>
      </c>
      <c r="B5886" t="s">
        <v>7189</v>
      </c>
      <c r="C5886">
        <v>483</v>
      </c>
      <c r="D5886" t="s">
        <v>203</v>
      </c>
      <c r="E5886">
        <v>360</v>
      </c>
      <c r="F5886">
        <v>445</v>
      </c>
      <c r="G5886">
        <v>6052</v>
      </c>
      <c r="H5886" t="s">
        <v>204</v>
      </c>
    </row>
    <row r="5887" spans="1:8" x14ac:dyDescent="0.25">
      <c r="A5887" t="s">
        <v>7188</v>
      </c>
      <c r="B5887" t="s">
        <v>7189</v>
      </c>
      <c r="C5887">
        <v>483</v>
      </c>
      <c r="D5887" t="s">
        <v>10</v>
      </c>
      <c r="E5887">
        <v>44</v>
      </c>
      <c r="F5887">
        <v>349</v>
      </c>
      <c r="G5887">
        <v>5755</v>
      </c>
      <c r="H5887" t="s">
        <v>11</v>
      </c>
    </row>
    <row r="5888" spans="1:8" x14ac:dyDescent="0.25">
      <c r="A5888" t="s">
        <v>7190</v>
      </c>
      <c r="B5888" t="s">
        <v>7191</v>
      </c>
      <c r="C5888">
        <v>466</v>
      </c>
      <c r="D5888" t="s">
        <v>10</v>
      </c>
      <c r="E5888">
        <v>93</v>
      </c>
      <c r="F5888">
        <v>409</v>
      </c>
      <c r="G5888">
        <v>5755</v>
      </c>
      <c r="H5888" t="s">
        <v>11</v>
      </c>
    </row>
    <row r="5889" spans="1:8" x14ac:dyDescent="0.25">
      <c r="A5889" t="s">
        <v>7190</v>
      </c>
      <c r="B5889" t="s">
        <v>7191</v>
      </c>
      <c r="C5889">
        <v>466</v>
      </c>
      <c r="D5889" t="s">
        <v>143</v>
      </c>
      <c r="E5889">
        <v>3</v>
      </c>
      <c r="F5889">
        <v>60</v>
      </c>
      <c r="G5889">
        <v>1016</v>
      </c>
      <c r="H5889" t="s">
        <v>144</v>
      </c>
    </row>
    <row r="5890" spans="1:8" x14ac:dyDescent="0.25">
      <c r="A5890" t="s">
        <v>7190</v>
      </c>
      <c r="B5890" t="s">
        <v>7191</v>
      </c>
      <c r="C5890">
        <v>466</v>
      </c>
      <c r="D5890" t="s">
        <v>1101</v>
      </c>
      <c r="E5890">
        <v>431</v>
      </c>
      <c r="F5890">
        <v>465</v>
      </c>
      <c r="G5890">
        <v>2278</v>
      </c>
      <c r="H5890" t="s">
        <v>1102</v>
      </c>
    </row>
    <row r="5891" spans="1:8" x14ac:dyDescent="0.25">
      <c r="A5891" t="s">
        <v>7192</v>
      </c>
      <c r="B5891" t="s">
        <v>7193</v>
      </c>
      <c r="C5891">
        <v>505</v>
      </c>
      <c r="D5891" t="s">
        <v>10</v>
      </c>
      <c r="E5891">
        <v>134</v>
      </c>
      <c r="F5891">
        <v>430</v>
      </c>
      <c r="G5891">
        <v>5755</v>
      </c>
      <c r="H5891" t="s">
        <v>11</v>
      </c>
    </row>
    <row r="5892" spans="1:8" x14ac:dyDescent="0.25">
      <c r="A5892" t="s">
        <v>7192</v>
      </c>
      <c r="B5892" t="s">
        <v>7193</v>
      </c>
      <c r="C5892">
        <v>505</v>
      </c>
      <c r="D5892" t="s">
        <v>143</v>
      </c>
      <c r="E5892">
        <v>26</v>
      </c>
      <c r="F5892">
        <v>102</v>
      </c>
      <c r="G5892">
        <v>1016</v>
      </c>
      <c r="H5892" t="s">
        <v>144</v>
      </c>
    </row>
    <row r="5893" spans="1:8" x14ac:dyDescent="0.25">
      <c r="A5893" t="s">
        <v>7192</v>
      </c>
      <c r="B5893" t="s">
        <v>7193</v>
      </c>
      <c r="C5893">
        <v>505</v>
      </c>
      <c r="D5893" t="s">
        <v>1101</v>
      </c>
      <c r="E5893">
        <v>468</v>
      </c>
      <c r="F5893">
        <v>505</v>
      </c>
      <c r="G5893">
        <v>2278</v>
      </c>
      <c r="H5893" t="s">
        <v>1102</v>
      </c>
    </row>
    <row r="5894" spans="1:8" x14ac:dyDescent="0.25">
      <c r="A5894" t="s">
        <v>7194</v>
      </c>
      <c r="B5894" t="s">
        <v>7195</v>
      </c>
      <c r="C5894">
        <v>705</v>
      </c>
      <c r="D5894" t="s">
        <v>10</v>
      </c>
      <c r="E5894">
        <v>194</v>
      </c>
      <c r="F5894">
        <v>487</v>
      </c>
      <c r="G5894">
        <v>5755</v>
      </c>
      <c r="H5894" t="s">
        <v>11</v>
      </c>
    </row>
    <row r="5895" spans="1:8" x14ac:dyDescent="0.25">
      <c r="A5895" t="s">
        <v>7194</v>
      </c>
      <c r="B5895" t="s">
        <v>7195</v>
      </c>
      <c r="C5895">
        <v>705</v>
      </c>
      <c r="D5895" t="s">
        <v>7196</v>
      </c>
      <c r="E5895">
        <v>573</v>
      </c>
      <c r="F5895">
        <v>634</v>
      </c>
      <c r="G5895">
        <v>26</v>
      </c>
      <c r="H5895" t="s">
        <v>7196</v>
      </c>
    </row>
    <row r="5896" spans="1:8" x14ac:dyDescent="0.25">
      <c r="A5896" t="s">
        <v>7194</v>
      </c>
      <c r="B5896" t="s">
        <v>7195</v>
      </c>
      <c r="C5896">
        <v>705</v>
      </c>
      <c r="D5896" t="s">
        <v>143</v>
      </c>
      <c r="E5896">
        <v>95</v>
      </c>
      <c r="F5896">
        <v>171</v>
      </c>
      <c r="G5896">
        <v>1016</v>
      </c>
      <c r="H5896" t="s">
        <v>144</v>
      </c>
    </row>
    <row r="5897" spans="1:8" x14ac:dyDescent="0.25">
      <c r="A5897" t="s">
        <v>7194</v>
      </c>
      <c r="B5897" t="s">
        <v>7195</v>
      </c>
      <c r="C5897">
        <v>705</v>
      </c>
      <c r="D5897" t="s">
        <v>1101</v>
      </c>
      <c r="E5897">
        <v>667</v>
      </c>
      <c r="F5897">
        <v>701</v>
      </c>
      <c r="G5897">
        <v>2278</v>
      </c>
      <c r="H5897" t="s">
        <v>1102</v>
      </c>
    </row>
    <row r="5898" spans="1:8" x14ac:dyDescent="0.25">
      <c r="A5898" t="s">
        <v>7197</v>
      </c>
      <c r="B5898" t="s">
        <v>7198</v>
      </c>
      <c r="C5898">
        <v>379</v>
      </c>
      <c r="D5898" t="s">
        <v>10</v>
      </c>
      <c r="E5898">
        <v>39</v>
      </c>
      <c r="F5898">
        <v>341</v>
      </c>
      <c r="G5898">
        <v>5755</v>
      </c>
      <c r="H5898" t="s">
        <v>11</v>
      </c>
    </row>
    <row r="5899" spans="1:8" x14ac:dyDescent="0.25">
      <c r="A5899" t="s">
        <v>7199</v>
      </c>
      <c r="B5899" t="s">
        <v>7200</v>
      </c>
      <c r="C5899">
        <v>648</v>
      </c>
      <c r="D5899" t="s">
        <v>10</v>
      </c>
      <c r="E5899">
        <v>98</v>
      </c>
      <c r="F5899">
        <v>397</v>
      </c>
      <c r="G5899">
        <v>5755</v>
      </c>
      <c r="H5899" t="s">
        <v>11</v>
      </c>
    </row>
    <row r="5900" spans="1:8" x14ac:dyDescent="0.25">
      <c r="A5900" t="s">
        <v>7199</v>
      </c>
      <c r="B5900" t="s">
        <v>7200</v>
      </c>
      <c r="C5900">
        <v>648</v>
      </c>
      <c r="D5900" t="s">
        <v>143</v>
      </c>
      <c r="E5900">
        <v>35</v>
      </c>
      <c r="F5900">
        <v>81</v>
      </c>
      <c r="G5900">
        <v>1016</v>
      </c>
      <c r="H5900" t="s">
        <v>144</v>
      </c>
    </row>
    <row r="5901" spans="1:8" x14ac:dyDescent="0.25">
      <c r="A5901" t="s">
        <v>7199</v>
      </c>
      <c r="B5901" t="s">
        <v>7200</v>
      </c>
      <c r="C5901">
        <v>648</v>
      </c>
      <c r="D5901" t="s">
        <v>1101</v>
      </c>
      <c r="E5901">
        <v>611</v>
      </c>
      <c r="F5901">
        <v>648</v>
      </c>
      <c r="G5901">
        <v>2278</v>
      </c>
      <c r="H5901" t="s">
        <v>1102</v>
      </c>
    </row>
    <row r="5902" spans="1:8" x14ac:dyDescent="0.25">
      <c r="A5902" t="s">
        <v>7201</v>
      </c>
      <c r="B5902" t="s">
        <v>7202</v>
      </c>
      <c r="C5902">
        <v>330</v>
      </c>
      <c r="D5902" t="s">
        <v>10</v>
      </c>
      <c r="E5902">
        <v>75</v>
      </c>
      <c r="F5902">
        <v>330</v>
      </c>
      <c r="G5902">
        <v>5755</v>
      </c>
      <c r="H5902" t="s">
        <v>11</v>
      </c>
    </row>
    <row r="5903" spans="1:8" x14ac:dyDescent="0.25">
      <c r="A5903" t="s">
        <v>7203</v>
      </c>
      <c r="B5903" t="s">
        <v>7204</v>
      </c>
      <c r="C5903">
        <v>360</v>
      </c>
      <c r="D5903" t="s">
        <v>10</v>
      </c>
      <c r="E5903">
        <v>20</v>
      </c>
      <c r="F5903">
        <v>322</v>
      </c>
      <c r="G5903">
        <v>5755</v>
      </c>
      <c r="H5903" t="s">
        <v>11</v>
      </c>
    </row>
    <row r="5904" spans="1:8" x14ac:dyDescent="0.25">
      <c r="A5904" t="s">
        <v>7205</v>
      </c>
      <c r="B5904" t="s">
        <v>7206</v>
      </c>
      <c r="C5904">
        <v>941</v>
      </c>
      <c r="D5904" t="s">
        <v>10</v>
      </c>
      <c r="E5904">
        <v>721</v>
      </c>
      <c r="F5904">
        <v>926</v>
      </c>
      <c r="G5904">
        <v>5755</v>
      </c>
      <c r="H5904" t="s">
        <v>11</v>
      </c>
    </row>
    <row r="5905" spans="1:8" x14ac:dyDescent="0.25">
      <c r="A5905" t="s">
        <v>7205</v>
      </c>
      <c r="B5905" t="s">
        <v>7206</v>
      </c>
      <c r="C5905">
        <v>941</v>
      </c>
      <c r="D5905" t="s">
        <v>1061</v>
      </c>
      <c r="E5905">
        <v>688</v>
      </c>
      <c r="F5905">
        <v>716</v>
      </c>
      <c r="G5905">
        <v>8</v>
      </c>
      <c r="H5905" t="s">
        <v>1061</v>
      </c>
    </row>
    <row r="5906" spans="1:8" x14ac:dyDescent="0.25">
      <c r="A5906" t="s">
        <v>7207</v>
      </c>
      <c r="B5906" t="s">
        <v>7208</v>
      </c>
      <c r="C5906">
        <v>671</v>
      </c>
      <c r="D5906" t="s">
        <v>10</v>
      </c>
      <c r="E5906">
        <v>163</v>
      </c>
      <c r="F5906">
        <v>461</v>
      </c>
      <c r="G5906">
        <v>5755</v>
      </c>
      <c r="H5906" t="s">
        <v>11</v>
      </c>
    </row>
    <row r="5907" spans="1:8" x14ac:dyDescent="0.25">
      <c r="A5907" t="s">
        <v>7207</v>
      </c>
      <c r="B5907" t="s">
        <v>7208</v>
      </c>
      <c r="C5907">
        <v>671</v>
      </c>
      <c r="D5907" t="s">
        <v>1107</v>
      </c>
      <c r="E5907">
        <v>462</v>
      </c>
      <c r="F5907">
        <v>519</v>
      </c>
      <c r="G5907">
        <v>7</v>
      </c>
      <c r="H5907" t="s">
        <v>1107</v>
      </c>
    </row>
    <row r="5908" spans="1:8" x14ac:dyDescent="0.25">
      <c r="A5908" t="s">
        <v>7207</v>
      </c>
      <c r="B5908" t="s">
        <v>7208</v>
      </c>
      <c r="C5908">
        <v>671</v>
      </c>
      <c r="D5908" t="s">
        <v>143</v>
      </c>
      <c r="E5908">
        <v>34</v>
      </c>
      <c r="F5908">
        <v>111</v>
      </c>
      <c r="G5908">
        <v>1016</v>
      </c>
      <c r="H5908" t="s">
        <v>144</v>
      </c>
    </row>
    <row r="5909" spans="1:8" x14ac:dyDescent="0.25">
      <c r="A5909" t="s">
        <v>7207</v>
      </c>
      <c r="B5909" t="s">
        <v>7208</v>
      </c>
      <c r="C5909">
        <v>671</v>
      </c>
      <c r="D5909" t="s">
        <v>1101</v>
      </c>
      <c r="E5909">
        <v>627</v>
      </c>
      <c r="F5909">
        <v>664</v>
      </c>
      <c r="G5909">
        <v>2278</v>
      </c>
      <c r="H5909" t="s">
        <v>1102</v>
      </c>
    </row>
    <row r="5910" spans="1:8" x14ac:dyDescent="0.25">
      <c r="A5910" t="s">
        <v>7209</v>
      </c>
      <c r="B5910" t="s">
        <v>7210</v>
      </c>
      <c r="C5910">
        <v>468</v>
      </c>
      <c r="D5910" t="s">
        <v>10</v>
      </c>
      <c r="E5910">
        <v>102</v>
      </c>
      <c r="F5910">
        <v>397</v>
      </c>
      <c r="G5910">
        <v>5755</v>
      </c>
      <c r="H5910" t="s">
        <v>11</v>
      </c>
    </row>
    <row r="5911" spans="1:8" x14ac:dyDescent="0.25">
      <c r="A5911" t="s">
        <v>7209</v>
      </c>
      <c r="B5911" t="s">
        <v>7210</v>
      </c>
      <c r="C5911">
        <v>468</v>
      </c>
      <c r="D5911" t="s">
        <v>143</v>
      </c>
      <c r="E5911">
        <v>2</v>
      </c>
      <c r="F5911">
        <v>64</v>
      </c>
      <c r="G5911">
        <v>1016</v>
      </c>
      <c r="H5911" t="s">
        <v>144</v>
      </c>
    </row>
    <row r="5912" spans="1:8" x14ac:dyDescent="0.25">
      <c r="A5912" t="s">
        <v>7211</v>
      </c>
      <c r="B5912" t="s">
        <v>7212</v>
      </c>
      <c r="C5912">
        <v>215</v>
      </c>
      <c r="D5912" t="s">
        <v>10</v>
      </c>
      <c r="E5912">
        <v>63</v>
      </c>
      <c r="F5912">
        <v>135</v>
      </c>
      <c r="G5912">
        <v>5755</v>
      </c>
      <c r="H5912" t="s">
        <v>11</v>
      </c>
    </row>
    <row r="5913" spans="1:8" x14ac:dyDescent="0.25">
      <c r="A5913" t="s">
        <v>7211</v>
      </c>
      <c r="B5913" t="s">
        <v>7212</v>
      </c>
      <c r="C5913">
        <v>215</v>
      </c>
      <c r="D5913" t="s">
        <v>1098</v>
      </c>
      <c r="E5913">
        <v>162</v>
      </c>
      <c r="F5913">
        <v>195</v>
      </c>
      <c r="G5913">
        <v>6</v>
      </c>
      <c r="H5913" t="s">
        <v>1098</v>
      </c>
    </row>
    <row r="5914" spans="1:8" x14ac:dyDescent="0.25">
      <c r="A5914" t="s">
        <v>7213</v>
      </c>
      <c r="B5914" t="s">
        <v>7214</v>
      </c>
      <c r="C5914">
        <v>287</v>
      </c>
      <c r="D5914" t="s">
        <v>10</v>
      </c>
      <c r="E5914">
        <v>1</v>
      </c>
      <c r="F5914">
        <v>113</v>
      </c>
      <c r="G5914">
        <v>5755</v>
      </c>
      <c r="H5914" t="s">
        <v>11</v>
      </c>
    </row>
    <row r="5915" spans="1:8" x14ac:dyDescent="0.25">
      <c r="A5915" t="s">
        <v>7215</v>
      </c>
      <c r="B5915" t="s">
        <v>7216</v>
      </c>
      <c r="C5915">
        <v>232</v>
      </c>
      <c r="D5915" t="s">
        <v>10</v>
      </c>
      <c r="E5915">
        <v>3</v>
      </c>
      <c r="F5915">
        <v>161</v>
      </c>
      <c r="G5915">
        <v>5755</v>
      </c>
      <c r="H5915" t="s">
        <v>11</v>
      </c>
    </row>
    <row r="5916" spans="1:8" x14ac:dyDescent="0.25">
      <c r="A5916" t="s">
        <v>7217</v>
      </c>
      <c r="B5916" t="s">
        <v>7218</v>
      </c>
      <c r="C5916">
        <v>451</v>
      </c>
      <c r="D5916" t="s">
        <v>10</v>
      </c>
      <c r="E5916">
        <v>138</v>
      </c>
      <c r="F5916">
        <v>428</v>
      </c>
      <c r="G5916">
        <v>5755</v>
      </c>
      <c r="H5916" t="s">
        <v>11</v>
      </c>
    </row>
    <row r="5917" spans="1:8" x14ac:dyDescent="0.25">
      <c r="A5917" t="s">
        <v>7219</v>
      </c>
      <c r="B5917" t="s">
        <v>7220</v>
      </c>
      <c r="C5917">
        <v>461</v>
      </c>
      <c r="D5917" t="s">
        <v>10</v>
      </c>
      <c r="E5917">
        <v>85</v>
      </c>
      <c r="F5917">
        <v>325</v>
      </c>
      <c r="G5917">
        <v>5755</v>
      </c>
      <c r="H5917" t="s">
        <v>11</v>
      </c>
    </row>
    <row r="5918" spans="1:8" x14ac:dyDescent="0.25">
      <c r="A5918" t="s">
        <v>7221</v>
      </c>
      <c r="B5918" t="s">
        <v>7222</v>
      </c>
      <c r="C5918">
        <v>440</v>
      </c>
      <c r="D5918" t="s">
        <v>10</v>
      </c>
      <c r="E5918">
        <v>1</v>
      </c>
      <c r="F5918">
        <v>170</v>
      </c>
      <c r="G5918">
        <v>5755</v>
      </c>
      <c r="H5918" t="s">
        <v>11</v>
      </c>
    </row>
    <row r="5919" spans="1:8" x14ac:dyDescent="0.25">
      <c r="A5919" t="s">
        <v>7223</v>
      </c>
      <c r="B5919" t="s">
        <v>7224</v>
      </c>
      <c r="C5919">
        <v>261</v>
      </c>
      <c r="D5919" t="s">
        <v>10</v>
      </c>
      <c r="E5919">
        <v>24</v>
      </c>
      <c r="F5919">
        <v>257</v>
      </c>
      <c r="G5919">
        <v>5755</v>
      </c>
      <c r="H5919" t="s">
        <v>11</v>
      </c>
    </row>
    <row r="5920" spans="1:8" x14ac:dyDescent="0.25">
      <c r="A5920" t="s">
        <v>7225</v>
      </c>
      <c r="B5920" t="s">
        <v>7226</v>
      </c>
      <c r="C5920">
        <v>588</v>
      </c>
      <c r="D5920" t="s">
        <v>10</v>
      </c>
      <c r="E5920">
        <v>210</v>
      </c>
      <c r="F5920">
        <v>457</v>
      </c>
      <c r="G5920">
        <v>5755</v>
      </c>
      <c r="H5920" t="s">
        <v>11</v>
      </c>
    </row>
    <row r="5921" spans="1:8" x14ac:dyDescent="0.25">
      <c r="A5921" t="s">
        <v>7225</v>
      </c>
      <c r="B5921" t="s">
        <v>7226</v>
      </c>
      <c r="C5921">
        <v>588</v>
      </c>
      <c r="D5921" t="s">
        <v>89</v>
      </c>
      <c r="E5921">
        <v>81</v>
      </c>
      <c r="F5921">
        <v>204</v>
      </c>
      <c r="G5921">
        <v>10</v>
      </c>
      <c r="H5921" t="s">
        <v>89</v>
      </c>
    </row>
    <row r="5922" spans="1:8" x14ac:dyDescent="0.25">
      <c r="A5922" t="s">
        <v>7227</v>
      </c>
      <c r="B5922" t="s">
        <v>7228</v>
      </c>
      <c r="C5922">
        <v>660</v>
      </c>
      <c r="D5922" t="s">
        <v>10</v>
      </c>
      <c r="E5922">
        <v>110</v>
      </c>
      <c r="F5922">
        <v>356</v>
      </c>
      <c r="G5922">
        <v>5755</v>
      </c>
      <c r="H5922" t="s">
        <v>11</v>
      </c>
    </row>
    <row r="5923" spans="1:8" x14ac:dyDescent="0.25">
      <c r="A5923" t="s">
        <v>7227</v>
      </c>
      <c r="B5923" t="s">
        <v>7228</v>
      </c>
      <c r="C5923">
        <v>660</v>
      </c>
      <c r="D5923" t="s">
        <v>7229</v>
      </c>
      <c r="E5923">
        <v>574</v>
      </c>
      <c r="F5923">
        <v>613</v>
      </c>
      <c r="G5923">
        <v>566</v>
      </c>
      <c r="H5923" t="s">
        <v>7229</v>
      </c>
    </row>
    <row r="5924" spans="1:8" x14ac:dyDescent="0.25">
      <c r="A5924" t="s">
        <v>7230</v>
      </c>
      <c r="B5924" t="s">
        <v>7231</v>
      </c>
      <c r="C5924">
        <v>210</v>
      </c>
      <c r="D5924" t="s">
        <v>10</v>
      </c>
      <c r="E5924">
        <v>1</v>
      </c>
      <c r="F5924">
        <v>208</v>
      </c>
      <c r="G5924">
        <v>5755</v>
      </c>
      <c r="H5924" t="s">
        <v>11</v>
      </c>
    </row>
    <row r="5925" spans="1:8" x14ac:dyDescent="0.25">
      <c r="A5925" t="s">
        <v>7232</v>
      </c>
      <c r="B5925" t="s">
        <v>7233</v>
      </c>
      <c r="C5925">
        <v>689</v>
      </c>
      <c r="D5925" t="s">
        <v>10</v>
      </c>
      <c r="E5925">
        <v>321</v>
      </c>
      <c r="F5925">
        <v>579</v>
      </c>
      <c r="G5925">
        <v>5755</v>
      </c>
      <c r="H5925" t="s">
        <v>11</v>
      </c>
    </row>
    <row r="5926" spans="1:8" x14ac:dyDescent="0.25">
      <c r="A5926" t="s">
        <v>7232</v>
      </c>
      <c r="B5926" t="s">
        <v>7233</v>
      </c>
      <c r="C5926">
        <v>689</v>
      </c>
      <c r="D5926" t="s">
        <v>7234</v>
      </c>
      <c r="E5926">
        <v>1</v>
      </c>
      <c r="F5926">
        <v>183</v>
      </c>
      <c r="G5926">
        <v>114309</v>
      </c>
      <c r="H5926" t="s">
        <v>7235</v>
      </c>
    </row>
    <row r="5927" spans="1:8" x14ac:dyDescent="0.25">
      <c r="A5927" t="s">
        <v>7236</v>
      </c>
      <c r="B5927" t="s">
        <v>7237</v>
      </c>
      <c r="C5927">
        <v>284</v>
      </c>
      <c r="D5927" t="s">
        <v>10</v>
      </c>
      <c r="E5927">
        <v>58</v>
      </c>
      <c r="F5927">
        <v>282</v>
      </c>
      <c r="G5927">
        <v>5755</v>
      </c>
      <c r="H5927" t="s">
        <v>11</v>
      </c>
    </row>
    <row r="5928" spans="1:8" x14ac:dyDescent="0.25">
      <c r="A5928" t="s">
        <v>7238</v>
      </c>
      <c r="B5928" t="s">
        <v>7239</v>
      </c>
      <c r="C5928">
        <v>260</v>
      </c>
      <c r="D5928" t="s">
        <v>10</v>
      </c>
      <c r="E5928">
        <v>84</v>
      </c>
      <c r="F5928">
        <v>254</v>
      </c>
      <c r="G5928">
        <v>5755</v>
      </c>
      <c r="H5928" t="s">
        <v>11</v>
      </c>
    </row>
    <row r="5929" spans="1:8" x14ac:dyDescent="0.25">
      <c r="A5929" t="s">
        <v>7240</v>
      </c>
      <c r="B5929" t="s">
        <v>7241</v>
      </c>
      <c r="C5929">
        <v>1376</v>
      </c>
      <c r="D5929" t="s">
        <v>10</v>
      </c>
      <c r="E5929">
        <v>997</v>
      </c>
      <c r="F5929">
        <v>1245</v>
      </c>
      <c r="G5929">
        <v>5755</v>
      </c>
      <c r="H5929" t="s">
        <v>11</v>
      </c>
    </row>
    <row r="5930" spans="1:8" x14ac:dyDescent="0.25">
      <c r="A5930" t="s">
        <v>7240</v>
      </c>
      <c r="B5930" t="s">
        <v>7241</v>
      </c>
      <c r="C5930">
        <v>1376</v>
      </c>
      <c r="D5930" t="s">
        <v>7234</v>
      </c>
      <c r="E5930">
        <v>10</v>
      </c>
      <c r="F5930">
        <v>67</v>
      </c>
      <c r="G5930">
        <v>114309</v>
      </c>
      <c r="H5930" t="s">
        <v>7235</v>
      </c>
    </row>
    <row r="5931" spans="1:8" x14ac:dyDescent="0.25">
      <c r="A5931" t="s">
        <v>7240</v>
      </c>
      <c r="B5931" t="s">
        <v>7241</v>
      </c>
      <c r="C5931">
        <v>1376</v>
      </c>
      <c r="D5931" t="s">
        <v>7234</v>
      </c>
      <c r="E5931">
        <v>62</v>
      </c>
      <c r="F5931">
        <v>182</v>
      </c>
      <c r="G5931">
        <v>114309</v>
      </c>
      <c r="H5931" t="s">
        <v>7235</v>
      </c>
    </row>
    <row r="5932" spans="1:8" x14ac:dyDescent="0.25">
      <c r="A5932" t="s">
        <v>7240</v>
      </c>
      <c r="B5932" t="s">
        <v>7241</v>
      </c>
      <c r="C5932">
        <v>1376</v>
      </c>
      <c r="D5932" t="s">
        <v>7242</v>
      </c>
      <c r="E5932">
        <v>272</v>
      </c>
      <c r="F5932">
        <v>310</v>
      </c>
      <c r="G5932">
        <v>193252</v>
      </c>
      <c r="H5932" t="s">
        <v>7243</v>
      </c>
    </row>
    <row r="5933" spans="1:8" x14ac:dyDescent="0.25">
      <c r="A5933" t="s">
        <v>7240</v>
      </c>
      <c r="B5933" t="s">
        <v>7241</v>
      </c>
      <c r="C5933">
        <v>1376</v>
      </c>
      <c r="D5933" t="s">
        <v>7242</v>
      </c>
      <c r="E5933">
        <v>593</v>
      </c>
      <c r="F5933">
        <v>625</v>
      </c>
      <c r="G5933">
        <v>193252</v>
      </c>
      <c r="H5933" t="s">
        <v>7243</v>
      </c>
    </row>
    <row r="5934" spans="1:8" x14ac:dyDescent="0.25">
      <c r="A5934" t="s">
        <v>7244</v>
      </c>
      <c r="B5934" t="s">
        <v>7245</v>
      </c>
      <c r="C5934">
        <v>848</v>
      </c>
      <c r="D5934" t="s">
        <v>10</v>
      </c>
      <c r="E5934">
        <v>292</v>
      </c>
      <c r="F5934">
        <v>540</v>
      </c>
      <c r="G5934">
        <v>5755</v>
      </c>
      <c r="H5934" t="s">
        <v>11</v>
      </c>
    </row>
    <row r="5935" spans="1:8" x14ac:dyDescent="0.25">
      <c r="A5935" t="s">
        <v>7246</v>
      </c>
      <c r="B5935" t="s">
        <v>7247</v>
      </c>
      <c r="C5935">
        <v>240</v>
      </c>
      <c r="D5935" t="s">
        <v>10</v>
      </c>
      <c r="E5935">
        <v>50</v>
      </c>
      <c r="F5935">
        <v>210</v>
      </c>
      <c r="G5935">
        <v>5755</v>
      </c>
      <c r="H5935" t="s">
        <v>11</v>
      </c>
    </row>
    <row r="5936" spans="1:8" x14ac:dyDescent="0.25">
      <c r="A5936" t="s">
        <v>7248</v>
      </c>
      <c r="B5936" t="s">
        <v>7249</v>
      </c>
      <c r="C5936">
        <v>592</v>
      </c>
      <c r="D5936" t="s">
        <v>10</v>
      </c>
      <c r="E5936">
        <v>390</v>
      </c>
      <c r="F5936">
        <v>591</v>
      </c>
      <c r="G5936">
        <v>5755</v>
      </c>
      <c r="H5936" t="s">
        <v>11</v>
      </c>
    </row>
    <row r="5937" spans="1:8" x14ac:dyDescent="0.25">
      <c r="A5937" t="s">
        <v>7250</v>
      </c>
      <c r="B5937" t="s">
        <v>7251</v>
      </c>
      <c r="C5937">
        <v>555</v>
      </c>
      <c r="D5937" t="s">
        <v>10</v>
      </c>
      <c r="E5937">
        <v>180</v>
      </c>
      <c r="F5937">
        <v>438</v>
      </c>
      <c r="G5937">
        <v>5755</v>
      </c>
      <c r="H5937" t="s">
        <v>11</v>
      </c>
    </row>
    <row r="5938" spans="1:8" x14ac:dyDescent="0.25">
      <c r="A5938" t="s">
        <v>7252</v>
      </c>
      <c r="B5938" t="s">
        <v>7253</v>
      </c>
      <c r="C5938">
        <v>419</v>
      </c>
      <c r="D5938" t="s">
        <v>10</v>
      </c>
      <c r="E5938">
        <v>126</v>
      </c>
      <c r="F5938">
        <v>410</v>
      </c>
      <c r="G5938">
        <v>5755</v>
      </c>
      <c r="H5938" t="s">
        <v>11</v>
      </c>
    </row>
    <row r="5939" spans="1:8" x14ac:dyDescent="0.25">
      <c r="A5939" t="s">
        <v>7252</v>
      </c>
      <c r="B5939" t="s">
        <v>7253</v>
      </c>
      <c r="C5939">
        <v>419</v>
      </c>
      <c r="D5939" t="s">
        <v>143</v>
      </c>
      <c r="E5939">
        <v>32</v>
      </c>
      <c r="F5939">
        <v>102</v>
      </c>
      <c r="G5939">
        <v>1016</v>
      </c>
      <c r="H5939" t="s">
        <v>144</v>
      </c>
    </row>
    <row r="5940" spans="1:8" x14ac:dyDescent="0.25">
      <c r="A5940" t="s">
        <v>7254</v>
      </c>
      <c r="B5940" t="s">
        <v>7255</v>
      </c>
      <c r="C5940">
        <v>442</v>
      </c>
      <c r="D5940" t="s">
        <v>10</v>
      </c>
      <c r="E5940">
        <v>80</v>
      </c>
      <c r="F5940">
        <v>422</v>
      </c>
      <c r="G5940">
        <v>5755</v>
      </c>
      <c r="H5940" t="s">
        <v>11</v>
      </c>
    </row>
    <row r="5941" spans="1:8" x14ac:dyDescent="0.25">
      <c r="A5941" t="s">
        <v>7256</v>
      </c>
      <c r="B5941" t="s">
        <v>7257</v>
      </c>
      <c r="C5941">
        <v>516</v>
      </c>
      <c r="D5941" t="s">
        <v>10</v>
      </c>
      <c r="E5941">
        <v>164</v>
      </c>
      <c r="F5941">
        <v>469</v>
      </c>
      <c r="G5941">
        <v>5755</v>
      </c>
      <c r="H5941" t="s">
        <v>11</v>
      </c>
    </row>
    <row r="5942" spans="1:8" x14ac:dyDescent="0.25">
      <c r="A5942" t="s">
        <v>7258</v>
      </c>
      <c r="B5942" t="s">
        <v>7259</v>
      </c>
      <c r="C5942">
        <v>442</v>
      </c>
      <c r="D5942" t="s">
        <v>10</v>
      </c>
      <c r="E5942">
        <v>133</v>
      </c>
      <c r="F5942">
        <v>431</v>
      </c>
      <c r="G5942">
        <v>5755</v>
      </c>
      <c r="H5942" t="s">
        <v>11</v>
      </c>
    </row>
    <row r="5943" spans="1:8" x14ac:dyDescent="0.25">
      <c r="A5943" t="s">
        <v>7260</v>
      </c>
      <c r="B5943" t="s">
        <v>7261</v>
      </c>
      <c r="C5943">
        <v>422</v>
      </c>
      <c r="D5943" t="s">
        <v>10</v>
      </c>
      <c r="E5943">
        <v>131</v>
      </c>
      <c r="F5943">
        <v>413</v>
      </c>
      <c r="G5943">
        <v>5755</v>
      </c>
      <c r="H5943" t="s">
        <v>11</v>
      </c>
    </row>
    <row r="5944" spans="1:8" x14ac:dyDescent="0.25">
      <c r="A5944" t="s">
        <v>7260</v>
      </c>
      <c r="B5944" t="s">
        <v>7261</v>
      </c>
      <c r="C5944">
        <v>422</v>
      </c>
      <c r="D5944" t="s">
        <v>143</v>
      </c>
      <c r="E5944">
        <v>36</v>
      </c>
      <c r="F5944">
        <v>107</v>
      </c>
      <c r="G5944">
        <v>1016</v>
      </c>
      <c r="H5944" t="s">
        <v>144</v>
      </c>
    </row>
    <row r="5945" spans="1:8" x14ac:dyDescent="0.25">
      <c r="A5945" t="s">
        <v>7262</v>
      </c>
      <c r="B5945" t="s">
        <v>7263</v>
      </c>
      <c r="C5945">
        <v>192</v>
      </c>
      <c r="D5945" t="s">
        <v>10</v>
      </c>
      <c r="E5945">
        <v>1</v>
      </c>
      <c r="F5945">
        <v>38</v>
      </c>
      <c r="G5945">
        <v>5755</v>
      </c>
      <c r="H5945" t="s">
        <v>11</v>
      </c>
    </row>
    <row r="5946" spans="1:8" x14ac:dyDescent="0.25">
      <c r="A5946" t="s">
        <v>7262</v>
      </c>
      <c r="B5946" t="s">
        <v>7263</v>
      </c>
      <c r="C5946">
        <v>192</v>
      </c>
      <c r="D5946" t="s">
        <v>10</v>
      </c>
      <c r="E5946">
        <v>39</v>
      </c>
      <c r="F5946">
        <v>175</v>
      </c>
      <c r="G5946">
        <v>5755</v>
      </c>
      <c r="H5946" t="s">
        <v>11</v>
      </c>
    </row>
    <row r="5947" spans="1:8" x14ac:dyDescent="0.25">
      <c r="A5947" t="s">
        <v>7264</v>
      </c>
      <c r="B5947" t="s">
        <v>7265</v>
      </c>
      <c r="C5947">
        <v>538</v>
      </c>
      <c r="D5947" t="s">
        <v>10</v>
      </c>
      <c r="E5947">
        <v>203</v>
      </c>
      <c r="F5947">
        <v>504</v>
      </c>
      <c r="G5947">
        <v>5755</v>
      </c>
      <c r="H5947" t="s">
        <v>11</v>
      </c>
    </row>
    <row r="5948" spans="1:8" x14ac:dyDescent="0.25">
      <c r="A5948" t="s">
        <v>7266</v>
      </c>
      <c r="B5948" t="s">
        <v>7267</v>
      </c>
      <c r="C5948">
        <v>310</v>
      </c>
      <c r="D5948" t="s">
        <v>10</v>
      </c>
      <c r="E5948">
        <v>59</v>
      </c>
      <c r="F5948">
        <v>213</v>
      </c>
      <c r="G5948">
        <v>5755</v>
      </c>
      <c r="H5948" t="s">
        <v>11</v>
      </c>
    </row>
    <row r="5949" spans="1:8" x14ac:dyDescent="0.25">
      <c r="A5949" t="s">
        <v>7268</v>
      </c>
      <c r="B5949" t="s">
        <v>7269</v>
      </c>
      <c r="C5949">
        <v>1027</v>
      </c>
      <c r="D5949" t="s">
        <v>10</v>
      </c>
      <c r="E5949">
        <v>164</v>
      </c>
      <c r="F5949">
        <v>500</v>
      </c>
      <c r="G5949">
        <v>5755</v>
      </c>
      <c r="H5949" t="s">
        <v>11</v>
      </c>
    </row>
    <row r="5950" spans="1:8" x14ac:dyDescent="0.25">
      <c r="A5950" t="s">
        <v>7268</v>
      </c>
      <c r="B5950" t="s">
        <v>7269</v>
      </c>
      <c r="C5950">
        <v>1027</v>
      </c>
      <c r="D5950" t="s">
        <v>7270</v>
      </c>
      <c r="E5950">
        <v>581</v>
      </c>
      <c r="F5950">
        <v>729</v>
      </c>
      <c r="G5950">
        <v>4</v>
      </c>
      <c r="H5950" t="s">
        <v>7270</v>
      </c>
    </row>
    <row r="5951" spans="1:8" x14ac:dyDescent="0.25">
      <c r="A5951" t="s">
        <v>7271</v>
      </c>
      <c r="B5951" t="s">
        <v>7272</v>
      </c>
      <c r="C5951">
        <v>751</v>
      </c>
      <c r="D5951" t="s">
        <v>10</v>
      </c>
      <c r="E5951">
        <v>289</v>
      </c>
      <c r="F5951">
        <v>541</v>
      </c>
      <c r="G5951">
        <v>5755</v>
      </c>
      <c r="H5951" t="s">
        <v>11</v>
      </c>
    </row>
    <row r="5952" spans="1:8" x14ac:dyDescent="0.25">
      <c r="A5952" t="s">
        <v>7271</v>
      </c>
      <c r="B5952" t="s">
        <v>7272</v>
      </c>
      <c r="C5952">
        <v>751</v>
      </c>
      <c r="D5952" t="s">
        <v>3267</v>
      </c>
      <c r="E5952">
        <v>197</v>
      </c>
      <c r="F5952">
        <v>286</v>
      </c>
      <c r="G5952">
        <v>4</v>
      </c>
      <c r="H5952" t="s">
        <v>3267</v>
      </c>
    </row>
    <row r="5953" spans="1:8" x14ac:dyDescent="0.25">
      <c r="A5953" t="s">
        <v>7273</v>
      </c>
      <c r="B5953" t="s">
        <v>7274</v>
      </c>
      <c r="C5953">
        <v>1589</v>
      </c>
      <c r="D5953" t="s">
        <v>10</v>
      </c>
      <c r="E5953">
        <v>1037</v>
      </c>
      <c r="F5953">
        <v>1357</v>
      </c>
      <c r="G5953">
        <v>5755</v>
      </c>
      <c r="H5953" t="s">
        <v>11</v>
      </c>
    </row>
    <row r="5954" spans="1:8" x14ac:dyDescent="0.25">
      <c r="A5954" t="s">
        <v>7273</v>
      </c>
      <c r="B5954" t="s">
        <v>7274</v>
      </c>
      <c r="C5954">
        <v>1589</v>
      </c>
      <c r="D5954" t="s">
        <v>611</v>
      </c>
      <c r="E5954">
        <v>521</v>
      </c>
      <c r="F5954">
        <v>989</v>
      </c>
      <c r="G5954">
        <v>586</v>
      </c>
      <c r="H5954" t="s">
        <v>611</v>
      </c>
    </row>
    <row r="5955" spans="1:8" x14ac:dyDescent="0.25">
      <c r="A5955" t="s">
        <v>7273</v>
      </c>
      <c r="B5955" t="s">
        <v>7274</v>
      </c>
      <c r="C5955">
        <v>1589</v>
      </c>
      <c r="D5955" t="s">
        <v>3476</v>
      </c>
      <c r="E5955">
        <v>51</v>
      </c>
      <c r="F5955">
        <v>419</v>
      </c>
      <c r="G5955">
        <v>4</v>
      </c>
      <c r="H5955" t="s">
        <v>3476</v>
      </c>
    </row>
    <row r="5956" spans="1:8" x14ac:dyDescent="0.25">
      <c r="A5956" t="s">
        <v>7275</v>
      </c>
      <c r="B5956" t="s">
        <v>7276</v>
      </c>
      <c r="C5956">
        <v>1197</v>
      </c>
      <c r="D5956" t="s">
        <v>10</v>
      </c>
      <c r="E5956">
        <v>746</v>
      </c>
      <c r="F5956">
        <v>1049</v>
      </c>
      <c r="G5956">
        <v>5755</v>
      </c>
      <c r="H5956" t="s">
        <v>11</v>
      </c>
    </row>
    <row r="5957" spans="1:8" x14ac:dyDescent="0.25">
      <c r="A5957" t="s">
        <v>7277</v>
      </c>
      <c r="B5957" t="s">
        <v>7278</v>
      </c>
      <c r="C5957">
        <v>780</v>
      </c>
      <c r="D5957" t="s">
        <v>10</v>
      </c>
      <c r="E5957">
        <v>304</v>
      </c>
      <c r="F5957">
        <v>564</v>
      </c>
      <c r="G5957">
        <v>5755</v>
      </c>
      <c r="H5957" t="s">
        <v>11</v>
      </c>
    </row>
    <row r="5958" spans="1:8" x14ac:dyDescent="0.25">
      <c r="A5958" t="s">
        <v>7277</v>
      </c>
      <c r="B5958" t="s">
        <v>7278</v>
      </c>
      <c r="C5958">
        <v>780</v>
      </c>
      <c r="D5958" t="s">
        <v>3267</v>
      </c>
      <c r="E5958">
        <v>206</v>
      </c>
      <c r="F5958">
        <v>303</v>
      </c>
      <c r="G5958">
        <v>4</v>
      </c>
      <c r="H5958" t="s">
        <v>3267</v>
      </c>
    </row>
    <row r="5959" spans="1:8" x14ac:dyDescent="0.25">
      <c r="A5959" t="s">
        <v>7279</v>
      </c>
      <c r="B5959" t="s">
        <v>7280</v>
      </c>
      <c r="C5959">
        <v>1549</v>
      </c>
      <c r="D5959" t="s">
        <v>10</v>
      </c>
      <c r="E5959">
        <v>1025</v>
      </c>
      <c r="F5959">
        <v>1341</v>
      </c>
      <c r="G5959">
        <v>5755</v>
      </c>
      <c r="H5959" t="s">
        <v>11</v>
      </c>
    </row>
    <row r="5960" spans="1:8" x14ac:dyDescent="0.25">
      <c r="A5960" t="s">
        <v>7279</v>
      </c>
      <c r="B5960" t="s">
        <v>7280</v>
      </c>
      <c r="C5960">
        <v>1549</v>
      </c>
      <c r="D5960" t="s">
        <v>611</v>
      </c>
      <c r="E5960">
        <v>814</v>
      </c>
      <c r="F5960">
        <v>978</v>
      </c>
      <c r="G5960">
        <v>586</v>
      </c>
      <c r="H5960" t="s">
        <v>611</v>
      </c>
    </row>
    <row r="5961" spans="1:8" x14ac:dyDescent="0.25">
      <c r="A5961" t="s">
        <v>7279</v>
      </c>
      <c r="B5961" t="s">
        <v>7280</v>
      </c>
      <c r="C5961">
        <v>1549</v>
      </c>
      <c r="D5961" t="s">
        <v>3477</v>
      </c>
      <c r="E5961">
        <v>213</v>
      </c>
      <c r="F5961">
        <v>268</v>
      </c>
      <c r="G5961">
        <v>12</v>
      </c>
      <c r="H5961" t="s">
        <v>3477</v>
      </c>
    </row>
    <row r="5962" spans="1:8" x14ac:dyDescent="0.25">
      <c r="A5962" t="s">
        <v>7281</v>
      </c>
      <c r="B5962" t="s">
        <v>7282</v>
      </c>
      <c r="C5962">
        <v>1187</v>
      </c>
      <c r="D5962" t="s">
        <v>10</v>
      </c>
      <c r="E5962">
        <v>743</v>
      </c>
      <c r="F5962">
        <v>1042</v>
      </c>
      <c r="G5962">
        <v>5755</v>
      </c>
      <c r="H5962" t="s">
        <v>11</v>
      </c>
    </row>
    <row r="5963" spans="1:8" x14ac:dyDescent="0.25">
      <c r="A5963" t="s">
        <v>7283</v>
      </c>
      <c r="B5963" t="s">
        <v>7284</v>
      </c>
      <c r="C5963">
        <v>444</v>
      </c>
      <c r="D5963" t="s">
        <v>10</v>
      </c>
      <c r="E5963">
        <v>141</v>
      </c>
      <c r="F5963">
        <v>431</v>
      </c>
      <c r="G5963">
        <v>5755</v>
      </c>
      <c r="H5963" t="s">
        <v>11</v>
      </c>
    </row>
    <row r="5964" spans="1:8" x14ac:dyDescent="0.25">
      <c r="A5964" t="s">
        <v>7285</v>
      </c>
      <c r="B5964" t="s">
        <v>7286</v>
      </c>
      <c r="C5964">
        <v>406</v>
      </c>
      <c r="D5964" t="s">
        <v>373</v>
      </c>
      <c r="E5964">
        <v>4</v>
      </c>
      <c r="F5964">
        <v>48</v>
      </c>
      <c r="G5964">
        <v>27194</v>
      </c>
      <c r="H5964" t="s">
        <v>374</v>
      </c>
    </row>
    <row r="5965" spans="1:8" x14ac:dyDescent="0.25">
      <c r="A5965" t="s">
        <v>7285</v>
      </c>
      <c r="B5965" t="s">
        <v>7286</v>
      </c>
      <c r="C5965">
        <v>406</v>
      </c>
      <c r="D5965" t="s">
        <v>373</v>
      </c>
      <c r="E5965">
        <v>55</v>
      </c>
      <c r="F5965">
        <v>98</v>
      </c>
      <c r="G5965">
        <v>27194</v>
      </c>
      <c r="H5965" t="s">
        <v>374</v>
      </c>
    </row>
    <row r="5966" spans="1:8" x14ac:dyDescent="0.25">
      <c r="A5966" t="s">
        <v>7285</v>
      </c>
      <c r="B5966" t="s">
        <v>7286</v>
      </c>
      <c r="C5966">
        <v>406</v>
      </c>
      <c r="D5966" t="s">
        <v>10</v>
      </c>
      <c r="E5966">
        <v>117</v>
      </c>
      <c r="F5966">
        <v>397</v>
      </c>
      <c r="G5966">
        <v>5755</v>
      </c>
      <c r="H5966" t="s">
        <v>11</v>
      </c>
    </row>
    <row r="5967" spans="1:8" x14ac:dyDescent="0.25">
      <c r="A5967" t="s">
        <v>7287</v>
      </c>
      <c r="B5967" t="s">
        <v>7288</v>
      </c>
      <c r="C5967">
        <v>447</v>
      </c>
      <c r="D5967" t="s">
        <v>10</v>
      </c>
      <c r="E5967">
        <v>143</v>
      </c>
      <c r="F5967">
        <v>434</v>
      </c>
      <c r="G5967">
        <v>5755</v>
      </c>
      <c r="H5967" t="s">
        <v>11</v>
      </c>
    </row>
    <row r="5968" spans="1:8" x14ac:dyDescent="0.25">
      <c r="A5968" t="s">
        <v>7287</v>
      </c>
      <c r="B5968" t="s">
        <v>7288</v>
      </c>
      <c r="C5968">
        <v>447</v>
      </c>
      <c r="D5968" t="s">
        <v>7289</v>
      </c>
      <c r="E5968">
        <v>1</v>
      </c>
      <c r="F5968">
        <v>69</v>
      </c>
      <c r="G5968">
        <v>25</v>
      </c>
      <c r="H5968" t="s">
        <v>7289</v>
      </c>
    </row>
    <row r="5969" spans="1:8" x14ac:dyDescent="0.25">
      <c r="A5969" t="s">
        <v>7290</v>
      </c>
      <c r="B5969" t="s">
        <v>7291</v>
      </c>
      <c r="C5969">
        <v>799</v>
      </c>
      <c r="D5969" t="s">
        <v>10</v>
      </c>
      <c r="E5969">
        <v>430</v>
      </c>
      <c r="F5969">
        <v>705</v>
      </c>
      <c r="G5969">
        <v>5755</v>
      </c>
      <c r="H5969" t="s">
        <v>11</v>
      </c>
    </row>
    <row r="5970" spans="1:8" x14ac:dyDescent="0.25">
      <c r="A5970" t="s">
        <v>7290</v>
      </c>
      <c r="B5970" t="s">
        <v>7291</v>
      </c>
      <c r="C5970">
        <v>799</v>
      </c>
      <c r="D5970" t="s">
        <v>3336</v>
      </c>
      <c r="E5970">
        <v>710</v>
      </c>
      <c r="F5970">
        <v>796</v>
      </c>
      <c r="G5970">
        <v>51</v>
      </c>
      <c r="H5970" t="s">
        <v>3336</v>
      </c>
    </row>
    <row r="5971" spans="1:8" x14ac:dyDescent="0.25">
      <c r="A5971" t="s">
        <v>7292</v>
      </c>
      <c r="B5971" t="s">
        <v>7293</v>
      </c>
      <c r="C5971">
        <v>403</v>
      </c>
      <c r="D5971" t="s">
        <v>203</v>
      </c>
      <c r="E5971">
        <v>341</v>
      </c>
      <c r="F5971">
        <v>403</v>
      </c>
      <c r="G5971">
        <v>6052</v>
      </c>
      <c r="H5971" t="s">
        <v>204</v>
      </c>
    </row>
    <row r="5972" spans="1:8" x14ac:dyDescent="0.25">
      <c r="A5972" t="s">
        <v>7292</v>
      </c>
      <c r="B5972" t="s">
        <v>7293</v>
      </c>
      <c r="C5972">
        <v>403</v>
      </c>
      <c r="D5972" t="s">
        <v>10</v>
      </c>
      <c r="E5972">
        <v>22</v>
      </c>
      <c r="F5972">
        <v>330</v>
      </c>
      <c r="G5972">
        <v>5755</v>
      </c>
      <c r="H5972" t="s">
        <v>11</v>
      </c>
    </row>
    <row r="5973" spans="1:8" x14ac:dyDescent="0.25">
      <c r="A5973" t="s">
        <v>7294</v>
      </c>
      <c r="B5973" t="s">
        <v>7295</v>
      </c>
      <c r="C5973">
        <v>417</v>
      </c>
      <c r="D5973" t="s">
        <v>10</v>
      </c>
      <c r="E5973">
        <v>125</v>
      </c>
      <c r="F5973">
        <v>404</v>
      </c>
      <c r="G5973">
        <v>5755</v>
      </c>
      <c r="H5973" t="s">
        <v>11</v>
      </c>
    </row>
    <row r="5974" spans="1:8" x14ac:dyDescent="0.25">
      <c r="A5974" t="s">
        <v>7294</v>
      </c>
      <c r="B5974" t="s">
        <v>7295</v>
      </c>
      <c r="C5974">
        <v>417</v>
      </c>
      <c r="D5974" t="s">
        <v>143</v>
      </c>
      <c r="E5974">
        <v>28</v>
      </c>
      <c r="F5974">
        <v>105</v>
      </c>
      <c r="G5974">
        <v>1016</v>
      </c>
      <c r="H5974" t="s">
        <v>144</v>
      </c>
    </row>
    <row r="5975" spans="1:8" x14ac:dyDescent="0.25">
      <c r="A5975" t="s">
        <v>7296</v>
      </c>
      <c r="B5975" t="s">
        <v>7297</v>
      </c>
      <c r="C5975">
        <v>422</v>
      </c>
      <c r="D5975" t="s">
        <v>10</v>
      </c>
      <c r="E5975">
        <v>126</v>
      </c>
      <c r="F5975">
        <v>409</v>
      </c>
      <c r="G5975">
        <v>5755</v>
      </c>
      <c r="H5975" t="s">
        <v>11</v>
      </c>
    </row>
    <row r="5976" spans="1:8" x14ac:dyDescent="0.25">
      <c r="A5976" t="s">
        <v>7296</v>
      </c>
      <c r="B5976" t="s">
        <v>7297</v>
      </c>
      <c r="C5976">
        <v>422</v>
      </c>
      <c r="D5976" t="s">
        <v>143</v>
      </c>
      <c r="E5976">
        <v>28</v>
      </c>
      <c r="F5976">
        <v>105</v>
      </c>
      <c r="G5976">
        <v>1016</v>
      </c>
      <c r="H5976" t="s">
        <v>144</v>
      </c>
    </row>
    <row r="5977" spans="1:8" x14ac:dyDescent="0.25">
      <c r="A5977" t="s">
        <v>7298</v>
      </c>
      <c r="B5977" t="s">
        <v>7299</v>
      </c>
      <c r="C5977">
        <v>725</v>
      </c>
      <c r="D5977" t="s">
        <v>10</v>
      </c>
      <c r="E5977">
        <v>365</v>
      </c>
      <c r="F5977">
        <v>616</v>
      </c>
      <c r="G5977">
        <v>5755</v>
      </c>
      <c r="H5977" t="s">
        <v>11</v>
      </c>
    </row>
    <row r="5978" spans="1:8" x14ac:dyDescent="0.25">
      <c r="A5978" t="s">
        <v>7298</v>
      </c>
      <c r="B5978" t="s">
        <v>7299</v>
      </c>
      <c r="C5978">
        <v>725</v>
      </c>
      <c r="D5978" t="s">
        <v>887</v>
      </c>
      <c r="E5978">
        <v>165</v>
      </c>
      <c r="F5978">
        <v>276</v>
      </c>
      <c r="G5978">
        <v>115</v>
      </c>
      <c r="H5978" t="s">
        <v>887</v>
      </c>
    </row>
    <row r="5979" spans="1:8" x14ac:dyDescent="0.25">
      <c r="A5979" t="s">
        <v>7300</v>
      </c>
      <c r="B5979" t="s">
        <v>7301</v>
      </c>
      <c r="C5979">
        <v>617</v>
      </c>
      <c r="D5979" t="s">
        <v>10</v>
      </c>
      <c r="E5979">
        <v>307</v>
      </c>
      <c r="F5979">
        <v>566</v>
      </c>
      <c r="G5979">
        <v>5755</v>
      </c>
      <c r="H5979" t="s">
        <v>11</v>
      </c>
    </row>
    <row r="5980" spans="1:8" x14ac:dyDescent="0.25">
      <c r="A5980" t="s">
        <v>7300</v>
      </c>
      <c r="B5980" t="s">
        <v>7301</v>
      </c>
      <c r="C5980">
        <v>617</v>
      </c>
      <c r="D5980" t="s">
        <v>887</v>
      </c>
      <c r="E5980">
        <v>69</v>
      </c>
      <c r="F5980">
        <v>219</v>
      </c>
      <c r="G5980">
        <v>115</v>
      </c>
      <c r="H5980" t="s">
        <v>887</v>
      </c>
    </row>
    <row r="5981" spans="1:8" x14ac:dyDescent="0.25">
      <c r="A5981" t="s">
        <v>7302</v>
      </c>
      <c r="B5981" t="s">
        <v>7303</v>
      </c>
      <c r="C5981">
        <v>409</v>
      </c>
      <c r="D5981" t="s">
        <v>10</v>
      </c>
      <c r="E5981">
        <v>116</v>
      </c>
      <c r="F5981">
        <v>396</v>
      </c>
      <c r="G5981">
        <v>5755</v>
      </c>
      <c r="H5981" t="s">
        <v>11</v>
      </c>
    </row>
    <row r="5982" spans="1:8" x14ac:dyDescent="0.25">
      <c r="A5982" t="s">
        <v>7302</v>
      </c>
      <c r="B5982" t="s">
        <v>7303</v>
      </c>
      <c r="C5982">
        <v>409</v>
      </c>
      <c r="D5982" t="s">
        <v>143</v>
      </c>
      <c r="E5982">
        <v>15</v>
      </c>
      <c r="F5982">
        <v>92</v>
      </c>
      <c r="G5982">
        <v>1016</v>
      </c>
      <c r="H5982" t="s">
        <v>144</v>
      </c>
    </row>
    <row r="5983" spans="1:8" x14ac:dyDescent="0.25">
      <c r="A5983" t="s">
        <v>7304</v>
      </c>
      <c r="B5983" t="s">
        <v>7305</v>
      </c>
      <c r="C5983">
        <v>310</v>
      </c>
      <c r="D5983" t="s">
        <v>10</v>
      </c>
      <c r="E5983">
        <v>107</v>
      </c>
      <c r="F5983">
        <v>310</v>
      </c>
      <c r="G5983">
        <v>5755</v>
      </c>
      <c r="H5983" t="s">
        <v>11</v>
      </c>
    </row>
    <row r="5984" spans="1:8" x14ac:dyDescent="0.25">
      <c r="A5984" t="s">
        <v>7304</v>
      </c>
      <c r="B5984" t="s">
        <v>7305</v>
      </c>
      <c r="C5984">
        <v>310</v>
      </c>
      <c r="D5984" t="s">
        <v>143</v>
      </c>
      <c r="E5984">
        <v>8</v>
      </c>
      <c r="F5984">
        <v>84</v>
      </c>
      <c r="G5984">
        <v>1016</v>
      </c>
      <c r="H5984" t="s">
        <v>144</v>
      </c>
    </row>
    <row r="5985" spans="1:8" x14ac:dyDescent="0.25">
      <c r="A5985" t="s">
        <v>7306</v>
      </c>
      <c r="B5985" t="s">
        <v>7307</v>
      </c>
      <c r="C5985">
        <v>621</v>
      </c>
      <c r="D5985" t="s">
        <v>203</v>
      </c>
      <c r="E5985">
        <v>508</v>
      </c>
      <c r="F5985">
        <v>584</v>
      </c>
      <c r="G5985">
        <v>6052</v>
      </c>
      <c r="H5985" t="s">
        <v>204</v>
      </c>
    </row>
    <row r="5986" spans="1:8" x14ac:dyDescent="0.25">
      <c r="A5986" t="s">
        <v>7306</v>
      </c>
      <c r="B5986" t="s">
        <v>7307</v>
      </c>
      <c r="C5986">
        <v>621</v>
      </c>
      <c r="D5986" t="s">
        <v>432</v>
      </c>
      <c r="E5986">
        <v>15</v>
      </c>
      <c r="F5986">
        <v>155</v>
      </c>
      <c r="G5986">
        <v>10300</v>
      </c>
      <c r="H5986" t="s">
        <v>433</v>
      </c>
    </row>
    <row r="5987" spans="1:8" x14ac:dyDescent="0.25">
      <c r="A5987" t="s">
        <v>7306</v>
      </c>
      <c r="B5987" t="s">
        <v>7307</v>
      </c>
      <c r="C5987">
        <v>621</v>
      </c>
      <c r="D5987" t="s">
        <v>10</v>
      </c>
      <c r="E5987">
        <v>189</v>
      </c>
      <c r="F5987">
        <v>497</v>
      </c>
      <c r="G5987">
        <v>5755</v>
      </c>
      <c r="H5987" t="s">
        <v>11</v>
      </c>
    </row>
    <row r="5988" spans="1:8" x14ac:dyDescent="0.25">
      <c r="A5988" t="s">
        <v>7308</v>
      </c>
      <c r="B5988" t="s">
        <v>7309</v>
      </c>
      <c r="C5988">
        <v>762</v>
      </c>
      <c r="D5988" t="s">
        <v>10</v>
      </c>
      <c r="E5988">
        <v>402</v>
      </c>
      <c r="F5988">
        <v>653</v>
      </c>
      <c r="G5988">
        <v>5755</v>
      </c>
      <c r="H5988" t="s">
        <v>11</v>
      </c>
    </row>
    <row r="5989" spans="1:8" x14ac:dyDescent="0.25">
      <c r="A5989" t="s">
        <v>7308</v>
      </c>
      <c r="B5989" t="s">
        <v>7309</v>
      </c>
      <c r="C5989">
        <v>762</v>
      </c>
      <c r="D5989" t="s">
        <v>887</v>
      </c>
      <c r="E5989">
        <v>202</v>
      </c>
      <c r="F5989">
        <v>313</v>
      </c>
      <c r="G5989">
        <v>115</v>
      </c>
      <c r="H5989" t="s">
        <v>887</v>
      </c>
    </row>
    <row r="5990" spans="1:8" x14ac:dyDescent="0.25">
      <c r="A5990" t="s">
        <v>7310</v>
      </c>
      <c r="B5990" t="s">
        <v>7311</v>
      </c>
      <c r="C5990">
        <v>1298</v>
      </c>
      <c r="D5990" t="s">
        <v>203</v>
      </c>
      <c r="E5990">
        <v>378</v>
      </c>
      <c r="F5990">
        <v>455</v>
      </c>
      <c r="G5990">
        <v>6052</v>
      </c>
      <c r="H5990" t="s">
        <v>204</v>
      </c>
    </row>
    <row r="5991" spans="1:8" x14ac:dyDescent="0.25">
      <c r="A5991" t="s">
        <v>7310</v>
      </c>
      <c r="B5991" t="s">
        <v>7311</v>
      </c>
      <c r="C5991">
        <v>1298</v>
      </c>
      <c r="D5991" t="s">
        <v>203</v>
      </c>
      <c r="E5991">
        <v>789</v>
      </c>
      <c r="F5991">
        <v>865</v>
      </c>
      <c r="G5991">
        <v>6052</v>
      </c>
      <c r="H5991" t="s">
        <v>204</v>
      </c>
    </row>
    <row r="5992" spans="1:8" x14ac:dyDescent="0.25">
      <c r="A5992" t="s">
        <v>7310</v>
      </c>
      <c r="B5992" t="s">
        <v>7311</v>
      </c>
      <c r="C5992">
        <v>1298</v>
      </c>
      <c r="D5992" t="s">
        <v>203</v>
      </c>
      <c r="E5992">
        <v>1206</v>
      </c>
      <c r="F5992">
        <v>1280</v>
      </c>
      <c r="G5992">
        <v>6052</v>
      </c>
      <c r="H5992" t="s">
        <v>204</v>
      </c>
    </row>
    <row r="5993" spans="1:8" x14ac:dyDescent="0.25">
      <c r="A5993" t="s">
        <v>7310</v>
      </c>
      <c r="B5993" t="s">
        <v>7311</v>
      </c>
      <c r="C5993">
        <v>1298</v>
      </c>
      <c r="D5993" t="s">
        <v>10</v>
      </c>
      <c r="E5993">
        <v>80</v>
      </c>
      <c r="F5993">
        <v>367</v>
      </c>
      <c r="G5993">
        <v>5755</v>
      </c>
      <c r="H5993" t="s">
        <v>11</v>
      </c>
    </row>
    <row r="5994" spans="1:8" x14ac:dyDescent="0.25">
      <c r="A5994" t="s">
        <v>7310</v>
      </c>
      <c r="B5994" t="s">
        <v>7311</v>
      </c>
      <c r="C5994">
        <v>1298</v>
      </c>
      <c r="D5994" t="s">
        <v>10</v>
      </c>
      <c r="E5994">
        <v>503</v>
      </c>
      <c r="F5994">
        <v>778</v>
      </c>
      <c r="G5994">
        <v>5755</v>
      </c>
      <c r="H5994" t="s">
        <v>11</v>
      </c>
    </row>
    <row r="5995" spans="1:8" x14ac:dyDescent="0.25">
      <c r="A5995" t="s">
        <v>7310</v>
      </c>
      <c r="B5995" t="s">
        <v>7311</v>
      </c>
      <c r="C5995">
        <v>1298</v>
      </c>
      <c r="D5995" t="s">
        <v>10</v>
      </c>
      <c r="E5995">
        <v>931</v>
      </c>
      <c r="F5995">
        <v>1195</v>
      </c>
      <c r="G5995">
        <v>5755</v>
      </c>
      <c r="H5995" t="s">
        <v>11</v>
      </c>
    </row>
    <row r="5996" spans="1:8" x14ac:dyDescent="0.25">
      <c r="A5996" t="s">
        <v>7312</v>
      </c>
      <c r="B5996" t="s">
        <v>7313</v>
      </c>
      <c r="C5996">
        <v>1229</v>
      </c>
      <c r="D5996" t="s">
        <v>10</v>
      </c>
      <c r="E5996">
        <v>858</v>
      </c>
      <c r="F5996">
        <v>1134</v>
      </c>
      <c r="G5996">
        <v>5755</v>
      </c>
      <c r="H5996" t="s">
        <v>11</v>
      </c>
    </row>
    <row r="5997" spans="1:8" x14ac:dyDescent="0.25">
      <c r="A5997" t="s">
        <v>7312</v>
      </c>
      <c r="B5997" t="s">
        <v>7313</v>
      </c>
      <c r="C5997">
        <v>1229</v>
      </c>
      <c r="D5997" t="s">
        <v>3336</v>
      </c>
      <c r="E5997">
        <v>1140</v>
      </c>
      <c r="F5997">
        <v>1226</v>
      </c>
      <c r="G5997">
        <v>51</v>
      </c>
      <c r="H5997" t="s">
        <v>3336</v>
      </c>
    </row>
    <row r="5998" spans="1:8" x14ac:dyDescent="0.25">
      <c r="A5998" t="s">
        <v>7312</v>
      </c>
      <c r="B5998" t="s">
        <v>7313</v>
      </c>
      <c r="C5998">
        <v>1229</v>
      </c>
      <c r="D5998" t="s">
        <v>3341</v>
      </c>
      <c r="E5998">
        <v>12</v>
      </c>
      <c r="F5998">
        <v>439</v>
      </c>
      <c r="G5998">
        <v>113</v>
      </c>
      <c r="H5998" t="s">
        <v>3341</v>
      </c>
    </row>
    <row r="5999" spans="1:8" x14ac:dyDescent="0.25">
      <c r="A5999" t="s">
        <v>7314</v>
      </c>
      <c r="B5999" t="s">
        <v>7315</v>
      </c>
      <c r="C5999">
        <v>374</v>
      </c>
      <c r="D5999" t="s">
        <v>203</v>
      </c>
      <c r="E5999">
        <v>273</v>
      </c>
      <c r="F5999">
        <v>348</v>
      </c>
      <c r="G5999">
        <v>6052</v>
      </c>
      <c r="H5999" t="s">
        <v>204</v>
      </c>
    </row>
    <row r="6000" spans="1:8" x14ac:dyDescent="0.25">
      <c r="A6000" t="s">
        <v>7314</v>
      </c>
      <c r="B6000" t="s">
        <v>7315</v>
      </c>
      <c r="C6000">
        <v>374</v>
      </c>
      <c r="D6000" t="s">
        <v>10</v>
      </c>
      <c r="E6000">
        <v>1</v>
      </c>
      <c r="F6000">
        <v>262</v>
      </c>
      <c r="G6000">
        <v>5755</v>
      </c>
      <c r="H6000" t="s">
        <v>11</v>
      </c>
    </row>
    <row r="6001" spans="1:8" x14ac:dyDescent="0.25">
      <c r="A6001" t="s">
        <v>7316</v>
      </c>
      <c r="B6001" t="s">
        <v>7317</v>
      </c>
      <c r="C6001">
        <v>395</v>
      </c>
      <c r="D6001" t="s">
        <v>10</v>
      </c>
      <c r="E6001">
        <v>105</v>
      </c>
      <c r="F6001">
        <v>382</v>
      </c>
      <c r="G6001">
        <v>5755</v>
      </c>
      <c r="H6001" t="s">
        <v>11</v>
      </c>
    </row>
    <row r="6002" spans="1:8" x14ac:dyDescent="0.25">
      <c r="A6002" t="s">
        <v>7316</v>
      </c>
      <c r="B6002" t="s">
        <v>7317</v>
      </c>
      <c r="C6002">
        <v>395</v>
      </c>
      <c r="D6002" t="s">
        <v>143</v>
      </c>
      <c r="E6002">
        <v>4</v>
      </c>
      <c r="F6002">
        <v>79</v>
      </c>
      <c r="G6002">
        <v>1016</v>
      </c>
      <c r="H6002" t="s">
        <v>144</v>
      </c>
    </row>
    <row r="6003" spans="1:8" x14ac:dyDescent="0.25">
      <c r="A6003" t="s">
        <v>7318</v>
      </c>
      <c r="B6003" t="s">
        <v>7319</v>
      </c>
      <c r="C6003">
        <v>422</v>
      </c>
      <c r="D6003" t="s">
        <v>10</v>
      </c>
      <c r="E6003">
        <v>129</v>
      </c>
      <c r="F6003">
        <v>409</v>
      </c>
      <c r="G6003">
        <v>5755</v>
      </c>
      <c r="H6003" t="s">
        <v>11</v>
      </c>
    </row>
    <row r="6004" spans="1:8" x14ac:dyDescent="0.25">
      <c r="A6004" t="s">
        <v>7318</v>
      </c>
      <c r="B6004" t="s">
        <v>7319</v>
      </c>
      <c r="C6004">
        <v>422</v>
      </c>
      <c r="D6004" t="s">
        <v>143</v>
      </c>
      <c r="E6004">
        <v>27</v>
      </c>
      <c r="F6004">
        <v>102</v>
      </c>
      <c r="G6004">
        <v>1016</v>
      </c>
      <c r="H6004" t="s">
        <v>144</v>
      </c>
    </row>
    <row r="6005" spans="1:8" x14ac:dyDescent="0.25">
      <c r="A6005" t="s">
        <v>7320</v>
      </c>
      <c r="B6005" t="s">
        <v>7321</v>
      </c>
      <c r="C6005">
        <v>436</v>
      </c>
      <c r="D6005" t="s">
        <v>10</v>
      </c>
      <c r="E6005">
        <v>145</v>
      </c>
      <c r="F6005">
        <v>423</v>
      </c>
      <c r="G6005">
        <v>5755</v>
      </c>
      <c r="H6005" t="s">
        <v>11</v>
      </c>
    </row>
    <row r="6006" spans="1:8" x14ac:dyDescent="0.25">
      <c r="A6006" t="s">
        <v>7320</v>
      </c>
      <c r="B6006" t="s">
        <v>7321</v>
      </c>
      <c r="C6006">
        <v>436</v>
      </c>
      <c r="D6006" t="s">
        <v>143</v>
      </c>
      <c r="E6006">
        <v>43</v>
      </c>
      <c r="F6006">
        <v>118</v>
      </c>
      <c r="G6006">
        <v>1016</v>
      </c>
      <c r="H6006" t="s">
        <v>144</v>
      </c>
    </row>
    <row r="6007" spans="1:8" x14ac:dyDescent="0.25">
      <c r="A6007" t="s">
        <v>7322</v>
      </c>
      <c r="B6007" t="s">
        <v>7323</v>
      </c>
      <c r="C6007">
        <v>420</v>
      </c>
      <c r="D6007" t="s">
        <v>10</v>
      </c>
      <c r="E6007">
        <v>129</v>
      </c>
      <c r="F6007">
        <v>407</v>
      </c>
      <c r="G6007">
        <v>5755</v>
      </c>
      <c r="H6007" t="s">
        <v>11</v>
      </c>
    </row>
    <row r="6008" spans="1:8" x14ac:dyDescent="0.25">
      <c r="A6008" t="s">
        <v>7322</v>
      </c>
      <c r="B6008" t="s">
        <v>7323</v>
      </c>
      <c r="C6008">
        <v>420</v>
      </c>
      <c r="D6008" t="s">
        <v>3279</v>
      </c>
      <c r="E6008">
        <v>5</v>
      </c>
      <c r="F6008">
        <v>26</v>
      </c>
      <c r="G6008">
        <v>13</v>
      </c>
      <c r="H6008" t="s">
        <v>3279</v>
      </c>
    </row>
    <row r="6009" spans="1:8" x14ac:dyDescent="0.25">
      <c r="A6009" t="s">
        <v>7322</v>
      </c>
      <c r="B6009" t="s">
        <v>7323</v>
      </c>
      <c r="C6009">
        <v>420</v>
      </c>
      <c r="D6009" t="s">
        <v>143</v>
      </c>
      <c r="E6009">
        <v>27</v>
      </c>
      <c r="F6009">
        <v>102</v>
      </c>
      <c r="G6009">
        <v>1016</v>
      </c>
      <c r="H6009" t="s">
        <v>144</v>
      </c>
    </row>
    <row r="6010" spans="1:8" x14ac:dyDescent="0.25">
      <c r="A6010" t="s">
        <v>7324</v>
      </c>
      <c r="B6010" t="s">
        <v>7325</v>
      </c>
      <c r="C6010">
        <v>444</v>
      </c>
      <c r="D6010" t="s">
        <v>203</v>
      </c>
      <c r="E6010">
        <v>341</v>
      </c>
      <c r="F6010">
        <v>416</v>
      </c>
      <c r="G6010">
        <v>6052</v>
      </c>
      <c r="H6010" t="s">
        <v>204</v>
      </c>
    </row>
    <row r="6011" spans="1:8" x14ac:dyDescent="0.25">
      <c r="A6011" t="s">
        <v>7324</v>
      </c>
      <c r="B6011" t="s">
        <v>7325</v>
      </c>
      <c r="C6011">
        <v>444</v>
      </c>
      <c r="D6011" t="s">
        <v>10</v>
      </c>
      <c r="E6011">
        <v>31</v>
      </c>
      <c r="F6011">
        <v>330</v>
      </c>
      <c r="G6011">
        <v>5755</v>
      </c>
      <c r="H6011" t="s">
        <v>11</v>
      </c>
    </row>
    <row r="6012" spans="1:8" x14ac:dyDescent="0.25">
      <c r="A6012" t="s">
        <v>7326</v>
      </c>
      <c r="B6012" t="s">
        <v>7327</v>
      </c>
      <c r="C6012">
        <v>738</v>
      </c>
      <c r="D6012" t="s">
        <v>10</v>
      </c>
      <c r="E6012">
        <v>407</v>
      </c>
      <c r="F6012">
        <v>656</v>
      </c>
      <c r="G6012">
        <v>5755</v>
      </c>
      <c r="H6012" t="s">
        <v>11</v>
      </c>
    </row>
    <row r="6013" spans="1:8" x14ac:dyDescent="0.25">
      <c r="A6013" t="s">
        <v>7326</v>
      </c>
      <c r="B6013" t="s">
        <v>7327</v>
      </c>
      <c r="C6013">
        <v>738</v>
      </c>
      <c r="D6013" t="s">
        <v>1757</v>
      </c>
      <c r="E6013">
        <v>1</v>
      </c>
      <c r="F6013">
        <v>241</v>
      </c>
      <c r="G6013">
        <v>48</v>
      </c>
      <c r="H6013" t="s">
        <v>1757</v>
      </c>
    </row>
    <row r="6014" spans="1:8" x14ac:dyDescent="0.25">
      <c r="A6014" t="s">
        <v>7326</v>
      </c>
      <c r="B6014" t="s">
        <v>7327</v>
      </c>
      <c r="C6014">
        <v>738</v>
      </c>
      <c r="D6014" t="s">
        <v>887</v>
      </c>
      <c r="E6014">
        <v>260</v>
      </c>
      <c r="F6014">
        <v>312</v>
      </c>
      <c r="G6014">
        <v>115</v>
      </c>
      <c r="H6014" t="s">
        <v>887</v>
      </c>
    </row>
    <row r="6015" spans="1:8" x14ac:dyDescent="0.25">
      <c r="A6015" t="s">
        <v>7328</v>
      </c>
      <c r="B6015" t="s">
        <v>7329</v>
      </c>
      <c r="C6015">
        <v>257</v>
      </c>
      <c r="D6015" t="s">
        <v>10</v>
      </c>
      <c r="E6015">
        <v>16</v>
      </c>
      <c r="F6015">
        <v>238</v>
      </c>
      <c r="G6015">
        <v>5755</v>
      </c>
      <c r="H6015" t="s">
        <v>11</v>
      </c>
    </row>
    <row r="6016" spans="1:8" x14ac:dyDescent="0.25">
      <c r="A6016" t="s">
        <v>7330</v>
      </c>
      <c r="B6016" t="s">
        <v>7331</v>
      </c>
      <c r="C6016">
        <v>418</v>
      </c>
      <c r="D6016" t="s">
        <v>10</v>
      </c>
      <c r="E6016">
        <v>126</v>
      </c>
      <c r="F6016">
        <v>405</v>
      </c>
      <c r="G6016">
        <v>5755</v>
      </c>
      <c r="H6016" t="s">
        <v>11</v>
      </c>
    </row>
    <row r="6017" spans="1:8" x14ac:dyDescent="0.25">
      <c r="A6017" t="s">
        <v>7330</v>
      </c>
      <c r="B6017" t="s">
        <v>7331</v>
      </c>
      <c r="C6017">
        <v>418</v>
      </c>
      <c r="D6017" t="s">
        <v>143</v>
      </c>
      <c r="E6017">
        <v>29</v>
      </c>
      <c r="F6017">
        <v>106</v>
      </c>
      <c r="G6017">
        <v>1016</v>
      </c>
      <c r="H6017" t="s">
        <v>144</v>
      </c>
    </row>
    <row r="6018" spans="1:8" x14ac:dyDescent="0.25">
      <c r="A6018" t="s">
        <v>7332</v>
      </c>
      <c r="B6018" t="s">
        <v>7333</v>
      </c>
      <c r="C6018">
        <v>732</v>
      </c>
      <c r="D6018" t="s">
        <v>203</v>
      </c>
      <c r="E6018">
        <v>622</v>
      </c>
      <c r="F6018">
        <v>699</v>
      </c>
      <c r="G6018">
        <v>6052</v>
      </c>
      <c r="H6018" t="s">
        <v>204</v>
      </c>
    </row>
    <row r="6019" spans="1:8" x14ac:dyDescent="0.25">
      <c r="A6019" t="s">
        <v>7332</v>
      </c>
      <c r="B6019" t="s">
        <v>7333</v>
      </c>
      <c r="C6019">
        <v>732</v>
      </c>
      <c r="D6019" t="s">
        <v>432</v>
      </c>
      <c r="E6019">
        <v>127</v>
      </c>
      <c r="F6019">
        <v>269</v>
      </c>
      <c r="G6019">
        <v>10300</v>
      </c>
      <c r="H6019" t="s">
        <v>433</v>
      </c>
    </row>
    <row r="6020" spans="1:8" x14ac:dyDescent="0.25">
      <c r="A6020" t="s">
        <v>7332</v>
      </c>
      <c r="B6020" t="s">
        <v>7333</v>
      </c>
      <c r="C6020">
        <v>732</v>
      </c>
      <c r="D6020" t="s">
        <v>10</v>
      </c>
      <c r="E6020">
        <v>303</v>
      </c>
      <c r="F6020">
        <v>611</v>
      </c>
      <c r="G6020">
        <v>5755</v>
      </c>
      <c r="H6020" t="s">
        <v>11</v>
      </c>
    </row>
    <row r="6021" spans="1:8" x14ac:dyDescent="0.25">
      <c r="A6021" t="s">
        <v>7334</v>
      </c>
      <c r="B6021" t="s">
        <v>7335</v>
      </c>
      <c r="C6021">
        <v>873</v>
      </c>
      <c r="D6021" t="s">
        <v>10</v>
      </c>
      <c r="E6021">
        <v>170</v>
      </c>
      <c r="F6021">
        <v>426</v>
      </c>
      <c r="G6021">
        <v>5755</v>
      </c>
      <c r="H6021" t="s">
        <v>11</v>
      </c>
    </row>
    <row r="6022" spans="1:8" x14ac:dyDescent="0.25">
      <c r="A6022" t="s">
        <v>7334</v>
      </c>
      <c r="B6022" t="s">
        <v>7335</v>
      </c>
      <c r="C6022">
        <v>873</v>
      </c>
      <c r="D6022" t="s">
        <v>3367</v>
      </c>
      <c r="E6022">
        <v>541</v>
      </c>
      <c r="F6022">
        <v>571</v>
      </c>
      <c r="G6022">
        <v>19</v>
      </c>
      <c r="H6022" t="s">
        <v>3367</v>
      </c>
    </row>
    <row r="6023" spans="1:8" x14ac:dyDescent="0.25">
      <c r="A6023" t="s">
        <v>7334</v>
      </c>
      <c r="B6023" t="s">
        <v>7335</v>
      </c>
      <c r="C6023">
        <v>873</v>
      </c>
      <c r="D6023" t="s">
        <v>887</v>
      </c>
      <c r="E6023">
        <v>4</v>
      </c>
      <c r="F6023">
        <v>82</v>
      </c>
      <c r="G6023">
        <v>115</v>
      </c>
      <c r="H6023" t="s">
        <v>887</v>
      </c>
    </row>
    <row r="6024" spans="1:8" x14ac:dyDescent="0.25">
      <c r="A6024" t="s">
        <v>7334</v>
      </c>
      <c r="B6024" t="s">
        <v>7335</v>
      </c>
      <c r="C6024">
        <v>873</v>
      </c>
      <c r="D6024" t="s">
        <v>3371</v>
      </c>
      <c r="E6024">
        <v>742</v>
      </c>
      <c r="F6024">
        <v>838</v>
      </c>
      <c r="G6024">
        <v>11</v>
      </c>
      <c r="H6024" t="s">
        <v>3371</v>
      </c>
    </row>
    <row r="6025" spans="1:8" x14ac:dyDescent="0.25">
      <c r="A6025" t="s">
        <v>7336</v>
      </c>
      <c r="B6025" t="s">
        <v>7337</v>
      </c>
      <c r="C6025">
        <v>408</v>
      </c>
      <c r="D6025" t="s">
        <v>10</v>
      </c>
      <c r="E6025">
        <v>114</v>
      </c>
      <c r="F6025">
        <v>396</v>
      </c>
      <c r="G6025">
        <v>5755</v>
      </c>
      <c r="H6025" t="s">
        <v>11</v>
      </c>
    </row>
    <row r="6026" spans="1:8" x14ac:dyDescent="0.25">
      <c r="A6026" t="s">
        <v>7336</v>
      </c>
      <c r="B6026" t="s">
        <v>7337</v>
      </c>
      <c r="C6026">
        <v>408</v>
      </c>
      <c r="D6026" t="s">
        <v>143</v>
      </c>
      <c r="E6026">
        <v>14</v>
      </c>
      <c r="F6026">
        <v>91</v>
      </c>
      <c r="G6026">
        <v>1016</v>
      </c>
      <c r="H6026" t="s">
        <v>144</v>
      </c>
    </row>
    <row r="6027" spans="1:8" x14ac:dyDescent="0.25">
      <c r="A6027" t="s">
        <v>7338</v>
      </c>
      <c r="B6027" t="s">
        <v>7339</v>
      </c>
      <c r="C6027">
        <v>658</v>
      </c>
      <c r="D6027" t="s">
        <v>203</v>
      </c>
      <c r="E6027">
        <v>507</v>
      </c>
      <c r="F6027">
        <v>584</v>
      </c>
      <c r="G6027">
        <v>6052</v>
      </c>
      <c r="H6027" t="s">
        <v>204</v>
      </c>
    </row>
    <row r="6028" spans="1:8" x14ac:dyDescent="0.25">
      <c r="A6028" t="s">
        <v>7338</v>
      </c>
      <c r="B6028" t="s">
        <v>7339</v>
      </c>
      <c r="C6028">
        <v>658</v>
      </c>
      <c r="D6028" t="s">
        <v>436</v>
      </c>
      <c r="E6028">
        <v>45</v>
      </c>
      <c r="F6028">
        <v>160</v>
      </c>
      <c r="G6028">
        <v>1926</v>
      </c>
      <c r="H6028" t="s">
        <v>437</v>
      </c>
    </row>
    <row r="6029" spans="1:8" x14ac:dyDescent="0.25">
      <c r="A6029" t="s">
        <v>7338</v>
      </c>
      <c r="B6029" t="s">
        <v>7339</v>
      </c>
      <c r="C6029">
        <v>658</v>
      </c>
      <c r="D6029" t="s">
        <v>10</v>
      </c>
      <c r="E6029">
        <v>195</v>
      </c>
      <c r="F6029">
        <v>496</v>
      </c>
      <c r="G6029">
        <v>5755</v>
      </c>
      <c r="H6029" t="s">
        <v>11</v>
      </c>
    </row>
    <row r="6030" spans="1:8" x14ac:dyDescent="0.25">
      <c r="A6030" t="s">
        <v>7340</v>
      </c>
      <c r="B6030" t="s">
        <v>7341</v>
      </c>
      <c r="C6030">
        <v>375</v>
      </c>
      <c r="D6030" t="s">
        <v>10</v>
      </c>
      <c r="E6030">
        <v>57</v>
      </c>
      <c r="F6030">
        <v>337</v>
      </c>
      <c r="G6030">
        <v>5755</v>
      </c>
      <c r="H6030" t="s">
        <v>11</v>
      </c>
    </row>
    <row r="6031" spans="1:8" x14ac:dyDescent="0.25">
      <c r="A6031" t="s">
        <v>7342</v>
      </c>
      <c r="B6031" t="s">
        <v>7343</v>
      </c>
      <c r="C6031">
        <v>881</v>
      </c>
      <c r="D6031" t="s">
        <v>203</v>
      </c>
      <c r="E6031">
        <v>736</v>
      </c>
      <c r="F6031">
        <v>811</v>
      </c>
      <c r="G6031">
        <v>6052</v>
      </c>
      <c r="H6031" t="s">
        <v>204</v>
      </c>
    </row>
    <row r="6032" spans="1:8" x14ac:dyDescent="0.25">
      <c r="A6032" t="s">
        <v>7342</v>
      </c>
      <c r="B6032" t="s">
        <v>7343</v>
      </c>
      <c r="C6032">
        <v>881</v>
      </c>
      <c r="D6032" t="s">
        <v>432</v>
      </c>
      <c r="E6032">
        <v>334</v>
      </c>
      <c r="F6032">
        <v>472</v>
      </c>
      <c r="G6032">
        <v>10300</v>
      </c>
      <c r="H6032" t="s">
        <v>433</v>
      </c>
    </row>
    <row r="6033" spans="1:8" x14ac:dyDescent="0.25">
      <c r="A6033" t="s">
        <v>7342</v>
      </c>
      <c r="B6033" t="s">
        <v>7343</v>
      </c>
      <c r="C6033">
        <v>881</v>
      </c>
      <c r="D6033" t="s">
        <v>10</v>
      </c>
      <c r="E6033">
        <v>493</v>
      </c>
      <c r="F6033">
        <v>725</v>
      </c>
      <c r="G6033">
        <v>5755</v>
      </c>
      <c r="H6033" t="s">
        <v>11</v>
      </c>
    </row>
    <row r="6034" spans="1:8" x14ac:dyDescent="0.25">
      <c r="A6034" t="s">
        <v>7342</v>
      </c>
      <c r="B6034" t="s">
        <v>7343</v>
      </c>
      <c r="C6034">
        <v>881</v>
      </c>
      <c r="D6034" t="s">
        <v>1234</v>
      </c>
      <c r="E6034">
        <v>141</v>
      </c>
      <c r="F6034">
        <v>249</v>
      </c>
      <c r="G6034">
        <v>64</v>
      </c>
      <c r="H6034" t="s">
        <v>1234</v>
      </c>
    </row>
    <row r="6035" spans="1:8" x14ac:dyDescent="0.25">
      <c r="A6035" t="s">
        <v>7342</v>
      </c>
      <c r="B6035" t="s">
        <v>7343</v>
      </c>
      <c r="C6035">
        <v>881</v>
      </c>
      <c r="D6035" t="s">
        <v>6461</v>
      </c>
      <c r="E6035">
        <v>1</v>
      </c>
      <c r="F6035">
        <v>139</v>
      </c>
      <c r="G6035">
        <v>14</v>
      </c>
      <c r="H6035" t="s">
        <v>6461</v>
      </c>
    </row>
    <row r="6036" spans="1:8" x14ac:dyDescent="0.25">
      <c r="A6036" t="s">
        <v>7344</v>
      </c>
      <c r="B6036" t="s">
        <v>7345</v>
      </c>
      <c r="C6036">
        <v>374</v>
      </c>
      <c r="D6036" t="s">
        <v>203</v>
      </c>
      <c r="E6036">
        <v>273</v>
      </c>
      <c r="F6036">
        <v>348</v>
      </c>
      <c r="G6036">
        <v>6052</v>
      </c>
      <c r="H6036" t="s">
        <v>204</v>
      </c>
    </row>
    <row r="6037" spans="1:8" x14ac:dyDescent="0.25">
      <c r="A6037" t="s">
        <v>7344</v>
      </c>
      <c r="B6037" t="s">
        <v>7345</v>
      </c>
      <c r="C6037">
        <v>374</v>
      </c>
      <c r="D6037" t="s">
        <v>10</v>
      </c>
      <c r="E6037">
        <v>1</v>
      </c>
      <c r="F6037">
        <v>262</v>
      </c>
      <c r="G6037">
        <v>5755</v>
      </c>
      <c r="H6037" t="s">
        <v>11</v>
      </c>
    </row>
    <row r="6038" spans="1:8" x14ac:dyDescent="0.25">
      <c r="A6038" t="s">
        <v>7346</v>
      </c>
      <c r="B6038" t="s">
        <v>7347</v>
      </c>
      <c r="C6038">
        <v>421</v>
      </c>
      <c r="D6038" t="s">
        <v>10</v>
      </c>
      <c r="E6038">
        <v>130</v>
      </c>
      <c r="F6038">
        <v>408</v>
      </c>
      <c r="G6038">
        <v>5755</v>
      </c>
      <c r="H6038" t="s">
        <v>11</v>
      </c>
    </row>
    <row r="6039" spans="1:8" x14ac:dyDescent="0.25">
      <c r="A6039" t="s">
        <v>7346</v>
      </c>
      <c r="B6039" t="s">
        <v>7347</v>
      </c>
      <c r="C6039">
        <v>421</v>
      </c>
      <c r="D6039" t="s">
        <v>143</v>
      </c>
      <c r="E6039">
        <v>28</v>
      </c>
      <c r="F6039">
        <v>103</v>
      </c>
      <c r="G6039">
        <v>1016</v>
      </c>
      <c r="H6039" t="s">
        <v>144</v>
      </c>
    </row>
    <row r="6040" spans="1:8" x14ac:dyDescent="0.25">
      <c r="A6040" t="s">
        <v>7348</v>
      </c>
      <c r="B6040" t="s">
        <v>7349</v>
      </c>
      <c r="C6040">
        <v>419</v>
      </c>
      <c r="D6040" t="s">
        <v>10</v>
      </c>
      <c r="E6040">
        <v>130</v>
      </c>
      <c r="F6040">
        <v>406</v>
      </c>
      <c r="G6040">
        <v>5755</v>
      </c>
      <c r="H6040" t="s">
        <v>11</v>
      </c>
    </row>
    <row r="6041" spans="1:8" x14ac:dyDescent="0.25">
      <c r="A6041" t="s">
        <v>7348</v>
      </c>
      <c r="B6041" t="s">
        <v>7349</v>
      </c>
      <c r="C6041">
        <v>419</v>
      </c>
      <c r="D6041" t="s">
        <v>143</v>
      </c>
      <c r="E6041">
        <v>27</v>
      </c>
      <c r="F6041">
        <v>102</v>
      </c>
      <c r="G6041">
        <v>1016</v>
      </c>
      <c r="H6041" t="s">
        <v>144</v>
      </c>
    </row>
    <row r="6042" spans="1:8" x14ac:dyDescent="0.25">
      <c r="A6042" t="s">
        <v>7350</v>
      </c>
      <c r="B6042" t="s">
        <v>7351</v>
      </c>
      <c r="C6042">
        <v>551</v>
      </c>
      <c r="D6042" t="s">
        <v>10</v>
      </c>
      <c r="E6042">
        <v>239</v>
      </c>
      <c r="F6042">
        <v>490</v>
      </c>
      <c r="G6042">
        <v>5755</v>
      </c>
      <c r="H6042" t="s">
        <v>11</v>
      </c>
    </row>
    <row r="6043" spans="1:8" x14ac:dyDescent="0.25">
      <c r="A6043" t="s">
        <v>7350</v>
      </c>
      <c r="B6043" t="s">
        <v>7351</v>
      </c>
      <c r="C6043">
        <v>551</v>
      </c>
      <c r="D6043" t="s">
        <v>887</v>
      </c>
      <c r="E6043">
        <v>100</v>
      </c>
      <c r="F6043">
        <v>152</v>
      </c>
      <c r="G6043">
        <v>115</v>
      </c>
      <c r="H6043" t="s">
        <v>887</v>
      </c>
    </row>
    <row r="6044" spans="1:8" x14ac:dyDescent="0.25">
      <c r="A6044" t="s">
        <v>7352</v>
      </c>
      <c r="B6044" t="s">
        <v>7353</v>
      </c>
      <c r="C6044">
        <v>1141</v>
      </c>
      <c r="D6044" t="s">
        <v>203</v>
      </c>
      <c r="E6044">
        <v>139</v>
      </c>
      <c r="F6044">
        <v>216</v>
      </c>
      <c r="G6044">
        <v>6052</v>
      </c>
      <c r="H6044" t="s">
        <v>204</v>
      </c>
    </row>
    <row r="6045" spans="1:8" x14ac:dyDescent="0.25">
      <c r="A6045" t="s">
        <v>7352</v>
      </c>
      <c r="B6045" t="s">
        <v>7353</v>
      </c>
      <c r="C6045">
        <v>1141</v>
      </c>
      <c r="D6045" t="s">
        <v>203</v>
      </c>
      <c r="E6045">
        <v>557</v>
      </c>
      <c r="F6045">
        <v>633</v>
      </c>
      <c r="G6045">
        <v>6052</v>
      </c>
      <c r="H6045" t="s">
        <v>204</v>
      </c>
    </row>
    <row r="6046" spans="1:8" x14ac:dyDescent="0.25">
      <c r="A6046" t="s">
        <v>7352</v>
      </c>
      <c r="B6046" t="s">
        <v>7353</v>
      </c>
      <c r="C6046">
        <v>1141</v>
      </c>
      <c r="D6046" t="s">
        <v>10</v>
      </c>
      <c r="E6046">
        <v>2</v>
      </c>
      <c r="F6046">
        <v>128</v>
      </c>
      <c r="G6046">
        <v>5755</v>
      </c>
      <c r="H6046" t="s">
        <v>11</v>
      </c>
    </row>
    <row r="6047" spans="1:8" x14ac:dyDescent="0.25">
      <c r="A6047" t="s">
        <v>7352</v>
      </c>
      <c r="B6047" t="s">
        <v>7353</v>
      </c>
      <c r="C6047">
        <v>1141</v>
      </c>
      <c r="D6047" t="s">
        <v>10</v>
      </c>
      <c r="E6047">
        <v>271</v>
      </c>
      <c r="F6047">
        <v>546</v>
      </c>
      <c r="G6047">
        <v>5755</v>
      </c>
      <c r="H6047" t="s">
        <v>11</v>
      </c>
    </row>
    <row r="6048" spans="1:8" x14ac:dyDescent="0.25">
      <c r="A6048" t="s">
        <v>7352</v>
      </c>
      <c r="B6048" t="s">
        <v>7353</v>
      </c>
      <c r="C6048">
        <v>1141</v>
      </c>
      <c r="D6048" t="s">
        <v>10</v>
      </c>
      <c r="E6048">
        <v>695</v>
      </c>
      <c r="F6048">
        <v>964</v>
      </c>
      <c r="G6048">
        <v>5755</v>
      </c>
      <c r="H6048" t="s">
        <v>11</v>
      </c>
    </row>
    <row r="6049" spans="1:8" x14ac:dyDescent="0.25">
      <c r="A6049" t="s">
        <v>7352</v>
      </c>
      <c r="B6049" t="s">
        <v>7353</v>
      </c>
      <c r="C6049">
        <v>1141</v>
      </c>
      <c r="D6049" t="s">
        <v>2446</v>
      </c>
      <c r="E6049">
        <v>1062</v>
      </c>
      <c r="F6049">
        <v>1139</v>
      </c>
      <c r="G6049">
        <v>48</v>
      </c>
      <c r="H6049" t="s">
        <v>2446</v>
      </c>
    </row>
    <row r="6050" spans="1:8" x14ac:dyDescent="0.25">
      <c r="A6050" t="s">
        <v>7354</v>
      </c>
      <c r="B6050" t="s">
        <v>7355</v>
      </c>
      <c r="C6050">
        <v>999</v>
      </c>
      <c r="D6050" t="s">
        <v>10</v>
      </c>
      <c r="E6050">
        <v>692</v>
      </c>
      <c r="F6050">
        <v>968</v>
      </c>
      <c r="G6050">
        <v>5755</v>
      </c>
      <c r="H6050" t="s">
        <v>11</v>
      </c>
    </row>
    <row r="6051" spans="1:8" x14ac:dyDescent="0.25">
      <c r="A6051" t="s">
        <v>7354</v>
      </c>
      <c r="B6051" t="s">
        <v>7355</v>
      </c>
      <c r="C6051">
        <v>999</v>
      </c>
      <c r="D6051" t="s">
        <v>7356</v>
      </c>
      <c r="E6051">
        <v>87</v>
      </c>
      <c r="F6051">
        <v>206</v>
      </c>
      <c r="G6051">
        <v>64</v>
      </c>
      <c r="H6051" t="s">
        <v>7356</v>
      </c>
    </row>
    <row r="6052" spans="1:8" x14ac:dyDescent="0.25">
      <c r="A6052" t="s">
        <v>7357</v>
      </c>
      <c r="B6052" t="s">
        <v>7358</v>
      </c>
      <c r="C6052">
        <v>1107</v>
      </c>
      <c r="D6052" t="s">
        <v>10</v>
      </c>
      <c r="E6052">
        <v>796</v>
      </c>
      <c r="F6052">
        <v>1072</v>
      </c>
      <c r="G6052">
        <v>5755</v>
      </c>
      <c r="H6052" t="s">
        <v>11</v>
      </c>
    </row>
    <row r="6053" spans="1:8" x14ac:dyDescent="0.25">
      <c r="A6053" t="s">
        <v>7357</v>
      </c>
      <c r="B6053" t="s">
        <v>7358</v>
      </c>
      <c r="C6053">
        <v>1107</v>
      </c>
      <c r="D6053" t="s">
        <v>7356</v>
      </c>
      <c r="E6053">
        <v>1</v>
      </c>
      <c r="F6053">
        <v>219</v>
      </c>
      <c r="G6053">
        <v>64</v>
      </c>
      <c r="H6053" t="s">
        <v>7356</v>
      </c>
    </row>
    <row r="6054" spans="1:8" x14ac:dyDescent="0.25">
      <c r="A6054" t="s">
        <v>7359</v>
      </c>
      <c r="B6054" t="s">
        <v>7360</v>
      </c>
      <c r="C6054">
        <v>417</v>
      </c>
      <c r="D6054" t="s">
        <v>10</v>
      </c>
      <c r="E6054">
        <v>125</v>
      </c>
      <c r="F6054">
        <v>404</v>
      </c>
      <c r="G6054">
        <v>5755</v>
      </c>
      <c r="H6054" t="s">
        <v>11</v>
      </c>
    </row>
    <row r="6055" spans="1:8" x14ac:dyDescent="0.25">
      <c r="A6055" t="s">
        <v>7359</v>
      </c>
      <c r="B6055" t="s">
        <v>7360</v>
      </c>
      <c r="C6055">
        <v>417</v>
      </c>
      <c r="D6055" t="s">
        <v>143</v>
      </c>
      <c r="E6055">
        <v>28</v>
      </c>
      <c r="F6055">
        <v>105</v>
      </c>
      <c r="G6055">
        <v>1016</v>
      </c>
      <c r="H6055" t="s">
        <v>144</v>
      </c>
    </row>
    <row r="6056" spans="1:8" x14ac:dyDescent="0.25">
      <c r="A6056" t="s">
        <v>7361</v>
      </c>
      <c r="B6056" t="s">
        <v>7362</v>
      </c>
      <c r="C6056">
        <v>453</v>
      </c>
      <c r="D6056" t="s">
        <v>10</v>
      </c>
      <c r="E6056">
        <v>133</v>
      </c>
      <c r="F6056">
        <v>413</v>
      </c>
      <c r="G6056">
        <v>5755</v>
      </c>
      <c r="H6056" t="s">
        <v>11</v>
      </c>
    </row>
    <row r="6057" spans="1:8" x14ac:dyDescent="0.25">
      <c r="A6057" t="s">
        <v>7361</v>
      </c>
      <c r="B6057" t="s">
        <v>7362</v>
      </c>
      <c r="C6057">
        <v>453</v>
      </c>
      <c r="D6057" t="s">
        <v>143</v>
      </c>
      <c r="E6057">
        <v>31</v>
      </c>
      <c r="F6057">
        <v>108</v>
      </c>
      <c r="G6057">
        <v>1016</v>
      </c>
      <c r="H6057" t="s">
        <v>144</v>
      </c>
    </row>
    <row r="6058" spans="1:8" x14ac:dyDescent="0.25">
      <c r="A6058" t="s">
        <v>7363</v>
      </c>
      <c r="B6058" t="s">
        <v>7364</v>
      </c>
      <c r="C6058">
        <v>379</v>
      </c>
      <c r="D6058" t="s">
        <v>203</v>
      </c>
      <c r="E6058">
        <v>267</v>
      </c>
      <c r="F6058">
        <v>342</v>
      </c>
      <c r="G6058">
        <v>6052</v>
      </c>
      <c r="H6058" t="s">
        <v>204</v>
      </c>
    </row>
    <row r="6059" spans="1:8" x14ac:dyDescent="0.25">
      <c r="A6059" t="s">
        <v>7363</v>
      </c>
      <c r="B6059" t="s">
        <v>7364</v>
      </c>
      <c r="C6059">
        <v>379</v>
      </c>
      <c r="D6059" t="s">
        <v>10</v>
      </c>
      <c r="E6059">
        <v>1</v>
      </c>
      <c r="F6059">
        <v>256</v>
      </c>
      <c r="G6059">
        <v>5755</v>
      </c>
      <c r="H6059" t="s">
        <v>11</v>
      </c>
    </row>
    <row r="6060" spans="1:8" x14ac:dyDescent="0.25">
      <c r="A6060" t="s">
        <v>7365</v>
      </c>
      <c r="B6060" t="s">
        <v>7366</v>
      </c>
      <c r="C6060">
        <v>437</v>
      </c>
      <c r="D6060" t="s">
        <v>203</v>
      </c>
      <c r="E6060">
        <v>311</v>
      </c>
      <c r="F6060">
        <v>385</v>
      </c>
      <c r="G6060">
        <v>6052</v>
      </c>
      <c r="H6060" t="s">
        <v>204</v>
      </c>
    </row>
    <row r="6061" spans="1:8" x14ac:dyDescent="0.25">
      <c r="A6061" t="s">
        <v>7365</v>
      </c>
      <c r="B6061" t="s">
        <v>7366</v>
      </c>
      <c r="C6061">
        <v>437</v>
      </c>
      <c r="D6061" t="s">
        <v>10</v>
      </c>
      <c r="E6061">
        <v>25</v>
      </c>
      <c r="F6061">
        <v>300</v>
      </c>
      <c r="G6061">
        <v>5755</v>
      </c>
      <c r="H6061" t="s">
        <v>11</v>
      </c>
    </row>
    <row r="6062" spans="1:8" x14ac:dyDescent="0.25">
      <c r="A6062" t="s">
        <v>7367</v>
      </c>
      <c r="B6062" t="s">
        <v>7368</v>
      </c>
      <c r="C6062">
        <v>380</v>
      </c>
      <c r="D6062" t="s">
        <v>10</v>
      </c>
      <c r="E6062">
        <v>87</v>
      </c>
      <c r="F6062">
        <v>367</v>
      </c>
      <c r="G6062">
        <v>5755</v>
      </c>
      <c r="H6062" t="s">
        <v>11</v>
      </c>
    </row>
    <row r="6063" spans="1:8" x14ac:dyDescent="0.25">
      <c r="A6063" t="s">
        <v>7367</v>
      </c>
      <c r="B6063" t="s">
        <v>7368</v>
      </c>
      <c r="C6063">
        <v>380</v>
      </c>
      <c r="D6063" t="s">
        <v>143</v>
      </c>
      <c r="E6063">
        <v>3</v>
      </c>
      <c r="F6063">
        <v>62</v>
      </c>
      <c r="G6063">
        <v>1016</v>
      </c>
      <c r="H6063" t="s">
        <v>144</v>
      </c>
    </row>
    <row r="6064" spans="1:8" x14ac:dyDescent="0.25">
      <c r="A6064" t="s">
        <v>7369</v>
      </c>
      <c r="B6064" t="s">
        <v>7370</v>
      </c>
      <c r="C6064">
        <v>650</v>
      </c>
      <c r="D6064" t="s">
        <v>203</v>
      </c>
      <c r="E6064">
        <v>537</v>
      </c>
      <c r="F6064">
        <v>613</v>
      </c>
      <c r="G6064">
        <v>6052</v>
      </c>
      <c r="H6064" t="s">
        <v>204</v>
      </c>
    </row>
    <row r="6065" spans="1:8" x14ac:dyDescent="0.25">
      <c r="A6065" t="s">
        <v>7369</v>
      </c>
      <c r="B6065" t="s">
        <v>7370</v>
      </c>
      <c r="C6065">
        <v>650</v>
      </c>
      <c r="D6065" t="s">
        <v>432</v>
      </c>
      <c r="E6065">
        <v>42</v>
      </c>
      <c r="F6065">
        <v>182</v>
      </c>
      <c r="G6065">
        <v>10300</v>
      </c>
      <c r="H6065" t="s">
        <v>433</v>
      </c>
    </row>
    <row r="6066" spans="1:8" x14ac:dyDescent="0.25">
      <c r="A6066" t="s">
        <v>7369</v>
      </c>
      <c r="B6066" t="s">
        <v>7370</v>
      </c>
      <c r="C6066">
        <v>650</v>
      </c>
      <c r="D6066" t="s">
        <v>10</v>
      </c>
      <c r="E6066">
        <v>216</v>
      </c>
      <c r="F6066">
        <v>526</v>
      </c>
      <c r="G6066">
        <v>5755</v>
      </c>
      <c r="H6066" t="s">
        <v>11</v>
      </c>
    </row>
    <row r="6067" spans="1:8" x14ac:dyDescent="0.25">
      <c r="A6067" t="s">
        <v>7371</v>
      </c>
      <c r="B6067" t="s">
        <v>7372</v>
      </c>
      <c r="C6067">
        <v>583</v>
      </c>
      <c r="D6067" t="s">
        <v>10</v>
      </c>
      <c r="E6067">
        <v>263</v>
      </c>
      <c r="F6067">
        <v>521</v>
      </c>
      <c r="G6067">
        <v>5755</v>
      </c>
      <c r="H6067" t="s">
        <v>11</v>
      </c>
    </row>
    <row r="6068" spans="1:8" x14ac:dyDescent="0.25">
      <c r="A6068" t="s">
        <v>7371</v>
      </c>
      <c r="B6068" t="s">
        <v>7372</v>
      </c>
      <c r="C6068">
        <v>583</v>
      </c>
      <c r="D6068" t="s">
        <v>887</v>
      </c>
      <c r="E6068">
        <v>58</v>
      </c>
      <c r="F6068">
        <v>174</v>
      </c>
      <c r="G6068">
        <v>115</v>
      </c>
      <c r="H6068" t="s">
        <v>887</v>
      </c>
    </row>
    <row r="6069" spans="1:8" x14ac:dyDescent="0.25">
      <c r="A6069" t="s">
        <v>7373</v>
      </c>
      <c r="B6069" t="s">
        <v>7374</v>
      </c>
      <c r="C6069">
        <v>647</v>
      </c>
      <c r="D6069" t="s">
        <v>203</v>
      </c>
      <c r="E6069">
        <v>502</v>
      </c>
      <c r="F6069">
        <v>579</v>
      </c>
      <c r="G6069">
        <v>6052</v>
      </c>
      <c r="H6069" t="s">
        <v>204</v>
      </c>
    </row>
    <row r="6070" spans="1:8" x14ac:dyDescent="0.25">
      <c r="A6070" t="s">
        <v>7373</v>
      </c>
      <c r="B6070" t="s">
        <v>7374</v>
      </c>
      <c r="C6070">
        <v>647</v>
      </c>
      <c r="D6070" t="s">
        <v>436</v>
      </c>
      <c r="E6070">
        <v>40</v>
      </c>
      <c r="F6070">
        <v>155</v>
      </c>
      <c r="G6070">
        <v>1926</v>
      </c>
      <c r="H6070" t="s">
        <v>437</v>
      </c>
    </row>
    <row r="6071" spans="1:8" x14ac:dyDescent="0.25">
      <c r="A6071" t="s">
        <v>7373</v>
      </c>
      <c r="B6071" t="s">
        <v>7374</v>
      </c>
      <c r="C6071">
        <v>647</v>
      </c>
      <c r="D6071" t="s">
        <v>10</v>
      </c>
      <c r="E6071">
        <v>190</v>
      </c>
      <c r="F6071">
        <v>491</v>
      </c>
      <c r="G6071">
        <v>5755</v>
      </c>
      <c r="H6071" t="s">
        <v>11</v>
      </c>
    </row>
    <row r="6072" spans="1:8" x14ac:dyDescent="0.25">
      <c r="A6072" t="s">
        <v>7375</v>
      </c>
      <c r="B6072" t="s">
        <v>7376</v>
      </c>
      <c r="C6072">
        <v>517</v>
      </c>
      <c r="D6072" t="s">
        <v>10</v>
      </c>
      <c r="E6072">
        <v>48</v>
      </c>
      <c r="F6072">
        <v>207</v>
      </c>
      <c r="G6072">
        <v>5755</v>
      </c>
      <c r="H6072" t="s">
        <v>11</v>
      </c>
    </row>
    <row r="6073" spans="1:8" x14ac:dyDescent="0.25">
      <c r="A6073" t="s">
        <v>7377</v>
      </c>
      <c r="B6073" t="s">
        <v>7378</v>
      </c>
      <c r="C6073">
        <v>377</v>
      </c>
      <c r="D6073" t="s">
        <v>10</v>
      </c>
      <c r="E6073">
        <v>83</v>
      </c>
      <c r="F6073">
        <v>365</v>
      </c>
      <c r="G6073">
        <v>5755</v>
      </c>
      <c r="H6073" t="s">
        <v>11</v>
      </c>
    </row>
    <row r="6074" spans="1:8" x14ac:dyDescent="0.25">
      <c r="A6074" t="s">
        <v>7377</v>
      </c>
      <c r="B6074" t="s">
        <v>7378</v>
      </c>
      <c r="C6074">
        <v>377</v>
      </c>
      <c r="D6074" t="s">
        <v>143</v>
      </c>
      <c r="E6074">
        <v>1</v>
      </c>
      <c r="F6074">
        <v>60</v>
      </c>
      <c r="G6074">
        <v>1016</v>
      </c>
      <c r="H6074" t="s">
        <v>144</v>
      </c>
    </row>
    <row r="6075" spans="1:8" x14ac:dyDescent="0.25">
      <c r="A6075" t="s">
        <v>7379</v>
      </c>
      <c r="B6075" t="s">
        <v>7380</v>
      </c>
      <c r="C6075">
        <v>817</v>
      </c>
      <c r="D6075" t="s">
        <v>10</v>
      </c>
      <c r="E6075">
        <v>189</v>
      </c>
      <c r="F6075">
        <v>587</v>
      </c>
      <c r="G6075">
        <v>5755</v>
      </c>
      <c r="H6075" t="s">
        <v>11</v>
      </c>
    </row>
    <row r="6076" spans="1:8" x14ac:dyDescent="0.25">
      <c r="A6076" t="s">
        <v>7379</v>
      </c>
      <c r="B6076" t="s">
        <v>7380</v>
      </c>
      <c r="C6076">
        <v>817</v>
      </c>
      <c r="D6076" t="s">
        <v>3380</v>
      </c>
      <c r="E6076">
        <v>743</v>
      </c>
      <c r="F6076">
        <v>811</v>
      </c>
      <c r="G6076">
        <v>29</v>
      </c>
      <c r="H6076" t="s">
        <v>3380</v>
      </c>
    </row>
    <row r="6077" spans="1:8" x14ac:dyDescent="0.25">
      <c r="A6077" t="s">
        <v>7381</v>
      </c>
      <c r="B6077" t="s">
        <v>7382</v>
      </c>
      <c r="C6077">
        <v>1367</v>
      </c>
      <c r="D6077" t="s">
        <v>203</v>
      </c>
      <c r="E6077">
        <v>372</v>
      </c>
      <c r="F6077">
        <v>449</v>
      </c>
      <c r="G6077">
        <v>6052</v>
      </c>
      <c r="H6077" t="s">
        <v>204</v>
      </c>
    </row>
    <row r="6078" spans="1:8" x14ac:dyDescent="0.25">
      <c r="A6078" t="s">
        <v>7381</v>
      </c>
      <c r="B6078" t="s">
        <v>7382</v>
      </c>
      <c r="C6078">
        <v>1367</v>
      </c>
      <c r="D6078" t="s">
        <v>203</v>
      </c>
      <c r="E6078">
        <v>784</v>
      </c>
      <c r="F6078">
        <v>860</v>
      </c>
      <c r="G6078">
        <v>6052</v>
      </c>
      <c r="H6078" t="s">
        <v>204</v>
      </c>
    </row>
    <row r="6079" spans="1:8" x14ac:dyDescent="0.25">
      <c r="A6079" t="s">
        <v>7381</v>
      </c>
      <c r="B6079" t="s">
        <v>7382</v>
      </c>
      <c r="C6079">
        <v>1367</v>
      </c>
      <c r="D6079" t="s">
        <v>203</v>
      </c>
      <c r="E6079">
        <v>1201</v>
      </c>
      <c r="F6079">
        <v>1275</v>
      </c>
      <c r="G6079">
        <v>6052</v>
      </c>
      <c r="H6079" t="s">
        <v>204</v>
      </c>
    </row>
    <row r="6080" spans="1:8" x14ac:dyDescent="0.25">
      <c r="A6080" t="s">
        <v>7381</v>
      </c>
      <c r="B6080" t="s">
        <v>7382</v>
      </c>
      <c r="C6080">
        <v>1367</v>
      </c>
      <c r="D6080" t="s">
        <v>10</v>
      </c>
      <c r="E6080">
        <v>164</v>
      </c>
      <c r="F6080">
        <v>361</v>
      </c>
      <c r="G6080">
        <v>5755</v>
      </c>
      <c r="H6080" t="s">
        <v>11</v>
      </c>
    </row>
    <row r="6081" spans="1:8" x14ac:dyDescent="0.25">
      <c r="A6081" t="s">
        <v>7381</v>
      </c>
      <c r="B6081" t="s">
        <v>7382</v>
      </c>
      <c r="C6081">
        <v>1367</v>
      </c>
      <c r="D6081" t="s">
        <v>10</v>
      </c>
      <c r="E6081">
        <v>498</v>
      </c>
      <c r="F6081">
        <v>773</v>
      </c>
      <c r="G6081">
        <v>5755</v>
      </c>
      <c r="H6081" t="s">
        <v>11</v>
      </c>
    </row>
    <row r="6082" spans="1:8" x14ac:dyDescent="0.25">
      <c r="A6082" t="s">
        <v>7381</v>
      </c>
      <c r="B6082" t="s">
        <v>7382</v>
      </c>
      <c r="C6082">
        <v>1367</v>
      </c>
      <c r="D6082" t="s">
        <v>10</v>
      </c>
      <c r="E6082">
        <v>926</v>
      </c>
      <c r="F6082">
        <v>1190</v>
      </c>
      <c r="G6082">
        <v>5755</v>
      </c>
      <c r="H6082" t="s">
        <v>11</v>
      </c>
    </row>
    <row r="6083" spans="1:8" x14ac:dyDescent="0.25">
      <c r="A6083" t="s">
        <v>7381</v>
      </c>
      <c r="B6083" t="s">
        <v>7382</v>
      </c>
      <c r="C6083">
        <v>1367</v>
      </c>
      <c r="D6083" t="s">
        <v>2446</v>
      </c>
      <c r="E6083">
        <v>1288</v>
      </c>
      <c r="F6083">
        <v>1365</v>
      </c>
      <c r="G6083">
        <v>48</v>
      </c>
      <c r="H6083" t="s">
        <v>2446</v>
      </c>
    </row>
    <row r="6084" spans="1:8" x14ac:dyDescent="0.25">
      <c r="A6084" t="s">
        <v>7383</v>
      </c>
      <c r="B6084" t="s">
        <v>7384</v>
      </c>
      <c r="C6084">
        <v>733</v>
      </c>
      <c r="D6084" t="s">
        <v>203</v>
      </c>
      <c r="E6084">
        <v>623</v>
      </c>
      <c r="F6084">
        <v>700</v>
      </c>
      <c r="G6084">
        <v>6052</v>
      </c>
      <c r="H6084" t="s">
        <v>204</v>
      </c>
    </row>
    <row r="6085" spans="1:8" x14ac:dyDescent="0.25">
      <c r="A6085" t="s">
        <v>7383</v>
      </c>
      <c r="B6085" t="s">
        <v>7384</v>
      </c>
      <c r="C6085">
        <v>733</v>
      </c>
      <c r="D6085" t="s">
        <v>432</v>
      </c>
      <c r="E6085">
        <v>127</v>
      </c>
      <c r="F6085">
        <v>269</v>
      </c>
      <c r="G6085">
        <v>10300</v>
      </c>
      <c r="H6085" t="s">
        <v>433</v>
      </c>
    </row>
    <row r="6086" spans="1:8" x14ac:dyDescent="0.25">
      <c r="A6086" t="s">
        <v>7383</v>
      </c>
      <c r="B6086" t="s">
        <v>7384</v>
      </c>
      <c r="C6086">
        <v>733</v>
      </c>
      <c r="D6086" t="s">
        <v>10</v>
      </c>
      <c r="E6086">
        <v>303</v>
      </c>
      <c r="F6086">
        <v>611</v>
      </c>
      <c r="G6086">
        <v>5755</v>
      </c>
      <c r="H6086" t="s">
        <v>11</v>
      </c>
    </row>
    <row r="6087" spans="1:8" x14ac:dyDescent="0.25">
      <c r="A6087" t="s">
        <v>7385</v>
      </c>
      <c r="B6087" t="s">
        <v>7386</v>
      </c>
      <c r="C6087">
        <v>423</v>
      </c>
      <c r="D6087" t="s">
        <v>10</v>
      </c>
      <c r="E6087">
        <v>129</v>
      </c>
      <c r="F6087">
        <v>411</v>
      </c>
      <c r="G6087">
        <v>5755</v>
      </c>
      <c r="H6087" t="s">
        <v>11</v>
      </c>
    </row>
    <row r="6088" spans="1:8" x14ac:dyDescent="0.25">
      <c r="A6088" t="s">
        <v>7385</v>
      </c>
      <c r="B6088" t="s">
        <v>7386</v>
      </c>
      <c r="C6088">
        <v>423</v>
      </c>
      <c r="D6088" t="s">
        <v>143</v>
      </c>
      <c r="E6088">
        <v>29</v>
      </c>
      <c r="F6088">
        <v>106</v>
      </c>
      <c r="G6088">
        <v>1016</v>
      </c>
      <c r="H6088" t="s">
        <v>144</v>
      </c>
    </row>
    <row r="6089" spans="1:8" x14ac:dyDescent="0.25">
      <c r="A6089" t="s">
        <v>7387</v>
      </c>
      <c r="B6089" t="s">
        <v>7388</v>
      </c>
      <c r="C6089">
        <v>1231</v>
      </c>
      <c r="D6089" t="s">
        <v>10</v>
      </c>
      <c r="E6089">
        <v>861</v>
      </c>
      <c r="F6089">
        <v>1137</v>
      </c>
      <c r="G6089">
        <v>5755</v>
      </c>
      <c r="H6089" t="s">
        <v>11</v>
      </c>
    </row>
    <row r="6090" spans="1:8" x14ac:dyDescent="0.25">
      <c r="A6090" t="s">
        <v>7387</v>
      </c>
      <c r="B6090" t="s">
        <v>7388</v>
      </c>
      <c r="C6090">
        <v>1231</v>
      </c>
      <c r="D6090" t="s">
        <v>3336</v>
      </c>
      <c r="E6090">
        <v>1143</v>
      </c>
      <c r="F6090">
        <v>1228</v>
      </c>
      <c r="G6090">
        <v>51</v>
      </c>
      <c r="H6090" t="s">
        <v>3336</v>
      </c>
    </row>
    <row r="6091" spans="1:8" x14ac:dyDescent="0.25">
      <c r="A6091" t="s">
        <v>7387</v>
      </c>
      <c r="B6091" t="s">
        <v>7388</v>
      </c>
      <c r="C6091">
        <v>1231</v>
      </c>
      <c r="D6091" t="s">
        <v>3341</v>
      </c>
      <c r="E6091">
        <v>16</v>
      </c>
      <c r="F6091">
        <v>444</v>
      </c>
      <c r="G6091">
        <v>113</v>
      </c>
      <c r="H6091" t="s">
        <v>3341</v>
      </c>
    </row>
    <row r="6092" spans="1:8" x14ac:dyDescent="0.25">
      <c r="A6092" t="s">
        <v>7389</v>
      </c>
      <c r="B6092" t="s">
        <v>7390</v>
      </c>
      <c r="C6092">
        <v>417</v>
      </c>
      <c r="D6092" t="s">
        <v>10</v>
      </c>
      <c r="E6092">
        <v>125</v>
      </c>
      <c r="F6092">
        <v>404</v>
      </c>
      <c r="G6092">
        <v>5755</v>
      </c>
      <c r="H6092" t="s">
        <v>11</v>
      </c>
    </row>
    <row r="6093" spans="1:8" x14ac:dyDescent="0.25">
      <c r="A6093" t="s">
        <v>7389</v>
      </c>
      <c r="B6093" t="s">
        <v>7390</v>
      </c>
      <c r="C6093">
        <v>417</v>
      </c>
      <c r="D6093" t="s">
        <v>143</v>
      </c>
      <c r="E6093">
        <v>28</v>
      </c>
      <c r="F6093">
        <v>105</v>
      </c>
      <c r="G6093">
        <v>1016</v>
      </c>
      <c r="H6093" t="s">
        <v>144</v>
      </c>
    </row>
    <row r="6094" spans="1:8" x14ac:dyDescent="0.25">
      <c r="A6094" t="s">
        <v>7391</v>
      </c>
      <c r="B6094" t="s">
        <v>7392</v>
      </c>
      <c r="C6094">
        <v>416</v>
      </c>
      <c r="D6094" t="s">
        <v>10</v>
      </c>
      <c r="E6094">
        <v>124</v>
      </c>
      <c r="F6094">
        <v>403</v>
      </c>
      <c r="G6094">
        <v>5755</v>
      </c>
      <c r="H6094" t="s">
        <v>11</v>
      </c>
    </row>
    <row r="6095" spans="1:8" x14ac:dyDescent="0.25">
      <c r="A6095" t="s">
        <v>7391</v>
      </c>
      <c r="B6095" t="s">
        <v>7392</v>
      </c>
      <c r="C6095">
        <v>416</v>
      </c>
      <c r="D6095" t="s">
        <v>143</v>
      </c>
      <c r="E6095">
        <v>27</v>
      </c>
      <c r="F6095">
        <v>103</v>
      </c>
      <c r="G6095">
        <v>1016</v>
      </c>
      <c r="H6095" t="s">
        <v>144</v>
      </c>
    </row>
    <row r="6096" spans="1:8" x14ac:dyDescent="0.25">
      <c r="A6096" t="s">
        <v>7393</v>
      </c>
      <c r="B6096" t="s">
        <v>7394</v>
      </c>
      <c r="C6096">
        <v>375</v>
      </c>
      <c r="D6096" t="s">
        <v>10</v>
      </c>
      <c r="E6096">
        <v>57</v>
      </c>
      <c r="F6096">
        <v>337</v>
      </c>
      <c r="G6096">
        <v>5755</v>
      </c>
      <c r="H6096" t="s">
        <v>11</v>
      </c>
    </row>
    <row r="6097" spans="1:8" x14ac:dyDescent="0.25">
      <c r="A6097" t="s">
        <v>7395</v>
      </c>
      <c r="B6097" t="s">
        <v>7396</v>
      </c>
      <c r="C6097">
        <v>458</v>
      </c>
      <c r="D6097" t="s">
        <v>203</v>
      </c>
      <c r="E6097">
        <v>341</v>
      </c>
      <c r="F6097">
        <v>416</v>
      </c>
      <c r="G6097">
        <v>6052</v>
      </c>
      <c r="H6097" t="s">
        <v>204</v>
      </c>
    </row>
    <row r="6098" spans="1:8" x14ac:dyDescent="0.25">
      <c r="A6098" t="s">
        <v>7395</v>
      </c>
      <c r="B6098" t="s">
        <v>7396</v>
      </c>
      <c r="C6098">
        <v>458</v>
      </c>
      <c r="D6098" t="s">
        <v>10</v>
      </c>
      <c r="E6098">
        <v>31</v>
      </c>
      <c r="F6098">
        <v>330</v>
      </c>
      <c r="G6098">
        <v>5755</v>
      </c>
      <c r="H6098" t="s">
        <v>11</v>
      </c>
    </row>
    <row r="6099" spans="1:8" x14ac:dyDescent="0.25">
      <c r="A6099" t="s">
        <v>7397</v>
      </c>
      <c r="B6099" t="s">
        <v>7398</v>
      </c>
      <c r="C6099">
        <v>393</v>
      </c>
      <c r="D6099" t="s">
        <v>203</v>
      </c>
      <c r="E6099">
        <v>264</v>
      </c>
      <c r="F6099">
        <v>337</v>
      </c>
      <c r="G6099">
        <v>6052</v>
      </c>
      <c r="H6099" t="s">
        <v>204</v>
      </c>
    </row>
    <row r="6100" spans="1:8" x14ac:dyDescent="0.25">
      <c r="A6100" t="s">
        <v>7397</v>
      </c>
      <c r="B6100" t="s">
        <v>7398</v>
      </c>
      <c r="C6100">
        <v>393</v>
      </c>
      <c r="D6100" t="s">
        <v>10</v>
      </c>
      <c r="E6100">
        <v>1</v>
      </c>
      <c r="F6100">
        <v>253</v>
      </c>
      <c r="G6100">
        <v>5755</v>
      </c>
      <c r="H6100" t="s">
        <v>11</v>
      </c>
    </row>
    <row r="6101" spans="1:8" x14ac:dyDescent="0.25">
      <c r="A6101" t="s">
        <v>7399</v>
      </c>
      <c r="B6101" t="s">
        <v>7400</v>
      </c>
      <c r="C6101">
        <v>376</v>
      </c>
      <c r="D6101" t="s">
        <v>10</v>
      </c>
      <c r="E6101">
        <v>83</v>
      </c>
      <c r="F6101">
        <v>363</v>
      </c>
      <c r="G6101">
        <v>5755</v>
      </c>
      <c r="H6101" t="s">
        <v>11</v>
      </c>
    </row>
    <row r="6102" spans="1:8" x14ac:dyDescent="0.25">
      <c r="A6102" t="s">
        <v>7399</v>
      </c>
      <c r="B6102" t="s">
        <v>7400</v>
      </c>
      <c r="C6102">
        <v>376</v>
      </c>
      <c r="D6102" t="s">
        <v>143</v>
      </c>
      <c r="E6102">
        <v>1</v>
      </c>
      <c r="F6102">
        <v>58</v>
      </c>
      <c r="G6102">
        <v>1016</v>
      </c>
      <c r="H6102" t="s">
        <v>144</v>
      </c>
    </row>
    <row r="6103" spans="1:8" x14ac:dyDescent="0.25">
      <c r="A6103" t="s">
        <v>7401</v>
      </c>
      <c r="B6103" t="s">
        <v>7402</v>
      </c>
      <c r="C6103">
        <v>1091</v>
      </c>
      <c r="D6103" t="s">
        <v>203</v>
      </c>
      <c r="E6103">
        <v>901</v>
      </c>
      <c r="F6103">
        <v>976</v>
      </c>
      <c r="G6103">
        <v>6052</v>
      </c>
      <c r="H6103" t="s">
        <v>204</v>
      </c>
    </row>
    <row r="6104" spans="1:8" x14ac:dyDescent="0.25">
      <c r="A6104" t="s">
        <v>7401</v>
      </c>
      <c r="B6104" t="s">
        <v>7402</v>
      </c>
      <c r="C6104">
        <v>1091</v>
      </c>
      <c r="D6104" t="s">
        <v>432</v>
      </c>
      <c r="E6104">
        <v>393</v>
      </c>
      <c r="F6104">
        <v>531</v>
      </c>
      <c r="G6104">
        <v>10300</v>
      </c>
      <c r="H6104" t="s">
        <v>433</v>
      </c>
    </row>
    <row r="6105" spans="1:8" x14ac:dyDescent="0.25">
      <c r="A6105" t="s">
        <v>7401</v>
      </c>
      <c r="B6105" t="s">
        <v>7402</v>
      </c>
      <c r="C6105">
        <v>1091</v>
      </c>
      <c r="D6105" t="s">
        <v>10</v>
      </c>
      <c r="E6105">
        <v>564</v>
      </c>
      <c r="F6105">
        <v>890</v>
      </c>
      <c r="G6105">
        <v>5755</v>
      </c>
      <c r="H6105" t="s">
        <v>11</v>
      </c>
    </row>
    <row r="6106" spans="1:8" x14ac:dyDescent="0.25">
      <c r="A6106" t="s">
        <v>7401</v>
      </c>
      <c r="B6106" t="s">
        <v>7402</v>
      </c>
      <c r="C6106">
        <v>1091</v>
      </c>
      <c r="D6106" t="s">
        <v>1234</v>
      </c>
      <c r="E6106">
        <v>208</v>
      </c>
      <c r="F6106">
        <v>315</v>
      </c>
      <c r="G6106">
        <v>64</v>
      </c>
      <c r="H6106" t="s">
        <v>1234</v>
      </c>
    </row>
    <row r="6107" spans="1:8" x14ac:dyDescent="0.25">
      <c r="A6107" t="s">
        <v>7401</v>
      </c>
      <c r="B6107" t="s">
        <v>7402</v>
      </c>
      <c r="C6107">
        <v>1091</v>
      </c>
      <c r="D6107" t="s">
        <v>6461</v>
      </c>
      <c r="E6107">
        <v>79</v>
      </c>
      <c r="F6107">
        <v>206</v>
      </c>
      <c r="G6107">
        <v>14</v>
      </c>
      <c r="H6107" t="s">
        <v>6461</v>
      </c>
    </row>
    <row r="6108" spans="1:8" x14ac:dyDescent="0.25">
      <c r="A6108" t="s">
        <v>7403</v>
      </c>
      <c r="B6108" t="s">
        <v>7404</v>
      </c>
      <c r="C6108">
        <v>1028</v>
      </c>
      <c r="D6108" t="s">
        <v>10</v>
      </c>
      <c r="E6108">
        <v>732</v>
      </c>
      <c r="F6108">
        <v>964</v>
      </c>
      <c r="G6108">
        <v>5755</v>
      </c>
      <c r="H6108" t="s">
        <v>11</v>
      </c>
    </row>
    <row r="6109" spans="1:8" x14ac:dyDescent="0.25">
      <c r="A6109" t="s">
        <v>7403</v>
      </c>
      <c r="B6109" t="s">
        <v>7404</v>
      </c>
      <c r="C6109">
        <v>1028</v>
      </c>
      <c r="D6109" t="s">
        <v>7405</v>
      </c>
      <c r="E6109">
        <v>332</v>
      </c>
      <c r="F6109">
        <v>381</v>
      </c>
      <c r="G6109">
        <v>106</v>
      </c>
      <c r="H6109" t="s">
        <v>7405</v>
      </c>
    </row>
    <row r="6110" spans="1:8" x14ac:dyDescent="0.25">
      <c r="A6110" t="s">
        <v>7406</v>
      </c>
      <c r="B6110" t="s">
        <v>7407</v>
      </c>
      <c r="C6110">
        <v>475</v>
      </c>
      <c r="D6110" t="s">
        <v>203</v>
      </c>
      <c r="E6110">
        <v>374</v>
      </c>
      <c r="F6110">
        <v>449</v>
      </c>
      <c r="G6110">
        <v>6052</v>
      </c>
      <c r="H6110" t="s">
        <v>204</v>
      </c>
    </row>
    <row r="6111" spans="1:8" x14ac:dyDescent="0.25">
      <c r="A6111" t="s">
        <v>7406</v>
      </c>
      <c r="B6111" t="s">
        <v>7407</v>
      </c>
      <c r="C6111">
        <v>475</v>
      </c>
      <c r="D6111" t="s">
        <v>10</v>
      </c>
      <c r="E6111">
        <v>58</v>
      </c>
      <c r="F6111">
        <v>363</v>
      </c>
      <c r="G6111">
        <v>5755</v>
      </c>
      <c r="H6111" t="s">
        <v>11</v>
      </c>
    </row>
    <row r="6112" spans="1:8" x14ac:dyDescent="0.25">
      <c r="A6112" t="s">
        <v>7408</v>
      </c>
      <c r="B6112" t="s">
        <v>7409</v>
      </c>
      <c r="C6112">
        <v>420</v>
      </c>
      <c r="D6112" t="s">
        <v>10</v>
      </c>
      <c r="E6112">
        <v>129</v>
      </c>
      <c r="F6112">
        <v>407</v>
      </c>
      <c r="G6112">
        <v>5755</v>
      </c>
      <c r="H6112" t="s">
        <v>11</v>
      </c>
    </row>
    <row r="6113" spans="1:8" x14ac:dyDescent="0.25">
      <c r="A6113" t="s">
        <v>7408</v>
      </c>
      <c r="B6113" t="s">
        <v>7409</v>
      </c>
      <c r="C6113">
        <v>420</v>
      </c>
      <c r="D6113" t="s">
        <v>143</v>
      </c>
      <c r="E6113">
        <v>28</v>
      </c>
      <c r="F6113">
        <v>103</v>
      </c>
      <c r="G6113">
        <v>1016</v>
      </c>
      <c r="H6113" t="s">
        <v>144</v>
      </c>
    </row>
    <row r="6114" spans="1:8" x14ac:dyDescent="0.25">
      <c r="A6114" t="s">
        <v>7410</v>
      </c>
      <c r="B6114" t="s">
        <v>7411</v>
      </c>
      <c r="C6114">
        <v>421</v>
      </c>
      <c r="D6114" t="s">
        <v>10</v>
      </c>
      <c r="E6114">
        <v>129</v>
      </c>
      <c r="F6114">
        <v>408</v>
      </c>
      <c r="G6114">
        <v>5755</v>
      </c>
      <c r="H6114" t="s">
        <v>11</v>
      </c>
    </row>
    <row r="6115" spans="1:8" x14ac:dyDescent="0.25">
      <c r="A6115" t="s">
        <v>7410</v>
      </c>
      <c r="B6115" t="s">
        <v>7411</v>
      </c>
      <c r="C6115">
        <v>421</v>
      </c>
      <c r="D6115" t="s">
        <v>143</v>
      </c>
      <c r="E6115">
        <v>27</v>
      </c>
      <c r="F6115">
        <v>102</v>
      </c>
      <c r="G6115">
        <v>1016</v>
      </c>
      <c r="H6115" t="s">
        <v>144</v>
      </c>
    </row>
    <row r="6116" spans="1:8" x14ac:dyDescent="0.25">
      <c r="A6116" t="s">
        <v>7412</v>
      </c>
      <c r="B6116" t="s">
        <v>7413</v>
      </c>
      <c r="C6116">
        <v>437</v>
      </c>
      <c r="D6116" t="s">
        <v>10</v>
      </c>
      <c r="E6116">
        <v>146</v>
      </c>
      <c r="F6116">
        <v>424</v>
      </c>
      <c r="G6116">
        <v>5755</v>
      </c>
      <c r="H6116" t="s">
        <v>11</v>
      </c>
    </row>
    <row r="6117" spans="1:8" x14ac:dyDescent="0.25">
      <c r="A6117" t="s">
        <v>7412</v>
      </c>
      <c r="B6117" t="s">
        <v>7413</v>
      </c>
      <c r="C6117">
        <v>437</v>
      </c>
      <c r="D6117" t="s">
        <v>143</v>
      </c>
      <c r="E6117">
        <v>43</v>
      </c>
      <c r="F6117">
        <v>119</v>
      </c>
      <c r="G6117">
        <v>1016</v>
      </c>
      <c r="H6117" t="s">
        <v>144</v>
      </c>
    </row>
    <row r="6118" spans="1:8" x14ac:dyDescent="0.25">
      <c r="A6118" t="s">
        <v>7414</v>
      </c>
      <c r="B6118" t="s">
        <v>7415</v>
      </c>
      <c r="C6118">
        <v>419</v>
      </c>
      <c r="D6118" t="s">
        <v>10</v>
      </c>
      <c r="E6118">
        <v>128</v>
      </c>
      <c r="F6118">
        <v>406</v>
      </c>
      <c r="G6118">
        <v>5755</v>
      </c>
      <c r="H6118" t="s">
        <v>11</v>
      </c>
    </row>
    <row r="6119" spans="1:8" x14ac:dyDescent="0.25">
      <c r="A6119" t="s">
        <v>7414</v>
      </c>
      <c r="B6119" t="s">
        <v>7415</v>
      </c>
      <c r="C6119">
        <v>419</v>
      </c>
      <c r="D6119" t="s">
        <v>143</v>
      </c>
      <c r="E6119">
        <v>26</v>
      </c>
      <c r="F6119">
        <v>101</v>
      </c>
      <c r="G6119">
        <v>1016</v>
      </c>
      <c r="H6119" t="s">
        <v>144</v>
      </c>
    </row>
    <row r="6120" spans="1:8" x14ac:dyDescent="0.25">
      <c r="A6120" t="s">
        <v>7416</v>
      </c>
      <c r="B6120" t="s">
        <v>7417</v>
      </c>
      <c r="C6120">
        <v>330</v>
      </c>
      <c r="D6120" t="s">
        <v>10</v>
      </c>
      <c r="E6120">
        <v>7</v>
      </c>
      <c r="F6120">
        <v>228</v>
      </c>
      <c r="G6120">
        <v>5755</v>
      </c>
      <c r="H6120" t="s">
        <v>11</v>
      </c>
    </row>
    <row r="6121" spans="1:8" x14ac:dyDescent="0.25">
      <c r="A6121" t="s">
        <v>7418</v>
      </c>
      <c r="B6121" t="s">
        <v>7419</v>
      </c>
      <c r="C6121">
        <v>80</v>
      </c>
      <c r="D6121" t="s">
        <v>10</v>
      </c>
      <c r="E6121">
        <v>2</v>
      </c>
      <c r="F6121">
        <v>67</v>
      </c>
      <c r="G6121">
        <v>5755</v>
      </c>
      <c r="H6121" t="s">
        <v>11</v>
      </c>
    </row>
    <row r="6122" spans="1:8" x14ac:dyDescent="0.25">
      <c r="A6122" t="s">
        <v>7420</v>
      </c>
      <c r="B6122" t="s">
        <v>7421</v>
      </c>
      <c r="C6122">
        <v>243</v>
      </c>
      <c r="D6122" t="s">
        <v>10</v>
      </c>
      <c r="E6122">
        <v>2</v>
      </c>
      <c r="F6122">
        <v>211</v>
      </c>
      <c r="G6122">
        <v>5755</v>
      </c>
      <c r="H6122" t="s">
        <v>11</v>
      </c>
    </row>
    <row r="6123" spans="1:8" x14ac:dyDescent="0.25">
      <c r="A6123" t="s">
        <v>7422</v>
      </c>
      <c r="B6123" t="s">
        <v>7423</v>
      </c>
      <c r="C6123">
        <v>417</v>
      </c>
      <c r="D6123" t="s">
        <v>10</v>
      </c>
      <c r="E6123">
        <v>125</v>
      </c>
      <c r="F6123">
        <v>404</v>
      </c>
      <c r="G6123">
        <v>5755</v>
      </c>
      <c r="H6123" t="s">
        <v>11</v>
      </c>
    </row>
    <row r="6124" spans="1:8" x14ac:dyDescent="0.25">
      <c r="A6124" t="s">
        <v>7422</v>
      </c>
      <c r="B6124" t="s">
        <v>7423</v>
      </c>
      <c r="C6124">
        <v>417</v>
      </c>
      <c r="D6124" t="s">
        <v>143</v>
      </c>
      <c r="E6124">
        <v>28</v>
      </c>
      <c r="F6124">
        <v>105</v>
      </c>
      <c r="G6124">
        <v>1016</v>
      </c>
      <c r="H6124" t="s">
        <v>144</v>
      </c>
    </row>
    <row r="6125" spans="1:8" x14ac:dyDescent="0.25">
      <c r="A6125" t="s">
        <v>7424</v>
      </c>
      <c r="B6125" t="s">
        <v>7425</v>
      </c>
      <c r="C6125">
        <v>417</v>
      </c>
      <c r="D6125" t="s">
        <v>10</v>
      </c>
      <c r="E6125">
        <v>125</v>
      </c>
      <c r="F6125">
        <v>404</v>
      </c>
      <c r="G6125">
        <v>5755</v>
      </c>
      <c r="H6125" t="s">
        <v>11</v>
      </c>
    </row>
    <row r="6126" spans="1:8" x14ac:dyDescent="0.25">
      <c r="A6126" t="s">
        <v>7424</v>
      </c>
      <c r="B6126" t="s">
        <v>7425</v>
      </c>
      <c r="C6126">
        <v>417</v>
      </c>
      <c r="D6126" t="s">
        <v>143</v>
      </c>
      <c r="E6126">
        <v>27</v>
      </c>
      <c r="F6126">
        <v>104</v>
      </c>
      <c r="G6126">
        <v>1016</v>
      </c>
      <c r="H6126" t="s">
        <v>144</v>
      </c>
    </row>
    <row r="6127" spans="1:8" x14ac:dyDescent="0.25">
      <c r="A6127" t="s">
        <v>7426</v>
      </c>
      <c r="B6127" t="s">
        <v>7427</v>
      </c>
      <c r="C6127">
        <v>423</v>
      </c>
      <c r="D6127" t="s">
        <v>10</v>
      </c>
      <c r="E6127">
        <v>129</v>
      </c>
      <c r="F6127">
        <v>411</v>
      </c>
      <c r="G6127">
        <v>5755</v>
      </c>
      <c r="H6127" t="s">
        <v>11</v>
      </c>
    </row>
    <row r="6128" spans="1:8" x14ac:dyDescent="0.25">
      <c r="A6128" t="s">
        <v>7426</v>
      </c>
      <c r="B6128" t="s">
        <v>7427</v>
      </c>
      <c r="C6128">
        <v>423</v>
      </c>
      <c r="D6128" t="s">
        <v>143</v>
      </c>
      <c r="E6128">
        <v>29</v>
      </c>
      <c r="F6128">
        <v>106</v>
      </c>
      <c r="G6128">
        <v>1016</v>
      </c>
      <c r="H6128" t="s">
        <v>144</v>
      </c>
    </row>
    <row r="6129" spans="1:8" x14ac:dyDescent="0.25">
      <c r="A6129" t="s">
        <v>7428</v>
      </c>
      <c r="B6129" t="s">
        <v>7429</v>
      </c>
      <c r="C6129">
        <v>886</v>
      </c>
      <c r="D6129" t="s">
        <v>10</v>
      </c>
      <c r="E6129">
        <v>191</v>
      </c>
      <c r="F6129">
        <v>554</v>
      </c>
      <c r="G6129">
        <v>5755</v>
      </c>
      <c r="H6129" t="s">
        <v>11</v>
      </c>
    </row>
    <row r="6130" spans="1:8" x14ac:dyDescent="0.25">
      <c r="A6130" t="s">
        <v>7428</v>
      </c>
      <c r="B6130" t="s">
        <v>7429</v>
      </c>
      <c r="C6130">
        <v>886</v>
      </c>
      <c r="D6130" t="s">
        <v>3380</v>
      </c>
      <c r="E6130">
        <v>742</v>
      </c>
      <c r="F6130">
        <v>787</v>
      </c>
      <c r="G6130">
        <v>29</v>
      </c>
      <c r="H6130" t="s">
        <v>3380</v>
      </c>
    </row>
    <row r="6131" spans="1:8" x14ac:dyDescent="0.25">
      <c r="A6131" t="s">
        <v>7428</v>
      </c>
      <c r="B6131" t="s">
        <v>7429</v>
      </c>
      <c r="C6131">
        <v>886</v>
      </c>
      <c r="D6131" t="s">
        <v>3381</v>
      </c>
      <c r="E6131">
        <v>790</v>
      </c>
      <c r="F6131">
        <v>884</v>
      </c>
      <c r="G6131">
        <v>19</v>
      </c>
      <c r="H6131" t="s">
        <v>3381</v>
      </c>
    </row>
    <row r="6132" spans="1:8" x14ac:dyDescent="0.25">
      <c r="A6132" t="s">
        <v>7430</v>
      </c>
      <c r="B6132" t="s">
        <v>7431</v>
      </c>
      <c r="C6132">
        <v>459</v>
      </c>
      <c r="D6132" t="s">
        <v>432</v>
      </c>
      <c r="E6132">
        <v>15</v>
      </c>
      <c r="F6132">
        <v>153</v>
      </c>
      <c r="G6132">
        <v>10300</v>
      </c>
      <c r="H6132" t="s">
        <v>433</v>
      </c>
    </row>
    <row r="6133" spans="1:8" x14ac:dyDescent="0.25">
      <c r="A6133" t="s">
        <v>7430</v>
      </c>
      <c r="B6133" t="s">
        <v>7431</v>
      </c>
      <c r="C6133">
        <v>459</v>
      </c>
      <c r="D6133" t="s">
        <v>10</v>
      </c>
      <c r="E6133">
        <v>186</v>
      </c>
      <c r="F6133">
        <v>459</v>
      </c>
      <c r="G6133">
        <v>5755</v>
      </c>
      <c r="H6133" t="s">
        <v>11</v>
      </c>
    </row>
    <row r="6134" spans="1:8" x14ac:dyDescent="0.25">
      <c r="A6134" t="s">
        <v>7432</v>
      </c>
      <c r="B6134" t="s">
        <v>7433</v>
      </c>
      <c r="C6134">
        <v>1284</v>
      </c>
      <c r="D6134" t="s">
        <v>203</v>
      </c>
      <c r="E6134">
        <v>378</v>
      </c>
      <c r="F6134">
        <v>455</v>
      </c>
      <c r="G6134">
        <v>6052</v>
      </c>
      <c r="H6134" t="s">
        <v>204</v>
      </c>
    </row>
    <row r="6135" spans="1:8" x14ac:dyDescent="0.25">
      <c r="A6135" t="s">
        <v>7432</v>
      </c>
      <c r="B6135" t="s">
        <v>7433</v>
      </c>
      <c r="C6135">
        <v>1284</v>
      </c>
      <c r="D6135" t="s">
        <v>203</v>
      </c>
      <c r="E6135">
        <v>790</v>
      </c>
      <c r="F6135">
        <v>866</v>
      </c>
      <c r="G6135">
        <v>6052</v>
      </c>
      <c r="H6135" t="s">
        <v>204</v>
      </c>
    </row>
    <row r="6136" spans="1:8" x14ac:dyDescent="0.25">
      <c r="A6136" t="s">
        <v>7432</v>
      </c>
      <c r="B6136" t="s">
        <v>7433</v>
      </c>
      <c r="C6136">
        <v>1284</v>
      </c>
      <c r="D6136" t="s">
        <v>203</v>
      </c>
      <c r="E6136">
        <v>1118</v>
      </c>
      <c r="F6136">
        <v>1192</v>
      </c>
      <c r="G6136">
        <v>6052</v>
      </c>
      <c r="H6136" t="s">
        <v>204</v>
      </c>
    </row>
    <row r="6137" spans="1:8" x14ac:dyDescent="0.25">
      <c r="A6137" t="s">
        <v>7432</v>
      </c>
      <c r="B6137" t="s">
        <v>7433</v>
      </c>
      <c r="C6137">
        <v>1284</v>
      </c>
      <c r="D6137" t="s">
        <v>10</v>
      </c>
      <c r="E6137">
        <v>66</v>
      </c>
      <c r="F6137">
        <v>367</v>
      </c>
      <c r="G6137">
        <v>5755</v>
      </c>
      <c r="H6137" t="s">
        <v>11</v>
      </c>
    </row>
    <row r="6138" spans="1:8" x14ac:dyDescent="0.25">
      <c r="A6138" t="s">
        <v>7432</v>
      </c>
      <c r="B6138" t="s">
        <v>7433</v>
      </c>
      <c r="C6138">
        <v>1284</v>
      </c>
      <c r="D6138" t="s">
        <v>10</v>
      </c>
      <c r="E6138">
        <v>504</v>
      </c>
      <c r="F6138">
        <v>779</v>
      </c>
      <c r="G6138">
        <v>5755</v>
      </c>
      <c r="H6138" t="s">
        <v>11</v>
      </c>
    </row>
    <row r="6139" spans="1:8" x14ac:dyDescent="0.25">
      <c r="A6139" t="s">
        <v>7432</v>
      </c>
      <c r="B6139" t="s">
        <v>7433</v>
      </c>
      <c r="C6139">
        <v>1284</v>
      </c>
      <c r="D6139" t="s">
        <v>2446</v>
      </c>
      <c r="E6139">
        <v>1205</v>
      </c>
      <c r="F6139">
        <v>1282</v>
      </c>
      <c r="G6139">
        <v>48</v>
      </c>
      <c r="H6139" t="s">
        <v>2446</v>
      </c>
    </row>
    <row r="6140" spans="1:8" x14ac:dyDescent="0.25">
      <c r="A6140" t="s">
        <v>7434</v>
      </c>
      <c r="B6140" t="s">
        <v>7435</v>
      </c>
      <c r="C6140">
        <v>903</v>
      </c>
      <c r="D6140" t="s">
        <v>203</v>
      </c>
      <c r="E6140">
        <v>135</v>
      </c>
      <c r="F6140">
        <v>212</v>
      </c>
      <c r="G6140">
        <v>6052</v>
      </c>
      <c r="H6140" t="s">
        <v>204</v>
      </c>
    </row>
    <row r="6141" spans="1:8" x14ac:dyDescent="0.25">
      <c r="A6141" t="s">
        <v>7434</v>
      </c>
      <c r="B6141" t="s">
        <v>7435</v>
      </c>
      <c r="C6141">
        <v>903</v>
      </c>
      <c r="D6141" t="s">
        <v>203</v>
      </c>
      <c r="E6141">
        <v>547</v>
      </c>
      <c r="F6141">
        <v>623</v>
      </c>
      <c r="G6141">
        <v>6052</v>
      </c>
      <c r="H6141" t="s">
        <v>204</v>
      </c>
    </row>
    <row r="6142" spans="1:8" x14ac:dyDescent="0.25">
      <c r="A6142" t="s">
        <v>7434</v>
      </c>
      <c r="B6142" t="s">
        <v>7435</v>
      </c>
      <c r="C6142">
        <v>903</v>
      </c>
      <c r="D6142" t="s">
        <v>10</v>
      </c>
      <c r="E6142">
        <v>1</v>
      </c>
      <c r="F6142">
        <v>124</v>
      </c>
      <c r="G6142">
        <v>5755</v>
      </c>
      <c r="H6142" t="s">
        <v>11</v>
      </c>
    </row>
    <row r="6143" spans="1:8" x14ac:dyDescent="0.25">
      <c r="A6143" t="s">
        <v>7434</v>
      </c>
      <c r="B6143" t="s">
        <v>7435</v>
      </c>
      <c r="C6143">
        <v>903</v>
      </c>
      <c r="D6143" t="s">
        <v>10</v>
      </c>
      <c r="E6143">
        <v>261</v>
      </c>
      <c r="F6143">
        <v>536</v>
      </c>
      <c r="G6143">
        <v>5755</v>
      </c>
      <c r="H6143" t="s">
        <v>11</v>
      </c>
    </row>
    <row r="6144" spans="1:8" x14ac:dyDescent="0.25">
      <c r="A6144" t="s">
        <v>7434</v>
      </c>
      <c r="B6144" t="s">
        <v>7435</v>
      </c>
      <c r="C6144">
        <v>903</v>
      </c>
      <c r="D6144" t="s">
        <v>2446</v>
      </c>
      <c r="E6144">
        <v>824</v>
      </c>
      <c r="F6144">
        <v>901</v>
      </c>
      <c r="G6144">
        <v>48</v>
      </c>
      <c r="H6144" t="s">
        <v>2446</v>
      </c>
    </row>
    <row r="6145" spans="1:8" x14ac:dyDescent="0.25">
      <c r="A6145" t="s">
        <v>7436</v>
      </c>
      <c r="B6145" t="s">
        <v>7437</v>
      </c>
      <c r="C6145">
        <v>1225</v>
      </c>
      <c r="D6145" t="s">
        <v>10</v>
      </c>
      <c r="E6145">
        <v>855</v>
      </c>
      <c r="F6145">
        <v>1131</v>
      </c>
      <c r="G6145">
        <v>5755</v>
      </c>
      <c r="H6145" t="s">
        <v>11</v>
      </c>
    </row>
    <row r="6146" spans="1:8" x14ac:dyDescent="0.25">
      <c r="A6146" t="s">
        <v>7436</v>
      </c>
      <c r="B6146" t="s">
        <v>7437</v>
      </c>
      <c r="C6146">
        <v>1225</v>
      </c>
      <c r="D6146" t="s">
        <v>3336</v>
      </c>
      <c r="E6146">
        <v>1137</v>
      </c>
      <c r="F6146">
        <v>1222</v>
      </c>
      <c r="G6146">
        <v>51</v>
      </c>
      <c r="H6146" t="s">
        <v>3336</v>
      </c>
    </row>
    <row r="6147" spans="1:8" x14ac:dyDescent="0.25">
      <c r="A6147" t="s">
        <v>7436</v>
      </c>
      <c r="B6147" t="s">
        <v>7437</v>
      </c>
      <c r="C6147">
        <v>1225</v>
      </c>
      <c r="D6147" t="s">
        <v>3341</v>
      </c>
      <c r="E6147">
        <v>1</v>
      </c>
      <c r="F6147">
        <v>439</v>
      </c>
      <c r="G6147">
        <v>113</v>
      </c>
      <c r="H6147" t="s">
        <v>3341</v>
      </c>
    </row>
    <row r="6148" spans="1:8" x14ac:dyDescent="0.25">
      <c r="A6148" t="s">
        <v>7438</v>
      </c>
      <c r="B6148" t="s">
        <v>7439</v>
      </c>
      <c r="C6148">
        <v>399</v>
      </c>
      <c r="D6148" t="s">
        <v>203</v>
      </c>
      <c r="E6148">
        <v>270</v>
      </c>
      <c r="F6148">
        <v>343</v>
      </c>
      <c r="G6148">
        <v>6052</v>
      </c>
      <c r="H6148" t="s">
        <v>204</v>
      </c>
    </row>
    <row r="6149" spans="1:8" x14ac:dyDescent="0.25">
      <c r="A6149" t="s">
        <v>7438</v>
      </c>
      <c r="B6149" t="s">
        <v>7439</v>
      </c>
      <c r="C6149">
        <v>399</v>
      </c>
      <c r="D6149" t="s">
        <v>10</v>
      </c>
      <c r="E6149">
        <v>4</v>
      </c>
      <c r="F6149">
        <v>259</v>
      </c>
      <c r="G6149">
        <v>5755</v>
      </c>
      <c r="H6149" t="s">
        <v>11</v>
      </c>
    </row>
    <row r="6150" spans="1:8" x14ac:dyDescent="0.25">
      <c r="A6150" t="s">
        <v>7440</v>
      </c>
      <c r="B6150" t="s">
        <v>7441</v>
      </c>
      <c r="C6150">
        <v>476</v>
      </c>
      <c r="D6150" t="s">
        <v>203</v>
      </c>
      <c r="E6150">
        <v>375</v>
      </c>
      <c r="F6150">
        <v>450</v>
      </c>
      <c r="G6150">
        <v>6052</v>
      </c>
      <c r="H6150" t="s">
        <v>204</v>
      </c>
    </row>
    <row r="6151" spans="1:8" x14ac:dyDescent="0.25">
      <c r="A6151" t="s">
        <v>7440</v>
      </c>
      <c r="B6151" t="s">
        <v>7441</v>
      </c>
      <c r="C6151">
        <v>476</v>
      </c>
      <c r="D6151" t="s">
        <v>10</v>
      </c>
      <c r="E6151">
        <v>59</v>
      </c>
      <c r="F6151">
        <v>364</v>
      </c>
      <c r="G6151">
        <v>5755</v>
      </c>
      <c r="H6151" t="s">
        <v>11</v>
      </c>
    </row>
    <row r="6152" spans="1:8" x14ac:dyDescent="0.25">
      <c r="A6152" t="s">
        <v>7442</v>
      </c>
      <c r="B6152" t="s">
        <v>7443</v>
      </c>
      <c r="C6152">
        <v>374</v>
      </c>
      <c r="D6152" t="s">
        <v>10</v>
      </c>
      <c r="E6152">
        <v>56</v>
      </c>
      <c r="F6152">
        <v>336</v>
      </c>
      <c r="G6152">
        <v>5755</v>
      </c>
      <c r="H6152" t="s">
        <v>11</v>
      </c>
    </row>
    <row r="6153" spans="1:8" x14ac:dyDescent="0.25">
      <c r="A6153" t="s">
        <v>7444</v>
      </c>
      <c r="B6153" t="s">
        <v>7445</v>
      </c>
      <c r="C6153">
        <v>731</v>
      </c>
      <c r="D6153" t="s">
        <v>203</v>
      </c>
      <c r="E6153">
        <v>622</v>
      </c>
      <c r="F6153">
        <v>699</v>
      </c>
      <c r="G6153">
        <v>6052</v>
      </c>
      <c r="H6153" t="s">
        <v>204</v>
      </c>
    </row>
    <row r="6154" spans="1:8" x14ac:dyDescent="0.25">
      <c r="A6154" t="s">
        <v>7444</v>
      </c>
      <c r="B6154" t="s">
        <v>7445</v>
      </c>
      <c r="C6154">
        <v>731</v>
      </c>
      <c r="D6154" t="s">
        <v>432</v>
      </c>
      <c r="E6154">
        <v>128</v>
      </c>
      <c r="F6154">
        <v>269</v>
      </c>
      <c r="G6154">
        <v>10300</v>
      </c>
      <c r="H6154" t="s">
        <v>433</v>
      </c>
    </row>
    <row r="6155" spans="1:8" x14ac:dyDescent="0.25">
      <c r="A6155" t="s">
        <v>7444</v>
      </c>
      <c r="B6155" t="s">
        <v>7445</v>
      </c>
      <c r="C6155">
        <v>731</v>
      </c>
      <c r="D6155" t="s">
        <v>10</v>
      </c>
      <c r="E6155">
        <v>303</v>
      </c>
      <c r="F6155">
        <v>611</v>
      </c>
      <c r="G6155">
        <v>5755</v>
      </c>
      <c r="H6155" t="s">
        <v>11</v>
      </c>
    </row>
    <row r="6156" spans="1:8" x14ac:dyDescent="0.25">
      <c r="A6156" t="s">
        <v>7446</v>
      </c>
      <c r="B6156" t="s">
        <v>7447</v>
      </c>
      <c r="C6156">
        <v>437</v>
      </c>
      <c r="D6156" t="s">
        <v>10</v>
      </c>
      <c r="E6156">
        <v>145</v>
      </c>
      <c r="F6156">
        <v>424</v>
      </c>
      <c r="G6156">
        <v>5755</v>
      </c>
      <c r="H6156" t="s">
        <v>11</v>
      </c>
    </row>
    <row r="6157" spans="1:8" x14ac:dyDescent="0.25">
      <c r="A6157" t="s">
        <v>7446</v>
      </c>
      <c r="B6157" t="s">
        <v>7447</v>
      </c>
      <c r="C6157">
        <v>437</v>
      </c>
      <c r="D6157" t="s">
        <v>143</v>
      </c>
      <c r="E6157">
        <v>43</v>
      </c>
      <c r="F6157">
        <v>120</v>
      </c>
      <c r="G6157">
        <v>1016</v>
      </c>
      <c r="H6157" t="s">
        <v>144</v>
      </c>
    </row>
    <row r="6158" spans="1:8" x14ac:dyDescent="0.25">
      <c r="A6158" t="s">
        <v>7448</v>
      </c>
      <c r="B6158" t="s">
        <v>7449</v>
      </c>
      <c r="C6158">
        <v>193</v>
      </c>
      <c r="D6158" t="s">
        <v>10</v>
      </c>
      <c r="E6158">
        <v>1</v>
      </c>
      <c r="F6158">
        <v>134</v>
      </c>
      <c r="G6158">
        <v>5755</v>
      </c>
      <c r="H6158" t="s">
        <v>11</v>
      </c>
    </row>
    <row r="6159" spans="1:8" x14ac:dyDescent="0.25">
      <c r="A6159" t="s">
        <v>7448</v>
      </c>
      <c r="B6159" t="s">
        <v>7449</v>
      </c>
      <c r="C6159">
        <v>193</v>
      </c>
      <c r="D6159" t="s">
        <v>10</v>
      </c>
      <c r="E6159">
        <v>127</v>
      </c>
      <c r="F6159">
        <v>180</v>
      </c>
      <c r="G6159">
        <v>5755</v>
      </c>
      <c r="H6159" t="s">
        <v>11</v>
      </c>
    </row>
    <row r="6160" spans="1:8" x14ac:dyDescent="0.25">
      <c r="A6160" t="s">
        <v>7450</v>
      </c>
      <c r="B6160" t="s">
        <v>7451</v>
      </c>
      <c r="C6160">
        <v>1042</v>
      </c>
      <c r="D6160" t="s">
        <v>10</v>
      </c>
      <c r="E6160">
        <v>714</v>
      </c>
      <c r="F6160">
        <v>978</v>
      </c>
      <c r="G6160">
        <v>5755</v>
      </c>
      <c r="H6160" t="s">
        <v>11</v>
      </c>
    </row>
    <row r="6161" spans="1:8" x14ac:dyDescent="0.25">
      <c r="A6161" t="s">
        <v>7452</v>
      </c>
      <c r="B6161" t="s">
        <v>7453</v>
      </c>
      <c r="C6161">
        <v>504</v>
      </c>
      <c r="D6161" t="s">
        <v>436</v>
      </c>
      <c r="E6161">
        <v>44</v>
      </c>
      <c r="F6161">
        <v>159</v>
      </c>
      <c r="G6161">
        <v>1926</v>
      </c>
      <c r="H6161" t="s">
        <v>437</v>
      </c>
    </row>
    <row r="6162" spans="1:8" x14ac:dyDescent="0.25">
      <c r="A6162" t="s">
        <v>7452</v>
      </c>
      <c r="B6162" t="s">
        <v>7453</v>
      </c>
      <c r="C6162">
        <v>504</v>
      </c>
      <c r="D6162" t="s">
        <v>10</v>
      </c>
      <c r="E6162">
        <v>223</v>
      </c>
      <c r="F6162">
        <v>496</v>
      </c>
      <c r="G6162">
        <v>5755</v>
      </c>
      <c r="H6162" t="s">
        <v>11</v>
      </c>
    </row>
    <row r="6163" spans="1:8" x14ac:dyDescent="0.25">
      <c r="A6163" t="s">
        <v>7454</v>
      </c>
      <c r="B6163" t="s">
        <v>7455</v>
      </c>
      <c r="C6163">
        <v>493</v>
      </c>
      <c r="D6163" t="s">
        <v>436</v>
      </c>
      <c r="E6163">
        <v>33</v>
      </c>
      <c r="F6163">
        <v>148</v>
      </c>
      <c r="G6163">
        <v>1926</v>
      </c>
      <c r="H6163" t="s">
        <v>437</v>
      </c>
    </row>
    <row r="6164" spans="1:8" x14ac:dyDescent="0.25">
      <c r="A6164" t="s">
        <v>7454</v>
      </c>
      <c r="B6164" t="s">
        <v>7455</v>
      </c>
      <c r="C6164">
        <v>493</v>
      </c>
      <c r="D6164" t="s">
        <v>10</v>
      </c>
      <c r="E6164">
        <v>212</v>
      </c>
      <c r="F6164">
        <v>485</v>
      </c>
      <c r="G6164">
        <v>5755</v>
      </c>
      <c r="H6164" t="s">
        <v>11</v>
      </c>
    </row>
    <row r="6165" spans="1:8" x14ac:dyDescent="0.25">
      <c r="A6165" t="s">
        <v>7456</v>
      </c>
      <c r="B6165" t="s">
        <v>7457</v>
      </c>
      <c r="C6165">
        <v>266</v>
      </c>
      <c r="D6165" t="s">
        <v>10</v>
      </c>
      <c r="E6165">
        <v>1</v>
      </c>
      <c r="F6165">
        <v>258</v>
      </c>
      <c r="G6165">
        <v>5755</v>
      </c>
      <c r="H6165" t="s">
        <v>11</v>
      </c>
    </row>
    <row r="6166" spans="1:8" x14ac:dyDescent="0.25">
      <c r="A6166" t="s">
        <v>7458</v>
      </c>
      <c r="B6166" t="s">
        <v>7459</v>
      </c>
      <c r="C6166">
        <v>419</v>
      </c>
      <c r="D6166" t="s">
        <v>10</v>
      </c>
      <c r="E6166">
        <v>129</v>
      </c>
      <c r="F6166">
        <v>406</v>
      </c>
      <c r="G6166">
        <v>5755</v>
      </c>
      <c r="H6166" t="s">
        <v>11</v>
      </c>
    </row>
    <row r="6167" spans="1:8" x14ac:dyDescent="0.25">
      <c r="A6167" t="s">
        <v>7458</v>
      </c>
      <c r="B6167" t="s">
        <v>7459</v>
      </c>
      <c r="C6167">
        <v>419</v>
      </c>
      <c r="D6167" t="s">
        <v>143</v>
      </c>
      <c r="E6167">
        <v>28</v>
      </c>
      <c r="F6167">
        <v>103</v>
      </c>
      <c r="G6167">
        <v>1016</v>
      </c>
      <c r="H6167" t="s">
        <v>144</v>
      </c>
    </row>
    <row r="6168" spans="1:8" x14ac:dyDescent="0.25">
      <c r="A6168" t="s">
        <v>7460</v>
      </c>
      <c r="B6168" t="s">
        <v>7461</v>
      </c>
      <c r="C6168">
        <v>421</v>
      </c>
      <c r="D6168" t="s">
        <v>10</v>
      </c>
      <c r="E6168">
        <v>129</v>
      </c>
      <c r="F6168">
        <v>408</v>
      </c>
      <c r="G6168">
        <v>5755</v>
      </c>
      <c r="H6168" t="s">
        <v>11</v>
      </c>
    </row>
    <row r="6169" spans="1:8" x14ac:dyDescent="0.25">
      <c r="A6169" t="s">
        <v>7460</v>
      </c>
      <c r="B6169" t="s">
        <v>7461</v>
      </c>
      <c r="C6169">
        <v>421</v>
      </c>
      <c r="D6169" t="s">
        <v>143</v>
      </c>
      <c r="E6169">
        <v>27</v>
      </c>
      <c r="F6169">
        <v>102</v>
      </c>
      <c r="G6169">
        <v>1016</v>
      </c>
      <c r="H6169" t="s">
        <v>144</v>
      </c>
    </row>
    <row r="6170" spans="1:8" x14ac:dyDescent="0.25">
      <c r="A6170" t="s">
        <v>7462</v>
      </c>
      <c r="B6170" t="s">
        <v>7463</v>
      </c>
      <c r="C6170">
        <v>436</v>
      </c>
      <c r="D6170" t="s">
        <v>10</v>
      </c>
      <c r="E6170">
        <v>145</v>
      </c>
      <c r="F6170">
        <v>423</v>
      </c>
      <c r="G6170">
        <v>5755</v>
      </c>
      <c r="H6170" t="s">
        <v>11</v>
      </c>
    </row>
    <row r="6171" spans="1:8" x14ac:dyDescent="0.25">
      <c r="A6171" t="s">
        <v>7462</v>
      </c>
      <c r="B6171" t="s">
        <v>7463</v>
      </c>
      <c r="C6171">
        <v>436</v>
      </c>
      <c r="D6171" t="s">
        <v>143</v>
      </c>
      <c r="E6171">
        <v>43</v>
      </c>
      <c r="F6171">
        <v>118</v>
      </c>
      <c r="G6171">
        <v>1016</v>
      </c>
      <c r="H6171" t="s">
        <v>144</v>
      </c>
    </row>
    <row r="6172" spans="1:8" x14ac:dyDescent="0.25">
      <c r="A6172" t="s">
        <v>7464</v>
      </c>
      <c r="B6172" t="s">
        <v>7465</v>
      </c>
      <c r="C6172">
        <v>418</v>
      </c>
      <c r="D6172" t="s">
        <v>10</v>
      </c>
      <c r="E6172">
        <v>127</v>
      </c>
      <c r="F6172">
        <v>405</v>
      </c>
      <c r="G6172">
        <v>5755</v>
      </c>
      <c r="H6172" t="s">
        <v>11</v>
      </c>
    </row>
    <row r="6173" spans="1:8" x14ac:dyDescent="0.25">
      <c r="A6173" t="s">
        <v>7464</v>
      </c>
      <c r="B6173" t="s">
        <v>7465</v>
      </c>
      <c r="C6173">
        <v>418</v>
      </c>
      <c r="D6173" t="s">
        <v>143</v>
      </c>
      <c r="E6173">
        <v>26</v>
      </c>
      <c r="F6173">
        <v>100</v>
      </c>
      <c r="G6173">
        <v>1016</v>
      </c>
      <c r="H6173" t="s">
        <v>144</v>
      </c>
    </row>
    <row r="6174" spans="1:8" x14ac:dyDescent="0.25">
      <c r="A6174" t="s">
        <v>7466</v>
      </c>
      <c r="B6174" t="s">
        <v>7467</v>
      </c>
      <c r="C6174">
        <v>1002</v>
      </c>
      <c r="D6174" t="s">
        <v>10</v>
      </c>
      <c r="E6174">
        <v>306</v>
      </c>
      <c r="F6174">
        <v>561</v>
      </c>
      <c r="G6174">
        <v>5755</v>
      </c>
      <c r="H6174" t="s">
        <v>11</v>
      </c>
    </row>
    <row r="6175" spans="1:8" x14ac:dyDescent="0.25">
      <c r="A6175" t="s">
        <v>7466</v>
      </c>
      <c r="B6175" t="s">
        <v>7467</v>
      </c>
      <c r="C6175">
        <v>1002</v>
      </c>
      <c r="D6175" t="s">
        <v>3360</v>
      </c>
      <c r="E6175">
        <v>1</v>
      </c>
      <c r="F6175">
        <v>69</v>
      </c>
      <c r="G6175">
        <v>40</v>
      </c>
      <c r="H6175" t="s">
        <v>3360</v>
      </c>
    </row>
    <row r="6176" spans="1:8" x14ac:dyDescent="0.25">
      <c r="A6176" t="s">
        <v>7466</v>
      </c>
      <c r="B6176" t="s">
        <v>7467</v>
      </c>
      <c r="C6176">
        <v>1002</v>
      </c>
      <c r="D6176" t="s">
        <v>3361</v>
      </c>
      <c r="E6176">
        <v>722</v>
      </c>
      <c r="F6176">
        <v>770</v>
      </c>
      <c r="G6176">
        <v>4</v>
      </c>
      <c r="H6176" t="s">
        <v>3361</v>
      </c>
    </row>
    <row r="6177" spans="1:8" x14ac:dyDescent="0.25">
      <c r="A6177" t="s">
        <v>7466</v>
      </c>
      <c r="B6177" t="s">
        <v>7467</v>
      </c>
      <c r="C6177">
        <v>1002</v>
      </c>
      <c r="D6177" t="s">
        <v>3367</v>
      </c>
      <c r="E6177">
        <v>672</v>
      </c>
      <c r="F6177">
        <v>720</v>
      </c>
      <c r="G6177">
        <v>19</v>
      </c>
      <c r="H6177" t="s">
        <v>3367</v>
      </c>
    </row>
    <row r="6178" spans="1:8" x14ac:dyDescent="0.25">
      <c r="A6178" t="s">
        <v>7466</v>
      </c>
      <c r="B6178" t="s">
        <v>7467</v>
      </c>
      <c r="C6178">
        <v>1002</v>
      </c>
      <c r="D6178" t="s">
        <v>887</v>
      </c>
      <c r="E6178">
        <v>71</v>
      </c>
      <c r="F6178">
        <v>218</v>
      </c>
      <c r="G6178">
        <v>115</v>
      </c>
      <c r="H6178" t="s">
        <v>887</v>
      </c>
    </row>
    <row r="6179" spans="1:8" x14ac:dyDescent="0.25">
      <c r="A6179" t="s">
        <v>7466</v>
      </c>
      <c r="B6179" t="s">
        <v>7467</v>
      </c>
      <c r="C6179">
        <v>1002</v>
      </c>
      <c r="D6179" t="s">
        <v>3368</v>
      </c>
      <c r="E6179">
        <v>772</v>
      </c>
      <c r="F6179">
        <v>870</v>
      </c>
      <c r="G6179">
        <v>12</v>
      </c>
      <c r="H6179" t="s">
        <v>3368</v>
      </c>
    </row>
    <row r="6180" spans="1:8" x14ac:dyDescent="0.25">
      <c r="A6180" t="s">
        <v>7466</v>
      </c>
      <c r="B6180" t="s">
        <v>7467</v>
      </c>
      <c r="C6180">
        <v>1002</v>
      </c>
      <c r="D6180" t="s">
        <v>3371</v>
      </c>
      <c r="E6180">
        <v>872</v>
      </c>
      <c r="F6180">
        <v>967</v>
      </c>
      <c r="G6180">
        <v>11</v>
      </c>
      <c r="H6180" t="s">
        <v>3371</v>
      </c>
    </row>
    <row r="6181" spans="1:8" x14ac:dyDescent="0.25">
      <c r="A6181" t="s">
        <v>7468</v>
      </c>
      <c r="B6181" t="s">
        <v>7469</v>
      </c>
      <c r="C6181">
        <v>921</v>
      </c>
      <c r="D6181" t="s">
        <v>10</v>
      </c>
      <c r="E6181">
        <v>306</v>
      </c>
      <c r="F6181">
        <v>561</v>
      </c>
      <c r="G6181">
        <v>5755</v>
      </c>
      <c r="H6181" t="s">
        <v>11</v>
      </c>
    </row>
    <row r="6182" spans="1:8" x14ac:dyDescent="0.25">
      <c r="A6182" t="s">
        <v>7468</v>
      </c>
      <c r="B6182" t="s">
        <v>7469</v>
      </c>
      <c r="C6182">
        <v>921</v>
      </c>
      <c r="D6182" t="s">
        <v>3360</v>
      </c>
      <c r="E6182">
        <v>1</v>
      </c>
      <c r="F6182">
        <v>69</v>
      </c>
      <c r="G6182">
        <v>40</v>
      </c>
      <c r="H6182" t="s">
        <v>3360</v>
      </c>
    </row>
    <row r="6183" spans="1:8" x14ac:dyDescent="0.25">
      <c r="A6183" t="s">
        <v>7468</v>
      </c>
      <c r="B6183" t="s">
        <v>7469</v>
      </c>
      <c r="C6183">
        <v>921</v>
      </c>
      <c r="D6183" t="s">
        <v>3367</v>
      </c>
      <c r="E6183">
        <v>672</v>
      </c>
      <c r="F6183">
        <v>702</v>
      </c>
      <c r="G6183">
        <v>19</v>
      </c>
      <c r="H6183" t="s">
        <v>3367</v>
      </c>
    </row>
    <row r="6184" spans="1:8" x14ac:dyDescent="0.25">
      <c r="A6184" t="s">
        <v>7468</v>
      </c>
      <c r="B6184" t="s">
        <v>7469</v>
      </c>
      <c r="C6184">
        <v>921</v>
      </c>
      <c r="D6184" t="s">
        <v>887</v>
      </c>
      <c r="E6184">
        <v>71</v>
      </c>
      <c r="F6184">
        <v>218</v>
      </c>
      <c r="G6184">
        <v>115</v>
      </c>
      <c r="H6184" t="s">
        <v>887</v>
      </c>
    </row>
    <row r="6185" spans="1:8" x14ac:dyDescent="0.25">
      <c r="A6185" t="s">
        <v>7468</v>
      </c>
      <c r="B6185" t="s">
        <v>7469</v>
      </c>
      <c r="C6185">
        <v>921</v>
      </c>
      <c r="D6185" t="s">
        <v>3368</v>
      </c>
      <c r="E6185">
        <v>705</v>
      </c>
      <c r="F6185">
        <v>789</v>
      </c>
      <c r="G6185">
        <v>12</v>
      </c>
      <c r="H6185" t="s">
        <v>3368</v>
      </c>
    </row>
    <row r="6186" spans="1:8" x14ac:dyDescent="0.25">
      <c r="A6186" t="s">
        <v>7468</v>
      </c>
      <c r="B6186" t="s">
        <v>7469</v>
      </c>
      <c r="C6186">
        <v>921</v>
      </c>
      <c r="D6186" t="s">
        <v>3371</v>
      </c>
      <c r="E6186">
        <v>791</v>
      </c>
      <c r="F6186">
        <v>886</v>
      </c>
      <c r="G6186">
        <v>11</v>
      </c>
      <c r="H6186" t="s">
        <v>3371</v>
      </c>
    </row>
    <row r="6187" spans="1:8" x14ac:dyDescent="0.25">
      <c r="A6187" t="s">
        <v>7470</v>
      </c>
      <c r="B6187" t="s">
        <v>7471</v>
      </c>
      <c r="C6187">
        <v>907</v>
      </c>
      <c r="D6187" t="s">
        <v>10</v>
      </c>
      <c r="E6187">
        <v>415</v>
      </c>
      <c r="F6187">
        <v>615</v>
      </c>
      <c r="G6187">
        <v>5755</v>
      </c>
      <c r="H6187" t="s">
        <v>11</v>
      </c>
    </row>
    <row r="6188" spans="1:8" x14ac:dyDescent="0.25">
      <c r="A6188" t="s">
        <v>7470</v>
      </c>
      <c r="B6188" t="s">
        <v>7471</v>
      </c>
      <c r="C6188">
        <v>907</v>
      </c>
      <c r="D6188" t="s">
        <v>3360</v>
      </c>
      <c r="E6188">
        <v>1</v>
      </c>
      <c r="F6188">
        <v>81</v>
      </c>
      <c r="G6188">
        <v>40</v>
      </c>
      <c r="H6188" t="s">
        <v>3360</v>
      </c>
    </row>
    <row r="6189" spans="1:8" x14ac:dyDescent="0.25">
      <c r="A6189" t="s">
        <v>7470</v>
      </c>
      <c r="B6189" t="s">
        <v>7471</v>
      </c>
      <c r="C6189">
        <v>907</v>
      </c>
      <c r="D6189" t="s">
        <v>887</v>
      </c>
      <c r="E6189">
        <v>83</v>
      </c>
      <c r="F6189">
        <v>193</v>
      </c>
      <c r="G6189">
        <v>115</v>
      </c>
      <c r="H6189" t="s">
        <v>887</v>
      </c>
    </row>
    <row r="6190" spans="1:8" x14ac:dyDescent="0.25">
      <c r="A6190" t="s">
        <v>7472</v>
      </c>
      <c r="B6190" t="s">
        <v>7473</v>
      </c>
      <c r="C6190">
        <v>901</v>
      </c>
      <c r="D6190" t="s">
        <v>10</v>
      </c>
      <c r="E6190">
        <v>410</v>
      </c>
      <c r="F6190">
        <v>607</v>
      </c>
      <c r="G6190">
        <v>5755</v>
      </c>
      <c r="H6190" t="s">
        <v>11</v>
      </c>
    </row>
    <row r="6191" spans="1:8" x14ac:dyDescent="0.25">
      <c r="A6191" t="s">
        <v>7472</v>
      </c>
      <c r="B6191" t="s">
        <v>7473</v>
      </c>
      <c r="C6191">
        <v>901</v>
      </c>
      <c r="D6191" t="s">
        <v>3360</v>
      </c>
      <c r="E6191">
        <v>1</v>
      </c>
      <c r="F6191">
        <v>78</v>
      </c>
      <c r="G6191">
        <v>40</v>
      </c>
      <c r="H6191" t="s">
        <v>3360</v>
      </c>
    </row>
    <row r="6192" spans="1:8" x14ac:dyDescent="0.25">
      <c r="A6192" t="s">
        <v>7472</v>
      </c>
      <c r="B6192" t="s">
        <v>7473</v>
      </c>
      <c r="C6192">
        <v>901</v>
      </c>
      <c r="D6192" t="s">
        <v>887</v>
      </c>
      <c r="E6192">
        <v>80</v>
      </c>
      <c r="F6192">
        <v>188</v>
      </c>
      <c r="G6192">
        <v>115</v>
      </c>
      <c r="H6192" t="s">
        <v>887</v>
      </c>
    </row>
    <row r="6193" spans="1:8" x14ac:dyDescent="0.25">
      <c r="A6193" t="s">
        <v>7474</v>
      </c>
      <c r="B6193" t="s">
        <v>7475</v>
      </c>
      <c r="C6193">
        <v>457</v>
      </c>
      <c r="D6193" t="s">
        <v>10</v>
      </c>
      <c r="E6193">
        <v>31</v>
      </c>
      <c r="F6193">
        <v>329</v>
      </c>
      <c r="G6193">
        <v>5755</v>
      </c>
      <c r="H6193" t="s">
        <v>11</v>
      </c>
    </row>
    <row r="6194" spans="1:8" x14ac:dyDescent="0.25">
      <c r="A6194" t="s">
        <v>7476</v>
      </c>
      <c r="B6194" t="s">
        <v>7477</v>
      </c>
      <c r="C6194">
        <v>248</v>
      </c>
      <c r="D6194" t="s">
        <v>10</v>
      </c>
      <c r="E6194">
        <v>5</v>
      </c>
      <c r="F6194">
        <v>220</v>
      </c>
      <c r="G6194">
        <v>5755</v>
      </c>
      <c r="H6194" t="s">
        <v>11</v>
      </c>
    </row>
    <row r="6195" spans="1:8" x14ac:dyDescent="0.25">
      <c r="A6195" t="s">
        <v>7478</v>
      </c>
      <c r="B6195" t="s">
        <v>7479</v>
      </c>
      <c r="C6195">
        <v>227</v>
      </c>
      <c r="D6195" t="s">
        <v>10</v>
      </c>
      <c r="E6195">
        <v>1</v>
      </c>
      <c r="F6195">
        <v>164</v>
      </c>
      <c r="G6195">
        <v>5755</v>
      </c>
      <c r="H6195" t="s">
        <v>11</v>
      </c>
    </row>
    <row r="6196" spans="1:8" x14ac:dyDescent="0.25">
      <c r="A6196" t="s">
        <v>7480</v>
      </c>
      <c r="B6196" t="s">
        <v>7481</v>
      </c>
      <c r="C6196">
        <v>756</v>
      </c>
      <c r="D6196" t="s">
        <v>203</v>
      </c>
      <c r="E6196">
        <v>643</v>
      </c>
      <c r="F6196">
        <v>719</v>
      </c>
      <c r="G6196">
        <v>6052</v>
      </c>
      <c r="H6196" t="s">
        <v>204</v>
      </c>
    </row>
    <row r="6197" spans="1:8" x14ac:dyDescent="0.25">
      <c r="A6197" t="s">
        <v>7480</v>
      </c>
      <c r="B6197" t="s">
        <v>7481</v>
      </c>
      <c r="C6197">
        <v>756</v>
      </c>
      <c r="D6197" t="s">
        <v>432</v>
      </c>
      <c r="E6197">
        <v>150</v>
      </c>
      <c r="F6197">
        <v>290</v>
      </c>
      <c r="G6197">
        <v>10300</v>
      </c>
      <c r="H6197" t="s">
        <v>433</v>
      </c>
    </row>
    <row r="6198" spans="1:8" x14ac:dyDescent="0.25">
      <c r="A6198" t="s">
        <v>7480</v>
      </c>
      <c r="B6198" t="s">
        <v>7481</v>
      </c>
      <c r="C6198">
        <v>756</v>
      </c>
      <c r="D6198" t="s">
        <v>10</v>
      </c>
      <c r="E6198">
        <v>324</v>
      </c>
      <c r="F6198">
        <v>632</v>
      </c>
      <c r="G6198">
        <v>5755</v>
      </c>
      <c r="H6198" t="s">
        <v>11</v>
      </c>
    </row>
    <row r="6199" spans="1:8" x14ac:dyDescent="0.25">
      <c r="A6199" t="s">
        <v>7482</v>
      </c>
      <c r="B6199" t="s">
        <v>7483</v>
      </c>
      <c r="C6199">
        <v>451</v>
      </c>
      <c r="D6199" t="s">
        <v>203</v>
      </c>
      <c r="E6199">
        <v>333</v>
      </c>
      <c r="F6199">
        <v>408</v>
      </c>
      <c r="G6199">
        <v>6052</v>
      </c>
      <c r="H6199" t="s">
        <v>204</v>
      </c>
    </row>
    <row r="6200" spans="1:8" x14ac:dyDescent="0.25">
      <c r="A6200" t="s">
        <v>7482</v>
      </c>
      <c r="B6200" t="s">
        <v>7483</v>
      </c>
      <c r="C6200">
        <v>451</v>
      </c>
      <c r="D6200" t="s">
        <v>10</v>
      </c>
      <c r="E6200">
        <v>23</v>
      </c>
      <c r="F6200">
        <v>322</v>
      </c>
      <c r="G6200">
        <v>5755</v>
      </c>
      <c r="H6200" t="s">
        <v>11</v>
      </c>
    </row>
    <row r="6201" spans="1:8" x14ac:dyDescent="0.25">
      <c r="A6201" t="s">
        <v>7484</v>
      </c>
      <c r="B6201" t="s">
        <v>7485</v>
      </c>
      <c r="C6201">
        <v>1226</v>
      </c>
      <c r="D6201" t="s">
        <v>10</v>
      </c>
      <c r="E6201">
        <v>822</v>
      </c>
      <c r="F6201">
        <v>1127</v>
      </c>
      <c r="G6201">
        <v>5755</v>
      </c>
      <c r="H6201" t="s">
        <v>11</v>
      </c>
    </row>
    <row r="6202" spans="1:8" x14ac:dyDescent="0.25">
      <c r="A6202" t="s">
        <v>7484</v>
      </c>
      <c r="B6202" t="s">
        <v>7485</v>
      </c>
      <c r="C6202">
        <v>1226</v>
      </c>
      <c r="D6202" t="s">
        <v>3336</v>
      </c>
      <c r="E6202">
        <v>1137</v>
      </c>
      <c r="F6202">
        <v>1223</v>
      </c>
      <c r="G6202">
        <v>51</v>
      </c>
      <c r="H6202" t="s">
        <v>3336</v>
      </c>
    </row>
    <row r="6203" spans="1:8" x14ac:dyDescent="0.25">
      <c r="A6203" t="s">
        <v>7484</v>
      </c>
      <c r="B6203" t="s">
        <v>7485</v>
      </c>
      <c r="C6203">
        <v>1226</v>
      </c>
      <c r="D6203" t="s">
        <v>3341</v>
      </c>
      <c r="E6203">
        <v>11</v>
      </c>
      <c r="F6203">
        <v>439</v>
      </c>
      <c r="G6203">
        <v>113</v>
      </c>
      <c r="H6203" t="s">
        <v>3341</v>
      </c>
    </row>
    <row r="6204" spans="1:8" x14ac:dyDescent="0.25">
      <c r="A6204" t="s">
        <v>7486</v>
      </c>
      <c r="B6204" t="s">
        <v>7487</v>
      </c>
      <c r="C6204">
        <v>417</v>
      </c>
      <c r="D6204" t="s">
        <v>10</v>
      </c>
      <c r="E6204">
        <v>125</v>
      </c>
      <c r="F6204">
        <v>404</v>
      </c>
      <c r="G6204">
        <v>5755</v>
      </c>
      <c r="H6204" t="s">
        <v>11</v>
      </c>
    </row>
    <row r="6205" spans="1:8" x14ac:dyDescent="0.25">
      <c r="A6205" t="s">
        <v>7486</v>
      </c>
      <c r="B6205" t="s">
        <v>7487</v>
      </c>
      <c r="C6205">
        <v>417</v>
      </c>
      <c r="D6205" t="s">
        <v>143</v>
      </c>
      <c r="E6205">
        <v>28</v>
      </c>
      <c r="F6205">
        <v>105</v>
      </c>
      <c r="G6205">
        <v>1016</v>
      </c>
      <c r="H6205" t="s">
        <v>144</v>
      </c>
    </row>
    <row r="6206" spans="1:8" x14ac:dyDescent="0.25">
      <c r="A6206" t="s">
        <v>7488</v>
      </c>
      <c r="B6206" t="s">
        <v>7489</v>
      </c>
      <c r="C6206">
        <v>438</v>
      </c>
      <c r="D6206" t="s">
        <v>10</v>
      </c>
      <c r="E6206">
        <v>145</v>
      </c>
      <c r="F6206">
        <v>425</v>
      </c>
      <c r="G6206">
        <v>5755</v>
      </c>
      <c r="H6206" t="s">
        <v>11</v>
      </c>
    </row>
    <row r="6207" spans="1:8" x14ac:dyDescent="0.25">
      <c r="A6207" t="s">
        <v>7488</v>
      </c>
      <c r="B6207" t="s">
        <v>7489</v>
      </c>
      <c r="C6207">
        <v>438</v>
      </c>
      <c r="D6207" t="s">
        <v>143</v>
      </c>
      <c r="E6207">
        <v>43</v>
      </c>
      <c r="F6207">
        <v>120</v>
      </c>
      <c r="G6207">
        <v>1016</v>
      </c>
      <c r="H6207" t="s">
        <v>144</v>
      </c>
    </row>
    <row r="6208" spans="1:8" x14ac:dyDescent="0.25">
      <c r="A6208" t="s">
        <v>7490</v>
      </c>
      <c r="B6208" t="s">
        <v>7491</v>
      </c>
      <c r="C6208">
        <v>731</v>
      </c>
      <c r="D6208" t="s">
        <v>203</v>
      </c>
      <c r="E6208">
        <v>622</v>
      </c>
      <c r="F6208">
        <v>699</v>
      </c>
      <c r="G6208">
        <v>6052</v>
      </c>
      <c r="H6208" t="s">
        <v>204</v>
      </c>
    </row>
    <row r="6209" spans="1:8" x14ac:dyDescent="0.25">
      <c r="A6209" t="s">
        <v>7490</v>
      </c>
      <c r="B6209" t="s">
        <v>7491</v>
      </c>
      <c r="C6209">
        <v>731</v>
      </c>
      <c r="D6209" t="s">
        <v>432</v>
      </c>
      <c r="E6209">
        <v>127</v>
      </c>
      <c r="F6209">
        <v>269</v>
      </c>
      <c r="G6209">
        <v>10300</v>
      </c>
      <c r="H6209" t="s">
        <v>433</v>
      </c>
    </row>
    <row r="6210" spans="1:8" x14ac:dyDescent="0.25">
      <c r="A6210" t="s">
        <v>7490</v>
      </c>
      <c r="B6210" t="s">
        <v>7491</v>
      </c>
      <c r="C6210">
        <v>731</v>
      </c>
      <c r="D6210" t="s">
        <v>10</v>
      </c>
      <c r="E6210">
        <v>303</v>
      </c>
      <c r="F6210">
        <v>611</v>
      </c>
      <c r="G6210">
        <v>5755</v>
      </c>
      <c r="H6210" t="s">
        <v>11</v>
      </c>
    </row>
    <row r="6211" spans="1:8" x14ac:dyDescent="0.25">
      <c r="A6211" t="s">
        <v>7492</v>
      </c>
      <c r="B6211" t="s">
        <v>7493</v>
      </c>
      <c r="C6211">
        <v>245</v>
      </c>
      <c r="D6211" t="s">
        <v>10</v>
      </c>
      <c r="E6211">
        <v>2</v>
      </c>
      <c r="F6211">
        <v>238</v>
      </c>
      <c r="G6211">
        <v>5755</v>
      </c>
      <c r="H6211" t="s">
        <v>11</v>
      </c>
    </row>
    <row r="6212" spans="1:8" x14ac:dyDescent="0.25">
      <c r="A6212" t="s">
        <v>7494</v>
      </c>
      <c r="B6212" t="s">
        <v>7495</v>
      </c>
      <c r="C6212">
        <v>417</v>
      </c>
      <c r="D6212" t="s">
        <v>10</v>
      </c>
      <c r="E6212">
        <v>127</v>
      </c>
      <c r="F6212">
        <v>404</v>
      </c>
      <c r="G6212">
        <v>5755</v>
      </c>
      <c r="H6212" t="s">
        <v>11</v>
      </c>
    </row>
    <row r="6213" spans="1:8" x14ac:dyDescent="0.25">
      <c r="A6213" t="s">
        <v>7494</v>
      </c>
      <c r="B6213" t="s">
        <v>7495</v>
      </c>
      <c r="C6213">
        <v>417</v>
      </c>
      <c r="D6213" t="s">
        <v>143</v>
      </c>
      <c r="E6213">
        <v>26</v>
      </c>
      <c r="F6213">
        <v>101</v>
      </c>
      <c r="G6213">
        <v>1016</v>
      </c>
      <c r="H6213" t="s">
        <v>144</v>
      </c>
    </row>
    <row r="6214" spans="1:8" x14ac:dyDescent="0.25">
      <c r="A6214" t="s">
        <v>7496</v>
      </c>
      <c r="B6214" t="s">
        <v>7497</v>
      </c>
      <c r="C6214">
        <v>422</v>
      </c>
      <c r="D6214" t="s">
        <v>10</v>
      </c>
      <c r="E6214">
        <v>129</v>
      </c>
      <c r="F6214">
        <v>409</v>
      </c>
      <c r="G6214">
        <v>5755</v>
      </c>
      <c r="H6214" t="s">
        <v>11</v>
      </c>
    </row>
    <row r="6215" spans="1:8" x14ac:dyDescent="0.25">
      <c r="A6215" t="s">
        <v>7496</v>
      </c>
      <c r="B6215" t="s">
        <v>7497</v>
      </c>
      <c r="C6215">
        <v>422</v>
      </c>
      <c r="D6215" t="s">
        <v>143</v>
      </c>
      <c r="E6215">
        <v>27</v>
      </c>
      <c r="F6215">
        <v>102</v>
      </c>
      <c r="G6215">
        <v>1016</v>
      </c>
      <c r="H6215" t="s">
        <v>144</v>
      </c>
    </row>
    <row r="6216" spans="1:8" x14ac:dyDescent="0.25">
      <c r="A6216" t="s">
        <v>7498</v>
      </c>
      <c r="B6216" t="s">
        <v>7499</v>
      </c>
      <c r="C6216">
        <v>403</v>
      </c>
      <c r="D6216" t="s">
        <v>10</v>
      </c>
      <c r="E6216">
        <v>112</v>
      </c>
      <c r="F6216">
        <v>390</v>
      </c>
      <c r="G6216">
        <v>5755</v>
      </c>
      <c r="H6216" t="s">
        <v>11</v>
      </c>
    </row>
    <row r="6217" spans="1:8" x14ac:dyDescent="0.25">
      <c r="A6217" t="s">
        <v>7498</v>
      </c>
      <c r="B6217" t="s">
        <v>7499</v>
      </c>
      <c r="C6217">
        <v>403</v>
      </c>
      <c r="D6217" t="s">
        <v>143</v>
      </c>
      <c r="E6217">
        <v>9</v>
      </c>
      <c r="F6217">
        <v>85</v>
      </c>
      <c r="G6217">
        <v>1016</v>
      </c>
      <c r="H6217" t="s">
        <v>144</v>
      </c>
    </row>
    <row r="6218" spans="1:8" x14ac:dyDescent="0.25">
      <c r="A6218" t="s">
        <v>7500</v>
      </c>
      <c r="B6218" t="s">
        <v>7501</v>
      </c>
      <c r="C6218">
        <v>419</v>
      </c>
      <c r="D6218" t="s">
        <v>10</v>
      </c>
      <c r="E6218">
        <v>128</v>
      </c>
      <c r="F6218">
        <v>406</v>
      </c>
      <c r="G6218">
        <v>5755</v>
      </c>
      <c r="H6218" t="s">
        <v>11</v>
      </c>
    </row>
    <row r="6219" spans="1:8" x14ac:dyDescent="0.25">
      <c r="A6219" t="s">
        <v>7500</v>
      </c>
      <c r="B6219" t="s">
        <v>7501</v>
      </c>
      <c r="C6219">
        <v>419</v>
      </c>
      <c r="D6219" t="s">
        <v>143</v>
      </c>
      <c r="E6219">
        <v>26</v>
      </c>
      <c r="F6219">
        <v>101</v>
      </c>
      <c r="G6219">
        <v>1016</v>
      </c>
      <c r="H6219" t="s">
        <v>144</v>
      </c>
    </row>
    <row r="6220" spans="1:8" x14ac:dyDescent="0.25">
      <c r="A6220" t="s">
        <v>7502</v>
      </c>
      <c r="B6220" t="s">
        <v>7503</v>
      </c>
      <c r="C6220">
        <v>462</v>
      </c>
      <c r="D6220" t="s">
        <v>203</v>
      </c>
      <c r="E6220">
        <v>361</v>
      </c>
      <c r="F6220">
        <v>436</v>
      </c>
      <c r="G6220">
        <v>6052</v>
      </c>
      <c r="H6220" t="s">
        <v>204</v>
      </c>
    </row>
    <row r="6221" spans="1:8" x14ac:dyDescent="0.25">
      <c r="A6221" t="s">
        <v>7502</v>
      </c>
      <c r="B6221" t="s">
        <v>7503</v>
      </c>
      <c r="C6221">
        <v>462</v>
      </c>
      <c r="D6221" t="s">
        <v>10</v>
      </c>
      <c r="E6221">
        <v>45</v>
      </c>
      <c r="F6221">
        <v>350</v>
      </c>
      <c r="G6221">
        <v>5755</v>
      </c>
      <c r="H6221" t="s">
        <v>11</v>
      </c>
    </row>
    <row r="6222" spans="1:8" x14ac:dyDescent="0.25">
      <c r="A6222" t="s">
        <v>7504</v>
      </c>
      <c r="B6222" t="s">
        <v>7505</v>
      </c>
      <c r="C6222">
        <v>353</v>
      </c>
      <c r="D6222" t="s">
        <v>10</v>
      </c>
      <c r="E6222">
        <v>35</v>
      </c>
      <c r="F6222">
        <v>315</v>
      </c>
      <c r="G6222">
        <v>5755</v>
      </c>
      <c r="H6222" t="s">
        <v>11</v>
      </c>
    </row>
    <row r="6223" spans="1:8" x14ac:dyDescent="0.25">
      <c r="A6223" t="s">
        <v>7506</v>
      </c>
      <c r="B6223" t="s">
        <v>7507</v>
      </c>
      <c r="C6223">
        <v>1373</v>
      </c>
      <c r="D6223" t="s">
        <v>203</v>
      </c>
      <c r="E6223">
        <v>378</v>
      </c>
      <c r="F6223">
        <v>455</v>
      </c>
      <c r="G6223">
        <v>6052</v>
      </c>
      <c r="H6223" t="s">
        <v>204</v>
      </c>
    </row>
    <row r="6224" spans="1:8" x14ac:dyDescent="0.25">
      <c r="A6224" t="s">
        <v>7506</v>
      </c>
      <c r="B6224" t="s">
        <v>7507</v>
      </c>
      <c r="C6224">
        <v>1373</v>
      </c>
      <c r="D6224" t="s">
        <v>203</v>
      </c>
      <c r="E6224">
        <v>790</v>
      </c>
      <c r="F6224">
        <v>866</v>
      </c>
      <c r="G6224">
        <v>6052</v>
      </c>
      <c r="H6224" t="s">
        <v>204</v>
      </c>
    </row>
    <row r="6225" spans="1:8" x14ac:dyDescent="0.25">
      <c r="A6225" t="s">
        <v>7506</v>
      </c>
      <c r="B6225" t="s">
        <v>7507</v>
      </c>
      <c r="C6225">
        <v>1373</v>
      </c>
      <c r="D6225" t="s">
        <v>203</v>
      </c>
      <c r="E6225">
        <v>1207</v>
      </c>
      <c r="F6225">
        <v>1281</v>
      </c>
      <c r="G6225">
        <v>6052</v>
      </c>
      <c r="H6225" t="s">
        <v>204</v>
      </c>
    </row>
    <row r="6226" spans="1:8" x14ac:dyDescent="0.25">
      <c r="A6226" t="s">
        <v>7506</v>
      </c>
      <c r="B6226" t="s">
        <v>7507</v>
      </c>
      <c r="C6226">
        <v>1373</v>
      </c>
      <c r="D6226" t="s">
        <v>10</v>
      </c>
      <c r="E6226">
        <v>61</v>
      </c>
      <c r="F6226">
        <v>367</v>
      </c>
      <c r="G6226">
        <v>5755</v>
      </c>
      <c r="H6226" t="s">
        <v>11</v>
      </c>
    </row>
    <row r="6227" spans="1:8" x14ac:dyDescent="0.25">
      <c r="A6227" t="s">
        <v>7506</v>
      </c>
      <c r="B6227" t="s">
        <v>7507</v>
      </c>
      <c r="C6227">
        <v>1373</v>
      </c>
      <c r="D6227" t="s">
        <v>10</v>
      </c>
      <c r="E6227">
        <v>504</v>
      </c>
      <c r="F6227">
        <v>779</v>
      </c>
      <c r="G6227">
        <v>5755</v>
      </c>
      <c r="H6227" t="s">
        <v>11</v>
      </c>
    </row>
    <row r="6228" spans="1:8" x14ac:dyDescent="0.25">
      <c r="A6228" t="s">
        <v>7506</v>
      </c>
      <c r="B6228" t="s">
        <v>7507</v>
      </c>
      <c r="C6228">
        <v>1373</v>
      </c>
      <c r="D6228" t="s">
        <v>10</v>
      </c>
      <c r="E6228">
        <v>932</v>
      </c>
      <c r="F6228">
        <v>1196</v>
      </c>
      <c r="G6228">
        <v>5755</v>
      </c>
      <c r="H6228" t="s">
        <v>11</v>
      </c>
    </row>
    <row r="6229" spans="1:8" x14ac:dyDescent="0.25">
      <c r="A6229" t="s">
        <v>7506</v>
      </c>
      <c r="B6229" t="s">
        <v>7507</v>
      </c>
      <c r="C6229">
        <v>1373</v>
      </c>
      <c r="D6229" t="s">
        <v>2446</v>
      </c>
      <c r="E6229">
        <v>1294</v>
      </c>
      <c r="F6229">
        <v>1371</v>
      </c>
      <c r="G6229">
        <v>48</v>
      </c>
      <c r="H6229" t="s">
        <v>2446</v>
      </c>
    </row>
    <row r="6230" spans="1:8" x14ac:dyDescent="0.25">
      <c r="A6230" t="s">
        <v>7508</v>
      </c>
      <c r="B6230" t="s">
        <v>7509</v>
      </c>
      <c r="C6230">
        <v>757</v>
      </c>
      <c r="D6230" t="s">
        <v>203</v>
      </c>
      <c r="E6230">
        <v>644</v>
      </c>
      <c r="F6230">
        <v>720</v>
      </c>
      <c r="G6230">
        <v>6052</v>
      </c>
      <c r="H6230" t="s">
        <v>204</v>
      </c>
    </row>
    <row r="6231" spans="1:8" x14ac:dyDescent="0.25">
      <c r="A6231" t="s">
        <v>7508</v>
      </c>
      <c r="B6231" t="s">
        <v>7509</v>
      </c>
      <c r="C6231">
        <v>757</v>
      </c>
      <c r="D6231" t="s">
        <v>432</v>
      </c>
      <c r="E6231">
        <v>151</v>
      </c>
      <c r="F6231">
        <v>291</v>
      </c>
      <c r="G6231">
        <v>10300</v>
      </c>
      <c r="H6231" t="s">
        <v>433</v>
      </c>
    </row>
    <row r="6232" spans="1:8" x14ac:dyDescent="0.25">
      <c r="A6232" t="s">
        <v>7508</v>
      </c>
      <c r="B6232" t="s">
        <v>7509</v>
      </c>
      <c r="C6232">
        <v>757</v>
      </c>
      <c r="D6232" t="s">
        <v>10</v>
      </c>
      <c r="E6232">
        <v>325</v>
      </c>
      <c r="F6232">
        <v>633</v>
      </c>
      <c r="G6232">
        <v>5755</v>
      </c>
      <c r="H6232" t="s">
        <v>11</v>
      </c>
    </row>
    <row r="6233" spans="1:8" x14ac:dyDescent="0.25">
      <c r="A6233" t="s">
        <v>7510</v>
      </c>
      <c r="B6233" t="s">
        <v>7511</v>
      </c>
      <c r="C6233">
        <v>704</v>
      </c>
      <c r="D6233" t="s">
        <v>10</v>
      </c>
      <c r="E6233">
        <v>305</v>
      </c>
      <c r="F6233">
        <v>560</v>
      </c>
      <c r="G6233">
        <v>5755</v>
      </c>
      <c r="H6233" t="s">
        <v>11</v>
      </c>
    </row>
    <row r="6234" spans="1:8" x14ac:dyDescent="0.25">
      <c r="A6234" t="s">
        <v>7510</v>
      </c>
      <c r="B6234" t="s">
        <v>7511</v>
      </c>
      <c r="C6234">
        <v>704</v>
      </c>
      <c r="D6234" t="s">
        <v>3360</v>
      </c>
      <c r="E6234">
        <v>8</v>
      </c>
      <c r="F6234">
        <v>68</v>
      </c>
      <c r="G6234">
        <v>40</v>
      </c>
      <c r="H6234" t="s">
        <v>3360</v>
      </c>
    </row>
    <row r="6235" spans="1:8" x14ac:dyDescent="0.25">
      <c r="A6235" t="s">
        <v>7510</v>
      </c>
      <c r="B6235" t="s">
        <v>7511</v>
      </c>
      <c r="C6235">
        <v>704</v>
      </c>
      <c r="D6235" t="s">
        <v>3367</v>
      </c>
      <c r="E6235">
        <v>671</v>
      </c>
      <c r="F6235">
        <v>701</v>
      </c>
      <c r="G6235">
        <v>19</v>
      </c>
      <c r="H6235" t="s">
        <v>3367</v>
      </c>
    </row>
    <row r="6236" spans="1:8" x14ac:dyDescent="0.25">
      <c r="A6236" t="s">
        <v>7510</v>
      </c>
      <c r="B6236" t="s">
        <v>7511</v>
      </c>
      <c r="C6236">
        <v>704</v>
      </c>
      <c r="D6236" t="s">
        <v>887</v>
      </c>
      <c r="E6236">
        <v>70</v>
      </c>
      <c r="F6236">
        <v>217</v>
      </c>
      <c r="G6236">
        <v>115</v>
      </c>
      <c r="H6236" t="s">
        <v>887</v>
      </c>
    </row>
    <row r="6237" spans="1:8" x14ac:dyDescent="0.25">
      <c r="A6237" t="s">
        <v>7512</v>
      </c>
      <c r="B6237" t="s">
        <v>7513</v>
      </c>
      <c r="C6237">
        <v>883</v>
      </c>
      <c r="D6237" t="s">
        <v>10</v>
      </c>
      <c r="E6237">
        <v>191</v>
      </c>
      <c r="F6237">
        <v>535</v>
      </c>
      <c r="G6237">
        <v>5755</v>
      </c>
      <c r="H6237" t="s">
        <v>11</v>
      </c>
    </row>
    <row r="6238" spans="1:8" x14ac:dyDescent="0.25">
      <c r="A6238" t="s">
        <v>7512</v>
      </c>
      <c r="B6238" t="s">
        <v>7513</v>
      </c>
      <c r="C6238">
        <v>883</v>
      </c>
      <c r="D6238" t="s">
        <v>3380</v>
      </c>
      <c r="E6238">
        <v>743</v>
      </c>
      <c r="F6238">
        <v>787</v>
      </c>
      <c r="G6238">
        <v>29</v>
      </c>
      <c r="H6238" t="s">
        <v>3380</v>
      </c>
    </row>
    <row r="6239" spans="1:8" x14ac:dyDescent="0.25">
      <c r="A6239" t="s">
        <v>7512</v>
      </c>
      <c r="B6239" t="s">
        <v>7513</v>
      </c>
      <c r="C6239">
        <v>883</v>
      </c>
      <c r="D6239" t="s">
        <v>3381</v>
      </c>
      <c r="E6239">
        <v>790</v>
      </c>
      <c r="F6239">
        <v>881</v>
      </c>
      <c r="G6239">
        <v>19</v>
      </c>
      <c r="H6239" t="s">
        <v>3381</v>
      </c>
    </row>
    <row r="6240" spans="1:8" x14ac:dyDescent="0.25">
      <c r="A6240" t="s">
        <v>7514</v>
      </c>
      <c r="B6240" t="s">
        <v>7515</v>
      </c>
      <c r="C6240">
        <v>1092</v>
      </c>
      <c r="D6240" t="s">
        <v>203</v>
      </c>
      <c r="E6240">
        <v>896</v>
      </c>
      <c r="F6240">
        <v>972</v>
      </c>
      <c r="G6240">
        <v>6052</v>
      </c>
      <c r="H6240" t="s">
        <v>204</v>
      </c>
    </row>
    <row r="6241" spans="1:8" x14ac:dyDescent="0.25">
      <c r="A6241" t="s">
        <v>7514</v>
      </c>
      <c r="B6241" t="s">
        <v>7515</v>
      </c>
      <c r="C6241">
        <v>1092</v>
      </c>
      <c r="D6241" t="s">
        <v>432</v>
      </c>
      <c r="E6241">
        <v>388</v>
      </c>
      <c r="F6241">
        <v>526</v>
      </c>
      <c r="G6241">
        <v>10300</v>
      </c>
      <c r="H6241" t="s">
        <v>433</v>
      </c>
    </row>
    <row r="6242" spans="1:8" x14ac:dyDescent="0.25">
      <c r="A6242" t="s">
        <v>7514</v>
      </c>
      <c r="B6242" t="s">
        <v>7515</v>
      </c>
      <c r="C6242">
        <v>1092</v>
      </c>
      <c r="D6242" t="s">
        <v>10</v>
      </c>
      <c r="E6242">
        <v>559</v>
      </c>
      <c r="F6242">
        <v>885</v>
      </c>
      <c r="G6242">
        <v>5755</v>
      </c>
      <c r="H6242" t="s">
        <v>11</v>
      </c>
    </row>
    <row r="6243" spans="1:8" x14ac:dyDescent="0.25">
      <c r="A6243" t="s">
        <v>7514</v>
      </c>
      <c r="B6243" t="s">
        <v>7515</v>
      </c>
      <c r="C6243">
        <v>1092</v>
      </c>
      <c r="D6243" t="s">
        <v>7516</v>
      </c>
      <c r="E6243">
        <v>220</v>
      </c>
      <c r="F6243">
        <v>256</v>
      </c>
      <c r="G6243">
        <v>2</v>
      </c>
      <c r="H6243" t="s">
        <v>7516</v>
      </c>
    </row>
    <row r="6244" spans="1:8" x14ac:dyDescent="0.25">
      <c r="A6244" t="s">
        <v>7514</v>
      </c>
      <c r="B6244" t="s">
        <v>7515</v>
      </c>
      <c r="C6244">
        <v>1092</v>
      </c>
      <c r="D6244" t="s">
        <v>1231</v>
      </c>
      <c r="E6244">
        <v>9</v>
      </c>
      <c r="F6244">
        <v>49</v>
      </c>
      <c r="G6244">
        <v>18</v>
      </c>
      <c r="H6244" t="s">
        <v>1231</v>
      </c>
    </row>
    <row r="6245" spans="1:8" x14ac:dyDescent="0.25">
      <c r="A6245" t="s">
        <v>7517</v>
      </c>
      <c r="B6245" t="s">
        <v>7518</v>
      </c>
      <c r="C6245">
        <v>861</v>
      </c>
      <c r="D6245" t="s">
        <v>10</v>
      </c>
      <c r="E6245">
        <v>369</v>
      </c>
      <c r="F6245">
        <v>615</v>
      </c>
      <c r="G6245">
        <v>5755</v>
      </c>
      <c r="H6245" t="s">
        <v>11</v>
      </c>
    </row>
    <row r="6246" spans="1:8" x14ac:dyDescent="0.25">
      <c r="A6246" t="s">
        <v>7517</v>
      </c>
      <c r="B6246" t="s">
        <v>7518</v>
      </c>
      <c r="C6246">
        <v>861</v>
      </c>
      <c r="D6246" t="s">
        <v>1757</v>
      </c>
      <c r="E6246">
        <v>11</v>
      </c>
      <c r="F6246">
        <v>204</v>
      </c>
      <c r="G6246">
        <v>48</v>
      </c>
      <c r="H6246" t="s">
        <v>1757</v>
      </c>
    </row>
    <row r="6247" spans="1:8" x14ac:dyDescent="0.25">
      <c r="A6247" t="s">
        <v>7517</v>
      </c>
      <c r="B6247" t="s">
        <v>7518</v>
      </c>
      <c r="C6247">
        <v>861</v>
      </c>
      <c r="D6247" t="s">
        <v>887</v>
      </c>
      <c r="E6247">
        <v>223</v>
      </c>
      <c r="F6247">
        <v>275</v>
      </c>
      <c r="G6247">
        <v>115</v>
      </c>
      <c r="H6247" t="s">
        <v>887</v>
      </c>
    </row>
    <row r="6248" spans="1:8" x14ac:dyDescent="0.25">
      <c r="A6248" t="s">
        <v>7519</v>
      </c>
      <c r="B6248" t="s">
        <v>7520</v>
      </c>
      <c r="C6248">
        <v>372</v>
      </c>
      <c r="D6248" t="s">
        <v>10</v>
      </c>
      <c r="E6248">
        <v>1</v>
      </c>
      <c r="F6248">
        <v>263</v>
      </c>
      <c r="G6248">
        <v>5755</v>
      </c>
      <c r="H6248" t="s">
        <v>11</v>
      </c>
    </row>
    <row r="6249" spans="1:8" x14ac:dyDescent="0.25">
      <c r="A6249" t="s">
        <v>7521</v>
      </c>
      <c r="B6249" t="s">
        <v>7522</v>
      </c>
      <c r="C6249">
        <v>418</v>
      </c>
      <c r="D6249" t="s">
        <v>10</v>
      </c>
      <c r="E6249">
        <v>124</v>
      </c>
      <c r="F6249">
        <v>406</v>
      </c>
      <c r="G6249">
        <v>5755</v>
      </c>
      <c r="H6249" t="s">
        <v>11</v>
      </c>
    </row>
    <row r="6250" spans="1:8" x14ac:dyDescent="0.25">
      <c r="A6250" t="s">
        <v>7521</v>
      </c>
      <c r="B6250" t="s">
        <v>7522</v>
      </c>
      <c r="C6250">
        <v>418</v>
      </c>
      <c r="D6250" t="s">
        <v>143</v>
      </c>
      <c r="E6250">
        <v>24</v>
      </c>
      <c r="F6250">
        <v>101</v>
      </c>
      <c r="G6250">
        <v>1016</v>
      </c>
      <c r="H6250" t="s">
        <v>144</v>
      </c>
    </row>
    <row r="6251" spans="1:8" x14ac:dyDescent="0.25">
      <c r="A6251" t="s">
        <v>7523</v>
      </c>
      <c r="B6251" t="s">
        <v>7524</v>
      </c>
      <c r="C6251">
        <v>427</v>
      </c>
      <c r="D6251" t="s">
        <v>203</v>
      </c>
      <c r="E6251">
        <v>341</v>
      </c>
      <c r="F6251">
        <v>413</v>
      </c>
      <c r="G6251">
        <v>6052</v>
      </c>
      <c r="H6251" t="s">
        <v>204</v>
      </c>
    </row>
    <row r="6252" spans="1:8" x14ac:dyDescent="0.25">
      <c r="A6252" t="s">
        <v>7523</v>
      </c>
      <c r="B6252" t="s">
        <v>7524</v>
      </c>
      <c r="C6252">
        <v>427</v>
      </c>
      <c r="D6252" t="s">
        <v>10</v>
      </c>
      <c r="E6252">
        <v>31</v>
      </c>
      <c r="F6252">
        <v>330</v>
      </c>
      <c r="G6252">
        <v>5755</v>
      </c>
      <c r="H6252" t="s">
        <v>11</v>
      </c>
    </row>
    <row r="6253" spans="1:8" x14ac:dyDescent="0.25">
      <c r="A6253" t="s">
        <v>7525</v>
      </c>
      <c r="B6253" t="s">
        <v>7526</v>
      </c>
      <c r="C6253">
        <v>1013</v>
      </c>
      <c r="D6253" t="s">
        <v>10</v>
      </c>
      <c r="E6253">
        <v>310</v>
      </c>
      <c r="F6253">
        <v>565</v>
      </c>
      <c r="G6253">
        <v>5755</v>
      </c>
      <c r="H6253" t="s">
        <v>11</v>
      </c>
    </row>
    <row r="6254" spans="1:8" x14ac:dyDescent="0.25">
      <c r="A6254" t="s">
        <v>7525</v>
      </c>
      <c r="B6254" t="s">
        <v>7526</v>
      </c>
      <c r="C6254">
        <v>1013</v>
      </c>
      <c r="D6254" t="s">
        <v>3360</v>
      </c>
      <c r="E6254">
        <v>8</v>
      </c>
      <c r="F6254">
        <v>68</v>
      </c>
      <c r="G6254">
        <v>40</v>
      </c>
      <c r="H6254" t="s">
        <v>3360</v>
      </c>
    </row>
    <row r="6255" spans="1:8" x14ac:dyDescent="0.25">
      <c r="A6255" t="s">
        <v>7525</v>
      </c>
      <c r="B6255" t="s">
        <v>7526</v>
      </c>
      <c r="C6255">
        <v>1013</v>
      </c>
      <c r="D6255" t="s">
        <v>3367</v>
      </c>
      <c r="E6255">
        <v>682</v>
      </c>
      <c r="F6255">
        <v>712</v>
      </c>
      <c r="G6255">
        <v>19</v>
      </c>
      <c r="H6255" t="s">
        <v>3367</v>
      </c>
    </row>
    <row r="6256" spans="1:8" x14ac:dyDescent="0.25">
      <c r="A6256" t="s">
        <v>7525</v>
      </c>
      <c r="B6256" t="s">
        <v>7526</v>
      </c>
      <c r="C6256">
        <v>1013</v>
      </c>
      <c r="D6256" t="s">
        <v>887</v>
      </c>
      <c r="E6256">
        <v>70</v>
      </c>
      <c r="F6256">
        <v>222</v>
      </c>
      <c r="G6256">
        <v>115</v>
      </c>
      <c r="H6256" t="s">
        <v>887</v>
      </c>
    </row>
    <row r="6257" spans="1:8" x14ac:dyDescent="0.25">
      <c r="A6257" t="s">
        <v>7527</v>
      </c>
      <c r="B6257" t="s">
        <v>7528</v>
      </c>
      <c r="C6257">
        <v>904</v>
      </c>
      <c r="D6257" t="s">
        <v>10</v>
      </c>
      <c r="E6257">
        <v>412</v>
      </c>
      <c r="F6257">
        <v>658</v>
      </c>
      <c r="G6257">
        <v>5755</v>
      </c>
      <c r="H6257" t="s">
        <v>11</v>
      </c>
    </row>
    <row r="6258" spans="1:8" x14ac:dyDescent="0.25">
      <c r="A6258" t="s">
        <v>7527</v>
      </c>
      <c r="B6258" t="s">
        <v>7528</v>
      </c>
      <c r="C6258">
        <v>904</v>
      </c>
      <c r="D6258" t="s">
        <v>1757</v>
      </c>
      <c r="E6258">
        <v>1</v>
      </c>
      <c r="F6258">
        <v>247</v>
      </c>
      <c r="G6258">
        <v>48</v>
      </c>
      <c r="H6258" t="s">
        <v>1757</v>
      </c>
    </row>
    <row r="6259" spans="1:8" x14ac:dyDescent="0.25">
      <c r="A6259" t="s">
        <v>7527</v>
      </c>
      <c r="B6259" t="s">
        <v>7528</v>
      </c>
      <c r="C6259">
        <v>904</v>
      </c>
      <c r="D6259" t="s">
        <v>887</v>
      </c>
      <c r="E6259">
        <v>266</v>
      </c>
      <c r="F6259">
        <v>318</v>
      </c>
      <c r="G6259">
        <v>115</v>
      </c>
      <c r="H6259" t="s">
        <v>887</v>
      </c>
    </row>
    <row r="6260" spans="1:8" x14ac:dyDescent="0.25">
      <c r="A6260" t="s">
        <v>7529</v>
      </c>
      <c r="B6260" t="s">
        <v>7530</v>
      </c>
      <c r="C6260">
        <v>1213</v>
      </c>
      <c r="D6260" t="s">
        <v>10</v>
      </c>
      <c r="E6260">
        <v>842</v>
      </c>
      <c r="F6260">
        <v>1115</v>
      </c>
      <c r="G6260">
        <v>5755</v>
      </c>
      <c r="H6260" t="s">
        <v>11</v>
      </c>
    </row>
    <row r="6261" spans="1:8" x14ac:dyDescent="0.25">
      <c r="A6261" t="s">
        <v>7529</v>
      </c>
      <c r="B6261" t="s">
        <v>7530</v>
      </c>
      <c r="C6261">
        <v>1213</v>
      </c>
      <c r="D6261" t="s">
        <v>3336</v>
      </c>
      <c r="E6261">
        <v>1125</v>
      </c>
      <c r="F6261">
        <v>1211</v>
      </c>
      <c r="G6261">
        <v>51</v>
      </c>
      <c r="H6261" t="s">
        <v>3336</v>
      </c>
    </row>
    <row r="6262" spans="1:8" x14ac:dyDescent="0.25">
      <c r="A6262" t="s">
        <v>7529</v>
      </c>
      <c r="B6262" t="s">
        <v>7530</v>
      </c>
      <c r="C6262">
        <v>1213</v>
      </c>
      <c r="D6262" t="s">
        <v>3341</v>
      </c>
      <c r="E6262">
        <v>1</v>
      </c>
      <c r="F6262">
        <v>439</v>
      </c>
      <c r="G6262">
        <v>113</v>
      </c>
      <c r="H6262" t="s">
        <v>3341</v>
      </c>
    </row>
    <row r="6263" spans="1:8" x14ac:dyDescent="0.25">
      <c r="A6263" t="s">
        <v>7531</v>
      </c>
      <c r="B6263" t="s">
        <v>7532</v>
      </c>
      <c r="C6263">
        <v>390</v>
      </c>
      <c r="D6263" t="s">
        <v>203</v>
      </c>
      <c r="E6263">
        <v>260</v>
      </c>
      <c r="F6263">
        <v>340</v>
      </c>
      <c r="G6263">
        <v>6052</v>
      </c>
      <c r="H6263" t="s">
        <v>204</v>
      </c>
    </row>
    <row r="6264" spans="1:8" x14ac:dyDescent="0.25">
      <c r="A6264" t="s">
        <v>7531</v>
      </c>
      <c r="B6264" t="s">
        <v>7532</v>
      </c>
      <c r="C6264">
        <v>390</v>
      </c>
      <c r="D6264" t="s">
        <v>10</v>
      </c>
      <c r="E6264">
        <v>1</v>
      </c>
      <c r="F6264">
        <v>249</v>
      </c>
      <c r="G6264">
        <v>5755</v>
      </c>
      <c r="H6264" t="s">
        <v>11</v>
      </c>
    </row>
    <row r="6265" spans="1:8" x14ac:dyDescent="0.25">
      <c r="A6265" t="s">
        <v>7533</v>
      </c>
      <c r="B6265" t="s">
        <v>7534</v>
      </c>
      <c r="C6265">
        <v>419</v>
      </c>
      <c r="D6265" t="s">
        <v>10</v>
      </c>
      <c r="E6265">
        <v>129</v>
      </c>
      <c r="F6265">
        <v>406</v>
      </c>
      <c r="G6265">
        <v>5755</v>
      </c>
      <c r="H6265" t="s">
        <v>11</v>
      </c>
    </row>
    <row r="6266" spans="1:8" x14ac:dyDescent="0.25">
      <c r="A6266" t="s">
        <v>7533</v>
      </c>
      <c r="B6266" t="s">
        <v>7534</v>
      </c>
      <c r="C6266">
        <v>419</v>
      </c>
      <c r="D6266" t="s">
        <v>143</v>
      </c>
      <c r="E6266">
        <v>28</v>
      </c>
      <c r="F6266">
        <v>103</v>
      </c>
      <c r="G6266">
        <v>1016</v>
      </c>
      <c r="H6266" t="s">
        <v>144</v>
      </c>
    </row>
    <row r="6267" spans="1:8" x14ac:dyDescent="0.25">
      <c r="A6267" t="s">
        <v>7535</v>
      </c>
      <c r="B6267" t="s">
        <v>7536</v>
      </c>
      <c r="C6267">
        <v>421</v>
      </c>
      <c r="D6267" t="s">
        <v>10</v>
      </c>
      <c r="E6267">
        <v>128</v>
      </c>
      <c r="F6267">
        <v>408</v>
      </c>
      <c r="G6267">
        <v>5755</v>
      </c>
      <c r="H6267" t="s">
        <v>11</v>
      </c>
    </row>
    <row r="6268" spans="1:8" x14ac:dyDescent="0.25">
      <c r="A6268" t="s">
        <v>7535</v>
      </c>
      <c r="B6268" t="s">
        <v>7536</v>
      </c>
      <c r="C6268">
        <v>421</v>
      </c>
      <c r="D6268" t="s">
        <v>143</v>
      </c>
      <c r="E6268">
        <v>26</v>
      </c>
      <c r="F6268">
        <v>101</v>
      </c>
      <c r="G6268">
        <v>1016</v>
      </c>
      <c r="H6268" t="s">
        <v>144</v>
      </c>
    </row>
    <row r="6269" spans="1:8" x14ac:dyDescent="0.25">
      <c r="A6269" t="s">
        <v>7537</v>
      </c>
      <c r="B6269" t="s">
        <v>7538</v>
      </c>
      <c r="C6269">
        <v>1005</v>
      </c>
      <c r="D6269" t="s">
        <v>10</v>
      </c>
      <c r="E6269">
        <v>305</v>
      </c>
      <c r="F6269">
        <v>559</v>
      </c>
      <c r="G6269">
        <v>5755</v>
      </c>
      <c r="H6269" t="s">
        <v>11</v>
      </c>
    </row>
    <row r="6270" spans="1:8" x14ac:dyDescent="0.25">
      <c r="A6270" t="s">
        <v>7537</v>
      </c>
      <c r="B6270" t="s">
        <v>7538</v>
      </c>
      <c r="C6270">
        <v>1005</v>
      </c>
      <c r="D6270" t="s">
        <v>3360</v>
      </c>
      <c r="E6270">
        <v>8</v>
      </c>
      <c r="F6270">
        <v>68</v>
      </c>
      <c r="G6270">
        <v>40</v>
      </c>
      <c r="H6270" t="s">
        <v>3360</v>
      </c>
    </row>
    <row r="6271" spans="1:8" x14ac:dyDescent="0.25">
      <c r="A6271" t="s">
        <v>7537</v>
      </c>
      <c r="B6271" t="s">
        <v>7538</v>
      </c>
      <c r="C6271">
        <v>1005</v>
      </c>
      <c r="D6271" t="s">
        <v>3367</v>
      </c>
      <c r="E6271">
        <v>671</v>
      </c>
      <c r="F6271">
        <v>703</v>
      </c>
      <c r="G6271">
        <v>19</v>
      </c>
      <c r="H6271" t="s">
        <v>3367</v>
      </c>
    </row>
    <row r="6272" spans="1:8" x14ac:dyDescent="0.25">
      <c r="A6272" t="s">
        <v>7537</v>
      </c>
      <c r="B6272" t="s">
        <v>7538</v>
      </c>
      <c r="C6272">
        <v>1005</v>
      </c>
      <c r="D6272" t="s">
        <v>887</v>
      </c>
      <c r="E6272">
        <v>70</v>
      </c>
      <c r="F6272">
        <v>217</v>
      </c>
      <c r="G6272">
        <v>115</v>
      </c>
      <c r="H6272" t="s">
        <v>887</v>
      </c>
    </row>
    <row r="6273" spans="1:8" x14ac:dyDescent="0.25">
      <c r="A6273" t="s">
        <v>7539</v>
      </c>
      <c r="B6273" t="s">
        <v>7540</v>
      </c>
      <c r="C6273">
        <v>753</v>
      </c>
      <c r="D6273" t="s">
        <v>203</v>
      </c>
      <c r="E6273">
        <v>640</v>
      </c>
      <c r="F6273">
        <v>716</v>
      </c>
      <c r="G6273">
        <v>6052</v>
      </c>
      <c r="H6273" t="s">
        <v>204</v>
      </c>
    </row>
    <row r="6274" spans="1:8" x14ac:dyDescent="0.25">
      <c r="A6274" t="s">
        <v>7539</v>
      </c>
      <c r="B6274" t="s">
        <v>7540</v>
      </c>
      <c r="C6274">
        <v>753</v>
      </c>
      <c r="D6274" t="s">
        <v>432</v>
      </c>
      <c r="E6274">
        <v>154</v>
      </c>
      <c r="F6274">
        <v>294</v>
      </c>
      <c r="G6274">
        <v>10300</v>
      </c>
      <c r="H6274" t="s">
        <v>433</v>
      </c>
    </row>
    <row r="6275" spans="1:8" x14ac:dyDescent="0.25">
      <c r="A6275" t="s">
        <v>7539</v>
      </c>
      <c r="B6275" t="s">
        <v>7540</v>
      </c>
      <c r="C6275">
        <v>753</v>
      </c>
      <c r="D6275" t="s">
        <v>10</v>
      </c>
      <c r="E6275">
        <v>328</v>
      </c>
      <c r="F6275">
        <v>629</v>
      </c>
      <c r="G6275">
        <v>5755</v>
      </c>
      <c r="H6275" t="s">
        <v>11</v>
      </c>
    </row>
    <row r="6276" spans="1:8" x14ac:dyDescent="0.25">
      <c r="A6276" t="s">
        <v>7541</v>
      </c>
      <c r="B6276" t="s">
        <v>7542</v>
      </c>
      <c r="C6276">
        <v>443</v>
      </c>
      <c r="D6276" t="s">
        <v>203</v>
      </c>
      <c r="E6276">
        <v>314</v>
      </c>
      <c r="F6276">
        <v>394</v>
      </c>
      <c r="G6276">
        <v>6052</v>
      </c>
      <c r="H6276" t="s">
        <v>204</v>
      </c>
    </row>
    <row r="6277" spans="1:8" x14ac:dyDescent="0.25">
      <c r="A6277" t="s">
        <v>7541</v>
      </c>
      <c r="B6277" t="s">
        <v>7542</v>
      </c>
      <c r="C6277">
        <v>443</v>
      </c>
      <c r="D6277" t="s">
        <v>10</v>
      </c>
      <c r="E6277">
        <v>28</v>
      </c>
      <c r="F6277">
        <v>303</v>
      </c>
      <c r="G6277">
        <v>5755</v>
      </c>
      <c r="H6277" t="s">
        <v>11</v>
      </c>
    </row>
    <row r="6278" spans="1:8" x14ac:dyDescent="0.25">
      <c r="A6278" t="s">
        <v>7543</v>
      </c>
      <c r="B6278" t="s">
        <v>7544</v>
      </c>
      <c r="C6278">
        <v>816</v>
      </c>
      <c r="D6278" t="s">
        <v>10</v>
      </c>
      <c r="E6278">
        <v>191</v>
      </c>
      <c r="F6278">
        <v>544</v>
      </c>
      <c r="G6278">
        <v>5755</v>
      </c>
      <c r="H6278" t="s">
        <v>11</v>
      </c>
    </row>
    <row r="6279" spans="1:8" x14ac:dyDescent="0.25">
      <c r="A6279" t="s">
        <v>7543</v>
      </c>
      <c r="B6279" t="s">
        <v>7544</v>
      </c>
      <c r="C6279">
        <v>816</v>
      </c>
      <c r="D6279" t="s">
        <v>3380</v>
      </c>
      <c r="E6279">
        <v>743</v>
      </c>
      <c r="F6279">
        <v>810</v>
      </c>
      <c r="G6279">
        <v>29</v>
      </c>
      <c r="H6279" t="s">
        <v>3380</v>
      </c>
    </row>
    <row r="6280" spans="1:8" x14ac:dyDescent="0.25">
      <c r="A6280" t="s">
        <v>7545</v>
      </c>
      <c r="B6280" t="s">
        <v>7546</v>
      </c>
      <c r="C6280">
        <v>1362</v>
      </c>
      <c r="D6280" t="s">
        <v>203</v>
      </c>
      <c r="E6280">
        <v>366</v>
      </c>
      <c r="F6280">
        <v>443</v>
      </c>
      <c r="G6280">
        <v>6052</v>
      </c>
      <c r="H6280" t="s">
        <v>204</v>
      </c>
    </row>
    <row r="6281" spans="1:8" x14ac:dyDescent="0.25">
      <c r="A6281" t="s">
        <v>7545</v>
      </c>
      <c r="B6281" t="s">
        <v>7546</v>
      </c>
      <c r="C6281">
        <v>1362</v>
      </c>
      <c r="D6281" t="s">
        <v>203</v>
      </c>
      <c r="E6281">
        <v>778</v>
      </c>
      <c r="F6281">
        <v>854</v>
      </c>
      <c r="G6281">
        <v>6052</v>
      </c>
      <c r="H6281" t="s">
        <v>204</v>
      </c>
    </row>
    <row r="6282" spans="1:8" x14ac:dyDescent="0.25">
      <c r="A6282" t="s">
        <v>7545</v>
      </c>
      <c r="B6282" t="s">
        <v>7546</v>
      </c>
      <c r="C6282">
        <v>1362</v>
      </c>
      <c r="D6282" t="s">
        <v>203</v>
      </c>
      <c r="E6282">
        <v>1196</v>
      </c>
      <c r="F6282">
        <v>1270</v>
      </c>
      <c r="G6282">
        <v>6052</v>
      </c>
      <c r="H6282" t="s">
        <v>204</v>
      </c>
    </row>
    <row r="6283" spans="1:8" x14ac:dyDescent="0.25">
      <c r="A6283" t="s">
        <v>7545</v>
      </c>
      <c r="B6283" t="s">
        <v>7546</v>
      </c>
      <c r="C6283">
        <v>1362</v>
      </c>
      <c r="D6283" t="s">
        <v>10</v>
      </c>
      <c r="E6283">
        <v>66</v>
      </c>
      <c r="F6283">
        <v>355</v>
      </c>
      <c r="G6283">
        <v>5755</v>
      </c>
      <c r="H6283" t="s">
        <v>11</v>
      </c>
    </row>
    <row r="6284" spans="1:8" x14ac:dyDescent="0.25">
      <c r="A6284" t="s">
        <v>7545</v>
      </c>
      <c r="B6284" t="s">
        <v>7546</v>
      </c>
      <c r="C6284">
        <v>1362</v>
      </c>
      <c r="D6284" t="s">
        <v>10</v>
      </c>
      <c r="E6284">
        <v>492</v>
      </c>
      <c r="F6284">
        <v>767</v>
      </c>
      <c r="G6284">
        <v>5755</v>
      </c>
      <c r="H6284" t="s">
        <v>11</v>
      </c>
    </row>
    <row r="6285" spans="1:8" x14ac:dyDescent="0.25">
      <c r="A6285" t="s">
        <v>7545</v>
      </c>
      <c r="B6285" t="s">
        <v>7546</v>
      </c>
      <c r="C6285">
        <v>1362</v>
      </c>
      <c r="D6285" t="s">
        <v>10</v>
      </c>
      <c r="E6285">
        <v>920</v>
      </c>
      <c r="F6285">
        <v>1185</v>
      </c>
      <c r="G6285">
        <v>5755</v>
      </c>
      <c r="H6285" t="s">
        <v>11</v>
      </c>
    </row>
    <row r="6286" spans="1:8" x14ac:dyDescent="0.25">
      <c r="A6286" t="s">
        <v>7545</v>
      </c>
      <c r="B6286" t="s">
        <v>7546</v>
      </c>
      <c r="C6286">
        <v>1362</v>
      </c>
      <c r="D6286" t="s">
        <v>2446</v>
      </c>
      <c r="E6286">
        <v>1283</v>
      </c>
      <c r="F6286">
        <v>1360</v>
      </c>
      <c r="G6286">
        <v>48</v>
      </c>
      <c r="H6286" t="s">
        <v>2446</v>
      </c>
    </row>
    <row r="6287" spans="1:8" x14ac:dyDescent="0.25">
      <c r="A6287" t="s">
        <v>7547</v>
      </c>
      <c r="B6287" t="s">
        <v>7548</v>
      </c>
      <c r="C6287">
        <v>1044</v>
      </c>
      <c r="D6287" t="s">
        <v>10</v>
      </c>
      <c r="E6287">
        <v>375</v>
      </c>
      <c r="F6287">
        <v>574</v>
      </c>
      <c r="G6287">
        <v>5755</v>
      </c>
      <c r="H6287" t="s">
        <v>11</v>
      </c>
    </row>
    <row r="6288" spans="1:8" x14ac:dyDescent="0.25">
      <c r="A6288" t="s">
        <v>7549</v>
      </c>
      <c r="B6288" t="s">
        <v>7550</v>
      </c>
      <c r="C6288">
        <v>439</v>
      </c>
      <c r="D6288" t="s">
        <v>10</v>
      </c>
      <c r="E6288">
        <v>144</v>
      </c>
      <c r="F6288">
        <v>431</v>
      </c>
      <c r="G6288">
        <v>5755</v>
      </c>
      <c r="H6288" t="s">
        <v>11</v>
      </c>
    </row>
    <row r="6289" spans="1:8" x14ac:dyDescent="0.25">
      <c r="A6289" t="s">
        <v>7549</v>
      </c>
      <c r="B6289" t="s">
        <v>7550</v>
      </c>
      <c r="C6289">
        <v>439</v>
      </c>
      <c r="D6289" t="s">
        <v>7551</v>
      </c>
      <c r="E6289">
        <v>1</v>
      </c>
      <c r="F6289">
        <v>36</v>
      </c>
      <c r="G6289">
        <v>2</v>
      </c>
      <c r="H6289" t="s">
        <v>7551</v>
      </c>
    </row>
    <row r="6290" spans="1:8" x14ac:dyDescent="0.25">
      <c r="A6290" t="s">
        <v>7549</v>
      </c>
      <c r="B6290" t="s">
        <v>7550</v>
      </c>
      <c r="C6290">
        <v>439</v>
      </c>
      <c r="D6290" t="s">
        <v>143</v>
      </c>
      <c r="E6290">
        <v>37</v>
      </c>
      <c r="F6290">
        <v>110</v>
      </c>
      <c r="G6290">
        <v>1016</v>
      </c>
      <c r="H6290" t="s">
        <v>144</v>
      </c>
    </row>
    <row r="6291" spans="1:8" x14ac:dyDescent="0.25">
      <c r="A6291" t="s">
        <v>7552</v>
      </c>
      <c r="B6291" t="s">
        <v>7553</v>
      </c>
      <c r="C6291">
        <v>580</v>
      </c>
      <c r="D6291" t="s">
        <v>10</v>
      </c>
      <c r="E6291">
        <v>233</v>
      </c>
      <c r="F6291">
        <v>564</v>
      </c>
      <c r="G6291">
        <v>5755</v>
      </c>
      <c r="H6291" t="s">
        <v>11</v>
      </c>
    </row>
    <row r="6292" spans="1:8" x14ac:dyDescent="0.25">
      <c r="A6292" t="s">
        <v>7554</v>
      </c>
      <c r="B6292" t="s">
        <v>7555</v>
      </c>
      <c r="C6292">
        <v>429</v>
      </c>
      <c r="D6292" t="s">
        <v>10</v>
      </c>
      <c r="E6292">
        <v>129</v>
      </c>
      <c r="F6292">
        <v>421</v>
      </c>
      <c r="G6292">
        <v>5755</v>
      </c>
      <c r="H6292" t="s">
        <v>11</v>
      </c>
    </row>
    <row r="6293" spans="1:8" x14ac:dyDescent="0.25">
      <c r="A6293" t="s">
        <v>7556</v>
      </c>
      <c r="B6293" t="s">
        <v>7557</v>
      </c>
      <c r="C6293">
        <v>605</v>
      </c>
      <c r="D6293" t="s">
        <v>10</v>
      </c>
      <c r="E6293">
        <v>69</v>
      </c>
      <c r="F6293">
        <v>309</v>
      </c>
      <c r="G6293">
        <v>5755</v>
      </c>
      <c r="H6293" t="s">
        <v>11</v>
      </c>
    </row>
    <row r="6294" spans="1:8" x14ac:dyDescent="0.25">
      <c r="A6294" t="s">
        <v>7556</v>
      </c>
      <c r="B6294" t="s">
        <v>7557</v>
      </c>
      <c r="C6294">
        <v>605</v>
      </c>
      <c r="D6294" t="s">
        <v>219</v>
      </c>
      <c r="E6294">
        <v>497</v>
      </c>
      <c r="F6294">
        <v>585</v>
      </c>
      <c r="G6294">
        <v>23</v>
      </c>
      <c r="H6294" t="s">
        <v>219</v>
      </c>
    </row>
    <row r="6295" spans="1:8" x14ac:dyDescent="0.25">
      <c r="A6295" t="s">
        <v>7558</v>
      </c>
      <c r="B6295" t="s">
        <v>7559</v>
      </c>
      <c r="C6295">
        <v>242</v>
      </c>
      <c r="D6295" t="s">
        <v>10</v>
      </c>
      <c r="E6295">
        <v>16</v>
      </c>
      <c r="F6295">
        <v>193</v>
      </c>
      <c r="G6295">
        <v>5755</v>
      </c>
      <c r="H6295" t="s">
        <v>11</v>
      </c>
    </row>
    <row r="6296" spans="1:8" x14ac:dyDescent="0.25">
      <c r="A6296" t="s">
        <v>7560</v>
      </c>
      <c r="B6296" t="s">
        <v>7561</v>
      </c>
      <c r="C6296">
        <v>242</v>
      </c>
      <c r="D6296" t="s">
        <v>10</v>
      </c>
      <c r="E6296">
        <v>16</v>
      </c>
      <c r="F6296">
        <v>193</v>
      </c>
      <c r="G6296">
        <v>5755</v>
      </c>
      <c r="H6296" t="s">
        <v>11</v>
      </c>
    </row>
    <row r="6297" spans="1:8" x14ac:dyDescent="0.25">
      <c r="A6297" t="s">
        <v>7562</v>
      </c>
      <c r="B6297" t="s">
        <v>7563</v>
      </c>
      <c r="C6297">
        <v>242</v>
      </c>
      <c r="D6297" t="s">
        <v>10</v>
      </c>
      <c r="E6297">
        <v>16</v>
      </c>
      <c r="F6297">
        <v>199</v>
      </c>
      <c r="G6297">
        <v>5755</v>
      </c>
      <c r="H6297" t="s">
        <v>11</v>
      </c>
    </row>
    <row r="6298" spans="1:8" x14ac:dyDescent="0.25">
      <c r="A6298" t="s">
        <v>7564</v>
      </c>
      <c r="B6298" t="s">
        <v>7565</v>
      </c>
      <c r="C6298">
        <v>242</v>
      </c>
      <c r="D6298" t="s">
        <v>10</v>
      </c>
      <c r="E6298">
        <v>16</v>
      </c>
      <c r="F6298">
        <v>163</v>
      </c>
      <c r="G6298">
        <v>5755</v>
      </c>
      <c r="H6298" t="s">
        <v>11</v>
      </c>
    </row>
    <row r="6299" spans="1:8" x14ac:dyDescent="0.25">
      <c r="A6299" t="s">
        <v>7566</v>
      </c>
      <c r="B6299" t="s">
        <v>7567</v>
      </c>
      <c r="C6299">
        <v>242</v>
      </c>
      <c r="D6299" t="s">
        <v>10</v>
      </c>
      <c r="E6299">
        <v>16</v>
      </c>
      <c r="F6299">
        <v>193</v>
      </c>
      <c r="G6299">
        <v>5755</v>
      </c>
      <c r="H6299" t="s">
        <v>11</v>
      </c>
    </row>
    <row r="6300" spans="1:8" x14ac:dyDescent="0.25">
      <c r="A6300" t="s">
        <v>7568</v>
      </c>
      <c r="B6300" t="s">
        <v>7569</v>
      </c>
      <c r="C6300">
        <v>242</v>
      </c>
      <c r="D6300" t="s">
        <v>10</v>
      </c>
      <c r="E6300">
        <v>16</v>
      </c>
      <c r="F6300">
        <v>193</v>
      </c>
      <c r="G6300">
        <v>5755</v>
      </c>
      <c r="H6300" t="s">
        <v>11</v>
      </c>
    </row>
    <row r="6301" spans="1:8" x14ac:dyDescent="0.25">
      <c r="A6301" t="s">
        <v>7570</v>
      </c>
      <c r="B6301" t="s">
        <v>7571</v>
      </c>
      <c r="C6301">
        <v>242</v>
      </c>
      <c r="D6301" t="s">
        <v>10</v>
      </c>
      <c r="E6301">
        <v>16</v>
      </c>
      <c r="F6301">
        <v>193</v>
      </c>
      <c r="G6301">
        <v>5755</v>
      </c>
      <c r="H6301" t="s">
        <v>11</v>
      </c>
    </row>
    <row r="6302" spans="1:8" x14ac:dyDescent="0.25">
      <c r="A6302" t="s">
        <v>7572</v>
      </c>
      <c r="B6302" t="s">
        <v>7573</v>
      </c>
      <c r="C6302">
        <v>242</v>
      </c>
      <c r="D6302" t="s">
        <v>10</v>
      </c>
      <c r="E6302">
        <v>16</v>
      </c>
      <c r="F6302">
        <v>197</v>
      </c>
      <c r="G6302">
        <v>5755</v>
      </c>
      <c r="H6302" t="s">
        <v>11</v>
      </c>
    </row>
    <row r="6303" spans="1:8" x14ac:dyDescent="0.25">
      <c r="A6303" t="s">
        <v>7574</v>
      </c>
      <c r="B6303" t="s">
        <v>7575</v>
      </c>
      <c r="C6303">
        <v>242</v>
      </c>
      <c r="D6303" t="s">
        <v>10</v>
      </c>
      <c r="E6303">
        <v>17</v>
      </c>
      <c r="F6303">
        <v>193</v>
      </c>
      <c r="G6303">
        <v>5755</v>
      </c>
      <c r="H6303" t="s">
        <v>11</v>
      </c>
    </row>
    <row r="6304" spans="1:8" x14ac:dyDescent="0.25">
      <c r="A6304" t="s">
        <v>7576</v>
      </c>
      <c r="B6304" t="s">
        <v>7577</v>
      </c>
      <c r="C6304">
        <v>242</v>
      </c>
      <c r="D6304" t="s">
        <v>10</v>
      </c>
      <c r="E6304">
        <v>16</v>
      </c>
      <c r="F6304">
        <v>193</v>
      </c>
      <c r="G6304">
        <v>5755</v>
      </c>
      <c r="H6304" t="s">
        <v>11</v>
      </c>
    </row>
    <row r="6305" spans="1:8" x14ac:dyDescent="0.25">
      <c r="A6305" t="s">
        <v>7578</v>
      </c>
      <c r="B6305" t="s">
        <v>7579</v>
      </c>
      <c r="C6305">
        <v>242</v>
      </c>
      <c r="D6305" t="s">
        <v>10</v>
      </c>
      <c r="E6305">
        <v>16</v>
      </c>
      <c r="F6305">
        <v>193</v>
      </c>
      <c r="G6305">
        <v>5755</v>
      </c>
      <c r="H6305" t="s">
        <v>11</v>
      </c>
    </row>
    <row r="6306" spans="1:8" x14ac:dyDescent="0.25">
      <c r="A6306" t="s">
        <v>7580</v>
      </c>
      <c r="B6306" t="s">
        <v>7581</v>
      </c>
      <c r="C6306">
        <v>242</v>
      </c>
      <c r="D6306" t="s">
        <v>10</v>
      </c>
      <c r="E6306">
        <v>16</v>
      </c>
      <c r="F6306">
        <v>193</v>
      </c>
      <c r="G6306">
        <v>5755</v>
      </c>
      <c r="H6306" t="s">
        <v>11</v>
      </c>
    </row>
    <row r="6307" spans="1:8" x14ac:dyDescent="0.25">
      <c r="A6307" t="s">
        <v>7582</v>
      </c>
      <c r="B6307" t="s">
        <v>7583</v>
      </c>
      <c r="C6307">
        <v>375</v>
      </c>
      <c r="D6307" t="s">
        <v>10</v>
      </c>
      <c r="E6307">
        <v>114</v>
      </c>
      <c r="F6307">
        <v>359</v>
      </c>
      <c r="G6307">
        <v>5755</v>
      </c>
      <c r="H6307" t="s">
        <v>11</v>
      </c>
    </row>
    <row r="6308" spans="1:8" x14ac:dyDescent="0.25">
      <c r="A6308" t="s">
        <v>7584</v>
      </c>
      <c r="B6308" t="s">
        <v>7585</v>
      </c>
      <c r="C6308">
        <v>375</v>
      </c>
      <c r="D6308" t="s">
        <v>10</v>
      </c>
      <c r="E6308">
        <v>114</v>
      </c>
      <c r="F6308">
        <v>359</v>
      </c>
      <c r="G6308">
        <v>5755</v>
      </c>
      <c r="H6308" t="s">
        <v>11</v>
      </c>
    </row>
    <row r="6309" spans="1:8" x14ac:dyDescent="0.25">
      <c r="A6309" t="s">
        <v>7586</v>
      </c>
      <c r="B6309" t="s">
        <v>7587</v>
      </c>
      <c r="C6309">
        <v>377</v>
      </c>
      <c r="D6309" t="s">
        <v>10</v>
      </c>
      <c r="E6309">
        <v>24</v>
      </c>
      <c r="F6309">
        <v>248</v>
      </c>
      <c r="G6309">
        <v>5755</v>
      </c>
      <c r="H6309" t="s">
        <v>11</v>
      </c>
    </row>
    <row r="6310" spans="1:8" x14ac:dyDescent="0.25">
      <c r="A6310" t="s">
        <v>7588</v>
      </c>
      <c r="B6310" t="s">
        <v>7589</v>
      </c>
      <c r="C6310">
        <v>562</v>
      </c>
      <c r="D6310" t="s">
        <v>10</v>
      </c>
      <c r="E6310">
        <v>28</v>
      </c>
      <c r="F6310">
        <v>205</v>
      </c>
      <c r="G6310">
        <v>5755</v>
      </c>
      <c r="H6310" t="s">
        <v>11</v>
      </c>
    </row>
    <row r="6311" spans="1:8" x14ac:dyDescent="0.25">
      <c r="A6311" t="s">
        <v>7590</v>
      </c>
      <c r="B6311" t="s">
        <v>7591</v>
      </c>
      <c r="C6311">
        <v>242</v>
      </c>
      <c r="D6311" t="s">
        <v>10</v>
      </c>
      <c r="E6311">
        <v>16</v>
      </c>
      <c r="F6311">
        <v>193</v>
      </c>
      <c r="G6311">
        <v>5755</v>
      </c>
      <c r="H6311" t="s">
        <v>11</v>
      </c>
    </row>
    <row r="6312" spans="1:8" x14ac:dyDescent="0.25">
      <c r="A6312" t="s">
        <v>7592</v>
      </c>
      <c r="B6312" t="s">
        <v>7593</v>
      </c>
      <c r="C6312">
        <v>409</v>
      </c>
      <c r="D6312" t="s">
        <v>10</v>
      </c>
      <c r="E6312">
        <v>2</v>
      </c>
      <c r="F6312">
        <v>231</v>
      </c>
      <c r="G6312">
        <v>5755</v>
      </c>
      <c r="H6312" t="s">
        <v>11</v>
      </c>
    </row>
    <row r="6313" spans="1:8" x14ac:dyDescent="0.25">
      <c r="A6313" t="s">
        <v>7594</v>
      </c>
      <c r="B6313" t="s">
        <v>7595</v>
      </c>
      <c r="C6313">
        <v>943</v>
      </c>
      <c r="D6313" t="s">
        <v>10</v>
      </c>
      <c r="E6313">
        <v>86</v>
      </c>
      <c r="F6313">
        <v>365</v>
      </c>
      <c r="G6313">
        <v>5755</v>
      </c>
      <c r="H6313" t="s">
        <v>11</v>
      </c>
    </row>
    <row r="6314" spans="1:8" x14ac:dyDescent="0.25">
      <c r="A6314" t="s">
        <v>7594</v>
      </c>
      <c r="B6314" t="s">
        <v>7595</v>
      </c>
      <c r="C6314">
        <v>943</v>
      </c>
      <c r="D6314" t="s">
        <v>326</v>
      </c>
      <c r="E6314">
        <v>692</v>
      </c>
      <c r="F6314">
        <v>885</v>
      </c>
      <c r="G6314">
        <v>820</v>
      </c>
      <c r="H6314" t="s">
        <v>327</v>
      </c>
    </row>
    <row r="6315" spans="1:8" x14ac:dyDescent="0.25">
      <c r="A6315" t="s">
        <v>7594</v>
      </c>
      <c r="B6315" t="s">
        <v>7595</v>
      </c>
      <c r="C6315">
        <v>943</v>
      </c>
      <c r="D6315" t="s">
        <v>2215</v>
      </c>
      <c r="E6315">
        <v>478</v>
      </c>
      <c r="F6315">
        <v>516</v>
      </c>
      <c r="G6315">
        <v>19</v>
      </c>
      <c r="H6315" t="s">
        <v>2215</v>
      </c>
    </row>
    <row r="6316" spans="1:8" x14ac:dyDescent="0.25">
      <c r="A6316" t="s">
        <v>7594</v>
      </c>
      <c r="B6316" t="s">
        <v>7595</v>
      </c>
      <c r="C6316">
        <v>943</v>
      </c>
      <c r="D6316" t="s">
        <v>4212</v>
      </c>
      <c r="E6316">
        <v>370</v>
      </c>
      <c r="F6316">
        <v>476</v>
      </c>
      <c r="G6316">
        <v>94</v>
      </c>
      <c r="H6316" t="s">
        <v>4212</v>
      </c>
    </row>
    <row r="6317" spans="1:8" x14ac:dyDescent="0.25">
      <c r="A6317" t="s">
        <v>7596</v>
      </c>
      <c r="B6317" t="s">
        <v>7597</v>
      </c>
      <c r="C6317">
        <v>449</v>
      </c>
      <c r="D6317" t="s">
        <v>10</v>
      </c>
      <c r="E6317">
        <v>137</v>
      </c>
      <c r="F6317">
        <v>426</v>
      </c>
      <c r="G6317">
        <v>5755</v>
      </c>
      <c r="H6317" t="s">
        <v>11</v>
      </c>
    </row>
    <row r="6318" spans="1:8" x14ac:dyDescent="0.25">
      <c r="A6318" t="s">
        <v>7598</v>
      </c>
      <c r="B6318" t="s">
        <v>7599</v>
      </c>
      <c r="C6318">
        <v>420</v>
      </c>
      <c r="D6318" t="s">
        <v>10</v>
      </c>
      <c r="E6318">
        <v>49</v>
      </c>
      <c r="F6318">
        <v>295</v>
      </c>
      <c r="G6318">
        <v>5755</v>
      </c>
      <c r="H6318" t="s">
        <v>11</v>
      </c>
    </row>
    <row r="6319" spans="1:8" x14ac:dyDescent="0.25">
      <c r="A6319" t="s">
        <v>7600</v>
      </c>
      <c r="B6319" t="s">
        <v>7601</v>
      </c>
      <c r="C6319">
        <v>416</v>
      </c>
      <c r="D6319" t="s">
        <v>10</v>
      </c>
      <c r="E6319">
        <v>17</v>
      </c>
      <c r="F6319">
        <v>215</v>
      </c>
      <c r="G6319">
        <v>5755</v>
      </c>
      <c r="H6319" t="s">
        <v>11</v>
      </c>
    </row>
    <row r="6320" spans="1:8" x14ac:dyDescent="0.25">
      <c r="A6320" t="s">
        <v>7600</v>
      </c>
      <c r="B6320" t="s">
        <v>7601</v>
      </c>
      <c r="C6320">
        <v>416</v>
      </c>
      <c r="D6320" t="s">
        <v>3258</v>
      </c>
      <c r="E6320">
        <v>281</v>
      </c>
      <c r="F6320">
        <v>336</v>
      </c>
      <c r="G6320">
        <v>8</v>
      </c>
      <c r="H6320" t="s">
        <v>3258</v>
      </c>
    </row>
    <row r="6321" spans="1:8" x14ac:dyDescent="0.25">
      <c r="A6321" t="s">
        <v>7602</v>
      </c>
      <c r="B6321" t="s">
        <v>7603</v>
      </c>
      <c r="C6321">
        <v>463</v>
      </c>
      <c r="D6321" t="s">
        <v>10</v>
      </c>
      <c r="E6321">
        <v>27</v>
      </c>
      <c r="F6321">
        <v>206</v>
      </c>
      <c r="G6321">
        <v>5755</v>
      </c>
      <c r="H6321" t="s">
        <v>11</v>
      </c>
    </row>
    <row r="6322" spans="1:8" x14ac:dyDescent="0.25">
      <c r="A6322" t="s">
        <v>7604</v>
      </c>
      <c r="B6322" t="s">
        <v>7605</v>
      </c>
      <c r="C6322">
        <v>385</v>
      </c>
      <c r="D6322" t="s">
        <v>432</v>
      </c>
      <c r="E6322">
        <v>41</v>
      </c>
      <c r="F6322">
        <v>181</v>
      </c>
      <c r="G6322">
        <v>10300</v>
      </c>
      <c r="H6322" t="s">
        <v>433</v>
      </c>
    </row>
    <row r="6323" spans="1:8" x14ac:dyDescent="0.25">
      <c r="A6323" t="s">
        <v>7604</v>
      </c>
      <c r="B6323" t="s">
        <v>7605</v>
      </c>
      <c r="C6323">
        <v>385</v>
      </c>
      <c r="D6323" t="s">
        <v>10</v>
      </c>
      <c r="E6323">
        <v>215</v>
      </c>
      <c r="F6323">
        <v>377</v>
      </c>
      <c r="G6323">
        <v>5755</v>
      </c>
      <c r="H6323" t="s">
        <v>11</v>
      </c>
    </row>
    <row r="6324" spans="1:8" x14ac:dyDescent="0.25">
      <c r="A6324" t="s">
        <v>7606</v>
      </c>
      <c r="B6324" t="s">
        <v>7607</v>
      </c>
      <c r="C6324">
        <v>717</v>
      </c>
      <c r="D6324" t="s">
        <v>10</v>
      </c>
      <c r="E6324">
        <v>191</v>
      </c>
      <c r="F6324">
        <v>555</v>
      </c>
      <c r="G6324">
        <v>5755</v>
      </c>
      <c r="H6324" t="s">
        <v>11</v>
      </c>
    </row>
    <row r="6325" spans="1:8" x14ac:dyDescent="0.25">
      <c r="A6325" t="s">
        <v>7608</v>
      </c>
      <c r="B6325" t="s">
        <v>7609</v>
      </c>
      <c r="C6325">
        <v>436</v>
      </c>
      <c r="D6325" t="s">
        <v>10</v>
      </c>
      <c r="E6325">
        <v>145</v>
      </c>
      <c r="F6325">
        <v>423</v>
      </c>
      <c r="G6325">
        <v>5755</v>
      </c>
      <c r="H6325" t="s">
        <v>11</v>
      </c>
    </row>
    <row r="6326" spans="1:8" x14ac:dyDescent="0.25">
      <c r="A6326" t="s">
        <v>7608</v>
      </c>
      <c r="B6326" t="s">
        <v>7609</v>
      </c>
      <c r="C6326">
        <v>436</v>
      </c>
      <c r="D6326" t="s">
        <v>143</v>
      </c>
      <c r="E6326">
        <v>43</v>
      </c>
      <c r="F6326">
        <v>118</v>
      </c>
      <c r="G6326">
        <v>1016</v>
      </c>
      <c r="H6326" t="s">
        <v>144</v>
      </c>
    </row>
    <row r="6327" spans="1:8" x14ac:dyDescent="0.25">
      <c r="A6327" t="s">
        <v>7610</v>
      </c>
      <c r="B6327" t="s">
        <v>7611</v>
      </c>
      <c r="C6327">
        <v>403</v>
      </c>
      <c r="D6327" t="s">
        <v>10</v>
      </c>
      <c r="E6327">
        <v>145</v>
      </c>
      <c r="F6327">
        <v>374</v>
      </c>
      <c r="G6327">
        <v>5755</v>
      </c>
      <c r="H6327" t="s">
        <v>11</v>
      </c>
    </row>
    <row r="6328" spans="1:8" x14ac:dyDescent="0.25">
      <c r="A6328" t="s">
        <v>7610</v>
      </c>
      <c r="B6328" t="s">
        <v>7611</v>
      </c>
      <c r="C6328">
        <v>403</v>
      </c>
      <c r="D6328" t="s">
        <v>143</v>
      </c>
      <c r="E6328">
        <v>43</v>
      </c>
      <c r="F6328">
        <v>118</v>
      </c>
      <c r="G6328">
        <v>1016</v>
      </c>
      <c r="H6328" t="s">
        <v>144</v>
      </c>
    </row>
    <row r="6329" spans="1:8" x14ac:dyDescent="0.25">
      <c r="A6329" t="s">
        <v>7612</v>
      </c>
      <c r="B6329" t="s">
        <v>7613</v>
      </c>
      <c r="C6329">
        <v>647</v>
      </c>
      <c r="D6329" t="s">
        <v>203</v>
      </c>
      <c r="E6329">
        <v>534</v>
      </c>
      <c r="F6329">
        <v>610</v>
      </c>
      <c r="G6329">
        <v>6052</v>
      </c>
      <c r="H6329" t="s">
        <v>204</v>
      </c>
    </row>
    <row r="6330" spans="1:8" x14ac:dyDescent="0.25">
      <c r="A6330" t="s">
        <v>7612</v>
      </c>
      <c r="B6330" t="s">
        <v>7613</v>
      </c>
      <c r="C6330">
        <v>647</v>
      </c>
      <c r="D6330" t="s">
        <v>432</v>
      </c>
      <c r="E6330">
        <v>41</v>
      </c>
      <c r="F6330">
        <v>181</v>
      </c>
      <c r="G6330">
        <v>10300</v>
      </c>
      <c r="H6330" t="s">
        <v>433</v>
      </c>
    </row>
    <row r="6331" spans="1:8" x14ac:dyDescent="0.25">
      <c r="A6331" t="s">
        <v>7612</v>
      </c>
      <c r="B6331" t="s">
        <v>7613</v>
      </c>
      <c r="C6331">
        <v>647</v>
      </c>
      <c r="D6331" t="s">
        <v>10</v>
      </c>
      <c r="E6331">
        <v>215</v>
      </c>
      <c r="F6331">
        <v>523</v>
      </c>
      <c r="G6331">
        <v>5755</v>
      </c>
      <c r="H6331" t="s">
        <v>11</v>
      </c>
    </row>
    <row r="6332" spans="1:8" x14ac:dyDescent="0.25">
      <c r="A6332" t="s">
        <v>7614</v>
      </c>
      <c r="B6332" t="s">
        <v>7615</v>
      </c>
      <c r="C6332">
        <v>652</v>
      </c>
      <c r="D6332" t="s">
        <v>203</v>
      </c>
      <c r="E6332">
        <v>505</v>
      </c>
      <c r="F6332">
        <v>582</v>
      </c>
      <c r="G6332">
        <v>6052</v>
      </c>
      <c r="H6332" t="s">
        <v>204</v>
      </c>
    </row>
    <row r="6333" spans="1:8" x14ac:dyDescent="0.25">
      <c r="A6333" t="s">
        <v>7614</v>
      </c>
      <c r="B6333" t="s">
        <v>7615</v>
      </c>
      <c r="C6333">
        <v>652</v>
      </c>
      <c r="D6333" t="s">
        <v>436</v>
      </c>
      <c r="E6333">
        <v>43</v>
      </c>
      <c r="F6333">
        <v>158</v>
      </c>
      <c r="G6333">
        <v>1926</v>
      </c>
      <c r="H6333" t="s">
        <v>437</v>
      </c>
    </row>
    <row r="6334" spans="1:8" x14ac:dyDescent="0.25">
      <c r="A6334" t="s">
        <v>7614</v>
      </c>
      <c r="B6334" t="s">
        <v>7615</v>
      </c>
      <c r="C6334">
        <v>652</v>
      </c>
      <c r="D6334" t="s">
        <v>10</v>
      </c>
      <c r="E6334">
        <v>193</v>
      </c>
      <c r="F6334">
        <v>494</v>
      </c>
      <c r="G6334">
        <v>5755</v>
      </c>
      <c r="H6334" t="s">
        <v>11</v>
      </c>
    </row>
    <row r="6335" spans="1:8" x14ac:dyDescent="0.25">
      <c r="A6335" t="s">
        <v>7616</v>
      </c>
      <c r="B6335" t="s">
        <v>7617</v>
      </c>
      <c r="C6335">
        <v>236</v>
      </c>
      <c r="D6335" t="s">
        <v>10</v>
      </c>
      <c r="E6335">
        <v>75</v>
      </c>
      <c r="F6335">
        <v>206</v>
      </c>
      <c r="G6335">
        <v>5755</v>
      </c>
      <c r="H6335" t="s">
        <v>11</v>
      </c>
    </row>
    <row r="6336" spans="1:8" x14ac:dyDescent="0.25">
      <c r="A6336" t="s">
        <v>7618</v>
      </c>
      <c r="B6336" t="s">
        <v>7619</v>
      </c>
      <c r="C6336">
        <v>861</v>
      </c>
      <c r="D6336" t="s">
        <v>10</v>
      </c>
      <c r="E6336">
        <v>12</v>
      </c>
      <c r="F6336">
        <v>285</v>
      </c>
      <c r="G6336">
        <v>5755</v>
      </c>
      <c r="H6336" t="s">
        <v>11</v>
      </c>
    </row>
    <row r="6337" spans="1:8" x14ac:dyDescent="0.25">
      <c r="A6337" t="s">
        <v>7620</v>
      </c>
      <c r="B6337" t="s">
        <v>7621</v>
      </c>
      <c r="C6337">
        <v>385</v>
      </c>
      <c r="D6337" t="s">
        <v>10</v>
      </c>
      <c r="E6337">
        <v>131</v>
      </c>
      <c r="F6337">
        <v>379</v>
      </c>
      <c r="G6337">
        <v>5755</v>
      </c>
      <c r="H6337" t="s">
        <v>11</v>
      </c>
    </row>
    <row r="6338" spans="1:8" x14ac:dyDescent="0.25">
      <c r="A6338" t="s">
        <v>7622</v>
      </c>
      <c r="B6338" t="s">
        <v>7623</v>
      </c>
      <c r="C6338">
        <v>888</v>
      </c>
      <c r="D6338" t="s">
        <v>10</v>
      </c>
      <c r="E6338">
        <v>73</v>
      </c>
      <c r="F6338">
        <v>303</v>
      </c>
      <c r="G6338">
        <v>5755</v>
      </c>
      <c r="H6338" t="s">
        <v>11</v>
      </c>
    </row>
    <row r="6339" spans="1:8" x14ac:dyDescent="0.25">
      <c r="A6339" t="s">
        <v>7624</v>
      </c>
      <c r="B6339" t="s">
        <v>7625</v>
      </c>
      <c r="C6339">
        <v>376</v>
      </c>
      <c r="D6339" t="s">
        <v>10</v>
      </c>
      <c r="E6339">
        <v>114</v>
      </c>
      <c r="F6339">
        <v>359</v>
      </c>
      <c r="G6339">
        <v>5755</v>
      </c>
      <c r="H6339" t="s">
        <v>11</v>
      </c>
    </row>
    <row r="6340" spans="1:8" x14ac:dyDescent="0.25">
      <c r="A6340" t="s">
        <v>7626</v>
      </c>
      <c r="B6340" t="s">
        <v>7627</v>
      </c>
      <c r="C6340">
        <v>634</v>
      </c>
      <c r="D6340" t="s">
        <v>10</v>
      </c>
      <c r="E6340">
        <v>85</v>
      </c>
      <c r="F6340">
        <v>352</v>
      </c>
      <c r="G6340">
        <v>5755</v>
      </c>
      <c r="H6340" t="s">
        <v>11</v>
      </c>
    </row>
    <row r="6341" spans="1:8" x14ac:dyDescent="0.25">
      <c r="A6341" t="s">
        <v>7628</v>
      </c>
      <c r="B6341" t="s">
        <v>7629</v>
      </c>
      <c r="C6341">
        <v>375</v>
      </c>
      <c r="D6341" t="s">
        <v>10</v>
      </c>
      <c r="E6341">
        <v>129</v>
      </c>
      <c r="F6341">
        <v>365</v>
      </c>
      <c r="G6341">
        <v>5755</v>
      </c>
      <c r="H6341" t="s">
        <v>11</v>
      </c>
    </row>
    <row r="6342" spans="1:8" x14ac:dyDescent="0.25">
      <c r="A6342" t="s">
        <v>7630</v>
      </c>
      <c r="B6342" t="s">
        <v>7631</v>
      </c>
      <c r="C6342">
        <v>398</v>
      </c>
      <c r="D6342" t="s">
        <v>10</v>
      </c>
      <c r="E6342">
        <v>36</v>
      </c>
      <c r="F6342">
        <v>244</v>
      </c>
      <c r="G6342">
        <v>5755</v>
      </c>
      <c r="H6342" t="s">
        <v>11</v>
      </c>
    </row>
    <row r="6343" spans="1:8" x14ac:dyDescent="0.25">
      <c r="A6343" t="s">
        <v>7632</v>
      </c>
      <c r="B6343" t="s">
        <v>7633</v>
      </c>
      <c r="C6343">
        <v>958</v>
      </c>
      <c r="D6343" t="s">
        <v>10</v>
      </c>
      <c r="E6343">
        <v>71</v>
      </c>
      <c r="F6343">
        <v>348</v>
      </c>
      <c r="G6343">
        <v>5755</v>
      </c>
      <c r="H6343" t="s">
        <v>11</v>
      </c>
    </row>
    <row r="6344" spans="1:8" x14ac:dyDescent="0.25">
      <c r="A6344" t="s">
        <v>7634</v>
      </c>
      <c r="B6344" t="s">
        <v>7635</v>
      </c>
      <c r="C6344">
        <v>601</v>
      </c>
      <c r="D6344" t="s">
        <v>10</v>
      </c>
      <c r="E6344">
        <v>54</v>
      </c>
      <c r="F6344">
        <v>329</v>
      </c>
      <c r="G6344">
        <v>5755</v>
      </c>
      <c r="H6344" t="s">
        <v>11</v>
      </c>
    </row>
    <row r="6345" spans="1:8" x14ac:dyDescent="0.25">
      <c r="A6345" t="s">
        <v>7634</v>
      </c>
      <c r="B6345" t="s">
        <v>7635</v>
      </c>
      <c r="C6345">
        <v>601</v>
      </c>
      <c r="D6345" t="s">
        <v>219</v>
      </c>
      <c r="E6345">
        <v>546</v>
      </c>
      <c r="F6345">
        <v>579</v>
      </c>
      <c r="G6345">
        <v>23</v>
      </c>
      <c r="H6345" t="s">
        <v>219</v>
      </c>
    </row>
    <row r="6346" spans="1:8" x14ac:dyDescent="0.25">
      <c r="A6346" t="s">
        <v>7636</v>
      </c>
      <c r="B6346" t="s">
        <v>7637</v>
      </c>
      <c r="C6346">
        <v>306</v>
      </c>
      <c r="D6346" t="s">
        <v>10</v>
      </c>
      <c r="E6346">
        <v>38</v>
      </c>
      <c r="F6346">
        <v>184</v>
      </c>
      <c r="G6346">
        <v>5755</v>
      </c>
      <c r="H6346" t="s">
        <v>11</v>
      </c>
    </row>
    <row r="6347" spans="1:8" x14ac:dyDescent="0.25">
      <c r="A6347" t="s">
        <v>7638</v>
      </c>
      <c r="B6347" t="s">
        <v>7639</v>
      </c>
      <c r="C6347">
        <v>617</v>
      </c>
      <c r="D6347" t="s">
        <v>10</v>
      </c>
      <c r="E6347">
        <v>101</v>
      </c>
      <c r="F6347">
        <v>332</v>
      </c>
      <c r="G6347">
        <v>5755</v>
      </c>
      <c r="H6347" t="s">
        <v>11</v>
      </c>
    </row>
    <row r="6348" spans="1:8" x14ac:dyDescent="0.25">
      <c r="A6348" t="s">
        <v>7640</v>
      </c>
      <c r="B6348" t="s">
        <v>7641</v>
      </c>
      <c r="C6348">
        <v>589</v>
      </c>
      <c r="D6348" t="s">
        <v>10</v>
      </c>
      <c r="E6348">
        <v>44</v>
      </c>
      <c r="F6348">
        <v>331</v>
      </c>
      <c r="G6348">
        <v>5755</v>
      </c>
      <c r="H6348" t="s">
        <v>11</v>
      </c>
    </row>
    <row r="6349" spans="1:8" x14ac:dyDescent="0.25">
      <c r="A6349" t="s">
        <v>7640</v>
      </c>
      <c r="B6349" t="s">
        <v>7641</v>
      </c>
      <c r="C6349">
        <v>589</v>
      </c>
      <c r="D6349" t="s">
        <v>1268</v>
      </c>
      <c r="E6349">
        <v>1</v>
      </c>
      <c r="F6349">
        <v>43</v>
      </c>
      <c r="G6349">
        <v>19</v>
      </c>
      <c r="H6349" t="s">
        <v>1268</v>
      </c>
    </row>
    <row r="6350" spans="1:8" x14ac:dyDescent="0.25">
      <c r="A6350" t="s">
        <v>7642</v>
      </c>
      <c r="B6350" t="s">
        <v>7643</v>
      </c>
      <c r="C6350">
        <v>440</v>
      </c>
      <c r="D6350" t="s">
        <v>10</v>
      </c>
      <c r="E6350">
        <v>54</v>
      </c>
      <c r="F6350">
        <v>312</v>
      </c>
      <c r="G6350">
        <v>5755</v>
      </c>
      <c r="H6350" t="s">
        <v>11</v>
      </c>
    </row>
    <row r="6351" spans="1:8" x14ac:dyDescent="0.25">
      <c r="A6351" t="s">
        <v>7644</v>
      </c>
      <c r="B6351" t="s">
        <v>7645</v>
      </c>
      <c r="C6351">
        <v>988</v>
      </c>
      <c r="D6351" t="s">
        <v>10</v>
      </c>
      <c r="E6351">
        <v>129</v>
      </c>
      <c r="F6351">
        <v>423</v>
      </c>
      <c r="G6351">
        <v>5755</v>
      </c>
      <c r="H6351" t="s">
        <v>11</v>
      </c>
    </row>
    <row r="6352" spans="1:8" x14ac:dyDescent="0.25">
      <c r="A6352" t="s">
        <v>7644</v>
      </c>
      <c r="B6352" t="s">
        <v>7645</v>
      </c>
      <c r="C6352">
        <v>988</v>
      </c>
      <c r="D6352" t="s">
        <v>326</v>
      </c>
      <c r="E6352">
        <v>737</v>
      </c>
      <c r="F6352">
        <v>926</v>
      </c>
      <c r="G6352">
        <v>820</v>
      </c>
      <c r="H6352" t="s">
        <v>327</v>
      </c>
    </row>
    <row r="6353" spans="1:8" x14ac:dyDescent="0.25">
      <c r="A6353" t="s">
        <v>7644</v>
      </c>
      <c r="B6353" t="s">
        <v>7645</v>
      </c>
      <c r="C6353">
        <v>988</v>
      </c>
      <c r="D6353" t="s">
        <v>2215</v>
      </c>
      <c r="E6353">
        <v>522</v>
      </c>
      <c r="F6353">
        <v>560</v>
      </c>
      <c r="G6353">
        <v>19</v>
      </c>
      <c r="H6353" t="s">
        <v>2215</v>
      </c>
    </row>
    <row r="6354" spans="1:8" x14ac:dyDescent="0.25">
      <c r="A6354" t="s">
        <v>7646</v>
      </c>
      <c r="B6354" t="s">
        <v>7647</v>
      </c>
      <c r="C6354">
        <v>452</v>
      </c>
      <c r="D6354" t="s">
        <v>10</v>
      </c>
      <c r="E6354">
        <v>138</v>
      </c>
      <c r="F6354">
        <v>427</v>
      </c>
      <c r="G6354">
        <v>5755</v>
      </c>
      <c r="H6354" t="s">
        <v>11</v>
      </c>
    </row>
    <row r="6355" spans="1:8" x14ac:dyDescent="0.25">
      <c r="A6355" t="s">
        <v>7648</v>
      </c>
      <c r="B6355" t="s">
        <v>7649</v>
      </c>
      <c r="C6355">
        <v>431</v>
      </c>
      <c r="D6355" t="s">
        <v>10</v>
      </c>
      <c r="E6355">
        <v>193</v>
      </c>
      <c r="F6355">
        <v>425</v>
      </c>
      <c r="G6355">
        <v>5755</v>
      </c>
      <c r="H6355" t="s">
        <v>11</v>
      </c>
    </row>
    <row r="6356" spans="1:8" x14ac:dyDescent="0.25">
      <c r="A6356" t="s">
        <v>7648</v>
      </c>
      <c r="B6356" t="s">
        <v>7649</v>
      </c>
      <c r="C6356">
        <v>431</v>
      </c>
      <c r="D6356" t="s">
        <v>7650</v>
      </c>
      <c r="E6356">
        <v>1</v>
      </c>
      <c r="F6356">
        <v>69</v>
      </c>
      <c r="G6356">
        <v>60</v>
      </c>
      <c r="H6356" t="s">
        <v>7650</v>
      </c>
    </row>
    <row r="6357" spans="1:8" x14ac:dyDescent="0.25">
      <c r="A6357" t="s">
        <v>7651</v>
      </c>
      <c r="B6357" t="s">
        <v>7652</v>
      </c>
      <c r="C6357">
        <v>367</v>
      </c>
      <c r="D6357" t="s">
        <v>10</v>
      </c>
      <c r="E6357">
        <v>23</v>
      </c>
      <c r="F6357">
        <v>226</v>
      </c>
      <c r="G6357">
        <v>5755</v>
      </c>
      <c r="H6357" t="s">
        <v>11</v>
      </c>
    </row>
    <row r="6358" spans="1:8" x14ac:dyDescent="0.25">
      <c r="A6358" t="s">
        <v>7653</v>
      </c>
      <c r="B6358" t="s">
        <v>7654</v>
      </c>
      <c r="C6358">
        <v>590</v>
      </c>
      <c r="D6358" t="s">
        <v>10</v>
      </c>
      <c r="E6358">
        <v>45</v>
      </c>
      <c r="F6358">
        <v>282</v>
      </c>
      <c r="G6358">
        <v>5755</v>
      </c>
      <c r="H6358" t="s">
        <v>11</v>
      </c>
    </row>
    <row r="6359" spans="1:8" x14ac:dyDescent="0.25">
      <c r="A6359" t="s">
        <v>7655</v>
      </c>
      <c r="B6359" t="s">
        <v>7656</v>
      </c>
      <c r="C6359">
        <v>475</v>
      </c>
      <c r="D6359" t="s">
        <v>10</v>
      </c>
      <c r="E6359">
        <v>42</v>
      </c>
      <c r="F6359">
        <v>257</v>
      </c>
      <c r="G6359">
        <v>5755</v>
      </c>
      <c r="H6359" t="s">
        <v>11</v>
      </c>
    </row>
    <row r="6360" spans="1:8" x14ac:dyDescent="0.25">
      <c r="A6360" t="s">
        <v>7657</v>
      </c>
      <c r="B6360" t="s">
        <v>7658</v>
      </c>
      <c r="C6360">
        <v>871</v>
      </c>
      <c r="D6360" t="s">
        <v>10</v>
      </c>
      <c r="E6360">
        <v>53</v>
      </c>
      <c r="F6360">
        <v>334</v>
      </c>
      <c r="G6360">
        <v>5755</v>
      </c>
      <c r="H6360" t="s">
        <v>11</v>
      </c>
    </row>
    <row r="6361" spans="1:8" x14ac:dyDescent="0.25">
      <c r="A6361" t="s">
        <v>7659</v>
      </c>
      <c r="B6361" t="s">
        <v>7660</v>
      </c>
      <c r="C6361">
        <v>815</v>
      </c>
      <c r="D6361" t="s">
        <v>10</v>
      </c>
      <c r="E6361">
        <v>42</v>
      </c>
      <c r="F6361">
        <v>315</v>
      </c>
      <c r="G6361">
        <v>5755</v>
      </c>
      <c r="H6361" t="s">
        <v>11</v>
      </c>
    </row>
    <row r="6362" spans="1:8" x14ac:dyDescent="0.25">
      <c r="A6362" t="s">
        <v>7661</v>
      </c>
      <c r="B6362" t="s">
        <v>7662</v>
      </c>
      <c r="C6362">
        <v>535</v>
      </c>
      <c r="D6362" t="s">
        <v>10</v>
      </c>
      <c r="E6362">
        <v>197</v>
      </c>
      <c r="F6362">
        <v>501</v>
      </c>
      <c r="G6362">
        <v>5755</v>
      </c>
      <c r="H6362" t="s">
        <v>11</v>
      </c>
    </row>
    <row r="6363" spans="1:8" x14ac:dyDescent="0.25">
      <c r="A6363" t="s">
        <v>7663</v>
      </c>
      <c r="B6363" t="s">
        <v>7664</v>
      </c>
      <c r="C6363">
        <v>421</v>
      </c>
      <c r="D6363" t="s">
        <v>10</v>
      </c>
      <c r="E6363">
        <v>128</v>
      </c>
      <c r="F6363">
        <v>412</v>
      </c>
      <c r="G6363">
        <v>5755</v>
      </c>
      <c r="H6363" t="s">
        <v>11</v>
      </c>
    </row>
    <row r="6364" spans="1:8" x14ac:dyDescent="0.25">
      <c r="A6364" t="s">
        <v>7663</v>
      </c>
      <c r="B6364" t="s">
        <v>7664</v>
      </c>
      <c r="C6364">
        <v>421</v>
      </c>
      <c r="D6364" t="s">
        <v>143</v>
      </c>
      <c r="E6364">
        <v>35</v>
      </c>
      <c r="F6364">
        <v>104</v>
      </c>
      <c r="G6364">
        <v>1016</v>
      </c>
      <c r="H6364" t="s">
        <v>144</v>
      </c>
    </row>
    <row r="6365" spans="1:8" x14ac:dyDescent="0.25">
      <c r="A6365" t="s">
        <v>7665</v>
      </c>
      <c r="B6365" t="s">
        <v>7666</v>
      </c>
      <c r="C6365">
        <v>94</v>
      </c>
      <c r="D6365" t="s">
        <v>10</v>
      </c>
      <c r="E6365">
        <v>1</v>
      </c>
      <c r="F6365">
        <v>94</v>
      </c>
      <c r="G6365">
        <v>5755</v>
      </c>
      <c r="H6365" t="s">
        <v>11</v>
      </c>
    </row>
    <row r="6366" spans="1:8" x14ac:dyDescent="0.25">
      <c r="A6366" t="s">
        <v>7667</v>
      </c>
      <c r="B6366" t="s">
        <v>7668</v>
      </c>
      <c r="C6366">
        <v>532</v>
      </c>
      <c r="D6366" t="s">
        <v>10</v>
      </c>
      <c r="E6366">
        <v>194</v>
      </c>
      <c r="F6366">
        <v>498</v>
      </c>
      <c r="G6366">
        <v>5755</v>
      </c>
      <c r="H6366" t="s">
        <v>11</v>
      </c>
    </row>
    <row r="6367" spans="1:8" x14ac:dyDescent="0.25">
      <c r="A6367" t="s">
        <v>7669</v>
      </c>
      <c r="B6367" t="s">
        <v>7670</v>
      </c>
      <c r="C6367">
        <v>352</v>
      </c>
      <c r="D6367" t="s">
        <v>10</v>
      </c>
      <c r="E6367">
        <v>51</v>
      </c>
      <c r="F6367">
        <v>341</v>
      </c>
      <c r="G6367">
        <v>5755</v>
      </c>
      <c r="H6367" t="s">
        <v>11</v>
      </c>
    </row>
    <row r="6368" spans="1:8" x14ac:dyDescent="0.25">
      <c r="A6368" t="s">
        <v>7671</v>
      </c>
      <c r="B6368" t="s">
        <v>7672</v>
      </c>
      <c r="C6368">
        <v>551</v>
      </c>
      <c r="D6368" t="s">
        <v>10</v>
      </c>
      <c r="E6368">
        <v>71</v>
      </c>
      <c r="F6368">
        <v>311</v>
      </c>
      <c r="G6368">
        <v>5755</v>
      </c>
      <c r="H6368" t="s">
        <v>11</v>
      </c>
    </row>
    <row r="6369" spans="1:8" x14ac:dyDescent="0.25">
      <c r="A6369" t="s">
        <v>7671</v>
      </c>
      <c r="B6369" t="s">
        <v>7672</v>
      </c>
      <c r="C6369">
        <v>551</v>
      </c>
      <c r="D6369" t="s">
        <v>2682</v>
      </c>
      <c r="E6369">
        <v>484</v>
      </c>
      <c r="F6369">
        <v>518</v>
      </c>
      <c r="G6369">
        <v>6</v>
      </c>
      <c r="H6369" t="s">
        <v>2682</v>
      </c>
    </row>
    <row r="6370" spans="1:8" x14ac:dyDescent="0.25">
      <c r="A6370" t="s">
        <v>7671</v>
      </c>
      <c r="B6370" t="s">
        <v>7672</v>
      </c>
      <c r="C6370">
        <v>551</v>
      </c>
      <c r="D6370" t="s">
        <v>3919</v>
      </c>
      <c r="E6370">
        <v>1</v>
      </c>
      <c r="F6370">
        <v>36</v>
      </c>
      <c r="G6370">
        <v>3</v>
      </c>
      <c r="H6370" t="s">
        <v>3919</v>
      </c>
    </row>
    <row r="6371" spans="1:8" x14ac:dyDescent="0.25">
      <c r="A6371" t="s">
        <v>7673</v>
      </c>
      <c r="B6371" t="s">
        <v>7674</v>
      </c>
      <c r="C6371">
        <v>124</v>
      </c>
      <c r="D6371" t="s">
        <v>10</v>
      </c>
      <c r="E6371">
        <v>15</v>
      </c>
      <c r="F6371">
        <v>123</v>
      </c>
      <c r="G6371">
        <v>5755</v>
      </c>
      <c r="H6371" t="s">
        <v>11</v>
      </c>
    </row>
    <row r="6372" spans="1:8" x14ac:dyDescent="0.25">
      <c r="A6372" t="s">
        <v>7675</v>
      </c>
      <c r="B6372" t="s">
        <v>7676</v>
      </c>
      <c r="C6372">
        <v>237</v>
      </c>
      <c r="D6372" t="s">
        <v>10</v>
      </c>
      <c r="E6372">
        <v>16</v>
      </c>
      <c r="F6372">
        <v>170</v>
      </c>
      <c r="G6372">
        <v>5755</v>
      </c>
      <c r="H6372" t="s">
        <v>11</v>
      </c>
    </row>
    <row r="6373" spans="1:8" x14ac:dyDescent="0.25">
      <c r="A6373" t="s">
        <v>7677</v>
      </c>
      <c r="B6373" t="s">
        <v>7678</v>
      </c>
      <c r="C6373">
        <v>835</v>
      </c>
      <c r="D6373" t="s">
        <v>10</v>
      </c>
      <c r="E6373">
        <v>45</v>
      </c>
      <c r="F6373">
        <v>336</v>
      </c>
      <c r="G6373">
        <v>5755</v>
      </c>
      <c r="H6373" t="s">
        <v>11</v>
      </c>
    </row>
    <row r="6374" spans="1:8" x14ac:dyDescent="0.25">
      <c r="A6374" t="s">
        <v>7679</v>
      </c>
      <c r="B6374" t="s">
        <v>7680</v>
      </c>
      <c r="C6374">
        <v>526</v>
      </c>
      <c r="D6374" t="s">
        <v>10</v>
      </c>
      <c r="E6374">
        <v>44</v>
      </c>
      <c r="F6374">
        <v>265</v>
      </c>
      <c r="G6374">
        <v>5755</v>
      </c>
      <c r="H6374" t="s">
        <v>11</v>
      </c>
    </row>
    <row r="6375" spans="1:8" x14ac:dyDescent="0.25">
      <c r="A6375" t="s">
        <v>7679</v>
      </c>
      <c r="B6375" t="s">
        <v>7680</v>
      </c>
      <c r="C6375">
        <v>526</v>
      </c>
      <c r="D6375" t="s">
        <v>3524</v>
      </c>
      <c r="E6375">
        <v>1</v>
      </c>
      <c r="F6375">
        <v>39</v>
      </c>
      <c r="G6375">
        <v>2</v>
      </c>
      <c r="H6375" t="s">
        <v>3524</v>
      </c>
    </row>
    <row r="6376" spans="1:8" x14ac:dyDescent="0.25">
      <c r="A6376" t="s">
        <v>7681</v>
      </c>
      <c r="B6376" t="s">
        <v>7682</v>
      </c>
      <c r="C6376">
        <v>355</v>
      </c>
      <c r="D6376" t="s">
        <v>10</v>
      </c>
      <c r="E6376">
        <v>28</v>
      </c>
      <c r="F6376">
        <v>188</v>
      </c>
      <c r="G6376">
        <v>5755</v>
      </c>
      <c r="H6376" t="s">
        <v>11</v>
      </c>
    </row>
    <row r="6377" spans="1:8" x14ac:dyDescent="0.25">
      <c r="A6377" t="s">
        <v>7683</v>
      </c>
      <c r="B6377" t="s">
        <v>7684</v>
      </c>
      <c r="C6377">
        <v>862</v>
      </c>
      <c r="D6377" t="s">
        <v>10</v>
      </c>
      <c r="E6377">
        <v>69</v>
      </c>
      <c r="F6377">
        <v>372</v>
      </c>
      <c r="G6377">
        <v>5755</v>
      </c>
      <c r="H6377" t="s">
        <v>11</v>
      </c>
    </row>
    <row r="6378" spans="1:8" x14ac:dyDescent="0.25">
      <c r="A6378" t="s">
        <v>7683</v>
      </c>
      <c r="B6378" t="s">
        <v>7684</v>
      </c>
      <c r="C6378">
        <v>862</v>
      </c>
      <c r="D6378" t="s">
        <v>3519</v>
      </c>
      <c r="E6378">
        <v>641</v>
      </c>
      <c r="F6378">
        <v>704</v>
      </c>
      <c r="G6378">
        <v>26</v>
      </c>
      <c r="H6378" t="s">
        <v>3519</v>
      </c>
    </row>
    <row r="6379" spans="1:8" x14ac:dyDescent="0.25">
      <c r="A6379" t="s">
        <v>7683</v>
      </c>
      <c r="B6379" t="s">
        <v>7684</v>
      </c>
      <c r="C6379">
        <v>862</v>
      </c>
      <c r="D6379" t="s">
        <v>169</v>
      </c>
      <c r="E6379">
        <v>805</v>
      </c>
      <c r="F6379">
        <v>857</v>
      </c>
      <c r="G6379">
        <v>21</v>
      </c>
      <c r="H6379" t="s">
        <v>169</v>
      </c>
    </row>
    <row r="6380" spans="1:8" x14ac:dyDescent="0.25">
      <c r="A6380" t="s">
        <v>7685</v>
      </c>
      <c r="B6380" t="s">
        <v>7686</v>
      </c>
      <c r="C6380">
        <v>389</v>
      </c>
      <c r="D6380" t="s">
        <v>10</v>
      </c>
      <c r="E6380">
        <v>99</v>
      </c>
      <c r="F6380">
        <v>381</v>
      </c>
      <c r="G6380">
        <v>5755</v>
      </c>
      <c r="H6380" t="s">
        <v>11</v>
      </c>
    </row>
    <row r="6381" spans="1:8" x14ac:dyDescent="0.25">
      <c r="A6381" t="s">
        <v>7687</v>
      </c>
      <c r="B6381" t="s">
        <v>7688</v>
      </c>
      <c r="C6381">
        <v>375</v>
      </c>
      <c r="D6381" t="s">
        <v>10</v>
      </c>
      <c r="E6381">
        <v>129</v>
      </c>
      <c r="F6381">
        <v>365</v>
      </c>
      <c r="G6381">
        <v>5755</v>
      </c>
      <c r="H6381" t="s">
        <v>11</v>
      </c>
    </row>
    <row r="6382" spans="1:8" x14ac:dyDescent="0.25">
      <c r="A6382" t="s">
        <v>7689</v>
      </c>
      <c r="B6382" t="s">
        <v>7690</v>
      </c>
      <c r="C6382">
        <v>634</v>
      </c>
      <c r="D6382" t="s">
        <v>10</v>
      </c>
      <c r="E6382">
        <v>85</v>
      </c>
      <c r="F6382">
        <v>352</v>
      </c>
      <c r="G6382">
        <v>5755</v>
      </c>
      <c r="H6382" t="s">
        <v>11</v>
      </c>
    </row>
    <row r="6383" spans="1:8" x14ac:dyDescent="0.25">
      <c r="A6383" t="s">
        <v>7691</v>
      </c>
      <c r="B6383" t="s">
        <v>7692</v>
      </c>
      <c r="C6383">
        <v>430</v>
      </c>
      <c r="D6383" t="s">
        <v>10</v>
      </c>
      <c r="E6383">
        <v>127</v>
      </c>
      <c r="F6383">
        <v>417</v>
      </c>
      <c r="G6383">
        <v>5755</v>
      </c>
      <c r="H6383" t="s">
        <v>11</v>
      </c>
    </row>
    <row r="6384" spans="1:8" x14ac:dyDescent="0.25">
      <c r="A6384" t="s">
        <v>7693</v>
      </c>
      <c r="B6384" t="s">
        <v>7694</v>
      </c>
      <c r="C6384">
        <v>385</v>
      </c>
      <c r="D6384" t="s">
        <v>10</v>
      </c>
      <c r="E6384">
        <v>125</v>
      </c>
      <c r="F6384">
        <v>381</v>
      </c>
      <c r="G6384">
        <v>5755</v>
      </c>
      <c r="H6384" t="s">
        <v>11</v>
      </c>
    </row>
    <row r="6385" spans="1:8" x14ac:dyDescent="0.25">
      <c r="A6385" t="s">
        <v>7695</v>
      </c>
      <c r="B6385" t="s">
        <v>7696</v>
      </c>
      <c r="C6385">
        <v>440</v>
      </c>
      <c r="D6385" t="s">
        <v>10</v>
      </c>
      <c r="E6385">
        <v>141</v>
      </c>
      <c r="F6385">
        <v>432</v>
      </c>
      <c r="G6385">
        <v>5755</v>
      </c>
      <c r="H6385" t="s">
        <v>11</v>
      </c>
    </row>
    <row r="6386" spans="1:8" x14ac:dyDescent="0.25">
      <c r="A6386" t="s">
        <v>7697</v>
      </c>
      <c r="B6386" t="s">
        <v>7698</v>
      </c>
      <c r="C6386">
        <v>541</v>
      </c>
      <c r="D6386" t="s">
        <v>10</v>
      </c>
      <c r="E6386">
        <v>196</v>
      </c>
      <c r="F6386">
        <v>499</v>
      </c>
      <c r="G6386">
        <v>5755</v>
      </c>
      <c r="H6386" t="s">
        <v>11</v>
      </c>
    </row>
    <row r="6387" spans="1:8" x14ac:dyDescent="0.25">
      <c r="A6387" t="s">
        <v>7697</v>
      </c>
      <c r="B6387" t="s">
        <v>7698</v>
      </c>
      <c r="C6387">
        <v>541</v>
      </c>
      <c r="D6387" t="s">
        <v>3227</v>
      </c>
      <c r="E6387">
        <v>82</v>
      </c>
      <c r="F6387">
        <v>112</v>
      </c>
      <c r="G6387">
        <v>7</v>
      </c>
      <c r="H6387" t="s">
        <v>3227</v>
      </c>
    </row>
    <row r="6388" spans="1:8" x14ac:dyDescent="0.25">
      <c r="A6388" t="s">
        <v>7699</v>
      </c>
      <c r="B6388" t="s">
        <v>7700</v>
      </c>
      <c r="C6388">
        <v>540</v>
      </c>
      <c r="D6388" t="s">
        <v>10</v>
      </c>
      <c r="E6388">
        <v>77</v>
      </c>
      <c r="F6388">
        <v>265</v>
      </c>
      <c r="G6388">
        <v>5755</v>
      </c>
      <c r="H6388" t="s">
        <v>11</v>
      </c>
    </row>
    <row r="6389" spans="1:8" x14ac:dyDescent="0.25">
      <c r="A6389" t="s">
        <v>7699</v>
      </c>
      <c r="B6389" t="s">
        <v>7700</v>
      </c>
      <c r="C6389">
        <v>540</v>
      </c>
      <c r="D6389" t="s">
        <v>3205</v>
      </c>
      <c r="E6389">
        <v>449</v>
      </c>
      <c r="F6389">
        <v>538</v>
      </c>
      <c r="G6389">
        <v>275</v>
      </c>
      <c r="H6389" t="s">
        <v>3205</v>
      </c>
    </row>
    <row r="6390" spans="1:8" x14ac:dyDescent="0.25">
      <c r="A6390" t="s">
        <v>7701</v>
      </c>
      <c r="B6390" t="s">
        <v>7702</v>
      </c>
      <c r="C6390">
        <v>427</v>
      </c>
      <c r="D6390" t="s">
        <v>10</v>
      </c>
      <c r="E6390">
        <v>131</v>
      </c>
      <c r="F6390">
        <v>419</v>
      </c>
      <c r="G6390">
        <v>5755</v>
      </c>
      <c r="H6390" t="s">
        <v>11</v>
      </c>
    </row>
    <row r="6391" spans="1:8" x14ac:dyDescent="0.25">
      <c r="A6391" t="s">
        <v>7701</v>
      </c>
      <c r="B6391" t="s">
        <v>7702</v>
      </c>
      <c r="C6391">
        <v>427</v>
      </c>
      <c r="D6391" t="s">
        <v>3216</v>
      </c>
      <c r="E6391">
        <v>1</v>
      </c>
      <c r="F6391">
        <v>130</v>
      </c>
      <c r="G6391">
        <v>6</v>
      </c>
      <c r="H6391" t="s">
        <v>3216</v>
      </c>
    </row>
    <row r="6392" spans="1:8" x14ac:dyDescent="0.25">
      <c r="A6392" t="s">
        <v>7703</v>
      </c>
      <c r="B6392" t="s">
        <v>7704</v>
      </c>
      <c r="C6392">
        <v>441</v>
      </c>
      <c r="D6392" t="s">
        <v>10</v>
      </c>
      <c r="E6392">
        <v>84</v>
      </c>
      <c r="F6392">
        <v>426</v>
      </c>
      <c r="G6392">
        <v>5755</v>
      </c>
      <c r="H6392" t="s">
        <v>11</v>
      </c>
    </row>
    <row r="6393" spans="1:8" x14ac:dyDescent="0.25">
      <c r="A6393" t="s">
        <v>7703</v>
      </c>
      <c r="B6393" t="s">
        <v>7704</v>
      </c>
      <c r="C6393">
        <v>441</v>
      </c>
      <c r="D6393" t="s">
        <v>3230</v>
      </c>
      <c r="E6393">
        <v>1</v>
      </c>
      <c r="F6393">
        <v>83</v>
      </c>
      <c r="G6393">
        <v>3</v>
      </c>
      <c r="H6393" t="s">
        <v>3230</v>
      </c>
    </row>
    <row r="6394" spans="1:8" x14ac:dyDescent="0.25">
      <c r="A6394" t="s">
        <v>7705</v>
      </c>
      <c r="B6394" t="s">
        <v>7706</v>
      </c>
      <c r="C6394">
        <v>422</v>
      </c>
      <c r="D6394" t="s">
        <v>10</v>
      </c>
      <c r="E6394">
        <v>118</v>
      </c>
      <c r="F6394">
        <v>406</v>
      </c>
      <c r="G6394">
        <v>5755</v>
      </c>
      <c r="H6394" t="s">
        <v>11</v>
      </c>
    </row>
    <row r="6395" spans="1:8" x14ac:dyDescent="0.25">
      <c r="A6395" t="s">
        <v>7707</v>
      </c>
      <c r="B6395" t="s">
        <v>7708</v>
      </c>
      <c r="C6395">
        <v>512</v>
      </c>
      <c r="D6395" t="s">
        <v>10</v>
      </c>
      <c r="E6395">
        <v>68</v>
      </c>
      <c r="F6395">
        <v>196</v>
      </c>
      <c r="G6395">
        <v>5755</v>
      </c>
      <c r="H6395" t="s">
        <v>11</v>
      </c>
    </row>
    <row r="6396" spans="1:8" x14ac:dyDescent="0.25">
      <c r="A6396" t="s">
        <v>7707</v>
      </c>
      <c r="B6396" t="s">
        <v>7708</v>
      </c>
      <c r="C6396">
        <v>512</v>
      </c>
      <c r="D6396" t="s">
        <v>3135</v>
      </c>
      <c r="E6396">
        <v>449</v>
      </c>
      <c r="F6396">
        <v>507</v>
      </c>
      <c r="G6396">
        <v>51</v>
      </c>
      <c r="H6396" t="s">
        <v>3135</v>
      </c>
    </row>
    <row r="6397" spans="1:8" x14ac:dyDescent="0.25">
      <c r="A6397" t="s">
        <v>7707</v>
      </c>
      <c r="B6397" t="s">
        <v>7708</v>
      </c>
      <c r="C6397">
        <v>512</v>
      </c>
      <c r="D6397" t="s">
        <v>3210</v>
      </c>
      <c r="E6397">
        <v>1</v>
      </c>
      <c r="F6397">
        <v>67</v>
      </c>
      <c r="G6397">
        <v>2</v>
      </c>
      <c r="H6397" t="s">
        <v>3210</v>
      </c>
    </row>
    <row r="6398" spans="1:8" x14ac:dyDescent="0.25">
      <c r="A6398" t="s">
        <v>7707</v>
      </c>
      <c r="B6398" t="s">
        <v>7708</v>
      </c>
      <c r="C6398">
        <v>512</v>
      </c>
      <c r="D6398" t="s">
        <v>3211</v>
      </c>
      <c r="E6398">
        <v>207</v>
      </c>
      <c r="F6398">
        <v>241</v>
      </c>
      <c r="G6398">
        <v>2</v>
      </c>
      <c r="H6398" t="s">
        <v>3211</v>
      </c>
    </row>
    <row r="6399" spans="1:8" x14ac:dyDescent="0.25">
      <c r="A6399" t="s">
        <v>7709</v>
      </c>
      <c r="B6399" t="s">
        <v>7710</v>
      </c>
      <c r="C6399">
        <v>441</v>
      </c>
      <c r="D6399" t="s">
        <v>10</v>
      </c>
      <c r="E6399">
        <v>134</v>
      </c>
      <c r="F6399">
        <v>430</v>
      </c>
      <c r="G6399">
        <v>5755</v>
      </c>
      <c r="H6399" t="s">
        <v>11</v>
      </c>
    </row>
    <row r="6400" spans="1:8" x14ac:dyDescent="0.25">
      <c r="A6400" t="s">
        <v>7711</v>
      </c>
      <c r="B6400" t="s">
        <v>7712</v>
      </c>
      <c r="C6400">
        <v>415</v>
      </c>
      <c r="D6400" t="s">
        <v>10</v>
      </c>
      <c r="E6400">
        <v>121</v>
      </c>
      <c r="F6400">
        <v>407</v>
      </c>
      <c r="G6400">
        <v>5755</v>
      </c>
      <c r="H6400" t="s">
        <v>11</v>
      </c>
    </row>
    <row r="6401" spans="1:8" x14ac:dyDescent="0.25">
      <c r="A6401" t="s">
        <v>7713</v>
      </c>
      <c r="B6401" t="s">
        <v>7714</v>
      </c>
      <c r="C6401">
        <v>445</v>
      </c>
      <c r="D6401" t="s">
        <v>10</v>
      </c>
      <c r="E6401">
        <v>78</v>
      </c>
      <c r="F6401">
        <v>424</v>
      </c>
      <c r="G6401">
        <v>5755</v>
      </c>
      <c r="H6401" t="s">
        <v>11</v>
      </c>
    </row>
    <row r="6402" spans="1:8" x14ac:dyDescent="0.25">
      <c r="A6402" t="s">
        <v>7715</v>
      </c>
      <c r="B6402" t="s">
        <v>7716</v>
      </c>
      <c r="C6402">
        <v>423</v>
      </c>
      <c r="D6402" t="s">
        <v>10</v>
      </c>
      <c r="E6402">
        <v>126</v>
      </c>
      <c r="F6402">
        <v>415</v>
      </c>
      <c r="G6402">
        <v>5755</v>
      </c>
      <c r="H6402" t="s">
        <v>11</v>
      </c>
    </row>
    <row r="6403" spans="1:8" x14ac:dyDescent="0.25">
      <c r="A6403" t="s">
        <v>7715</v>
      </c>
      <c r="B6403" t="s">
        <v>7716</v>
      </c>
      <c r="C6403">
        <v>423</v>
      </c>
      <c r="D6403" t="s">
        <v>3216</v>
      </c>
      <c r="E6403">
        <v>56</v>
      </c>
      <c r="F6403">
        <v>90</v>
      </c>
      <c r="G6403">
        <v>6</v>
      </c>
      <c r="H6403" t="s">
        <v>3216</v>
      </c>
    </row>
    <row r="6404" spans="1:8" x14ac:dyDescent="0.25">
      <c r="A6404" t="s">
        <v>7717</v>
      </c>
      <c r="B6404" t="s">
        <v>7718</v>
      </c>
      <c r="C6404">
        <v>547</v>
      </c>
      <c r="D6404" t="s">
        <v>10</v>
      </c>
      <c r="E6404">
        <v>77</v>
      </c>
      <c r="F6404">
        <v>342</v>
      </c>
      <c r="G6404">
        <v>5755</v>
      </c>
      <c r="H6404" t="s">
        <v>11</v>
      </c>
    </row>
    <row r="6405" spans="1:8" x14ac:dyDescent="0.25">
      <c r="A6405" t="s">
        <v>7717</v>
      </c>
      <c r="B6405" t="s">
        <v>7718</v>
      </c>
      <c r="C6405">
        <v>547</v>
      </c>
      <c r="D6405" t="s">
        <v>3205</v>
      </c>
      <c r="E6405">
        <v>461</v>
      </c>
      <c r="F6405">
        <v>542</v>
      </c>
      <c r="G6405">
        <v>275</v>
      </c>
      <c r="H6405" t="s">
        <v>3205</v>
      </c>
    </row>
    <row r="6406" spans="1:8" x14ac:dyDescent="0.25">
      <c r="A6406" t="s">
        <v>7719</v>
      </c>
      <c r="B6406" t="s">
        <v>7720</v>
      </c>
      <c r="C6406">
        <v>474</v>
      </c>
      <c r="D6406" t="s">
        <v>10</v>
      </c>
      <c r="E6406">
        <v>92</v>
      </c>
      <c r="F6406">
        <v>459</v>
      </c>
      <c r="G6406">
        <v>5755</v>
      </c>
      <c r="H6406" t="s">
        <v>11</v>
      </c>
    </row>
    <row r="6407" spans="1:8" x14ac:dyDescent="0.25">
      <c r="A6407" t="s">
        <v>7721</v>
      </c>
      <c r="B6407" t="s">
        <v>7722</v>
      </c>
      <c r="C6407">
        <v>536</v>
      </c>
      <c r="D6407" t="s">
        <v>10</v>
      </c>
      <c r="E6407">
        <v>74</v>
      </c>
      <c r="F6407">
        <v>338</v>
      </c>
      <c r="G6407">
        <v>5755</v>
      </c>
      <c r="H6407" t="s">
        <v>11</v>
      </c>
    </row>
    <row r="6408" spans="1:8" x14ac:dyDescent="0.25">
      <c r="A6408" t="s">
        <v>7721</v>
      </c>
      <c r="B6408" t="s">
        <v>7722</v>
      </c>
      <c r="C6408">
        <v>536</v>
      </c>
      <c r="D6408" t="s">
        <v>3135</v>
      </c>
      <c r="E6408">
        <v>471</v>
      </c>
      <c r="F6408">
        <v>534</v>
      </c>
      <c r="G6408">
        <v>51</v>
      </c>
      <c r="H6408" t="s">
        <v>3135</v>
      </c>
    </row>
    <row r="6409" spans="1:8" x14ac:dyDescent="0.25">
      <c r="A6409" t="s">
        <v>7721</v>
      </c>
      <c r="B6409" t="s">
        <v>7722</v>
      </c>
      <c r="C6409">
        <v>536</v>
      </c>
      <c r="D6409" t="s">
        <v>3233</v>
      </c>
      <c r="E6409">
        <v>1</v>
      </c>
      <c r="F6409">
        <v>39</v>
      </c>
      <c r="G6409">
        <v>2</v>
      </c>
      <c r="H6409" t="s">
        <v>3233</v>
      </c>
    </row>
    <row r="6410" spans="1:8" x14ac:dyDescent="0.25">
      <c r="A6410" t="s">
        <v>7723</v>
      </c>
      <c r="B6410" t="s">
        <v>7724</v>
      </c>
      <c r="C6410">
        <v>438</v>
      </c>
      <c r="D6410" t="s">
        <v>10</v>
      </c>
      <c r="E6410">
        <v>75</v>
      </c>
      <c r="F6410">
        <v>416</v>
      </c>
      <c r="G6410">
        <v>5755</v>
      </c>
      <c r="H6410" t="s">
        <v>11</v>
      </c>
    </row>
    <row r="6411" spans="1:8" x14ac:dyDescent="0.25">
      <c r="A6411" t="s">
        <v>7725</v>
      </c>
      <c r="B6411" t="s">
        <v>7726</v>
      </c>
      <c r="C6411">
        <v>908</v>
      </c>
      <c r="D6411" t="s">
        <v>10</v>
      </c>
      <c r="E6411">
        <v>128</v>
      </c>
      <c r="F6411">
        <v>415</v>
      </c>
      <c r="G6411">
        <v>5755</v>
      </c>
      <c r="H6411" t="s">
        <v>11</v>
      </c>
    </row>
    <row r="6412" spans="1:8" x14ac:dyDescent="0.25">
      <c r="A6412" t="s">
        <v>7725</v>
      </c>
      <c r="B6412" t="s">
        <v>7726</v>
      </c>
      <c r="C6412">
        <v>908</v>
      </c>
      <c r="D6412" t="s">
        <v>143</v>
      </c>
      <c r="E6412">
        <v>32</v>
      </c>
      <c r="F6412">
        <v>101</v>
      </c>
      <c r="G6412">
        <v>1016</v>
      </c>
      <c r="H6412" t="s">
        <v>144</v>
      </c>
    </row>
    <row r="6413" spans="1:8" x14ac:dyDescent="0.25">
      <c r="A6413" t="s">
        <v>7727</v>
      </c>
      <c r="B6413" t="s">
        <v>7728</v>
      </c>
      <c r="C6413">
        <v>596</v>
      </c>
      <c r="D6413" t="s">
        <v>10</v>
      </c>
      <c r="E6413">
        <v>227</v>
      </c>
      <c r="F6413">
        <v>532</v>
      </c>
      <c r="G6413">
        <v>5755</v>
      </c>
      <c r="H6413" t="s">
        <v>11</v>
      </c>
    </row>
    <row r="6414" spans="1:8" x14ac:dyDescent="0.25">
      <c r="A6414" t="s">
        <v>7727</v>
      </c>
      <c r="B6414" t="s">
        <v>7728</v>
      </c>
      <c r="C6414">
        <v>596</v>
      </c>
      <c r="D6414" t="s">
        <v>3227</v>
      </c>
      <c r="E6414">
        <v>71</v>
      </c>
      <c r="F6414">
        <v>139</v>
      </c>
      <c r="G6414">
        <v>7</v>
      </c>
      <c r="H6414" t="s">
        <v>3227</v>
      </c>
    </row>
    <row r="6415" spans="1:8" x14ac:dyDescent="0.25">
      <c r="A6415" t="s">
        <v>7727</v>
      </c>
      <c r="B6415" t="s">
        <v>7728</v>
      </c>
      <c r="C6415">
        <v>596</v>
      </c>
      <c r="D6415" t="s">
        <v>5518</v>
      </c>
      <c r="E6415">
        <v>1</v>
      </c>
      <c r="F6415">
        <v>69</v>
      </c>
      <c r="G6415">
        <v>93</v>
      </c>
      <c r="H6415" t="s">
        <v>5518</v>
      </c>
    </row>
    <row r="6416" spans="1:8" x14ac:dyDescent="0.25">
      <c r="A6416" t="s">
        <v>7729</v>
      </c>
      <c r="B6416" t="s">
        <v>7730</v>
      </c>
      <c r="C6416">
        <v>386</v>
      </c>
      <c r="D6416" t="s">
        <v>10</v>
      </c>
      <c r="E6416">
        <v>25</v>
      </c>
      <c r="F6416">
        <v>224</v>
      </c>
      <c r="G6416">
        <v>5755</v>
      </c>
      <c r="H6416" t="s">
        <v>11</v>
      </c>
    </row>
    <row r="6417" spans="1:8" x14ac:dyDescent="0.25">
      <c r="A6417" t="s">
        <v>7731</v>
      </c>
      <c r="B6417" t="s">
        <v>7732</v>
      </c>
      <c r="C6417">
        <v>381</v>
      </c>
      <c r="D6417" t="s">
        <v>10</v>
      </c>
      <c r="E6417">
        <v>123</v>
      </c>
      <c r="F6417">
        <v>367</v>
      </c>
      <c r="G6417">
        <v>5755</v>
      </c>
      <c r="H6417" t="s">
        <v>11</v>
      </c>
    </row>
    <row r="6418" spans="1:8" x14ac:dyDescent="0.25">
      <c r="A6418" t="s">
        <v>7733</v>
      </c>
      <c r="B6418" t="s">
        <v>7734</v>
      </c>
      <c r="C6418">
        <v>381</v>
      </c>
      <c r="D6418" t="s">
        <v>10</v>
      </c>
      <c r="E6418">
        <v>123</v>
      </c>
      <c r="F6418">
        <v>367</v>
      </c>
      <c r="G6418">
        <v>5755</v>
      </c>
      <c r="H6418" t="s">
        <v>11</v>
      </c>
    </row>
    <row r="6419" spans="1:8" x14ac:dyDescent="0.25">
      <c r="A6419" t="s">
        <v>7735</v>
      </c>
      <c r="B6419" t="s">
        <v>7736</v>
      </c>
      <c r="C6419">
        <v>492</v>
      </c>
      <c r="D6419" t="s">
        <v>10</v>
      </c>
      <c r="E6419">
        <v>187</v>
      </c>
      <c r="F6419">
        <v>477</v>
      </c>
      <c r="G6419">
        <v>5755</v>
      </c>
      <c r="H6419" t="s">
        <v>11</v>
      </c>
    </row>
    <row r="6420" spans="1:8" x14ac:dyDescent="0.25">
      <c r="A6420" t="s">
        <v>7737</v>
      </c>
      <c r="B6420" t="s">
        <v>7738</v>
      </c>
      <c r="C6420">
        <v>482</v>
      </c>
      <c r="D6420" t="s">
        <v>10</v>
      </c>
      <c r="E6420">
        <v>183</v>
      </c>
      <c r="F6420">
        <v>470</v>
      </c>
      <c r="G6420">
        <v>5755</v>
      </c>
      <c r="H6420" t="s">
        <v>11</v>
      </c>
    </row>
    <row r="6421" spans="1:8" x14ac:dyDescent="0.25">
      <c r="A6421" t="s">
        <v>7739</v>
      </c>
      <c r="B6421" t="s">
        <v>7740</v>
      </c>
      <c r="C6421">
        <v>458</v>
      </c>
      <c r="D6421" t="s">
        <v>10</v>
      </c>
      <c r="E6421">
        <v>159</v>
      </c>
      <c r="F6421">
        <v>446</v>
      </c>
      <c r="G6421">
        <v>5755</v>
      </c>
      <c r="H6421" t="s">
        <v>11</v>
      </c>
    </row>
    <row r="6422" spans="1:8" x14ac:dyDescent="0.25">
      <c r="A6422" t="s">
        <v>7741</v>
      </c>
      <c r="B6422" t="s">
        <v>7742</v>
      </c>
      <c r="C6422">
        <v>443</v>
      </c>
      <c r="D6422" t="s">
        <v>10</v>
      </c>
      <c r="E6422">
        <v>131</v>
      </c>
      <c r="F6422">
        <v>420</v>
      </c>
      <c r="G6422">
        <v>5755</v>
      </c>
      <c r="H6422" t="s">
        <v>11</v>
      </c>
    </row>
    <row r="6423" spans="1:8" x14ac:dyDescent="0.25">
      <c r="A6423" t="s">
        <v>7743</v>
      </c>
      <c r="B6423" t="s">
        <v>7744</v>
      </c>
      <c r="C6423">
        <v>196</v>
      </c>
      <c r="D6423" t="s">
        <v>10</v>
      </c>
      <c r="E6423">
        <v>9</v>
      </c>
      <c r="F6423">
        <v>195</v>
      </c>
      <c r="G6423">
        <v>5755</v>
      </c>
      <c r="H6423" t="s">
        <v>11</v>
      </c>
    </row>
    <row r="6424" spans="1:8" x14ac:dyDescent="0.25">
      <c r="A6424" t="s">
        <v>7745</v>
      </c>
      <c r="B6424" t="s">
        <v>7746</v>
      </c>
      <c r="C6424">
        <v>558</v>
      </c>
      <c r="D6424" t="s">
        <v>436</v>
      </c>
      <c r="E6424">
        <v>43</v>
      </c>
      <c r="F6424">
        <v>158</v>
      </c>
      <c r="G6424">
        <v>1926</v>
      </c>
      <c r="H6424" t="s">
        <v>437</v>
      </c>
    </row>
    <row r="6425" spans="1:8" x14ac:dyDescent="0.25">
      <c r="A6425" t="s">
        <v>7745</v>
      </c>
      <c r="B6425" t="s">
        <v>7746</v>
      </c>
      <c r="C6425">
        <v>558</v>
      </c>
      <c r="D6425" t="s">
        <v>10</v>
      </c>
      <c r="E6425">
        <v>193</v>
      </c>
      <c r="F6425">
        <v>494</v>
      </c>
      <c r="G6425">
        <v>5755</v>
      </c>
      <c r="H6425" t="s">
        <v>11</v>
      </c>
    </row>
    <row r="6426" spans="1:8" x14ac:dyDescent="0.25">
      <c r="A6426" t="s">
        <v>7747</v>
      </c>
      <c r="B6426" t="s">
        <v>7748</v>
      </c>
      <c r="C6426">
        <v>887</v>
      </c>
      <c r="D6426" t="s">
        <v>10</v>
      </c>
      <c r="E6426">
        <v>192</v>
      </c>
      <c r="F6426">
        <v>536</v>
      </c>
      <c r="G6426">
        <v>5755</v>
      </c>
      <c r="H6426" t="s">
        <v>11</v>
      </c>
    </row>
    <row r="6427" spans="1:8" x14ac:dyDescent="0.25">
      <c r="A6427" t="s">
        <v>7747</v>
      </c>
      <c r="B6427" t="s">
        <v>7748</v>
      </c>
      <c r="C6427">
        <v>887</v>
      </c>
      <c r="D6427" t="s">
        <v>3380</v>
      </c>
      <c r="E6427">
        <v>743</v>
      </c>
      <c r="F6427">
        <v>788</v>
      </c>
      <c r="G6427">
        <v>29</v>
      </c>
      <c r="H6427" t="s">
        <v>3380</v>
      </c>
    </row>
    <row r="6428" spans="1:8" x14ac:dyDescent="0.25">
      <c r="A6428" t="s">
        <v>7747</v>
      </c>
      <c r="B6428" t="s">
        <v>7748</v>
      </c>
      <c r="C6428">
        <v>887</v>
      </c>
      <c r="D6428" t="s">
        <v>3381</v>
      </c>
      <c r="E6428">
        <v>791</v>
      </c>
      <c r="F6428">
        <v>885</v>
      </c>
      <c r="G6428">
        <v>19</v>
      </c>
      <c r="H6428" t="s">
        <v>3381</v>
      </c>
    </row>
    <row r="6429" spans="1:8" x14ac:dyDescent="0.25">
      <c r="A6429" t="s">
        <v>7749</v>
      </c>
      <c r="B6429" t="s">
        <v>7750</v>
      </c>
      <c r="C6429">
        <v>342</v>
      </c>
      <c r="D6429" t="s">
        <v>10</v>
      </c>
      <c r="E6429">
        <v>28</v>
      </c>
      <c r="F6429">
        <v>309</v>
      </c>
      <c r="G6429">
        <v>5755</v>
      </c>
      <c r="H6429" t="s">
        <v>11</v>
      </c>
    </row>
    <row r="6430" spans="1:8" x14ac:dyDescent="0.25">
      <c r="A6430" t="s">
        <v>7751</v>
      </c>
      <c r="B6430" t="s">
        <v>7752</v>
      </c>
      <c r="C6430">
        <v>785</v>
      </c>
      <c r="D6430" t="s">
        <v>10</v>
      </c>
      <c r="E6430">
        <v>206</v>
      </c>
      <c r="F6430">
        <v>449</v>
      </c>
      <c r="G6430">
        <v>5755</v>
      </c>
      <c r="H6430" t="s">
        <v>11</v>
      </c>
    </row>
    <row r="6431" spans="1:8" x14ac:dyDescent="0.25">
      <c r="A6431" t="s">
        <v>7751</v>
      </c>
      <c r="B6431" t="s">
        <v>7752</v>
      </c>
      <c r="C6431">
        <v>785</v>
      </c>
      <c r="D6431" t="s">
        <v>887</v>
      </c>
      <c r="E6431">
        <v>57</v>
      </c>
      <c r="F6431">
        <v>109</v>
      </c>
      <c r="G6431">
        <v>115</v>
      </c>
      <c r="H6431" t="s">
        <v>887</v>
      </c>
    </row>
    <row r="6432" spans="1:8" x14ac:dyDescent="0.25">
      <c r="A6432" t="s">
        <v>7751</v>
      </c>
      <c r="B6432" t="s">
        <v>7752</v>
      </c>
      <c r="C6432">
        <v>785</v>
      </c>
      <c r="D6432" t="s">
        <v>7753</v>
      </c>
      <c r="E6432">
        <v>571</v>
      </c>
      <c r="F6432">
        <v>726</v>
      </c>
      <c r="G6432">
        <v>112</v>
      </c>
      <c r="H6432" t="s">
        <v>7753</v>
      </c>
    </row>
    <row r="6433" spans="1:8" x14ac:dyDescent="0.25">
      <c r="A6433" t="s">
        <v>7754</v>
      </c>
      <c r="B6433" t="s">
        <v>7755</v>
      </c>
      <c r="C6433">
        <v>390</v>
      </c>
      <c r="D6433" t="s">
        <v>10</v>
      </c>
      <c r="E6433">
        <v>166</v>
      </c>
      <c r="F6433">
        <v>377</v>
      </c>
      <c r="G6433">
        <v>5755</v>
      </c>
      <c r="H6433" t="s">
        <v>11</v>
      </c>
    </row>
    <row r="6434" spans="1:8" x14ac:dyDescent="0.25">
      <c r="A6434" t="s">
        <v>7754</v>
      </c>
      <c r="B6434" t="s">
        <v>7755</v>
      </c>
      <c r="C6434">
        <v>390</v>
      </c>
      <c r="D6434" t="s">
        <v>143</v>
      </c>
      <c r="E6434">
        <v>31</v>
      </c>
      <c r="F6434">
        <v>106</v>
      </c>
      <c r="G6434">
        <v>1016</v>
      </c>
      <c r="H6434" t="s">
        <v>144</v>
      </c>
    </row>
    <row r="6435" spans="1:8" x14ac:dyDescent="0.25">
      <c r="A6435" t="s">
        <v>7756</v>
      </c>
      <c r="B6435" t="s">
        <v>7757</v>
      </c>
      <c r="C6435">
        <v>415</v>
      </c>
      <c r="D6435" t="s">
        <v>10</v>
      </c>
      <c r="E6435">
        <v>124</v>
      </c>
      <c r="F6435">
        <v>402</v>
      </c>
      <c r="G6435">
        <v>5755</v>
      </c>
      <c r="H6435" t="s">
        <v>11</v>
      </c>
    </row>
    <row r="6436" spans="1:8" x14ac:dyDescent="0.25">
      <c r="A6436" t="s">
        <v>7756</v>
      </c>
      <c r="B6436" t="s">
        <v>7757</v>
      </c>
      <c r="C6436">
        <v>415</v>
      </c>
      <c r="D6436" t="s">
        <v>143</v>
      </c>
      <c r="E6436">
        <v>22</v>
      </c>
      <c r="F6436">
        <v>97</v>
      </c>
      <c r="G6436">
        <v>1016</v>
      </c>
      <c r="H6436" t="s">
        <v>144</v>
      </c>
    </row>
    <row r="6437" spans="1:8" x14ac:dyDescent="0.25">
      <c r="A6437" t="s">
        <v>7758</v>
      </c>
      <c r="B6437" t="s">
        <v>7759</v>
      </c>
      <c r="C6437">
        <v>872</v>
      </c>
      <c r="D6437" t="s">
        <v>7760</v>
      </c>
      <c r="E6437">
        <v>123</v>
      </c>
      <c r="F6437">
        <v>236</v>
      </c>
      <c r="G6437">
        <v>10780</v>
      </c>
      <c r="H6437" t="s">
        <v>7761</v>
      </c>
    </row>
    <row r="6438" spans="1:8" x14ac:dyDescent="0.25">
      <c r="A6438" t="s">
        <v>7758</v>
      </c>
      <c r="B6438" t="s">
        <v>7759</v>
      </c>
      <c r="C6438">
        <v>872</v>
      </c>
      <c r="D6438" t="s">
        <v>7760</v>
      </c>
      <c r="E6438">
        <v>267</v>
      </c>
      <c r="F6438">
        <v>375</v>
      </c>
      <c r="G6438">
        <v>10780</v>
      </c>
      <c r="H6438" t="s">
        <v>7761</v>
      </c>
    </row>
    <row r="6439" spans="1:8" x14ac:dyDescent="0.25">
      <c r="A6439" t="s">
        <v>7758</v>
      </c>
      <c r="B6439" t="s">
        <v>7759</v>
      </c>
      <c r="C6439">
        <v>872</v>
      </c>
      <c r="D6439" t="s">
        <v>7760</v>
      </c>
      <c r="E6439">
        <v>378</v>
      </c>
      <c r="F6439">
        <v>485</v>
      </c>
      <c r="G6439">
        <v>10780</v>
      </c>
      <c r="H6439" t="s">
        <v>7761</v>
      </c>
    </row>
    <row r="6440" spans="1:8" x14ac:dyDescent="0.25">
      <c r="A6440" t="s">
        <v>7758</v>
      </c>
      <c r="B6440" t="s">
        <v>7759</v>
      </c>
      <c r="C6440">
        <v>872</v>
      </c>
      <c r="D6440" t="s">
        <v>7760</v>
      </c>
      <c r="E6440">
        <v>500</v>
      </c>
      <c r="F6440">
        <v>606</v>
      </c>
      <c r="G6440">
        <v>10780</v>
      </c>
      <c r="H6440" t="s">
        <v>7761</v>
      </c>
    </row>
    <row r="6441" spans="1:8" x14ac:dyDescent="0.25">
      <c r="A6441" t="s">
        <v>7758</v>
      </c>
      <c r="B6441" t="s">
        <v>7759</v>
      </c>
      <c r="C6441">
        <v>872</v>
      </c>
      <c r="D6441" t="s">
        <v>7762</v>
      </c>
      <c r="E6441">
        <v>13</v>
      </c>
      <c r="F6441">
        <v>78</v>
      </c>
      <c r="G6441">
        <v>22951</v>
      </c>
      <c r="H6441" t="s">
        <v>7763</v>
      </c>
    </row>
    <row r="6442" spans="1:8" x14ac:dyDescent="0.25">
      <c r="A6442" t="s">
        <v>7758</v>
      </c>
      <c r="B6442" t="s">
        <v>7759</v>
      </c>
      <c r="C6442">
        <v>872</v>
      </c>
      <c r="D6442" t="s">
        <v>7764</v>
      </c>
      <c r="E6442">
        <v>52</v>
      </c>
      <c r="F6442">
        <v>81</v>
      </c>
      <c r="G6442">
        <v>8724</v>
      </c>
      <c r="H6442" t="s">
        <v>7765</v>
      </c>
    </row>
    <row r="6443" spans="1:8" x14ac:dyDescent="0.25">
      <c r="A6443" t="s">
        <v>7758</v>
      </c>
      <c r="B6443" t="s">
        <v>7759</v>
      </c>
      <c r="C6443">
        <v>872</v>
      </c>
      <c r="D6443" t="s">
        <v>10</v>
      </c>
      <c r="E6443">
        <v>682</v>
      </c>
      <c r="F6443">
        <v>869</v>
      </c>
      <c r="G6443">
        <v>5755</v>
      </c>
      <c r="H6443" t="s">
        <v>11</v>
      </c>
    </row>
    <row r="6444" spans="1:8" x14ac:dyDescent="0.25">
      <c r="A6444" t="s">
        <v>7766</v>
      </c>
      <c r="B6444" t="s">
        <v>7767</v>
      </c>
      <c r="C6444">
        <v>1126</v>
      </c>
      <c r="D6444" t="s">
        <v>203</v>
      </c>
      <c r="E6444">
        <v>899</v>
      </c>
      <c r="F6444">
        <v>974</v>
      </c>
      <c r="G6444">
        <v>6052</v>
      </c>
      <c r="H6444" t="s">
        <v>204</v>
      </c>
    </row>
    <row r="6445" spans="1:8" x14ac:dyDescent="0.25">
      <c r="A6445" t="s">
        <v>7766</v>
      </c>
      <c r="B6445" t="s">
        <v>7767</v>
      </c>
      <c r="C6445">
        <v>1126</v>
      </c>
      <c r="D6445" t="s">
        <v>432</v>
      </c>
      <c r="E6445">
        <v>391</v>
      </c>
      <c r="F6445">
        <v>529</v>
      </c>
      <c r="G6445">
        <v>10300</v>
      </c>
      <c r="H6445" t="s">
        <v>433</v>
      </c>
    </row>
    <row r="6446" spans="1:8" x14ac:dyDescent="0.25">
      <c r="A6446" t="s">
        <v>7766</v>
      </c>
      <c r="B6446" t="s">
        <v>7767</v>
      </c>
      <c r="C6446">
        <v>1126</v>
      </c>
      <c r="D6446" t="s">
        <v>10</v>
      </c>
      <c r="E6446">
        <v>562</v>
      </c>
      <c r="F6446">
        <v>888</v>
      </c>
      <c r="G6446">
        <v>5755</v>
      </c>
      <c r="H6446" t="s">
        <v>11</v>
      </c>
    </row>
    <row r="6447" spans="1:8" x14ac:dyDescent="0.25">
      <c r="A6447" t="s">
        <v>7766</v>
      </c>
      <c r="B6447" t="s">
        <v>7767</v>
      </c>
      <c r="C6447">
        <v>1126</v>
      </c>
      <c r="D6447" t="s">
        <v>1234</v>
      </c>
      <c r="E6447">
        <v>220</v>
      </c>
      <c r="F6447">
        <v>305</v>
      </c>
      <c r="G6447">
        <v>64</v>
      </c>
      <c r="H6447" t="s">
        <v>1234</v>
      </c>
    </row>
    <row r="6448" spans="1:8" x14ac:dyDescent="0.25">
      <c r="A6448" t="s">
        <v>7766</v>
      </c>
      <c r="B6448" t="s">
        <v>7767</v>
      </c>
      <c r="C6448">
        <v>1126</v>
      </c>
      <c r="D6448" t="s">
        <v>1231</v>
      </c>
      <c r="E6448">
        <v>1</v>
      </c>
      <c r="F6448">
        <v>51</v>
      </c>
      <c r="G6448">
        <v>18</v>
      </c>
      <c r="H6448" t="s">
        <v>1231</v>
      </c>
    </row>
    <row r="6449" spans="1:8" x14ac:dyDescent="0.25">
      <c r="A6449" t="s">
        <v>7768</v>
      </c>
      <c r="B6449" t="s">
        <v>7769</v>
      </c>
      <c r="C6449">
        <v>1106</v>
      </c>
      <c r="D6449" t="s">
        <v>203</v>
      </c>
      <c r="E6449">
        <v>110</v>
      </c>
      <c r="F6449">
        <v>187</v>
      </c>
      <c r="G6449">
        <v>6052</v>
      </c>
      <c r="H6449" t="s">
        <v>204</v>
      </c>
    </row>
    <row r="6450" spans="1:8" x14ac:dyDescent="0.25">
      <c r="A6450" t="s">
        <v>7768</v>
      </c>
      <c r="B6450" t="s">
        <v>7769</v>
      </c>
      <c r="C6450">
        <v>1106</v>
      </c>
      <c r="D6450" t="s">
        <v>203</v>
      </c>
      <c r="E6450">
        <v>523</v>
      </c>
      <c r="F6450">
        <v>599</v>
      </c>
      <c r="G6450">
        <v>6052</v>
      </c>
      <c r="H6450" t="s">
        <v>204</v>
      </c>
    </row>
    <row r="6451" spans="1:8" x14ac:dyDescent="0.25">
      <c r="A6451" t="s">
        <v>7768</v>
      </c>
      <c r="B6451" t="s">
        <v>7769</v>
      </c>
      <c r="C6451">
        <v>1106</v>
      </c>
      <c r="D6451" t="s">
        <v>203</v>
      </c>
      <c r="E6451">
        <v>940</v>
      </c>
      <c r="F6451">
        <v>1013</v>
      </c>
      <c r="G6451">
        <v>6052</v>
      </c>
      <c r="H6451" t="s">
        <v>204</v>
      </c>
    </row>
    <row r="6452" spans="1:8" x14ac:dyDescent="0.25">
      <c r="A6452" t="s">
        <v>7768</v>
      </c>
      <c r="B6452" t="s">
        <v>7769</v>
      </c>
      <c r="C6452">
        <v>1106</v>
      </c>
      <c r="D6452" t="s">
        <v>10</v>
      </c>
      <c r="E6452">
        <v>2</v>
      </c>
      <c r="F6452">
        <v>99</v>
      </c>
      <c r="G6452">
        <v>5755</v>
      </c>
      <c r="H6452" t="s">
        <v>11</v>
      </c>
    </row>
    <row r="6453" spans="1:8" x14ac:dyDescent="0.25">
      <c r="A6453" t="s">
        <v>7768</v>
      </c>
      <c r="B6453" t="s">
        <v>7769</v>
      </c>
      <c r="C6453">
        <v>1106</v>
      </c>
      <c r="D6453" t="s">
        <v>10</v>
      </c>
      <c r="E6453">
        <v>236</v>
      </c>
      <c r="F6453">
        <v>512</v>
      </c>
      <c r="G6453">
        <v>5755</v>
      </c>
      <c r="H6453" t="s">
        <v>11</v>
      </c>
    </row>
    <row r="6454" spans="1:8" x14ac:dyDescent="0.25">
      <c r="A6454" t="s">
        <v>7768</v>
      </c>
      <c r="B6454" t="s">
        <v>7769</v>
      </c>
      <c r="C6454">
        <v>1106</v>
      </c>
      <c r="D6454" t="s">
        <v>10</v>
      </c>
      <c r="E6454">
        <v>665</v>
      </c>
      <c r="F6454">
        <v>929</v>
      </c>
      <c r="G6454">
        <v>5755</v>
      </c>
      <c r="H6454" t="s">
        <v>11</v>
      </c>
    </row>
    <row r="6455" spans="1:8" x14ac:dyDescent="0.25">
      <c r="A6455" t="s">
        <v>7768</v>
      </c>
      <c r="B6455" t="s">
        <v>7769</v>
      </c>
      <c r="C6455">
        <v>1106</v>
      </c>
      <c r="D6455" t="s">
        <v>2446</v>
      </c>
      <c r="E6455">
        <v>1027</v>
      </c>
      <c r="F6455">
        <v>1104</v>
      </c>
      <c r="G6455">
        <v>48</v>
      </c>
      <c r="H6455" t="s">
        <v>2446</v>
      </c>
    </row>
    <row r="6456" spans="1:8" x14ac:dyDescent="0.25">
      <c r="A6456" t="s">
        <v>7770</v>
      </c>
      <c r="B6456" t="s">
        <v>7771</v>
      </c>
      <c r="C6456">
        <v>413</v>
      </c>
      <c r="D6456" t="s">
        <v>203</v>
      </c>
      <c r="E6456">
        <v>338</v>
      </c>
      <c r="F6456">
        <v>411</v>
      </c>
      <c r="G6456">
        <v>6052</v>
      </c>
      <c r="H6456" t="s">
        <v>204</v>
      </c>
    </row>
    <row r="6457" spans="1:8" x14ac:dyDescent="0.25">
      <c r="A6457" t="s">
        <v>7770</v>
      </c>
      <c r="B6457" t="s">
        <v>7771</v>
      </c>
      <c r="C6457">
        <v>413</v>
      </c>
      <c r="D6457" t="s">
        <v>10</v>
      </c>
      <c r="E6457">
        <v>31</v>
      </c>
      <c r="F6457">
        <v>327</v>
      </c>
      <c r="G6457">
        <v>5755</v>
      </c>
      <c r="H6457" t="s">
        <v>11</v>
      </c>
    </row>
    <row r="6458" spans="1:8" x14ac:dyDescent="0.25">
      <c r="A6458" t="s">
        <v>7772</v>
      </c>
      <c r="B6458" t="s">
        <v>7773</v>
      </c>
      <c r="C6458">
        <v>518</v>
      </c>
      <c r="D6458" t="s">
        <v>10</v>
      </c>
      <c r="E6458">
        <v>308</v>
      </c>
      <c r="F6458">
        <v>512</v>
      </c>
      <c r="G6458">
        <v>5755</v>
      </c>
      <c r="H6458" t="s">
        <v>11</v>
      </c>
    </row>
    <row r="6459" spans="1:8" x14ac:dyDescent="0.25">
      <c r="A6459" t="s">
        <v>7772</v>
      </c>
      <c r="B6459" t="s">
        <v>7773</v>
      </c>
      <c r="C6459">
        <v>518</v>
      </c>
      <c r="D6459" t="s">
        <v>3360</v>
      </c>
      <c r="E6459">
        <v>1</v>
      </c>
      <c r="F6459">
        <v>69</v>
      </c>
      <c r="G6459">
        <v>40</v>
      </c>
      <c r="H6459" t="s">
        <v>3360</v>
      </c>
    </row>
    <row r="6460" spans="1:8" x14ac:dyDescent="0.25">
      <c r="A6460" t="s">
        <v>7772</v>
      </c>
      <c r="B6460" t="s">
        <v>7773</v>
      </c>
      <c r="C6460">
        <v>518</v>
      </c>
      <c r="D6460" t="s">
        <v>887</v>
      </c>
      <c r="E6460">
        <v>71</v>
      </c>
      <c r="F6460">
        <v>218</v>
      </c>
      <c r="G6460">
        <v>115</v>
      </c>
      <c r="H6460" t="s">
        <v>887</v>
      </c>
    </row>
    <row r="6461" spans="1:8" x14ac:dyDescent="0.25">
      <c r="A6461" t="s">
        <v>7774</v>
      </c>
      <c r="B6461" t="s">
        <v>7775</v>
      </c>
      <c r="C6461">
        <v>415</v>
      </c>
      <c r="D6461" t="s">
        <v>10</v>
      </c>
      <c r="E6461">
        <v>123</v>
      </c>
      <c r="F6461">
        <v>402</v>
      </c>
      <c r="G6461">
        <v>5755</v>
      </c>
      <c r="H6461" t="s">
        <v>11</v>
      </c>
    </row>
    <row r="6462" spans="1:8" x14ac:dyDescent="0.25">
      <c r="A6462" t="s">
        <v>7774</v>
      </c>
      <c r="B6462" t="s">
        <v>7775</v>
      </c>
      <c r="C6462">
        <v>415</v>
      </c>
      <c r="D6462" t="s">
        <v>143</v>
      </c>
      <c r="E6462">
        <v>26</v>
      </c>
      <c r="F6462">
        <v>103</v>
      </c>
      <c r="G6462">
        <v>1016</v>
      </c>
      <c r="H6462" t="s">
        <v>144</v>
      </c>
    </row>
    <row r="6463" spans="1:8" x14ac:dyDescent="0.25">
      <c r="A6463" t="s">
        <v>7776</v>
      </c>
      <c r="B6463" t="s">
        <v>7777</v>
      </c>
      <c r="C6463">
        <v>417</v>
      </c>
      <c r="D6463" t="s">
        <v>10</v>
      </c>
      <c r="E6463">
        <v>125</v>
      </c>
      <c r="F6463">
        <v>404</v>
      </c>
      <c r="G6463">
        <v>5755</v>
      </c>
      <c r="H6463" t="s">
        <v>11</v>
      </c>
    </row>
    <row r="6464" spans="1:8" x14ac:dyDescent="0.25">
      <c r="A6464" t="s">
        <v>7776</v>
      </c>
      <c r="B6464" t="s">
        <v>7777</v>
      </c>
      <c r="C6464">
        <v>417</v>
      </c>
      <c r="D6464" t="s">
        <v>143</v>
      </c>
      <c r="E6464">
        <v>27</v>
      </c>
      <c r="F6464">
        <v>104</v>
      </c>
      <c r="G6464">
        <v>1016</v>
      </c>
      <c r="H6464" t="s">
        <v>144</v>
      </c>
    </row>
    <row r="6465" spans="1:8" x14ac:dyDescent="0.25">
      <c r="A6465" t="s">
        <v>7778</v>
      </c>
      <c r="B6465" t="s">
        <v>7779</v>
      </c>
      <c r="C6465">
        <v>208</v>
      </c>
      <c r="D6465" t="s">
        <v>10</v>
      </c>
      <c r="E6465">
        <v>28</v>
      </c>
      <c r="F6465">
        <v>195</v>
      </c>
      <c r="G6465">
        <v>5755</v>
      </c>
      <c r="H6465" t="s">
        <v>11</v>
      </c>
    </row>
    <row r="6466" spans="1:8" x14ac:dyDescent="0.25">
      <c r="A6466" t="s">
        <v>7780</v>
      </c>
      <c r="B6466" t="s">
        <v>7781</v>
      </c>
      <c r="C6466">
        <v>1087</v>
      </c>
      <c r="D6466" t="s">
        <v>10</v>
      </c>
      <c r="E6466">
        <v>716</v>
      </c>
      <c r="F6466">
        <v>992</v>
      </c>
      <c r="G6466">
        <v>5755</v>
      </c>
      <c r="H6466" t="s">
        <v>11</v>
      </c>
    </row>
    <row r="6467" spans="1:8" x14ac:dyDescent="0.25">
      <c r="A6467" t="s">
        <v>7780</v>
      </c>
      <c r="B6467" t="s">
        <v>7781</v>
      </c>
      <c r="C6467">
        <v>1087</v>
      </c>
      <c r="D6467" t="s">
        <v>3336</v>
      </c>
      <c r="E6467">
        <v>998</v>
      </c>
      <c r="F6467">
        <v>1081</v>
      </c>
      <c r="G6467">
        <v>51</v>
      </c>
      <c r="H6467" t="s">
        <v>3336</v>
      </c>
    </row>
    <row r="6468" spans="1:8" x14ac:dyDescent="0.25">
      <c r="A6468" t="s">
        <v>7780</v>
      </c>
      <c r="B6468" t="s">
        <v>7781</v>
      </c>
      <c r="C6468">
        <v>1087</v>
      </c>
      <c r="D6468" t="s">
        <v>3341</v>
      </c>
      <c r="E6468">
        <v>1</v>
      </c>
      <c r="F6468">
        <v>308</v>
      </c>
      <c r="G6468">
        <v>113</v>
      </c>
      <c r="H6468" t="s">
        <v>3341</v>
      </c>
    </row>
    <row r="6469" spans="1:8" x14ac:dyDescent="0.25">
      <c r="A6469" t="s">
        <v>7782</v>
      </c>
      <c r="B6469" t="s">
        <v>7783</v>
      </c>
      <c r="C6469">
        <v>80</v>
      </c>
      <c r="D6469" t="s">
        <v>10</v>
      </c>
      <c r="E6469">
        <v>1</v>
      </c>
      <c r="F6469">
        <v>78</v>
      </c>
      <c r="G6469">
        <v>5755</v>
      </c>
      <c r="H6469" t="s">
        <v>11</v>
      </c>
    </row>
    <row r="6470" spans="1:8" x14ac:dyDescent="0.25">
      <c r="A6470" t="s">
        <v>7784</v>
      </c>
      <c r="B6470" t="s">
        <v>7785</v>
      </c>
      <c r="C6470">
        <v>529</v>
      </c>
      <c r="D6470" t="s">
        <v>203</v>
      </c>
      <c r="E6470">
        <v>416</v>
      </c>
      <c r="F6470">
        <v>492</v>
      </c>
      <c r="G6470">
        <v>6052</v>
      </c>
      <c r="H6470" t="s">
        <v>204</v>
      </c>
    </row>
    <row r="6471" spans="1:8" x14ac:dyDescent="0.25">
      <c r="A6471" t="s">
        <v>7784</v>
      </c>
      <c r="B6471" t="s">
        <v>7785</v>
      </c>
      <c r="C6471">
        <v>529</v>
      </c>
      <c r="D6471" t="s">
        <v>432</v>
      </c>
      <c r="E6471">
        <v>1</v>
      </c>
      <c r="F6471">
        <v>63</v>
      </c>
      <c r="G6471">
        <v>10300</v>
      </c>
      <c r="H6471" t="s">
        <v>433</v>
      </c>
    </row>
    <row r="6472" spans="1:8" x14ac:dyDescent="0.25">
      <c r="A6472" t="s">
        <v>7784</v>
      </c>
      <c r="B6472" t="s">
        <v>7785</v>
      </c>
      <c r="C6472">
        <v>529</v>
      </c>
      <c r="D6472" t="s">
        <v>10</v>
      </c>
      <c r="E6472">
        <v>97</v>
      </c>
      <c r="F6472">
        <v>405</v>
      </c>
      <c r="G6472">
        <v>5755</v>
      </c>
      <c r="H6472" t="s">
        <v>11</v>
      </c>
    </row>
    <row r="6473" spans="1:8" x14ac:dyDescent="0.25">
      <c r="A6473" t="s">
        <v>7786</v>
      </c>
      <c r="B6473" t="s">
        <v>7787</v>
      </c>
      <c r="C6473">
        <v>338</v>
      </c>
      <c r="D6473" t="s">
        <v>10</v>
      </c>
      <c r="E6473">
        <v>33</v>
      </c>
      <c r="F6473">
        <v>267</v>
      </c>
      <c r="G6473">
        <v>5755</v>
      </c>
      <c r="H6473" t="s">
        <v>11</v>
      </c>
    </row>
    <row r="6474" spans="1:8" x14ac:dyDescent="0.25">
      <c r="A6474" t="s">
        <v>7788</v>
      </c>
      <c r="B6474" t="s">
        <v>7789</v>
      </c>
      <c r="C6474">
        <v>405</v>
      </c>
      <c r="D6474" t="s">
        <v>10</v>
      </c>
      <c r="E6474">
        <v>121</v>
      </c>
      <c r="F6474">
        <v>396</v>
      </c>
      <c r="G6474">
        <v>5755</v>
      </c>
      <c r="H6474" t="s">
        <v>11</v>
      </c>
    </row>
    <row r="6475" spans="1:8" x14ac:dyDescent="0.25">
      <c r="A6475" t="s">
        <v>7788</v>
      </c>
      <c r="B6475" t="s">
        <v>7789</v>
      </c>
      <c r="C6475">
        <v>405</v>
      </c>
      <c r="D6475" t="s">
        <v>143</v>
      </c>
      <c r="E6475">
        <v>28</v>
      </c>
      <c r="F6475">
        <v>97</v>
      </c>
      <c r="G6475">
        <v>1016</v>
      </c>
      <c r="H6475" t="s">
        <v>144</v>
      </c>
    </row>
    <row r="6476" spans="1:8" x14ac:dyDescent="0.25">
      <c r="A6476" t="s">
        <v>7790</v>
      </c>
      <c r="B6476" t="s">
        <v>7791</v>
      </c>
      <c r="C6476">
        <v>805</v>
      </c>
      <c r="D6476" t="s">
        <v>10</v>
      </c>
      <c r="E6476">
        <v>153</v>
      </c>
      <c r="F6476">
        <v>492</v>
      </c>
      <c r="G6476">
        <v>5755</v>
      </c>
      <c r="H6476" t="s">
        <v>11</v>
      </c>
    </row>
    <row r="6477" spans="1:8" x14ac:dyDescent="0.25">
      <c r="A6477" t="s">
        <v>7790</v>
      </c>
      <c r="B6477" t="s">
        <v>7791</v>
      </c>
      <c r="C6477">
        <v>805</v>
      </c>
      <c r="D6477" t="s">
        <v>7792</v>
      </c>
      <c r="E6477">
        <v>1</v>
      </c>
      <c r="F6477">
        <v>79</v>
      </c>
      <c r="G6477">
        <v>25</v>
      </c>
      <c r="H6477" t="s">
        <v>7792</v>
      </c>
    </row>
    <row r="6478" spans="1:8" x14ac:dyDescent="0.25">
      <c r="A6478" t="s">
        <v>7793</v>
      </c>
      <c r="B6478" t="s">
        <v>7794</v>
      </c>
      <c r="C6478">
        <v>542</v>
      </c>
      <c r="D6478" t="s">
        <v>10</v>
      </c>
      <c r="E6478">
        <v>199</v>
      </c>
      <c r="F6478">
        <v>503</v>
      </c>
      <c r="G6478">
        <v>5755</v>
      </c>
      <c r="H6478" t="s">
        <v>11</v>
      </c>
    </row>
    <row r="6479" spans="1:8" x14ac:dyDescent="0.25">
      <c r="A6479" t="s">
        <v>7795</v>
      </c>
      <c r="B6479" t="s">
        <v>7796</v>
      </c>
      <c r="C6479">
        <v>458</v>
      </c>
      <c r="D6479" t="s">
        <v>10</v>
      </c>
      <c r="E6479">
        <v>91</v>
      </c>
      <c r="F6479">
        <v>438</v>
      </c>
      <c r="G6479">
        <v>5755</v>
      </c>
      <c r="H6479" t="s">
        <v>11</v>
      </c>
    </row>
    <row r="6480" spans="1:8" x14ac:dyDescent="0.25">
      <c r="A6480" t="s">
        <v>7795</v>
      </c>
      <c r="B6480" t="s">
        <v>7796</v>
      </c>
      <c r="C6480">
        <v>458</v>
      </c>
      <c r="D6480" t="s">
        <v>7797</v>
      </c>
      <c r="E6480">
        <v>1</v>
      </c>
      <c r="F6480">
        <v>49</v>
      </c>
      <c r="G6480">
        <v>2</v>
      </c>
      <c r="H6480" t="s">
        <v>7797</v>
      </c>
    </row>
    <row r="6481" spans="1:8" x14ac:dyDescent="0.25">
      <c r="A6481" t="s">
        <v>7798</v>
      </c>
      <c r="B6481" t="s">
        <v>7799</v>
      </c>
      <c r="C6481">
        <v>479</v>
      </c>
      <c r="D6481" t="s">
        <v>10</v>
      </c>
      <c r="E6481">
        <v>185</v>
      </c>
      <c r="F6481">
        <v>464</v>
      </c>
      <c r="G6481">
        <v>5755</v>
      </c>
      <c r="H6481" t="s">
        <v>11</v>
      </c>
    </row>
    <row r="6482" spans="1:8" x14ac:dyDescent="0.25">
      <c r="A6482" t="s">
        <v>7798</v>
      </c>
      <c r="B6482" t="s">
        <v>7799</v>
      </c>
      <c r="C6482">
        <v>479</v>
      </c>
      <c r="D6482" t="s">
        <v>143</v>
      </c>
      <c r="E6482">
        <v>87</v>
      </c>
      <c r="F6482">
        <v>160</v>
      </c>
      <c r="G6482">
        <v>1016</v>
      </c>
      <c r="H6482" t="s">
        <v>144</v>
      </c>
    </row>
    <row r="6483" spans="1:8" x14ac:dyDescent="0.25">
      <c r="A6483" t="s">
        <v>7800</v>
      </c>
      <c r="B6483" t="s">
        <v>7801</v>
      </c>
      <c r="C6483">
        <v>627</v>
      </c>
      <c r="D6483" t="s">
        <v>203</v>
      </c>
      <c r="E6483">
        <v>340</v>
      </c>
      <c r="F6483">
        <v>417</v>
      </c>
      <c r="G6483">
        <v>6052</v>
      </c>
      <c r="H6483" t="s">
        <v>204</v>
      </c>
    </row>
    <row r="6484" spans="1:8" x14ac:dyDescent="0.25">
      <c r="A6484" t="s">
        <v>7800</v>
      </c>
      <c r="B6484" t="s">
        <v>7801</v>
      </c>
      <c r="C6484">
        <v>627</v>
      </c>
      <c r="D6484" t="s">
        <v>10</v>
      </c>
      <c r="E6484">
        <v>51</v>
      </c>
      <c r="F6484">
        <v>329</v>
      </c>
      <c r="G6484">
        <v>5755</v>
      </c>
      <c r="H6484" t="s">
        <v>11</v>
      </c>
    </row>
    <row r="6485" spans="1:8" x14ac:dyDescent="0.25">
      <c r="A6485" t="s">
        <v>7800</v>
      </c>
      <c r="B6485" t="s">
        <v>7801</v>
      </c>
      <c r="C6485">
        <v>627</v>
      </c>
      <c r="D6485" t="s">
        <v>10</v>
      </c>
      <c r="E6485">
        <v>452</v>
      </c>
      <c r="F6485">
        <v>627</v>
      </c>
      <c r="G6485">
        <v>5755</v>
      </c>
      <c r="H6485" t="s">
        <v>11</v>
      </c>
    </row>
    <row r="6486" spans="1:8" x14ac:dyDescent="0.25">
      <c r="A6486" t="s">
        <v>7802</v>
      </c>
      <c r="B6486" t="s">
        <v>7803</v>
      </c>
      <c r="C6486">
        <v>447</v>
      </c>
      <c r="D6486" t="s">
        <v>10</v>
      </c>
      <c r="E6486">
        <v>156</v>
      </c>
      <c r="F6486">
        <v>441</v>
      </c>
      <c r="G6486">
        <v>5755</v>
      </c>
      <c r="H6486" t="s">
        <v>11</v>
      </c>
    </row>
    <row r="6487" spans="1:8" x14ac:dyDescent="0.25">
      <c r="A6487" t="s">
        <v>7802</v>
      </c>
      <c r="B6487" t="s">
        <v>7803</v>
      </c>
      <c r="C6487">
        <v>447</v>
      </c>
      <c r="D6487" t="s">
        <v>143</v>
      </c>
      <c r="E6487">
        <v>59</v>
      </c>
      <c r="F6487">
        <v>132</v>
      </c>
      <c r="G6487">
        <v>1016</v>
      </c>
      <c r="H6487" t="s">
        <v>144</v>
      </c>
    </row>
    <row r="6488" spans="1:8" x14ac:dyDescent="0.25">
      <c r="A6488" t="s">
        <v>7804</v>
      </c>
      <c r="B6488" t="s">
        <v>7805</v>
      </c>
      <c r="C6488">
        <v>389</v>
      </c>
      <c r="D6488" t="s">
        <v>10</v>
      </c>
      <c r="E6488">
        <v>96</v>
      </c>
      <c r="F6488">
        <v>383</v>
      </c>
      <c r="G6488">
        <v>5755</v>
      </c>
      <c r="H6488" t="s">
        <v>11</v>
      </c>
    </row>
    <row r="6489" spans="1:8" x14ac:dyDescent="0.25">
      <c r="A6489" t="s">
        <v>7804</v>
      </c>
      <c r="B6489" t="s">
        <v>7805</v>
      </c>
      <c r="C6489">
        <v>389</v>
      </c>
      <c r="D6489" t="s">
        <v>143</v>
      </c>
      <c r="E6489">
        <v>4</v>
      </c>
      <c r="F6489">
        <v>74</v>
      </c>
      <c r="G6489">
        <v>1016</v>
      </c>
      <c r="H6489" t="s">
        <v>144</v>
      </c>
    </row>
    <row r="6490" spans="1:8" x14ac:dyDescent="0.25">
      <c r="A6490" t="s">
        <v>7806</v>
      </c>
      <c r="B6490" t="s">
        <v>7807</v>
      </c>
      <c r="C6490">
        <v>624</v>
      </c>
      <c r="D6490" t="s">
        <v>10</v>
      </c>
      <c r="E6490">
        <v>147</v>
      </c>
      <c r="F6490">
        <v>446</v>
      </c>
      <c r="G6490">
        <v>5755</v>
      </c>
      <c r="H6490" t="s">
        <v>11</v>
      </c>
    </row>
    <row r="6491" spans="1:8" x14ac:dyDescent="0.25">
      <c r="A6491" t="s">
        <v>7806</v>
      </c>
      <c r="B6491" t="s">
        <v>7807</v>
      </c>
      <c r="C6491">
        <v>624</v>
      </c>
      <c r="D6491" t="s">
        <v>143</v>
      </c>
      <c r="E6491">
        <v>36</v>
      </c>
      <c r="F6491">
        <v>111</v>
      </c>
      <c r="G6491">
        <v>1016</v>
      </c>
      <c r="H6491" t="s">
        <v>144</v>
      </c>
    </row>
    <row r="6492" spans="1:8" x14ac:dyDescent="0.25">
      <c r="A6492" t="s">
        <v>7806</v>
      </c>
      <c r="B6492" t="s">
        <v>7807</v>
      </c>
      <c r="C6492">
        <v>624</v>
      </c>
      <c r="D6492" t="s">
        <v>1101</v>
      </c>
      <c r="E6492">
        <v>586</v>
      </c>
      <c r="F6492">
        <v>623</v>
      </c>
      <c r="G6492">
        <v>2278</v>
      </c>
      <c r="H6492" t="s">
        <v>1102</v>
      </c>
    </row>
    <row r="6493" spans="1:8" x14ac:dyDescent="0.25">
      <c r="A6493" t="s">
        <v>7808</v>
      </c>
      <c r="B6493" t="s">
        <v>7809</v>
      </c>
      <c r="C6493">
        <v>720</v>
      </c>
      <c r="D6493" t="s">
        <v>10</v>
      </c>
      <c r="E6493">
        <v>147</v>
      </c>
      <c r="F6493">
        <v>446</v>
      </c>
      <c r="G6493">
        <v>5755</v>
      </c>
      <c r="H6493" t="s">
        <v>11</v>
      </c>
    </row>
    <row r="6494" spans="1:8" x14ac:dyDescent="0.25">
      <c r="A6494" t="s">
        <v>7808</v>
      </c>
      <c r="B6494" t="s">
        <v>7809</v>
      </c>
      <c r="C6494">
        <v>720</v>
      </c>
      <c r="D6494" t="s">
        <v>143</v>
      </c>
      <c r="E6494">
        <v>36</v>
      </c>
      <c r="F6494">
        <v>111</v>
      </c>
      <c r="G6494">
        <v>1016</v>
      </c>
      <c r="H6494" t="s">
        <v>144</v>
      </c>
    </row>
    <row r="6495" spans="1:8" x14ac:dyDescent="0.25">
      <c r="A6495" t="s">
        <v>7808</v>
      </c>
      <c r="B6495" t="s">
        <v>7809</v>
      </c>
      <c r="C6495">
        <v>720</v>
      </c>
      <c r="D6495" t="s">
        <v>1101</v>
      </c>
      <c r="E6495">
        <v>682</v>
      </c>
      <c r="F6495">
        <v>719</v>
      </c>
      <c r="G6495">
        <v>2278</v>
      </c>
      <c r="H6495" t="s">
        <v>1102</v>
      </c>
    </row>
    <row r="6496" spans="1:8" x14ac:dyDescent="0.25">
      <c r="A6496" t="s">
        <v>7810</v>
      </c>
      <c r="B6496" t="s">
        <v>7811</v>
      </c>
      <c r="C6496">
        <v>575</v>
      </c>
      <c r="D6496" t="s">
        <v>10</v>
      </c>
      <c r="E6496">
        <v>147</v>
      </c>
      <c r="F6496">
        <v>446</v>
      </c>
      <c r="G6496">
        <v>5755</v>
      </c>
      <c r="H6496" t="s">
        <v>11</v>
      </c>
    </row>
    <row r="6497" spans="1:8" x14ac:dyDescent="0.25">
      <c r="A6497" t="s">
        <v>7810</v>
      </c>
      <c r="B6497" t="s">
        <v>7811</v>
      </c>
      <c r="C6497">
        <v>575</v>
      </c>
      <c r="D6497" t="s">
        <v>143</v>
      </c>
      <c r="E6497">
        <v>36</v>
      </c>
      <c r="F6497">
        <v>111</v>
      </c>
      <c r="G6497">
        <v>1016</v>
      </c>
      <c r="H6497" t="s">
        <v>144</v>
      </c>
    </row>
    <row r="6498" spans="1:8" x14ac:dyDescent="0.25">
      <c r="A6498" t="s">
        <v>7810</v>
      </c>
      <c r="B6498" t="s">
        <v>7811</v>
      </c>
      <c r="C6498">
        <v>575</v>
      </c>
      <c r="D6498" t="s">
        <v>1101</v>
      </c>
      <c r="E6498">
        <v>537</v>
      </c>
      <c r="F6498">
        <v>574</v>
      </c>
      <c r="G6498">
        <v>2278</v>
      </c>
      <c r="H6498" t="s">
        <v>1102</v>
      </c>
    </row>
    <row r="6499" spans="1:8" x14ac:dyDescent="0.25">
      <c r="A6499" t="s">
        <v>7812</v>
      </c>
      <c r="B6499" t="s">
        <v>7813</v>
      </c>
      <c r="C6499">
        <v>728</v>
      </c>
      <c r="D6499" t="s">
        <v>203</v>
      </c>
      <c r="E6499">
        <v>489</v>
      </c>
      <c r="F6499">
        <v>564</v>
      </c>
      <c r="G6499">
        <v>6052</v>
      </c>
      <c r="H6499" t="s">
        <v>204</v>
      </c>
    </row>
    <row r="6500" spans="1:8" x14ac:dyDescent="0.25">
      <c r="A6500" t="s">
        <v>7812</v>
      </c>
      <c r="B6500" t="s">
        <v>7813</v>
      </c>
      <c r="C6500">
        <v>728</v>
      </c>
      <c r="D6500" t="s">
        <v>432</v>
      </c>
      <c r="E6500">
        <v>2</v>
      </c>
      <c r="F6500">
        <v>119</v>
      </c>
      <c r="G6500">
        <v>10300</v>
      </c>
      <c r="H6500" t="s">
        <v>433</v>
      </c>
    </row>
    <row r="6501" spans="1:8" x14ac:dyDescent="0.25">
      <c r="A6501" t="s">
        <v>7812</v>
      </c>
      <c r="B6501" t="s">
        <v>7813</v>
      </c>
      <c r="C6501">
        <v>728</v>
      </c>
      <c r="D6501" t="s">
        <v>10</v>
      </c>
      <c r="E6501">
        <v>152</v>
      </c>
      <c r="F6501">
        <v>478</v>
      </c>
      <c r="G6501">
        <v>5755</v>
      </c>
      <c r="H6501" t="s">
        <v>11</v>
      </c>
    </row>
    <row r="6502" spans="1:8" x14ac:dyDescent="0.25">
      <c r="A6502" t="s">
        <v>7814</v>
      </c>
      <c r="B6502" t="s">
        <v>7815</v>
      </c>
      <c r="C6502">
        <v>420</v>
      </c>
      <c r="D6502" t="s">
        <v>10</v>
      </c>
      <c r="E6502">
        <v>129</v>
      </c>
      <c r="F6502">
        <v>408</v>
      </c>
      <c r="G6502">
        <v>5755</v>
      </c>
      <c r="H6502" t="s">
        <v>11</v>
      </c>
    </row>
    <row r="6503" spans="1:8" x14ac:dyDescent="0.25">
      <c r="A6503" t="s">
        <v>7814</v>
      </c>
      <c r="B6503" t="s">
        <v>7815</v>
      </c>
      <c r="C6503">
        <v>420</v>
      </c>
      <c r="D6503" t="s">
        <v>143</v>
      </c>
      <c r="E6503">
        <v>27</v>
      </c>
      <c r="F6503">
        <v>102</v>
      </c>
      <c r="G6503">
        <v>1016</v>
      </c>
      <c r="H6503" t="s">
        <v>144</v>
      </c>
    </row>
    <row r="6504" spans="1:8" x14ac:dyDescent="0.25">
      <c r="A6504" t="s">
        <v>7816</v>
      </c>
      <c r="B6504" t="s">
        <v>7817</v>
      </c>
      <c r="C6504">
        <v>919</v>
      </c>
      <c r="D6504" t="s">
        <v>10</v>
      </c>
      <c r="E6504">
        <v>308</v>
      </c>
      <c r="F6504">
        <v>561</v>
      </c>
      <c r="G6504">
        <v>5755</v>
      </c>
      <c r="H6504" t="s">
        <v>11</v>
      </c>
    </row>
    <row r="6505" spans="1:8" x14ac:dyDescent="0.25">
      <c r="A6505" t="s">
        <v>7816</v>
      </c>
      <c r="B6505" t="s">
        <v>7817</v>
      </c>
      <c r="C6505">
        <v>919</v>
      </c>
      <c r="D6505" t="s">
        <v>3360</v>
      </c>
      <c r="E6505">
        <v>1</v>
      </c>
      <c r="F6505">
        <v>69</v>
      </c>
      <c r="G6505">
        <v>40</v>
      </c>
      <c r="H6505" t="s">
        <v>3360</v>
      </c>
    </row>
    <row r="6506" spans="1:8" x14ac:dyDescent="0.25">
      <c r="A6506" t="s">
        <v>7816</v>
      </c>
      <c r="B6506" t="s">
        <v>7817</v>
      </c>
      <c r="C6506">
        <v>919</v>
      </c>
      <c r="D6506" t="s">
        <v>3367</v>
      </c>
      <c r="E6506">
        <v>673</v>
      </c>
      <c r="F6506">
        <v>703</v>
      </c>
      <c r="G6506">
        <v>19</v>
      </c>
      <c r="H6506" t="s">
        <v>3367</v>
      </c>
    </row>
    <row r="6507" spans="1:8" x14ac:dyDescent="0.25">
      <c r="A6507" t="s">
        <v>7816</v>
      </c>
      <c r="B6507" t="s">
        <v>7817</v>
      </c>
      <c r="C6507">
        <v>919</v>
      </c>
      <c r="D6507" t="s">
        <v>887</v>
      </c>
      <c r="E6507">
        <v>71</v>
      </c>
      <c r="F6507">
        <v>218</v>
      </c>
      <c r="G6507">
        <v>115</v>
      </c>
      <c r="H6507" t="s">
        <v>887</v>
      </c>
    </row>
    <row r="6508" spans="1:8" x14ac:dyDescent="0.25">
      <c r="A6508" t="s">
        <v>7816</v>
      </c>
      <c r="B6508" t="s">
        <v>7817</v>
      </c>
      <c r="C6508">
        <v>919</v>
      </c>
      <c r="D6508" t="s">
        <v>3368</v>
      </c>
      <c r="E6508">
        <v>706</v>
      </c>
      <c r="F6508">
        <v>790</v>
      </c>
      <c r="G6508">
        <v>12</v>
      </c>
      <c r="H6508" t="s">
        <v>3368</v>
      </c>
    </row>
    <row r="6509" spans="1:8" x14ac:dyDescent="0.25">
      <c r="A6509" t="s">
        <v>7818</v>
      </c>
      <c r="B6509" t="s">
        <v>7819</v>
      </c>
      <c r="C6509">
        <v>662</v>
      </c>
      <c r="D6509" t="s">
        <v>203</v>
      </c>
      <c r="E6509">
        <v>510</v>
      </c>
      <c r="F6509">
        <v>586</v>
      </c>
      <c r="G6509">
        <v>6052</v>
      </c>
      <c r="H6509" t="s">
        <v>204</v>
      </c>
    </row>
    <row r="6510" spans="1:8" x14ac:dyDescent="0.25">
      <c r="A6510" t="s">
        <v>7818</v>
      </c>
      <c r="B6510" t="s">
        <v>7819</v>
      </c>
      <c r="C6510">
        <v>662</v>
      </c>
      <c r="D6510" t="s">
        <v>432</v>
      </c>
      <c r="E6510">
        <v>10</v>
      </c>
      <c r="F6510">
        <v>148</v>
      </c>
      <c r="G6510">
        <v>10300</v>
      </c>
      <c r="H6510" t="s">
        <v>433</v>
      </c>
    </row>
    <row r="6511" spans="1:8" x14ac:dyDescent="0.25">
      <c r="A6511" t="s">
        <v>7818</v>
      </c>
      <c r="B6511" t="s">
        <v>7819</v>
      </c>
      <c r="C6511">
        <v>662</v>
      </c>
      <c r="D6511" t="s">
        <v>10</v>
      </c>
      <c r="E6511">
        <v>179</v>
      </c>
      <c r="F6511">
        <v>499</v>
      </c>
      <c r="G6511">
        <v>5755</v>
      </c>
      <c r="H6511" t="s">
        <v>11</v>
      </c>
    </row>
    <row r="6512" spans="1:8" x14ac:dyDescent="0.25">
      <c r="A6512" t="s">
        <v>7820</v>
      </c>
      <c r="B6512" t="s">
        <v>7821</v>
      </c>
      <c r="C6512">
        <v>650</v>
      </c>
      <c r="D6512" t="s">
        <v>10</v>
      </c>
      <c r="E6512">
        <v>486</v>
      </c>
      <c r="F6512">
        <v>627</v>
      </c>
      <c r="G6512">
        <v>5755</v>
      </c>
      <c r="H6512" t="s">
        <v>11</v>
      </c>
    </row>
    <row r="6513" spans="1:8" x14ac:dyDescent="0.25">
      <c r="A6513" t="s">
        <v>7820</v>
      </c>
      <c r="B6513" t="s">
        <v>7821</v>
      </c>
      <c r="C6513">
        <v>650</v>
      </c>
      <c r="D6513" t="s">
        <v>611</v>
      </c>
      <c r="E6513">
        <v>151</v>
      </c>
      <c r="F6513">
        <v>389</v>
      </c>
      <c r="G6513">
        <v>586</v>
      </c>
      <c r="H6513" t="s">
        <v>611</v>
      </c>
    </row>
    <row r="6514" spans="1:8" x14ac:dyDescent="0.25">
      <c r="A6514" t="s">
        <v>7820</v>
      </c>
      <c r="B6514" t="s">
        <v>7821</v>
      </c>
      <c r="C6514">
        <v>650</v>
      </c>
      <c r="D6514" t="s">
        <v>5828</v>
      </c>
      <c r="E6514">
        <v>1</v>
      </c>
      <c r="F6514">
        <v>149</v>
      </c>
      <c r="G6514">
        <v>11</v>
      </c>
      <c r="H6514" t="s">
        <v>5828</v>
      </c>
    </row>
    <row r="6515" spans="1:8" x14ac:dyDescent="0.25">
      <c r="A6515" t="s">
        <v>7822</v>
      </c>
      <c r="B6515" t="s">
        <v>7823</v>
      </c>
      <c r="C6515">
        <v>619</v>
      </c>
      <c r="D6515" t="s">
        <v>203</v>
      </c>
      <c r="E6515">
        <v>505</v>
      </c>
      <c r="F6515">
        <v>576</v>
      </c>
      <c r="G6515">
        <v>6052</v>
      </c>
      <c r="H6515" t="s">
        <v>204</v>
      </c>
    </row>
    <row r="6516" spans="1:8" x14ac:dyDescent="0.25">
      <c r="A6516" t="s">
        <v>7822</v>
      </c>
      <c r="B6516" t="s">
        <v>7823</v>
      </c>
      <c r="C6516">
        <v>619</v>
      </c>
      <c r="D6516" t="s">
        <v>432</v>
      </c>
      <c r="E6516">
        <v>12</v>
      </c>
      <c r="F6516">
        <v>152</v>
      </c>
      <c r="G6516">
        <v>10300</v>
      </c>
      <c r="H6516" t="s">
        <v>433</v>
      </c>
    </row>
    <row r="6517" spans="1:8" x14ac:dyDescent="0.25">
      <c r="A6517" t="s">
        <v>7822</v>
      </c>
      <c r="B6517" t="s">
        <v>7823</v>
      </c>
      <c r="C6517">
        <v>619</v>
      </c>
      <c r="D6517" t="s">
        <v>10</v>
      </c>
      <c r="E6517">
        <v>186</v>
      </c>
      <c r="F6517">
        <v>494</v>
      </c>
      <c r="G6517">
        <v>5755</v>
      </c>
      <c r="H6517" t="s">
        <v>11</v>
      </c>
    </row>
    <row r="6518" spans="1:8" x14ac:dyDescent="0.25">
      <c r="A6518" t="s">
        <v>7824</v>
      </c>
      <c r="B6518" t="s">
        <v>7825</v>
      </c>
      <c r="C6518">
        <v>438</v>
      </c>
      <c r="D6518" t="s">
        <v>10</v>
      </c>
      <c r="E6518">
        <v>145</v>
      </c>
      <c r="F6518">
        <v>425</v>
      </c>
      <c r="G6518">
        <v>5755</v>
      </c>
      <c r="H6518" t="s">
        <v>11</v>
      </c>
    </row>
    <row r="6519" spans="1:8" x14ac:dyDescent="0.25">
      <c r="A6519" t="s">
        <v>7824</v>
      </c>
      <c r="B6519" t="s">
        <v>7825</v>
      </c>
      <c r="C6519">
        <v>438</v>
      </c>
      <c r="D6519" t="s">
        <v>143</v>
      </c>
      <c r="E6519">
        <v>43</v>
      </c>
      <c r="F6519">
        <v>120</v>
      </c>
      <c r="G6519">
        <v>1016</v>
      </c>
      <c r="H6519" t="s">
        <v>144</v>
      </c>
    </row>
    <row r="6520" spans="1:8" x14ac:dyDescent="0.25">
      <c r="A6520" t="s">
        <v>7826</v>
      </c>
      <c r="B6520" t="s">
        <v>7827</v>
      </c>
      <c r="C6520">
        <v>374</v>
      </c>
      <c r="D6520" t="s">
        <v>10</v>
      </c>
      <c r="E6520">
        <v>81</v>
      </c>
      <c r="F6520">
        <v>361</v>
      </c>
      <c r="G6520">
        <v>5755</v>
      </c>
      <c r="H6520" t="s">
        <v>11</v>
      </c>
    </row>
    <row r="6521" spans="1:8" x14ac:dyDescent="0.25">
      <c r="A6521" t="s">
        <v>7826</v>
      </c>
      <c r="B6521" t="s">
        <v>7827</v>
      </c>
      <c r="C6521">
        <v>374</v>
      </c>
      <c r="D6521" t="s">
        <v>143</v>
      </c>
      <c r="E6521">
        <v>1</v>
      </c>
      <c r="F6521">
        <v>56</v>
      </c>
      <c r="G6521">
        <v>1016</v>
      </c>
      <c r="H6521" t="s">
        <v>144</v>
      </c>
    </row>
    <row r="6522" spans="1:8" x14ac:dyDescent="0.25">
      <c r="A6522" t="s">
        <v>7828</v>
      </c>
      <c r="B6522" t="s">
        <v>7829</v>
      </c>
      <c r="C6522">
        <v>417</v>
      </c>
      <c r="D6522" t="s">
        <v>10</v>
      </c>
      <c r="E6522">
        <v>124</v>
      </c>
      <c r="F6522">
        <v>404</v>
      </c>
      <c r="G6522">
        <v>5755</v>
      </c>
      <c r="H6522" t="s">
        <v>11</v>
      </c>
    </row>
    <row r="6523" spans="1:8" x14ac:dyDescent="0.25">
      <c r="A6523" t="s">
        <v>7828</v>
      </c>
      <c r="B6523" t="s">
        <v>7829</v>
      </c>
      <c r="C6523">
        <v>417</v>
      </c>
      <c r="D6523" t="s">
        <v>143</v>
      </c>
      <c r="E6523">
        <v>27</v>
      </c>
      <c r="F6523">
        <v>104</v>
      </c>
      <c r="G6523">
        <v>1016</v>
      </c>
      <c r="H6523" t="s">
        <v>144</v>
      </c>
    </row>
    <row r="6524" spans="1:8" x14ac:dyDescent="0.25">
      <c r="A6524" t="s">
        <v>7830</v>
      </c>
      <c r="B6524" t="s">
        <v>7831</v>
      </c>
      <c r="C6524">
        <v>538</v>
      </c>
      <c r="D6524" t="s">
        <v>203</v>
      </c>
      <c r="E6524">
        <v>402</v>
      </c>
      <c r="F6524">
        <v>479</v>
      </c>
      <c r="G6524">
        <v>6052</v>
      </c>
      <c r="H6524" t="s">
        <v>204</v>
      </c>
    </row>
    <row r="6525" spans="1:8" x14ac:dyDescent="0.25">
      <c r="A6525" t="s">
        <v>7830</v>
      </c>
      <c r="B6525" t="s">
        <v>7831</v>
      </c>
      <c r="C6525">
        <v>538</v>
      </c>
      <c r="D6525" t="s">
        <v>432</v>
      </c>
      <c r="E6525">
        <v>1</v>
      </c>
      <c r="F6525">
        <v>51</v>
      </c>
      <c r="G6525">
        <v>10300</v>
      </c>
      <c r="H6525" t="s">
        <v>433</v>
      </c>
    </row>
    <row r="6526" spans="1:8" x14ac:dyDescent="0.25">
      <c r="A6526" t="s">
        <v>7830</v>
      </c>
      <c r="B6526" t="s">
        <v>7831</v>
      </c>
      <c r="C6526">
        <v>538</v>
      </c>
      <c r="D6526" t="s">
        <v>10</v>
      </c>
      <c r="E6526">
        <v>84</v>
      </c>
      <c r="F6526">
        <v>391</v>
      </c>
      <c r="G6526">
        <v>5755</v>
      </c>
      <c r="H6526" t="s">
        <v>11</v>
      </c>
    </row>
    <row r="6527" spans="1:8" x14ac:dyDescent="0.25">
      <c r="A6527" t="s">
        <v>7832</v>
      </c>
      <c r="B6527" t="s">
        <v>7833</v>
      </c>
      <c r="C6527">
        <v>536</v>
      </c>
      <c r="D6527" t="s">
        <v>203</v>
      </c>
      <c r="E6527">
        <v>400</v>
      </c>
      <c r="F6527">
        <v>477</v>
      </c>
      <c r="G6527">
        <v>6052</v>
      </c>
      <c r="H6527" t="s">
        <v>204</v>
      </c>
    </row>
    <row r="6528" spans="1:8" x14ac:dyDescent="0.25">
      <c r="A6528" t="s">
        <v>7832</v>
      </c>
      <c r="B6528" t="s">
        <v>7833</v>
      </c>
      <c r="C6528">
        <v>536</v>
      </c>
      <c r="D6528" t="s">
        <v>432</v>
      </c>
      <c r="E6528">
        <v>1</v>
      </c>
      <c r="F6528">
        <v>49</v>
      </c>
      <c r="G6528">
        <v>10300</v>
      </c>
      <c r="H6528" t="s">
        <v>433</v>
      </c>
    </row>
    <row r="6529" spans="1:8" x14ac:dyDescent="0.25">
      <c r="A6529" t="s">
        <v>7832</v>
      </c>
      <c r="B6529" t="s">
        <v>7833</v>
      </c>
      <c r="C6529">
        <v>536</v>
      </c>
      <c r="D6529" t="s">
        <v>10</v>
      </c>
      <c r="E6529">
        <v>82</v>
      </c>
      <c r="F6529">
        <v>389</v>
      </c>
      <c r="G6529">
        <v>5755</v>
      </c>
      <c r="H6529" t="s">
        <v>11</v>
      </c>
    </row>
    <row r="6530" spans="1:8" x14ac:dyDescent="0.25">
      <c r="A6530" t="s">
        <v>7834</v>
      </c>
      <c r="B6530" t="s">
        <v>7835</v>
      </c>
      <c r="C6530">
        <v>476</v>
      </c>
      <c r="D6530" t="s">
        <v>203</v>
      </c>
      <c r="E6530">
        <v>320</v>
      </c>
      <c r="F6530">
        <v>397</v>
      </c>
      <c r="G6530">
        <v>6052</v>
      </c>
      <c r="H6530" t="s">
        <v>204</v>
      </c>
    </row>
    <row r="6531" spans="1:8" x14ac:dyDescent="0.25">
      <c r="A6531" t="s">
        <v>7834</v>
      </c>
      <c r="B6531" t="s">
        <v>7835</v>
      </c>
      <c r="C6531">
        <v>476</v>
      </c>
      <c r="D6531" t="s">
        <v>10</v>
      </c>
      <c r="E6531">
        <v>3</v>
      </c>
      <c r="F6531">
        <v>309</v>
      </c>
      <c r="G6531">
        <v>5755</v>
      </c>
      <c r="H6531" t="s">
        <v>11</v>
      </c>
    </row>
    <row r="6532" spans="1:8" x14ac:dyDescent="0.25">
      <c r="A6532" t="s">
        <v>7836</v>
      </c>
      <c r="B6532" t="s">
        <v>7837</v>
      </c>
      <c r="C6532">
        <v>786</v>
      </c>
      <c r="D6532" t="s">
        <v>10</v>
      </c>
      <c r="E6532">
        <v>192</v>
      </c>
      <c r="F6532">
        <v>542</v>
      </c>
      <c r="G6532">
        <v>5755</v>
      </c>
      <c r="H6532" t="s">
        <v>11</v>
      </c>
    </row>
    <row r="6533" spans="1:8" x14ac:dyDescent="0.25">
      <c r="A6533" t="s">
        <v>7836</v>
      </c>
      <c r="B6533" t="s">
        <v>7837</v>
      </c>
      <c r="C6533">
        <v>786</v>
      </c>
      <c r="D6533" t="s">
        <v>3394</v>
      </c>
      <c r="E6533">
        <v>1</v>
      </c>
      <c r="F6533">
        <v>69</v>
      </c>
      <c r="G6533">
        <v>271</v>
      </c>
      <c r="H6533" t="s">
        <v>3394</v>
      </c>
    </row>
    <row r="6534" spans="1:8" x14ac:dyDescent="0.25">
      <c r="A6534" t="s">
        <v>7838</v>
      </c>
      <c r="B6534" t="s">
        <v>7839</v>
      </c>
      <c r="C6534">
        <v>455</v>
      </c>
      <c r="D6534" t="s">
        <v>203</v>
      </c>
      <c r="E6534">
        <v>349</v>
      </c>
      <c r="F6534">
        <v>424</v>
      </c>
      <c r="G6534">
        <v>6052</v>
      </c>
      <c r="H6534" t="s">
        <v>204</v>
      </c>
    </row>
    <row r="6535" spans="1:8" x14ac:dyDescent="0.25">
      <c r="A6535" t="s">
        <v>7838</v>
      </c>
      <c r="B6535" t="s">
        <v>7839</v>
      </c>
      <c r="C6535">
        <v>455</v>
      </c>
      <c r="D6535" t="s">
        <v>10</v>
      </c>
      <c r="E6535">
        <v>35</v>
      </c>
      <c r="F6535">
        <v>338</v>
      </c>
      <c r="G6535">
        <v>5755</v>
      </c>
      <c r="H6535" t="s">
        <v>11</v>
      </c>
    </row>
    <row r="6536" spans="1:8" x14ac:dyDescent="0.25">
      <c r="A6536" t="s">
        <v>7840</v>
      </c>
      <c r="B6536" t="s">
        <v>7841</v>
      </c>
      <c r="C6536">
        <v>1151</v>
      </c>
      <c r="D6536" t="s">
        <v>10</v>
      </c>
      <c r="E6536">
        <v>786</v>
      </c>
      <c r="F6536">
        <v>1058</v>
      </c>
      <c r="G6536">
        <v>5755</v>
      </c>
      <c r="H6536" t="s">
        <v>11</v>
      </c>
    </row>
    <row r="6537" spans="1:8" x14ac:dyDescent="0.25">
      <c r="A6537" t="s">
        <v>7840</v>
      </c>
      <c r="B6537" t="s">
        <v>7841</v>
      </c>
      <c r="C6537">
        <v>1151</v>
      </c>
      <c r="D6537" t="s">
        <v>3336</v>
      </c>
      <c r="E6537">
        <v>1064</v>
      </c>
      <c r="F6537">
        <v>1118</v>
      </c>
      <c r="G6537">
        <v>51</v>
      </c>
      <c r="H6537" t="s">
        <v>3336</v>
      </c>
    </row>
    <row r="6538" spans="1:8" x14ac:dyDescent="0.25">
      <c r="A6538" t="s">
        <v>7842</v>
      </c>
      <c r="B6538" t="s">
        <v>7843</v>
      </c>
      <c r="C6538">
        <v>357</v>
      </c>
      <c r="D6538" t="s">
        <v>10</v>
      </c>
      <c r="E6538">
        <v>33</v>
      </c>
      <c r="F6538">
        <v>319</v>
      </c>
      <c r="G6538">
        <v>5755</v>
      </c>
      <c r="H6538" t="s">
        <v>11</v>
      </c>
    </row>
    <row r="6539" spans="1:8" x14ac:dyDescent="0.25">
      <c r="A6539" t="s">
        <v>7844</v>
      </c>
      <c r="B6539" t="s">
        <v>7845</v>
      </c>
      <c r="C6539">
        <v>350</v>
      </c>
      <c r="D6539" t="s">
        <v>10</v>
      </c>
      <c r="E6539">
        <v>23</v>
      </c>
      <c r="F6539">
        <v>308</v>
      </c>
      <c r="G6539">
        <v>5755</v>
      </c>
      <c r="H6539" t="s">
        <v>11</v>
      </c>
    </row>
    <row r="6540" spans="1:8" x14ac:dyDescent="0.25">
      <c r="A6540" t="s">
        <v>7846</v>
      </c>
      <c r="B6540" t="s">
        <v>7847</v>
      </c>
      <c r="C6540">
        <v>1351</v>
      </c>
      <c r="D6540" t="s">
        <v>203</v>
      </c>
      <c r="E6540">
        <v>357</v>
      </c>
      <c r="F6540">
        <v>434</v>
      </c>
      <c r="G6540">
        <v>6052</v>
      </c>
      <c r="H6540" t="s">
        <v>204</v>
      </c>
    </row>
    <row r="6541" spans="1:8" x14ac:dyDescent="0.25">
      <c r="A6541" t="s">
        <v>7846</v>
      </c>
      <c r="B6541" t="s">
        <v>7847</v>
      </c>
      <c r="C6541">
        <v>1351</v>
      </c>
      <c r="D6541" t="s">
        <v>203</v>
      </c>
      <c r="E6541">
        <v>771</v>
      </c>
      <c r="F6541">
        <v>847</v>
      </c>
      <c r="G6541">
        <v>6052</v>
      </c>
      <c r="H6541" t="s">
        <v>204</v>
      </c>
    </row>
    <row r="6542" spans="1:8" x14ac:dyDescent="0.25">
      <c r="A6542" t="s">
        <v>7846</v>
      </c>
      <c r="B6542" t="s">
        <v>7847</v>
      </c>
      <c r="C6542">
        <v>1351</v>
      </c>
      <c r="D6542" t="s">
        <v>203</v>
      </c>
      <c r="E6542">
        <v>1184</v>
      </c>
      <c r="F6542">
        <v>1259</v>
      </c>
      <c r="G6542">
        <v>6052</v>
      </c>
      <c r="H6542" t="s">
        <v>204</v>
      </c>
    </row>
    <row r="6543" spans="1:8" x14ac:dyDescent="0.25">
      <c r="A6543" t="s">
        <v>7846</v>
      </c>
      <c r="B6543" t="s">
        <v>7847</v>
      </c>
      <c r="C6543">
        <v>1351</v>
      </c>
      <c r="D6543" t="s">
        <v>10</v>
      </c>
      <c r="E6543">
        <v>67</v>
      </c>
      <c r="F6543">
        <v>346</v>
      </c>
      <c r="G6543">
        <v>5755</v>
      </c>
      <c r="H6543" t="s">
        <v>11</v>
      </c>
    </row>
    <row r="6544" spans="1:8" x14ac:dyDescent="0.25">
      <c r="A6544" t="s">
        <v>7846</v>
      </c>
      <c r="B6544" t="s">
        <v>7847</v>
      </c>
      <c r="C6544">
        <v>1351</v>
      </c>
      <c r="D6544" t="s">
        <v>10</v>
      </c>
      <c r="E6544">
        <v>482</v>
      </c>
      <c r="F6544">
        <v>760</v>
      </c>
      <c r="G6544">
        <v>5755</v>
      </c>
      <c r="H6544" t="s">
        <v>11</v>
      </c>
    </row>
    <row r="6545" spans="1:8" x14ac:dyDescent="0.25">
      <c r="A6545" t="s">
        <v>7846</v>
      </c>
      <c r="B6545" t="s">
        <v>7847</v>
      </c>
      <c r="C6545">
        <v>1351</v>
      </c>
      <c r="D6545" t="s">
        <v>10</v>
      </c>
      <c r="E6545">
        <v>903</v>
      </c>
      <c r="F6545">
        <v>1173</v>
      </c>
      <c r="G6545">
        <v>5755</v>
      </c>
      <c r="H6545" t="s">
        <v>11</v>
      </c>
    </row>
    <row r="6546" spans="1:8" x14ac:dyDescent="0.25">
      <c r="A6546" t="s">
        <v>7846</v>
      </c>
      <c r="B6546" t="s">
        <v>7847</v>
      </c>
      <c r="C6546">
        <v>1351</v>
      </c>
      <c r="D6546" t="s">
        <v>2446</v>
      </c>
      <c r="E6546">
        <v>1272</v>
      </c>
      <c r="F6546">
        <v>1345</v>
      </c>
      <c r="G6546">
        <v>48</v>
      </c>
      <c r="H6546" t="s">
        <v>2446</v>
      </c>
    </row>
    <row r="6547" spans="1:8" x14ac:dyDescent="0.25">
      <c r="A6547" t="s">
        <v>7848</v>
      </c>
      <c r="B6547" t="s">
        <v>7849</v>
      </c>
      <c r="C6547">
        <v>421</v>
      </c>
      <c r="D6547" t="s">
        <v>10</v>
      </c>
      <c r="E6547">
        <v>130</v>
      </c>
      <c r="F6547">
        <v>408</v>
      </c>
      <c r="G6547">
        <v>5755</v>
      </c>
      <c r="H6547" t="s">
        <v>11</v>
      </c>
    </row>
    <row r="6548" spans="1:8" x14ac:dyDescent="0.25">
      <c r="A6548" t="s">
        <v>7848</v>
      </c>
      <c r="B6548" t="s">
        <v>7849</v>
      </c>
      <c r="C6548">
        <v>421</v>
      </c>
      <c r="D6548" t="s">
        <v>143</v>
      </c>
      <c r="E6548">
        <v>26</v>
      </c>
      <c r="F6548">
        <v>101</v>
      </c>
      <c r="G6548">
        <v>1016</v>
      </c>
      <c r="H6548" t="s">
        <v>144</v>
      </c>
    </row>
    <row r="6549" spans="1:8" x14ac:dyDescent="0.25">
      <c r="A6549" t="s">
        <v>7850</v>
      </c>
      <c r="B6549" t="s">
        <v>7851</v>
      </c>
      <c r="C6549">
        <v>419</v>
      </c>
      <c r="D6549" t="s">
        <v>10</v>
      </c>
      <c r="E6549">
        <v>128</v>
      </c>
      <c r="F6549">
        <v>406</v>
      </c>
      <c r="G6549">
        <v>5755</v>
      </c>
      <c r="H6549" t="s">
        <v>11</v>
      </c>
    </row>
    <row r="6550" spans="1:8" x14ac:dyDescent="0.25">
      <c r="A6550" t="s">
        <v>7850</v>
      </c>
      <c r="B6550" t="s">
        <v>7851</v>
      </c>
      <c r="C6550">
        <v>419</v>
      </c>
      <c r="D6550" t="s">
        <v>143</v>
      </c>
      <c r="E6550">
        <v>26</v>
      </c>
      <c r="F6550">
        <v>101</v>
      </c>
      <c r="G6550">
        <v>1016</v>
      </c>
      <c r="H6550" t="s">
        <v>144</v>
      </c>
    </row>
    <row r="6551" spans="1:8" x14ac:dyDescent="0.25">
      <c r="A6551" t="s">
        <v>7852</v>
      </c>
      <c r="B6551" t="s">
        <v>7853</v>
      </c>
      <c r="C6551">
        <v>577</v>
      </c>
      <c r="D6551" t="s">
        <v>10</v>
      </c>
      <c r="E6551">
        <v>260</v>
      </c>
      <c r="F6551">
        <v>514</v>
      </c>
      <c r="G6551">
        <v>5755</v>
      </c>
      <c r="H6551" t="s">
        <v>11</v>
      </c>
    </row>
    <row r="6552" spans="1:8" x14ac:dyDescent="0.25">
      <c r="A6552" t="s">
        <v>7852</v>
      </c>
      <c r="B6552" t="s">
        <v>7853</v>
      </c>
      <c r="C6552">
        <v>577</v>
      </c>
      <c r="D6552" t="s">
        <v>5833</v>
      </c>
      <c r="E6552">
        <v>33</v>
      </c>
      <c r="F6552">
        <v>79</v>
      </c>
      <c r="G6552">
        <v>163</v>
      </c>
      <c r="H6552" t="s">
        <v>5833</v>
      </c>
    </row>
    <row r="6553" spans="1:8" x14ac:dyDescent="0.25">
      <c r="A6553" t="s">
        <v>7852</v>
      </c>
      <c r="B6553" t="s">
        <v>7853</v>
      </c>
      <c r="C6553">
        <v>577</v>
      </c>
      <c r="D6553" t="s">
        <v>887</v>
      </c>
      <c r="E6553">
        <v>118</v>
      </c>
      <c r="F6553">
        <v>167</v>
      </c>
      <c r="G6553">
        <v>115</v>
      </c>
      <c r="H6553" t="s">
        <v>887</v>
      </c>
    </row>
    <row r="6554" spans="1:8" x14ac:dyDescent="0.25">
      <c r="A6554" t="s">
        <v>7854</v>
      </c>
      <c r="B6554" t="s">
        <v>7855</v>
      </c>
      <c r="C6554">
        <v>228</v>
      </c>
      <c r="D6554" t="s">
        <v>10</v>
      </c>
      <c r="E6554">
        <v>11</v>
      </c>
      <c r="F6554">
        <v>228</v>
      </c>
      <c r="G6554">
        <v>5755</v>
      </c>
      <c r="H6554" t="s">
        <v>11</v>
      </c>
    </row>
    <row r="6555" spans="1:8" x14ac:dyDescent="0.25">
      <c r="A6555" t="s">
        <v>7856</v>
      </c>
      <c r="B6555" t="s">
        <v>7857</v>
      </c>
      <c r="C6555">
        <v>428</v>
      </c>
      <c r="D6555" t="s">
        <v>203</v>
      </c>
      <c r="E6555">
        <v>353</v>
      </c>
      <c r="F6555">
        <v>425</v>
      </c>
      <c r="G6555">
        <v>6052</v>
      </c>
      <c r="H6555" t="s">
        <v>204</v>
      </c>
    </row>
    <row r="6556" spans="1:8" x14ac:dyDescent="0.25">
      <c r="A6556" t="s">
        <v>7856</v>
      </c>
      <c r="B6556" t="s">
        <v>7857</v>
      </c>
      <c r="C6556">
        <v>428</v>
      </c>
      <c r="D6556" t="s">
        <v>10</v>
      </c>
      <c r="E6556">
        <v>36</v>
      </c>
      <c r="F6556">
        <v>342</v>
      </c>
      <c r="G6556">
        <v>5755</v>
      </c>
      <c r="H6556" t="s">
        <v>11</v>
      </c>
    </row>
    <row r="6557" spans="1:8" x14ac:dyDescent="0.25">
      <c r="A6557" t="s">
        <v>7858</v>
      </c>
      <c r="B6557" t="s">
        <v>7859</v>
      </c>
      <c r="C6557">
        <v>655</v>
      </c>
      <c r="D6557" t="s">
        <v>203</v>
      </c>
      <c r="E6557">
        <v>515</v>
      </c>
      <c r="F6557">
        <v>591</v>
      </c>
      <c r="G6557">
        <v>6052</v>
      </c>
      <c r="H6557" t="s">
        <v>204</v>
      </c>
    </row>
    <row r="6558" spans="1:8" x14ac:dyDescent="0.25">
      <c r="A6558" t="s">
        <v>7858</v>
      </c>
      <c r="B6558" t="s">
        <v>7859</v>
      </c>
      <c r="C6558">
        <v>655</v>
      </c>
      <c r="D6558" t="s">
        <v>432</v>
      </c>
      <c r="E6558">
        <v>10</v>
      </c>
      <c r="F6558">
        <v>148</v>
      </c>
      <c r="G6558">
        <v>10300</v>
      </c>
      <c r="H6558" t="s">
        <v>433</v>
      </c>
    </row>
    <row r="6559" spans="1:8" x14ac:dyDescent="0.25">
      <c r="A6559" t="s">
        <v>7858</v>
      </c>
      <c r="B6559" t="s">
        <v>7859</v>
      </c>
      <c r="C6559">
        <v>655</v>
      </c>
      <c r="D6559" t="s">
        <v>10</v>
      </c>
      <c r="E6559">
        <v>182</v>
      </c>
      <c r="F6559">
        <v>504</v>
      </c>
      <c r="G6559">
        <v>5755</v>
      </c>
      <c r="H6559" t="s">
        <v>11</v>
      </c>
    </row>
    <row r="6560" spans="1:8" x14ac:dyDescent="0.25">
      <c r="A6560" t="s">
        <v>7860</v>
      </c>
      <c r="B6560" t="s">
        <v>7861</v>
      </c>
      <c r="C6560">
        <v>359</v>
      </c>
      <c r="D6560" t="s">
        <v>10</v>
      </c>
      <c r="E6560">
        <v>37</v>
      </c>
      <c r="F6560">
        <v>320</v>
      </c>
      <c r="G6560">
        <v>5755</v>
      </c>
      <c r="H6560" t="s">
        <v>11</v>
      </c>
    </row>
    <row r="6561" spans="1:8" x14ac:dyDescent="0.25">
      <c r="A6561" t="s">
        <v>7862</v>
      </c>
      <c r="B6561" t="s">
        <v>7863</v>
      </c>
      <c r="C6561">
        <v>419</v>
      </c>
      <c r="D6561" t="s">
        <v>10</v>
      </c>
      <c r="E6561">
        <v>127</v>
      </c>
      <c r="F6561">
        <v>407</v>
      </c>
      <c r="G6561">
        <v>5755</v>
      </c>
      <c r="H6561" t="s">
        <v>11</v>
      </c>
    </row>
    <row r="6562" spans="1:8" x14ac:dyDescent="0.25">
      <c r="A6562" t="s">
        <v>7862</v>
      </c>
      <c r="B6562" t="s">
        <v>7863</v>
      </c>
      <c r="C6562">
        <v>419</v>
      </c>
      <c r="D6562" t="s">
        <v>143</v>
      </c>
      <c r="E6562">
        <v>27</v>
      </c>
      <c r="F6562">
        <v>104</v>
      </c>
      <c r="G6562">
        <v>1016</v>
      </c>
      <c r="H6562" t="s">
        <v>144</v>
      </c>
    </row>
    <row r="6563" spans="1:8" x14ac:dyDescent="0.25">
      <c r="A6563" t="s">
        <v>7864</v>
      </c>
      <c r="B6563" t="s">
        <v>7865</v>
      </c>
      <c r="C6563">
        <v>455</v>
      </c>
      <c r="D6563" t="s">
        <v>203</v>
      </c>
      <c r="E6563">
        <v>354</v>
      </c>
      <c r="F6563">
        <v>429</v>
      </c>
      <c r="G6563">
        <v>6052</v>
      </c>
      <c r="H6563" t="s">
        <v>204</v>
      </c>
    </row>
    <row r="6564" spans="1:8" x14ac:dyDescent="0.25">
      <c r="A6564" t="s">
        <v>7864</v>
      </c>
      <c r="B6564" t="s">
        <v>7865</v>
      </c>
      <c r="C6564">
        <v>455</v>
      </c>
      <c r="D6564" t="s">
        <v>10</v>
      </c>
      <c r="E6564">
        <v>38</v>
      </c>
      <c r="F6564">
        <v>343</v>
      </c>
      <c r="G6564">
        <v>5755</v>
      </c>
      <c r="H6564" t="s">
        <v>11</v>
      </c>
    </row>
    <row r="6565" spans="1:8" x14ac:dyDescent="0.25">
      <c r="A6565" t="s">
        <v>7866</v>
      </c>
      <c r="B6565" t="s">
        <v>7867</v>
      </c>
      <c r="C6565">
        <v>643</v>
      </c>
      <c r="D6565" t="s">
        <v>203</v>
      </c>
      <c r="E6565">
        <v>504</v>
      </c>
      <c r="F6565">
        <v>581</v>
      </c>
      <c r="G6565">
        <v>6052</v>
      </c>
      <c r="H6565" t="s">
        <v>204</v>
      </c>
    </row>
    <row r="6566" spans="1:8" x14ac:dyDescent="0.25">
      <c r="A6566" t="s">
        <v>7866</v>
      </c>
      <c r="B6566" t="s">
        <v>7867</v>
      </c>
      <c r="C6566">
        <v>643</v>
      </c>
      <c r="D6566" t="s">
        <v>436</v>
      </c>
      <c r="E6566">
        <v>40</v>
      </c>
      <c r="F6566">
        <v>155</v>
      </c>
      <c r="G6566">
        <v>1926</v>
      </c>
      <c r="H6566" t="s">
        <v>437</v>
      </c>
    </row>
    <row r="6567" spans="1:8" x14ac:dyDescent="0.25">
      <c r="A6567" t="s">
        <v>7866</v>
      </c>
      <c r="B6567" t="s">
        <v>7867</v>
      </c>
      <c r="C6567">
        <v>643</v>
      </c>
      <c r="D6567" t="s">
        <v>10</v>
      </c>
      <c r="E6567">
        <v>192</v>
      </c>
      <c r="F6567">
        <v>493</v>
      </c>
      <c r="G6567">
        <v>5755</v>
      </c>
      <c r="H6567" t="s">
        <v>11</v>
      </c>
    </row>
    <row r="6568" spans="1:8" x14ac:dyDescent="0.25">
      <c r="A6568" t="s">
        <v>7868</v>
      </c>
      <c r="B6568" t="s">
        <v>7869</v>
      </c>
      <c r="C6568">
        <v>642</v>
      </c>
      <c r="D6568" t="s">
        <v>203</v>
      </c>
      <c r="E6568">
        <v>510</v>
      </c>
      <c r="F6568">
        <v>587</v>
      </c>
      <c r="G6568">
        <v>6052</v>
      </c>
      <c r="H6568" t="s">
        <v>204</v>
      </c>
    </row>
    <row r="6569" spans="1:8" x14ac:dyDescent="0.25">
      <c r="A6569" t="s">
        <v>7868</v>
      </c>
      <c r="B6569" t="s">
        <v>7869</v>
      </c>
      <c r="C6569">
        <v>642</v>
      </c>
      <c r="D6569" t="s">
        <v>436</v>
      </c>
      <c r="E6569">
        <v>46</v>
      </c>
      <c r="F6569">
        <v>161</v>
      </c>
      <c r="G6569">
        <v>1926</v>
      </c>
      <c r="H6569" t="s">
        <v>437</v>
      </c>
    </row>
    <row r="6570" spans="1:8" x14ac:dyDescent="0.25">
      <c r="A6570" t="s">
        <v>7868</v>
      </c>
      <c r="B6570" t="s">
        <v>7869</v>
      </c>
      <c r="C6570">
        <v>642</v>
      </c>
      <c r="D6570" t="s">
        <v>10</v>
      </c>
      <c r="E6570">
        <v>198</v>
      </c>
      <c r="F6570">
        <v>499</v>
      </c>
      <c r="G6570">
        <v>5755</v>
      </c>
      <c r="H6570" t="s">
        <v>11</v>
      </c>
    </row>
    <row r="6571" spans="1:8" x14ac:dyDescent="0.25">
      <c r="A6571" t="s">
        <v>7870</v>
      </c>
      <c r="B6571" t="s">
        <v>7871</v>
      </c>
      <c r="C6571">
        <v>631</v>
      </c>
      <c r="D6571" t="s">
        <v>203</v>
      </c>
      <c r="E6571">
        <v>483</v>
      </c>
      <c r="F6571">
        <v>560</v>
      </c>
      <c r="G6571">
        <v>6052</v>
      </c>
      <c r="H6571" t="s">
        <v>204</v>
      </c>
    </row>
    <row r="6572" spans="1:8" x14ac:dyDescent="0.25">
      <c r="A6572" t="s">
        <v>7870</v>
      </c>
      <c r="B6572" t="s">
        <v>7871</v>
      </c>
      <c r="C6572">
        <v>631</v>
      </c>
      <c r="D6572" t="s">
        <v>436</v>
      </c>
      <c r="E6572">
        <v>16</v>
      </c>
      <c r="F6572">
        <v>131</v>
      </c>
      <c r="G6572">
        <v>1926</v>
      </c>
      <c r="H6572" t="s">
        <v>437</v>
      </c>
    </row>
    <row r="6573" spans="1:8" x14ac:dyDescent="0.25">
      <c r="A6573" t="s">
        <v>7870</v>
      </c>
      <c r="B6573" t="s">
        <v>7871</v>
      </c>
      <c r="C6573">
        <v>631</v>
      </c>
      <c r="D6573" t="s">
        <v>10</v>
      </c>
      <c r="E6573">
        <v>171</v>
      </c>
      <c r="F6573">
        <v>472</v>
      </c>
      <c r="G6573">
        <v>5755</v>
      </c>
      <c r="H6573" t="s">
        <v>11</v>
      </c>
    </row>
    <row r="6574" spans="1:8" x14ac:dyDescent="0.25">
      <c r="A6574" t="s">
        <v>7872</v>
      </c>
      <c r="B6574" t="s">
        <v>7873</v>
      </c>
      <c r="C6574">
        <v>417</v>
      </c>
      <c r="D6574" t="s">
        <v>203</v>
      </c>
      <c r="E6574">
        <v>288</v>
      </c>
      <c r="F6574">
        <v>361</v>
      </c>
      <c r="G6574">
        <v>6052</v>
      </c>
      <c r="H6574" t="s">
        <v>204</v>
      </c>
    </row>
    <row r="6575" spans="1:8" x14ac:dyDescent="0.25">
      <c r="A6575" t="s">
        <v>7872</v>
      </c>
      <c r="B6575" t="s">
        <v>7873</v>
      </c>
      <c r="C6575">
        <v>417</v>
      </c>
      <c r="D6575" t="s">
        <v>10</v>
      </c>
      <c r="E6575">
        <v>1</v>
      </c>
      <c r="F6575">
        <v>276</v>
      </c>
      <c r="G6575">
        <v>5755</v>
      </c>
      <c r="H6575" t="s">
        <v>11</v>
      </c>
    </row>
    <row r="6576" spans="1:8" x14ac:dyDescent="0.25">
      <c r="A6576" t="s">
        <v>7874</v>
      </c>
      <c r="B6576" t="s">
        <v>7875</v>
      </c>
      <c r="C6576">
        <v>423</v>
      </c>
      <c r="D6576" t="s">
        <v>10</v>
      </c>
      <c r="E6576">
        <v>129</v>
      </c>
      <c r="F6576">
        <v>411</v>
      </c>
      <c r="G6576">
        <v>5755</v>
      </c>
      <c r="H6576" t="s">
        <v>11</v>
      </c>
    </row>
    <row r="6577" spans="1:8" x14ac:dyDescent="0.25">
      <c r="A6577" t="s">
        <v>7874</v>
      </c>
      <c r="B6577" t="s">
        <v>7875</v>
      </c>
      <c r="C6577">
        <v>423</v>
      </c>
      <c r="D6577" t="s">
        <v>143</v>
      </c>
      <c r="E6577">
        <v>29</v>
      </c>
      <c r="F6577">
        <v>106</v>
      </c>
      <c r="G6577">
        <v>1016</v>
      </c>
      <c r="H6577" t="s">
        <v>144</v>
      </c>
    </row>
    <row r="6578" spans="1:8" x14ac:dyDescent="0.25">
      <c r="A6578" t="s">
        <v>7876</v>
      </c>
      <c r="B6578" t="s">
        <v>7877</v>
      </c>
      <c r="C6578">
        <v>418</v>
      </c>
      <c r="D6578" t="s">
        <v>10</v>
      </c>
      <c r="E6578">
        <v>128</v>
      </c>
      <c r="F6578">
        <v>405</v>
      </c>
      <c r="G6578">
        <v>5755</v>
      </c>
      <c r="H6578" t="s">
        <v>11</v>
      </c>
    </row>
    <row r="6579" spans="1:8" x14ac:dyDescent="0.25">
      <c r="A6579" t="s">
        <v>7876</v>
      </c>
      <c r="B6579" t="s">
        <v>7877</v>
      </c>
      <c r="C6579">
        <v>418</v>
      </c>
      <c r="D6579" t="s">
        <v>143</v>
      </c>
      <c r="E6579">
        <v>28</v>
      </c>
      <c r="F6579">
        <v>103</v>
      </c>
      <c r="G6579">
        <v>1016</v>
      </c>
      <c r="H6579" t="s">
        <v>144</v>
      </c>
    </row>
    <row r="6580" spans="1:8" x14ac:dyDescent="0.25">
      <c r="A6580" t="s">
        <v>7878</v>
      </c>
      <c r="B6580" t="s">
        <v>7879</v>
      </c>
      <c r="C6580">
        <v>439</v>
      </c>
      <c r="D6580" t="s">
        <v>10</v>
      </c>
      <c r="E6580">
        <v>148</v>
      </c>
      <c r="F6580">
        <v>426</v>
      </c>
      <c r="G6580">
        <v>5755</v>
      </c>
      <c r="H6580" t="s">
        <v>11</v>
      </c>
    </row>
    <row r="6581" spans="1:8" x14ac:dyDescent="0.25">
      <c r="A6581" t="s">
        <v>7878</v>
      </c>
      <c r="B6581" t="s">
        <v>7879</v>
      </c>
      <c r="C6581">
        <v>439</v>
      </c>
      <c r="D6581" t="s">
        <v>143</v>
      </c>
      <c r="E6581">
        <v>43</v>
      </c>
      <c r="F6581">
        <v>121</v>
      </c>
      <c r="G6581">
        <v>1016</v>
      </c>
      <c r="H6581" t="s">
        <v>144</v>
      </c>
    </row>
    <row r="6582" spans="1:8" x14ac:dyDescent="0.25">
      <c r="A6582" t="s">
        <v>7880</v>
      </c>
      <c r="B6582" t="s">
        <v>7881</v>
      </c>
      <c r="C6582">
        <v>420</v>
      </c>
      <c r="D6582" t="s">
        <v>10</v>
      </c>
      <c r="E6582">
        <v>129</v>
      </c>
      <c r="F6582">
        <v>407</v>
      </c>
      <c r="G6582">
        <v>5755</v>
      </c>
      <c r="H6582" t="s">
        <v>11</v>
      </c>
    </row>
    <row r="6583" spans="1:8" x14ac:dyDescent="0.25">
      <c r="A6583" t="s">
        <v>7880</v>
      </c>
      <c r="B6583" t="s">
        <v>7881</v>
      </c>
      <c r="C6583">
        <v>420</v>
      </c>
      <c r="D6583" t="s">
        <v>3279</v>
      </c>
      <c r="E6583">
        <v>5</v>
      </c>
      <c r="F6583">
        <v>26</v>
      </c>
      <c r="G6583">
        <v>13</v>
      </c>
      <c r="H6583" t="s">
        <v>3279</v>
      </c>
    </row>
    <row r="6584" spans="1:8" x14ac:dyDescent="0.25">
      <c r="A6584" t="s">
        <v>7880</v>
      </c>
      <c r="B6584" t="s">
        <v>7881</v>
      </c>
      <c r="C6584">
        <v>420</v>
      </c>
      <c r="D6584" t="s">
        <v>143</v>
      </c>
      <c r="E6584">
        <v>27</v>
      </c>
      <c r="F6584">
        <v>102</v>
      </c>
      <c r="G6584">
        <v>1016</v>
      </c>
      <c r="H6584" t="s">
        <v>144</v>
      </c>
    </row>
    <row r="6585" spans="1:8" x14ac:dyDescent="0.25">
      <c r="A6585" t="s">
        <v>7882</v>
      </c>
      <c r="B6585" t="s">
        <v>7883</v>
      </c>
      <c r="C6585">
        <v>242</v>
      </c>
      <c r="D6585" t="s">
        <v>10</v>
      </c>
      <c r="E6585">
        <v>2</v>
      </c>
      <c r="F6585">
        <v>213</v>
      </c>
      <c r="G6585">
        <v>5755</v>
      </c>
      <c r="H6585" t="s">
        <v>11</v>
      </c>
    </row>
    <row r="6586" spans="1:8" x14ac:dyDescent="0.25">
      <c r="A6586" t="s">
        <v>7884</v>
      </c>
      <c r="B6586" t="s">
        <v>7885</v>
      </c>
      <c r="C6586">
        <v>935</v>
      </c>
      <c r="D6586" t="s">
        <v>432</v>
      </c>
      <c r="E6586">
        <v>396</v>
      </c>
      <c r="F6586">
        <v>534</v>
      </c>
      <c r="G6586">
        <v>10300</v>
      </c>
      <c r="H6586" t="s">
        <v>433</v>
      </c>
    </row>
    <row r="6587" spans="1:8" x14ac:dyDescent="0.25">
      <c r="A6587" t="s">
        <v>7884</v>
      </c>
      <c r="B6587" t="s">
        <v>7885</v>
      </c>
      <c r="C6587">
        <v>935</v>
      </c>
      <c r="D6587" t="s">
        <v>10</v>
      </c>
      <c r="E6587">
        <v>567</v>
      </c>
      <c r="F6587">
        <v>893</v>
      </c>
      <c r="G6587">
        <v>5755</v>
      </c>
      <c r="H6587" t="s">
        <v>11</v>
      </c>
    </row>
    <row r="6588" spans="1:8" x14ac:dyDescent="0.25">
      <c r="A6588" t="s">
        <v>7884</v>
      </c>
      <c r="B6588" t="s">
        <v>7885</v>
      </c>
      <c r="C6588">
        <v>935</v>
      </c>
      <c r="D6588" t="s">
        <v>1231</v>
      </c>
      <c r="E6588">
        <v>2</v>
      </c>
      <c r="F6588">
        <v>49</v>
      </c>
      <c r="G6588">
        <v>18</v>
      </c>
      <c r="H6588" t="s">
        <v>1231</v>
      </c>
    </row>
    <row r="6589" spans="1:8" x14ac:dyDescent="0.25">
      <c r="A6589" t="s">
        <v>7886</v>
      </c>
      <c r="B6589" t="s">
        <v>7887</v>
      </c>
      <c r="C6589">
        <v>417</v>
      </c>
      <c r="D6589" t="s">
        <v>10</v>
      </c>
      <c r="E6589">
        <v>125</v>
      </c>
      <c r="F6589">
        <v>404</v>
      </c>
      <c r="G6589">
        <v>5755</v>
      </c>
      <c r="H6589" t="s">
        <v>11</v>
      </c>
    </row>
    <row r="6590" spans="1:8" x14ac:dyDescent="0.25">
      <c r="A6590" t="s">
        <v>7886</v>
      </c>
      <c r="B6590" t="s">
        <v>7887</v>
      </c>
      <c r="C6590">
        <v>417</v>
      </c>
      <c r="D6590" t="s">
        <v>143</v>
      </c>
      <c r="E6590">
        <v>28</v>
      </c>
      <c r="F6590">
        <v>105</v>
      </c>
      <c r="G6590">
        <v>1016</v>
      </c>
      <c r="H6590" t="s">
        <v>144</v>
      </c>
    </row>
    <row r="6591" spans="1:8" x14ac:dyDescent="0.25">
      <c r="A6591" t="s">
        <v>7888</v>
      </c>
      <c r="B6591" t="s">
        <v>7889</v>
      </c>
      <c r="C6591">
        <v>437</v>
      </c>
      <c r="D6591" t="s">
        <v>10</v>
      </c>
      <c r="E6591">
        <v>145</v>
      </c>
      <c r="F6591">
        <v>424</v>
      </c>
      <c r="G6591">
        <v>5755</v>
      </c>
      <c r="H6591" t="s">
        <v>11</v>
      </c>
    </row>
    <row r="6592" spans="1:8" x14ac:dyDescent="0.25">
      <c r="A6592" t="s">
        <v>7888</v>
      </c>
      <c r="B6592" t="s">
        <v>7889</v>
      </c>
      <c r="C6592">
        <v>437</v>
      </c>
      <c r="D6592" t="s">
        <v>143</v>
      </c>
      <c r="E6592">
        <v>43</v>
      </c>
      <c r="F6592">
        <v>120</v>
      </c>
      <c r="G6592">
        <v>1016</v>
      </c>
      <c r="H6592" t="s">
        <v>144</v>
      </c>
    </row>
    <row r="6593" spans="1:8" x14ac:dyDescent="0.25">
      <c r="A6593" t="s">
        <v>7890</v>
      </c>
      <c r="B6593" t="s">
        <v>7891</v>
      </c>
      <c r="C6593">
        <v>554</v>
      </c>
      <c r="D6593" t="s">
        <v>203</v>
      </c>
      <c r="E6593">
        <v>441</v>
      </c>
      <c r="F6593">
        <v>517</v>
      </c>
      <c r="G6593">
        <v>6052</v>
      </c>
      <c r="H6593" t="s">
        <v>204</v>
      </c>
    </row>
    <row r="6594" spans="1:8" x14ac:dyDescent="0.25">
      <c r="A6594" t="s">
        <v>7890</v>
      </c>
      <c r="B6594" t="s">
        <v>7891</v>
      </c>
      <c r="C6594">
        <v>554</v>
      </c>
      <c r="D6594" t="s">
        <v>432</v>
      </c>
      <c r="E6594">
        <v>6</v>
      </c>
      <c r="F6594">
        <v>88</v>
      </c>
      <c r="G6594">
        <v>10300</v>
      </c>
      <c r="H6594" t="s">
        <v>433</v>
      </c>
    </row>
    <row r="6595" spans="1:8" x14ac:dyDescent="0.25">
      <c r="A6595" t="s">
        <v>7890</v>
      </c>
      <c r="B6595" t="s">
        <v>7891</v>
      </c>
      <c r="C6595">
        <v>554</v>
      </c>
      <c r="D6595" t="s">
        <v>10</v>
      </c>
      <c r="E6595">
        <v>122</v>
      </c>
      <c r="F6595">
        <v>430</v>
      </c>
      <c r="G6595">
        <v>5755</v>
      </c>
      <c r="H6595" t="s">
        <v>11</v>
      </c>
    </row>
    <row r="6596" spans="1:8" x14ac:dyDescent="0.25">
      <c r="A6596" t="s">
        <v>7892</v>
      </c>
      <c r="B6596" t="s">
        <v>7893</v>
      </c>
      <c r="C6596">
        <v>733</v>
      </c>
      <c r="D6596" t="s">
        <v>203</v>
      </c>
      <c r="E6596">
        <v>623</v>
      </c>
      <c r="F6596">
        <v>700</v>
      </c>
      <c r="G6596">
        <v>6052</v>
      </c>
      <c r="H6596" t="s">
        <v>204</v>
      </c>
    </row>
    <row r="6597" spans="1:8" x14ac:dyDescent="0.25">
      <c r="A6597" t="s">
        <v>7892</v>
      </c>
      <c r="B6597" t="s">
        <v>7893</v>
      </c>
      <c r="C6597">
        <v>733</v>
      </c>
      <c r="D6597" t="s">
        <v>432</v>
      </c>
      <c r="E6597">
        <v>128</v>
      </c>
      <c r="F6597">
        <v>269</v>
      </c>
      <c r="G6597">
        <v>10300</v>
      </c>
      <c r="H6597" t="s">
        <v>433</v>
      </c>
    </row>
    <row r="6598" spans="1:8" x14ac:dyDescent="0.25">
      <c r="A6598" t="s">
        <v>7892</v>
      </c>
      <c r="B6598" t="s">
        <v>7893</v>
      </c>
      <c r="C6598">
        <v>733</v>
      </c>
      <c r="D6598" t="s">
        <v>10</v>
      </c>
      <c r="E6598">
        <v>303</v>
      </c>
      <c r="F6598">
        <v>611</v>
      </c>
      <c r="G6598">
        <v>5755</v>
      </c>
      <c r="H6598" t="s">
        <v>11</v>
      </c>
    </row>
    <row r="6599" spans="1:8" x14ac:dyDescent="0.25">
      <c r="A6599" t="s">
        <v>7894</v>
      </c>
      <c r="B6599" t="s">
        <v>7895</v>
      </c>
      <c r="C6599">
        <v>1141</v>
      </c>
      <c r="D6599" t="s">
        <v>10</v>
      </c>
      <c r="E6599">
        <v>770</v>
      </c>
      <c r="F6599">
        <v>1046</v>
      </c>
      <c r="G6599">
        <v>5755</v>
      </c>
      <c r="H6599" t="s">
        <v>11</v>
      </c>
    </row>
    <row r="6600" spans="1:8" x14ac:dyDescent="0.25">
      <c r="A6600" t="s">
        <v>7894</v>
      </c>
      <c r="B6600" t="s">
        <v>7895</v>
      </c>
      <c r="C6600">
        <v>1141</v>
      </c>
      <c r="D6600" t="s">
        <v>3336</v>
      </c>
      <c r="E6600">
        <v>1052</v>
      </c>
      <c r="F6600">
        <v>1138</v>
      </c>
      <c r="G6600">
        <v>51</v>
      </c>
      <c r="H6600" t="s">
        <v>3336</v>
      </c>
    </row>
    <row r="6601" spans="1:8" x14ac:dyDescent="0.25">
      <c r="A6601" t="s">
        <v>7894</v>
      </c>
      <c r="B6601" t="s">
        <v>7895</v>
      </c>
      <c r="C6601">
        <v>1141</v>
      </c>
      <c r="D6601" t="s">
        <v>3341</v>
      </c>
      <c r="E6601">
        <v>61</v>
      </c>
      <c r="F6601">
        <v>354</v>
      </c>
      <c r="G6601">
        <v>113</v>
      </c>
      <c r="H6601" t="s">
        <v>3341</v>
      </c>
    </row>
    <row r="6602" spans="1:8" x14ac:dyDescent="0.25">
      <c r="A6602" t="s">
        <v>7896</v>
      </c>
      <c r="B6602" t="s">
        <v>7897</v>
      </c>
      <c r="C6602">
        <v>651</v>
      </c>
      <c r="D6602" t="s">
        <v>203</v>
      </c>
      <c r="E6602">
        <v>504</v>
      </c>
      <c r="F6602">
        <v>581</v>
      </c>
      <c r="G6602">
        <v>6052</v>
      </c>
      <c r="H6602" t="s">
        <v>204</v>
      </c>
    </row>
    <row r="6603" spans="1:8" x14ac:dyDescent="0.25">
      <c r="A6603" t="s">
        <v>7896</v>
      </c>
      <c r="B6603" t="s">
        <v>7897</v>
      </c>
      <c r="C6603">
        <v>651</v>
      </c>
      <c r="D6603" t="s">
        <v>436</v>
      </c>
      <c r="E6603">
        <v>42</v>
      </c>
      <c r="F6603">
        <v>157</v>
      </c>
      <c r="G6603">
        <v>1926</v>
      </c>
      <c r="H6603" t="s">
        <v>437</v>
      </c>
    </row>
    <row r="6604" spans="1:8" x14ac:dyDescent="0.25">
      <c r="A6604" t="s">
        <v>7896</v>
      </c>
      <c r="B6604" t="s">
        <v>7897</v>
      </c>
      <c r="C6604">
        <v>651</v>
      </c>
      <c r="D6604" t="s">
        <v>10</v>
      </c>
      <c r="E6604">
        <v>192</v>
      </c>
      <c r="F6604">
        <v>493</v>
      </c>
      <c r="G6604">
        <v>5755</v>
      </c>
      <c r="H6604" t="s">
        <v>11</v>
      </c>
    </row>
    <row r="6605" spans="1:8" x14ac:dyDescent="0.25">
      <c r="A6605" t="s">
        <v>7898</v>
      </c>
      <c r="B6605" t="s">
        <v>7899</v>
      </c>
      <c r="C6605">
        <v>628</v>
      </c>
      <c r="D6605" t="s">
        <v>10</v>
      </c>
      <c r="E6605">
        <v>179</v>
      </c>
      <c r="F6605">
        <v>423</v>
      </c>
      <c r="G6605">
        <v>5755</v>
      </c>
      <c r="H6605" t="s">
        <v>11</v>
      </c>
    </row>
    <row r="6606" spans="1:8" x14ac:dyDescent="0.25">
      <c r="A6606" t="s">
        <v>7898</v>
      </c>
      <c r="B6606" t="s">
        <v>7899</v>
      </c>
      <c r="C6606">
        <v>628</v>
      </c>
      <c r="D6606" t="s">
        <v>5833</v>
      </c>
      <c r="E6606">
        <v>442</v>
      </c>
      <c r="F6606">
        <v>508</v>
      </c>
      <c r="G6606">
        <v>163</v>
      </c>
      <c r="H6606" t="s">
        <v>5833</v>
      </c>
    </row>
    <row r="6607" spans="1:8" x14ac:dyDescent="0.25">
      <c r="A6607" t="s">
        <v>7898</v>
      </c>
      <c r="B6607" t="s">
        <v>7899</v>
      </c>
      <c r="C6607">
        <v>628</v>
      </c>
      <c r="D6607" t="s">
        <v>887</v>
      </c>
      <c r="E6607">
        <v>31</v>
      </c>
      <c r="F6607">
        <v>83</v>
      </c>
      <c r="G6607">
        <v>115</v>
      </c>
      <c r="H6607" t="s">
        <v>887</v>
      </c>
    </row>
    <row r="6608" spans="1:8" x14ac:dyDescent="0.25">
      <c r="A6608" t="s">
        <v>7900</v>
      </c>
      <c r="B6608" t="s">
        <v>7901</v>
      </c>
      <c r="C6608">
        <v>418</v>
      </c>
      <c r="D6608" t="s">
        <v>10</v>
      </c>
      <c r="E6608">
        <v>31</v>
      </c>
      <c r="F6608">
        <v>330</v>
      </c>
      <c r="G6608">
        <v>5755</v>
      </c>
      <c r="H6608" t="s">
        <v>11</v>
      </c>
    </row>
    <row r="6609" spans="1:8" x14ac:dyDescent="0.25">
      <c r="A6609" t="s">
        <v>7902</v>
      </c>
      <c r="B6609" t="s">
        <v>7903</v>
      </c>
      <c r="C6609">
        <v>374</v>
      </c>
      <c r="D6609" t="s">
        <v>10</v>
      </c>
      <c r="E6609">
        <v>56</v>
      </c>
      <c r="F6609">
        <v>336</v>
      </c>
      <c r="G6609">
        <v>5755</v>
      </c>
      <c r="H6609" t="s">
        <v>11</v>
      </c>
    </row>
    <row r="6610" spans="1:8" x14ac:dyDescent="0.25">
      <c r="A6610" t="s">
        <v>7904</v>
      </c>
      <c r="B6610" t="s">
        <v>7905</v>
      </c>
      <c r="C6610">
        <v>886</v>
      </c>
      <c r="D6610" t="s">
        <v>10</v>
      </c>
      <c r="E6610">
        <v>192</v>
      </c>
      <c r="F6610">
        <v>535</v>
      </c>
      <c r="G6610">
        <v>5755</v>
      </c>
      <c r="H6610" t="s">
        <v>11</v>
      </c>
    </row>
    <row r="6611" spans="1:8" x14ac:dyDescent="0.25">
      <c r="A6611" t="s">
        <v>7906</v>
      </c>
      <c r="B6611" t="s">
        <v>7907</v>
      </c>
      <c r="C6611">
        <v>678</v>
      </c>
      <c r="D6611" t="s">
        <v>10</v>
      </c>
      <c r="E6611">
        <v>181</v>
      </c>
      <c r="F6611">
        <v>425</v>
      </c>
      <c r="G6611">
        <v>5755</v>
      </c>
      <c r="H6611" t="s">
        <v>11</v>
      </c>
    </row>
    <row r="6612" spans="1:8" x14ac:dyDescent="0.25">
      <c r="A6612" t="s">
        <v>7906</v>
      </c>
      <c r="B6612" t="s">
        <v>7907</v>
      </c>
      <c r="C6612">
        <v>678</v>
      </c>
      <c r="D6612" t="s">
        <v>5833</v>
      </c>
      <c r="E6612">
        <v>492</v>
      </c>
      <c r="F6612">
        <v>558</v>
      </c>
      <c r="G6612">
        <v>163</v>
      </c>
      <c r="H6612" t="s">
        <v>5833</v>
      </c>
    </row>
    <row r="6613" spans="1:8" x14ac:dyDescent="0.25">
      <c r="A6613" t="s">
        <v>7906</v>
      </c>
      <c r="B6613" t="s">
        <v>7907</v>
      </c>
      <c r="C6613">
        <v>678</v>
      </c>
      <c r="D6613" t="s">
        <v>887</v>
      </c>
      <c r="E6613">
        <v>33</v>
      </c>
      <c r="F6613">
        <v>85</v>
      </c>
      <c r="G6613">
        <v>115</v>
      </c>
      <c r="H6613" t="s">
        <v>887</v>
      </c>
    </row>
    <row r="6614" spans="1:8" x14ac:dyDescent="0.25">
      <c r="A6614" t="s">
        <v>7908</v>
      </c>
      <c r="B6614" t="s">
        <v>7909</v>
      </c>
      <c r="C6614">
        <v>476</v>
      </c>
      <c r="D6614" t="s">
        <v>203</v>
      </c>
      <c r="E6614">
        <v>375</v>
      </c>
      <c r="F6614">
        <v>450</v>
      </c>
      <c r="G6614">
        <v>6052</v>
      </c>
      <c r="H6614" t="s">
        <v>204</v>
      </c>
    </row>
    <row r="6615" spans="1:8" x14ac:dyDescent="0.25">
      <c r="A6615" t="s">
        <v>7908</v>
      </c>
      <c r="B6615" t="s">
        <v>7909</v>
      </c>
      <c r="C6615">
        <v>476</v>
      </c>
      <c r="D6615" t="s">
        <v>10</v>
      </c>
      <c r="E6615">
        <v>59</v>
      </c>
      <c r="F6615">
        <v>364</v>
      </c>
      <c r="G6615">
        <v>5755</v>
      </c>
      <c r="H6615" t="s">
        <v>11</v>
      </c>
    </row>
    <row r="6616" spans="1:8" x14ac:dyDescent="0.25">
      <c r="A6616" t="s">
        <v>7910</v>
      </c>
      <c r="B6616" t="s">
        <v>7911</v>
      </c>
      <c r="C6616">
        <v>417</v>
      </c>
      <c r="D6616" t="s">
        <v>10</v>
      </c>
      <c r="E6616">
        <v>125</v>
      </c>
      <c r="F6616">
        <v>404</v>
      </c>
      <c r="G6616">
        <v>5755</v>
      </c>
      <c r="H6616" t="s">
        <v>11</v>
      </c>
    </row>
    <row r="6617" spans="1:8" x14ac:dyDescent="0.25">
      <c r="A6617" t="s">
        <v>7910</v>
      </c>
      <c r="B6617" t="s">
        <v>7911</v>
      </c>
      <c r="C6617">
        <v>417</v>
      </c>
      <c r="D6617" t="s">
        <v>143</v>
      </c>
      <c r="E6617">
        <v>27</v>
      </c>
      <c r="F6617">
        <v>104</v>
      </c>
      <c r="G6617">
        <v>1016</v>
      </c>
      <c r="H6617" t="s">
        <v>144</v>
      </c>
    </row>
    <row r="6618" spans="1:8" x14ac:dyDescent="0.25">
      <c r="A6618" t="s">
        <v>7912</v>
      </c>
      <c r="B6618" t="s">
        <v>7913</v>
      </c>
      <c r="C6618">
        <v>1002</v>
      </c>
      <c r="D6618" t="s">
        <v>10</v>
      </c>
      <c r="E6618">
        <v>308</v>
      </c>
      <c r="F6618">
        <v>561</v>
      </c>
      <c r="G6618">
        <v>5755</v>
      </c>
      <c r="H6618" t="s">
        <v>11</v>
      </c>
    </row>
    <row r="6619" spans="1:8" x14ac:dyDescent="0.25">
      <c r="A6619" t="s">
        <v>7912</v>
      </c>
      <c r="B6619" t="s">
        <v>7913</v>
      </c>
      <c r="C6619">
        <v>1002</v>
      </c>
      <c r="D6619" t="s">
        <v>3360</v>
      </c>
      <c r="E6619">
        <v>1</v>
      </c>
      <c r="F6619">
        <v>69</v>
      </c>
      <c r="G6619">
        <v>40</v>
      </c>
      <c r="H6619" t="s">
        <v>3360</v>
      </c>
    </row>
    <row r="6620" spans="1:8" x14ac:dyDescent="0.25">
      <c r="A6620" t="s">
        <v>7912</v>
      </c>
      <c r="B6620" t="s">
        <v>7913</v>
      </c>
      <c r="C6620">
        <v>1002</v>
      </c>
      <c r="D6620" t="s">
        <v>3361</v>
      </c>
      <c r="E6620">
        <v>722</v>
      </c>
      <c r="F6620">
        <v>770</v>
      </c>
      <c r="G6620">
        <v>4</v>
      </c>
      <c r="H6620" t="s">
        <v>3361</v>
      </c>
    </row>
    <row r="6621" spans="1:8" x14ac:dyDescent="0.25">
      <c r="A6621" t="s">
        <v>7912</v>
      </c>
      <c r="B6621" t="s">
        <v>7913</v>
      </c>
      <c r="C6621">
        <v>1002</v>
      </c>
      <c r="D6621" t="s">
        <v>3367</v>
      </c>
      <c r="E6621">
        <v>672</v>
      </c>
      <c r="F6621">
        <v>720</v>
      </c>
      <c r="G6621">
        <v>19</v>
      </c>
      <c r="H6621" t="s">
        <v>3367</v>
      </c>
    </row>
    <row r="6622" spans="1:8" x14ac:dyDescent="0.25">
      <c r="A6622" t="s">
        <v>7912</v>
      </c>
      <c r="B6622" t="s">
        <v>7913</v>
      </c>
      <c r="C6622">
        <v>1002</v>
      </c>
      <c r="D6622" t="s">
        <v>887</v>
      </c>
      <c r="E6622">
        <v>71</v>
      </c>
      <c r="F6622">
        <v>218</v>
      </c>
      <c r="G6622">
        <v>115</v>
      </c>
      <c r="H6622" t="s">
        <v>887</v>
      </c>
    </row>
    <row r="6623" spans="1:8" x14ac:dyDescent="0.25">
      <c r="A6623" t="s">
        <v>7912</v>
      </c>
      <c r="B6623" t="s">
        <v>7913</v>
      </c>
      <c r="C6623">
        <v>1002</v>
      </c>
      <c r="D6623" t="s">
        <v>3368</v>
      </c>
      <c r="E6623">
        <v>772</v>
      </c>
      <c r="F6623">
        <v>870</v>
      </c>
      <c r="G6623">
        <v>12</v>
      </c>
      <c r="H6623" t="s">
        <v>3368</v>
      </c>
    </row>
    <row r="6624" spans="1:8" x14ac:dyDescent="0.25">
      <c r="A6624" t="s">
        <v>7912</v>
      </c>
      <c r="B6624" t="s">
        <v>7913</v>
      </c>
      <c r="C6624">
        <v>1002</v>
      </c>
      <c r="D6624" t="s">
        <v>3371</v>
      </c>
      <c r="E6624">
        <v>872</v>
      </c>
      <c r="F6624">
        <v>967</v>
      </c>
      <c r="G6624">
        <v>11</v>
      </c>
      <c r="H6624" t="s">
        <v>3371</v>
      </c>
    </row>
    <row r="6625" spans="1:8" x14ac:dyDescent="0.25">
      <c r="A6625" t="s">
        <v>7914</v>
      </c>
      <c r="B6625" t="s">
        <v>7915</v>
      </c>
      <c r="C6625">
        <v>372</v>
      </c>
      <c r="D6625" t="s">
        <v>10</v>
      </c>
      <c r="E6625">
        <v>32</v>
      </c>
      <c r="F6625">
        <v>331</v>
      </c>
      <c r="G6625">
        <v>5755</v>
      </c>
      <c r="H6625" t="s">
        <v>11</v>
      </c>
    </row>
    <row r="6626" spans="1:8" x14ac:dyDescent="0.25">
      <c r="A6626" t="s">
        <v>7916</v>
      </c>
      <c r="B6626" t="s">
        <v>7917</v>
      </c>
      <c r="C6626">
        <v>1152</v>
      </c>
      <c r="D6626" t="s">
        <v>10</v>
      </c>
      <c r="E6626">
        <v>781</v>
      </c>
      <c r="F6626">
        <v>1057</v>
      </c>
      <c r="G6626">
        <v>5755</v>
      </c>
      <c r="H6626" t="s">
        <v>11</v>
      </c>
    </row>
    <row r="6627" spans="1:8" x14ac:dyDescent="0.25">
      <c r="A6627" t="s">
        <v>7916</v>
      </c>
      <c r="B6627" t="s">
        <v>7917</v>
      </c>
      <c r="C6627">
        <v>1152</v>
      </c>
      <c r="D6627" t="s">
        <v>3336</v>
      </c>
      <c r="E6627">
        <v>1063</v>
      </c>
      <c r="F6627">
        <v>1149</v>
      </c>
      <c r="G6627">
        <v>51</v>
      </c>
      <c r="H6627" t="s">
        <v>3336</v>
      </c>
    </row>
    <row r="6628" spans="1:8" x14ac:dyDescent="0.25">
      <c r="A6628" t="s">
        <v>7916</v>
      </c>
      <c r="B6628" t="s">
        <v>7917</v>
      </c>
      <c r="C6628">
        <v>1152</v>
      </c>
      <c r="D6628" t="s">
        <v>3341</v>
      </c>
      <c r="E6628">
        <v>2</v>
      </c>
      <c r="F6628">
        <v>365</v>
      </c>
      <c r="G6628">
        <v>113</v>
      </c>
      <c r="H6628" t="s">
        <v>3341</v>
      </c>
    </row>
    <row r="6629" spans="1:8" x14ac:dyDescent="0.25">
      <c r="A6629" t="s">
        <v>7918</v>
      </c>
      <c r="B6629" t="s">
        <v>7919</v>
      </c>
      <c r="C6629">
        <v>653</v>
      </c>
      <c r="D6629" t="s">
        <v>203</v>
      </c>
      <c r="E6629">
        <v>506</v>
      </c>
      <c r="F6629">
        <v>583</v>
      </c>
      <c r="G6629">
        <v>6052</v>
      </c>
      <c r="H6629" t="s">
        <v>204</v>
      </c>
    </row>
    <row r="6630" spans="1:8" x14ac:dyDescent="0.25">
      <c r="A6630" t="s">
        <v>7918</v>
      </c>
      <c r="B6630" t="s">
        <v>7919</v>
      </c>
      <c r="C6630">
        <v>653</v>
      </c>
      <c r="D6630" t="s">
        <v>436</v>
      </c>
      <c r="E6630">
        <v>44</v>
      </c>
      <c r="F6630">
        <v>159</v>
      </c>
      <c r="G6630">
        <v>1926</v>
      </c>
      <c r="H6630" t="s">
        <v>437</v>
      </c>
    </row>
    <row r="6631" spans="1:8" x14ac:dyDescent="0.25">
      <c r="A6631" t="s">
        <v>7918</v>
      </c>
      <c r="B6631" t="s">
        <v>7919</v>
      </c>
      <c r="C6631">
        <v>653</v>
      </c>
      <c r="D6631" t="s">
        <v>10</v>
      </c>
      <c r="E6631">
        <v>194</v>
      </c>
      <c r="F6631">
        <v>495</v>
      </c>
      <c r="G6631">
        <v>5755</v>
      </c>
      <c r="H6631" t="s">
        <v>11</v>
      </c>
    </row>
    <row r="6632" spans="1:8" x14ac:dyDescent="0.25">
      <c r="A6632" t="s">
        <v>7920</v>
      </c>
      <c r="B6632" t="s">
        <v>7921</v>
      </c>
      <c r="C6632">
        <v>1038</v>
      </c>
      <c r="D6632" t="s">
        <v>10</v>
      </c>
      <c r="E6632">
        <v>710</v>
      </c>
      <c r="F6632">
        <v>977</v>
      </c>
      <c r="G6632">
        <v>5755</v>
      </c>
      <c r="H6632" t="s">
        <v>11</v>
      </c>
    </row>
    <row r="6633" spans="1:8" x14ac:dyDescent="0.25">
      <c r="A6633" t="s">
        <v>7922</v>
      </c>
      <c r="B6633" t="s">
        <v>7923</v>
      </c>
      <c r="C6633">
        <v>1373</v>
      </c>
      <c r="D6633" t="s">
        <v>203</v>
      </c>
      <c r="E6633">
        <v>378</v>
      </c>
      <c r="F6633">
        <v>455</v>
      </c>
      <c r="G6633">
        <v>6052</v>
      </c>
      <c r="H6633" t="s">
        <v>204</v>
      </c>
    </row>
    <row r="6634" spans="1:8" x14ac:dyDescent="0.25">
      <c r="A6634" t="s">
        <v>7922</v>
      </c>
      <c r="B6634" t="s">
        <v>7923</v>
      </c>
      <c r="C6634">
        <v>1373</v>
      </c>
      <c r="D6634" t="s">
        <v>203</v>
      </c>
      <c r="E6634">
        <v>790</v>
      </c>
      <c r="F6634">
        <v>866</v>
      </c>
      <c r="G6634">
        <v>6052</v>
      </c>
      <c r="H6634" t="s">
        <v>204</v>
      </c>
    </row>
    <row r="6635" spans="1:8" x14ac:dyDescent="0.25">
      <c r="A6635" t="s">
        <v>7922</v>
      </c>
      <c r="B6635" t="s">
        <v>7923</v>
      </c>
      <c r="C6635">
        <v>1373</v>
      </c>
      <c r="D6635" t="s">
        <v>203</v>
      </c>
      <c r="E6635">
        <v>1207</v>
      </c>
      <c r="F6635">
        <v>1281</v>
      </c>
      <c r="G6635">
        <v>6052</v>
      </c>
      <c r="H6635" t="s">
        <v>204</v>
      </c>
    </row>
    <row r="6636" spans="1:8" x14ac:dyDescent="0.25">
      <c r="A6636" t="s">
        <v>7922</v>
      </c>
      <c r="B6636" t="s">
        <v>7923</v>
      </c>
      <c r="C6636">
        <v>1373</v>
      </c>
      <c r="D6636" t="s">
        <v>10</v>
      </c>
      <c r="E6636">
        <v>64</v>
      </c>
      <c r="F6636">
        <v>367</v>
      </c>
      <c r="G6636">
        <v>5755</v>
      </c>
      <c r="H6636" t="s">
        <v>11</v>
      </c>
    </row>
    <row r="6637" spans="1:8" x14ac:dyDescent="0.25">
      <c r="A6637" t="s">
        <v>7922</v>
      </c>
      <c r="B6637" t="s">
        <v>7923</v>
      </c>
      <c r="C6637">
        <v>1373</v>
      </c>
      <c r="D6637" t="s">
        <v>10</v>
      </c>
      <c r="E6637">
        <v>504</v>
      </c>
      <c r="F6637">
        <v>779</v>
      </c>
      <c r="G6637">
        <v>5755</v>
      </c>
      <c r="H6637" t="s">
        <v>11</v>
      </c>
    </row>
    <row r="6638" spans="1:8" x14ac:dyDescent="0.25">
      <c r="A6638" t="s">
        <v>7922</v>
      </c>
      <c r="B6638" t="s">
        <v>7923</v>
      </c>
      <c r="C6638">
        <v>1373</v>
      </c>
      <c r="D6638" t="s">
        <v>10</v>
      </c>
      <c r="E6638">
        <v>932</v>
      </c>
      <c r="F6638">
        <v>1196</v>
      </c>
      <c r="G6638">
        <v>5755</v>
      </c>
      <c r="H6638" t="s">
        <v>11</v>
      </c>
    </row>
    <row r="6639" spans="1:8" x14ac:dyDescent="0.25">
      <c r="A6639" t="s">
        <v>7922</v>
      </c>
      <c r="B6639" t="s">
        <v>7923</v>
      </c>
      <c r="C6639">
        <v>1373</v>
      </c>
      <c r="D6639" t="s">
        <v>2446</v>
      </c>
      <c r="E6639">
        <v>1294</v>
      </c>
      <c r="F6639">
        <v>1371</v>
      </c>
      <c r="G6639">
        <v>48</v>
      </c>
      <c r="H6639" t="s">
        <v>2446</v>
      </c>
    </row>
    <row r="6640" spans="1:8" x14ac:dyDescent="0.25">
      <c r="A6640" t="s">
        <v>7924</v>
      </c>
      <c r="B6640" t="s">
        <v>7925</v>
      </c>
      <c r="C6640">
        <v>415</v>
      </c>
      <c r="D6640" t="s">
        <v>10</v>
      </c>
      <c r="E6640">
        <v>123</v>
      </c>
      <c r="F6640">
        <v>402</v>
      </c>
      <c r="G6640">
        <v>5755</v>
      </c>
      <c r="H6640" t="s">
        <v>11</v>
      </c>
    </row>
    <row r="6641" spans="1:8" x14ac:dyDescent="0.25">
      <c r="A6641" t="s">
        <v>7924</v>
      </c>
      <c r="B6641" t="s">
        <v>7925</v>
      </c>
      <c r="C6641">
        <v>415</v>
      </c>
      <c r="D6641" t="s">
        <v>143</v>
      </c>
      <c r="E6641">
        <v>26</v>
      </c>
      <c r="F6641">
        <v>103</v>
      </c>
      <c r="G6641">
        <v>1016</v>
      </c>
      <c r="H6641" t="s">
        <v>144</v>
      </c>
    </row>
    <row r="6642" spans="1:8" x14ac:dyDescent="0.25">
      <c r="A6642" t="s">
        <v>7926</v>
      </c>
      <c r="B6642" t="s">
        <v>7927</v>
      </c>
      <c r="C6642">
        <v>417</v>
      </c>
      <c r="D6642" t="s">
        <v>10</v>
      </c>
      <c r="E6642">
        <v>125</v>
      </c>
      <c r="F6642">
        <v>404</v>
      </c>
      <c r="G6642">
        <v>5755</v>
      </c>
      <c r="H6642" t="s">
        <v>11</v>
      </c>
    </row>
    <row r="6643" spans="1:8" x14ac:dyDescent="0.25">
      <c r="A6643" t="s">
        <v>7926</v>
      </c>
      <c r="B6643" t="s">
        <v>7927</v>
      </c>
      <c r="C6643">
        <v>417</v>
      </c>
      <c r="D6643" t="s">
        <v>143</v>
      </c>
      <c r="E6643">
        <v>27</v>
      </c>
      <c r="F6643">
        <v>104</v>
      </c>
      <c r="G6643">
        <v>1016</v>
      </c>
      <c r="H6643" t="s">
        <v>144</v>
      </c>
    </row>
    <row r="6644" spans="1:8" x14ac:dyDescent="0.25">
      <c r="A6644" t="s">
        <v>7928</v>
      </c>
      <c r="B6644" t="s">
        <v>7929</v>
      </c>
      <c r="C6644">
        <v>476</v>
      </c>
      <c r="D6644" t="s">
        <v>203</v>
      </c>
      <c r="E6644">
        <v>375</v>
      </c>
      <c r="F6644">
        <v>450</v>
      </c>
      <c r="G6644">
        <v>6052</v>
      </c>
      <c r="H6644" t="s">
        <v>204</v>
      </c>
    </row>
    <row r="6645" spans="1:8" x14ac:dyDescent="0.25">
      <c r="A6645" t="s">
        <v>7928</v>
      </c>
      <c r="B6645" t="s">
        <v>7929</v>
      </c>
      <c r="C6645">
        <v>476</v>
      </c>
      <c r="D6645" t="s">
        <v>10</v>
      </c>
      <c r="E6645">
        <v>59</v>
      </c>
      <c r="F6645">
        <v>364</v>
      </c>
      <c r="G6645">
        <v>5755</v>
      </c>
      <c r="H6645" t="s">
        <v>11</v>
      </c>
    </row>
    <row r="6646" spans="1:8" x14ac:dyDescent="0.25">
      <c r="A6646" t="s">
        <v>7930</v>
      </c>
      <c r="B6646" t="s">
        <v>7931</v>
      </c>
      <c r="C6646">
        <v>418</v>
      </c>
      <c r="D6646" t="s">
        <v>10</v>
      </c>
      <c r="E6646">
        <v>128</v>
      </c>
      <c r="F6646">
        <v>405</v>
      </c>
      <c r="G6646">
        <v>5755</v>
      </c>
      <c r="H6646" t="s">
        <v>11</v>
      </c>
    </row>
    <row r="6647" spans="1:8" x14ac:dyDescent="0.25">
      <c r="A6647" t="s">
        <v>7930</v>
      </c>
      <c r="B6647" t="s">
        <v>7931</v>
      </c>
      <c r="C6647">
        <v>418</v>
      </c>
      <c r="D6647" t="s">
        <v>143</v>
      </c>
      <c r="E6647">
        <v>27</v>
      </c>
      <c r="F6647">
        <v>102</v>
      </c>
      <c r="G6647">
        <v>1016</v>
      </c>
      <c r="H6647" t="s">
        <v>144</v>
      </c>
    </row>
    <row r="6648" spans="1:8" x14ac:dyDescent="0.25">
      <c r="A6648" t="s">
        <v>7932</v>
      </c>
      <c r="B6648" t="s">
        <v>7933</v>
      </c>
      <c r="C6648">
        <v>421</v>
      </c>
      <c r="D6648" t="s">
        <v>10</v>
      </c>
      <c r="E6648">
        <v>129</v>
      </c>
      <c r="F6648">
        <v>408</v>
      </c>
      <c r="G6648">
        <v>5755</v>
      </c>
      <c r="H6648" t="s">
        <v>11</v>
      </c>
    </row>
    <row r="6649" spans="1:8" x14ac:dyDescent="0.25">
      <c r="A6649" t="s">
        <v>7932</v>
      </c>
      <c r="B6649" t="s">
        <v>7933</v>
      </c>
      <c r="C6649">
        <v>421</v>
      </c>
      <c r="D6649" t="s">
        <v>143</v>
      </c>
      <c r="E6649">
        <v>27</v>
      </c>
      <c r="F6649">
        <v>102</v>
      </c>
      <c r="G6649">
        <v>1016</v>
      </c>
      <c r="H6649" t="s">
        <v>144</v>
      </c>
    </row>
    <row r="6650" spans="1:8" x14ac:dyDescent="0.25">
      <c r="A6650" t="s">
        <v>7934</v>
      </c>
      <c r="B6650" t="s">
        <v>7935</v>
      </c>
      <c r="C6650">
        <v>436</v>
      </c>
      <c r="D6650" t="s">
        <v>10</v>
      </c>
      <c r="E6650">
        <v>145</v>
      </c>
      <c r="F6650">
        <v>423</v>
      </c>
      <c r="G6650">
        <v>5755</v>
      </c>
      <c r="H6650" t="s">
        <v>11</v>
      </c>
    </row>
    <row r="6651" spans="1:8" x14ac:dyDescent="0.25">
      <c r="A6651" t="s">
        <v>7934</v>
      </c>
      <c r="B6651" t="s">
        <v>7935</v>
      </c>
      <c r="C6651">
        <v>436</v>
      </c>
      <c r="D6651" t="s">
        <v>143</v>
      </c>
      <c r="E6651">
        <v>43</v>
      </c>
      <c r="F6651">
        <v>118</v>
      </c>
      <c r="G6651">
        <v>1016</v>
      </c>
      <c r="H6651" t="s">
        <v>144</v>
      </c>
    </row>
    <row r="6652" spans="1:8" x14ac:dyDescent="0.25">
      <c r="A6652" t="s">
        <v>7936</v>
      </c>
      <c r="B6652" t="s">
        <v>7937</v>
      </c>
      <c r="C6652">
        <v>727</v>
      </c>
      <c r="D6652" t="s">
        <v>203</v>
      </c>
      <c r="E6652">
        <v>618</v>
      </c>
      <c r="F6652">
        <v>695</v>
      </c>
      <c r="G6652">
        <v>6052</v>
      </c>
      <c r="H6652" t="s">
        <v>204</v>
      </c>
    </row>
    <row r="6653" spans="1:8" x14ac:dyDescent="0.25">
      <c r="A6653" t="s">
        <v>7936</v>
      </c>
      <c r="B6653" t="s">
        <v>7937</v>
      </c>
      <c r="C6653">
        <v>727</v>
      </c>
      <c r="D6653" t="s">
        <v>432</v>
      </c>
      <c r="E6653">
        <v>208</v>
      </c>
      <c r="F6653">
        <v>264</v>
      </c>
      <c r="G6653">
        <v>10300</v>
      </c>
      <c r="H6653" t="s">
        <v>433</v>
      </c>
    </row>
    <row r="6654" spans="1:8" x14ac:dyDescent="0.25">
      <c r="A6654" t="s">
        <v>7936</v>
      </c>
      <c r="B6654" t="s">
        <v>7937</v>
      </c>
      <c r="C6654">
        <v>727</v>
      </c>
      <c r="D6654" t="s">
        <v>10</v>
      </c>
      <c r="E6654">
        <v>298</v>
      </c>
      <c r="F6654">
        <v>606</v>
      </c>
      <c r="G6654">
        <v>5755</v>
      </c>
      <c r="H6654" t="s">
        <v>11</v>
      </c>
    </row>
    <row r="6655" spans="1:8" x14ac:dyDescent="0.25">
      <c r="A6655" t="s">
        <v>7936</v>
      </c>
      <c r="B6655" t="s">
        <v>7937</v>
      </c>
      <c r="C6655">
        <v>727</v>
      </c>
      <c r="D6655" t="s">
        <v>7938</v>
      </c>
      <c r="E6655">
        <v>108</v>
      </c>
      <c r="F6655">
        <v>157</v>
      </c>
      <c r="G6655">
        <v>211</v>
      </c>
      <c r="H6655" t="s">
        <v>7938</v>
      </c>
    </row>
    <row r="6656" spans="1:8" x14ac:dyDescent="0.25">
      <c r="A6656" t="s">
        <v>7939</v>
      </c>
      <c r="B6656" t="s">
        <v>7940</v>
      </c>
      <c r="C6656">
        <v>418</v>
      </c>
      <c r="D6656" t="s">
        <v>203</v>
      </c>
      <c r="E6656">
        <v>341</v>
      </c>
      <c r="F6656">
        <v>416</v>
      </c>
      <c r="G6656">
        <v>6052</v>
      </c>
      <c r="H6656" t="s">
        <v>204</v>
      </c>
    </row>
    <row r="6657" spans="1:8" x14ac:dyDescent="0.25">
      <c r="A6657" t="s">
        <v>7939</v>
      </c>
      <c r="B6657" t="s">
        <v>7940</v>
      </c>
      <c r="C6657">
        <v>418</v>
      </c>
      <c r="D6657" t="s">
        <v>10</v>
      </c>
      <c r="E6657">
        <v>31</v>
      </c>
      <c r="F6657">
        <v>330</v>
      </c>
      <c r="G6657">
        <v>5755</v>
      </c>
      <c r="H6657" t="s">
        <v>11</v>
      </c>
    </row>
    <row r="6658" spans="1:8" x14ac:dyDescent="0.25">
      <c r="A6658" t="s">
        <v>7941</v>
      </c>
      <c r="B6658" t="s">
        <v>7942</v>
      </c>
      <c r="C6658">
        <v>1008</v>
      </c>
      <c r="D6658" t="s">
        <v>10</v>
      </c>
      <c r="E6658">
        <v>312</v>
      </c>
      <c r="F6658">
        <v>565</v>
      </c>
      <c r="G6658">
        <v>5755</v>
      </c>
      <c r="H6658" t="s">
        <v>11</v>
      </c>
    </row>
    <row r="6659" spans="1:8" x14ac:dyDescent="0.25">
      <c r="A6659" t="s">
        <v>7941</v>
      </c>
      <c r="B6659" t="s">
        <v>7942</v>
      </c>
      <c r="C6659">
        <v>1008</v>
      </c>
      <c r="D6659" t="s">
        <v>3360</v>
      </c>
      <c r="E6659">
        <v>1</v>
      </c>
      <c r="F6659">
        <v>69</v>
      </c>
      <c r="G6659">
        <v>40</v>
      </c>
      <c r="H6659" t="s">
        <v>3360</v>
      </c>
    </row>
    <row r="6660" spans="1:8" x14ac:dyDescent="0.25">
      <c r="A6660" t="s">
        <v>7941</v>
      </c>
      <c r="B6660" t="s">
        <v>7942</v>
      </c>
      <c r="C6660">
        <v>1008</v>
      </c>
      <c r="D6660" t="s">
        <v>887</v>
      </c>
      <c r="E6660">
        <v>71</v>
      </c>
      <c r="F6660">
        <v>222</v>
      </c>
      <c r="G6660">
        <v>115</v>
      </c>
      <c r="H6660" t="s">
        <v>887</v>
      </c>
    </row>
    <row r="6661" spans="1:8" x14ac:dyDescent="0.25">
      <c r="A6661" t="s">
        <v>7941</v>
      </c>
      <c r="B6661" t="s">
        <v>7942</v>
      </c>
      <c r="C6661">
        <v>1008</v>
      </c>
      <c r="D6661" t="s">
        <v>3371</v>
      </c>
      <c r="E6661">
        <v>877</v>
      </c>
      <c r="F6661">
        <v>973</v>
      </c>
      <c r="G6661">
        <v>11</v>
      </c>
      <c r="H6661" t="s">
        <v>3371</v>
      </c>
    </row>
    <row r="6662" spans="1:8" x14ac:dyDescent="0.25">
      <c r="A6662" t="s">
        <v>7943</v>
      </c>
      <c r="B6662" t="s">
        <v>7944</v>
      </c>
      <c r="C6662">
        <v>305</v>
      </c>
      <c r="D6662" t="s">
        <v>10</v>
      </c>
      <c r="E6662">
        <v>12</v>
      </c>
      <c r="F6662">
        <v>292</v>
      </c>
      <c r="G6662">
        <v>5755</v>
      </c>
      <c r="H6662" t="s">
        <v>11</v>
      </c>
    </row>
    <row r="6663" spans="1:8" x14ac:dyDescent="0.25">
      <c r="A6663" t="s">
        <v>7945</v>
      </c>
      <c r="B6663" t="s">
        <v>7946</v>
      </c>
      <c r="C6663">
        <v>598</v>
      </c>
      <c r="D6663" t="s">
        <v>203</v>
      </c>
      <c r="E6663">
        <v>485</v>
      </c>
      <c r="F6663">
        <v>561</v>
      </c>
      <c r="G6663">
        <v>6052</v>
      </c>
      <c r="H6663" t="s">
        <v>204</v>
      </c>
    </row>
    <row r="6664" spans="1:8" x14ac:dyDescent="0.25">
      <c r="A6664" t="s">
        <v>7945</v>
      </c>
      <c r="B6664" t="s">
        <v>7946</v>
      </c>
      <c r="C6664">
        <v>598</v>
      </c>
      <c r="D6664" t="s">
        <v>432</v>
      </c>
      <c r="E6664">
        <v>12</v>
      </c>
      <c r="F6664">
        <v>133</v>
      </c>
      <c r="G6664">
        <v>10300</v>
      </c>
      <c r="H6664" t="s">
        <v>433</v>
      </c>
    </row>
    <row r="6665" spans="1:8" x14ac:dyDescent="0.25">
      <c r="A6665" t="s">
        <v>7945</v>
      </c>
      <c r="B6665" t="s">
        <v>7946</v>
      </c>
      <c r="C6665">
        <v>598</v>
      </c>
      <c r="D6665" t="s">
        <v>10</v>
      </c>
      <c r="E6665">
        <v>167</v>
      </c>
      <c r="F6665">
        <v>474</v>
      </c>
      <c r="G6665">
        <v>5755</v>
      </c>
      <c r="H6665" t="s">
        <v>11</v>
      </c>
    </row>
    <row r="6666" spans="1:8" x14ac:dyDescent="0.25">
      <c r="A6666" t="s">
        <v>7947</v>
      </c>
      <c r="B6666" t="s">
        <v>7948</v>
      </c>
      <c r="C6666">
        <v>378</v>
      </c>
      <c r="D6666" t="s">
        <v>10</v>
      </c>
      <c r="E6666">
        <v>85</v>
      </c>
      <c r="F6666">
        <v>365</v>
      </c>
      <c r="G6666">
        <v>5755</v>
      </c>
      <c r="H6666" t="s">
        <v>11</v>
      </c>
    </row>
    <row r="6667" spans="1:8" x14ac:dyDescent="0.25">
      <c r="A6667" t="s">
        <v>7947</v>
      </c>
      <c r="B6667" t="s">
        <v>7948</v>
      </c>
      <c r="C6667">
        <v>378</v>
      </c>
      <c r="D6667" t="s">
        <v>143</v>
      </c>
      <c r="E6667">
        <v>1</v>
      </c>
      <c r="F6667">
        <v>60</v>
      </c>
      <c r="G6667">
        <v>1016</v>
      </c>
      <c r="H6667" t="s">
        <v>144</v>
      </c>
    </row>
    <row r="6668" spans="1:8" x14ac:dyDescent="0.25">
      <c r="A6668" t="s">
        <v>7949</v>
      </c>
      <c r="B6668" t="s">
        <v>7950</v>
      </c>
      <c r="C6668">
        <v>210</v>
      </c>
      <c r="D6668" t="s">
        <v>10</v>
      </c>
      <c r="E6668">
        <v>2</v>
      </c>
      <c r="F6668">
        <v>209</v>
      </c>
      <c r="G6668">
        <v>5755</v>
      </c>
      <c r="H6668" t="s">
        <v>11</v>
      </c>
    </row>
    <row r="6669" spans="1:8" x14ac:dyDescent="0.25">
      <c r="A6669" t="s">
        <v>7951</v>
      </c>
      <c r="B6669" t="s">
        <v>7952</v>
      </c>
      <c r="C6669">
        <v>1114</v>
      </c>
      <c r="D6669" t="s">
        <v>203</v>
      </c>
      <c r="E6669">
        <v>900</v>
      </c>
      <c r="F6669">
        <v>976</v>
      </c>
      <c r="G6669">
        <v>6052</v>
      </c>
      <c r="H6669" t="s">
        <v>204</v>
      </c>
    </row>
    <row r="6670" spans="1:8" x14ac:dyDescent="0.25">
      <c r="A6670" t="s">
        <v>7951</v>
      </c>
      <c r="B6670" t="s">
        <v>7952</v>
      </c>
      <c r="C6670">
        <v>1114</v>
      </c>
      <c r="D6670" t="s">
        <v>432</v>
      </c>
      <c r="E6670">
        <v>391</v>
      </c>
      <c r="F6670">
        <v>529</v>
      </c>
      <c r="G6670">
        <v>10300</v>
      </c>
      <c r="H6670" t="s">
        <v>433</v>
      </c>
    </row>
    <row r="6671" spans="1:8" x14ac:dyDescent="0.25">
      <c r="A6671" t="s">
        <v>7951</v>
      </c>
      <c r="B6671" t="s">
        <v>7952</v>
      </c>
      <c r="C6671">
        <v>1114</v>
      </c>
      <c r="D6671" t="s">
        <v>10</v>
      </c>
      <c r="E6671">
        <v>562</v>
      </c>
      <c r="F6671">
        <v>889</v>
      </c>
      <c r="G6671">
        <v>5755</v>
      </c>
      <c r="H6671" t="s">
        <v>11</v>
      </c>
    </row>
    <row r="6672" spans="1:8" x14ac:dyDescent="0.25">
      <c r="A6672" t="s">
        <v>7951</v>
      </c>
      <c r="B6672" t="s">
        <v>7952</v>
      </c>
      <c r="C6672">
        <v>1114</v>
      </c>
      <c r="D6672" t="s">
        <v>1231</v>
      </c>
      <c r="E6672">
        <v>1</v>
      </c>
      <c r="F6672">
        <v>49</v>
      </c>
      <c r="G6672">
        <v>18</v>
      </c>
      <c r="H6672" t="s">
        <v>1231</v>
      </c>
    </row>
    <row r="6673" spans="1:8" x14ac:dyDescent="0.25">
      <c r="A6673" t="s">
        <v>7953</v>
      </c>
      <c r="B6673" t="s">
        <v>7954</v>
      </c>
      <c r="C6673">
        <v>887</v>
      </c>
      <c r="D6673" t="s">
        <v>10</v>
      </c>
      <c r="E6673">
        <v>196</v>
      </c>
      <c r="F6673">
        <v>542</v>
      </c>
      <c r="G6673">
        <v>5755</v>
      </c>
      <c r="H6673" t="s">
        <v>11</v>
      </c>
    </row>
    <row r="6674" spans="1:8" x14ac:dyDescent="0.25">
      <c r="A6674" t="s">
        <v>7953</v>
      </c>
      <c r="B6674" t="s">
        <v>7954</v>
      </c>
      <c r="C6674">
        <v>887</v>
      </c>
      <c r="D6674" t="s">
        <v>3380</v>
      </c>
      <c r="E6674">
        <v>743</v>
      </c>
      <c r="F6674">
        <v>788</v>
      </c>
      <c r="G6674">
        <v>29</v>
      </c>
      <c r="H6674" t="s">
        <v>3380</v>
      </c>
    </row>
    <row r="6675" spans="1:8" x14ac:dyDescent="0.25">
      <c r="A6675" t="s">
        <v>7953</v>
      </c>
      <c r="B6675" t="s">
        <v>7954</v>
      </c>
      <c r="C6675">
        <v>887</v>
      </c>
      <c r="D6675" t="s">
        <v>3381</v>
      </c>
      <c r="E6675">
        <v>791</v>
      </c>
      <c r="F6675">
        <v>885</v>
      </c>
      <c r="G6675">
        <v>19</v>
      </c>
      <c r="H6675" t="s">
        <v>3381</v>
      </c>
    </row>
    <row r="6676" spans="1:8" x14ac:dyDescent="0.25">
      <c r="A6676" t="s">
        <v>7955</v>
      </c>
      <c r="B6676" t="s">
        <v>7956</v>
      </c>
      <c r="C6676">
        <v>862</v>
      </c>
      <c r="D6676" t="s">
        <v>10</v>
      </c>
      <c r="E6676">
        <v>369</v>
      </c>
      <c r="F6676">
        <v>612</v>
      </c>
      <c r="G6676">
        <v>5755</v>
      </c>
      <c r="H6676" t="s">
        <v>11</v>
      </c>
    </row>
    <row r="6677" spans="1:8" x14ac:dyDescent="0.25">
      <c r="A6677" t="s">
        <v>7955</v>
      </c>
      <c r="B6677" t="s">
        <v>7956</v>
      </c>
      <c r="C6677">
        <v>862</v>
      </c>
      <c r="D6677" t="s">
        <v>1757</v>
      </c>
      <c r="E6677">
        <v>10</v>
      </c>
      <c r="F6677">
        <v>203</v>
      </c>
      <c r="G6677">
        <v>48</v>
      </c>
      <c r="H6677" t="s">
        <v>1757</v>
      </c>
    </row>
    <row r="6678" spans="1:8" x14ac:dyDescent="0.25">
      <c r="A6678" t="s">
        <v>7955</v>
      </c>
      <c r="B6678" t="s">
        <v>7956</v>
      </c>
      <c r="C6678">
        <v>862</v>
      </c>
      <c r="D6678" t="s">
        <v>887</v>
      </c>
      <c r="E6678">
        <v>222</v>
      </c>
      <c r="F6678">
        <v>274</v>
      </c>
      <c r="G6678">
        <v>115</v>
      </c>
      <c r="H6678" t="s">
        <v>887</v>
      </c>
    </row>
    <row r="6679" spans="1:8" x14ac:dyDescent="0.25">
      <c r="A6679" t="s">
        <v>7957</v>
      </c>
      <c r="B6679" t="s">
        <v>7958</v>
      </c>
      <c r="C6679">
        <v>406</v>
      </c>
      <c r="D6679" t="s">
        <v>10</v>
      </c>
      <c r="E6679">
        <v>112</v>
      </c>
      <c r="F6679">
        <v>394</v>
      </c>
      <c r="G6679">
        <v>5755</v>
      </c>
      <c r="H6679" t="s">
        <v>11</v>
      </c>
    </row>
    <row r="6680" spans="1:8" x14ac:dyDescent="0.25">
      <c r="A6680" t="s">
        <v>7957</v>
      </c>
      <c r="B6680" t="s">
        <v>7958</v>
      </c>
      <c r="C6680">
        <v>406</v>
      </c>
      <c r="D6680" t="s">
        <v>143</v>
      </c>
      <c r="E6680">
        <v>12</v>
      </c>
      <c r="F6680">
        <v>89</v>
      </c>
      <c r="G6680">
        <v>1016</v>
      </c>
      <c r="H6680" t="s">
        <v>144</v>
      </c>
    </row>
    <row r="6681" spans="1:8" x14ac:dyDescent="0.25">
      <c r="A6681" t="s">
        <v>7959</v>
      </c>
      <c r="B6681" t="s">
        <v>7960</v>
      </c>
      <c r="C6681">
        <v>443</v>
      </c>
      <c r="D6681" t="s">
        <v>203</v>
      </c>
      <c r="E6681">
        <v>314</v>
      </c>
      <c r="F6681">
        <v>387</v>
      </c>
      <c r="G6681">
        <v>6052</v>
      </c>
      <c r="H6681" t="s">
        <v>204</v>
      </c>
    </row>
    <row r="6682" spans="1:8" x14ac:dyDescent="0.25">
      <c r="A6682" t="s">
        <v>7959</v>
      </c>
      <c r="B6682" t="s">
        <v>7960</v>
      </c>
      <c r="C6682">
        <v>443</v>
      </c>
      <c r="D6682" t="s">
        <v>10</v>
      </c>
      <c r="E6682">
        <v>28</v>
      </c>
      <c r="F6682">
        <v>303</v>
      </c>
      <c r="G6682">
        <v>5755</v>
      </c>
      <c r="H6682" t="s">
        <v>11</v>
      </c>
    </row>
    <row r="6683" spans="1:8" x14ac:dyDescent="0.25">
      <c r="A6683" t="s">
        <v>7961</v>
      </c>
      <c r="B6683" t="s">
        <v>7962</v>
      </c>
      <c r="C6683">
        <v>461</v>
      </c>
      <c r="D6683" t="s">
        <v>203</v>
      </c>
      <c r="E6683">
        <v>341</v>
      </c>
      <c r="F6683">
        <v>416</v>
      </c>
      <c r="G6683">
        <v>6052</v>
      </c>
      <c r="H6683" t="s">
        <v>204</v>
      </c>
    </row>
    <row r="6684" spans="1:8" x14ac:dyDescent="0.25">
      <c r="A6684" t="s">
        <v>7961</v>
      </c>
      <c r="B6684" t="s">
        <v>7962</v>
      </c>
      <c r="C6684">
        <v>461</v>
      </c>
      <c r="D6684" t="s">
        <v>10</v>
      </c>
      <c r="E6684">
        <v>31</v>
      </c>
      <c r="F6684">
        <v>330</v>
      </c>
      <c r="G6684">
        <v>5755</v>
      </c>
      <c r="H6684" t="s">
        <v>11</v>
      </c>
    </row>
    <row r="6685" spans="1:8" x14ac:dyDescent="0.25">
      <c r="A6685" t="s">
        <v>7963</v>
      </c>
      <c r="B6685" t="s">
        <v>7964</v>
      </c>
      <c r="C6685">
        <v>1215</v>
      </c>
      <c r="D6685" t="s">
        <v>10</v>
      </c>
      <c r="E6685">
        <v>845</v>
      </c>
      <c r="F6685">
        <v>1121</v>
      </c>
      <c r="G6685">
        <v>5755</v>
      </c>
      <c r="H6685" t="s">
        <v>11</v>
      </c>
    </row>
    <row r="6686" spans="1:8" x14ac:dyDescent="0.25">
      <c r="A6686" t="s">
        <v>7963</v>
      </c>
      <c r="B6686" t="s">
        <v>7964</v>
      </c>
      <c r="C6686">
        <v>1215</v>
      </c>
      <c r="D6686" t="s">
        <v>3336</v>
      </c>
      <c r="E6686">
        <v>1127</v>
      </c>
      <c r="F6686">
        <v>1213</v>
      </c>
      <c r="G6686">
        <v>51</v>
      </c>
      <c r="H6686" t="s">
        <v>3336</v>
      </c>
    </row>
    <row r="6687" spans="1:8" x14ac:dyDescent="0.25">
      <c r="A6687" t="s">
        <v>7963</v>
      </c>
      <c r="B6687" t="s">
        <v>7964</v>
      </c>
      <c r="C6687">
        <v>1215</v>
      </c>
      <c r="D6687" t="s">
        <v>3341</v>
      </c>
      <c r="E6687">
        <v>1</v>
      </c>
      <c r="F6687">
        <v>439</v>
      </c>
      <c r="G6687">
        <v>113</v>
      </c>
      <c r="H6687" t="s">
        <v>3341</v>
      </c>
    </row>
    <row r="6688" spans="1:8" x14ac:dyDescent="0.25">
      <c r="A6688" t="s">
        <v>7965</v>
      </c>
      <c r="B6688" t="s">
        <v>7966</v>
      </c>
      <c r="C6688">
        <v>402</v>
      </c>
      <c r="D6688" t="s">
        <v>10</v>
      </c>
      <c r="E6688">
        <v>109</v>
      </c>
      <c r="F6688">
        <v>391</v>
      </c>
      <c r="G6688">
        <v>5755</v>
      </c>
      <c r="H6688" t="s">
        <v>11</v>
      </c>
    </row>
    <row r="6689" spans="1:8" x14ac:dyDescent="0.25">
      <c r="A6689" t="s">
        <v>7965</v>
      </c>
      <c r="B6689" t="s">
        <v>7966</v>
      </c>
      <c r="C6689">
        <v>402</v>
      </c>
      <c r="D6689" t="s">
        <v>143</v>
      </c>
      <c r="E6689">
        <v>9</v>
      </c>
      <c r="F6689">
        <v>86</v>
      </c>
      <c r="G6689">
        <v>1016</v>
      </c>
      <c r="H6689" t="s">
        <v>144</v>
      </c>
    </row>
    <row r="6690" spans="1:8" x14ac:dyDescent="0.25">
      <c r="A6690" t="s">
        <v>7967</v>
      </c>
      <c r="B6690" t="s">
        <v>7968</v>
      </c>
      <c r="C6690">
        <v>688</v>
      </c>
      <c r="D6690" t="s">
        <v>10</v>
      </c>
      <c r="E6690">
        <v>280</v>
      </c>
      <c r="F6690">
        <v>522</v>
      </c>
      <c r="G6690">
        <v>5755</v>
      </c>
      <c r="H6690" t="s">
        <v>11</v>
      </c>
    </row>
    <row r="6691" spans="1:8" x14ac:dyDescent="0.25">
      <c r="A6691" t="s">
        <v>7967</v>
      </c>
      <c r="B6691" t="s">
        <v>7968</v>
      </c>
      <c r="C6691">
        <v>688</v>
      </c>
      <c r="D6691" t="s">
        <v>5833</v>
      </c>
      <c r="E6691">
        <v>14</v>
      </c>
      <c r="F6691">
        <v>126</v>
      </c>
      <c r="G6691">
        <v>163</v>
      </c>
      <c r="H6691" t="s">
        <v>5833</v>
      </c>
    </row>
    <row r="6692" spans="1:8" x14ac:dyDescent="0.25">
      <c r="A6692" t="s">
        <v>7967</v>
      </c>
      <c r="B6692" t="s">
        <v>7968</v>
      </c>
      <c r="C6692">
        <v>688</v>
      </c>
      <c r="D6692" t="s">
        <v>887</v>
      </c>
      <c r="E6692">
        <v>133</v>
      </c>
      <c r="F6692">
        <v>185</v>
      </c>
      <c r="G6692">
        <v>115</v>
      </c>
      <c r="H6692" t="s">
        <v>887</v>
      </c>
    </row>
    <row r="6693" spans="1:8" x14ac:dyDescent="0.25">
      <c r="A6693" t="s">
        <v>7969</v>
      </c>
      <c r="B6693" t="s">
        <v>7970</v>
      </c>
      <c r="C6693">
        <v>423</v>
      </c>
      <c r="D6693" t="s">
        <v>10</v>
      </c>
      <c r="E6693">
        <v>130</v>
      </c>
      <c r="F6693">
        <v>411</v>
      </c>
      <c r="G6693">
        <v>5755</v>
      </c>
      <c r="H6693" t="s">
        <v>11</v>
      </c>
    </row>
    <row r="6694" spans="1:8" x14ac:dyDescent="0.25">
      <c r="A6694" t="s">
        <v>7969</v>
      </c>
      <c r="B6694" t="s">
        <v>7970</v>
      </c>
      <c r="C6694">
        <v>423</v>
      </c>
      <c r="D6694" t="s">
        <v>143</v>
      </c>
      <c r="E6694">
        <v>30</v>
      </c>
      <c r="F6694">
        <v>107</v>
      </c>
      <c r="G6694">
        <v>1016</v>
      </c>
      <c r="H6694" t="s">
        <v>144</v>
      </c>
    </row>
    <row r="6695" spans="1:8" x14ac:dyDescent="0.25">
      <c r="A6695" t="s">
        <v>7971</v>
      </c>
      <c r="B6695" t="s">
        <v>7972</v>
      </c>
      <c r="C6695">
        <v>845</v>
      </c>
      <c r="D6695" t="s">
        <v>10</v>
      </c>
      <c r="E6695">
        <v>221</v>
      </c>
      <c r="F6695">
        <v>566</v>
      </c>
      <c r="G6695">
        <v>5755</v>
      </c>
      <c r="H6695" t="s">
        <v>11</v>
      </c>
    </row>
    <row r="6696" spans="1:8" x14ac:dyDescent="0.25">
      <c r="A6696" t="s">
        <v>7971</v>
      </c>
      <c r="B6696" t="s">
        <v>7972</v>
      </c>
      <c r="C6696">
        <v>845</v>
      </c>
      <c r="D6696" t="s">
        <v>3380</v>
      </c>
      <c r="E6696">
        <v>771</v>
      </c>
      <c r="F6696">
        <v>839</v>
      </c>
      <c r="G6696">
        <v>29</v>
      </c>
      <c r="H6696" t="s">
        <v>3380</v>
      </c>
    </row>
    <row r="6697" spans="1:8" x14ac:dyDescent="0.25">
      <c r="A6697" t="s">
        <v>7973</v>
      </c>
      <c r="B6697" t="s">
        <v>7974</v>
      </c>
      <c r="C6697">
        <v>341</v>
      </c>
      <c r="D6697" t="s">
        <v>10</v>
      </c>
      <c r="E6697">
        <v>50</v>
      </c>
      <c r="F6697">
        <v>329</v>
      </c>
      <c r="G6697">
        <v>5755</v>
      </c>
      <c r="H6697" t="s">
        <v>11</v>
      </c>
    </row>
    <row r="6698" spans="1:8" x14ac:dyDescent="0.25">
      <c r="A6698" t="s">
        <v>7975</v>
      </c>
      <c r="B6698" t="s">
        <v>7976</v>
      </c>
      <c r="C6698">
        <v>1361</v>
      </c>
      <c r="D6698" t="s">
        <v>203</v>
      </c>
      <c r="E6698">
        <v>365</v>
      </c>
      <c r="F6698">
        <v>442</v>
      </c>
      <c r="G6698">
        <v>6052</v>
      </c>
      <c r="H6698" t="s">
        <v>204</v>
      </c>
    </row>
    <row r="6699" spans="1:8" x14ac:dyDescent="0.25">
      <c r="A6699" t="s">
        <v>7975</v>
      </c>
      <c r="B6699" t="s">
        <v>7976</v>
      </c>
      <c r="C6699">
        <v>1361</v>
      </c>
      <c r="D6699" t="s">
        <v>203</v>
      </c>
      <c r="E6699">
        <v>777</v>
      </c>
      <c r="F6699">
        <v>853</v>
      </c>
      <c r="G6699">
        <v>6052</v>
      </c>
      <c r="H6699" t="s">
        <v>204</v>
      </c>
    </row>
    <row r="6700" spans="1:8" x14ac:dyDescent="0.25">
      <c r="A6700" t="s">
        <v>7975</v>
      </c>
      <c r="B6700" t="s">
        <v>7976</v>
      </c>
      <c r="C6700">
        <v>1361</v>
      </c>
      <c r="D6700" t="s">
        <v>203</v>
      </c>
      <c r="E6700">
        <v>1195</v>
      </c>
      <c r="F6700">
        <v>1269</v>
      </c>
      <c r="G6700">
        <v>6052</v>
      </c>
      <c r="H6700" t="s">
        <v>204</v>
      </c>
    </row>
    <row r="6701" spans="1:8" x14ac:dyDescent="0.25">
      <c r="A6701" t="s">
        <v>7975</v>
      </c>
      <c r="B6701" t="s">
        <v>7976</v>
      </c>
      <c r="C6701">
        <v>1361</v>
      </c>
      <c r="D6701" t="s">
        <v>10</v>
      </c>
      <c r="E6701">
        <v>68</v>
      </c>
      <c r="F6701">
        <v>354</v>
      </c>
      <c r="G6701">
        <v>5755</v>
      </c>
      <c r="H6701" t="s">
        <v>11</v>
      </c>
    </row>
    <row r="6702" spans="1:8" x14ac:dyDescent="0.25">
      <c r="A6702" t="s">
        <v>7975</v>
      </c>
      <c r="B6702" t="s">
        <v>7976</v>
      </c>
      <c r="C6702">
        <v>1361</v>
      </c>
      <c r="D6702" t="s">
        <v>10</v>
      </c>
      <c r="E6702">
        <v>491</v>
      </c>
      <c r="F6702">
        <v>766</v>
      </c>
      <c r="G6702">
        <v>5755</v>
      </c>
      <c r="H6702" t="s">
        <v>11</v>
      </c>
    </row>
    <row r="6703" spans="1:8" x14ac:dyDescent="0.25">
      <c r="A6703" t="s">
        <v>7975</v>
      </c>
      <c r="B6703" t="s">
        <v>7976</v>
      </c>
      <c r="C6703">
        <v>1361</v>
      </c>
      <c r="D6703" t="s">
        <v>10</v>
      </c>
      <c r="E6703">
        <v>919</v>
      </c>
      <c r="F6703">
        <v>1184</v>
      </c>
      <c r="G6703">
        <v>5755</v>
      </c>
      <c r="H6703" t="s">
        <v>11</v>
      </c>
    </row>
    <row r="6704" spans="1:8" x14ac:dyDescent="0.25">
      <c r="A6704" t="s">
        <v>7975</v>
      </c>
      <c r="B6704" t="s">
        <v>7976</v>
      </c>
      <c r="C6704">
        <v>1361</v>
      </c>
      <c r="D6704" t="s">
        <v>2446</v>
      </c>
      <c r="E6704">
        <v>1282</v>
      </c>
      <c r="F6704">
        <v>1359</v>
      </c>
      <c r="G6704">
        <v>48</v>
      </c>
      <c r="H6704" t="s">
        <v>2446</v>
      </c>
    </row>
    <row r="6705" spans="1:8" x14ac:dyDescent="0.25">
      <c r="A6705" t="s">
        <v>7977</v>
      </c>
      <c r="B6705" t="s">
        <v>7978</v>
      </c>
      <c r="C6705">
        <v>1015</v>
      </c>
      <c r="D6705" t="s">
        <v>10</v>
      </c>
      <c r="E6705">
        <v>314</v>
      </c>
      <c r="F6705">
        <v>567</v>
      </c>
      <c r="G6705">
        <v>5755</v>
      </c>
      <c r="H6705" t="s">
        <v>11</v>
      </c>
    </row>
    <row r="6706" spans="1:8" x14ac:dyDescent="0.25">
      <c r="A6706" t="s">
        <v>7977</v>
      </c>
      <c r="B6706" t="s">
        <v>7978</v>
      </c>
      <c r="C6706">
        <v>1015</v>
      </c>
      <c r="D6706" t="s">
        <v>3360</v>
      </c>
      <c r="E6706">
        <v>1</v>
      </c>
      <c r="F6706">
        <v>71</v>
      </c>
      <c r="G6706">
        <v>40</v>
      </c>
      <c r="H6706" t="s">
        <v>3360</v>
      </c>
    </row>
    <row r="6707" spans="1:8" x14ac:dyDescent="0.25">
      <c r="A6707" t="s">
        <v>7977</v>
      </c>
      <c r="B6707" t="s">
        <v>7978</v>
      </c>
      <c r="C6707">
        <v>1015</v>
      </c>
      <c r="D6707" t="s">
        <v>887</v>
      </c>
      <c r="E6707">
        <v>73</v>
      </c>
      <c r="F6707">
        <v>224</v>
      </c>
      <c r="G6707">
        <v>115</v>
      </c>
      <c r="H6707" t="s">
        <v>887</v>
      </c>
    </row>
    <row r="6708" spans="1:8" x14ac:dyDescent="0.25">
      <c r="A6708" t="s">
        <v>7977</v>
      </c>
      <c r="B6708" t="s">
        <v>7978</v>
      </c>
      <c r="C6708">
        <v>1015</v>
      </c>
      <c r="D6708" t="s">
        <v>3371</v>
      </c>
      <c r="E6708">
        <v>884</v>
      </c>
      <c r="F6708">
        <v>980</v>
      </c>
      <c r="G6708">
        <v>11</v>
      </c>
      <c r="H6708" t="s">
        <v>3371</v>
      </c>
    </row>
    <row r="6709" spans="1:8" x14ac:dyDescent="0.25">
      <c r="A6709" t="s">
        <v>7979</v>
      </c>
      <c r="B6709" t="s">
        <v>7980</v>
      </c>
      <c r="C6709">
        <v>1228</v>
      </c>
      <c r="D6709" t="s">
        <v>10</v>
      </c>
      <c r="E6709">
        <v>857</v>
      </c>
      <c r="F6709">
        <v>1133</v>
      </c>
      <c r="G6709">
        <v>5755</v>
      </c>
      <c r="H6709" t="s">
        <v>11</v>
      </c>
    </row>
    <row r="6710" spans="1:8" x14ac:dyDescent="0.25">
      <c r="A6710" t="s">
        <v>7979</v>
      </c>
      <c r="B6710" t="s">
        <v>7980</v>
      </c>
      <c r="C6710">
        <v>1228</v>
      </c>
      <c r="D6710" t="s">
        <v>3336</v>
      </c>
      <c r="E6710">
        <v>1139</v>
      </c>
      <c r="F6710">
        <v>1225</v>
      </c>
      <c r="G6710">
        <v>51</v>
      </c>
      <c r="H6710" t="s">
        <v>3336</v>
      </c>
    </row>
    <row r="6711" spans="1:8" x14ac:dyDescent="0.25">
      <c r="A6711" t="s">
        <v>7979</v>
      </c>
      <c r="B6711" t="s">
        <v>7980</v>
      </c>
      <c r="C6711">
        <v>1228</v>
      </c>
      <c r="D6711" t="s">
        <v>3341</v>
      </c>
      <c r="E6711">
        <v>11</v>
      </c>
      <c r="F6711">
        <v>441</v>
      </c>
      <c r="G6711">
        <v>113</v>
      </c>
      <c r="H6711" t="s">
        <v>3341</v>
      </c>
    </row>
    <row r="6712" spans="1:8" x14ac:dyDescent="0.25">
      <c r="A6712" t="s">
        <v>7981</v>
      </c>
      <c r="B6712" t="s">
        <v>7982</v>
      </c>
      <c r="C6712">
        <v>371</v>
      </c>
      <c r="D6712" t="s">
        <v>10</v>
      </c>
      <c r="E6712">
        <v>80</v>
      </c>
      <c r="F6712">
        <v>358</v>
      </c>
      <c r="G6712">
        <v>5755</v>
      </c>
      <c r="H6712" t="s">
        <v>11</v>
      </c>
    </row>
    <row r="6713" spans="1:8" x14ac:dyDescent="0.25">
      <c r="A6713" t="s">
        <v>7981</v>
      </c>
      <c r="B6713" t="s">
        <v>7982</v>
      </c>
      <c r="C6713">
        <v>371</v>
      </c>
      <c r="D6713" t="s">
        <v>143</v>
      </c>
      <c r="E6713">
        <v>1</v>
      </c>
      <c r="F6713">
        <v>53</v>
      </c>
      <c r="G6713">
        <v>1016</v>
      </c>
      <c r="H6713" t="s">
        <v>144</v>
      </c>
    </row>
    <row r="6714" spans="1:8" x14ac:dyDescent="0.25">
      <c r="A6714" t="s">
        <v>7983</v>
      </c>
      <c r="B6714" t="s">
        <v>7984</v>
      </c>
      <c r="C6714">
        <v>620</v>
      </c>
      <c r="D6714" t="s">
        <v>203</v>
      </c>
      <c r="E6714">
        <v>507</v>
      </c>
      <c r="F6714">
        <v>583</v>
      </c>
      <c r="G6714">
        <v>6052</v>
      </c>
      <c r="H6714" t="s">
        <v>204</v>
      </c>
    </row>
    <row r="6715" spans="1:8" x14ac:dyDescent="0.25">
      <c r="A6715" t="s">
        <v>7983</v>
      </c>
      <c r="B6715" t="s">
        <v>7984</v>
      </c>
      <c r="C6715">
        <v>620</v>
      </c>
      <c r="D6715" t="s">
        <v>432</v>
      </c>
      <c r="E6715">
        <v>15</v>
      </c>
      <c r="F6715">
        <v>155</v>
      </c>
      <c r="G6715">
        <v>10300</v>
      </c>
      <c r="H6715" t="s">
        <v>433</v>
      </c>
    </row>
    <row r="6716" spans="1:8" x14ac:dyDescent="0.25">
      <c r="A6716" t="s">
        <v>7983</v>
      </c>
      <c r="B6716" t="s">
        <v>7984</v>
      </c>
      <c r="C6716">
        <v>620</v>
      </c>
      <c r="D6716" t="s">
        <v>10</v>
      </c>
      <c r="E6716">
        <v>189</v>
      </c>
      <c r="F6716">
        <v>496</v>
      </c>
      <c r="G6716">
        <v>5755</v>
      </c>
      <c r="H6716" t="s">
        <v>11</v>
      </c>
    </row>
    <row r="6717" spans="1:8" x14ac:dyDescent="0.25">
      <c r="A6717" t="s">
        <v>7985</v>
      </c>
      <c r="B6717" t="s">
        <v>7986</v>
      </c>
      <c r="C6717">
        <v>332</v>
      </c>
      <c r="D6717" t="s">
        <v>203</v>
      </c>
      <c r="E6717">
        <v>270</v>
      </c>
      <c r="F6717">
        <v>332</v>
      </c>
      <c r="G6717">
        <v>6052</v>
      </c>
      <c r="H6717" t="s">
        <v>204</v>
      </c>
    </row>
    <row r="6718" spans="1:8" x14ac:dyDescent="0.25">
      <c r="A6718" t="s">
        <v>7985</v>
      </c>
      <c r="B6718" t="s">
        <v>7986</v>
      </c>
      <c r="C6718">
        <v>332</v>
      </c>
      <c r="D6718" t="s">
        <v>10</v>
      </c>
      <c r="E6718">
        <v>1</v>
      </c>
      <c r="F6718">
        <v>259</v>
      </c>
      <c r="G6718">
        <v>5755</v>
      </c>
      <c r="H6718" t="s">
        <v>11</v>
      </c>
    </row>
    <row r="6719" spans="1:8" x14ac:dyDescent="0.25">
      <c r="A6719" t="s">
        <v>7987</v>
      </c>
      <c r="B6719" t="s">
        <v>7988</v>
      </c>
      <c r="C6719">
        <v>403</v>
      </c>
      <c r="D6719" t="s">
        <v>10</v>
      </c>
      <c r="E6719">
        <v>145</v>
      </c>
      <c r="F6719">
        <v>373</v>
      </c>
      <c r="G6719">
        <v>5755</v>
      </c>
      <c r="H6719" t="s">
        <v>11</v>
      </c>
    </row>
    <row r="6720" spans="1:8" x14ac:dyDescent="0.25">
      <c r="A6720" t="s">
        <v>7987</v>
      </c>
      <c r="B6720" t="s">
        <v>7988</v>
      </c>
      <c r="C6720">
        <v>403</v>
      </c>
      <c r="D6720" t="s">
        <v>143</v>
      </c>
      <c r="E6720">
        <v>43</v>
      </c>
      <c r="F6720">
        <v>118</v>
      </c>
      <c r="G6720">
        <v>1016</v>
      </c>
      <c r="H6720" t="s">
        <v>144</v>
      </c>
    </row>
    <row r="6721" spans="1:8" x14ac:dyDescent="0.25">
      <c r="A6721" t="s">
        <v>7989</v>
      </c>
      <c r="B6721" t="s">
        <v>7990</v>
      </c>
      <c r="C6721">
        <v>1219</v>
      </c>
      <c r="D6721" t="s">
        <v>10</v>
      </c>
      <c r="E6721">
        <v>850</v>
      </c>
      <c r="F6721">
        <v>1124</v>
      </c>
      <c r="G6721">
        <v>5755</v>
      </c>
      <c r="H6721" t="s">
        <v>11</v>
      </c>
    </row>
    <row r="6722" spans="1:8" x14ac:dyDescent="0.25">
      <c r="A6722" t="s">
        <v>7989</v>
      </c>
      <c r="B6722" t="s">
        <v>7990</v>
      </c>
      <c r="C6722">
        <v>1219</v>
      </c>
      <c r="D6722" t="s">
        <v>3336</v>
      </c>
      <c r="E6722">
        <v>1130</v>
      </c>
      <c r="F6722">
        <v>1214</v>
      </c>
      <c r="G6722">
        <v>51</v>
      </c>
      <c r="H6722" t="s">
        <v>3336</v>
      </c>
    </row>
    <row r="6723" spans="1:8" x14ac:dyDescent="0.25">
      <c r="A6723" t="s">
        <v>7989</v>
      </c>
      <c r="B6723" t="s">
        <v>7990</v>
      </c>
      <c r="C6723">
        <v>1219</v>
      </c>
      <c r="D6723" t="s">
        <v>3337</v>
      </c>
      <c r="E6723">
        <v>33</v>
      </c>
      <c r="F6723">
        <v>304</v>
      </c>
      <c r="G6723">
        <v>456</v>
      </c>
      <c r="H6723" t="s">
        <v>3338</v>
      </c>
    </row>
    <row r="6724" spans="1:8" x14ac:dyDescent="0.25">
      <c r="A6724" t="s">
        <v>7991</v>
      </c>
      <c r="B6724" t="s">
        <v>7992</v>
      </c>
      <c r="C6724">
        <v>417</v>
      </c>
      <c r="D6724" t="s">
        <v>10</v>
      </c>
      <c r="E6724">
        <v>127</v>
      </c>
      <c r="F6724">
        <v>404</v>
      </c>
      <c r="G6724">
        <v>5755</v>
      </c>
      <c r="H6724" t="s">
        <v>11</v>
      </c>
    </row>
    <row r="6725" spans="1:8" x14ac:dyDescent="0.25">
      <c r="A6725" t="s">
        <v>7991</v>
      </c>
      <c r="B6725" t="s">
        <v>7992</v>
      </c>
      <c r="C6725">
        <v>417</v>
      </c>
      <c r="D6725" t="s">
        <v>143</v>
      </c>
      <c r="E6725">
        <v>26</v>
      </c>
      <c r="F6725">
        <v>101</v>
      </c>
      <c r="G6725">
        <v>1016</v>
      </c>
      <c r="H6725" t="s">
        <v>144</v>
      </c>
    </row>
    <row r="6726" spans="1:8" x14ac:dyDescent="0.25">
      <c r="A6726" t="s">
        <v>7993</v>
      </c>
      <c r="B6726" t="s">
        <v>7994</v>
      </c>
      <c r="C6726">
        <v>264</v>
      </c>
      <c r="D6726" t="s">
        <v>203</v>
      </c>
      <c r="E6726">
        <v>150</v>
      </c>
      <c r="F6726">
        <v>227</v>
      </c>
      <c r="G6726">
        <v>6052</v>
      </c>
      <c r="H6726" t="s">
        <v>204</v>
      </c>
    </row>
    <row r="6727" spans="1:8" x14ac:dyDescent="0.25">
      <c r="A6727" t="s">
        <v>7993</v>
      </c>
      <c r="B6727" t="s">
        <v>7994</v>
      </c>
      <c r="C6727">
        <v>264</v>
      </c>
      <c r="D6727" t="s">
        <v>10</v>
      </c>
      <c r="E6727">
        <v>1</v>
      </c>
      <c r="F6727">
        <v>139</v>
      </c>
      <c r="G6727">
        <v>5755</v>
      </c>
      <c r="H6727" t="s">
        <v>11</v>
      </c>
    </row>
    <row r="6728" spans="1:8" x14ac:dyDescent="0.25">
      <c r="A6728" t="s">
        <v>7995</v>
      </c>
      <c r="B6728" t="s">
        <v>7996</v>
      </c>
      <c r="C6728">
        <v>261</v>
      </c>
      <c r="D6728" t="s">
        <v>436</v>
      </c>
      <c r="E6728">
        <v>2</v>
      </c>
      <c r="F6728">
        <v>117</v>
      </c>
      <c r="G6728">
        <v>1926</v>
      </c>
      <c r="H6728" t="s">
        <v>437</v>
      </c>
    </row>
    <row r="6729" spans="1:8" x14ac:dyDescent="0.25">
      <c r="A6729" t="s">
        <v>7995</v>
      </c>
      <c r="B6729" t="s">
        <v>7996</v>
      </c>
      <c r="C6729">
        <v>261</v>
      </c>
      <c r="D6729" t="s">
        <v>10</v>
      </c>
      <c r="E6729">
        <v>152</v>
      </c>
      <c r="F6729">
        <v>261</v>
      </c>
      <c r="G6729">
        <v>5755</v>
      </c>
      <c r="H6729" t="s">
        <v>11</v>
      </c>
    </row>
    <row r="6730" spans="1:8" x14ac:dyDescent="0.25">
      <c r="A6730" t="s">
        <v>7997</v>
      </c>
      <c r="B6730" t="s">
        <v>7998</v>
      </c>
      <c r="C6730">
        <v>217</v>
      </c>
      <c r="D6730" t="s">
        <v>10</v>
      </c>
      <c r="E6730">
        <v>1</v>
      </c>
      <c r="F6730">
        <v>204</v>
      </c>
      <c r="G6730">
        <v>5755</v>
      </c>
      <c r="H6730" t="s">
        <v>11</v>
      </c>
    </row>
    <row r="6731" spans="1:8" x14ac:dyDescent="0.25">
      <c r="A6731" t="s">
        <v>7999</v>
      </c>
      <c r="B6731" t="s">
        <v>8000</v>
      </c>
      <c r="C6731">
        <v>420</v>
      </c>
      <c r="D6731" t="s">
        <v>10</v>
      </c>
      <c r="E6731">
        <v>128</v>
      </c>
      <c r="F6731">
        <v>407</v>
      </c>
      <c r="G6731">
        <v>5755</v>
      </c>
      <c r="H6731" t="s">
        <v>11</v>
      </c>
    </row>
    <row r="6732" spans="1:8" x14ac:dyDescent="0.25">
      <c r="A6732" t="s">
        <v>7999</v>
      </c>
      <c r="B6732" t="s">
        <v>8000</v>
      </c>
      <c r="C6732">
        <v>420</v>
      </c>
      <c r="D6732" t="s">
        <v>143</v>
      </c>
      <c r="E6732">
        <v>26</v>
      </c>
      <c r="F6732">
        <v>101</v>
      </c>
      <c r="G6732">
        <v>1016</v>
      </c>
      <c r="H6732" t="s">
        <v>144</v>
      </c>
    </row>
    <row r="6733" spans="1:8" x14ac:dyDescent="0.25">
      <c r="A6733" t="s">
        <v>8001</v>
      </c>
      <c r="B6733" t="s">
        <v>8002</v>
      </c>
      <c r="C6733">
        <v>195</v>
      </c>
      <c r="D6733" t="s">
        <v>10</v>
      </c>
      <c r="E6733">
        <v>127</v>
      </c>
      <c r="F6733">
        <v>195</v>
      </c>
      <c r="G6733">
        <v>5755</v>
      </c>
      <c r="H6733" t="s">
        <v>11</v>
      </c>
    </row>
    <row r="6734" spans="1:8" x14ac:dyDescent="0.25">
      <c r="A6734" t="s">
        <v>8001</v>
      </c>
      <c r="B6734" t="s">
        <v>8002</v>
      </c>
      <c r="C6734">
        <v>195</v>
      </c>
      <c r="D6734" t="s">
        <v>143</v>
      </c>
      <c r="E6734">
        <v>26</v>
      </c>
      <c r="F6734">
        <v>101</v>
      </c>
      <c r="G6734">
        <v>1016</v>
      </c>
      <c r="H6734" t="s">
        <v>144</v>
      </c>
    </row>
    <row r="6735" spans="1:8" x14ac:dyDescent="0.25">
      <c r="A6735" t="s">
        <v>8003</v>
      </c>
      <c r="B6735" t="s">
        <v>8004</v>
      </c>
      <c r="C6735">
        <v>245</v>
      </c>
      <c r="D6735" t="s">
        <v>203</v>
      </c>
      <c r="E6735">
        <v>97</v>
      </c>
      <c r="F6735">
        <v>174</v>
      </c>
      <c r="G6735">
        <v>6052</v>
      </c>
      <c r="H6735" t="s">
        <v>204</v>
      </c>
    </row>
    <row r="6736" spans="1:8" x14ac:dyDescent="0.25">
      <c r="A6736" t="s">
        <v>8003</v>
      </c>
      <c r="B6736" t="s">
        <v>8004</v>
      </c>
      <c r="C6736">
        <v>245</v>
      </c>
      <c r="D6736" t="s">
        <v>10</v>
      </c>
      <c r="E6736">
        <v>1</v>
      </c>
      <c r="F6736">
        <v>86</v>
      </c>
      <c r="G6736">
        <v>5755</v>
      </c>
      <c r="H6736" t="s">
        <v>11</v>
      </c>
    </row>
    <row r="6737" spans="1:8" x14ac:dyDescent="0.25">
      <c r="A6737" t="s">
        <v>8005</v>
      </c>
      <c r="B6737" t="s">
        <v>8006</v>
      </c>
      <c r="C6737">
        <v>428</v>
      </c>
      <c r="D6737" t="s">
        <v>10</v>
      </c>
      <c r="E6737">
        <v>136</v>
      </c>
      <c r="F6737">
        <v>415</v>
      </c>
      <c r="G6737">
        <v>5755</v>
      </c>
      <c r="H6737" t="s">
        <v>11</v>
      </c>
    </row>
    <row r="6738" spans="1:8" x14ac:dyDescent="0.25">
      <c r="A6738" t="s">
        <v>8005</v>
      </c>
      <c r="B6738" t="s">
        <v>8006</v>
      </c>
      <c r="C6738">
        <v>428</v>
      </c>
      <c r="D6738" t="s">
        <v>143</v>
      </c>
      <c r="E6738">
        <v>38</v>
      </c>
      <c r="F6738">
        <v>115</v>
      </c>
      <c r="G6738">
        <v>1016</v>
      </c>
      <c r="H6738" t="s">
        <v>144</v>
      </c>
    </row>
    <row r="6739" spans="1:8" x14ac:dyDescent="0.25">
      <c r="A6739" t="s">
        <v>8007</v>
      </c>
      <c r="B6739" t="s">
        <v>8008</v>
      </c>
      <c r="C6739">
        <v>417</v>
      </c>
      <c r="D6739" t="s">
        <v>10</v>
      </c>
      <c r="E6739">
        <v>125</v>
      </c>
      <c r="F6739">
        <v>404</v>
      </c>
      <c r="G6739">
        <v>5755</v>
      </c>
      <c r="H6739" t="s">
        <v>11</v>
      </c>
    </row>
    <row r="6740" spans="1:8" x14ac:dyDescent="0.25">
      <c r="A6740" t="s">
        <v>8007</v>
      </c>
      <c r="B6740" t="s">
        <v>8008</v>
      </c>
      <c r="C6740">
        <v>417</v>
      </c>
      <c r="D6740" t="s">
        <v>143</v>
      </c>
      <c r="E6740">
        <v>28</v>
      </c>
      <c r="F6740">
        <v>105</v>
      </c>
      <c r="G6740">
        <v>1016</v>
      </c>
      <c r="H6740" t="s">
        <v>144</v>
      </c>
    </row>
    <row r="6741" spans="1:8" x14ac:dyDescent="0.25">
      <c r="A6741" t="s">
        <v>8009</v>
      </c>
      <c r="B6741" t="s">
        <v>8010</v>
      </c>
      <c r="C6741">
        <v>722</v>
      </c>
      <c r="D6741" t="s">
        <v>203</v>
      </c>
      <c r="E6741">
        <v>140</v>
      </c>
      <c r="F6741">
        <v>216</v>
      </c>
      <c r="G6741">
        <v>6052</v>
      </c>
      <c r="H6741" t="s">
        <v>204</v>
      </c>
    </row>
    <row r="6742" spans="1:8" x14ac:dyDescent="0.25">
      <c r="A6742" t="s">
        <v>8009</v>
      </c>
      <c r="B6742" t="s">
        <v>8010</v>
      </c>
      <c r="C6742">
        <v>722</v>
      </c>
      <c r="D6742" t="s">
        <v>203</v>
      </c>
      <c r="E6742">
        <v>556</v>
      </c>
      <c r="F6742">
        <v>630</v>
      </c>
      <c r="G6742">
        <v>6052</v>
      </c>
      <c r="H6742" t="s">
        <v>204</v>
      </c>
    </row>
    <row r="6743" spans="1:8" x14ac:dyDescent="0.25">
      <c r="A6743" t="s">
        <v>8009</v>
      </c>
      <c r="B6743" t="s">
        <v>8010</v>
      </c>
      <c r="C6743">
        <v>722</v>
      </c>
      <c r="D6743" t="s">
        <v>10</v>
      </c>
      <c r="E6743">
        <v>1</v>
      </c>
      <c r="F6743">
        <v>129</v>
      </c>
      <c r="G6743">
        <v>5755</v>
      </c>
      <c r="H6743" t="s">
        <v>11</v>
      </c>
    </row>
    <row r="6744" spans="1:8" x14ac:dyDescent="0.25">
      <c r="A6744" t="s">
        <v>8009</v>
      </c>
      <c r="B6744" t="s">
        <v>8010</v>
      </c>
      <c r="C6744">
        <v>722</v>
      </c>
      <c r="D6744" t="s">
        <v>10</v>
      </c>
      <c r="E6744">
        <v>281</v>
      </c>
      <c r="F6744">
        <v>545</v>
      </c>
      <c r="G6744">
        <v>5755</v>
      </c>
      <c r="H6744" t="s">
        <v>11</v>
      </c>
    </row>
    <row r="6745" spans="1:8" x14ac:dyDescent="0.25">
      <c r="A6745" t="s">
        <v>8009</v>
      </c>
      <c r="B6745" t="s">
        <v>8010</v>
      </c>
      <c r="C6745">
        <v>722</v>
      </c>
      <c r="D6745" t="s">
        <v>2446</v>
      </c>
      <c r="E6745">
        <v>643</v>
      </c>
      <c r="F6745">
        <v>720</v>
      </c>
      <c r="G6745">
        <v>48</v>
      </c>
      <c r="H6745" t="s">
        <v>2446</v>
      </c>
    </row>
    <row r="6746" spans="1:8" x14ac:dyDescent="0.25">
      <c r="A6746" t="s">
        <v>8011</v>
      </c>
      <c r="B6746" t="s">
        <v>8012</v>
      </c>
      <c r="C6746">
        <v>437</v>
      </c>
      <c r="D6746" t="s">
        <v>10</v>
      </c>
      <c r="E6746">
        <v>145</v>
      </c>
      <c r="F6746">
        <v>424</v>
      </c>
      <c r="G6746">
        <v>5755</v>
      </c>
      <c r="H6746" t="s">
        <v>11</v>
      </c>
    </row>
    <row r="6747" spans="1:8" x14ac:dyDescent="0.25">
      <c r="A6747" t="s">
        <v>8011</v>
      </c>
      <c r="B6747" t="s">
        <v>8012</v>
      </c>
      <c r="C6747">
        <v>437</v>
      </c>
      <c r="D6747" t="s">
        <v>143</v>
      </c>
      <c r="E6747">
        <v>43</v>
      </c>
      <c r="F6747">
        <v>118</v>
      </c>
      <c r="G6747">
        <v>1016</v>
      </c>
      <c r="H6747" t="s">
        <v>144</v>
      </c>
    </row>
    <row r="6748" spans="1:8" x14ac:dyDescent="0.25">
      <c r="A6748" t="s">
        <v>8013</v>
      </c>
      <c r="B6748" t="s">
        <v>8014</v>
      </c>
      <c r="C6748">
        <v>310</v>
      </c>
      <c r="D6748" t="s">
        <v>10</v>
      </c>
      <c r="E6748">
        <v>81</v>
      </c>
      <c r="F6748">
        <v>310</v>
      </c>
      <c r="G6748">
        <v>5755</v>
      </c>
      <c r="H6748" t="s">
        <v>11</v>
      </c>
    </row>
    <row r="6749" spans="1:8" x14ac:dyDescent="0.25">
      <c r="A6749" t="s">
        <v>8013</v>
      </c>
      <c r="B6749" t="s">
        <v>8014</v>
      </c>
      <c r="C6749">
        <v>310</v>
      </c>
      <c r="D6749" t="s">
        <v>143</v>
      </c>
      <c r="E6749">
        <v>1</v>
      </c>
      <c r="F6749">
        <v>54</v>
      </c>
      <c r="G6749">
        <v>1016</v>
      </c>
      <c r="H6749" t="s">
        <v>144</v>
      </c>
    </row>
    <row r="6750" spans="1:8" x14ac:dyDescent="0.25">
      <c r="A6750" t="s">
        <v>8015</v>
      </c>
      <c r="B6750" t="s">
        <v>8016</v>
      </c>
      <c r="C6750">
        <v>264</v>
      </c>
      <c r="D6750" t="s">
        <v>10</v>
      </c>
      <c r="E6750">
        <v>4</v>
      </c>
      <c r="F6750">
        <v>125</v>
      </c>
      <c r="G6750">
        <v>5755</v>
      </c>
      <c r="H6750" t="s">
        <v>11</v>
      </c>
    </row>
    <row r="6751" spans="1:8" x14ac:dyDescent="0.25">
      <c r="A6751" t="s">
        <v>8017</v>
      </c>
      <c r="B6751" t="s">
        <v>8018</v>
      </c>
      <c r="C6751">
        <v>417</v>
      </c>
      <c r="D6751" t="s">
        <v>203</v>
      </c>
      <c r="E6751">
        <v>289</v>
      </c>
      <c r="F6751">
        <v>367</v>
      </c>
      <c r="G6751">
        <v>6052</v>
      </c>
      <c r="H6751" t="s">
        <v>204</v>
      </c>
    </row>
    <row r="6752" spans="1:8" x14ac:dyDescent="0.25">
      <c r="A6752" t="s">
        <v>8017</v>
      </c>
      <c r="B6752" t="s">
        <v>8018</v>
      </c>
      <c r="C6752">
        <v>417</v>
      </c>
      <c r="D6752" t="s">
        <v>10</v>
      </c>
      <c r="E6752">
        <v>1</v>
      </c>
      <c r="F6752">
        <v>278</v>
      </c>
      <c r="G6752">
        <v>5755</v>
      </c>
      <c r="H6752" t="s">
        <v>11</v>
      </c>
    </row>
    <row r="6753" spans="1:8" x14ac:dyDescent="0.25">
      <c r="A6753" t="s">
        <v>8019</v>
      </c>
      <c r="B6753" t="s">
        <v>8020</v>
      </c>
      <c r="C6753">
        <v>1228</v>
      </c>
      <c r="D6753" t="s">
        <v>10</v>
      </c>
      <c r="E6753">
        <v>857</v>
      </c>
      <c r="F6753">
        <v>1133</v>
      </c>
      <c r="G6753">
        <v>5755</v>
      </c>
      <c r="H6753" t="s">
        <v>11</v>
      </c>
    </row>
    <row r="6754" spans="1:8" x14ac:dyDescent="0.25">
      <c r="A6754" t="s">
        <v>8019</v>
      </c>
      <c r="B6754" t="s">
        <v>8020</v>
      </c>
      <c r="C6754">
        <v>1228</v>
      </c>
      <c r="D6754" t="s">
        <v>3336</v>
      </c>
      <c r="E6754">
        <v>1139</v>
      </c>
      <c r="F6754">
        <v>1225</v>
      </c>
      <c r="G6754">
        <v>51</v>
      </c>
      <c r="H6754" t="s">
        <v>3336</v>
      </c>
    </row>
    <row r="6755" spans="1:8" x14ac:dyDescent="0.25">
      <c r="A6755" t="s">
        <v>8019</v>
      </c>
      <c r="B6755" t="s">
        <v>8020</v>
      </c>
      <c r="C6755">
        <v>1228</v>
      </c>
      <c r="D6755" t="s">
        <v>3341</v>
      </c>
      <c r="E6755">
        <v>3</v>
      </c>
      <c r="F6755">
        <v>442</v>
      </c>
      <c r="G6755">
        <v>113</v>
      </c>
      <c r="H6755" t="s">
        <v>3341</v>
      </c>
    </row>
    <row r="6756" spans="1:8" x14ac:dyDescent="0.25">
      <c r="A6756" t="s">
        <v>8021</v>
      </c>
      <c r="B6756" t="s">
        <v>8022</v>
      </c>
      <c r="C6756">
        <v>467</v>
      </c>
      <c r="D6756" t="s">
        <v>203</v>
      </c>
      <c r="E6756">
        <v>343</v>
      </c>
      <c r="F6756">
        <v>418</v>
      </c>
      <c r="G6756">
        <v>6052</v>
      </c>
      <c r="H6756" t="s">
        <v>204</v>
      </c>
    </row>
    <row r="6757" spans="1:8" x14ac:dyDescent="0.25">
      <c r="A6757" t="s">
        <v>8021</v>
      </c>
      <c r="B6757" t="s">
        <v>8022</v>
      </c>
      <c r="C6757">
        <v>467</v>
      </c>
      <c r="D6757" t="s">
        <v>10</v>
      </c>
      <c r="E6757">
        <v>31</v>
      </c>
      <c r="F6757">
        <v>332</v>
      </c>
      <c r="G6757">
        <v>5755</v>
      </c>
      <c r="H6757" t="s">
        <v>11</v>
      </c>
    </row>
    <row r="6758" spans="1:8" x14ac:dyDescent="0.25">
      <c r="A6758" t="s">
        <v>8023</v>
      </c>
      <c r="B6758" t="s">
        <v>8024</v>
      </c>
      <c r="C6758">
        <v>454</v>
      </c>
      <c r="D6758" t="s">
        <v>10</v>
      </c>
      <c r="E6758">
        <v>160</v>
      </c>
      <c r="F6758">
        <v>442</v>
      </c>
      <c r="G6758">
        <v>5755</v>
      </c>
      <c r="H6758" t="s">
        <v>11</v>
      </c>
    </row>
    <row r="6759" spans="1:8" x14ac:dyDescent="0.25">
      <c r="A6759" t="s">
        <v>8023</v>
      </c>
      <c r="B6759" t="s">
        <v>8024</v>
      </c>
      <c r="C6759">
        <v>454</v>
      </c>
      <c r="D6759" t="s">
        <v>143</v>
      </c>
      <c r="E6759">
        <v>50</v>
      </c>
      <c r="F6759">
        <v>127</v>
      </c>
      <c r="G6759">
        <v>1016</v>
      </c>
      <c r="H6759" t="s">
        <v>144</v>
      </c>
    </row>
    <row r="6760" spans="1:8" x14ac:dyDescent="0.25">
      <c r="A6760" t="s">
        <v>8025</v>
      </c>
      <c r="B6760" t="s">
        <v>8026</v>
      </c>
      <c r="C6760">
        <v>912</v>
      </c>
      <c r="D6760" t="s">
        <v>10</v>
      </c>
      <c r="E6760">
        <v>323</v>
      </c>
      <c r="F6760">
        <v>579</v>
      </c>
      <c r="G6760">
        <v>5755</v>
      </c>
      <c r="H6760" t="s">
        <v>11</v>
      </c>
    </row>
    <row r="6761" spans="1:8" x14ac:dyDescent="0.25">
      <c r="A6761" t="s">
        <v>8025</v>
      </c>
      <c r="B6761" t="s">
        <v>8026</v>
      </c>
      <c r="C6761">
        <v>912</v>
      </c>
      <c r="D6761" t="s">
        <v>3360</v>
      </c>
      <c r="E6761">
        <v>27</v>
      </c>
      <c r="F6761">
        <v>82</v>
      </c>
      <c r="G6761">
        <v>40</v>
      </c>
      <c r="H6761" t="s">
        <v>3360</v>
      </c>
    </row>
    <row r="6762" spans="1:8" x14ac:dyDescent="0.25">
      <c r="A6762" t="s">
        <v>8025</v>
      </c>
      <c r="B6762" t="s">
        <v>8026</v>
      </c>
      <c r="C6762">
        <v>912</v>
      </c>
      <c r="D6762" t="s">
        <v>887</v>
      </c>
      <c r="E6762">
        <v>84</v>
      </c>
      <c r="F6762">
        <v>235</v>
      </c>
      <c r="G6762">
        <v>115</v>
      </c>
      <c r="H6762" t="s">
        <v>887</v>
      </c>
    </row>
    <row r="6763" spans="1:8" x14ac:dyDescent="0.25">
      <c r="A6763" t="s">
        <v>8027</v>
      </c>
      <c r="B6763" t="s">
        <v>8028</v>
      </c>
      <c r="C6763">
        <v>884</v>
      </c>
      <c r="D6763" t="s">
        <v>10</v>
      </c>
      <c r="E6763">
        <v>193</v>
      </c>
      <c r="F6763">
        <v>536</v>
      </c>
      <c r="G6763">
        <v>5755</v>
      </c>
      <c r="H6763" t="s">
        <v>11</v>
      </c>
    </row>
    <row r="6764" spans="1:8" x14ac:dyDescent="0.25">
      <c r="A6764" t="s">
        <v>8027</v>
      </c>
      <c r="B6764" t="s">
        <v>8028</v>
      </c>
      <c r="C6764">
        <v>884</v>
      </c>
      <c r="D6764" t="s">
        <v>3380</v>
      </c>
      <c r="E6764">
        <v>740</v>
      </c>
      <c r="F6764">
        <v>781</v>
      </c>
      <c r="G6764">
        <v>29</v>
      </c>
      <c r="H6764" t="s">
        <v>3380</v>
      </c>
    </row>
    <row r="6765" spans="1:8" x14ac:dyDescent="0.25">
      <c r="A6765" t="s">
        <v>8029</v>
      </c>
      <c r="B6765" t="s">
        <v>8030</v>
      </c>
      <c r="C6765">
        <v>832</v>
      </c>
      <c r="D6765" t="s">
        <v>10</v>
      </c>
      <c r="E6765">
        <v>100</v>
      </c>
      <c r="F6765">
        <v>443</v>
      </c>
      <c r="G6765">
        <v>5755</v>
      </c>
      <c r="H6765" t="s">
        <v>11</v>
      </c>
    </row>
    <row r="6766" spans="1:8" x14ac:dyDescent="0.25">
      <c r="A6766" t="s">
        <v>8031</v>
      </c>
      <c r="B6766" t="s">
        <v>8032</v>
      </c>
      <c r="C6766">
        <v>333</v>
      </c>
      <c r="D6766" t="s">
        <v>10</v>
      </c>
      <c r="E6766">
        <v>40</v>
      </c>
      <c r="F6766">
        <v>320</v>
      </c>
      <c r="G6766">
        <v>5755</v>
      </c>
      <c r="H6766" t="s">
        <v>11</v>
      </c>
    </row>
    <row r="6767" spans="1:8" x14ac:dyDescent="0.25">
      <c r="A6767" t="s">
        <v>8033</v>
      </c>
      <c r="B6767" t="s">
        <v>8034</v>
      </c>
      <c r="C6767">
        <v>1132</v>
      </c>
      <c r="D6767" t="s">
        <v>203</v>
      </c>
      <c r="E6767">
        <v>910</v>
      </c>
      <c r="F6767">
        <v>985</v>
      </c>
      <c r="G6767">
        <v>6052</v>
      </c>
      <c r="H6767" t="s">
        <v>204</v>
      </c>
    </row>
    <row r="6768" spans="1:8" x14ac:dyDescent="0.25">
      <c r="A6768" t="s">
        <v>8033</v>
      </c>
      <c r="B6768" t="s">
        <v>8034</v>
      </c>
      <c r="C6768">
        <v>1132</v>
      </c>
      <c r="D6768" t="s">
        <v>432</v>
      </c>
      <c r="E6768">
        <v>402</v>
      </c>
      <c r="F6768">
        <v>540</v>
      </c>
      <c r="G6768">
        <v>10300</v>
      </c>
      <c r="H6768" t="s">
        <v>433</v>
      </c>
    </row>
    <row r="6769" spans="1:8" x14ac:dyDescent="0.25">
      <c r="A6769" t="s">
        <v>8033</v>
      </c>
      <c r="B6769" t="s">
        <v>8034</v>
      </c>
      <c r="C6769">
        <v>1132</v>
      </c>
      <c r="D6769" t="s">
        <v>10</v>
      </c>
      <c r="E6769">
        <v>573</v>
      </c>
      <c r="F6769">
        <v>899</v>
      </c>
      <c r="G6769">
        <v>5755</v>
      </c>
      <c r="H6769" t="s">
        <v>11</v>
      </c>
    </row>
    <row r="6770" spans="1:8" x14ac:dyDescent="0.25">
      <c r="A6770" t="s">
        <v>8033</v>
      </c>
      <c r="B6770" t="s">
        <v>8034</v>
      </c>
      <c r="C6770">
        <v>1132</v>
      </c>
      <c r="D6770" t="s">
        <v>1234</v>
      </c>
      <c r="E6770">
        <v>227</v>
      </c>
      <c r="F6770">
        <v>314</v>
      </c>
      <c r="G6770">
        <v>64</v>
      </c>
      <c r="H6770" t="s">
        <v>1234</v>
      </c>
    </row>
    <row r="6771" spans="1:8" x14ac:dyDescent="0.25">
      <c r="A6771" t="s">
        <v>8033</v>
      </c>
      <c r="B6771" t="s">
        <v>8034</v>
      </c>
      <c r="C6771">
        <v>1132</v>
      </c>
      <c r="D6771" t="s">
        <v>1231</v>
      </c>
      <c r="E6771">
        <v>13</v>
      </c>
      <c r="F6771">
        <v>50</v>
      </c>
      <c r="G6771">
        <v>18</v>
      </c>
      <c r="H6771" t="s">
        <v>1231</v>
      </c>
    </row>
    <row r="6772" spans="1:8" x14ac:dyDescent="0.25">
      <c r="A6772" t="s">
        <v>8035</v>
      </c>
      <c r="B6772" t="s">
        <v>8036</v>
      </c>
      <c r="C6772">
        <v>1131</v>
      </c>
      <c r="D6772" t="s">
        <v>203</v>
      </c>
      <c r="E6772">
        <v>909</v>
      </c>
      <c r="F6772">
        <v>984</v>
      </c>
      <c r="G6772">
        <v>6052</v>
      </c>
      <c r="H6772" t="s">
        <v>204</v>
      </c>
    </row>
    <row r="6773" spans="1:8" x14ac:dyDescent="0.25">
      <c r="A6773" t="s">
        <v>8035</v>
      </c>
      <c r="B6773" t="s">
        <v>8036</v>
      </c>
      <c r="C6773">
        <v>1131</v>
      </c>
      <c r="D6773" t="s">
        <v>432</v>
      </c>
      <c r="E6773">
        <v>401</v>
      </c>
      <c r="F6773">
        <v>539</v>
      </c>
      <c r="G6773">
        <v>10300</v>
      </c>
      <c r="H6773" t="s">
        <v>433</v>
      </c>
    </row>
    <row r="6774" spans="1:8" x14ac:dyDescent="0.25">
      <c r="A6774" t="s">
        <v>8035</v>
      </c>
      <c r="B6774" t="s">
        <v>8036</v>
      </c>
      <c r="C6774">
        <v>1131</v>
      </c>
      <c r="D6774" t="s">
        <v>10</v>
      </c>
      <c r="E6774">
        <v>572</v>
      </c>
      <c r="F6774">
        <v>898</v>
      </c>
      <c r="G6774">
        <v>5755</v>
      </c>
      <c r="H6774" t="s">
        <v>11</v>
      </c>
    </row>
    <row r="6775" spans="1:8" x14ac:dyDescent="0.25">
      <c r="A6775" t="s">
        <v>8035</v>
      </c>
      <c r="B6775" t="s">
        <v>8036</v>
      </c>
      <c r="C6775">
        <v>1131</v>
      </c>
      <c r="D6775" t="s">
        <v>1234</v>
      </c>
      <c r="E6775">
        <v>226</v>
      </c>
      <c r="F6775">
        <v>313</v>
      </c>
      <c r="G6775">
        <v>64</v>
      </c>
      <c r="H6775" t="s">
        <v>1234</v>
      </c>
    </row>
    <row r="6776" spans="1:8" x14ac:dyDescent="0.25">
      <c r="A6776" t="s">
        <v>8035</v>
      </c>
      <c r="B6776" t="s">
        <v>8036</v>
      </c>
      <c r="C6776">
        <v>1131</v>
      </c>
      <c r="D6776" t="s">
        <v>1231</v>
      </c>
      <c r="E6776">
        <v>13</v>
      </c>
      <c r="F6776">
        <v>50</v>
      </c>
      <c r="G6776">
        <v>18</v>
      </c>
      <c r="H6776" t="s">
        <v>1231</v>
      </c>
    </row>
    <row r="6777" spans="1:8" x14ac:dyDescent="0.25">
      <c r="A6777" t="s">
        <v>8035</v>
      </c>
      <c r="B6777" t="s">
        <v>8036</v>
      </c>
      <c r="C6777">
        <v>1131</v>
      </c>
      <c r="D6777" t="s">
        <v>6461</v>
      </c>
      <c r="E6777">
        <v>97</v>
      </c>
      <c r="F6777">
        <v>186</v>
      </c>
      <c r="G6777">
        <v>14</v>
      </c>
      <c r="H6777" t="s">
        <v>6461</v>
      </c>
    </row>
    <row r="6778" spans="1:8" x14ac:dyDescent="0.25">
      <c r="A6778" t="s">
        <v>8037</v>
      </c>
      <c r="B6778" t="s">
        <v>8038</v>
      </c>
      <c r="C6778">
        <v>684</v>
      </c>
      <c r="D6778" t="s">
        <v>203</v>
      </c>
      <c r="E6778">
        <v>567</v>
      </c>
      <c r="F6778">
        <v>644</v>
      </c>
      <c r="G6778">
        <v>6052</v>
      </c>
      <c r="H6778" t="s">
        <v>204</v>
      </c>
    </row>
    <row r="6779" spans="1:8" x14ac:dyDescent="0.25">
      <c r="A6779" t="s">
        <v>8037</v>
      </c>
      <c r="B6779" t="s">
        <v>8038</v>
      </c>
      <c r="C6779">
        <v>684</v>
      </c>
      <c r="D6779" t="s">
        <v>432</v>
      </c>
      <c r="E6779">
        <v>71</v>
      </c>
      <c r="F6779">
        <v>214</v>
      </c>
      <c r="G6779">
        <v>10300</v>
      </c>
      <c r="H6779" t="s">
        <v>433</v>
      </c>
    </row>
    <row r="6780" spans="1:8" x14ac:dyDescent="0.25">
      <c r="A6780" t="s">
        <v>8037</v>
      </c>
      <c r="B6780" t="s">
        <v>8038</v>
      </c>
      <c r="C6780">
        <v>684</v>
      </c>
      <c r="D6780" t="s">
        <v>10</v>
      </c>
      <c r="E6780">
        <v>248</v>
      </c>
      <c r="F6780">
        <v>556</v>
      </c>
      <c r="G6780">
        <v>5755</v>
      </c>
      <c r="H6780" t="s">
        <v>11</v>
      </c>
    </row>
    <row r="6781" spans="1:8" x14ac:dyDescent="0.25">
      <c r="A6781" t="s">
        <v>8039</v>
      </c>
      <c r="B6781" t="s">
        <v>8040</v>
      </c>
      <c r="C6781">
        <v>420</v>
      </c>
      <c r="D6781" t="s">
        <v>10</v>
      </c>
      <c r="E6781">
        <v>129</v>
      </c>
      <c r="F6781">
        <v>407</v>
      </c>
      <c r="G6781">
        <v>5755</v>
      </c>
      <c r="H6781" t="s">
        <v>11</v>
      </c>
    </row>
    <row r="6782" spans="1:8" x14ac:dyDescent="0.25">
      <c r="A6782" t="s">
        <v>8039</v>
      </c>
      <c r="B6782" t="s">
        <v>8040</v>
      </c>
      <c r="C6782">
        <v>420</v>
      </c>
      <c r="D6782" t="s">
        <v>3279</v>
      </c>
      <c r="E6782">
        <v>2</v>
      </c>
      <c r="F6782">
        <v>26</v>
      </c>
      <c r="G6782">
        <v>13</v>
      </c>
      <c r="H6782" t="s">
        <v>3279</v>
      </c>
    </row>
    <row r="6783" spans="1:8" x14ac:dyDescent="0.25">
      <c r="A6783" t="s">
        <v>8039</v>
      </c>
      <c r="B6783" t="s">
        <v>8040</v>
      </c>
      <c r="C6783">
        <v>420</v>
      </c>
      <c r="D6783" t="s">
        <v>143</v>
      </c>
      <c r="E6783">
        <v>27</v>
      </c>
      <c r="F6783">
        <v>102</v>
      </c>
      <c r="G6783">
        <v>1016</v>
      </c>
      <c r="H6783" t="s">
        <v>144</v>
      </c>
    </row>
    <row r="6784" spans="1:8" x14ac:dyDescent="0.25">
      <c r="A6784" t="s">
        <v>8041</v>
      </c>
      <c r="B6784" t="s">
        <v>8042</v>
      </c>
      <c r="C6784">
        <v>654</v>
      </c>
      <c r="D6784" t="s">
        <v>203</v>
      </c>
      <c r="E6784">
        <v>510</v>
      </c>
      <c r="F6784">
        <v>587</v>
      </c>
      <c r="G6784">
        <v>6052</v>
      </c>
      <c r="H6784" t="s">
        <v>204</v>
      </c>
    </row>
    <row r="6785" spans="1:8" x14ac:dyDescent="0.25">
      <c r="A6785" t="s">
        <v>8041</v>
      </c>
      <c r="B6785" t="s">
        <v>8042</v>
      </c>
      <c r="C6785">
        <v>654</v>
      </c>
      <c r="D6785" t="s">
        <v>436</v>
      </c>
      <c r="E6785">
        <v>48</v>
      </c>
      <c r="F6785">
        <v>163</v>
      </c>
      <c r="G6785">
        <v>1926</v>
      </c>
      <c r="H6785" t="s">
        <v>437</v>
      </c>
    </row>
    <row r="6786" spans="1:8" x14ac:dyDescent="0.25">
      <c r="A6786" t="s">
        <v>8041</v>
      </c>
      <c r="B6786" t="s">
        <v>8042</v>
      </c>
      <c r="C6786">
        <v>654</v>
      </c>
      <c r="D6786" t="s">
        <v>10</v>
      </c>
      <c r="E6786">
        <v>198</v>
      </c>
      <c r="F6786">
        <v>499</v>
      </c>
      <c r="G6786">
        <v>5755</v>
      </c>
      <c r="H6786" t="s">
        <v>11</v>
      </c>
    </row>
    <row r="6787" spans="1:8" x14ac:dyDescent="0.25">
      <c r="A6787" t="s">
        <v>8043</v>
      </c>
      <c r="B6787" t="s">
        <v>8044</v>
      </c>
      <c r="C6787">
        <v>621</v>
      </c>
      <c r="D6787" t="s">
        <v>10</v>
      </c>
      <c r="E6787">
        <v>206</v>
      </c>
      <c r="F6787">
        <v>512</v>
      </c>
      <c r="G6787">
        <v>5755</v>
      </c>
      <c r="H6787" t="s">
        <v>11</v>
      </c>
    </row>
    <row r="6788" spans="1:8" x14ac:dyDescent="0.25">
      <c r="A6788" t="s">
        <v>8043</v>
      </c>
      <c r="B6788" t="s">
        <v>8044</v>
      </c>
      <c r="C6788">
        <v>621</v>
      </c>
      <c r="D6788" t="s">
        <v>5483</v>
      </c>
      <c r="E6788">
        <v>1</v>
      </c>
      <c r="F6788">
        <v>150</v>
      </c>
      <c r="G6788">
        <v>12</v>
      </c>
      <c r="H6788" t="s">
        <v>5483</v>
      </c>
    </row>
    <row r="6789" spans="1:8" x14ac:dyDescent="0.25">
      <c r="A6789" t="s">
        <v>8045</v>
      </c>
      <c r="B6789" t="s">
        <v>8046</v>
      </c>
      <c r="C6789">
        <v>381</v>
      </c>
      <c r="D6789" t="s">
        <v>10</v>
      </c>
      <c r="E6789">
        <v>123</v>
      </c>
      <c r="F6789">
        <v>367</v>
      </c>
      <c r="G6789">
        <v>5755</v>
      </c>
      <c r="H6789" t="s">
        <v>11</v>
      </c>
    </row>
    <row r="6790" spans="1:8" x14ac:dyDescent="0.25">
      <c r="A6790" t="s">
        <v>8047</v>
      </c>
      <c r="B6790" t="s">
        <v>8048</v>
      </c>
      <c r="C6790">
        <v>216</v>
      </c>
      <c r="D6790" t="s">
        <v>10</v>
      </c>
      <c r="E6790">
        <v>1</v>
      </c>
      <c r="F6790">
        <v>200</v>
      </c>
      <c r="G6790">
        <v>5755</v>
      </c>
      <c r="H6790" t="s">
        <v>11</v>
      </c>
    </row>
    <row r="6791" spans="1:8" x14ac:dyDescent="0.25">
      <c r="A6791" t="s">
        <v>8049</v>
      </c>
      <c r="B6791" t="s">
        <v>8050</v>
      </c>
      <c r="C6791">
        <v>242</v>
      </c>
      <c r="D6791" t="s">
        <v>10</v>
      </c>
      <c r="E6791">
        <v>16</v>
      </c>
      <c r="F6791">
        <v>187</v>
      </c>
      <c r="G6791">
        <v>5755</v>
      </c>
      <c r="H6791" t="s">
        <v>11</v>
      </c>
    </row>
    <row r="6792" spans="1:8" x14ac:dyDescent="0.25">
      <c r="A6792" t="s">
        <v>8051</v>
      </c>
      <c r="B6792" t="s">
        <v>8052</v>
      </c>
      <c r="C6792">
        <v>389</v>
      </c>
      <c r="D6792" t="s">
        <v>10</v>
      </c>
      <c r="E6792">
        <v>128</v>
      </c>
      <c r="F6792">
        <v>373</v>
      </c>
      <c r="G6792">
        <v>5755</v>
      </c>
      <c r="H6792" t="s">
        <v>11</v>
      </c>
    </row>
    <row r="6793" spans="1:8" x14ac:dyDescent="0.25">
      <c r="A6793" t="s">
        <v>8053</v>
      </c>
      <c r="B6793" t="s">
        <v>8054</v>
      </c>
      <c r="C6793">
        <v>376</v>
      </c>
      <c r="D6793" t="s">
        <v>10</v>
      </c>
      <c r="E6793">
        <v>116</v>
      </c>
      <c r="F6793">
        <v>360</v>
      </c>
      <c r="G6793">
        <v>5755</v>
      </c>
      <c r="H6793" t="s">
        <v>11</v>
      </c>
    </row>
    <row r="6794" spans="1:8" x14ac:dyDescent="0.25">
      <c r="A6794" t="s">
        <v>8055</v>
      </c>
      <c r="B6794" t="s">
        <v>8056</v>
      </c>
      <c r="C6794">
        <v>291</v>
      </c>
      <c r="D6794" t="s">
        <v>10</v>
      </c>
      <c r="E6794">
        <v>54</v>
      </c>
      <c r="F6794">
        <v>220</v>
      </c>
      <c r="G6794">
        <v>5755</v>
      </c>
      <c r="H6794" t="s">
        <v>11</v>
      </c>
    </row>
    <row r="6795" spans="1:8" x14ac:dyDescent="0.25">
      <c r="A6795" t="s">
        <v>8057</v>
      </c>
      <c r="B6795" t="s">
        <v>8058</v>
      </c>
      <c r="C6795">
        <v>395</v>
      </c>
      <c r="D6795" t="s">
        <v>373</v>
      </c>
      <c r="E6795">
        <v>4</v>
      </c>
      <c r="F6795">
        <v>45</v>
      </c>
      <c r="G6795">
        <v>27194</v>
      </c>
      <c r="H6795" t="s">
        <v>374</v>
      </c>
    </row>
    <row r="6796" spans="1:8" x14ac:dyDescent="0.25">
      <c r="A6796" t="s">
        <v>8057</v>
      </c>
      <c r="B6796" t="s">
        <v>8058</v>
      </c>
      <c r="C6796">
        <v>395</v>
      </c>
      <c r="D6796" t="s">
        <v>373</v>
      </c>
      <c r="E6796">
        <v>52</v>
      </c>
      <c r="F6796">
        <v>95</v>
      </c>
      <c r="G6796">
        <v>27194</v>
      </c>
      <c r="H6796" t="s">
        <v>374</v>
      </c>
    </row>
    <row r="6797" spans="1:8" x14ac:dyDescent="0.25">
      <c r="A6797" t="s">
        <v>8057</v>
      </c>
      <c r="B6797" t="s">
        <v>8058</v>
      </c>
      <c r="C6797">
        <v>395</v>
      </c>
      <c r="D6797" t="s">
        <v>10</v>
      </c>
      <c r="E6797">
        <v>114</v>
      </c>
      <c r="F6797">
        <v>388</v>
      </c>
      <c r="G6797">
        <v>5755</v>
      </c>
      <c r="H6797" t="s">
        <v>11</v>
      </c>
    </row>
    <row r="6798" spans="1:8" x14ac:dyDescent="0.25">
      <c r="A6798" t="s">
        <v>8059</v>
      </c>
      <c r="B6798" t="s">
        <v>8060</v>
      </c>
      <c r="C6798">
        <v>468</v>
      </c>
      <c r="D6798" t="s">
        <v>10</v>
      </c>
      <c r="E6798">
        <v>40</v>
      </c>
      <c r="F6798">
        <v>321</v>
      </c>
      <c r="G6798">
        <v>5755</v>
      </c>
      <c r="H6798" t="s">
        <v>11</v>
      </c>
    </row>
    <row r="6799" spans="1:8" x14ac:dyDescent="0.25">
      <c r="A6799" t="s">
        <v>8061</v>
      </c>
      <c r="B6799" t="s">
        <v>8062</v>
      </c>
      <c r="C6799">
        <v>377</v>
      </c>
      <c r="D6799" t="s">
        <v>10</v>
      </c>
      <c r="E6799">
        <v>90</v>
      </c>
      <c r="F6799">
        <v>367</v>
      </c>
      <c r="G6799">
        <v>5755</v>
      </c>
      <c r="H6799" t="s">
        <v>11</v>
      </c>
    </row>
    <row r="6800" spans="1:8" x14ac:dyDescent="0.25">
      <c r="A6800" t="s">
        <v>8063</v>
      </c>
      <c r="B6800" t="s">
        <v>8064</v>
      </c>
      <c r="C6800">
        <v>590</v>
      </c>
      <c r="D6800" t="s">
        <v>10</v>
      </c>
      <c r="E6800">
        <v>291</v>
      </c>
      <c r="F6800">
        <v>455</v>
      </c>
      <c r="G6800">
        <v>5755</v>
      </c>
      <c r="H6800" t="s">
        <v>11</v>
      </c>
    </row>
    <row r="6801" spans="1:8" x14ac:dyDescent="0.25">
      <c r="A6801" t="s">
        <v>8065</v>
      </c>
      <c r="B6801" t="s">
        <v>8066</v>
      </c>
      <c r="C6801">
        <v>308</v>
      </c>
      <c r="D6801" t="s">
        <v>10</v>
      </c>
      <c r="E6801">
        <v>62</v>
      </c>
      <c r="F6801">
        <v>219</v>
      </c>
      <c r="G6801">
        <v>5755</v>
      </c>
      <c r="H6801" t="s">
        <v>11</v>
      </c>
    </row>
    <row r="6802" spans="1:8" x14ac:dyDescent="0.25">
      <c r="A6802" t="s">
        <v>8067</v>
      </c>
      <c r="B6802" t="s">
        <v>8068</v>
      </c>
      <c r="C6802">
        <v>603</v>
      </c>
      <c r="D6802" t="s">
        <v>10</v>
      </c>
      <c r="E6802">
        <v>40</v>
      </c>
      <c r="F6802">
        <v>290</v>
      </c>
      <c r="G6802">
        <v>5755</v>
      </c>
      <c r="H6802" t="s">
        <v>11</v>
      </c>
    </row>
    <row r="6803" spans="1:8" x14ac:dyDescent="0.25">
      <c r="A6803" t="s">
        <v>8069</v>
      </c>
      <c r="B6803" t="s">
        <v>8070</v>
      </c>
      <c r="C6803">
        <v>915</v>
      </c>
      <c r="D6803" t="s">
        <v>10</v>
      </c>
      <c r="E6803">
        <v>94</v>
      </c>
      <c r="F6803">
        <v>370</v>
      </c>
      <c r="G6803">
        <v>5755</v>
      </c>
      <c r="H6803" t="s">
        <v>11</v>
      </c>
    </row>
    <row r="6804" spans="1:8" x14ac:dyDescent="0.25">
      <c r="A6804" t="s">
        <v>8071</v>
      </c>
      <c r="B6804" t="s">
        <v>8072</v>
      </c>
      <c r="C6804">
        <v>443</v>
      </c>
      <c r="D6804" t="s">
        <v>10</v>
      </c>
      <c r="E6804">
        <v>58</v>
      </c>
      <c r="F6804">
        <v>349</v>
      </c>
      <c r="G6804">
        <v>5755</v>
      </c>
      <c r="H6804" t="s">
        <v>11</v>
      </c>
    </row>
    <row r="6805" spans="1:8" x14ac:dyDescent="0.25">
      <c r="A6805" t="s">
        <v>8073</v>
      </c>
      <c r="B6805" t="s">
        <v>8074</v>
      </c>
      <c r="C6805">
        <v>400</v>
      </c>
      <c r="D6805" t="s">
        <v>373</v>
      </c>
      <c r="E6805">
        <v>4</v>
      </c>
      <c r="F6805">
        <v>48</v>
      </c>
      <c r="G6805">
        <v>27194</v>
      </c>
      <c r="H6805" t="s">
        <v>374</v>
      </c>
    </row>
    <row r="6806" spans="1:8" x14ac:dyDescent="0.25">
      <c r="A6806" t="s">
        <v>8073</v>
      </c>
      <c r="B6806" t="s">
        <v>8074</v>
      </c>
      <c r="C6806">
        <v>400</v>
      </c>
      <c r="D6806" t="s">
        <v>373</v>
      </c>
      <c r="E6806">
        <v>55</v>
      </c>
      <c r="F6806">
        <v>98</v>
      </c>
      <c r="G6806">
        <v>27194</v>
      </c>
      <c r="H6806" t="s">
        <v>374</v>
      </c>
    </row>
    <row r="6807" spans="1:8" x14ac:dyDescent="0.25">
      <c r="A6807" t="s">
        <v>8073</v>
      </c>
      <c r="B6807" t="s">
        <v>8074</v>
      </c>
      <c r="C6807">
        <v>400</v>
      </c>
      <c r="D6807" t="s">
        <v>10</v>
      </c>
      <c r="E6807">
        <v>117</v>
      </c>
      <c r="F6807">
        <v>390</v>
      </c>
      <c r="G6807">
        <v>5755</v>
      </c>
      <c r="H6807" t="s">
        <v>11</v>
      </c>
    </row>
    <row r="6808" spans="1:8" x14ac:dyDescent="0.25">
      <c r="A6808" t="s">
        <v>8075</v>
      </c>
      <c r="B6808" t="s">
        <v>8076</v>
      </c>
      <c r="C6808">
        <v>416</v>
      </c>
      <c r="D6808" t="s">
        <v>10</v>
      </c>
      <c r="E6808">
        <v>120</v>
      </c>
      <c r="F6808">
        <v>406</v>
      </c>
      <c r="G6808">
        <v>5755</v>
      </c>
      <c r="H6808" t="s">
        <v>11</v>
      </c>
    </row>
    <row r="6809" spans="1:8" x14ac:dyDescent="0.25">
      <c r="A6809" t="s">
        <v>8077</v>
      </c>
      <c r="B6809" t="s">
        <v>8078</v>
      </c>
      <c r="C6809">
        <v>235</v>
      </c>
      <c r="D6809" t="s">
        <v>10</v>
      </c>
      <c r="E6809">
        <v>8</v>
      </c>
      <c r="F6809">
        <v>163</v>
      </c>
      <c r="G6809">
        <v>5755</v>
      </c>
      <c r="H6809" t="s">
        <v>11</v>
      </c>
    </row>
    <row r="6810" spans="1:8" x14ac:dyDescent="0.25">
      <c r="A6810" t="s">
        <v>8079</v>
      </c>
      <c r="B6810" t="s">
        <v>8080</v>
      </c>
      <c r="C6810">
        <v>414</v>
      </c>
      <c r="D6810" t="s">
        <v>10</v>
      </c>
      <c r="E6810">
        <v>141</v>
      </c>
      <c r="F6810">
        <v>396</v>
      </c>
      <c r="G6810">
        <v>5755</v>
      </c>
      <c r="H6810" t="s">
        <v>11</v>
      </c>
    </row>
    <row r="6811" spans="1:8" x14ac:dyDescent="0.25">
      <c r="A6811" t="s">
        <v>8079</v>
      </c>
      <c r="B6811" t="s">
        <v>8080</v>
      </c>
      <c r="C6811">
        <v>414</v>
      </c>
      <c r="D6811" t="s">
        <v>8081</v>
      </c>
      <c r="E6811">
        <v>1</v>
      </c>
      <c r="F6811">
        <v>98</v>
      </c>
      <c r="G6811">
        <v>277</v>
      </c>
      <c r="H6811" t="s">
        <v>8081</v>
      </c>
    </row>
    <row r="6812" spans="1:8" x14ac:dyDescent="0.25">
      <c r="A6812" t="s">
        <v>8082</v>
      </c>
      <c r="B6812" t="s">
        <v>8083</v>
      </c>
      <c r="C6812">
        <v>375</v>
      </c>
      <c r="D6812" t="s">
        <v>10</v>
      </c>
      <c r="E6812">
        <v>129</v>
      </c>
      <c r="F6812">
        <v>365</v>
      </c>
      <c r="G6812">
        <v>5755</v>
      </c>
      <c r="H6812" t="s">
        <v>11</v>
      </c>
    </row>
    <row r="6813" spans="1:8" x14ac:dyDescent="0.25">
      <c r="A6813" t="s">
        <v>8084</v>
      </c>
      <c r="B6813" t="s">
        <v>8085</v>
      </c>
      <c r="C6813">
        <v>634</v>
      </c>
      <c r="D6813" t="s">
        <v>10</v>
      </c>
      <c r="E6813">
        <v>85</v>
      </c>
      <c r="F6813">
        <v>352</v>
      </c>
      <c r="G6813">
        <v>5755</v>
      </c>
      <c r="H6813" t="s">
        <v>11</v>
      </c>
    </row>
    <row r="6814" spans="1:8" x14ac:dyDescent="0.25">
      <c r="A6814" t="s">
        <v>8086</v>
      </c>
      <c r="B6814" t="s">
        <v>8087</v>
      </c>
      <c r="C6814">
        <v>518</v>
      </c>
      <c r="D6814" t="s">
        <v>203</v>
      </c>
      <c r="E6814">
        <v>372</v>
      </c>
      <c r="F6814">
        <v>447</v>
      </c>
      <c r="G6814">
        <v>6052</v>
      </c>
      <c r="H6814" t="s">
        <v>204</v>
      </c>
    </row>
    <row r="6815" spans="1:8" x14ac:dyDescent="0.25">
      <c r="A6815" t="s">
        <v>8086</v>
      </c>
      <c r="B6815" t="s">
        <v>8087</v>
      </c>
      <c r="C6815">
        <v>518</v>
      </c>
      <c r="D6815" t="s">
        <v>10</v>
      </c>
      <c r="E6815">
        <v>78</v>
      </c>
      <c r="F6815">
        <v>361</v>
      </c>
      <c r="G6815">
        <v>5755</v>
      </c>
      <c r="H6815" t="s">
        <v>11</v>
      </c>
    </row>
    <row r="6816" spans="1:8" x14ac:dyDescent="0.25">
      <c r="A6816" t="s">
        <v>8088</v>
      </c>
      <c r="B6816" t="s">
        <v>8089</v>
      </c>
      <c r="C6816">
        <v>749</v>
      </c>
      <c r="D6816" t="s">
        <v>10</v>
      </c>
      <c r="E6816">
        <v>311</v>
      </c>
      <c r="F6816">
        <v>583</v>
      </c>
      <c r="G6816">
        <v>5755</v>
      </c>
      <c r="H6816" t="s">
        <v>11</v>
      </c>
    </row>
    <row r="6817" spans="1:8" x14ac:dyDescent="0.25">
      <c r="A6817" t="s">
        <v>8088</v>
      </c>
      <c r="B6817" t="s">
        <v>8089</v>
      </c>
      <c r="C6817">
        <v>749</v>
      </c>
      <c r="D6817" t="s">
        <v>4797</v>
      </c>
      <c r="E6817">
        <v>165</v>
      </c>
      <c r="F6817">
        <v>208</v>
      </c>
      <c r="G6817">
        <v>240</v>
      </c>
      <c r="H6817" t="s">
        <v>4797</v>
      </c>
    </row>
    <row r="6818" spans="1:8" x14ac:dyDescent="0.25">
      <c r="A6818" t="s">
        <v>8090</v>
      </c>
      <c r="B6818" t="s">
        <v>8091</v>
      </c>
      <c r="C6818">
        <v>1057</v>
      </c>
      <c r="D6818" t="s">
        <v>10</v>
      </c>
      <c r="E6818">
        <v>870</v>
      </c>
      <c r="F6818">
        <v>1013</v>
      </c>
      <c r="G6818">
        <v>5755</v>
      </c>
      <c r="H6818" t="s">
        <v>11</v>
      </c>
    </row>
    <row r="6819" spans="1:8" x14ac:dyDescent="0.25">
      <c r="A6819" t="s">
        <v>8092</v>
      </c>
      <c r="B6819" t="s">
        <v>8093</v>
      </c>
      <c r="C6819">
        <v>1693</v>
      </c>
      <c r="D6819" t="s">
        <v>10</v>
      </c>
      <c r="E6819">
        <v>66</v>
      </c>
      <c r="F6819">
        <v>337</v>
      </c>
      <c r="G6819">
        <v>5755</v>
      </c>
      <c r="H6819" t="s">
        <v>11</v>
      </c>
    </row>
    <row r="6820" spans="1:8" x14ac:dyDescent="0.25">
      <c r="A6820" t="s">
        <v>8092</v>
      </c>
      <c r="B6820" t="s">
        <v>8093</v>
      </c>
      <c r="C6820">
        <v>1693</v>
      </c>
      <c r="D6820" t="s">
        <v>10</v>
      </c>
      <c r="E6820">
        <v>978</v>
      </c>
      <c r="F6820">
        <v>1281</v>
      </c>
      <c r="G6820">
        <v>5755</v>
      </c>
      <c r="H6820" t="s">
        <v>11</v>
      </c>
    </row>
    <row r="6821" spans="1:8" x14ac:dyDescent="0.25">
      <c r="A6821" t="s">
        <v>8092</v>
      </c>
      <c r="B6821" t="s">
        <v>8093</v>
      </c>
      <c r="C6821">
        <v>1693</v>
      </c>
      <c r="D6821" t="s">
        <v>8094</v>
      </c>
      <c r="E6821">
        <v>1425</v>
      </c>
      <c r="F6821">
        <v>1495</v>
      </c>
      <c r="G6821">
        <v>4</v>
      </c>
      <c r="H6821" t="s">
        <v>8094</v>
      </c>
    </row>
    <row r="6822" spans="1:8" x14ac:dyDescent="0.25">
      <c r="A6822" t="s">
        <v>8092</v>
      </c>
      <c r="B6822" t="s">
        <v>8093</v>
      </c>
      <c r="C6822">
        <v>1693</v>
      </c>
      <c r="D6822" t="s">
        <v>8095</v>
      </c>
      <c r="E6822">
        <v>1357</v>
      </c>
      <c r="F6822">
        <v>1424</v>
      </c>
      <c r="G6822">
        <v>3</v>
      </c>
      <c r="H6822" t="s">
        <v>8095</v>
      </c>
    </row>
    <row r="6823" spans="1:8" x14ac:dyDescent="0.25">
      <c r="A6823" t="s">
        <v>8096</v>
      </c>
      <c r="B6823" t="s">
        <v>8097</v>
      </c>
      <c r="C6823">
        <v>149</v>
      </c>
      <c r="D6823" t="s">
        <v>10</v>
      </c>
      <c r="E6823">
        <v>34</v>
      </c>
      <c r="F6823">
        <v>148</v>
      </c>
      <c r="G6823">
        <v>5755</v>
      </c>
      <c r="H6823" t="s">
        <v>11</v>
      </c>
    </row>
    <row r="6824" spans="1:8" x14ac:dyDescent="0.25">
      <c r="A6824" t="s">
        <v>8098</v>
      </c>
      <c r="B6824" t="s">
        <v>8099</v>
      </c>
      <c r="C6824">
        <v>110</v>
      </c>
      <c r="D6824" t="s">
        <v>10</v>
      </c>
      <c r="E6824">
        <v>1</v>
      </c>
      <c r="F6824">
        <v>104</v>
      </c>
      <c r="G6824">
        <v>5755</v>
      </c>
      <c r="H6824" t="s">
        <v>11</v>
      </c>
    </row>
    <row r="6825" spans="1:8" x14ac:dyDescent="0.25">
      <c r="A6825" t="s">
        <v>8100</v>
      </c>
      <c r="B6825" t="s">
        <v>8101</v>
      </c>
      <c r="C6825">
        <v>549</v>
      </c>
      <c r="D6825" t="s">
        <v>10</v>
      </c>
      <c r="E6825">
        <v>77</v>
      </c>
      <c r="F6825">
        <v>238</v>
      </c>
      <c r="G6825">
        <v>5755</v>
      </c>
      <c r="H6825" t="s">
        <v>11</v>
      </c>
    </row>
    <row r="6826" spans="1:8" x14ac:dyDescent="0.25">
      <c r="A6826" t="s">
        <v>8102</v>
      </c>
      <c r="B6826" t="s">
        <v>8103</v>
      </c>
      <c r="C6826">
        <v>567</v>
      </c>
      <c r="D6826" t="s">
        <v>10</v>
      </c>
      <c r="E6826">
        <v>209</v>
      </c>
      <c r="F6826">
        <v>516</v>
      </c>
      <c r="G6826">
        <v>5755</v>
      </c>
      <c r="H6826" t="s">
        <v>11</v>
      </c>
    </row>
    <row r="6827" spans="1:8" x14ac:dyDescent="0.25">
      <c r="A6827" t="s">
        <v>8104</v>
      </c>
      <c r="B6827" t="s">
        <v>8105</v>
      </c>
      <c r="C6827">
        <v>443</v>
      </c>
      <c r="D6827" t="s">
        <v>10</v>
      </c>
      <c r="E6827">
        <v>75</v>
      </c>
      <c r="F6827">
        <v>421</v>
      </c>
      <c r="G6827">
        <v>5755</v>
      </c>
      <c r="H6827" t="s">
        <v>11</v>
      </c>
    </row>
    <row r="6828" spans="1:8" x14ac:dyDescent="0.25">
      <c r="A6828" t="s">
        <v>8106</v>
      </c>
      <c r="B6828" t="s">
        <v>8107</v>
      </c>
      <c r="C6828">
        <v>449</v>
      </c>
      <c r="D6828" t="s">
        <v>10</v>
      </c>
      <c r="E6828">
        <v>79</v>
      </c>
      <c r="F6828">
        <v>427</v>
      </c>
      <c r="G6828">
        <v>5755</v>
      </c>
      <c r="H6828" t="s">
        <v>11</v>
      </c>
    </row>
    <row r="6829" spans="1:8" x14ac:dyDescent="0.25">
      <c r="A6829" t="s">
        <v>8108</v>
      </c>
      <c r="B6829" t="s">
        <v>8109</v>
      </c>
      <c r="C6829">
        <v>484</v>
      </c>
      <c r="D6829" t="s">
        <v>10</v>
      </c>
      <c r="E6829">
        <v>102</v>
      </c>
      <c r="F6829">
        <v>450</v>
      </c>
      <c r="G6829">
        <v>5755</v>
      </c>
      <c r="H6829" t="s">
        <v>11</v>
      </c>
    </row>
    <row r="6830" spans="1:8" x14ac:dyDescent="0.25">
      <c r="A6830" t="s">
        <v>8108</v>
      </c>
      <c r="B6830" t="s">
        <v>8109</v>
      </c>
      <c r="C6830">
        <v>484</v>
      </c>
      <c r="D6830" t="s">
        <v>8110</v>
      </c>
      <c r="E6830">
        <v>1</v>
      </c>
      <c r="F6830">
        <v>69</v>
      </c>
      <c r="G6830">
        <v>30</v>
      </c>
      <c r="H6830" t="s">
        <v>8110</v>
      </c>
    </row>
    <row r="6831" spans="1:8" x14ac:dyDescent="0.25">
      <c r="A6831" t="s">
        <v>8111</v>
      </c>
      <c r="B6831" t="s">
        <v>8112</v>
      </c>
      <c r="C6831">
        <v>424</v>
      </c>
      <c r="D6831" t="s">
        <v>10</v>
      </c>
      <c r="E6831">
        <v>130</v>
      </c>
      <c r="F6831">
        <v>415</v>
      </c>
      <c r="G6831">
        <v>5755</v>
      </c>
      <c r="H6831" t="s">
        <v>11</v>
      </c>
    </row>
    <row r="6832" spans="1:8" x14ac:dyDescent="0.25">
      <c r="A6832" t="s">
        <v>8111</v>
      </c>
      <c r="B6832" t="s">
        <v>8112</v>
      </c>
      <c r="C6832">
        <v>424</v>
      </c>
      <c r="D6832" t="s">
        <v>143</v>
      </c>
      <c r="E6832">
        <v>34</v>
      </c>
      <c r="F6832">
        <v>106</v>
      </c>
      <c r="G6832">
        <v>1016</v>
      </c>
      <c r="H6832" t="s">
        <v>144</v>
      </c>
    </row>
    <row r="6833" spans="1:8" x14ac:dyDescent="0.25">
      <c r="A6833" t="s">
        <v>8113</v>
      </c>
      <c r="B6833" t="s">
        <v>8114</v>
      </c>
      <c r="C6833">
        <v>445</v>
      </c>
      <c r="D6833" t="s">
        <v>10</v>
      </c>
      <c r="E6833">
        <v>128</v>
      </c>
      <c r="F6833">
        <v>425</v>
      </c>
      <c r="G6833">
        <v>5755</v>
      </c>
      <c r="H6833" t="s">
        <v>11</v>
      </c>
    </row>
    <row r="6834" spans="1:8" x14ac:dyDescent="0.25">
      <c r="A6834" t="s">
        <v>8115</v>
      </c>
      <c r="B6834" t="s">
        <v>8116</v>
      </c>
      <c r="C6834">
        <v>520</v>
      </c>
      <c r="D6834" t="s">
        <v>10</v>
      </c>
      <c r="E6834">
        <v>77</v>
      </c>
      <c r="F6834">
        <v>310</v>
      </c>
      <c r="G6834">
        <v>5755</v>
      </c>
      <c r="H6834" t="s">
        <v>11</v>
      </c>
    </row>
    <row r="6835" spans="1:8" x14ac:dyDescent="0.25">
      <c r="A6835" t="s">
        <v>8115</v>
      </c>
      <c r="B6835" t="s">
        <v>8116</v>
      </c>
      <c r="C6835">
        <v>520</v>
      </c>
      <c r="D6835" t="s">
        <v>4772</v>
      </c>
      <c r="E6835">
        <v>323</v>
      </c>
      <c r="F6835">
        <v>401</v>
      </c>
      <c r="G6835">
        <v>12</v>
      </c>
      <c r="H6835" t="s">
        <v>4772</v>
      </c>
    </row>
    <row r="6836" spans="1:8" x14ac:dyDescent="0.25">
      <c r="A6836" t="s">
        <v>8117</v>
      </c>
      <c r="B6836" t="s">
        <v>8118</v>
      </c>
      <c r="C6836">
        <v>440</v>
      </c>
      <c r="D6836" t="s">
        <v>10</v>
      </c>
      <c r="E6836">
        <v>145</v>
      </c>
      <c r="F6836">
        <v>432</v>
      </c>
      <c r="G6836">
        <v>5755</v>
      </c>
      <c r="H6836" t="s">
        <v>11</v>
      </c>
    </row>
    <row r="6837" spans="1:8" x14ac:dyDescent="0.25">
      <c r="A6837" t="s">
        <v>8117</v>
      </c>
      <c r="B6837" t="s">
        <v>8118</v>
      </c>
      <c r="C6837">
        <v>440</v>
      </c>
      <c r="D6837" t="s">
        <v>8119</v>
      </c>
      <c r="E6837">
        <v>1</v>
      </c>
      <c r="F6837">
        <v>99</v>
      </c>
      <c r="G6837">
        <v>3</v>
      </c>
      <c r="H6837" t="s">
        <v>8119</v>
      </c>
    </row>
    <row r="6838" spans="1:8" x14ac:dyDescent="0.25">
      <c r="A6838" t="s">
        <v>8120</v>
      </c>
      <c r="B6838" t="s">
        <v>8121</v>
      </c>
      <c r="C6838">
        <v>434</v>
      </c>
      <c r="D6838" t="s">
        <v>10</v>
      </c>
      <c r="E6838">
        <v>137</v>
      </c>
      <c r="F6838">
        <v>426</v>
      </c>
      <c r="G6838">
        <v>5755</v>
      </c>
      <c r="H6838" t="s">
        <v>11</v>
      </c>
    </row>
    <row r="6839" spans="1:8" x14ac:dyDescent="0.25">
      <c r="A6839" t="s">
        <v>8122</v>
      </c>
      <c r="B6839" t="s">
        <v>8123</v>
      </c>
      <c r="C6839">
        <v>375</v>
      </c>
      <c r="D6839" t="s">
        <v>10</v>
      </c>
      <c r="E6839">
        <v>88</v>
      </c>
      <c r="F6839">
        <v>365</v>
      </c>
      <c r="G6839">
        <v>5755</v>
      </c>
      <c r="H6839" t="s">
        <v>11</v>
      </c>
    </row>
    <row r="6840" spans="1:8" x14ac:dyDescent="0.25">
      <c r="A6840" t="s">
        <v>8124</v>
      </c>
      <c r="B6840" t="s">
        <v>8125</v>
      </c>
      <c r="C6840">
        <v>375</v>
      </c>
      <c r="D6840" t="s">
        <v>10</v>
      </c>
      <c r="E6840">
        <v>88</v>
      </c>
      <c r="F6840">
        <v>365</v>
      </c>
      <c r="G6840">
        <v>5755</v>
      </c>
      <c r="H6840" t="s">
        <v>11</v>
      </c>
    </row>
    <row r="6841" spans="1:8" x14ac:dyDescent="0.25">
      <c r="A6841" t="s">
        <v>8126</v>
      </c>
      <c r="B6841" t="s">
        <v>8127</v>
      </c>
      <c r="C6841">
        <v>242</v>
      </c>
      <c r="D6841" t="s">
        <v>10</v>
      </c>
      <c r="E6841">
        <v>18</v>
      </c>
      <c r="F6841">
        <v>189</v>
      </c>
      <c r="G6841">
        <v>5755</v>
      </c>
      <c r="H6841" t="s">
        <v>11</v>
      </c>
    </row>
    <row r="6842" spans="1:8" x14ac:dyDescent="0.25">
      <c r="A6842" t="s">
        <v>8128</v>
      </c>
      <c r="B6842" t="s">
        <v>8129</v>
      </c>
      <c r="C6842">
        <v>448</v>
      </c>
      <c r="D6842" t="s">
        <v>10</v>
      </c>
      <c r="E6842">
        <v>30</v>
      </c>
      <c r="F6842">
        <v>260</v>
      </c>
      <c r="G6842">
        <v>5755</v>
      </c>
      <c r="H6842" t="s">
        <v>11</v>
      </c>
    </row>
    <row r="6843" spans="1:8" x14ac:dyDescent="0.25">
      <c r="A6843" t="s">
        <v>8130</v>
      </c>
      <c r="B6843" t="s">
        <v>8131</v>
      </c>
      <c r="C6843">
        <v>375</v>
      </c>
      <c r="D6843" t="s">
        <v>10</v>
      </c>
      <c r="E6843">
        <v>117</v>
      </c>
      <c r="F6843">
        <v>364</v>
      </c>
      <c r="G6843">
        <v>5755</v>
      </c>
      <c r="H6843" t="s">
        <v>11</v>
      </c>
    </row>
    <row r="6844" spans="1:8" x14ac:dyDescent="0.25">
      <c r="A6844" t="s">
        <v>8130</v>
      </c>
      <c r="B6844" t="s">
        <v>8131</v>
      </c>
      <c r="C6844">
        <v>375</v>
      </c>
      <c r="D6844" t="s">
        <v>495</v>
      </c>
      <c r="E6844">
        <v>1</v>
      </c>
      <c r="F6844">
        <v>49</v>
      </c>
      <c r="G6844">
        <v>21</v>
      </c>
      <c r="H6844" t="s">
        <v>495</v>
      </c>
    </row>
    <row r="6845" spans="1:8" x14ac:dyDescent="0.25">
      <c r="A6845" t="s">
        <v>8132</v>
      </c>
      <c r="B6845" t="s">
        <v>8133</v>
      </c>
      <c r="C6845">
        <v>313</v>
      </c>
      <c r="D6845" t="s">
        <v>10</v>
      </c>
      <c r="E6845">
        <v>43</v>
      </c>
      <c r="F6845">
        <v>284</v>
      </c>
      <c r="G6845">
        <v>5755</v>
      </c>
      <c r="H6845" t="s">
        <v>11</v>
      </c>
    </row>
    <row r="6846" spans="1:8" x14ac:dyDescent="0.25">
      <c r="A6846" t="s">
        <v>8134</v>
      </c>
      <c r="B6846" t="s">
        <v>8135</v>
      </c>
      <c r="C6846">
        <v>960</v>
      </c>
      <c r="D6846" t="s">
        <v>8136</v>
      </c>
      <c r="E6846">
        <v>686</v>
      </c>
      <c r="F6846">
        <v>733</v>
      </c>
      <c r="G6846">
        <v>1054</v>
      </c>
      <c r="H6846" t="s">
        <v>8137</v>
      </c>
    </row>
    <row r="6847" spans="1:8" x14ac:dyDescent="0.25">
      <c r="A6847" t="s">
        <v>8134</v>
      </c>
      <c r="B6847" t="s">
        <v>8135</v>
      </c>
      <c r="C6847">
        <v>960</v>
      </c>
      <c r="D6847" t="s">
        <v>10</v>
      </c>
      <c r="E6847">
        <v>71</v>
      </c>
      <c r="F6847">
        <v>442</v>
      </c>
      <c r="G6847">
        <v>5755</v>
      </c>
      <c r="H6847" t="s">
        <v>11</v>
      </c>
    </row>
    <row r="6848" spans="1:8" x14ac:dyDescent="0.25">
      <c r="A6848" t="s">
        <v>8138</v>
      </c>
      <c r="B6848" t="s">
        <v>8139</v>
      </c>
      <c r="C6848">
        <v>875</v>
      </c>
      <c r="D6848" t="s">
        <v>10</v>
      </c>
      <c r="E6848">
        <v>81</v>
      </c>
      <c r="F6848">
        <v>354</v>
      </c>
      <c r="G6848">
        <v>5755</v>
      </c>
      <c r="H6848" t="s">
        <v>11</v>
      </c>
    </row>
    <row r="6849" spans="1:8" x14ac:dyDescent="0.25">
      <c r="A6849" t="s">
        <v>8140</v>
      </c>
      <c r="B6849" t="s">
        <v>8141</v>
      </c>
      <c r="C6849">
        <v>343</v>
      </c>
      <c r="D6849" t="s">
        <v>10</v>
      </c>
      <c r="E6849">
        <v>41</v>
      </c>
      <c r="F6849">
        <v>275</v>
      </c>
      <c r="G6849">
        <v>5755</v>
      </c>
      <c r="H6849" t="s">
        <v>11</v>
      </c>
    </row>
    <row r="6850" spans="1:8" x14ac:dyDescent="0.25">
      <c r="A6850" t="s">
        <v>8142</v>
      </c>
      <c r="B6850" t="s">
        <v>8143</v>
      </c>
      <c r="C6850">
        <v>445</v>
      </c>
      <c r="D6850" t="s">
        <v>10</v>
      </c>
      <c r="E6850">
        <v>148</v>
      </c>
      <c r="F6850">
        <v>436</v>
      </c>
      <c r="G6850">
        <v>5755</v>
      </c>
      <c r="H6850" t="s">
        <v>11</v>
      </c>
    </row>
    <row r="6851" spans="1:8" x14ac:dyDescent="0.25">
      <c r="A6851" t="s">
        <v>8144</v>
      </c>
      <c r="B6851" t="s">
        <v>8145</v>
      </c>
      <c r="C6851">
        <v>423</v>
      </c>
      <c r="D6851" t="s">
        <v>10</v>
      </c>
      <c r="E6851">
        <v>122</v>
      </c>
      <c r="F6851">
        <v>408</v>
      </c>
      <c r="G6851">
        <v>5755</v>
      </c>
      <c r="H6851" t="s">
        <v>11</v>
      </c>
    </row>
    <row r="6852" spans="1:8" x14ac:dyDescent="0.25">
      <c r="A6852" t="s">
        <v>8146</v>
      </c>
      <c r="B6852" t="s">
        <v>8147</v>
      </c>
      <c r="C6852">
        <v>536</v>
      </c>
      <c r="D6852" t="s">
        <v>10</v>
      </c>
      <c r="E6852">
        <v>204</v>
      </c>
      <c r="F6852">
        <v>502</v>
      </c>
      <c r="G6852">
        <v>5755</v>
      </c>
      <c r="H6852" t="s">
        <v>11</v>
      </c>
    </row>
    <row r="6853" spans="1:8" x14ac:dyDescent="0.25">
      <c r="A6853" t="s">
        <v>8148</v>
      </c>
      <c r="B6853" t="s">
        <v>8149</v>
      </c>
      <c r="C6853">
        <v>423</v>
      </c>
      <c r="D6853" t="s">
        <v>10</v>
      </c>
      <c r="E6853">
        <v>128</v>
      </c>
      <c r="F6853">
        <v>414</v>
      </c>
      <c r="G6853">
        <v>5755</v>
      </c>
      <c r="H6853" t="s">
        <v>11</v>
      </c>
    </row>
    <row r="6854" spans="1:8" x14ac:dyDescent="0.25">
      <c r="A6854" t="s">
        <v>8148</v>
      </c>
      <c r="B6854" t="s">
        <v>8149</v>
      </c>
      <c r="C6854">
        <v>423</v>
      </c>
      <c r="D6854" t="s">
        <v>143</v>
      </c>
      <c r="E6854">
        <v>33</v>
      </c>
      <c r="F6854">
        <v>105</v>
      </c>
      <c r="G6854">
        <v>1016</v>
      </c>
      <c r="H6854" t="s">
        <v>144</v>
      </c>
    </row>
    <row r="6855" spans="1:8" x14ac:dyDescent="0.25">
      <c r="A6855" t="s">
        <v>8150</v>
      </c>
      <c r="B6855" t="s">
        <v>8151</v>
      </c>
      <c r="C6855">
        <v>1176</v>
      </c>
      <c r="D6855" t="s">
        <v>10</v>
      </c>
      <c r="E6855">
        <v>190</v>
      </c>
      <c r="F6855">
        <v>345</v>
      </c>
      <c r="G6855">
        <v>5755</v>
      </c>
      <c r="H6855" t="s">
        <v>11</v>
      </c>
    </row>
    <row r="6856" spans="1:8" x14ac:dyDescent="0.25">
      <c r="A6856" t="s">
        <v>8152</v>
      </c>
      <c r="B6856" t="s">
        <v>8153</v>
      </c>
      <c r="C6856">
        <v>328</v>
      </c>
      <c r="D6856" t="s">
        <v>10</v>
      </c>
      <c r="E6856">
        <v>34</v>
      </c>
      <c r="F6856">
        <v>193</v>
      </c>
      <c r="G6856">
        <v>5755</v>
      </c>
      <c r="H6856" t="s">
        <v>11</v>
      </c>
    </row>
    <row r="6857" spans="1:8" x14ac:dyDescent="0.25">
      <c r="A6857" t="s">
        <v>8152</v>
      </c>
      <c r="B6857" t="s">
        <v>8153</v>
      </c>
      <c r="C6857">
        <v>328</v>
      </c>
      <c r="D6857" t="s">
        <v>10</v>
      </c>
      <c r="E6857">
        <v>211</v>
      </c>
      <c r="F6857">
        <v>304</v>
      </c>
      <c r="G6857">
        <v>5755</v>
      </c>
      <c r="H6857" t="s">
        <v>11</v>
      </c>
    </row>
    <row r="6858" spans="1:8" x14ac:dyDescent="0.25">
      <c r="A6858" t="s">
        <v>8154</v>
      </c>
      <c r="B6858" t="s">
        <v>8155</v>
      </c>
      <c r="C6858">
        <v>48</v>
      </c>
      <c r="D6858" t="s">
        <v>10</v>
      </c>
      <c r="E6858">
        <v>1</v>
      </c>
      <c r="F6858">
        <v>48</v>
      </c>
      <c r="G6858">
        <v>5755</v>
      </c>
      <c r="H6858" t="s">
        <v>11</v>
      </c>
    </row>
    <row r="6859" spans="1:8" x14ac:dyDescent="0.25">
      <c r="A6859" t="s">
        <v>8156</v>
      </c>
      <c r="B6859" t="s">
        <v>8157</v>
      </c>
      <c r="C6859">
        <v>388</v>
      </c>
      <c r="D6859" t="s">
        <v>10</v>
      </c>
      <c r="E6859">
        <v>145</v>
      </c>
      <c r="F6859">
        <v>388</v>
      </c>
      <c r="G6859">
        <v>5755</v>
      </c>
      <c r="H6859" t="s">
        <v>11</v>
      </c>
    </row>
    <row r="6860" spans="1:8" x14ac:dyDescent="0.25">
      <c r="A6860" t="s">
        <v>8158</v>
      </c>
      <c r="B6860" t="s">
        <v>8159</v>
      </c>
      <c r="C6860">
        <v>608</v>
      </c>
      <c r="D6860" t="s">
        <v>10</v>
      </c>
      <c r="E6860">
        <v>70</v>
      </c>
      <c r="F6860">
        <v>360</v>
      </c>
      <c r="G6860">
        <v>5755</v>
      </c>
      <c r="H6860" t="s">
        <v>11</v>
      </c>
    </row>
    <row r="6861" spans="1:8" x14ac:dyDescent="0.25">
      <c r="A6861" t="s">
        <v>8158</v>
      </c>
      <c r="B6861" t="s">
        <v>8159</v>
      </c>
      <c r="C6861">
        <v>608</v>
      </c>
      <c r="D6861" t="s">
        <v>3546</v>
      </c>
      <c r="E6861">
        <v>399</v>
      </c>
      <c r="F6861">
        <v>508</v>
      </c>
      <c r="G6861">
        <v>56</v>
      </c>
      <c r="H6861" t="s">
        <v>3546</v>
      </c>
    </row>
    <row r="6862" spans="1:8" x14ac:dyDescent="0.25">
      <c r="A6862" t="s">
        <v>8158</v>
      </c>
      <c r="B6862" t="s">
        <v>8159</v>
      </c>
      <c r="C6862">
        <v>608</v>
      </c>
      <c r="D6862" t="s">
        <v>3547</v>
      </c>
      <c r="E6862">
        <v>510</v>
      </c>
      <c r="F6862">
        <v>578</v>
      </c>
      <c r="G6862">
        <v>3</v>
      </c>
      <c r="H6862" t="s">
        <v>3547</v>
      </c>
    </row>
    <row r="6863" spans="1:8" x14ac:dyDescent="0.25">
      <c r="A6863" t="s">
        <v>8160</v>
      </c>
      <c r="B6863" t="s">
        <v>8161</v>
      </c>
      <c r="C6863">
        <v>452</v>
      </c>
      <c r="D6863" t="s">
        <v>10</v>
      </c>
      <c r="E6863">
        <v>70</v>
      </c>
      <c r="F6863">
        <v>287</v>
      </c>
      <c r="G6863">
        <v>5755</v>
      </c>
      <c r="H6863" t="s">
        <v>11</v>
      </c>
    </row>
    <row r="6864" spans="1:8" x14ac:dyDescent="0.25">
      <c r="A6864" t="s">
        <v>8162</v>
      </c>
      <c r="B6864" t="s">
        <v>8163</v>
      </c>
      <c r="C6864">
        <v>895</v>
      </c>
      <c r="D6864" t="s">
        <v>10</v>
      </c>
      <c r="E6864">
        <v>279</v>
      </c>
      <c r="F6864">
        <v>536</v>
      </c>
      <c r="G6864">
        <v>5755</v>
      </c>
      <c r="H6864" t="s">
        <v>11</v>
      </c>
    </row>
    <row r="6865" spans="1:8" x14ac:dyDescent="0.25">
      <c r="A6865" t="s">
        <v>8162</v>
      </c>
      <c r="B6865" t="s">
        <v>8163</v>
      </c>
      <c r="C6865">
        <v>895</v>
      </c>
      <c r="D6865" t="s">
        <v>3532</v>
      </c>
      <c r="E6865">
        <v>671</v>
      </c>
      <c r="F6865">
        <v>799</v>
      </c>
      <c r="G6865">
        <v>2</v>
      </c>
      <c r="H6865" t="s">
        <v>3532</v>
      </c>
    </row>
    <row r="6866" spans="1:8" x14ac:dyDescent="0.25">
      <c r="A6866" t="s">
        <v>8162</v>
      </c>
      <c r="B6866" t="s">
        <v>8163</v>
      </c>
      <c r="C6866">
        <v>895</v>
      </c>
      <c r="D6866" t="s">
        <v>3533</v>
      </c>
      <c r="E6866">
        <v>801</v>
      </c>
      <c r="F6866">
        <v>869</v>
      </c>
      <c r="G6866">
        <v>2</v>
      </c>
      <c r="H6866" t="s">
        <v>3533</v>
      </c>
    </row>
    <row r="6867" spans="1:8" x14ac:dyDescent="0.25">
      <c r="A6867" t="s">
        <v>8162</v>
      </c>
      <c r="B6867" t="s">
        <v>8163</v>
      </c>
      <c r="C6867">
        <v>895</v>
      </c>
      <c r="D6867" t="s">
        <v>3535</v>
      </c>
      <c r="E6867">
        <v>537</v>
      </c>
      <c r="F6867">
        <v>669</v>
      </c>
      <c r="G6867">
        <v>2</v>
      </c>
      <c r="H6867" t="s">
        <v>3535</v>
      </c>
    </row>
    <row r="6868" spans="1:8" x14ac:dyDescent="0.25">
      <c r="A6868" t="s">
        <v>8164</v>
      </c>
      <c r="B6868" t="s">
        <v>8165</v>
      </c>
      <c r="C6868">
        <v>596</v>
      </c>
      <c r="D6868" t="s">
        <v>10</v>
      </c>
      <c r="E6868">
        <v>286</v>
      </c>
      <c r="F6868">
        <v>562</v>
      </c>
      <c r="G6868">
        <v>5755</v>
      </c>
      <c r="H6868" t="s">
        <v>11</v>
      </c>
    </row>
    <row r="6869" spans="1:8" x14ac:dyDescent="0.25">
      <c r="A6869" t="s">
        <v>8166</v>
      </c>
      <c r="B6869" t="s">
        <v>8167</v>
      </c>
      <c r="C6869">
        <v>499</v>
      </c>
      <c r="D6869" t="s">
        <v>10</v>
      </c>
      <c r="E6869">
        <v>185</v>
      </c>
      <c r="F6869">
        <v>469</v>
      </c>
      <c r="G6869">
        <v>5755</v>
      </c>
      <c r="H6869" t="s">
        <v>11</v>
      </c>
    </row>
    <row r="6870" spans="1:8" x14ac:dyDescent="0.25">
      <c r="A6870" t="s">
        <v>8166</v>
      </c>
      <c r="B6870" t="s">
        <v>8167</v>
      </c>
      <c r="C6870">
        <v>499</v>
      </c>
      <c r="D6870" t="s">
        <v>3529</v>
      </c>
      <c r="E6870">
        <v>28</v>
      </c>
      <c r="F6870">
        <v>174</v>
      </c>
      <c r="G6870">
        <v>8</v>
      </c>
      <c r="H6870" t="s">
        <v>3529</v>
      </c>
    </row>
    <row r="6871" spans="1:8" x14ac:dyDescent="0.25">
      <c r="A6871" t="s">
        <v>8168</v>
      </c>
      <c r="B6871" t="s">
        <v>8169</v>
      </c>
      <c r="C6871">
        <v>599</v>
      </c>
      <c r="D6871" t="s">
        <v>10</v>
      </c>
      <c r="E6871">
        <v>195</v>
      </c>
      <c r="F6871">
        <v>464</v>
      </c>
      <c r="G6871">
        <v>5755</v>
      </c>
      <c r="H6871" t="s">
        <v>11</v>
      </c>
    </row>
    <row r="6872" spans="1:8" x14ac:dyDescent="0.25">
      <c r="A6872" t="s">
        <v>8168</v>
      </c>
      <c r="B6872" t="s">
        <v>8169</v>
      </c>
      <c r="C6872">
        <v>599</v>
      </c>
      <c r="D6872" t="s">
        <v>3538</v>
      </c>
      <c r="E6872">
        <v>13</v>
      </c>
      <c r="F6872">
        <v>189</v>
      </c>
      <c r="G6872">
        <v>3</v>
      </c>
      <c r="H6872" t="s">
        <v>3538</v>
      </c>
    </row>
    <row r="6873" spans="1:8" x14ac:dyDescent="0.25">
      <c r="A6873" t="s">
        <v>8170</v>
      </c>
      <c r="B6873" t="s">
        <v>8171</v>
      </c>
      <c r="C6873">
        <v>594</v>
      </c>
      <c r="D6873" t="s">
        <v>10</v>
      </c>
      <c r="E6873">
        <v>200</v>
      </c>
      <c r="F6873">
        <v>432</v>
      </c>
      <c r="G6873">
        <v>5755</v>
      </c>
      <c r="H6873" t="s">
        <v>11</v>
      </c>
    </row>
    <row r="6874" spans="1:8" x14ac:dyDescent="0.25">
      <c r="A6874" t="s">
        <v>8172</v>
      </c>
      <c r="B6874" t="s">
        <v>8173</v>
      </c>
      <c r="C6874">
        <v>724</v>
      </c>
      <c r="D6874" t="s">
        <v>10</v>
      </c>
      <c r="E6874">
        <v>98</v>
      </c>
      <c r="F6874">
        <v>394</v>
      </c>
      <c r="G6874">
        <v>5755</v>
      </c>
      <c r="H6874" t="s">
        <v>11</v>
      </c>
    </row>
    <row r="6875" spans="1:8" x14ac:dyDescent="0.25">
      <c r="A6875" t="s">
        <v>8174</v>
      </c>
      <c r="B6875" t="s">
        <v>8175</v>
      </c>
      <c r="C6875">
        <v>645</v>
      </c>
      <c r="D6875" t="s">
        <v>8176</v>
      </c>
      <c r="E6875">
        <v>446</v>
      </c>
      <c r="F6875">
        <v>580</v>
      </c>
      <c r="G6875">
        <v>628</v>
      </c>
      <c r="H6875" t="s">
        <v>8177</v>
      </c>
    </row>
    <row r="6876" spans="1:8" x14ac:dyDescent="0.25">
      <c r="A6876" t="s">
        <v>8174</v>
      </c>
      <c r="B6876" t="s">
        <v>8175</v>
      </c>
      <c r="C6876">
        <v>645</v>
      </c>
      <c r="D6876" t="s">
        <v>10</v>
      </c>
      <c r="E6876">
        <v>2</v>
      </c>
      <c r="F6876">
        <v>102</v>
      </c>
      <c r="G6876">
        <v>5755</v>
      </c>
      <c r="H6876" t="s">
        <v>11</v>
      </c>
    </row>
    <row r="6877" spans="1:8" x14ac:dyDescent="0.25">
      <c r="A6877" t="s">
        <v>8178</v>
      </c>
      <c r="B6877" t="s">
        <v>8179</v>
      </c>
      <c r="C6877">
        <v>528</v>
      </c>
      <c r="D6877" t="s">
        <v>10</v>
      </c>
      <c r="E6877">
        <v>79</v>
      </c>
      <c r="F6877">
        <v>336</v>
      </c>
      <c r="G6877">
        <v>5755</v>
      </c>
      <c r="H6877" t="s">
        <v>11</v>
      </c>
    </row>
    <row r="6878" spans="1:8" x14ac:dyDescent="0.25">
      <c r="A6878" t="s">
        <v>8180</v>
      </c>
      <c r="B6878" t="s">
        <v>8181</v>
      </c>
      <c r="C6878">
        <v>1040</v>
      </c>
      <c r="D6878" t="s">
        <v>10</v>
      </c>
      <c r="E6878">
        <v>708</v>
      </c>
      <c r="F6878">
        <v>945</v>
      </c>
      <c r="G6878">
        <v>5755</v>
      </c>
      <c r="H6878" t="s">
        <v>11</v>
      </c>
    </row>
    <row r="6879" spans="1:8" x14ac:dyDescent="0.25">
      <c r="A6879" t="s">
        <v>8180</v>
      </c>
      <c r="B6879" t="s">
        <v>8181</v>
      </c>
      <c r="C6879">
        <v>1040</v>
      </c>
      <c r="D6879" t="s">
        <v>3336</v>
      </c>
      <c r="E6879">
        <v>951</v>
      </c>
      <c r="F6879">
        <v>1038</v>
      </c>
      <c r="G6879">
        <v>51</v>
      </c>
      <c r="H6879" t="s">
        <v>3336</v>
      </c>
    </row>
    <row r="6880" spans="1:8" x14ac:dyDescent="0.25">
      <c r="A6880" t="s">
        <v>8180</v>
      </c>
      <c r="B6880" t="s">
        <v>8181</v>
      </c>
      <c r="C6880">
        <v>1040</v>
      </c>
      <c r="D6880" t="s">
        <v>3341</v>
      </c>
      <c r="E6880">
        <v>1</v>
      </c>
      <c r="F6880">
        <v>381</v>
      </c>
      <c r="G6880">
        <v>113</v>
      </c>
      <c r="H6880" t="s">
        <v>3341</v>
      </c>
    </row>
    <row r="6881" spans="1:8" x14ac:dyDescent="0.25">
      <c r="A6881" t="s">
        <v>8182</v>
      </c>
      <c r="B6881" t="s">
        <v>8183</v>
      </c>
      <c r="C6881">
        <v>456</v>
      </c>
      <c r="D6881" t="s">
        <v>203</v>
      </c>
      <c r="E6881">
        <v>338</v>
      </c>
      <c r="F6881">
        <v>413</v>
      </c>
      <c r="G6881">
        <v>6052</v>
      </c>
      <c r="H6881" t="s">
        <v>204</v>
      </c>
    </row>
    <row r="6882" spans="1:8" x14ac:dyDescent="0.25">
      <c r="A6882" t="s">
        <v>8182</v>
      </c>
      <c r="B6882" t="s">
        <v>8183</v>
      </c>
      <c r="C6882">
        <v>456</v>
      </c>
      <c r="D6882" t="s">
        <v>10</v>
      </c>
      <c r="E6882">
        <v>31</v>
      </c>
      <c r="F6882">
        <v>330</v>
      </c>
      <c r="G6882">
        <v>5755</v>
      </c>
      <c r="H6882" t="s">
        <v>11</v>
      </c>
    </row>
    <row r="6883" spans="1:8" x14ac:dyDescent="0.25">
      <c r="A6883" t="s">
        <v>8184</v>
      </c>
      <c r="B6883" t="s">
        <v>8185</v>
      </c>
      <c r="C6883">
        <v>633</v>
      </c>
      <c r="D6883" t="s">
        <v>203</v>
      </c>
      <c r="E6883">
        <v>482</v>
      </c>
      <c r="F6883">
        <v>559</v>
      </c>
      <c r="G6883">
        <v>6052</v>
      </c>
      <c r="H6883" t="s">
        <v>204</v>
      </c>
    </row>
    <row r="6884" spans="1:8" x14ac:dyDescent="0.25">
      <c r="A6884" t="s">
        <v>8184</v>
      </c>
      <c r="B6884" t="s">
        <v>8185</v>
      </c>
      <c r="C6884">
        <v>633</v>
      </c>
      <c r="D6884" t="s">
        <v>436</v>
      </c>
      <c r="E6884">
        <v>20</v>
      </c>
      <c r="F6884">
        <v>135</v>
      </c>
      <c r="G6884">
        <v>1926</v>
      </c>
      <c r="H6884" t="s">
        <v>437</v>
      </c>
    </row>
    <row r="6885" spans="1:8" x14ac:dyDescent="0.25">
      <c r="A6885" t="s">
        <v>8184</v>
      </c>
      <c r="B6885" t="s">
        <v>8185</v>
      </c>
      <c r="C6885">
        <v>633</v>
      </c>
      <c r="D6885" t="s">
        <v>10</v>
      </c>
      <c r="E6885">
        <v>170</v>
      </c>
      <c r="F6885">
        <v>471</v>
      </c>
      <c r="G6885">
        <v>5755</v>
      </c>
      <c r="H6885" t="s">
        <v>11</v>
      </c>
    </row>
    <row r="6886" spans="1:8" x14ac:dyDescent="0.25">
      <c r="A6886" t="s">
        <v>8186</v>
      </c>
      <c r="B6886" t="s">
        <v>8187</v>
      </c>
      <c r="C6886">
        <v>732</v>
      </c>
      <c r="D6886" t="s">
        <v>203</v>
      </c>
      <c r="E6886">
        <v>622</v>
      </c>
      <c r="F6886">
        <v>699</v>
      </c>
      <c r="G6886">
        <v>6052</v>
      </c>
      <c r="H6886" t="s">
        <v>204</v>
      </c>
    </row>
    <row r="6887" spans="1:8" x14ac:dyDescent="0.25">
      <c r="A6887" t="s">
        <v>8186</v>
      </c>
      <c r="B6887" t="s">
        <v>8187</v>
      </c>
      <c r="C6887">
        <v>732</v>
      </c>
      <c r="D6887" t="s">
        <v>432</v>
      </c>
      <c r="E6887">
        <v>126</v>
      </c>
      <c r="F6887">
        <v>268</v>
      </c>
      <c r="G6887">
        <v>10300</v>
      </c>
      <c r="H6887" t="s">
        <v>433</v>
      </c>
    </row>
    <row r="6888" spans="1:8" x14ac:dyDescent="0.25">
      <c r="A6888" t="s">
        <v>8186</v>
      </c>
      <c r="B6888" t="s">
        <v>8187</v>
      </c>
      <c r="C6888">
        <v>732</v>
      </c>
      <c r="D6888" t="s">
        <v>10</v>
      </c>
      <c r="E6888">
        <v>302</v>
      </c>
      <c r="F6888">
        <v>611</v>
      </c>
      <c r="G6888">
        <v>5755</v>
      </c>
      <c r="H6888" t="s">
        <v>11</v>
      </c>
    </row>
    <row r="6889" spans="1:8" x14ac:dyDescent="0.25">
      <c r="A6889" t="s">
        <v>8188</v>
      </c>
      <c r="B6889" t="s">
        <v>8189</v>
      </c>
      <c r="C6889">
        <v>443</v>
      </c>
      <c r="D6889" t="s">
        <v>203</v>
      </c>
      <c r="E6889">
        <v>314</v>
      </c>
      <c r="F6889">
        <v>389</v>
      </c>
      <c r="G6889">
        <v>6052</v>
      </c>
      <c r="H6889" t="s">
        <v>204</v>
      </c>
    </row>
    <row r="6890" spans="1:8" x14ac:dyDescent="0.25">
      <c r="A6890" t="s">
        <v>8188</v>
      </c>
      <c r="B6890" t="s">
        <v>8189</v>
      </c>
      <c r="C6890">
        <v>443</v>
      </c>
      <c r="D6890" t="s">
        <v>10</v>
      </c>
      <c r="E6890">
        <v>28</v>
      </c>
      <c r="F6890">
        <v>303</v>
      </c>
      <c r="G6890">
        <v>5755</v>
      </c>
      <c r="H6890" t="s">
        <v>11</v>
      </c>
    </row>
    <row r="6891" spans="1:8" x14ac:dyDescent="0.25">
      <c r="A6891" t="s">
        <v>8190</v>
      </c>
      <c r="B6891" t="s">
        <v>8191</v>
      </c>
      <c r="C6891">
        <v>364</v>
      </c>
      <c r="D6891" t="s">
        <v>203</v>
      </c>
      <c r="E6891">
        <v>263</v>
      </c>
      <c r="F6891">
        <v>338</v>
      </c>
      <c r="G6891">
        <v>6052</v>
      </c>
      <c r="H6891" t="s">
        <v>204</v>
      </c>
    </row>
    <row r="6892" spans="1:8" x14ac:dyDescent="0.25">
      <c r="A6892" t="s">
        <v>8190</v>
      </c>
      <c r="B6892" t="s">
        <v>8191</v>
      </c>
      <c r="C6892">
        <v>364</v>
      </c>
      <c r="D6892" t="s">
        <v>10</v>
      </c>
      <c r="E6892">
        <v>1</v>
      </c>
      <c r="F6892">
        <v>252</v>
      </c>
      <c r="G6892">
        <v>5755</v>
      </c>
      <c r="H6892" t="s">
        <v>11</v>
      </c>
    </row>
    <row r="6893" spans="1:8" x14ac:dyDescent="0.25">
      <c r="A6893" t="s">
        <v>8192</v>
      </c>
      <c r="B6893" t="s">
        <v>8193</v>
      </c>
      <c r="C6893">
        <v>598</v>
      </c>
      <c r="D6893" t="s">
        <v>10</v>
      </c>
      <c r="E6893">
        <v>496</v>
      </c>
      <c r="F6893">
        <v>598</v>
      </c>
      <c r="G6893">
        <v>5755</v>
      </c>
      <c r="H6893" t="s">
        <v>11</v>
      </c>
    </row>
    <row r="6894" spans="1:8" x14ac:dyDescent="0.25">
      <c r="A6894" t="s">
        <v>8194</v>
      </c>
      <c r="B6894" t="s">
        <v>8195</v>
      </c>
      <c r="C6894">
        <v>421</v>
      </c>
      <c r="D6894" t="s">
        <v>10</v>
      </c>
      <c r="E6894">
        <v>130</v>
      </c>
      <c r="F6894">
        <v>408</v>
      </c>
      <c r="G6894">
        <v>5755</v>
      </c>
      <c r="H6894" t="s">
        <v>11</v>
      </c>
    </row>
    <row r="6895" spans="1:8" x14ac:dyDescent="0.25">
      <c r="A6895" t="s">
        <v>8194</v>
      </c>
      <c r="B6895" t="s">
        <v>8195</v>
      </c>
      <c r="C6895">
        <v>421</v>
      </c>
      <c r="D6895" t="s">
        <v>3279</v>
      </c>
      <c r="E6895">
        <v>4</v>
      </c>
      <c r="F6895">
        <v>25</v>
      </c>
      <c r="G6895">
        <v>13</v>
      </c>
      <c r="H6895" t="s">
        <v>3279</v>
      </c>
    </row>
    <row r="6896" spans="1:8" x14ac:dyDescent="0.25">
      <c r="A6896" t="s">
        <v>8194</v>
      </c>
      <c r="B6896" t="s">
        <v>8195</v>
      </c>
      <c r="C6896">
        <v>421</v>
      </c>
      <c r="D6896" t="s">
        <v>143</v>
      </c>
      <c r="E6896">
        <v>26</v>
      </c>
      <c r="F6896">
        <v>101</v>
      </c>
      <c r="G6896">
        <v>1016</v>
      </c>
      <c r="H6896" t="s">
        <v>144</v>
      </c>
    </row>
    <row r="6897" spans="1:8" x14ac:dyDescent="0.25">
      <c r="A6897" t="s">
        <v>8196</v>
      </c>
      <c r="B6897" t="s">
        <v>8197</v>
      </c>
      <c r="C6897">
        <v>429</v>
      </c>
      <c r="D6897" t="s">
        <v>10</v>
      </c>
      <c r="E6897">
        <v>191</v>
      </c>
      <c r="F6897">
        <v>416</v>
      </c>
      <c r="G6897">
        <v>5755</v>
      </c>
      <c r="H6897" t="s">
        <v>11</v>
      </c>
    </row>
    <row r="6898" spans="1:8" x14ac:dyDescent="0.25">
      <c r="A6898" t="s">
        <v>8196</v>
      </c>
      <c r="B6898" t="s">
        <v>8197</v>
      </c>
      <c r="C6898">
        <v>429</v>
      </c>
      <c r="D6898" t="s">
        <v>143</v>
      </c>
      <c r="E6898">
        <v>43</v>
      </c>
      <c r="F6898">
        <v>118</v>
      </c>
      <c r="G6898">
        <v>1016</v>
      </c>
      <c r="H6898" t="s">
        <v>144</v>
      </c>
    </row>
    <row r="6899" spans="1:8" x14ac:dyDescent="0.25">
      <c r="A6899" t="s">
        <v>8198</v>
      </c>
      <c r="B6899" t="s">
        <v>8199</v>
      </c>
      <c r="C6899">
        <v>421</v>
      </c>
      <c r="D6899" t="s">
        <v>10</v>
      </c>
      <c r="E6899">
        <v>129</v>
      </c>
      <c r="F6899">
        <v>408</v>
      </c>
      <c r="G6899">
        <v>5755</v>
      </c>
      <c r="H6899" t="s">
        <v>11</v>
      </c>
    </row>
    <row r="6900" spans="1:8" x14ac:dyDescent="0.25">
      <c r="A6900" t="s">
        <v>8198</v>
      </c>
      <c r="B6900" t="s">
        <v>8199</v>
      </c>
      <c r="C6900">
        <v>421</v>
      </c>
      <c r="D6900" t="s">
        <v>143</v>
      </c>
      <c r="E6900">
        <v>27</v>
      </c>
      <c r="F6900">
        <v>102</v>
      </c>
      <c r="G6900">
        <v>1016</v>
      </c>
      <c r="H6900" t="s">
        <v>144</v>
      </c>
    </row>
    <row r="6901" spans="1:8" x14ac:dyDescent="0.25">
      <c r="A6901" t="s">
        <v>8200</v>
      </c>
      <c r="B6901" t="s">
        <v>8201</v>
      </c>
      <c r="C6901">
        <v>417</v>
      </c>
      <c r="D6901" t="s">
        <v>10</v>
      </c>
      <c r="E6901">
        <v>127</v>
      </c>
      <c r="F6901">
        <v>404</v>
      </c>
      <c r="G6901">
        <v>5755</v>
      </c>
      <c r="H6901" t="s">
        <v>11</v>
      </c>
    </row>
    <row r="6902" spans="1:8" x14ac:dyDescent="0.25">
      <c r="A6902" t="s">
        <v>8200</v>
      </c>
      <c r="B6902" t="s">
        <v>8201</v>
      </c>
      <c r="C6902">
        <v>417</v>
      </c>
      <c r="D6902" t="s">
        <v>143</v>
      </c>
      <c r="E6902">
        <v>26</v>
      </c>
      <c r="F6902">
        <v>101</v>
      </c>
      <c r="G6902">
        <v>1016</v>
      </c>
      <c r="H6902" t="s">
        <v>144</v>
      </c>
    </row>
    <row r="6903" spans="1:8" x14ac:dyDescent="0.25">
      <c r="A6903" t="s">
        <v>8202</v>
      </c>
      <c r="B6903" t="s">
        <v>8203</v>
      </c>
      <c r="C6903">
        <v>1092</v>
      </c>
      <c r="D6903" t="s">
        <v>203</v>
      </c>
      <c r="E6903">
        <v>892</v>
      </c>
      <c r="F6903">
        <v>967</v>
      </c>
      <c r="G6903">
        <v>6052</v>
      </c>
      <c r="H6903" t="s">
        <v>204</v>
      </c>
    </row>
    <row r="6904" spans="1:8" x14ac:dyDescent="0.25">
      <c r="A6904" t="s">
        <v>8202</v>
      </c>
      <c r="B6904" t="s">
        <v>8203</v>
      </c>
      <c r="C6904">
        <v>1092</v>
      </c>
      <c r="D6904" t="s">
        <v>432</v>
      </c>
      <c r="E6904">
        <v>387</v>
      </c>
      <c r="F6904">
        <v>525</v>
      </c>
      <c r="G6904">
        <v>10300</v>
      </c>
      <c r="H6904" t="s">
        <v>433</v>
      </c>
    </row>
    <row r="6905" spans="1:8" x14ac:dyDescent="0.25">
      <c r="A6905" t="s">
        <v>8202</v>
      </c>
      <c r="B6905" t="s">
        <v>8203</v>
      </c>
      <c r="C6905">
        <v>1092</v>
      </c>
      <c r="D6905" t="s">
        <v>10</v>
      </c>
      <c r="E6905">
        <v>558</v>
      </c>
      <c r="F6905">
        <v>881</v>
      </c>
      <c r="G6905">
        <v>5755</v>
      </c>
      <c r="H6905" t="s">
        <v>11</v>
      </c>
    </row>
    <row r="6906" spans="1:8" x14ac:dyDescent="0.25">
      <c r="A6906" t="s">
        <v>8202</v>
      </c>
      <c r="B6906" t="s">
        <v>8203</v>
      </c>
      <c r="C6906">
        <v>1092</v>
      </c>
      <c r="D6906" t="s">
        <v>1234</v>
      </c>
      <c r="E6906">
        <v>222</v>
      </c>
      <c r="F6906">
        <v>319</v>
      </c>
      <c r="G6906">
        <v>64</v>
      </c>
      <c r="H6906" t="s">
        <v>1234</v>
      </c>
    </row>
    <row r="6907" spans="1:8" x14ac:dyDescent="0.25">
      <c r="A6907" t="s">
        <v>8202</v>
      </c>
      <c r="B6907" t="s">
        <v>8203</v>
      </c>
      <c r="C6907">
        <v>1092</v>
      </c>
      <c r="D6907" t="s">
        <v>1231</v>
      </c>
      <c r="E6907">
        <v>2</v>
      </c>
      <c r="F6907">
        <v>44</v>
      </c>
      <c r="G6907">
        <v>18</v>
      </c>
      <c r="H6907" t="s">
        <v>1231</v>
      </c>
    </row>
    <row r="6908" spans="1:8" x14ac:dyDescent="0.25">
      <c r="A6908" t="s">
        <v>8204</v>
      </c>
      <c r="B6908" t="s">
        <v>8205</v>
      </c>
      <c r="C6908">
        <v>123</v>
      </c>
      <c r="D6908" t="s">
        <v>10</v>
      </c>
      <c r="E6908">
        <v>9</v>
      </c>
      <c r="F6908">
        <v>110</v>
      </c>
      <c r="G6908">
        <v>5755</v>
      </c>
      <c r="H6908" t="s">
        <v>11</v>
      </c>
    </row>
    <row r="6909" spans="1:8" x14ac:dyDescent="0.25">
      <c r="A6909" t="s">
        <v>8206</v>
      </c>
      <c r="B6909" t="s">
        <v>8207</v>
      </c>
      <c r="C6909">
        <v>651</v>
      </c>
      <c r="D6909" t="s">
        <v>10</v>
      </c>
      <c r="E6909">
        <v>195</v>
      </c>
      <c r="F6909">
        <v>417</v>
      </c>
      <c r="G6909">
        <v>5755</v>
      </c>
      <c r="H6909" t="s">
        <v>11</v>
      </c>
    </row>
    <row r="6910" spans="1:8" x14ac:dyDescent="0.25">
      <c r="A6910" t="s">
        <v>8206</v>
      </c>
      <c r="B6910" t="s">
        <v>8207</v>
      </c>
      <c r="C6910">
        <v>651</v>
      </c>
      <c r="D6910" t="s">
        <v>5833</v>
      </c>
      <c r="E6910">
        <v>1</v>
      </c>
      <c r="F6910">
        <v>119</v>
      </c>
      <c r="G6910">
        <v>163</v>
      </c>
      <c r="H6910" t="s">
        <v>5833</v>
      </c>
    </row>
    <row r="6911" spans="1:8" x14ac:dyDescent="0.25">
      <c r="A6911" t="s">
        <v>8206</v>
      </c>
      <c r="B6911" t="s">
        <v>8207</v>
      </c>
      <c r="C6911">
        <v>651</v>
      </c>
      <c r="D6911" t="s">
        <v>8208</v>
      </c>
      <c r="E6911">
        <v>541</v>
      </c>
      <c r="F6911">
        <v>649</v>
      </c>
      <c r="G6911">
        <v>91</v>
      </c>
      <c r="H6911" t="s">
        <v>8208</v>
      </c>
    </row>
    <row r="6912" spans="1:8" x14ac:dyDescent="0.25">
      <c r="A6912" t="s">
        <v>8209</v>
      </c>
      <c r="B6912" t="s">
        <v>8210</v>
      </c>
      <c r="C6912">
        <v>494</v>
      </c>
      <c r="D6912" t="s">
        <v>10</v>
      </c>
      <c r="E6912">
        <v>202</v>
      </c>
      <c r="F6912">
        <v>481</v>
      </c>
      <c r="G6912">
        <v>5755</v>
      </c>
      <c r="H6912" t="s">
        <v>11</v>
      </c>
    </row>
    <row r="6913" spans="1:8" x14ac:dyDescent="0.25">
      <c r="A6913" t="s">
        <v>8209</v>
      </c>
      <c r="B6913" t="s">
        <v>8210</v>
      </c>
      <c r="C6913">
        <v>494</v>
      </c>
      <c r="D6913" t="s">
        <v>143</v>
      </c>
      <c r="E6913">
        <v>105</v>
      </c>
      <c r="F6913">
        <v>182</v>
      </c>
      <c r="G6913">
        <v>1016</v>
      </c>
      <c r="H6913" t="s">
        <v>144</v>
      </c>
    </row>
    <row r="6914" spans="1:8" x14ac:dyDescent="0.25">
      <c r="A6914" t="s">
        <v>8211</v>
      </c>
      <c r="B6914" t="s">
        <v>8212</v>
      </c>
      <c r="C6914">
        <v>416</v>
      </c>
      <c r="D6914" t="s">
        <v>10</v>
      </c>
      <c r="E6914">
        <v>125</v>
      </c>
      <c r="F6914">
        <v>403</v>
      </c>
      <c r="G6914">
        <v>5755</v>
      </c>
      <c r="H6914" t="s">
        <v>11</v>
      </c>
    </row>
    <row r="6915" spans="1:8" x14ac:dyDescent="0.25">
      <c r="A6915" t="s">
        <v>8211</v>
      </c>
      <c r="B6915" t="s">
        <v>8212</v>
      </c>
      <c r="C6915">
        <v>416</v>
      </c>
      <c r="D6915" t="s">
        <v>143</v>
      </c>
      <c r="E6915">
        <v>27</v>
      </c>
      <c r="F6915">
        <v>104</v>
      </c>
      <c r="G6915">
        <v>1016</v>
      </c>
      <c r="H6915" t="s">
        <v>144</v>
      </c>
    </row>
    <row r="6916" spans="1:8" x14ac:dyDescent="0.25">
      <c r="A6916" t="s">
        <v>8213</v>
      </c>
      <c r="B6916" t="s">
        <v>8214</v>
      </c>
      <c r="C6916">
        <v>1376</v>
      </c>
      <c r="D6916" t="s">
        <v>203</v>
      </c>
      <c r="E6916">
        <v>381</v>
      </c>
      <c r="F6916">
        <v>458</v>
      </c>
      <c r="G6916">
        <v>6052</v>
      </c>
      <c r="H6916" t="s">
        <v>204</v>
      </c>
    </row>
    <row r="6917" spans="1:8" x14ac:dyDescent="0.25">
      <c r="A6917" t="s">
        <v>8213</v>
      </c>
      <c r="B6917" t="s">
        <v>8214</v>
      </c>
      <c r="C6917">
        <v>1376</v>
      </c>
      <c r="D6917" t="s">
        <v>203</v>
      </c>
      <c r="E6917">
        <v>793</v>
      </c>
      <c r="F6917">
        <v>869</v>
      </c>
      <c r="G6917">
        <v>6052</v>
      </c>
      <c r="H6917" t="s">
        <v>204</v>
      </c>
    </row>
    <row r="6918" spans="1:8" x14ac:dyDescent="0.25">
      <c r="A6918" t="s">
        <v>8213</v>
      </c>
      <c r="B6918" t="s">
        <v>8214</v>
      </c>
      <c r="C6918">
        <v>1376</v>
      </c>
      <c r="D6918" t="s">
        <v>203</v>
      </c>
      <c r="E6918">
        <v>1210</v>
      </c>
      <c r="F6918">
        <v>1284</v>
      </c>
      <c r="G6918">
        <v>6052</v>
      </c>
      <c r="H6918" t="s">
        <v>204</v>
      </c>
    </row>
    <row r="6919" spans="1:8" x14ac:dyDescent="0.25">
      <c r="A6919" t="s">
        <v>8213</v>
      </c>
      <c r="B6919" t="s">
        <v>8214</v>
      </c>
      <c r="C6919">
        <v>1376</v>
      </c>
      <c r="D6919" t="s">
        <v>10</v>
      </c>
      <c r="E6919">
        <v>68</v>
      </c>
      <c r="F6919">
        <v>370</v>
      </c>
      <c r="G6919">
        <v>5755</v>
      </c>
      <c r="H6919" t="s">
        <v>11</v>
      </c>
    </row>
    <row r="6920" spans="1:8" x14ac:dyDescent="0.25">
      <c r="A6920" t="s">
        <v>8213</v>
      </c>
      <c r="B6920" t="s">
        <v>8214</v>
      </c>
      <c r="C6920">
        <v>1376</v>
      </c>
      <c r="D6920" t="s">
        <v>10</v>
      </c>
      <c r="E6920">
        <v>507</v>
      </c>
      <c r="F6920">
        <v>782</v>
      </c>
      <c r="G6920">
        <v>5755</v>
      </c>
      <c r="H6920" t="s">
        <v>11</v>
      </c>
    </row>
    <row r="6921" spans="1:8" x14ac:dyDescent="0.25">
      <c r="A6921" t="s">
        <v>8213</v>
      </c>
      <c r="B6921" t="s">
        <v>8214</v>
      </c>
      <c r="C6921">
        <v>1376</v>
      </c>
      <c r="D6921" t="s">
        <v>10</v>
      </c>
      <c r="E6921">
        <v>935</v>
      </c>
      <c r="F6921">
        <v>1199</v>
      </c>
      <c r="G6921">
        <v>5755</v>
      </c>
      <c r="H6921" t="s">
        <v>11</v>
      </c>
    </row>
    <row r="6922" spans="1:8" x14ac:dyDescent="0.25">
      <c r="A6922" t="s">
        <v>8213</v>
      </c>
      <c r="B6922" t="s">
        <v>8214</v>
      </c>
      <c r="C6922">
        <v>1376</v>
      </c>
      <c r="D6922" t="s">
        <v>2446</v>
      </c>
      <c r="E6922">
        <v>1297</v>
      </c>
      <c r="F6922">
        <v>1374</v>
      </c>
      <c r="G6922">
        <v>48</v>
      </c>
      <c r="H6922" t="s">
        <v>2446</v>
      </c>
    </row>
    <row r="6923" spans="1:8" x14ac:dyDescent="0.25">
      <c r="A6923" t="s">
        <v>8215</v>
      </c>
      <c r="B6923" t="s">
        <v>8216</v>
      </c>
      <c r="C6923">
        <v>747</v>
      </c>
      <c r="D6923" t="s">
        <v>203</v>
      </c>
      <c r="E6923">
        <v>634</v>
      </c>
      <c r="F6923">
        <v>710</v>
      </c>
      <c r="G6923">
        <v>6052</v>
      </c>
      <c r="H6923" t="s">
        <v>204</v>
      </c>
    </row>
    <row r="6924" spans="1:8" x14ac:dyDescent="0.25">
      <c r="A6924" t="s">
        <v>8215</v>
      </c>
      <c r="B6924" t="s">
        <v>8216</v>
      </c>
      <c r="C6924">
        <v>747</v>
      </c>
      <c r="D6924" t="s">
        <v>432</v>
      </c>
      <c r="E6924">
        <v>141</v>
      </c>
      <c r="F6924">
        <v>281</v>
      </c>
      <c r="G6924">
        <v>10300</v>
      </c>
      <c r="H6924" t="s">
        <v>433</v>
      </c>
    </row>
    <row r="6925" spans="1:8" x14ac:dyDescent="0.25">
      <c r="A6925" t="s">
        <v>8215</v>
      </c>
      <c r="B6925" t="s">
        <v>8216</v>
      </c>
      <c r="C6925">
        <v>747</v>
      </c>
      <c r="D6925" t="s">
        <v>10</v>
      </c>
      <c r="E6925">
        <v>315</v>
      </c>
      <c r="F6925">
        <v>623</v>
      </c>
      <c r="G6925">
        <v>5755</v>
      </c>
      <c r="H6925" t="s">
        <v>11</v>
      </c>
    </row>
    <row r="6926" spans="1:8" x14ac:dyDescent="0.25">
      <c r="A6926" t="s">
        <v>8217</v>
      </c>
      <c r="B6926" t="s">
        <v>8218</v>
      </c>
      <c r="C6926">
        <v>890</v>
      </c>
      <c r="D6926" t="s">
        <v>10</v>
      </c>
      <c r="E6926">
        <v>191</v>
      </c>
      <c r="F6926">
        <v>538</v>
      </c>
      <c r="G6926">
        <v>5755</v>
      </c>
      <c r="H6926" t="s">
        <v>11</v>
      </c>
    </row>
    <row r="6927" spans="1:8" x14ac:dyDescent="0.25">
      <c r="A6927" t="s">
        <v>8217</v>
      </c>
      <c r="B6927" t="s">
        <v>8218</v>
      </c>
      <c r="C6927">
        <v>890</v>
      </c>
      <c r="D6927" t="s">
        <v>3380</v>
      </c>
      <c r="E6927">
        <v>746</v>
      </c>
      <c r="F6927">
        <v>791</v>
      </c>
      <c r="G6927">
        <v>29</v>
      </c>
      <c r="H6927" t="s">
        <v>3380</v>
      </c>
    </row>
    <row r="6928" spans="1:8" x14ac:dyDescent="0.25">
      <c r="A6928" t="s">
        <v>8217</v>
      </c>
      <c r="B6928" t="s">
        <v>8218</v>
      </c>
      <c r="C6928">
        <v>890</v>
      </c>
      <c r="D6928" t="s">
        <v>3381</v>
      </c>
      <c r="E6928">
        <v>794</v>
      </c>
      <c r="F6928">
        <v>888</v>
      </c>
      <c r="G6928">
        <v>19</v>
      </c>
      <c r="H6928" t="s">
        <v>3381</v>
      </c>
    </row>
    <row r="6929" spans="1:8" x14ac:dyDescent="0.25">
      <c r="A6929" t="s">
        <v>8219</v>
      </c>
      <c r="B6929" t="s">
        <v>8220</v>
      </c>
      <c r="C6929">
        <v>328</v>
      </c>
      <c r="D6929" t="s">
        <v>10</v>
      </c>
      <c r="E6929">
        <v>35</v>
      </c>
      <c r="F6929">
        <v>316</v>
      </c>
      <c r="G6929">
        <v>5755</v>
      </c>
      <c r="H6929" t="s">
        <v>11</v>
      </c>
    </row>
    <row r="6930" spans="1:8" x14ac:dyDescent="0.25">
      <c r="A6930" t="s">
        <v>8221</v>
      </c>
      <c r="B6930" t="s">
        <v>8222</v>
      </c>
      <c r="C6930">
        <v>143</v>
      </c>
      <c r="D6930" t="s">
        <v>10</v>
      </c>
      <c r="E6930">
        <v>1</v>
      </c>
      <c r="F6930">
        <v>143</v>
      </c>
      <c r="G6930">
        <v>5755</v>
      </c>
      <c r="H6930" t="s">
        <v>11</v>
      </c>
    </row>
    <row r="6931" spans="1:8" x14ac:dyDescent="0.25">
      <c r="A6931" t="s">
        <v>8223</v>
      </c>
      <c r="B6931" t="s">
        <v>8224</v>
      </c>
      <c r="C6931">
        <v>462</v>
      </c>
      <c r="D6931" t="s">
        <v>203</v>
      </c>
      <c r="E6931">
        <v>341</v>
      </c>
      <c r="F6931">
        <v>416</v>
      </c>
      <c r="G6931">
        <v>6052</v>
      </c>
      <c r="H6931" t="s">
        <v>204</v>
      </c>
    </row>
    <row r="6932" spans="1:8" x14ac:dyDescent="0.25">
      <c r="A6932" t="s">
        <v>8223</v>
      </c>
      <c r="B6932" t="s">
        <v>8224</v>
      </c>
      <c r="C6932">
        <v>462</v>
      </c>
      <c r="D6932" t="s">
        <v>10</v>
      </c>
      <c r="E6932">
        <v>30</v>
      </c>
      <c r="F6932">
        <v>330</v>
      </c>
      <c r="G6932">
        <v>5755</v>
      </c>
      <c r="H6932" t="s">
        <v>11</v>
      </c>
    </row>
    <row r="6933" spans="1:8" x14ac:dyDescent="0.25">
      <c r="A6933" t="s">
        <v>8225</v>
      </c>
      <c r="B6933" t="s">
        <v>8226</v>
      </c>
      <c r="C6933">
        <v>1008</v>
      </c>
      <c r="D6933" t="s">
        <v>10</v>
      </c>
      <c r="E6933">
        <v>313</v>
      </c>
      <c r="F6933">
        <v>566</v>
      </c>
      <c r="G6933">
        <v>5755</v>
      </c>
      <c r="H6933" t="s">
        <v>11</v>
      </c>
    </row>
    <row r="6934" spans="1:8" x14ac:dyDescent="0.25">
      <c r="A6934" t="s">
        <v>8225</v>
      </c>
      <c r="B6934" t="s">
        <v>8226</v>
      </c>
      <c r="C6934">
        <v>1008</v>
      </c>
      <c r="D6934" t="s">
        <v>3360</v>
      </c>
      <c r="E6934">
        <v>1</v>
      </c>
      <c r="F6934">
        <v>69</v>
      </c>
      <c r="G6934">
        <v>40</v>
      </c>
      <c r="H6934" t="s">
        <v>3360</v>
      </c>
    </row>
    <row r="6935" spans="1:8" x14ac:dyDescent="0.25">
      <c r="A6935" t="s">
        <v>8225</v>
      </c>
      <c r="B6935" t="s">
        <v>8226</v>
      </c>
      <c r="C6935">
        <v>1008</v>
      </c>
      <c r="D6935" t="s">
        <v>3367</v>
      </c>
      <c r="E6935">
        <v>682</v>
      </c>
      <c r="F6935">
        <v>711</v>
      </c>
      <c r="G6935">
        <v>19</v>
      </c>
      <c r="H6935" t="s">
        <v>3367</v>
      </c>
    </row>
    <row r="6936" spans="1:8" x14ac:dyDescent="0.25">
      <c r="A6936" t="s">
        <v>8225</v>
      </c>
      <c r="B6936" t="s">
        <v>8226</v>
      </c>
      <c r="C6936">
        <v>1008</v>
      </c>
      <c r="D6936" t="s">
        <v>887</v>
      </c>
      <c r="E6936">
        <v>71</v>
      </c>
      <c r="F6936">
        <v>223</v>
      </c>
      <c r="G6936">
        <v>115</v>
      </c>
      <c r="H6936" t="s">
        <v>887</v>
      </c>
    </row>
    <row r="6937" spans="1:8" x14ac:dyDescent="0.25">
      <c r="A6937" t="s">
        <v>8225</v>
      </c>
      <c r="B6937" t="s">
        <v>8226</v>
      </c>
      <c r="C6937">
        <v>1008</v>
      </c>
      <c r="D6937" t="s">
        <v>3368</v>
      </c>
      <c r="E6937">
        <v>781</v>
      </c>
      <c r="F6937">
        <v>879</v>
      </c>
      <c r="G6937">
        <v>12</v>
      </c>
      <c r="H6937" t="s">
        <v>3368</v>
      </c>
    </row>
    <row r="6938" spans="1:8" x14ac:dyDescent="0.25">
      <c r="A6938" t="s">
        <v>8227</v>
      </c>
      <c r="B6938" t="s">
        <v>8228</v>
      </c>
      <c r="C6938">
        <v>380</v>
      </c>
      <c r="D6938" t="s">
        <v>10</v>
      </c>
      <c r="E6938">
        <v>41</v>
      </c>
      <c r="F6938">
        <v>343</v>
      </c>
      <c r="G6938">
        <v>5755</v>
      </c>
      <c r="H6938" t="s">
        <v>11</v>
      </c>
    </row>
    <row r="6939" spans="1:8" x14ac:dyDescent="0.25">
      <c r="A6939" t="s">
        <v>8229</v>
      </c>
      <c r="B6939" t="s">
        <v>8230</v>
      </c>
      <c r="C6939">
        <v>448</v>
      </c>
      <c r="D6939" t="s">
        <v>10</v>
      </c>
      <c r="E6939">
        <v>126</v>
      </c>
      <c r="F6939">
        <v>402</v>
      </c>
      <c r="G6939">
        <v>5755</v>
      </c>
      <c r="H6939" t="s">
        <v>11</v>
      </c>
    </row>
    <row r="6940" spans="1:8" x14ac:dyDescent="0.25">
      <c r="A6940" t="s">
        <v>8229</v>
      </c>
      <c r="B6940" t="s">
        <v>8230</v>
      </c>
      <c r="C6940">
        <v>448</v>
      </c>
      <c r="D6940" t="s">
        <v>8231</v>
      </c>
      <c r="E6940">
        <v>1</v>
      </c>
      <c r="F6940">
        <v>39</v>
      </c>
      <c r="G6940">
        <v>3</v>
      </c>
      <c r="H6940" t="s">
        <v>8231</v>
      </c>
    </row>
    <row r="6941" spans="1:8" x14ac:dyDescent="0.25">
      <c r="A6941" t="s">
        <v>8232</v>
      </c>
      <c r="B6941" t="s">
        <v>8233</v>
      </c>
      <c r="C6941">
        <v>386</v>
      </c>
      <c r="D6941" t="s">
        <v>10</v>
      </c>
      <c r="E6941">
        <v>86</v>
      </c>
      <c r="F6941">
        <v>375</v>
      </c>
      <c r="G6941">
        <v>5755</v>
      </c>
      <c r="H6941" t="s">
        <v>11</v>
      </c>
    </row>
    <row r="6942" spans="1:8" x14ac:dyDescent="0.25">
      <c r="A6942" t="s">
        <v>8234</v>
      </c>
      <c r="B6942" t="s">
        <v>8235</v>
      </c>
      <c r="C6942">
        <v>634</v>
      </c>
      <c r="D6942" t="s">
        <v>10</v>
      </c>
      <c r="E6942">
        <v>85</v>
      </c>
      <c r="F6942">
        <v>352</v>
      </c>
      <c r="G6942">
        <v>5755</v>
      </c>
      <c r="H6942" t="s">
        <v>11</v>
      </c>
    </row>
    <row r="6943" spans="1:8" x14ac:dyDescent="0.25">
      <c r="A6943" t="s">
        <v>8236</v>
      </c>
      <c r="B6943" t="s">
        <v>8237</v>
      </c>
      <c r="C6943">
        <v>375</v>
      </c>
      <c r="D6943" t="s">
        <v>10</v>
      </c>
      <c r="E6943">
        <v>129</v>
      </c>
      <c r="F6943">
        <v>365</v>
      </c>
      <c r="G6943">
        <v>5755</v>
      </c>
      <c r="H6943" t="s">
        <v>11</v>
      </c>
    </row>
    <row r="6944" spans="1:8" x14ac:dyDescent="0.25">
      <c r="A6944" t="s">
        <v>8238</v>
      </c>
      <c r="B6944" t="s">
        <v>8239</v>
      </c>
      <c r="C6944">
        <v>389</v>
      </c>
      <c r="D6944" t="s">
        <v>10</v>
      </c>
      <c r="E6944">
        <v>88</v>
      </c>
      <c r="F6944">
        <v>376</v>
      </c>
      <c r="G6944">
        <v>5755</v>
      </c>
      <c r="H6944" t="s">
        <v>11</v>
      </c>
    </row>
    <row r="6945" spans="1:8" x14ac:dyDescent="0.25">
      <c r="A6945" t="s">
        <v>8240</v>
      </c>
      <c r="B6945" t="s">
        <v>8241</v>
      </c>
      <c r="C6945">
        <v>368</v>
      </c>
      <c r="D6945" t="s">
        <v>10</v>
      </c>
      <c r="E6945">
        <v>67</v>
      </c>
      <c r="F6945">
        <v>355</v>
      </c>
      <c r="G6945">
        <v>5755</v>
      </c>
      <c r="H6945" t="s">
        <v>11</v>
      </c>
    </row>
    <row r="6946" spans="1:8" x14ac:dyDescent="0.25">
      <c r="A6946" t="s">
        <v>8242</v>
      </c>
      <c r="B6946" t="s">
        <v>8243</v>
      </c>
      <c r="C6946">
        <v>1066</v>
      </c>
      <c r="D6946" t="s">
        <v>10</v>
      </c>
      <c r="E6946">
        <v>250</v>
      </c>
      <c r="F6946">
        <v>542</v>
      </c>
      <c r="G6946">
        <v>5755</v>
      </c>
      <c r="H6946" t="s">
        <v>11</v>
      </c>
    </row>
    <row r="6947" spans="1:8" x14ac:dyDescent="0.25">
      <c r="A6947" t="s">
        <v>8244</v>
      </c>
      <c r="B6947" t="s">
        <v>8245</v>
      </c>
      <c r="C6947">
        <v>242</v>
      </c>
      <c r="D6947" t="s">
        <v>10</v>
      </c>
      <c r="E6947">
        <v>18</v>
      </c>
      <c r="F6947">
        <v>189</v>
      </c>
      <c r="G6947">
        <v>5755</v>
      </c>
      <c r="H6947" t="s">
        <v>11</v>
      </c>
    </row>
    <row r="6948" spans="1:8" x14ac:dyDescent="0.25">
      <c r="A6948" t="s">
        <v>8246</v>
      </c>
      <c r="B6948" t="s">
        <v>8247</v>
      </c>
      <c r="C6948">
        <v>242</v>
      </c>
      <c r="D6948" t="s">
        <v>10</v>
      </c>
      <c r="E6948">
        <v>16</v>
      </c>
      <c r="F6948">
        <v>161</v>
      </c>
      <c r="G6948">
        <v>5755</v>
      </c>
      <c r="H6948" t="s">
        <v>11</v>
      </c>
    </row>
    <row r="6949" spans="1:8" x14ac:dyDescent="0.25">
      <c r="A6949" t="s">
        <v>8248</v>
      </c>
      <c r="B6949" t="s">
        <v>8249</v>
      </c>
      <c r="C6949">
        <v>242</v>
      </c>
      <c r="D6949" t="s">
        <v>10</v>
      </c>
      <c r="E6949">
        <v>16</v>
      </c>
      <c r="F6949">
        <v>161</v>
      </c>
      <c r="G6949">
        <v>5755</v>
      </c>
      <c r="H6949" t="s">
        <v>11</v>
      </c>
    </row>
    <row r="6950" spans="1:8" x14ac:dyDescent="0.25">
      <c r="A6950" t="s">
        <v>8250</v>
      </c>
      <c r="B6950" t="s">
        <v>8251</v>
      </c>
      <c r="C6950">
        <v>242</v>
      </c>
      <c r="D6950" t="s">
        <v>10</v>
      </c>
      <c r="E6950">
        <v>16</v>
      </c>
      <c r="F6950">
        <v>191</v>
      </c>
      <c r="G6950">
        <v>5755</v>
      </c>
      <c r="H6950" t="s">
        <v>11</v>
      </c>
    </row>
    <row r="6951" spans="1:8" x14ac:dyDescent="0.25">
      <c r="A6951" t="s">
        <v>8252</v>
      </c>
      <c r="B6951" t="s">
        <v>8253</v>
      </c>
      <c r="C6951">
        <v>242</v>
      </c>
      <c r="D6951" t="s">
        <v>10</v>
      </c>
      <c r="E6951">
        <v>16</v>
      </c>
      <c r="F6951">
        <v>191</v>
      </c>
      <c r="G6951">
        <v>5755</v>
      </c>
      <c r="H6951" t="s">
        <v>11</v>
      </c>
    </row>
    <row r="6952" spans="1:8" x14ac:dyDescent="0.25">
      <c r="A6952" t="s">
        <v>8254</v>
      </c>
      <c r="B6952" t="s">
        <v>8255</v>
      </c>
      <c r="C6952">
        <v>242</v>
      </c>
      <c r="D6952" t="s">
        <v>10</v>
      </c>
      <c r="E6952">
        <v>16</v>
      </c>
      <c r="F6952">
        <v>187</v>
      </c>
      <c r="G6952">
        <v>5755</v>
      </c>
      <c r="H6952" t="s">
        <v>11</v>
      </c>
    </row>
    <row r="6953" spans="1:8" x14ac:dyDescent="0.25">
      <c r="A6953" t="s">
        <v>8256</v>
      </c>
      <c r="B6953" t="s">
        <v>8257</v>
      </c>
      <c r="C6953">
        <v>242</v>
      </c>
      <c r="D6953" t="s">
        <v>10</v>
      </c>
      <c r="E6953">
        <v>16</v>
      </c>
      <c r="F6953">
        <v>161</v>
      </c>
      <c r="G6953">
        <v>5755</v>
      </c>
      <c r="H6953" t="s">
        <v>11</v>
      </c>
    </row>
    <row r="6954" spans="1:8" x14ac:dyDescent="0.25">
      <c r="A6954" t="s">
        <v>8258</v>
      </c>
      <c r="B6954" t="s">
        <v>8259</v>
      </c>
      <c r="C6954">
        <v>242</v>
      </c>
      <c r="D6954" t="s">
        <v>10</v>
      </c>
      <c r="E6954">
        <v>16</v>
      </c>
      <c r="F6954">
        <v>191</v>
      </c>
      <c r="G6954">
        <v>5755</v>
      </c>
      <c r="H6954" t="s">
        <v>11</v>
      </c>
    </row>
    <row r="6955" spans="1:8" x14ac:dyDescent="0.25">
      <c r="A6955" t="s">
        <v>8260</v>
      </c>
      <c r="B6955" t="s">
        <v>8261</v>
      </c>
      <c r="C6955">
        <v>242</v>
      </c>
      <c r="D6955" t="s">
        <v>10</v>
      </c>
      <c r="E6955">
        <v>16</v>
      </c>
      <c r="F6955">
        <v>191</v>
      </c>
      <c r="G6955">
        <v>5755</v>
      </c>
      <c r="H6955" t="s">
        <v>11</v>
      </c>
    </row>
    <row r="6956" spans="1:8" x14ac:dyDescent="0.25">
      <c r="A6956" t="s">
        <v>8262</v>
      </c>
      <c r="B6956" t="s">
        <v>8263</v>
      </c>
      <c r="C6956">
        <v>242</v>
      </c>
      <c r="D6956" t="s">
        <v>10</v>
      </c>
      <c r="E6956">
        <v>16</v>
      </c>
      <c r="F6956">
        <v>194</v>
      </c>
      <c r="G6956">
        <v>5755</v>
      </c>
      <c r="H6956" t="s">
        <v>11</v>
      </c>
    </row>
    <row r="6957" spans="1:8" x14ac:dyDescent="0.25">
      <c r="A6957" t="s">
        <v>8264</v>
      </c>
      <c r="B6957" t="s">
        <v>8265</v>
      </c>
      <c r="C6957">
        <v>242</v>
      </c>
      <c r="D6957" t="s">
        <v>10</v>
      </c>
      <c r="E6957">
        <v>16</v>
      </c>
      <c r="F6957">
        <v>191</v>
      </c>
      <c r="G6957">
        <v>5755</v>
      </c>
      <c r="H6957" t="s">
        <v>11</v>
      </c>
    </row>
    <row r="6958" spans="1:8" x14ac:dyDescent="0.25">
      <c r="A6958" t="s">
        <v>8266</v>
      </c>
      <c r="B6958" t="s">
        <v>8267</v>
      </c>
      <c r="C6958">
        <v>242</v>
      </c>
      <c r="D6958" t="s">
        <v>10</v>
      </c>
      <c r="E6958">
        <v>16</v>
      </c>
      <c r="F6958">
        <v>191</v>
      </c>
      <c r="G6958">
        <v>5755</v>
      </c>
      <c r="H6958" t="s">
        <v>11</v>
      </c>
    </row>
    <row r="6959" spans="1:8" x14ac:dyDescent="0.25">
      <c r="A6959" t="s">
        <v>8268</v>
      </c>
      <c r="B6959" t="s">
        <v>8269</v>
      </c>
      <c r="C6959">
        <v>242</v>
      </c>
      <c r="D6959" t="s">
        <v>10</v>
      </c>
      <c r="E6959">
        <v>16</v>
      </c>
      <c r="F6959">
        <v>163</v>
      </c>
      <c r="G6959">
        <v>5755</v>
      </c>
      <c r="H6959" t="s">
        <v>11</v>
      </c>
    </row>
    <row r="6960" spans="1:8" x14ac:dyDescent="0.25">
      <c r="A6960" t="s">
        <v>8270</v>
      </c>
      <c r="B6960" t="s">
        <v>8271</v>
      </c>
      <c r="C6960">
        <v>242</v>
      </c>
      <c r="D6960" t="s">
        <v>10</v>
      </c>
      <c r="E6960">
        <v>16</v>
      </c>
      <c r="F6960">
        <v>194</v>
      </c>
      <c r="G6960">
        <v>5755</v>
      </c>
      <c r="H6960" t="s">
        <v>11</v>
      </c>
    </row>
    <row r="6961" spans="1:8" x14ac:dyDescent="0.25">
      <c r="A6961" t="s">
        <v>8272</v>
      </c>
      <c r="B6961" t="s">
        <v>8273</v>
      </c>
      <c r="C6961">
        <v>242</v>
      </c>
      <c r="D6961" t="s">
        <v>10</v>
      </c>
      <c r="E6961">
        <v>16</v>
      </c>
      <c r="F6961">
        <v>191</v>
      </c>
      <c r="G6961">
        <v>5755</v>
      </c>
      <c r="H6961" t="s">
        <v>11</v>
      </c>
    </row>
    <row r="6962" spans="1:8" x14ac:dyDescent="0.25">
      <c r="A6962" t="s">
        <v>8274</v>
      </c>
      <c r="B6962" t="s">
        <v>8275</v>
      </c>
      <c r="C6962">
        <v>242</v>
      </c>
      <c r="D6962" t="s">
        <v>10</v>
      </c>
      <c r="E6962">
        <v>16</v>
      </c>
      <c r="F6962">
        <v>161</v>
      </c>
      <c r="G6962">
        <v>5755</v>
      </c>
      <c r="H6962" t="s">
        <v>11</v>
      </c>
    </row>
    <row r="6963" spans="1:8" x14ac:dyDescent="0.25">
      <c r="A6963" t="s">
        <v>8276</v>
      </c>
      <c r="B6963" t="s">
        <v>8277</v>
      </c>
      <c r="C6963">
        <v>242</v>
      </c>
      <c r="D6963" t="s">
        <v>10</v>
      </c>
      <c r="E6963">
        <v>16</v>
      </c>
      <c r="F6963">
        <v>192</v>
      </c>
      <c r="G6963">
        <v>5755</v>
      </c>
      <c r="H6963" t="s">
        <v>11</v>
      </c>
    </row>
    <row r="6964" spans="1:8" x14ac:dyDescent="0.25">
      <c r="A6964" t="s">
        <v>8278</v>
      </c>
      <c r="B6964" t="s">
        <v>8279</v>
      </c>
      <c r="C6964">
        <v>242</v>
      </c>
      <c r="D6964" t="s">
        <v>10</v>
      </c>
      <c r="E6964">
        <v>16</v>
      </c>
      <c r="F6964">
        <v>192</v>
      </c>
      <c r="G6964">
        <v>5755</v>
      </c>
      <c r="H6964" t="s">
        <v>11</v>
      </c>
    </row>
    <row r="6965" spans="1:8" x14ac:dyDescent="0.25">
      <c r="A6965" t="s">
        <v>8280</v>
      </c>
      <c r="B6965" t="s">
        <v>8281</v>
      </c>
      <c r="C6965">
        <v>242</v>
      </c>
      <c r="D6965" t="s">
        <v>10</v>
      </c>
      <c r="E6965">
        <v>16</v>
      </c>
      <c r="F6965">
        <v>192</v>
      </c>
      <c r="G6965">
        <v>5755</v>
      </c>
      <c r="H6965" t="s">
        <v>11</v>
      </c>
    </row>
    <row r="6966" spans="1:8" x14ac:dyDescent="0.25">
      <c r="A6966" t="s">
        <v>8282</v>
      </c>
      <c r="B6966" t="s">
        <v>8283</v>
      </c>
      <c r="C6966">
        <v>242</v>
      </c>
      <c r="D6966" t="s">
        <v>10</v>
      </c>
      <c r="E6966">
        <v>16</v>
      </c>
      <c r="F6966">
        <v>192</v>
      </c>
      <c r="G6966">
        <v>5755</v>
      </c>
      <c r="H6966" t="s">
        <v>11</v>
      </c>
    </row>
    <row r="6967" spans="1:8" x14ac:dyDescent="0.25">
      <c r="A6967" t="s">
        <v>8284</v>
      </c>
      <c r="B6967" t="s">
        <v>8285</v>
      </c>
      <c r="C6967">
        <v>242</v>
      </c>
      <c r="D6967" t="s">
        <v>10</v>
      </c>
      <c r="E6967">
        <v>16</v>
      </c>
      <c r="F6967">
        <v>192</v>
      </c>
      <c r="G6967">
        <v>5755</v>
      </c>
      <c r="H6967" t="s">
        <v>11</v>
      </c>
    </row>
    <row r="6968" spans="1:8" x14ac:dyDescent="0.25">
      <c r="A6968" t="s">
        <v>8286</v>
      </c>
      <c r="B6968" t="s">
        <v>8287</v>
      </c>
      <c r="C6968">
        <v>242</v>
      </c>
      <c r="D6968" t="s">
        <v>10</v>
      </c>
      <c r="E6968">
        <v>16</v>
      </c>
      <c r="F6968">
        <v>192</v>
      </c>
      <c r="G6968">
        <v>5755</v>
      </c>
      <c r="H6968" t="s">
        <v>11</v>
      </c>
    </row>
    <row r="6969" spans="1:8" x14ac:dyDescent="0.25">
      <c r="A6969" t="s">
        <v>8288</v>
      </c>
      <c r="B6969" t="s">
        <v>8289</v>
      </c>
      <c r="C6969">
        <v>242</v>
      </c>
      <c r="D6969" t="s">
        <v>10</v>
      </c>
      <c r="E6969">
        <v>16</v>
      </c>
      <c r="F6969">
        <v>192</v>
      </c>
      <c r="G6969">
        <v>5755</v>
      </c>
      <c r="H6969" t="s">
        <v>11</v>
      </c>
    </row>
    <row r="6970" spans="1:8" x14ac:dyDescent="0.25">
      <c r="A6970" t="s">
        <v>8290</v>
      </c>
      <c r="B6970" t="s">
        <v>8291</v>
      </c>
      <c r="C6970">
        <v>242</v>
      </c>
      <c r="D6970" t="s">
        <v>10</v>
      </c>
      <c r="E6970">
        <v>16</v>
      </c>
      <c r="F6970">
        <v>192</v>
      </c>
      <c r="G6970">
        <v>5755</v>
      </c>
      <c r="H6970" t="s">
        <v>11</v>
      </c>
    </row>
    <row r="6971" spans="1:8" x14ac:dyDescent="0.25">
      <c r="A6971" t="s">
        <v>8292</v>
      </c>
      <c r="B6971" t="s">
        <v>8293</v>
      </c>
      <c r="C6971">
        <v>242</v>
      </c>
      <c r="D6971" t="s">
        <v>10</v>
      </c>
      <c r="E6971">
        <v>16</v>
      </c>
      <c r="F6971">
        <v>192</v>
      </c>
      <c r="G6971">
        <v>5755</v>
      </c>
      <c r="H6971" t="s">
        <v>11</v>
      </c>
    </row>
    <row r="6972" spans="1:8" x14ac:dyDescent="0.25">
      <c r="A6972" t="s">
        <v>8294</v>
      </c>
      <c r="B6972" t="s">
        <v>8295</v>
      </c>
      <c r="C6972">
        <v>242</v>
      </c>
      <c r="D6972" t="s">
        <v>10</v>
      </c>
      <c r="E6972">
        <v>16</v>
      </c>
      <c r="F6972">
        <v>192</v>
      </c>
      <c r="G6972">
        <v>5755</v>
      </c>
      <c r="H6972" t="s">
        <v>11</v>
      </c>
    </row>
    <row r="6973" spans="1:8" x14ac:dyDescent="0.25">
      <c r="A6973" t="s">
        <v>8296</v>
      </c>
      <c r="B6973" t="s">
        <v>8297</v>
      </c>
      <c r="C6973">
        <v>242</v>
      </c>
      <c r="D6973" t="s">
        <v>10</v>
      </c>
      <c r="E6973">
        <v>16</v>
      </c>
      <c r="F6973">
        <v>192</v>
      </c>
      <c r="G6973">
        <v>5755</v>
      </c>
      <c r="H6973" t="s">
        <v>11</v>
      </c>
    </row>
    <row r="6974" spans="1:8" x14ac:dyDescent="0.25">
      <c r="A6974" t="s">
        <v>8298</v>
      </c>
      <c r="B6974" t="s">
        <v>8299</v>
      </c>
      <c r="C6974">
        <v>242</v>
      </c>
      <c r="D6974" t="s">
        <v>10</v>
      </c>
      <c r="E6974">
        <v>16</v>
      </c>
      <c r="F6974">
        <v>192</v>
      </c>
      <c r="G6974">
        <v>5755</v>
      </c>
      <c r="H6974" t="s">
        <v>11</v>
      </c>
    </row>
    <row r="6975" spans="1:8" x14ac:dyDescent="0.25">
      <c r="A6975" t="s">
        <v>8300</v>
      </c>
      <c r="B6975" t="s">
        <v>8301</v>
      </c>
      <c r="C6975">
        <v>1069</v>
      </c>
      <c r="D6975" t="s">
        <v>360</v>
      </c>
      <c r="E6975">
        <v>1028</v>
      </c>
      <c r="F6975">
        <v>1067</v>
      </c>
      <c r="G6975">
        <v>9438</v>
      </c>
      <c r="H6975" t="s">
        <v>361</v>
      </c>
    </row>
    <row r="6976" spans="1:8" x14ac:dyDescent="0.25">
      <c r="A6976" t="s">
        <v>8300</v>
      </c>
      <c r="B6976" t="s">
        <v>8301</v>
      </c>
      <c r="C6976">
        <v>1069</v>
      </c>
      <c r="D6976" t="s">
        <v>10</v>
      </c>
      <c r="E6976">
        <v>264</v>
      </c>
      <c r="F6976">
        <v>546</v>
      </c>
      <c r="G6976">
        <v>5755</v>
      </c>
      <c r="H6976" t="s">
        <v>11</v>
      </c>
    </row>
    <row r="6977" spans="1:8" x14ac:dyDescent="0.25">
      <c r="A6977" t="s">
        <v>8300</v>
      </c>
      <c r="B6977" t="s">
        <v>8301</v>
      </c>
      <c r="C6977">
        <v>1069</v>
      </c>
      <c r="D6977" t="s">
        <v>4949</v>
      </c>
      <c r="E6977">
        <v>1</v>
      </c>
      <c r="F6977">
        <v>37</v>
      </c>
      <c r="G6977">
        <v>6</v>
      </c>
      <c r="H6977" t="s">
        <v>4949</v>
      </c>
    </row>
    <row r="6978" spans="1:8" x14ac:dyDescent="0.25">
      <c r="A6978" t="s">
        <v>8302</v>
      </c>
      <c r="B6978" t="s">
        <v>8303</v>
      </c>
      <c r="C6978">
        <v>1278</v>
      </c>
      <c r="D6978" t="s">
        <v>203</v>
      </c>
      <c r="E6978">
        <v>242</v>
      </c>
      <c r="F6978">
        <v>314</v>
      </c>
      <c r="G6978">
        <v>6052</v>
      </c>
      <c r="H6978" t="s">
        <v>204</v>
      </c>
    </row>
    <row r="6979" spans="1:8" x14ac:dyDescent="0.25">
      <c r="A6979" t="s">
        <v>8302</v>
      </c>
      <c r="B6979" t="s">
        <v>8303</v>
      </c>
      <c r="C6979">
        <v>1278</v>
      </c>
      <c r="D6979" t="s">
        <v>203</v>
      </c>
      <c r="E6979">
        <v>620</v>
      </c>
      <c r="F6979">
        <v>695</v>
      </c>
      <c r="G6979">
        <v>6052</v>
      </c>
      <c r="H6979" t="s">
        <v>204</v>
      </c>
    </row>
    <row r="6980" spans="1:8" x14ac:dyDescent="0.25">
      <c r="A6980" t="s">
        <v>8302</v>
      </c>
      <c r="B6980" t="s">
        <v>8303</v>
      </c>
      <c r="C6980">
        <v>1278</v>
      </c>
      <c r="D6980" t="s">
        <v>203</v>
      </c>
      <c r="E6980">
        <v>983</v>
      </c>
      <c r="F6980">
        <v>1061</v>
      </c>
      <c r="G6980">
        <v>6052</v>
      </c>
      <c r="H6980" t="s">
        <v>204</v>
      </c>
    </row>
    <row r="6981" spans="1:8" x14ac:dyDescent="0.25">
      <c r="A6981" t="s">
        <v>8302</v>
      </c>
      <c r="B6981" t="s">
        <v>8303</v>
      </c>
      <c r="C6981">
        <v>1278</v>
      </c>
      <c r="D6981" t="s">
        <v>10</v>
      </c>
      <c r="E6981">
        <v>1</v>
      </c>
      <c r="F6981">
        <v>231</v>
      </c>
      <c r="G6981">
        <v>5755</v>
      </c>
      <c r="H6981" t="s">
        <v>11</v>
      </c>
    </row>
    <row r="6982" spans="1:8" x14ac:dyDescent="0.25">
      <c r="A6982" t="s">
        <v>8302</v>
      </c>
      <c r="B6982" t="s">
        <v>8303</v>
      </c>
      <c r="C6982">
        <v>1278</v>
      </c>
      <c r="D6982" t="s">
        <v>10</v>
      </c>
      <c r="E6982">
        <v>332</v>
      </c>
      <c r="F6982">
        <v>609</v>
      </c>
      <c r="G6982">
        <v>5755</v>
      </c>
      <c r="H6982" t="s">
        <v>11</v>
      </c>
    </row>
    <row r="6983" spans="1:8" x14ac:dyDescent="0.25">
      <c r="A6983" t="s">
        <v>8302</v>
      </c>
      <c r="B6983" t="s">
        <v>8303</v>
      </c>
      <c r="C6983">
        <v>1278</v>
      </c>
      <c r="D6983" t="s">
        <v>10</v>
      </c>
      <c r="E6983">
        <v>725</v>
      </c>
      <c r="F6983">
        <v>824</v>
      </c>
      <c r="G6983">
        <v>5755</v>
      </c>
      <c r="H6983" t="s">
        <v>11</v>
      </c>
    </row>
    <row r="6984" spans="1:8" x14ac:dyDescent="0.25">
      <c r="A6984" t="s">
        <v>8304</v>
      </c>
      <c r="B6984" t="s">
        <v>8305</v>
      </c>
      <c r="C6984">
        <v>474</v>
      </c>
      <c r="D6984" t="s">
        <v>10</v>
      </c>
      <c r="E6984">
        <v>175</v>
      </c>
      <c r="F6984">
        <v>458</v>
      </c>
      <c r="G6984">
        <v>5755</v>
      </c>
      <c r="H6984" t="s">
        <v>11</v>
      </c>
    </row>
    <row r="6985" spans="1:8" x14ac:dyDescent="0.25">
      <c r="A6985" t="s">
        <v>8304</v>
      </c>
      <c r="B6985" t="s">
        <v>8305</v>
      </c>
      <c r="C6985">
        <v>474</v>
      </c>
      <c r="D6985" t="s">
        <v>143</v>
      </c>
      <c r="E6985">
        <v>37</v>
      </c>
      <c r="F6985">
        <v>110</v>
      </c>
      <c r="G6985">
        <v>1016</v>
      </c>
      <c r="H6985" t="s">
        <v>144</v>
      </c>
    </row>
    <row r="6986" spans="1:8" x14ac:dyDescent="0.25">
      <c r="A6986" t="s">
        <v>8306</v>
      </c>
      <c r="B6986" t="s">
        <v>8307</v>
      </c>
      <c r="C6986">
        <v>415</v>
      </c>
      <c r="D6986" t="s">
        <v>10</v>
      </c>
      <c r="E6986">
        <v>126</v>
      </c>
      <c r="F6986">
        <v>397</v>
      </c>
      <c r="G6986">
        <v>5755</v>
      </c>
      <c r="H6986" t="s">
        <v>11</v>
      </c>
    </row>
    <row r="6987" spans="1:8" x14ac:dyDescent="0.25">
      <c r="A6987" t="s">
        <v>8306</v>
      </c>
      <c r="B6987" t="s">
        <v>8307</v>
      </c>
      <c r="C6987">
        <v>415</v>
      </c>
      <c r="D6987" t="s">
        <v>143</v>
      </c>
      <c r="E6987">
        <v>30</v>
      </c>
      <c r="F6987">
        <v>103</v>
      </c>
      <c r="G6987">
        <v>1016</v>
      </c>
      <c r="H6987" t="s">
        <v>144</v>
      </c>
    </row>
    <row r="6988" spans="1:8" x14ac:dyDescent="0.25">
      <c r="A6988" t="s">
        <v>8308</v>
      </c>
      <c r="B6988" t="s">
        <v>8309</v>
      </c>
      <c r="C6988">
        <v>1227</v>
      </c>
      <c r="D6988" t="s">
        <v>10</v>
      </c>
      <c r="E6988">
        <v>926</v>
      </c>
      <c r="F6988">
        <v>1181</v>
      </c>
      <c r="G6988">
        <v>5755</v>
      </c>
      <c r="H6988" t="s">
        <v>11</v>
      </c>
    </row>
    <row r="6989" spans="1:8" x14ac:dyDescent="0.25">
      <c r="A6989" t="s">
        <v>8308</v>
      </c>
      <c r="B6989" t="s">
        <v>8309</v>
      </c>
      <c r="C6989">
        <v>1227</v>
      </c>
      <c r="D6989" t="s">
        <v>8310</v>
      </c>
      <c r="E6989">
        <v>138</v>
      </c>
      <c r="F6989">
        <v>400</v>
      </c>
      <c r="G6989">
        <v>2</v>
      </c>
      <c r="H6989" t="s">
        <v>8310</v>
      </c>
    </row>
    <row r="6990" spans="1:8" x14ac:dyDescent="0.25">
      <c r="A6990" t="s">
        <v>8308</v>
      </c>
      <c r="B6990" t="s">
        <v>8309</v>
      </c>
      <c r="C6990">
        <v>1227</v>
      </c>
      <c r="D6990" t="s">
        <v>8311</v>
      </c>
      <c r="E6990">
        <v>879</v>
      </c>
      <c r="F6990">
        <v>916</v>
      </c>
      <c r="G6990">
        <v>2</v>
      </c>
      <c r="H6990" t="s">
        <v>8311</v>
      </c>
    </row>
    <row r="6991" spans="1:8" x14ac:dyDescent="0.25">
      <c r="A6991" t="s">
        <v>8312</v>
      </c>
      <c r="B6991" t="s">
        <v>8313</v>
      </c>
      <c r="C6991">
        <v>406</v>
      </c>
      <c r="D6991" t="s">
        <v>10</v>
      </c>
      <c r="E6991">
        <v>114</v>
      </c>
      <c r="F6991">
        <v>378</v>
      </c>
      <c r="G6991">
        <v>5755</v>
      </c>
      <c r="H6991" t="s">
        <v>11</v>
      </c>
    </row>
    <row r="6992" spans="1:8" x14ac:dyDescent="0.25">
      <c r="A6992" t="s">
        <v>8314</v>
      </c>
      <c r="B6992" t="s">
        <v>8315</v>
      </c>
      <c r="C6992">
        <v>433</v>
      </c>
      <c r="D6992" t="s">
        <v>10</v>
      </c>
      <c r="E6992">
        <v>125</v>
      </c>
      <c r="F6992">
        <v>404</v>
      </c>
      <c r="G6992">
        <v>5755</v>
      </c>
      <c r="H6992" t="s">
        <v>11</v>
      </c>
    </row>
    <row r="6993" spans="1:8" x14ac:dyDescent="0.25">
      <c r="A6993" t="s">
        <v>8314</v>
      </c>
      <c r="B6993" t="s">
        <v>8315</v>
      </c>
      <c r="C6993">
        <v>433</v>
      </c>
      <c r="D6993" t="s">
        <v>143</v>
      </c>
      <c r="E6993">
        <v>30</v>
      </c>
      <c r="F6993">
        <v>94</v>
      </c>
      <c r="G6993">
        <v>1016</v>
      </c>
      <c r="H6993" t="s">
        <v>144</v>
      </c>
    </row>
    <row r="6994" spans="1:8" x14ac:dyDescent="0.25">
      <c r="A6994" t="s">
        <v>8316</v>
      </c>
      <c r="B6994" t="s">
        <v>8317</v>
      </c>
      <c r="C6994">
        <v>374</v>
      </c>
      <c r="D6994" t="s">
        <v>10</v>
      </c>
      <c r="E6994">
        <v>61</v>
      </c>
      <c r="F6994">
        <v>345</v>
      </c>
      <c r="G6994">
        <v>5755</v>
      </c>
      <c r="H6994" t="s">
        <v>11</v>
      </c>
    </row>
    <row r="6995" spans="1:8" x14ac:dyDescent="0.25">
      <c r="A6995" t="s">
        <v>8318</v>
      </c>
      <c r="B6995" t="s">
        <v>8319</v>
      </c>
      <c r="C6995">
        <v>552</v>
      </c>
      <c r="D6995" t="s">
        <v>10</v>
      </c>
      <c r="E6995">
        <v>182</v>
      </c>
      <c r="F6995">
        <v>416</v>
      </c>
      <c r="G6995">
        <v>5755</v>
      </c>
      <c r="H6995" t="s">
        <v>11</v>
      </c>
    </row>
    <row r="6996" spans="1:8" x14ac:dyDescent="0.25">
      <c r="A6996" t="s">
        <v>8320</v>
      </c>
      <c r="B6996" t="s">
        <v>8321</v>
      </c>
      <c r="C6996">
        <v>359</v>
      </c>
      <c r="D6996" t="s">
        <v>10</v>
      </c>
      <c r="E6996">
        <v>60</v>
      </c>
      <c r="F6996">
        <v>345</v>
      </c>
      <c r="G6996">
        <v>5755</v>
      </c>
      <c r="H6996" t="s">
        <v>11</v>
      </c>
    </row>
    <row r="6997" spans="1:8" x14ac:dyDescent="0.25">
      <c r="A6997" t="s">
        <v>8322</v>
      </c>
      <c r="B6997" t="s">
        <v>8323</v>
      </c>
      <c r="C6997">
        <v>420</v>
      </c>
      <c r="D6997" t="s">
        <v>10</v>
      </c>
      <c r="E6997">
        <v>125</v>
      </c>
      <c r="F6997">
        <v>410</v>
      </c>
      <c r="G6997">
        <v>5755</v>
      </c>
      <c r="H6997" t="s">
        <v>11</v>
      </c>
    </row>
    <row r="6998" spans="1:8" x14ac:dyDescent="0.25">
      <c r="A6998" t="s">
        <v>8322</v>
      </c>
      <c r="B6998" t="s">
        <v>8323</v>
      </c>
      <c r="C6998">
        <v>420</v>
      </c>
      <c r="D6998" t="s">
        <v>143</v>
      </c>
      <c r="E6998">
        <v>35</v>
      </c>
      <c r="F6998">
        <v>108</v>
      </c>
      <c r="G6998">
        <v>1016</v>
      </c>
      <c r="H6998" t="s">
        <v>144</v>
      </c>
    </row>
    <row r="6999" spans="1:8" x14ac:dyDescent="0.25">
      <c r="A6999" t="s">
        <v>8324</v>
      </c>
      <c r="B6999" t="s">
        <v>8325</v>
      </c>
      <c r="C6999">
        <v>429</v>
      </c>
      <c r="D6999" t="s">
        <v>10</v>
      </c>
      <c r="E6999">
        <v>129</v>
      </c>
      <c r="F6999">
        <v>411</v>
      </c>
      <c r="G6999">
        <v>5755</v>
      </c>
      <c r="H6999" t="s">
        <v>11</v>
      </c>
    </row>
    <row r="7000" spans="1:8" x14ac:dyDescent="0.25">
      <c r="A7000" t="s">
        <v>8324</v>
      </c>
      <c r="B7000" t="s">
        <v>8325</v>
      </c>
      <c r="C7000">
        <v>429</v>
      </c>
      <c r="D7000" t="s">
        <v>143</v>
      </c>
      <c r="E7000">
        <v>28</v>
      </c>
      <c r="F7000">
        <v>100</v>
      </c>
      <c r="G7000">
        <v>1016</v>
      </c>
      <c r="H7000" t="s">
        <v>144</v>
      </c>
    </row>
    <row r="7001" spans="1:8" x14ac:dyDescent="0.25">
      <c r="A7001" t="s">
        <v>8326</v>
      </c>
      <c r="B7001" t="s">
        <v>8327</v>
      </c>
      <c r="C7001">
        <v>423</v>
      </c>
      <c r="D7001" t="s">
        <v>10</v>
      </c>
      <c r="E7001">
        <v>128</v>
      </c>
      <c r="F7001">
        <v>410</v>
      </c>
      <c r="G7001">
        <v>5755</v>
      </c>
      <c r="H7001" t="s">
        <v>11</v>
      </c>
    </row>
    <row r="7002" spans="1:8" x14ac:dyDescent="0.25">
      <c r="A7002" t="s">
        <v>8326</v>
      </c>
      <c r="B7002" t="s">
        <v>8327</v>
      </c>
      <c r="C7002">
        <v>423</v>
      </c>
      <c r="D7002" t="s">
        <v>143</v>
      </c>
      <c r="E7002">
        <v>26</v>
      </c>
      <c r="F7002">
        <v>98</v>
      </c>
      <c r="G7002">
        <v>1016</v>
      </c>
      <c r="H7002" t="s">
        <v>144</v>
      </c>
    </row>
    <row r="7003" spans="1:8" x14ac:dyDescent="0.25">
      <c r="A7003" t="s">
        <v>8328</v>
      </c>
      <c r="B7003" t="s">
        <v>8329</v>
      </c>
      <c r="C7003">
        <v>428</v>
      </c>
      <c r="D7003" t="s">
        <v>10</v>
      </c>
      <c r="E7003">
        <v>127</v>
      </c>
      <c r="F7003">
        <v>413</v>
      </c>
      <c r="G7003">
        <v>5755</v>
      </c>
      <c r="H7003" t="s">
        <v>11</v>
      </c>
    </row>
    <row r="7004" spans="1:8" x14ac:dyDescent="0.25">
      <c r="A7004" t="s">
        <v>8328</v>
      </c>
      <c r="B7004" t="s">
        <v>8329</v>
      </c>
      <c r="C7004">
        <v>428</v>
      </c>
      <c r="D7004" t="s">
        <v>143</v>
      </c>
      <c r="E7004">
        <v>26</v>
      </c>
      <c r="F7004">
        <v>98</v>
      </c>
      <c r="G7004">
        <v>1016</v>
      </c>
      <c r="H7004" t="s">
        <v>144</v>
      </c>
    </row>
    <row r="7005" spans="1:8" x14ac:dyDescent="0.25">
      <c r="A7005" t="s">
        <v>8330</v>
      </c>
      <c r="B7005" t="s">
        <v>8331</v>
      </c>
      <c r="C7005">
        <v>522</v>
      </c>
      <c r="D7005" t="s">
        <v>10</v>
      </c>
      <c r="E7005">
        <v>233</v>
      </c>
      <c r="F7005">
        <v>511</v>
      </c>
      <c r="G7005">
        <v>5755</v>
      </c>
      <c r="H7005" t="s">
        <v>11</v>
      </c>
    </row>
    <row r="7006" spans="1:8" x14ac:dyDescent="0.25">
      <c r="A7006" t="s">
        <v>8330</v>
      </c>
      <c r="B7006" t="s">
        <v>8331</v>
      </c>
      <c r="C7006">
        <v>522</v>
      </c>
      <c r="D7006" t="s">
        <v>8332</v>
      </c>
      <c r="E7006">
        <v>1</v>
      </c>
      <c r="F7006">
        <v>79</v>
      </c>
      <c r="G7006">
        <v>7</v>
      </c>
      <c r="H7006" t="s">
        <v>8332</v>
      </c>
    </row>
    <row r="7007" spans="1:8" x14ac:dyDescent="0.25">
      <c r="A7007" t="s">
        <v>8330</v>
      </c>
      <c r="B7007" t="s">
        <v>8331</v>
      </c>
      <c r="C7007">
        <v>522</v>
      </c>
      <c r="D7007" t="s">
        <v>143</v>
      </c>
      <c r="E7007">
        <v>96</v>
      </c>
      <c r="F7007">
        <v>166</v>
      </c>
      <c r="G7007">
        <v>1016</v>
      </c>
      <c r="H7007" t="s">
        <v>144</v>
      </c>
    </row>
    <row r="7008" spans="1:8" x14ac:dyDescent="0.25">
      <c r="A7008" t="s">
        <v>8333</v>
      </c>
      <c r="B7008" t="s">
        <v>8334</v>
      </c>
      <c r="C7008">
        <v>373</v>
      </c>
      <c r="D7008" t="s">
        <v>10</v>
      </c>
      <c r="E7008">
        <v>84</v>
      </c>
      <c r="F7008">
        <v>362</v>
      </c>
      <c r="G7008">
        <v>5755</v>
      </c>
      <c r="H7008" t="s">
        <v>11</v>
      </c>
    </row>
    <row r="7009" spans="1:8" x14ac:dyDescent="0.25">
      <c r="A7009" t="s">
        <v>8335</v>
      </c>
      <c r="B7009" t="s">
        <v>8336</v>
      </c>
      <c r="C7009">
        <v>416</v>
      </c>
      <c r="D7009" t="s">
        <v>10</v>
      </c>
      <c r="E7009">
        <v>114</v>
      </c>
      <c r="F7009">
        <v>392</v>
      </c>
      <c r="G7009">
        <v>5755</v>
      </c>
      <c r="H7009" t="s">
        <v>11</v>
      </c>
    </row>
    <row r="7010" spans="1:8" x14ac:dyDescent="0.25">
      <c r="A7010" t="s">
        <v>8337</v>
      </c>
      <c r="B7010" t="s">
        <v>8338</v>
      </c>
      <c r="C7010">
        <v>417</v>
      </c>
      <c r="D7010" t="s">
        <v>10</v>
      </c>
      <c r="E7010">
        <v>124</v>
      </c>
      <c r="F7010">
        <v>398</v>
      </c>
      <c r="G7010">
        <v>5755</v>
      </c>
      <c r="H7010" t="s">
        <v>11</v>
      </c>
    </row>
    <row r="7011" spans="1:8" x14ac:dyDescent="0.25">
      <c r="A7011" t="s">
        <v>8339</v>
      </c>
      <c r="B7011" t="s">
        <v>8340</v>
      </c>
      <c r="C7011">
        <v>364</v>
      </c>
      <c r="D7011" t="s">
        <v>10</v>
      </c>
      <c r="E7011">
        <v>65</v>
      </c>
      <c r="F7011">
        <v>342</v>
      </c>
      <c r="G7011">
        <v>5755</v>
      </c>
      <c r="H7011" t="s">
        <v>11</v>
      </c>
    </row>
    <row r="7012" spans="1:8" x14ac:dyDescent="0.25">
      <c r="A7012" t="s">
        <v>8339</v>
      </c>
      <c r="B7012" t="s">
        <v>8340</v>
      </c>
      <c r="C7012">
        <v>364</v>
      </c>
      <c r="D7012" t="s">
        <v>143</v>
      </c>
      <c r="E7012">
        <v>1</v>
      </c>
      <c r="F7012">
        <v>39</v>
      </c>
      <c r="G7012">
        <v>1016</v>
      </c>
      <c r="H7012" t="s">
        <v>144</v>
      </c>
    </row>
    <row r="7013" spans="1:8" x14ac:dyDescent="0.25">
      <c r="A7013" t="s">
        <v>8341</v>
      </c>
      <c r="B7013" t="s">
        <v>8342</v>
      </c>
      <c r="C7013">
        <v>1022</v>
      </c>
      <c r="D7013" t="s">
        <v>10</v>
      </c>
      <c r="E7013">
        <v>300</v>
      </c>
      <c r="F7013">
        <v>560</v>
      </c>
      <c r="G7013">
        <v>5755</v>
      </c>
      <c r="H7013" t="s">
        <v>11</v>
      </c>
    </row>
    <row r="7014" spans="1:8" x14ac:dyDescent="0.25">
      <c r="A7014" t="s">
        <v>8341</v>
      </c>
      <c r="B7014" t="s">
        <v>8342</v>
      </c>
      <c r="C7014">
        <v>1022</v>
      </c>
      <c r="D7014" t="s">
        <v>8343</v>
      </c>
      <c r="E7014">
        <v>42</v>
      </c>
      <c r="F7014">
        <v>198</v>
      </c>
      <c r="G7014">
        <v>77</v>
      </c>
      <c r="H7014" t="s">
        <v>8343</v>
      </c>
    </row>
    <row r="7015" spans="1:8" x14ac:dyDescent="0.25">
      <c r="A7015" t="s">
        <v>8344</v>
      </c>
      <c r="B7015" t="s">
        <v>8345</v>
      </c>
      <c r="C7015">
        <v>458</v>
      </c>
      <c r="D7015" t="s">
        <v>10</v>
      </c>
      <c r="E7015">
        <v>127</v>
      </c>
      <c r="F7015">
        <v>421</v>
      </c>
      <c r="G7015">
        <v>5755</v>
      </c>
      <c r="H7015" t="s">
        <v>11</v>
      </c>
    </row>
    <row r="7016" spans="1:8" x14ac:dyDescent="0.25">
      <c r="A7016" t="s">
        <v>8344</v>
      </c>
      <c r="B7016" t="s">
        <v>8345</v>
      </c>
      <c r="C7016">
        <v>458</v>
      </c>
      <c r="D7016" t="s">
        <v>143</v>
      </c>
      <c r="E7016">
        <v>30</v>
      </c>
      <c r="F7016">
        <v>103</v>
      </c>
      <c r="G7016">
        <v>1016</v>
      </c>
      <c r="H7016" t="s">
        <v>144</v>
      </c>
    </row>
    <row r="7017" spans="1:8" x14ac:dyDescent="0.25">
      <c r="A7017" t="s">
        <v>8346</v>
      </c>
      <c r="B7017" t="s">
        <v>8347</v>
      </c>
      <c r="C7017">
        <v>738</v>
      </c>
      <c r="D7017" t="s">
        <v>10</v>
      </c>
      <c r="E7017">
        <v>66</v>
      </c>
      <c r="F7017">
        <v>346</v>
      </c>
      <c r="G7017">
        <v>5755</v>
      </c>
      <c r="H7017" t="s">
        <v>11</v>
      </c>
    </row>
    <row r="7018" spans="1:8" x14ac:dyDescent="0.25">
      <c r="A7018" t="s">
        <v>8346</v>
      </c>
      <c r="B7018" t="s">
        <v>8347</v>
      </c>
      <c r="C7018">
        <v>738</v>
      </c>
      <c r="D7018" t="s">
        <v>10</v>
      </c>
      <c r="E7018">
        <v>479</v>
      </c>
      <c r="F7018">
        <v>731</v>
      </c>
      <c r="G7018">
        <v>5755</v>
      </c>
      <c r="H7018" t="s">
        <v>11</v>
      </c>
    </row>
    <row r="7019" spans="1:8" x14ac:dyDescent="0.25">
      <c r="A7019" t="s">
        <v>8346</v>
      </c>
      <c r="B7019" t="s">
        <v>8347</v>
      </c>
      <c r="C7019">
        <v>738</v>
      </c>
      <c r="D7019" t="s">
        <v>143</v>
      </c>
      <c r="E7019">
        <v>383</v>
      </c>
      <c r="F7019">
        <v>456</v>
      </c>
      <c r="G7019">
        <v>1016</v>
      </c>
      <c r="H7019" t="s">
        <v>144</v>
      </c>
    </row>
    <row r="7020" spans="1:8" x14ac:dyDescent="0.25">
      <c r="A7020" t="s">
        <v>8348</v>
      </c>
      <c r="B7020" t="s">
        <v>8349</v>
      </c>
      <c r="C7020">
        <v>410</v>
      </c>
      <c r="D7020" t="s">
        <v>10</v>
      </c>
      <c r="E7020">
        <v>122</v>
      </c>
      <c r="F7020">
        <v>396</v>
      </c>
      <c r="G7020">
        <v>5755</v>
      </c>
      <c r="H7020" t="s">
        <v>11</v>
      </c>
    </row>
    <row r="7021" spans="1:8" x14ac:dyDescent="0.25">
      <c r="A7021" t="s">
        <v>8348</v>
      </c>
      <c r="B7021" t="s">
        <v>8349</v>
      </c>
      <c r="C7021">
        <v>410</v>
      </c>
      <c r="D7021" t="s">
        <v>143</v>
      </c>
      <c r="E7021">
        <v>27</v>
      </c>
      <c r="F7021">
        <v>100</v>
      </c>
      <c r="G7021">
        <v>1016</v>
      </c>
      <c r="H7021" t="s">
        <v>144</v>
      </c>
    </row>
    <row r="7022" spans="1:8" x14ac:dyDescent="0.25">
      <c r="A7022" t="s">
        <v>8350</v>
      </c>
      <c r="B7022" t="s">
        <v>8351</v>
      </c>
      <c r="C7022">
        <v>573</v>
      </c>
      <c r="D7022" t="s">
        <v>203</v>
      </c>
      <c r="E7022">
        <v>361</v>
      </c>
      <c r="F7022">
        <v>436</v>
      </c>
      <c r="G7022">
        <v>6052</v>
      </c>
      <c r="H7022" t="s">
        <v>204</v>
      </c>
    </row>
    <row r="7023" spans="1:8" x14ac:dyDescent="0.25">
      <c r="A7023" t="s">
        <v>8350</v>
      </c>
      <c r="B7023" t="s">
        <v>8351</v>
      </c>
      <c r="C7023">
        <v>573</v>
      </c>
      <c r="D7023" t="s">
        <v>10</v>
      </c>
      <c r="E7023">
        <v>72</v>
      </c>
      <c r="F7023">
        <v>350</v>
      </c>
      <c r="G7023">
        <v>5755</v>
      </c>
      <c r="H7023" t="s">
        <v>11</v>
      </c>
    </row>
    <row r="7024" spans="1:8" x14ac:dyDescent="0.25">
      <c r="A7024" t="s">
        <v>8352</v>
      </c>
      <c r="B7024" t="s">
        <v>8353</v>
      </c>
      <c r="C7024">
        <v>472</v>
      </c>
      <c r="D7024" t="s">
        <v>203</v>
      </c>
      <c r="E7024">
        <v>345</v>
      </c>
      <c r="F7024">
        <v>429</v>
      </c>
      <c r="G7024">
        <v>6052</v>
      </c>
      <c r="H7024" t="s">
        <v>204</v>
      </c>
    </row>
    <row r="7025" spans="1:8" x14ac:dyDescent="0.25">
      <c r="A7025" t="s">
        <v>8352</v>
      </c>
      <c r="B7025" t="s">
        <v>8353</v>
      </c>
      <c r="C7025">
        <v>472</v>
      </c>
      <c r="D7025" t="s">
        <v>10</v>
      </c>
      <c r="E7025">
        <v>27</v>
      </c>
      <c r="F7025">
        <v>334</v>
      </c>
      <c r="G7025">
        <v>5755</v>
      </c>
      <c r="H7025" t="s">
        <v>11</v>
      </c>
    </row>
    <row r="7026" spans="1:8" x14ac:dyDescent="0.25">
      <c r="A7026" t="s">
        <v>8354</v>
      </c>
      <c r="B7026" t="s">
        <v>8355</v>
      </c>
      <c r="C7026">
        <v>421</v>
      </c>
      <c r="D7026" t="s">
        <v>10</v>
      </c>
      <c r="E7026">
        <v>128</v>
      </c>
      <c r="F7026">
        <v>409</v>
      </c>
      <c r="G7026">
        <v>5755</v>
      </c>
      <c r="H7026" t="s">
        <v>11</v>
      </c>
    </row>
    <row r="7027" spans="1:8" x14ac:dyDescent="0.25">
      <c r="A7027" t="s">
        <v>8356</v>
      </c>
      <c r="B7027" t="s">
        <v>8357</v>
      </c>
      <c r="C7027">
        <v>1046</v>
      </c>
      <c r="D7027" t="s">
        <v>10</v>
      </c>
      <c r="E7027">
        <v>189</v>
      </c>
      <c r="F7027">
        <v>338</v>
      </c>
      <c r="G7027">
        <v>5755</v>
      </c>
      <c r="H7027" t="s">
        <v>11</v>
      </c>
    </row>
    <row r="7028" spans="1:8" x14ac:dyDescent="0.25">
      <c r="A7028" t="s">
        <v>8358</v>
      </c>
      <c r="B7028" t="s">
        <v>8359</v>
      </c>
      <c r="C7028">
        <v>482</v>
      </c>
      <c r="D7028" t="s">
        <v>10</v>
      </c>
      <c r="E7028">
        <v>126</v>
      </c>
      <c r="F7028">
        <v>421</v>
      </c>
      <c r="G7028">
        <v>5755</v>
      </c>
      <c r="H7028" t="s">
        <v>11</v>
      </c>
    </row>
    <row r="7029" spans="1:8" x14ac:dyDescent="0.25">
      <c r="A7029" t="s">
        <v>8358</v>
      </c>
      <c r="B7029" t="s">
        <v>8359</v>
      </c>
      <c r="C7029">
        <v>482</v>
      </c>
      <c r="D7029" t="s">
        <v>143</v>
      </c>
      <c r="E7029">
        <v>28</v>
      </c>
      <c r="F7029">
        <v>99</v>
      </c>
      <c r="G7029">
        <v>1016</v>
      </c>
      <c r="H7029" t="s">
        <v>144</v>
      </c>
    </row>
    <row r="7030" spans="1:8" x14ac:dyDescent="0.25">
      <c r="A7030" t="s">
        <v>8360</v>
      </c>
      <c r="B7030" t="s">
        <v>8361</v>
      </c>
      <c r="C7030">
        <v>354</v>
      </c>
      <c r="D7030" t="s">
        <v>10</v>
      </c>
      <c r="E7030">
        <v>124</v>
      </c>
      <c r="F7030">
        <v>295</v>
      </c>
      <c r="G7030">
        <v>5755</v>
      </c>
      <c r="H7030" t="s">
        <v>11</v>
      </c>
    </row>
    <row r="7031" spans="1:8" x14ac:dyDescent="0.25">
      <c r="A7031" t="s">
        <v>8362</v>
      </c>
      <c r="B7031" t="s">
        <v>8363</v>
      </c>
      <c r="C7031">
        <v>738</v>
      </c>
      <c r="D7031" t="s">
        <v>10</v>
      </c>
      <c r="E7031">
        <v>416</v>
      </c>
      <c r="F7031">
        <v>730</v>
      </c>
      <c r="G7031">
        <v>5755</v>
      </c>
      <c r="H7031" t="s">
        <v>11</v>
      </c>
    </row>
    <row r="7032" spans="1:8" x14ac:dyDescent="0.25">
      <c r="A7032" t="s">
        <v>8362</v>
      </c>
      <c r="B7032" t="s">
        <v>8363</v>
      </c>
      <c r="C7032">
        <v>738</v>
      </c>
      <c r="D7032" t="s">
        <v>143</v>
      </c>
      <c r="E7032">
        <v>319</v>
      </c>
      <c r="F7032">
        <v>386</v>
      </c>
      <c r="G7032">
        <v>1016</v>
      </c>
      <c r="H7032" t="s">
        <v>144</v>
      </c>
    </row>
    <row r="7033" spans="1:8" x14ac:dyDescent="0.25">
      <c r="A7033" t="s">
        <v>8364</v>
      </c>
      <c r="B7033" t="s">
        <v>8365</v>
      </c>
      <c r="C7033">
        <v>350</v>
      </c>
      <c r="D7033" t="s">
        <v>10</v>
      </c>
      <c r="E7033">
        <v>22</v>
      </c>
      <c r="F7033">
        <v>318</v>
      </c>
      <c r="G7033">
        <v>5755</v>
      </c>
      <c r="H7033" t="s">
        <v>11</v>
      </c>
    </row>
    <row r="7034" spans="1:8" x14ac:dyDescent="0.25">
      <c r="A7034" t="s">
        <v>8366</v>
      </c>
      <c r="B7034" t="s">
        <v>8367</v>
      </c>
      <c r="C7034">
        <v>771</v>
      </c>
      <c r="D7034" t="s">
        <v>10</v>
      </c>
      <c r="E7034">
        <v>444</v>
      </c>
      <c r="F7034">
        <v>719</v>
      </c>
      <c r="G7034">
        <v>5755</v>
      </c>
      <c r="H7034" t="s">
        <v>11</v>
      </c>
    </row>
    <row r="7035" spans="1:8" x14ac:dyDescent="0.25">
      <c r="A7035" t="s">
        <v>8368</v>
      </c>
      <c r="B7035" t="s">
        <v>8369</v>
      </c>
      <c r="C7035">
        <v>681</v>
      </c>
      <c r="D7035" t="s">
        <v>10</v>
      </c>
      <c r="E7035">
        <v>149</v>
      </c>
      <c r="F7035">
        <v>411</v>
      </c>
      <c r="G7035">
        <v>5755</v>
      </c>
      <c r="H7035" t="s">
        <v>11</v>
      </c>
    </row>
    <row r="7036" spans="1:8" x14ac:dyDescent="0.25">
      <c r="A7036" t="s">
        <v>8370</v>
      </c>
      <c r="B7036" t="s">
        <v>8371</v>
      </c>
      <c r="C7036">
        <v>342</v>
      </c>
      <c r="D7036" t="s">
        <v>10</v>
      </c>
      <c r="E7036">
        <v>34</v>
      </c>
      <c r="F7036">
        <v>290</v>
      </c>
      <c r="G7036">
        <v>5755</v>
      </c>
      <c r="H7036" t="s">
        <v>11</v>
      </c>
    </row>
    <row r="7037" spans="1:8" x14ac:dyDescent="0.25">
      <c r="A7037" t="s">
        <v>8372</v>
      </c>
      <c r="B7037" t="s">
        <v>8373</v>
      </c>
      <c r="C7037">
        <v>314</v>
      </c>
      <c r="D7037" t="s">
        <v>10</v>
      </c>
      <c r="E7037">
        <v>61</v>
      </c>
      <c r="F7037">
        <v>194</v>
      </c>
      <c r="G7037">
        <v>5755</v>
      </c>
      <c r="H7037" t="s">
        <v>11</v>
      </c>
    </row>
    <row r="7038" spans="1:8" x14ac:dyDescent="0.25">
      <c r="A7038" t="s">
        <v>8374</v>
      </c>
      <c r="B7038" t="s">
        <v>8375</v>
      </c>
      <c r="C7038">
        <v>375</v>
      </c>
      <c r="D7038" t="s">
        <v>10</v>
      </c>
      <c r="E7038">
        <v>114</v>
      </c>
      <c r="F7038">
        <v>364</v>
      </c>
      <c r="G7038">
        <v>5755</v>
      </c>
      <c r="H7038" t="s">
        <v>11</v>
      </c>
    </row>
    <row r="7039" spans="1:8" x14ac:dyDescent="0.25">
      <c r="A7039" t="s">
        <v>8376</v>
      </c>
      <c r="B7039" t="s">
        <v>8377</v>
      </c>
      <c r="C7039">
        <v>379</v>
      </c>
      <c r="D7039" t="s">
        <v>10</v>
      </c>
      <c r="E7039">
        <v>125</v>
      </c>
      <c r="F7039">
        <v>360</v>
      </c>
      <c r="G7039">
        <v>5755</v>
      </c>
      <c r="H7039" t="s">
        <v>11</v>
      </c>
    </row>
    <row r="7040" spans="1:8" x14ac:dyDescent="0.25">
      <c r="A7040" t="s">
        <v>8378</v>
      </c>
      <c r="B7040" t="s">
        <v>8379</v>
      </c>
      <c r="C7040">
        <v>350</v>
      </c>
      <c r="D7040" t="s">
        <v>373</v>
      </c>
      <c r="E7040">
        <v>4</v>
      </c>
      <c r="F7040">
        <v>48</v>
      </c>
      <c r="G7040">
        <v>27194</v>
      </c>
      <c r="H7040" t="s">
        <v>374</v>
      </c>
    </row>
    <row r="7041" spans="1:8" x14ac:dyDescent="0.25">
      <c r="A7041" t="s">
        <v>8378</v>
      </c>
      <c r="B7041" t="s">
        <v>8379</v>
      </c>
      <c r="C7041">
        <v>350</v>
      </c>
      <c r="D7041" t="s">
        <v>10</v>
      </c>
      <c r="E7041">
        <v>68</v>
      </c>
      <c r="F7041">
        <v>341</v>
      </c>
      <c r="G7041">
        <v>5755</v>
      </c>
      <c r="H7041" t="s">
        <v>11</v>
      </c>
    </row>
    <row r="7042" spans="1:8" x14ac:dyDescent="0.25">
      <c r="A7042" t="s">
        <v>8380</v>
      </c>
      <c r="B7042" t="s">
        <v>8381</v>
      </c>
      <c r="C7042">
        <v>577</v>
      </c>
      <c r="D7042" t="s">
        <v>10</v>
      </c>
      <c r="E7042">
        <v>307</v>
      </c>
      <c r="F7042">
        <v>449</v>
      </c>
      <c r="G7042">
        <v>5755</v>
      </c>
      <c r="H7042" t="s">
        <v>11</v>
      </c>
    </row>
    <row r="7043" spans="1:8" x14ac:dyDescent="0.25">
      <c r="A7043" t="s">
        <v>8380</v>
      </c>
      <c r="B7043" t="s">
        <v>8381</v>
      </c>
      <c r="C7043">
        <v>577</v>
      </c>
      <c r="D7043" t="s">
        <v>838</v>
      </c>
      <c r="E7043">
        <v>27</v>
      </c>
      <c r="F7043">
        <v>144</v>
      </c>
      <c r="G7043">
        <v>12</v>
      </c>
      <c r="H7043" t="s">
        <v>838</v>
      </c>
    </row>
    <row r="7044" spans="1:8" x14ac:dyDescent="0.25">
      <c r="A7044" t="s">
        <v>8382</v>
      </c>
      <c r="B7044" t="s">
        <v>8383</v>
      </c>
      <c r="C7044">
        <v>308</v>
      </c>
      <c r="D7044" t="s">
        <v>10</v>
      </c>
      <c r="E7044">
        <v>62</v>
      </c>
      <c r="F7044">
        <v>187</v>
      </c>
      <c r="G7044">
        <v>5755</v>
      </c>
      <c r="H7044" t="s">
        <v>11</v>
      </c>
    </row>
    <row r="7045" spans="1:8" x14ac:dyDescent="0.25">
      <c r="A7045" t="s">
        <v>8384</v>
      </c>
      <c r="B7045" t="s">
        <v>8385</v>
      </c>
      <c r="C7045">
        <v>366</v>
      </c>
      <c r="D7045" t="s">
        <v>10</v>
      </c>
      <c r="E7045">
        <v>53</v>
      </c>
      <c r="F7045">
        <v>305</v>
      </c>
      <c r="G7045">
        <v>5755</v>
      </c>
      <c r="H7045" t="s">
        <v>11</v>
      </c>
    </row>
    <row r="7046" spans="1:8" x14ac:dyDescent="0.25">
      <c r="A7046" t="s">
        <v>8384</v>
      </c>
      <c r="B7046" t="s">
        <v>8385</v>
      </c>
      <c r="C7046">
        <v>366</v>
      </c>
      <c r="D7046" t="s">
        <v>246</v>
      </c>
      <c r="E7046">
        <v>1</v>
      </c>
      <c r="F7046">
        <v>37</v>
      </c>
      <c r="G7046">
        <v>5</v>
      </c>
      <c r="H7046" t="s">
        <v>246</v>
      </c>
    </row>
    <row r="7047" spans="1:8" x14ac:dyDescent="0.25">
      <c r="A7047" t="s">
        <v>8386</v>
      </c>
      <c r="B7047" t="s">
        <v>8387</v>
      </c>
      <c r="C7047">
        <v>311</v>
      </c>
      <c r="D7047" t="s">
        <v>10</v>
      </c>
      <c r="E7047">
        <v>53</v>
      </c>
      <c r="F7047">
        <v>211</v>
      </c>
      <c r="G7047">
        <v>5755</v>
      </c>
      <c r="H7047" t="s">
        <v>11</v>
      </c>
    </row>
    <row r="7048" spans="1:8" x14ac:dyDescent="0.25">
      <c r="A7048" t="s">
        <v>8388</v>
      </c>
      <c r="B7048" t="s">
        <v>8389</v>
      </c>
      <c r="C7048">
        <v>311</v>
      </c>
      <c r="D7048" t="s">
        <v>10</v>
      </c>
      <c r="E7048">
        <v>53</v>
      </c>
      <c r="F7048">
        <v>211</v>
      </c>
      <c r="G7048">
        <v>5755</v>
      </c>
      <c r="H7048" t="s">
        <v>11</v>
      </c>
    </row>
    <row r="7049" spans="1:8" x14ac:dyDescent="0.25">
      <c r="A7049" t="s">
        <v>8390</v>
      </c>
      <c r="B7049" t="s">
        <v>8391</v>
      </c>
      <c r="C7049">
        <v>311</v>
      </c>
      <c r="D7049" t="s">
        <v>10</v>
      </c>
      <c r="E7049">
        <v>53</v>
      </c>
      <c r="F7049">
        <v>211</v>
      </c>
      <c r="G7049">
        <v>5755</v>
      </c>
      <c r="H7049" t="s">
        <v>11</v>
      </c>
    </row>
    <row r="7050" spans="1:8" x14ac:dyDescent="0.25">
      <c r="A7050" t="s">
        <v>8392</v>
      </c>
      <c r="B7050" t="s">
        <v>8393</v>
      </c>
      <c r="C7050">
        <v>311</v>
      </c>
      <c r="D7050" t="s">
        <v>10</v>
      </c>
      <c r="E7050">
        <v>53</v>
      </c>
      <c r="F7050">
        <v>211</v>
      </c>
      <c r="G7050">
        <v>5755</v>
      </c>
      <c r="H7050" t="s">
        <v>11</v>
      </c>
    </row>
    <row r="7051" spans="1:8" x14ac:dyDescent="0.25">
      <c r="A7051" t="s">
        <v>8394</v>
      </c>
      <c r="B7051" t="s">
        <v>8395</v>
      </c>
      <c r="C7051">
        <v>311</v>
      </c>
      <c r="D7051" t="s">
        <v>10</v>
      </c>
      <c r="E7051">
        <v>53</v>
      </c>
      <c r="F7051">
        <v>211</v>
      </c>
      <c r="G7051">
        <v>5755</v>
      </c>
      <c r="H7051" t="s">
        <v>11</v>
      </c>
    </row>
    <row r="7052" spans="1:8" x14ac:dyDescent="0.25">
      <c r="A7052" t="s">
        <v>8396</v>
      </c>
      <c r="B7052" t="s">
        <v>8397</v>
      </c>
      <c r="C7052">
        <v>311</v>
      </c>
      <c r="D7052" t="s">
        <v>10</v>
      </c>
      <c r="E7052">
        <v>53</v>
      </c>
      <c r="F7052">
        <v>211</v>
      </c>
      <c r="G7052">
        <v>5755</v>
      </c>
      <c r="H7052" t="s">
        <v>11</v>
      </c>
    </row>
    <row r="7053" spans="1:8" x14ac:dyDescent="0.25">
      <c r="A7053" t="s">
        <v>8398</v>
      </c>
      <c r="B7053" t="s">
        <v>8399</v>
      </c>
      <c r="C7053">
        <v>311</v>
      </c>
      <c r="D7053" t="s">
        <v>10</v>
      </c>
      <c r="E7053">
        <v>53</v>
      </c>
      <c r="F7053">
        <v>211</v>
      </c>
      <c r="G7053">
        <v>5755</v>
      </c>
      <c r="H7053" t="s">
        <v>11</v>
      </c>
    </row>
    <row r="7054" spans="1:8" x14ac:dyDescent="0.25">
      <c r="A7054" t="s">
        <v>8400</v>
      </c>
      <c r="B7054" t="s">
        <v>8401</v>
      </c>
      <c r="C7054">
        <v>311</v>
      </c>
      <c r="D7054" t="s">
        <v>10</v>
      </c>
      <c r="E7054">
        <v>53</v>
      </c>
      <c r="F7054">
        <v>211</v>
      </c>
      <c r="G7054">
        <v>5755</v>
      </c>
      <c r="H7054" t="s">
        <v>11</v>
      </c>
    </row>
    <row r="7055" spans="1:8" x14ac:dyDescent="0.25">
      <c r="A7055" t="s">
        <v>8402</v>
      </c>
      <c r="B7055" t="s">
        <v>8403</v>
      </c>
      <c r="C7055">
        <v>311</v>
      </c>
      <c r="D7055" t="s">
        <v>10</v>
      </c>
      <c r="E7055">
        <v>53</v>
      </c>
      <c r="F7055">
        <v>211</v>
      </c>
      <c r="G7055">
        <v>5755</v>
      </c>
      <c r="H7055" t="s">
        <v>11</v>
      </c>
    </row>
    <row r="7056" spans="1:8" x14ac:dyDescent="0.25">
      <c r="A7056" t="s">
        <v>8404</v>
      </c>
      <c r="B7056" t="s">
        <v>8405</v>
      </c>
      <c r="C7056">
        <v>311</v>
      </c>
      <c r="D7056" t="s">
        <v>10</v>
      </c>
      <c r="E7056">
        <v>53</v>
      </c>
      <c r="F7056">
        <v>211</v>
      </c>
      <c r="G7056">
        <v>5755</v>
      </c>
      <c r="H7056" t="s">
        <v>11</v>
      </c>
    </row>
    <row r="7057" spans="1:8" x14ac:dyDescent="0.25">
      <c r="A7057" t="s">
        <v>8406</v>
      </c>
      <c r="B7057" t="s">
        <v>8407</v>
      </c>
      <c r="C7057">
        <v>311</v>
      </c>
      <c r="D7057" t="s">
        <v>10</v>
      </c>
      <c r="E7057">
        <v>53</v>
      </c>
      <c r="F7057">
        <v>211</v>
      </c>
      <c r="G7057">
        <v>5755</v>
      </c>
      <c r="H7057" t="s">
        <v>11</v>
      </c>
    </row>
    <row r="7058" spans="1:8" x14ac:dyDescent="0.25">
      <c r="A7058" t="s">
        <v>8408</v>
      </c>
      <c r="B7058" t="s">
        <v>8409</v>
      </c>
      <c r="C7058">
        <v>569</v>
      </c>
      <c r="D7058" t="s">
        <v>10</v>
      </c>
      <c r="E7058">
        <v>150</v>
      </c>
      <c r="F7058">
        <v>532</v>
      </c>
      <c r="G7058">
        <v>5755</v>
      </c>
      <c r="H7058" t="s">
        <v>11</v>
      </c>
    </row>
    <row r="7059" spans="1:8" x14ac:dyDescent="0.25">
      <c r="A7059" t="s">
        <v>8410</v>
      </c>
      <c r="B7059" t="s">
        <v>8411</v>
      </c>
      <c r="C7059">
        <v>849</v>
      </c>
      <c r="D7059" t="s">
        <v>10</v>
      </c>
      <c r="E7059">
        <v>56</v>
      </c>
      <c r="F7059">
        <v>323</v>
      </c>
      <c r="G7059">
        <v>5755</v>
      </c>
      <c r="H7059" t="s">
        <v>11</v>
      </c>
    </row>
    <row r="7060" spans="1:8" x14ac:dyDescent="0.25">
      <c r="A7060" t="s">
        <v>8412</v>
      </c>
      <c r="B7060" t="s">
        <v>8413</v>
      </c>
      <c r="C7060">
        <v>605</v>
      </c>
      <c r="D7060" t="s">
        <v>10</v>
      </c>
      <c r="E7060">
        <v>56</v>
      </c>
      <c r="F7060">
        <v>321</v>
      </c>
      <c r="G7060">
        <v>5755</v>
      </c>
      <c r="H7060" t="s">
        <v>11</v>
      </c>
    </row>
    <row r="7061" spans="1:8" x14ac:dyDescent="0.25">
      <c r="A7061" t="s">
        <v>8414</v>
      </c>
      <c r="B7061" t="s">
        <v>8415</v>
      </c>
      <c r="C7061">
        <v>307</v>
      </c>
      <c r="D7061" t="s">
        <v>10</v>
      </c>
      <c r="E7061">
        <v>37</v>
      </c>
      <c r="F7061">
        <v>276</v>
      </c>
      <c r="G7061">
        <v>5755</v>
      </c>
      <c r="H7061" t="s">
        <v>11</v>
      </c>
    </row>
    <row r="7062" spans="1:8" x14ac:dyDescent="0.25">
      <c r="A7062" t="s">
        <v>8416</v>
      </c>
      <c r="B7062" t="s">
        <v>8417</v>
      </c>
      <c r="C7062">
        <v>375</v>
      </c>
      <c r="D7062" t="s">
        <v>10</v>
      </c>
      <c r="E7062">
        <v>114</v>
      </c>
      <c r="F7062">
        <v>366</v>
      </c>
      <c r="G7062">
        <v>5755</v>
      </c>
      <c r="H7062" t="s">
        <v>11</v>
      </c>
    </row>
    <row r="7063" spans="1:8" x14ac:dyDescent="0.25">
      <c r="A7063" t="s">
        <v>8418</v>
      </c>
      <c r="B7063" t="s">
        <v>8419</v>
      </c>
      <c r="C7063">
        <v>605</v>
      </c>
      <c r="D7063" t="s">
        <v>10</v>
      </c>
      <c r="E7063">
        <v>56</v>
      </c>
      <c r="F7063">
        <v>315</v>
      </c>
      <c r="G7063">
        <v>5755</v>
      </c>
      <c r="H7063" t="s">
        <v>11</v>
      </c>
    </row>
    <row r="7064" spans="1:8" x14ac:dyDescent="0.25">
      <c r="A7064" t="s">
        <v>8420</v>
      </c>
      <c r="B7064" t="s">
        <v>8421</v>
      </c>
      <c r="C7064">
        <v>842</v>
      </c>
      <c r="D7064" t="s">
        <v>10</v>
      </c>
      <c r="E7064">
        <v>49</v>
      </c>
      <c r="F7064">
        <v>323</v>
      </c>
      <c r="G7064">
        <v>5755</v>
      </c>
      <c r="H7064" t="s">
        <v>11</v>
      </c>
    </row>
    <row r="7065" spans="1:8" x14ac:dyDescent="0.25">
      <c r="A7065" t="s">
        <v>8422</v>
      </c>
      <c r="B7065" t="s">
        <v>8423</v>
      </c>
      <c r="C7065">
        <v>375</v>
      </c>
      <c r="D7065" t="s">
        <v>10</v>
      </c>
      <c r="E7065">
        <v>114</v>
      </c>
      <c r="F7065">
        <v>366</v>
      </c>
      <c r="G7065">
        <v>5755</v>
      </c>
      <c r="H7065" t="s">
        <v>11</v>
      </c>
    </row>
    <row r="7066" spans="1:8" x14ac:dyDescent="0.25">
      <c r="A7066" t="s">
        <v>8422</v>
      </c>
      <c r="B7066" t="s">
        <v>8423</v>
      </c>
      <c r="C7066">
        <v>375</v>
      </c>
      <c r="D7066" t="s">
        <v>495</v>
      </c>
      <c r="E7066">
        <v>1</v>
      </c>
      <c r="F7066">
        <v>49</v>
      </c>
      <c r="G7066">
        <v>21</v>
      </c>
      <c r="H7066" t="s">
        <v>495</v>
      </c>
    </row>
    <row r="7067" spans="1:8" x14ac:dyDescent="0.25">
      <c r="A7067" t="s">
        <v>8424</v>
      </c>
      <c r="B7067" t="s">
        <v>8425</v>
      </c>
      <c r="C7067">
        <v>304</v>
      </c>
      <c r="D7067" t="s">
        <v>10</v>
      </c>
      <c r="E7067">
        <v>37</v>
      </c>
      <c r="F7067">
        <v>235</v>
      </c>
      <c r="G7067">
        <v>5755</v>
      </c>
      <c r="H7067" t="s">
        <v>11</v>
      </c>
    </row>
    <row r="7068" spans="1:8" x14ac:dyDescent="0.25">
      <c r="A7068" t="s">
        <v>8426</v>
      </c>
      <c r="B7068" t="s">
        <v>8427</v>
      </c>
      <c r="C7068">
        <v>375</v>
      </c>
      <c r="D7068" t="s">
        <v>10</v>
      </c>
      <c r="E7068">
        <v>114</v>
      </c>
      <c r="F7068">
        <v>366</v>
      </c>
      <c r="G7068">
        <v>5755</v>
      </c>
      <c r="H7068" t="s">
        <v>11</v>
      </c>
    </row>
    <row r="7069" spans="1:8" x14ac:dyDescent="0.25">
      <c r="A7069" t="s">
        <v>8428</v>
      </c>
      <c r="B7069" t="s">
        <v>8429</v>
      </c>
      <c r="C7069">
        <v>307</v>
      </c>
      <c r="D7069" t="s">
        <v>10</v>
      </c>
      <c r="E7069">
        <v>19</v>
      </c>
      <c r="F7069">
        <v>253</v>
      </c>
      <c r="G7069">
        <v>5755</v>
      </c>
      <c r="H7069" t="s">
        <v>11</v>
      </c>
    </row>
    <row r="7070" spans="1:8" x14ac:dyDescent="0.25">
      <c r="A7070" t="s">
        <v>8430</v>
      </c>
      <c r="B7070" t="s">
        <v>8431</v>
      </c>
      <c r="C7070">
        <v>605</v>
      </c>
      <c r="D7070" t="s">
        <v>10</v>
      </c>
      <c r="E7070">
        <v>56</v>
      </c>
      <c r="F7070">
        <v>321</v>
      </c>
      <c r="G7070">
        <v>5755</v>
      </c>
      <c r="H7070" t="s">
        <v>11</v>
      </c>
    </row>
    <row r="7071" spans="1:8" x14ac:dyDescent="0.25">
      <c r="A7071" t="s">
        <v>8432</v>
      </c>
      <c r="B7071" t="s">
        <v>8433</v>
      </c>
      <c r="C7071">
        <v>842</v>
      </c>
      <c r="D7071" t="s">
        <v>10</v>
      </c>
      <c r="E7071">
        <v>49</v>
      </c>
      <c r="F7071">
        <v>311</v>
      </c>
      <c r="G7071">
        <v>5755</v>
      </c>
      <c r="H7071" t="s">
        <v>11</v>
      </c>
    </row>
    <row r="7072" spans="1:8" x14ac:dyDescent="0.25">
      <c r="A7072" t="s">
        <v>8434</v>
      </c>
      <c r="B7072" t="s">
        <v>8435</v>
      </c>
      <c r="C7072">
        <v>842</v>
      </c>
      <c r="D7072" t="s">
        <v>10</v>
      </c>
      <c r="E7072">
        <v>49</v>
      </c>
      <c r="F7072">
        <v>323</v>
      </c>
      <c r="G7072">
        <v>5755</v>
      </c>
      <c r="H7072" t="s">
        <v>11</v>
      </c>
    </row>
    <row r="7073" spans="1:8" x14ac:dyDescent="0.25">
      <c r="A7073" t="s">
        <v>8436</v>
      </c>
      <c r="B7073" t="s">
        <v>8437</v>
      </c>
      <c r="C7073">
        <v>605</v>
      </c>
      <c r="D7073" t="s">
        <v>10</v>
      </c>
      <c r="E7073">
        <v>56</v>
      </c>
      <c r="F7073">
        <v>314</v>
      </c>
      <c r="G7073">
        <v>5755</v>
      </c>
      <c r="H7073" t="s">
        <v>11</v>
      </c>
    </row>
    <row r="7074" spans="1:8" x14ac:dyDescent="0.25">
      <c r="A7074" t="s">
        <v>8438</v>
      </c>
      <c r="B7074" t="s">
        <v>8439</v>
      </c>
      <c r="C7074">
        <v>304</v>
      </c>
      <c r="D7074" t="s">
        <v>10</v>
      </c>
      <c r="E7074">
        <v>15</v>
      </c>
      <c r="F7074">
        <v>265</v>
      </c>
      <c r="G7074">
        <v>5755</v>
      </c>
      <c r="H7074" t="s">
        <v>11</v>
      </c>
    </row>
    <row r="7075" spans="1:8" x14ac:dyDescent="0.25">
      <c r="A7075" t="s">
        <v>8440</v>
      </c>
      <c r="B7075" t="s">
        <v>8441</v>
      </c>
      <c r="C7075">
        <v>375</v>
      </c>
      <c r="D7075" t="s">
        <v>10</v>
      </c>
      <c r="E7075">
        <v>114</v>
      </c>
      <c r="F7075">
        <v>366</v>
      </c>
      <c r="G7075">
        <v>5755</v>
      </c>
      <c r="H7075" t="s">
        <v>11</v>
      </c>
    </row>
    <row r="7076" spans="1:8" x14ac:dyDescent="0.25">
      <c r="A7076" t="s">
        <v>8440</v>
      </c>
      <c r="B7076" t="s">
        <v>8441</v>
      </c>
      <c r="C7076">
        <v>375</v>
      </c>
      <c r="D7076" t="s">
        <v>495</v>
      </c>
      <c r="E7076">
        <v>1</v>
      </c>
      <c r="F7076">
        <v>49</v>
      </c>
      <c r="G7076">
        <v>21</v>
      </c>
      <c r="H7076" t="s">
        <v>495</v>
      </c>
    </row>
    <row r="7077" spans="1:8" x14ac:dyDescent="0.25">
      <c r="A7077" t="s">
        <v>8442</v>
      </c>
      <c r="B7077" t="s">
        <v>8443</v>
      </c>
      <c r="C7077">
        <v>849</v>
      </c>
      <c r="D7077" t="s">
        <v>10</v>
      </c>
      <c r="E7077">
        <v>56</v>
      </c>
      <c r="F7077">
        <v>325</v>
      </c>
      <c r="G7077">
        <v>5755</v>
      </c>
      <c r="H7077" t="s">
        <v>11</v>
      </c>
    </row>
    <row r="7078" spans="1:8" x14ac:dyDescent="0.25">
      <c r="A7078" t="s">
        <v>8444</v>
      </c>
      <c r="B7078" t="s">
        <v>8445</v>
      </c>
      <c r="C7078">
        <v>305</v>
      </c>
      <c r="D7078" t="s">
        <v>10</v>
      </c>
      <c r="E7078">
        <v>48</v>
      </c>
      <c r="F7078">
        <v>254</v>
      </c>
      <c r="G7078">
        <v>5755</v>
      </c>
      <c r="H7078" t="s">
        <v>11</v>
      </c>
    </row>
    <row r="7079" spans="1:8" x14ac:dyDescent="0.25">
      <c r="A7079" t="s">
        <v>8446</v>
      </c>
      <c r="B7079" t="s">
        <v>8447</v>
      </c>
      <c r="C7079">
        <v>375</v>
      </c>
      <c r="D7079" t="s">
        <v>10</v>
      </c>
      <c r="E7079">
        <v>114</v>
      </c>
      <c r="F7079">
        <v>366</v>
      </c>
      <c r="G7079">
        <v>5755</v>
      </c>
      <c r="H7079" t="s">
        <v>11</v>
      </c>
    </row>
    <row r="7080" spans="1:8" x14ac:dyDescent="0.25">
      <c r="A7080" t="s">
        <v>8448</v>
      </c>
      <c r="B7080" t="s">
        <v>8449</v>
      </c>
      <c r="C7080">
        <v>605</v>
      </c>
      <c r="D7080" t="s">
        <v>10</v>
      </c>
      <c r="E7080">
        <v>56</v>
      </c>
      <c r="F7080">
        <v>313</v>
      </c>
      <c r="G7080">
        <v>5755</v>
      </c>
      <c r="H7080" t="s">
        <v>11</v>
      </c>
    </row>
    <row r="7081" spans="1:8" x14ac:dyDescent="0.25">
      <c r="A7081" t="s">
        <v>8450</v>
      </c>
      <c r="B7081" t="s">
        <v>8451</v>
      </c>
      <c r="C7081">
        <v>251</v>
      </c>
      <c r="D7081" t="s">
        <v>10</v>
      </c>
      <c r="E7081">
        <v>56</v>
      </c>
      <c r="F7081">
        <v>250</v>
      </c>
      <c r="G7081">
        <v>5755</v>
      </c>
      <c r="H7081" t="s">
        <v>11</v>
      </c>
    </row>
    <row r="7082" spans="1:8" x14ac:dyDescent="0.25">
      <c r="A7082" t="s">
        <v>8452</v>
      </c>
      <c r="B7082" t="s">
        <v>8453</v>
      </c>
      <c r="C7082">
        <v>305</v>
      </c>
      <c r="D7082" t="s">
        <v>10</v>
      </c>
      <c r="E7082">
        <v>18</v>
      </c>
      <c r="F7082">
        <v>231</v>
      </c>
      <c r="G7082">
        <v>5755</v>
      </c>
      <c r="H7082" t="s">
        <v>11</v>
      </c>
    </row>
    <row r="7083" spans="1:8" x14ac:dyDescent="0.25">
      <c r="A7083" t="s">
        <v>8454</v>
      </c>
      <c r="B7083" t="s">
        <v>8455</v>
      </c>
      <c r="C7083">
        <v>375</v>
      </c>
      <c r="D7083" t="s">
        <v>10</v>
      </c>
      <c r="E7083">
        <v>114</v>
      </c>
      <c r="F7083">
        <v>366</v>
      </c>
      <c r="G7083">
        <v>5755</v>
      </c>
      <c r="H7083" t="s">
        <v>11</v>
      </c>
    </row>
    <row r="7084" spans="1:8" x14ac:dyDescent="0.25">
      <c r="A7084" t="s">
        <v>8456</v>
      </c>
      <c r="B7084" t="s">
        <v>8457</v>
      </c>
      <c r="C7084">
        <v>842</v>
      </c>
      <c r="D7084" t="s">
        <v>10</v>
      </c>
      <c r="E7084">
        <v>49</v>
      </c>
      <c r="F7084">
        <v>318</v>
      </c>
      <c r="G7084">
        <v>5755</v>
      </c>
      <c r="H7084" t="s">
        <v>11</v>
      </c>
    </row>
    <row r="7085" spans="1:8" x14ac:dyDescent="0.25">
      <c r="A7085" t="s">
        <v>8458</v>
      </c>
      <c r="B7085" t="s">
        <v>8459</v>
      </c>
      <c r="C7085">
        <v>384</v>
      </c>
      <c r="D7085" t="s">
        <v>10</v>
      </c>
      <c r="E7085">
        <v>119</v>
      </c>
      <c r="F7085">
        <v>367</v>
      </c>
      <c r="G7085">
        <v>5755</v>
      </c>
      <c r="H7085" t="s">
        <v>11</v>
      </c>
    </row>
    <row r="7086" spans="1:8" x14ac:dyDescent="0.25">
      <c r="A7086" t="s">
        <v>8460</v>
      </c>
      <c r="B7086" t="s">
        <v>8461</v>
      </c>
      <c r="C7086">
        <v>249</v>
      </c>
      <c r="D7086" t="s">
        <v>10</v>
      </c>
      <c r="E7086">
        <v>15</v>
      </c>
      <c r="F7086">
        <v>168</v>
      </c>
      <c r="G7086">
        <v>5755</v>
      </c>
      <c r="H7086" t="s">
        <v>11</v>
      </c>
    </row>
    <row r="7087" spans="1:8" x14ac:dyDescent="0.25">
      <c r="A7087" t="s">
        <v>8462</v>
      </c>
      <c r="B7087" t="s">
        <v>8463</v>
      </c>
      <c r="C7087">
        <v>490</v>
      </c>
      <c r="D7087" t="s">
        <v>10</v>
      </c>
      <c r="E7087">
        <v>163</v>
      </c>
      <c r="F7087">
        <v>414</v>
      </c>
      <c r="G7087">
        <v>5755</v>
      </c>
      <c r="H7087" t="s">
        <v>11</v>
      </c>
    </row>
    <row r="7088" spans="1:8" x14ac:dyDescent="0.25">
      <c r="A7088" t="s">
        <v>8462</v>
      </c>
      <c r="B7088" t="s">
        <v>8463</v>
      </c>
      <c r="C7088">
        <v>490</v>
      </c>
      <c r="D7088" t="s">
        <v>6792</v>
      </c>
      <c r="E7088">
        <v>7</v>
      </c>
      <c r="F7088">
        <v>80</v>
      </c>
      <c r="G7088">
        <v>9</v>
      </c>
      <c r="H7088" t="s">
        <v>6792</v>
      </c>
    </row>
    <row r="7089" spans="1:8" x14ac:dyDescent="0.25">
      <c r="A7089" t="s">
        <v>8464</v>
      </c>
      <c r="B7089" t="s">
        <v>8465</v>
      </c>
      <c r="C7089">
        <v>417</v>
      </c>
      <c r="D7089" t="s">
        <v>10</v>
      </c>
      <c r="E7089">
        <v>125</v>
      </c>
      <c r="F7089">
        <v>404</v>
      </c>
      <c r="G7089">
        <v>5755</v>
      </c>
      <c r="H7089" t="s">
        <v>11</v>
      </c>
    </row>
    <row r="7090" spans="1:8" x14ac:dyDescent="0.25">
      <c r="A7090" t="s">
        <v>8464</v>
      </c>
      <c r="B7090" t="s">
        <v>8465</v>
      </c>
      <c r="C7090">
        <v>417</v>
      </c>
      <c r="D7090" t="s">
        <v>143</v>
      </c>
      <c r="E7090">
        <v>27</v>
      </c>
      <c r="F7090">
        <v>104</v>
      </c>
      <c r="G7090">
        <v>1016</v>
      </c>
      <c r="H7090" t="s">
        <v>144</v>
      </c>
    </row>
    <row r="7091" spans="1:8" x14ac:dyDescent="0.25">
      <c r="A7091" t="s">
        <v>8466</v>
      </c>
      <c r="B7091" t="s">
        <v>8467</v>
      </c>
      <c r="C7091">
        <v>417</v>
      </c>
      <c r="D7091" t="s">
        <v>10</v>
      </c>
      <c r="E7091">
        <v>125</v>
      </c>
      <c r="F7091">
        <v>404</v>
      </c>
      <c r="G7091">
        <v>5755</v>
      </c>
      <c r="H7091" t="s">
        <v>11</v>
      </c>
    </row>
    <row r="7092" spans="1:8" x14ac:dyDescent="0.25">
      <c r="A7092" t="s">
        <v>8466</v>
      </c>
      <c r="B7092" t="s">
        <v>8467</v>
      </c>
      <c r="C7092">
        <v>417</v>
      </c>
      <c r="D7092" t="s">
        <v>143</v>
      </c>
      <c r="E7092">
        <v>28</v>
      </c>
      <c r="F7092">
        <v>105</v>
      </c>
      <c r="G7092">
        <v>1016</v>
      </c>
      <c r="H7092" t="s">
        <v>144</v>
      </c>
    </row>
    <row r="7093" spans="1:8" x14ac:dyDescent="0.25">
      <c r="A7093" t="s">
        <v>8468</v>
      </c>
      <c r="B7093" t="s">
        <v>8469</v>
      </c>
      <c r="C7093">
        <v>419</v>
      </c>
      <c r="D7093" t="s">
        <v>10</v>
      </c>
      <c r="E7093">
        <v>129</v>
      </c>
      <c r="F7093">
        <v>406</v>
      </c>
      <c r="G7093">
        <v>5755</v>
      </c>
      <c r="H7093" t="s">
        <v>11</v>
      </c>
    </row>
    <row r="7094" spans="1:8" x14ac:dyDescent="0.25">
      <c r="A7094" t="s">
        <v>8468</v>
      </c>
      <c r="B7094" t="s">
        <v>8469</v>
      </c>
      <c r="C7094">
        <v>419</v>
      </c>
      <c r="D7094" t="s">
        <v>143</v>
      </c>
      <c r="E7094">
        <v>28</v>
      </c>
      <c r="F7094">
        <v>103</v>
      </c>
      <c r="G7094">
        <v>1016</v>
      </c>
      <c r="H7094" t="s">
        <v>144</v>
      </c>
    </row>
    <row r="7095" spans="1:8" x14ac:dyDescent="0.25">
      <c r="A7095" t="s">
        <v>8470</v>
      </c>
      <c r="B7095" t="s">
        <v>8471</v>
      </c>
      <c r="C7095">
        <v>421</v>
      </c>
      <c r="D7095" t="s">
        <v>10</v>
      </c>
      <c r="E7095">
        <v>129</v>
      </c>
      <c r="F7095">
        <v>408</v>
      </c>
      <c r="G7095">
        <v>5755</v>
      </c>
      <c r="H7095" t="s">
        <v>11</v>
      </c>
    </row>
    <row r="7096" spans="1:8" x14ac:dyDescent="0.25">
      <c r="A7096" t="s">
        <v>8470</v>
      </c>
      <c r="B7096" t="s">
        <v>8471</v>
      </c>
      <c r="C7096">
        <v>421</v>
      </c>
      <c r="D7096" t="s">
        <v>143</v>
      </c>
      <c r="E7096">
        <v>27</v>
      </c>
      <c r="F7096">
        <v>102</v>
      </c>
      <c r="G7096">
        <v>1016</v>
      </c>
      <c r="H7096" t="s">
        <v>144</v>
      </c>
    </row>
    <row r="7097" spans="1:8" x14ac:dyDescent="0.25">
      <c r="A7097" t="s">
        <v>8472</v>
      </c>
      <c r="B7097" t="s">
        <v>8473</v>
      </c>
      <c r="C7097">
        <v>419</v>
      </c>
      <c r="D7097" t="s">
        <v>10</v>
      </c>
      <c r="E7097">
        <v>128</v>
      </c>
      <c r="F7097">
        <v>406</v>
      </c>
      <c r="G7097">
        <v>5755</v>
      </c>
      <c r="H7097" t="s">
        <v>11</v>
      </c>
    </row>
    <row r="7098" spans="1:8" x14ac:dyDescent="0.25">
      <c r="A7098" t="s">
        <v>8472</v>
      </c>
      <c r="B7098" t="s">
        <v>8473</v>
      </c>
      <c r="C7098">
        <v>419</v>
      </c>
      <c r="D7098" t="s">
        <v>3279</v>
      </c>
      <c r="E7098">
        <v>4</v>
      </c>
      <c r="F7098">
        <v>25</v>
      </c>
      <c r="G7098">
        <v>13</v>
      </c>
      <c r="H7098" t="s">
        <v>3279</v>
      </c>
    </row>
    <row r="7099" spans="1:8" x14ac:dyDescent="0.25">
      <c r="A7099" t="s">
        <v>8472</v>
      </c>
      <c r="B7099" t="s">
        <v>8473</v>
      </c>
      <c r="C7099">
        <v>419</v>
      </c>
      <c r="D7099" t="s">
        <v>143</v>
      </c>
      <c r="E7099">
        <v>26</v>
      </c>
      <c r="F7099">
        <v>101</v>
      </c>
      <c r="G7099">
        <v>1016</v>
      </c>
      <c r="H7099" t="s">
        <v>144</v>
      </c>
    </row>
    <row r="7100" spans="1:8" x14ac:dyDescent="0.25">
      <c r="A7100" t="s">
        <v>8474</v>
      </c>
      <c r="B7100" t="s">
        <v>8475</v>
      </c>
      <c r="C7100">
        <v>378</v>
      </c>
      <c r="D7100" t="s">
        <v>203</v>
      </c>
      <c r="E7100">
        <v>277</v>
      </c>
      <c r="F7100">
        <v>352</v>
      </c>
      <c r="G7100">
        <v>6052</v>
      </c>
      <c r="H7100" t="s">
        <v>204</v>
      </c>
    </row>
    <row r="7101" spans="1:8" x14ac:dyDescent="0.25">
      <c r="A7101" t="s">
        <v>8474</v>
      </c>
      <c r="B7101" t="s">
        <v>8475</v>
      </c>
      <c r="C7101">
        <v>378</v>
      </c>
      <c r="D7101" t="s">
        <v>10</v>
      </c>
      <c r="E7101">
        <v>1</v>
      </c>
      <c r="F7101">
        <v>266</v>
      </c>
      <c r="G7101">
        <v>5755</v>
      </c>
      <c r="H7101" t="s">
        <v>11</v>
      </c>
    </row>
    <row r="7102" spans="1:8" x14ac:dyDescent="0.25">
      <c r="A7102" t="s">
        <v>8476</v>
      </c>
      <c r="B7102" t="s">
        <v>8477</v>
      </c>
      <c r="C7102">
        <v>652</v>
      </c>
      <c r="D7102" t="s">
        <v>203</v>
      </c>
      <c r="E7102">
        <v>505</v>
      </c>
      <c r="F7102">
        <v>582</v>
      </c>
      <c r="G7102">
        <v>6052</v>
      </c>
      <c r="H7102" t="s">
        <v>204</v>
      </c>
    </row>
    <row r="7103" spans="1:8" x14ac:dyDescent="0.25">
      <c r="A7103" t="s">
        <v>8476</v>
      </c>
      <c r="B7103" t="s">
        <v>8477</v>
      </c>
      <c r="C7103">
        <v>652</v>
      </c>
      <c r="D7103" t="s">
        <v>436</v>
      </c>
      <c r="E7103">
        <v>43</v>
      </c>
      <c r="F7103">
        <v>158</v>
      </c>
      <c r="G7103">
        <v>1926</v>
      </c>
      <c r="H7103" t="s">
        <v>437</v>
      </c>
    </row>
    <row r="7104" spans="1:8" x14ac:dyDescent="0.25">
      <c r="A7104" t="s">
        <v>8476</v>
      </c>
      <c r="B7104" t="s">
        <v>8477</v>
      </c>
      <c r="C7104">
        <v>652</v>
      </c>
      <c r="D7104" t="s">
        <v>10</v>
      </c>
      <c r="E7104">
        <v>193</v>
      </c>
      <c r="F7104">
        <v>494</v>
      </c>
      <c r="G7104">
        <v>5755</v>
      </c>
      <c r="H7104" t="s">
        <v>11</v>
      </c>
    </row>
    <row r="7105" spans="1:8" x14ac:dyDescent="0.25">
      <c r="A7105" t="s">
        <v>8478</v>
      </c>
      <c r="B7105" t="s">
        <v>8479</v>
      </c>
      <c r="C7105">
        <v>432</v>
      </c>
      <c r="D7105" t="s">
        <v>203</v>
      </c>
      <c r="E7105">
        <v>361</v>
      </c>
      <c r="F7105">
        <v>432</v>
      </c>
      <c r="G7105">
        <v>6052</v>
      </c>
      <c r="H7105" t="s">
        <v>204</v>
      </c>
    </row>
    <row r="7106" spans="1:8" x14ac:dyDescent="0.25">
      <c r="A7106" t="s">
        <v>8478</v>
      </c>
      <c r="B7106" t="s">
        <v>8479</v>
      </c>
      <c r="C7106">
        <v>432</v>
      </c>
      <c r="D7106" t="s">
        <v>10</v>
      </c>
      <c r="E7106">
        <v>31</v>
      </c>
      <c r="F7106">
        <v>350</v>
      </c>
      <c r="G7106">
        <v>5755</v>
      </c>
      <c r="H7106" t="s">
        <v>11</v>
      </c>
    </row>
    <row r="7107" spans="1:8" x14ac:dyDescent="0.25">
      <c r="A7107" t="s">
        <v>8480</v>
      </c>
      <c r="B7107" t="s">
        <v>8481</v>
      </c>
      <c r="C7107">
        <v>735</v>
      </c>
      <c r="D7107" t="s">
        <v>203</v>
      </c>
      <c r="E7107">
        <v>622</v>
      </c>
      <c r="F7107">
        <v>698</v>
      </c>
      <c r="G7107">
        <v>6052</v>
      </c>
      <c r="H7107" t="s">
        <v>204</v>
      </c>
    </row>
    <row r="7108" spans="1:8" x14ac:dyDescent="0.25">
      <c r="A7108" t="s">
        <v>8480</v>
      </c>
      <c r="B7108" t="s">
        <v>8481</v>
      </c>
      <c r="C7108">
        <v>735</v>
      </c>
      <c r="D7108" t="s">
        <v>432</v>
      </c>
      <c r="E7108">
        <v>129</v>
      </c>
      <c r="F7108">
        <v>269</v>
      </c>
      <c r="G7108">
        <v>10300</v>
      </c>
      <c r="H7108" t="s">
        <v>433</v>
      </c>
    </row>
    <row r="7109" spans="1:8" x14ac:dyDescent="0.25">
      <c r="A7109" t="s">
        <v>8480</v>
      </c>
      <c r="B7109" t="s">
        <v>8481</v>
      </c>
      <c r="C7109">
        <v>735</v>
      </c>
      <c r="D7109" t="s">
        <v>10</v>
      </c>
      <c r="E7109">
        <v>303</v>
      </c>
      <c r="F7109">
        <v>611</v>
      </c>
      <c r="G7109">
        <v>5755</v>
      </c>
      <c r="H7109" t="s">
        <v>11</v>
      </c>
    </row>
    <row r="7110" spans="1:8" x14ac:dyDescent="0.25">
      <c r="A7110" t="s">
        <v>8482</v>
      </c>
      <c r="B7110" t="s">
        <v>8483</v>
      </c>
      <c r="C7110">
        <v>443</v>
      </c>
      <c r="D7110" t="s">
        <v>203</v>
      </c>
      <c r="E7110">
        <v>314</v>
      </c>
      <c r="F7110">
        <v>387</v>
      </c>
      <c r="G7110">
        <v>6052</v>
      </c>
      <c r="H7110" t="s">
        <v>204</v>
      </c>
    </row>
    <row r="7111" spans="1:8" x14ac:dyDescent="0.25">
      <c r="A7111" t="s">
        <v>8482</v>
      </c>
      <c r="B7111" t="s">
        <v>8483</v>
      </c>
      <c r="C7111">
        <v>443</v>
      </c>
      <c r="D7111" t="s">
        <v>10</v>
      </c>
      <c r="E7111">
        <v>28</v>
      </c>
      <c r="F7111">
        <v>303</v>
      </c>
      <c r="G7111">
        <v>5755</v>
      </c>
      <c r="H7111" t="s">
        <v>11</v>
      </c>
    </row>
    <row r="7112" spans="1:8" x14ac:dyDescent="0.25">
      <c r="A7112" t="s">
        <v>8484</v>
      </c>
      <c r="B7112" t="s">
        <v>8485</v>
      </c>
      <c r="C7112">
        <v>374</v>
      </c>
      <c r="D7112" t="s">
        <v>10</v>
      </c>
      <c r="E7112">
        <v>56</v>
      </c>
      <c r="F7112">
        <v>336</v>
      </c>
      <c r="G7112">
        <v>5755</v>
      </c>
      <c r="H7112" t="s">
        <v>11</v>
      </c>
    </row>
    <row r="7113" spans="1:8" x14ac:dyDescent="0.25">
      <c r="A7113" t="s">
        <v>8486</v>
      </c>
      <c r="B7113" t="s">
        <v>8487</v>
      </c>
      <c r="C7113">
        <v>886</v>
      </c>
      <c r="D7113" t="s">
        <v>10</v>
      </c>
      <c r="E7113">
        <v>189</v>
      </c>
      <c r="F7113">
        <v>557</v>
      </c>
      <c r="G7113">
        <v>5755</v>
      </c>
      <c r="H7113" t="s">
        <v>11</v>
      </c>
    </row>
    <row r="7114" spans="1:8" x14ac:dyDescent="0.25">
      <c r="A7114" t="s">
        <v>8486</v>
      </c>
      <c r="B7114" t="s">
        <v>8487</v>
      </c>
      <c r="C7114">
        <v>886</v>
      </c>
      <c r="D7114" t="s">
        <v>3380</v>
      </c>
      <c r="E7114">
        <v>742</v>
      </c>
      <c r="F7114">
        <v>787</v>
      </c>
      <c r="G7114">
        <v>29</v>
      </c>
      <c r="H7114" t="s">
        <v>3380</v>
      </c>
    </row>
    <row r="7115" spans="1:8" x14ac:dyDescent="0.25">
      <c r="A7115" t="s">
        <v>8486</v>
      </c>
      <c r="B7115" t="s">
        <v>8487</v>
      </c>
      <c r="C7115">
        <v>886</v>
      </c>
      <c r="D7115" t="s">
        <v>3381</v>
      </c>
      <c r="E7115">
        <v>790</v>
      </c>
      <c r="F7115">
        <v>884</v>
      </c>
      <c r="G7115">
        <v>19</v>
      </c>
      <c r="H7115" t="s">
        <v>3381</v>
      </c>
    </row>
    <row r="7116" spans="1:8" x14ac:dyDescent="0.25">
      <c r="A7116" t="s">
        <v>8488</v>
      </c>
      <c r="B7116" t="s">
        <v>8489</v>
      </c>
      <c r="C7116">
        <v>1226</v>
      </c>
      <c r="D7116" t="s">
        <v>10</v>
      </c>
      <c r="E7116">
        <v>855</v>
      </c>
      <c r="F7116">
        <v>1131</v>
      </c>
      <c r="G7116">
        <v>5755</v>
      </c>
      <c r="H7116" t="s">
        <v>11</v>
      </c>
    </row>
    <row r="7117" spans="1:8" x14ac:dyDescent="0.25">
      <c r="A7117" t="s">
        <v>8488</v>
      </c>
      <c r="B7117" t="s">
        <v>8489</v>
      </c>
      <c r="C7117">
        <v>1226</v>
      </c>
      <c r="D7117" t="s">
        <v>3336</v>
      </c>
      <c r="E7117">
        <v>1137</v>
      </c>
      <c r="F7117">
        <v>1223</v>
      </c>
      <c r="G7117">
        <v>51</v>
      </c>
      <c r="H7117" t="s">
        <v>3336</v>
      </c>
    </row>
    <row r="7118" spans="1:8" x14ac:dyDescent="0.25">
      <c r="A7118" t="s">
        <v>8488</v>
      </c>
      <c r="B7118" t="s">
        <v>8489</v>
      </c>
      <c r="C7118">
        <v>1226</v>
      </c>
      <c r="D7118" t="s">
        <v>3341</v>
      </c>
      <c r="E7118">
        <v>1</v>
      </c>
      <c r="F7118">
        <v>439</v>
      </c>
      <c r="G7118">
        <v>113</v>
      </c>
      <c r="H7118" t="s">
        <v>3341</v>
      </c>
    </row>
    <row r="7119" spans="1:8" x14ac:dyDescent="0.25">
      <c r="A7119" t="s">
        <v>8490</v>
      </c>
      <c r="B7119" t="s">
        <v>8491</v>
      </c>
      <c r="C7119">
        <v>423</v>
      </c>
      <c r="D7119" t="s">
        <v>10</v>
      </c>
      <c r="E7119">
        <v>129</v>
      </c>
      <c r="F7119">
        <v>411</v>
      </c>
      <c r="G7119">
        <v>5755</v>
      </c>
      <c r="H7119" t="s">
        <v>11</v>
      </c>
    </row>
    <row r="7120" spans="1:8" x14ac:dyDescent="0.25">
      <c r="A7120" t="s">
        <v>8490</v>
      </c>
      <c r="B7120" t="s">
        <v>8491</v>
      </c>
      <c r="C7120">
        <v>423</v>
      </c>
      <c r="D7120" t="s">
        <v>143</v>
      </c>
      <c r="E7120">
        <v>29</v>
      </c>
      <c r="F7120">
        <v>106</v>
      </c>
      <c r="G7120">
        <v>1016</v>
      </c>
      <c r="H7120" t="s">
        <v>144</v>
      </c>
    </row>
    <row r="7121" spans="1:8" x14ac:dyDescent="0.25">
      <c r="A7121" t="s">
        <v>8492</v>
      </c>
      <c r="B7121" t="s">
        <v>8493</v>
      </c>
      <c r="C7121">
        <v>410</v>
      </c>
      <c r="D7121" t="s">
        <v>10</v>
      </c>
      <c r="E7121">
        <v>81</v>
      </c>
      <c r="F7121">
        <v>333</v>
      </c>
      <c r="G7121">
        <v>5755</v>
      </c>
      <c r="H7121" t="s">
        <v>11</v>
      </c>
    </row>
    <row r="7122" spans="1:8" x14ac:dyDescent="0.25">
      <c r="A7122" t="s">
        <v>8494</v>
      </c>
      <c r="B7122" t="s">
        <v>8495</v>
      </c>
      <c r="C7122">
        <v>417</v>
      </c>
      <c r="D7122" t="s">
        <v>10</v>
      </c>
      <c r="E7122">
        <v>125</v>
      </c>
      <c r="F7122">
        <v>404</v>
      </c>
      <c r="G7122">
        <v>5755</v>
      </c>
      <c r="H7122" t="s">
        <v>11</v>
      </c>
    </row>
    <row r="7123" spans="1:8" x14ac:dyDescent="0.25">
      <c r="A7123" t="s">
        <v>8494</v>
      </c>
      <c r="B7123" t="s">
        <v>8495</v>
      </c>
      <c r="C7123">
        <v>417</v>
      </c>
      <c r="D7123" t="s">
        <v>143</v>
      </c>
      <c r="E7123">
        <v>27</v>
      </c>
      <c r="F7123">
        <v>104</v>
      </c>
      <c r="G7123">
        <v>1016</v>
      </c>
      <c r="H7123" t="s">
        <v>144</v>
      </c>
    </row>
    <row r="7124" spans="1:8" x14ac:dyDescent="0.25">
      <c r="A7124" t="s">
        <v>8496</v>
      </c>
      <c r="B7124" t="s">
        <v>8497</v>
      </c>
      <c r="C7124">
        <v>417</v>
      </c>
      <c r="D7124" t="s">
        <v>10</v>
      </c>
      <c r="E7124">
        <v>125</v>
      </c>
      <c r="F7124">
        <v>404</v>
      </c>
      <c r="G7124">
        <v>5755</v>
      </c>
      <c r="H7124" t="s">
        <v>11</v>
      </c>
    </row>
    <row r="7125" spans="1:8" x14ac:dyDescent="0.25">
      <c r="A7125" t="s">
        <v>8496</v>
      </c>
      <c r="B7125" t="s">
        <v>8497</v>
      </c>
      <c r="C7125">
        <v>417</v>
      </c>
      <c r="D7125" t="s">
        <v>143</v>
      </c>
      <c r="E7125">
        <v>28</v>
      </c>
      <c r="F7125">
        <v>105</v>
      </c>
      <c r="G7125">
        <v>1016</v>
      </c>
      <c r="H7125" t="s">
        <v>144</v>
      </c>
    </row>
    <row r="7126" spans="1:8" x14ac:dyDescent="0.25">
      <c r="A7126" t="s">
        <v>8498</v>
      </c>
      <c r="B7126" t="s">
        <v>8499</v>
      </c>
      <c r="C7126">
        <v>419</v>
      </c>
      <c r="D7126" t="s">
        <v>10</v>
      </c>
      <c r="E7126">
        <v>129</v>
      </c>
      <c r="F7126">
        <v>406</v>
      </c>
      <c r="G7126">
        <v>5755</v>
      </c>
      <c r="H7126" t="s">
        <v>11</v>
      </c>
    </row>
    <row r="7127" spans="1:8" x14ac:dyDescent="0.25">
      <c r="A7127" t="s">
        <v>8498</v>
      </c>
      <c r="B7127" t="s">
        <v>8499</v>
      </c>
      <c r="C7127">
        <v>419</v>
      </c>
      <c r="D7127" t="s">
        <v>143</v>
      </c>
      <c r="E7127">
        <v>28</v>
      </c>
      <c r="F7127">
        <v>103</v>
      </c>
      <c r="G7127">
        <v>1016</v>
      </c>
      <c r="H7127" t="s">
        <v>144</v>
      </c>
    </row>
    <row r="7128" spans="1:8" x14ac:dyDescent="0.25">
      <c r="A7128" t="s">
        <v>8500</v>
      </c>
      <c r="B7128" t="s">
        <v>8501</v>
      </c>
      <c r="C7128">
        <v>421</v>
      </c>
      <c r="D7128" t="s">
        <v>10</v>
      </c>
      <c r="E7128">
        <v>129</v>
      </c>
      <c r="F7128">
        <v>408</v>
      </c>
      <c r="G7128">
        <v>5755</v>
      </c>
      <c r="H7128" t="s">
        <v>11</v>
      </c>
    </row>
    <row r="7129" spans="1:8" x14ac:dyDescent="0.25">
      <c r="A7129" t="s">
        <v>8500</v>
      </c>
      <c r="B7129" t="s">
        <v>8501</v>
      </c>
      <c r="C7129">
        <v>421</v>
      </c>
      <c r="D7129" t="s">
        <v>143</v>
      </c>
      <c r="E7129">
        <v>27</v>
      </c>
      <c r="F7129">
        <v>102</v>
      </c>
      <c r="G7129">
        <v>1016</v>
      </c>
      <c r="H7129" t="s">
        <v>144</v>
      </c>
    </row>
    <row r="7130" spans="1:8" x14ac:dyDescent="0.25">
      <c r="A7130" t="s">
        <v>8502</v>
      </c>
      <c r="B7130" t="s">
        <v>8503</v>
      </c>
      <c r="C7130">
        <v>436</v>
      </c>
      <c r="D7130" t="s">
        <v>10</v>
      </c>
      <c r="E7130">
        <v>145</v>
      </c>
      <c r="F7130">
        <v>423</v>
      </c>
      <c r="G7130">
        <v>5755</v>
      </c>
      <c r="H7130" t="s">
        <v>11</v>
      </c>
    </row>
    <row r="7131" spans="1:8" x14ac:dyDescent="0.25">
      <c r="A7131" t="s">
        <v>8502</v>
      </c>
      <c r="B7131" t="s">
        <v>8503</v>
      </c>
      <c r="C7131">
        <v>436</v>
      </c>
      <c r="D7131" t="s">
        <v>143</v>
      </c>
      <c r="E7131">
        <v>43</v>
      </c>
      <c r="F7131">
        <v>118</v>
      </c>
      <c r="G7131">
        <v>1016</v>
      </c>
      <c r="H7131" t="s">
        <v>144</v>
      </c>
    </row>
    <row r="7132" spans="1:8" x14ac:dyDescent="0.25">
      <c r="A7132" t="s">
        <v>8504</v>
      </c>
      <c r="B7132" t="s">
        <v>8505</v>
      </c>
      <c r="C7132">
        <v>419</v>
      </c>
      <c r="D7132" t="s">
        <v>10</v>
      </c>
      <c r="E7132">
        <v>128</v>
      </c>
      <c r="F7132">
        <v>406</v>
      </c>
      <c r="G7132">
        <v>5755</v>
      </c>
      <c r="H7132" t="s">
        <v>11</v>
      </c>
    </row>
    <row r="7133" spans="1:8" x14ac:dyDescent="0.25">
      <c r="A7133" t="s">
        <v>8504</v>
      </c>
      <c r="B7133" t="s">
        <v>8505</v>
      </c>
      <c r="C7133">
        <v>419</v>
      </c>
      <c r="D7133" t="s">
        <v>3279</v>
      </c>
      <c r="E7133">
        <v>4</v>
      </c>
      <c r="F7133">
        <v>25</v>
      </c>
      <c r="G7133">
        <v>13</v>
      </c>
      <c r="H7133" t="s">
        <v>3279</v>
      </c>
    </row>
    <row r="7134" spans="1:8" x14ac:dyDescent="0.25">
      <c r="A7134" t="s">
        <v>8504</v>
      </c>
      <c r="B7134" t="s">
        <v>8505</v>
      </c>
      <c r="C7134">
        <v>419</v>
      </c>
      <c r="D7134" t="s">
        <v>143</v>
      </c>
      <c r="E7134">
        <v>26</v>
      </c>
      <c r="F7134">
        <v>101</v>
      </c>
      <c r="G7134">
        <v>1016</v>
      </c>
      <c r="H7134" t="s">
        <v>144</v>
      </c>
    </row>
    <row r="7135" spans="1:8" x14ac:dyDescent="0.25">
      <c r="A7135" t="s">
        <v>8506</v>
      </c>
      <c r="B7135" t="s">
        <v>8507</v>
      </c>
      <c r="C7135">
        <v>614</v>
      </c>
      <c r="D7135" t="s">
        <v>10</v>
      </c>
      <c r="E7135">
        <v>307</v>
      </c>
      <c r="F7135">
        <v>561</v>
      </c>
      <c r="G7135">
        <v>5755</v>
      </c>
      <c r="H7135" t="s">
        <v>11</v>
      </c>
    </row>
    <row r="7136" spans="1:8" x14ac:dyDescent="0.25">
      <c r="A7136" t="s">
        <v>8506</v>
      </c>
      <c r="B7136" t="s">
        <v>8507</v>
      </c>
      <c r="C7136">
        <v>614</v>
      </c>
      <c r="D7136" t="s">
        <v>3360</v>
      </c>
      <c r="E7136">
        <v>1</v>
      </c>
      <c r="F7136">
        <v>69</v>
      </c>
      <c r="G7136">
        <v>40</v>
      </c>
      <c r="H7136" t="s">
        <v>3360</v>
      </c>
    </row>
    <row r="7137" spans="1:8" x14ac:dyDescent="0.25">
      <c r="A7137" t="s">
        <v>8506</v>
      </c>
      <c r="B7137" t="s">
        <v>8507</v>
      </c>
      <c r="C7137">
        <v>614</v>
      </c>
      <c r="D7137" t="s">
        <v>887</v>
      </c>
      <c r="E7137">
        <v>71</v>
      </c>
      <c r="F7137">
        <v>218</v>
      </c>
      <c r="G7137">
        <v>115</v>
      </c>
      <c r="H7137" t="s">
        <v>887</v>
      </c>
    </row>
    <row r="7138" spans="1:8" x14ac:dyDescent="0.25">
      <c r="A7138" t="s">
        <v>8508</v>
      </c>
      <c r="B7138" t="s">
        <v>8509</v>
      </c>
      <c r="C7138">
        <v>585</v>
      </c>
      <c r="D7138" t="s">
        <v>203</v>
      </c>
      <c r="E7138">
        <v>438</v>
      </c>
      <c r="F7138">
        <v>515</v>
      </c>
      <c r="G7138">
        <v>6052</v>
      </c>
      <c r="H7138" t="s">
        <v>204</v>
      </c>
    </row>
    <row r="7139" spans="1:8" x14ac:dyDescent="0.25">
      <c r="A7139" t="s">
        <v>8508</v>
      </c>
      <c r="B7139" t="s">
        <v>8509</v>
      </c>
      <c r="C7139">
        <v>585</v>
      </c>
      <c r="D7139" t="s">
        <v>436</v>
      </c>
      <c r="E7139">
        <v>30</v>
      </c>
      <c r="F7139">
        <v>91</v>
      </c>
      <c r="G7139">
        <v>1926</v>
      </c>
      <c r="H7139" t="s">
        <v>437</v>
      </c>
    </row>
    <row r="7140" spans="1:8" x14ac:dyDescent="0.25">
      <c r="A7140" t="s">
        <v>8508</v>
      </c>
      <c r="B7140" t="s">
        <v>8509</v>
      </c>
      <c r="C7140">
        <v>585</v>
      </c>
      <c r="D7140" t="s">
        <v>10</v>
      </c>
      <c r="E7140">
        <v>126</v>
      </c>
      <c r="F7140">
        <v>427</v>
      </c>
      <c r="G7140">
        <v>5755</v>
      </c>
      <c r="H7140" t="s">
        <v>11</v>
      </c>
    </row>
    <row r="7141" spans="1:8" x14ac:dyDescent="0.25">
      <c r="A7141" t="s">
        <v>8510</v>
      </c>
      <c r="B7141" t="s">
        <v>8511</v>
      </c>
      <c r="C7141">
        <v>391</v>
      </c>
      <c r="D7141" t="s">
        <v>203</v>
      </c>
      <c r="E7141">
        <v>290</v>
      </c>
      <c r="F7141">
        <v>365</v>
      </c>
      <c r="G7141">
        <v>6052</v>
      </c>
      <c r="H7141" t="s">
        <v>204</v>
      </c>
    </row>
    <row r="7142" spans="1:8" x14ac:dyDescent="0.25">
      <c r="A7142" t="s">
        <v>8510</v>
      </c>
      <c r="B7142" t="s">
        <v>8511</v>
      </c>
      <c r="C7142">
        <v>391</v>
      </c>
      <c r="D7142" t="s">
        <v>10</v>
      </c>
      <c r="E7142">
        <v>4</v>
      </c>
      <c r="F7142">
        <v>279</v>
      </c>
      <c r="G7142">
        <v>5755</v>
      </c>
      <c r="H7142" t="s">
        <v>11</v>
      </c>
    </row>
    <row r="7143" spans="1:8" x14ac:dyDescent="0.25">
      <c r="A7143" t="s">
        <v>8512</v>
      </c>
      <c r="B7143" t="s">
        <v>8513</v>
      </c>
      <c r="C7143">
        <v>399</v>
      </c>
      <c r="D7143" t="s">
        <v>10</v>
      </c>
      <c r="E7143">
        <v>107</v>
      </c>
      <c r="F7143">
        <v>386</v>
      </c>
      <c r="G7143">
        <v>5755</v>
      </c>
      <c r="H7143" t="s">
        <v>11</v>
      </c>
    </row>
    <row r="7144" spans="1:8" x14ac:dyDescent="0.25">
      <c r="A7144" t="s">
        <v>8512</v>
      </c>
      <c r="B7144" t="s">
        <v>8513</v>
      </c>
      <c r="C7144">
        <v>399</v>
      </c>
      <c r="D7144" t="s">
        <v>143</v>
      </c>
      <c r="E7144">
        <v>5</v>
      </c>
      <c r="F7144">
        <v>82</v>
      </c>
      <c r="G7144">
        <v>1016</v>
      </c>
      <c r="H7144" t="s">
        <v>144</v>
      </c>
    </row>
    <row r="7145" spans="1:8" x14ac:dyDescent="0.25">
      <c r="A7145" t="s">
        <v>8514</v>
      </c>
      <c r="B7145" t="s">
        <v>8515</v>
      </c>
      <c r="C7145">
        <v>412</v>
      </c>
      <c r="D7145" t="s">
        <v>203</v>
      </c>
      <c r="E7145">
        <v>341</v>
      </c>
      <c r="F7145">
        <v>412</v>
      </c>
      <c r="G7145">
        <v>6052</v>
      </c>
      <c r="H7145" t="s">
        <v>204</v>
      </c>
    </row>
    <row r="7146" spans="1:8" x14ac:dyDescent="0.25">
      <c r="A7146" t="s">
        <v>8514</v>
      </c>
      <c r="B7146" t="s">
        <v>8515</v>
      </c>
      <c r="C7146">
        <v>412</v>
      </c>
      <c r="D7146" t="s">
        <v>10</v>
      </c>
      <c r="E7146">
        <v>31</v>
      </c>
      <c r="F7146">
        <v>330</v>
      </c>
      <c r="G7146">
        <v>5755</v>
      </c>
      <c r="H7146" t="s">
        <v>11</v>
      </c>
    </row>
    <row r="7147" spans="1:8" x14ac:dyDescent="0.25">
      <c r="A7147" t="s">
        <v>8516</v>
      </c>
      <c r="B7147" t="s">
        <v>8517</v>
      </c>
      <c r="C7147">
        <v>703</v>
      </c>
      <c r="D7147" t="s">
        <v>203</v>
      </c>
      <c r="E7147">
        <v>590</v>
      </c>
      <c r="F7147">
        <v>666</v>
      </c>
      <c r="G7147">
        <v>6052</v>
      </c>
      <c r="H7147" t="s">
        <v>204</v>
      </c>
    </row>
    <row r="7148" spans="1:8" x14ac:dyDescent="0.25">
      <c r="A7148" t="s">
        <v>8516</v>
      </c>
      <c r="B7148" t="s">
        <v>8517</v>
      </c>
      <c r="C7148">
        <v>703</v>
      </c>
      <c r="D7148" t="s">
        <v>432</v>
      </c>
      <c r="E7148">
        <v>97</v>
      </c>
      <c r="F7148">
        <v>237</v>
      </c>
      <c r="G7148">
        <v>10300</v>
      </c>
      <c r="H7148" t="s">
        <v>433</v>
      </c>
    </row>
    <row r="7149" spans="1:8" x14ac:dyDescent="0.25">
      <c r="A7149" t="s">
        <v>8516</v>
      </c>
      <c r="B7149" t="s">
        <v>8517</v>
      </c>
      <c r="C7149">
        <v>703</v>
      </c>
      <c r="D7149" t="s">
        <v>10</v>
      </c>
      <c r="E7149">
        <v>271</v>
      </c>
      <c r="F7149">
        <v>579</v>
      </c>
      <c r="G7149">
        <v>5755</v>
      </c>
      <c r="H7149" t="s">
        <v>11</v>
      </c>
    </row>
    <row r="7150" spans="1:8" x14ac:dyDescent="0.25">
      <c r="A7150" t="s">
        <v>8518</v>
      </c>
      <c r="B7150" t="s">
        <v>8519</v>
      </c>
      <c r="C7150">
        <v>688</v>
      </c>
      <c r="D7150" t="s">
        <v>203</v>
      </c>
      <c r="E7150">
        <v>578</v>
      </c>
      <c r="F7150">
        <v>655</v>
      </c>
      <c r="G7150">
        <v>6052</v>
      </c>
      <c r="H7150" t="s">
        <v>204</v>
      </c>
    </row>
    <row r="7151" spans="1:8" x14ac:dyDescent="0.25">
      <c r="A7151" t="s">
        <v>8518</v>
      </c>
      <c r="B7151" t="s">
        <v>8519</v>
      </c>
      <c r="C7151">
        <v>688</v>
      </c>
      <c r="D7151" t="s">
        <v>432</v>
      </c>
      <c r="E7151">
        <v>84</v>
      </c>
      <c r="F7151">
        <v>225</v>
      </c>
      <c r="G7151">
        <v>10300</v>
      </c>
      <c r="H7151" t="s">
        <v>433</v>
      </c>
    </row>
    <row r="7152" spans="1:8" x14ac:dyDescent="0.25">
      <c r="A7152" t="s">
        <v>8518</v>
      </c>
      <c r="B7152" t="s">
        <v>8519</v>
      </c>
      <c r="C7152">
        <v>688</v>
      </c>
      <c r="D7152" t="s">
        <v>10</v>
      </c>
      <c r="E7152">
        <v>259</v>
      </c>
      <c r="F7152">
        <v>567</v>
      </c>
      <c r="G7152">
        <v>5755</v>
      </c>
      <c r="H7152" t="s">
        <v>11</v>
      </c>
    </row>
    <row r="7153" spans="1:8" x14ac:dyDescent="0.25">
      <c r="A7153" t="s">
        <v>8520</v>
      </c>
      <c r="B7153" t="s">
        <v>8521</v>
      </c>
      <c r="C7153">
        <v>443</v>
      </c>
      <c r="D7153" t="s">
        <v>203</v>
      </c>
      <c r="E7153">
        <v>314</v>
      </c>
      <c r="F7153">
        <v>387</v>
      </c>
      <c r="G7153">
        <v>6052</v>
      </c>
      <c r="H7153" t="s">
        <v>204</v>
      </c>
    </row>
    <row r="7154" spans="1:8" x14ac:dyDescent="0.25">
      <c r="A7154" t="s">
        <v>8520</v>
      </c>
      <c r="B7154" t="s">
        <v>8521</v>
      </c>
      <c r="C7154">
        <v>443</v>
      </c>
      <c r="D7154" t="s">
        <v>10</v>
      </c>
      <c r="E7154">
        <v>28</v>
      </c>
      <c r="F7154">
        <v>303</v>
      </c>
      <c r="G7154">
        <v>5755</v>
      </c>
      <c r="H7154" t="s">
        <v>11</v>
      </c>
    </row>
    <row r="7155" spans="1:8" x14ac:dyDescent="0.25">
      <c r="A7155" t="s">
        <v>8522</v>
      </c>
      <c r="B7155" t="s">
        <v>8523</v>
      </c>
      <c r="C7155">
        <v>374</v>
      </c>
      <c r="D7155" t="s">
        <v>10</v>
      </c>
      <c r="E7155">
        <v>56</v>
      </c>
      <c r="F7155">
        <v>336</v>
      </c>
      <c r="G7155">
        <v>5755</v>
      </c>
      <c r="H7155" t="s">
        <v>11</v>
      </c>
    </row>
    <row r="7156" spans="1:8" x14ac:dyDescent="0.25">
      <c r="A7156" t="s">
        <v>8524</v>
      </c>
      <c r="B7156" t="s">
        <v>8525</v>
      </c>
      <c r="C7156">
        <v>886</v>
      </c>
      <c r="D7156" t="s">
        <v>10</v>
      </c>
      <c r="E7156">
        <v>189</v>
      </c>
      <c r="F7156">
        <v>557</v>
      </c>
      <c r="G7156">
        <v>5755</v>
      </c>
      <c r="H7156" t="s">
        <v>11</v>
      </c>
    </row>
    <row r="7157" spans="1:8" x14ac:dyDescent="0.25">
      <c r="A7157" t="s">
        <v>8524</v>
      </c>
      <c r="B7157" t="s">
        <v>8525</v>
      </c>
      <c r="C7157">
        <v>886</v>
      </c>
      <c r="D7157" t="s">
        <v>3380</v>
      </c>
      <c r="E7157">
        <v>742</v>
      </c>
      <c r="F7157">
        <v>787</v>
      </c>
      <c r="G7157">
        <v>29</v>
      </c>
      <c r="H7157" t="s">
        <v>3380</v>
      </c>
    </row>
    <row r="7158" spans="1:8" x14ac:dyDescent="0.25">
      <c r="A7158" t="s">
        <v>8524</v>
      </c>
      <c r="B7158" t="s">
        <v>8525</v>
      </c>
      <c r="C7158">
        <v>886</v>
      </c>
      <c r="D7158" t="s">
        <v>3381</v>
      </c>
      <c r="E7158">
        <v>790</v>
      </c>
      <c r="F7158">
        <v>884</v>
      </c>
      <c r="G7158">
        <v>19</v>
      </c>
      <c r="H7158" t="s">
        <v>3381</v>
      </c>
    </row>
    <row r="7159" spans="1:8" x14ac:dyDescent="0.25">
      <c r="A7159" t="s">
        <v>8526</v>
      </c>
      <c r="B7159" t="s">
        <v>8527</v>
      </c>
      <c r="C7159">
        <v>1226</v>
      </c>
      <c r="D7159" t="s">
        <v>10</v>
      </c>
      <c r="E7159">
        <v>855</v>
      </c>
      <c r="F7159">
        <v>1131</v>
      </c>
      <c r="G7159">
        <v>5755</v>
      </c>
      <c r="H7159" t="s">
        <v>11</v>
      </c>
    </row>
    <row r="7160" spans="1:8" x14ac:dyDescent="0.25">
      <c r="A7160" t="s">
        <v>8526</v>
      </c>
      <c r="B7160" t="s">
        <v>8527</v>
      </c>
      <c r="C7160">
        <v>1226</v>
      </c>
      <c r="D7160" t="s">
        <v>3336</v>
      </c>
      <c r="E7160">
        <v>1137</v>
      </c>
      <c r="F7160">
        <v>1223</v>
      </c>
      <c r="G7160">
        <v>51</v>
      </c>
      <c r="H7160" t="s">
        <v>3336</v>
      </c>
    </row>
    <row r="7161" spans="1:8" x14ac:dyDescent="0.25">
      <c r="A7161" t="s">
        <v>8526</v>
      </c>
      <c r="B7161" t="s">
        <v>8527</v>
      </c>
      <c r="C7161">
        <v>1226</v>
      </c>
      <c r="D7161" t="s">
        <v>3341</v>
      </c>
      <c r="E7161">
        <v>1</v>
      </c>
      <c r="F7161">
        <v>439</v>
      </c>
      <c r="G7161">
        <v>113</v>
      </c>
      <c r="H7161" t="s">
        <v>3341</v>
      </c>
    </row>
    <row r="7162" spans="1:8" x14ac:dyDescent="0.25">
      <c r="A7162" t="s">
        <v>8528</v>
      </c>
      <c r="B7162" t="s">
        <v>8529</v>
      </c>
      <c r="C7162">
        <v>423</v>
      </c>
      <c r="D7162" t="s">
        <v>10</v>
      </c>
      <c r="E7162">
        <v>129</v>
      </c>
      <c r="F7162">
        <v>411</v>
      </c>
      <c r="G7162">
        <v>5755</v>
      </c>
      <c r="H7162" t="s">
        <v>11</v>
      </c>
    </row>
    <row r="7163" spans="1:8" x14ac:dyDescent="0.25">
      <c r="A7163" t="s">
        <v>8528</v>
      </c>
      <c r="B7163" t="s">
        <v>8529</v>
      </c>
      <c r="C7163">
        <v>423</v>
      </c>
      <c r="D7163" t="s">
        <v>143</v>
      </c>
      <c r="E7163">
        <v>29</v>
      </c>
      <c r="F7163">
        <v>106</v>
      </c>
      <c r="G7163">
        <v>1016</v>
      </c>
      <c r="H7163" t="s">
        <v>144</v>
      </c>
    </row>
    <row r="7164" spans="1:8" x14ac:dyDescent="0.25">
      <c r="A7164" t="s">
        <v>8530</v>
      </c>
      <c r="B7164" t="s">
        <v>8531</v>
      </c>
      <c r="C7164">
        <v>506</v>
      </c>
      <c r="D7164" t="s">
        <v>10</v>
      </c>
      <c r="E7164">
        <v>133</v>
      </c>
      <c r="F7164">
        <v>405</v>
      </c>
      <c r="G7164">
        <v>5755</v>
      </c>
      <c r="H7164" t="s">
        <v>11</v>
      </c>
    </row>
    <row r="7165" spans="1:8" x14ac:dyDescent="0.25">
      <c r="A7165" t="s">
        <v>8532</v>
      </c>
      <c r="B7165" t="s">
        <v>8533</v>
      </c>
      <c r="C7165">
        <v>328</v>
      </c>
      <c r="D7165" t="s">
        <v>10</v>
      </c>
      <c r="E7165">
        <v>34</v>
      </c>
      <c r="F7165">
        <v>302</v>
      </c>
      <c r="G7165">
        <v>5755</v>
      </c>
      <c r="H7165" t="s">
        <v>11</v>
      </c>
    </row>
    <row r="7166" spans="1:8" x14ac:dyDescent="0.25">
      <c r="A7166" t="s">
        <v>8534</v>
      </c>
      <c r="B7166" t="s">
        <v>8535</v>
      </c>
      <c r="C7166">
        <v>1061</v>
      </c>
      <c r="D7166" t="s">
        <v>360</v>
      </c>
      <c r="E7166">
        <v>1023</v>
      </c>
      <c r="F7166">
        <v>1060</v>
      </c>
      <c r="G7166">
        <v>9438</v>
      </c>
      <c r="H7166" t="s">
        <v>361</v>
      </c>
    </row>
    <row r="7167" spans="1:8" x14ac:dyDescent="0.25">
      <c r="A7167" t="s">
        <v>8534</v>
      </c>
      <c r="B7167" t="s">
        <v>8535</v>
      </c>
      <c r="C7167">
        <v>1061</v>
      </c>
      <c r="D7167" t="s">
        <v>10</v>
      </c>
      <c r="E7167">
        <v>264</v>
      </c>
      <c r="F7167">
        <v>554</v>
      </c>
      <c r="G7167">
        <v>5755</v>
      </c>
      <c r="H7167" t="s">
        <v>11</v>
      </c>
    </row>
    <row r="7168" spans="1:8" x14ac:dyDescent="0.25">
      <c r="A7168" t="s">
        <v>8534</v>
      </c>
      <c r="B7168" t="s">
        <v>8535</v>
      </c>
      <c r="C7168">
        <v>1061</v>
      </c>
      <c r="D7168" t="s">
        <v>640</v>
      </c>
      <c r="E7168">
        <v>979</v>
      </c>
      <c r="F7168">
        <v>1016</v>
      </c>
      <c r="G7168">
        <v>13</v>
      </c>
      <c r="H7168" t="s">
        <v>640</v>
      </c>
    </row>
    <row r="7169" spans="1:8" x14ac:dyDescent="0.25">
      <c r="A7169" t="s">
        <v>8536</v>
      </c>
      <c r="B7169" t="s">
        <v>8537</v>
      </c>
      <c r="C7169">
        <v>1061</v>
      </c>
      <c r="D7169" t="s">
        <v>360</v>
      </c>
      <c r="E7169">
        <v>1023</v>
      </c>
      <c r="F7169">
        <v>1060</v>
      </c>
      <c r="G7169">
        <v>9438</v>
      </c>
      <c r="H7169" t="s">
        <v>361</v>
      </c>
    </row>
    <row r="7170" spans="1:8" x14ac:dyDescent="0.25">
      <c r="A7170" t="s">
        <v>8536</v>
      </c>
      <c r="B7170" t="s">
        <v>8537</v>
      </c>
      <c r="C7170">
        <v>1061</v>
      </c>
      <c r="D7170" t="s">
        <v>10</v>
      </c>
      <c r="E7170">
        <v>264</v>
      </c>
      <c r="F7170">
        <v>554</v>
      </c>
      <c r="G7170">
        <v>5755</v>
      </c>
      <c r="H7170" t="s">
        <v>11</v>
      </c>
    </row>
    <row r="7171" spans="1:8" x14ac:dyDescent="0.25">
      <c r="A7171" t="s">
        <v>8536</v>
      </c>
      <c r="B7171" t="s">
        <v>8537</v>
      </c>
      <c r="C7171">
        <v>1061</v>
      </c>
      <c r="D7171" t="s">
        <v>640</v>
      </c>
      <c r="E7171">
        <v>979</v>
      </c>
      <c r="F7171">
        <v>1016</v>
      </c>
      <c r="G7171">
        <v>13</v>
      </c>
      <c r="H7171" t="s">
        <v>640</v>
      </c>
    </row>
    <row r="7172" spans="1:8" x14ac:dyDescent="0.25">
      <c r="A7172" t="s">
        <v>8538</v>
      </c>
      <c r="B7172" t="s">
        <v>8539</v>
      </c>
      <c r="C7172">
        <v>1061</v>
      </c>
      <c r="D7172" t="s">
        <v>360</v>
      </c>
      <c r="E7172">
        <v>1023</v>
      </c>
      <c r="F7172">
        <v>1060</v>
      </c>
      <c r="G7172">
        <v>9438</v>
      </c>
      <c r="H7172" t="s">
        <v>361</v>
      </c>
    </row>
    <row r="7173" spans="1:8" x14ac:dyDescent="0.25">
      <c r="A7173" t="s">
        <v>8538</v>
      </c>
      <c r="B7173" t="s">
        <v>8539</v>
      </c>
      <c r="C7173">
        <v>1061</v>
      </c>
      <c r="D7173" t="s">
        <v>10</v>
      </c>
      <c r="E7173">
        <v>263</v>
      </c>
      <c r="F7173">
        <v>553</v>
      </c>
      <c r="G7173">
        <v>5755</v>
      </c>
      <c r="H7173" t="s">
        <v>11</v>
      </c>
    </row>
    <row r="7174" spans="1:8" x14ac:dyDescent="0.25">
      <c r="A7174" t="s">
        <v>8538</v>
      </c>
      <c r="B7174" t="s">
        <v>8539</v>
      </c>
      <c r="C7174">
        <v>1061</v>
      </c>
      <c r="D7174" t="s">
        <v>640</v>
      </c>
      <c r="E7174">
        <v>979</v>
      </c>
      <c r="F7174">
        <v>1016</v>
      </c>
      <c r="G7174">
        <v>13</v>
      </c>
      <c r="H7174" t="s">
        <v>640</v>
      </c>
    </row>
    <row r="7175" spans="1:8" x14ac:dyDescent="0.25">
      <c r="A7175" t="s">
        <v>8540</v>
      </c>
      <c r="B7175" t="s">
        <v>8541</v>
      </c>
      <c r="C7175">
        <v>1061</v>
      </c>
      <c r="D7175" t="s">
        <v>360</v>
      </c>
      <c r="E7175">
        <v>1023</v>
      </c>
      <c r="F7175">
        <v>1060</v>
      </c>
      <c r="G7175">
        <v>9438</v>
      </c>
      <c r="H7175" t="s">
        <v>361</v>
      </c>
    </row>
    <row r="7176" spans="1:8" x14ac:dyDescent="0.25">
      <c r="A7176" t="s">
        <v>8540</v>
      </c>
      <c r="B7176" t="s">
        <v>8541</v>
      </c>
      <c r="C7176">
        <v>1061</v>
      </c>
      <c r="D7176" t="s">
        <v>10</v>
      </c>
      <c r="E7176">
        <v>264</v>
      </c>
      <c r="F7176">
        <v>554</v>
      </c>
      <c r="G7176">
        <v>5755</v>
      </c>
      <c r="H7176" t="s">
        <v>11</v>
      </c>
    </row>
    <row r="7177" spans="1:8" x14ac:dyDescent="0.25">
      <c r="A7177" t="s">
        <v>8540</v>
      </c>
      <c r="B7177" t="s">
        <v>8541</v>
      </c>
      <c r="C7177">
        <v>1061</v>
      </c>
      <c r="D7177" t="s">
        <v>640</v>
      </c>
      <c r="E7177">
        <v>979</v>
      </c>
      <c r="F7177">
        <v>1016</v>
      </c>
      <c r="G7177">
        <v>13</v>
      </c>
      <c r="H7177" t="s">
        <v>640</v>
      </c>
    </row>
    <row r="7178" spans="1:8" x14ac:dyDescent="0.25">
      <c r="A7178" t="s">
        <v>8542</v>
      </c>
      <c r="B7178" t="s">
        <v>8543</v>
      </c>
      <c r="C7178">
        <v>383</v>
      </c>
      <c r="D7178" t="s">
        <v>10</v>
      </c>
      <c r="E7178">
        <v>30</v>
      </c>
      <c r="F7178">
        <v>242</v>
      </c>
      <c r="G7178">
        <v>5755</v>
      </c>
      <c r="H7178" t="s">
        <v>11</v>
      </c>
    </row>
    <row r="7179" spans="1:8" x14ac:dyDescent="0.25">
      <c r="A7179" t="s">
        <v>8544</v>
      </c>
      <c r="B7179" t="s">
        <v>8545</v>
      </c>
      <c r="C7179">
        <v>242</v>
      </c>
      <c r="D7179" t="s">
        <v>10</v>
      </c>
      <c r="E7179">
        <v>16</v>
      </c>
      <c r="F7179">
        <v>161</v>
      </c>
      <c r="G7179">
        <v>5755</v>
      </c>
      <c r="H7179" t="s">
        <v>11</v>
      </c>
    </row>
    <row r="7180" spans="1:8" x14ac:dyDescent="0.25">
      <c r="A7180" t="s">
        <v>8546</v>
      </c>
      <c r="B7180" t="s">
        <v>8547</v>
      </c>
      <c r="C7180">
        <v>316</v>
      </c>
      <c r="D7180" t="s">
        <v>10</v>
      </c>
      <c r="E7180">
        <v>48</v>
      </c>
      <c r="F7180">
        <v>194</v>
      </c>
      <c r="G7180">
        <v>5755</v>
      </c>
      <c r="H7180" t="s">
        <v>11</v>
      </c>
    </row>
    <row r="7181" spans="1:8" x14ac:dyDescent="0.25">
      <c r="A7181" t="s">
        <v>8548</v>
      </c>
      <c r="B7181" t="s">
        <v>8549</v>
      </c>
      <c r="C7181">
        <v>592</v>
      </c>
      <c r="D7181" t="s">
        <v>10</v>
      </c>
      <c r="E7181">
        <v>44</v>
      </c>
      <c r="F7181">
        <v>405</v>
      </c>
      <c r="G7181">
        <v>5755</v>
      </c>
      <c r="H7181" t="s">
        <v>11</v>
      </c>
    </row>
    <row r="7182" spans="1:8" x14ac:dyDescent="0.25">
      <c r="A7182" t="s">
        <v>8548</v>
      </c>
      <c r="B7182" t="s">
        <v>8549</v>
      </c>
      <c r="C7182">
        <v>592</v>
      </c>
      <c r="D7182" t="s">
        <v>1268</v>
      </c>
      <c r="E7182">
        <v>1</v>
      </c>
      <c r="F7182">
        <v>43</v>
      </c>
      <c r="G7182">
        <v>19</v>
      </c>
      <c r="H7182" t="s">
        <v>1268</v>
      </c>
    </row>
    <row r="7183" spans="1:8" x14ac:dyDescent="0.25">
      <c r="A7183" t="s">
        <v>8550</v>
      </c>
      <c r="B7183" t="s">
        <v>8551</v>
      </c>
      <c r="C7183">
        <v>312</v>
      </c>
      <c r="D7183" t="s">
        <v>10</v>
      </c>
      <c r="E7183">
        <v>54</v>
      </c>
      <c r="F7183">
        <v>212</v>
      </c>
      <c r="G7183">
        <v>5755</v>
      </c>
      <c r="H7183" t="s">
        <v>11</v>
      </c>
    </row>
    <row r="7184" spans="1:8" x14ac:dyDescent="0.25">
      <c r="A7184" t="s">
        <v>8552</v>
      </c>
      <c r="B7184" t="s">
        <v>8553</v>
      </c>
      <c r="C7184">
        <v>243</v>
      </c>
      <c r="D7184" t="s">
        <v>10</v>
      </c>
      <c r="E7184">
        <v>13</v>
      </c>
      <c r="F7184">
        <v>164</v>
      </c>
      <c r="G7184">
        <v>5755</v>
      </c>
      <c r="H7184" t="s">
        <v>11</v>
      </c>
    </row>
    <row r="7185" spans="1:8" x14ac:dyDescent="0.25">
      <c r="A7185" t="s">
        <v>8554</v>
      </c>
      <c r="B7185" t="s">
        <v>8555</v>
      </c>
      <c r="C7185">
        <v>597</v>
      </c>
      <c r="D7185" t="s">
        <v>10</v>
      </c>
      <c r="E7185">
        <v>53</v>
      </c>
      <c r="F7185">
        <v>294</v>
      </c>
      <c r="G7185">
        <v>5755</v>
      </c>
      <c r="H7185" t="s">
        <v>11</v>
      </c>
    </row>
    <row r="7186" spans="1:8" x14ac:dyDescent="0.25">
      <c r="A7186" t="s">
        <v>8556</v>
      </c>
      <c r="B7186" t="s">
        <v>8557</v>
      </c>
      <c r="C7186">
        <v>306</v>
      </c>
      <c r="D7186" t="s">
        <v>10</v>
      </c>
      <c r="E7186">
        <v>38</v>
      </c>
      <c r="F7186">
        <v>190</v>
      </c>
      <c r="G7186">
        <v>5755</v>
      </c>
      <c r="H7186" t="s">
        <v>11</v>
      </c>
    </row>
    <row r="7187" spans="1:8" x14ac:dyDescent="0.25">
      <c r="A7187" t="s">
        <v>8558</v>
      </c>
      <c r="B7187" t="s">
        <v>8559</v>
      </c>
      <c r="C7187">
        <v>418</v>
      </c>
      <c r="D7187" t="s">
        <v>373</v>
      </c>
      <c r="E7187">
        <v>4</v>
      </c>
      <c r="F7187">
        <v>48</v>
      </c>
      <c r="G7187">
        <v>27194</v>
      </c>
      <c r="H7187" t="s">
        <v>374</v>
      </c>
    </row>
    <row r="7188" spans="1:8" x14ac:dyDescent="0.25">
      <c r="A7188" t="s">
        <v>8558</v>
      </c>
      <c r="B7188" t="s">
        <v>8559</v>
      </c>
      <c r="C7188">
        <v>418</v>
      </c>
      <c r="D7188" t="s">
        <v>373</v>
      </c>
      <c r="E7188">
        <v>55</v>
      </c>
      <c r="F7188">
        <v>98</v>
      </c>
      <c r="G7188">
        <v>27194</v>
      </c>
      <c r="H7188" t="s">
        <v>374</v>
      </c>
    </row>
    <row r="7189" spans="1:8" x14ac:dyDescent="0.25">
      <c r="A7189" t="s">
        <v>8558</v>
      </c>
      <c r="B7189" t="s">
        <v>8559</v>
      </c>
      <c r="C7189">
        <v>418</v>
      </c>
      <c r="D7189" t="s">
        <v>10</v>
      </c>
      <c r="E7189">
        <v>117</v>
      </c>
      <c r="F7189">
        <v>198</v>
      </c>
      <c r="G7189">
        <v>5755</v>
      </c>
      <c r="H7189" t="s">
        <v>11</v>
      </c>
    </row>
    <row r="7190" spans="1:8" x14ac:dyDescent="0.25">
      <c r="A7190" t="s">
        <v>8558</v>
      </c>
      <c r="B7190" t="s">
        <v>8559</v>
      </c>
      <c r="C7190">
        <v>418</v>
      </c>
      <c r="D7190" t="s">
        <v>10</v>
      </c>
      <c r="E7190">
        <v>214</v>
      </c>
      <c r="F7190">
        <v>409</v>
      </c>
      <c r="G7190">
        <v>5755</v>
      </c>
      <c r="H7190" t="s">
        <v>11</v>
      </c>
    </row>
    <row r="7191" spans="1:8" x14ac:dyDescent="0.25">
      <c r="A7191" t="s">
        <v>8560</v>
      </c>
      <c r="B7191" t="s">
        <v>8561</v>
      </c>
      <c r="C7191">
        <v>358</v>
      </c>
      <c r="D7191" t="s">
        <v>373</v>
      </c>
      <c r="E7191">
        <v>12</v>
      </c>
      <c r="F7191">
        <v>56</v>
      </c>
      <c r="G7191">
        <v>27194</v>
      </c>
      <c r="H7191" t="s">
        <v>374</v>
      </c>
    </row>
    <row r="7192" spans="1:8" x14ac:dyDescent="0.25">
      <c r="A7192" t="s">
        <v>8560</v>
      </c>
      <c r="B7192" t="s">
        <v>8561</v>
      </c>
      <c r="C7192">
        <v>358</v>
      </c>
      <c r="D7192" t="s">
        <v>10</v>
      </c>
      <c r="E7192">
        <v>76</v>
      </c>
      <c r="F7192">
        <v>349</v>
      </c>
      <c r="G7192">
        <v>5755</v>
      </c>
      <c r="H7192" t="s">
        <v>11</v>
      </c>
    </row>
    <row r="7193" spans="1:8" x14ac:dyDescent="0.25">
      <c r="A7193" t="s">
        <v>8562</v>
      </c>
      <c r="B7193" t="s">
        <v>8563</v>
      </c>
      <c r="C7193">
        <v>619</v>
      </c>
      <c r="D7193" t="s">
        <v>10</v>
      </c>
      <c r="E7193">
        <v>206</v>
      </c>
      <c r="F7193">
        <v>512</v>
      </c>
      <c r="G7193">
        <v>5755</v>
      </c>
      <c r="H7193" t="s">
        <v>11</v>
      </c>
    </row>
    <row r="7194" spans="1:8" x14ac:dyDescent="0.25">
      <c r="A7194" t="s">
        <v>8562</v>
      </c>
      <c r="B7194" t="s">
        <v>8563</v>
      </c>
      <c r="C7194">
        <v>619</v>
      </c>
      <c r="D7194" t="s">
        <v>5483</v>
      </c>
      <c r="E7194">
        <v>1</v>
      </c>
      <c r="F7194">
        <v>150</v>
      </c>
      <c r="G7194">
        <v>12</v>
      </c>
      <c r="H7194" t="s">
        <v>5483</v>
      </c>
    </row>
    <row r="7195" spans="1:8" x14ac:dyDescent="0.25">
      <c r="A7195" t="s">
        <v>8564</v>
      </c>
      <c r="B7195" t="s">
        <v>8565</v>
      </c>
      <c r="C7195">
        <v>1156</v>
      </c>
      <c r="D7195" t="s">
        <v>10</v>
      </c>
      <c r="E7195">
        <v>238</v>
      </c>
      <c r="F7195">
        <v>421</v>
      </c>
      <c r="G7195">
        <v>5755</v>
      </c>
      <c r="H7195" t="s">
        <v>11</v>
      </c>
    </row>
    <row r="7196" spans="1:8" x14ac:dyDescent="0.25">
      <c r="A7196" t="s">
        <v>8566</v>
      </c>
      <c r="B7196" t="s">
        <v>8567</v>
      </c>
      <c r="C7196">
        <v>1877</v>
      </c>
      <c r="D7196" t="s">
        <v>10</v>
      </c>
      <c r="E7196">
        <v>1465</v>
      </c>
      <c r="F7196">
        <v>1749</v>
      </c>
      <c r="G7196">
        <v>5755</v>
      </c>
      <c r="H7196" t="s">
        <v>11</v>
      </c>
    </row>
    <row r="7197" spans="1:8" x14ac:dyDescent="0.25">
      <c r="A7197" t="s">
        <v>8566</v>
      </c>
      <c r="B7197" t="s">
        <v>8567</v>
      </c>
      <c r="C7197">
        <v>1877</v>
      </c>
      <c r="D7197" t="s">
        <v>4460</v>
      </c>
      <c r="E7197">
        <v>1310</v>
      </c>
      <c r="F7197">
        <v>1453</v>
      </c>
      <c r="G7197">
        <v>146</v>
      </c>
      <c r="H7197" t="s">
        <v>4460</v>
      </c>
    </row>
    <row r="7198" spans="1:8" x14ac:dyDescent="0.25">
      <c r="A7198" t="s">
        <v>8568</v>
      </c>
      <c r="B7198" t="s">
        <v>8569</v>
      </c>
      <c r="C7198">
        <v>974</v>
      </c>
      <c r="D7198" t="s">
        <v>10</v>
      </c>
      <c r="E7198">
        <v>240</v>
      </c>
      <c r="F7198">
        <v>512</v>
      </c>
      <c r="G7198">
        <v>5755</v>
      </c>
      <c r="H7198" t="s">
        <v>11</v>
      </c>
    </row>
    <row r="7199" spans="1:8" x14ac:dyDescent="0.25">
      <c r="A7199" t="s">
        <v>8570</v>
      </c>
      <c r="B7199" t="s">
        <v>8571</v>
      </c>
      <c r="C7199">
        <v>313</v>
      </c>
      <c r="D7199" t="s">
        <v>10</v>
      </c>
      <c r="E7199">
        <v>2</v>
      </c>
      <c r="F7199">
        <v>156</v>
      </c>
      <c r="G7199">
        <v>5755</v>
      </c>
      <c r="H7199" t="s">
        <v>11</v>
      </c>
    </row>
    <row r="7200" spans="1:8" x14ac:dyDescent="0.25">
      <c r="A7200" t="s">
        <v>8572</v>
      </c>
      <c r="B7200" t="s">
        <v>8573</v>
      </c>
      <c r="C7200">
        <v>1553</v>
      </c>
      <c r="D7200" t="s">
        <v>10</v>
      </c>
      <c r="E7200">
        <v>27</v>
      </c>
      <c r="F7200">
        <v>301</v>
      </c>
      <c r="G7200">
        <v>5755</v>
      </c>
      <c r="H7200" t="s">
        <v>11</v>
      </c>
    </row>
    <row r="7201" spans="1:8" x14ac:dyDescent="0.25">
      <c r="A7201" t="s">
        <v>8572</v>
      </c>
      <c r="B7201" t="s">
        <v>8573</v>
      </c>
      <c r="C7201">
        <v>1553</v>
      </c>
      <c r="D7201" t="s">
        <v>10</v>
      </c>
      <c r="E7201">
        <v>905</v>
      </c>
      <c r="F7201">
        <v>1202</v>
      </c>
      <c r="G7201">
        <v>5755</v>
      </c>
      <c r="H7201" t="s">
        <v>11</v>
      </c>
    </row>
    <row r="7202" spans="1:8" x14ac:dyDescent="0.25">
      <c r="A7202" t="s">
        <v>8574</v>
      </c>
      <c r="B7202" t="s">
        <v>8575</v>
      </c>
      <c r="C7202">
        <v>868</v>
      </c>
      <c r="D7202" t="s">
        <v>10</v>
      </c>
      <c r="E7202">
        <v>768</v>
      </c>
      <c r="F7202">
        <v>868</v>
      </c>
      <c r="G7202">
        <v>5755</v>
      </c>
      <c r="H7202" t="s">
        <v>11</v>
      </c>
    </row>
    <row r="7203" spans="1:8" x14ac:dyDescent="0.25">
      <c r="A7203" t="s">
        <v>8574</v>
      </c>
      <c r="B7203" t="s">
        <v>8575</v>
      </c>
      <c r="C7203">
        <v>868</v>
      </c>
      <c r="D7203" t="s">
        <v>8576</v>
      </c>
      <c r="E7203">
        <v>1</v>
      </c>
      <c r="F7203">
        <v>49</v>
      </c>
      <c r="G7203">
        <v>38</v>
      </c>
      <c r="H7203" t="s">
        <v>8576</v>
      </c>
    </row>
    <row r="7204" spans="1:8" x14ac:dyDescent="0.25">
      <c r="A7204" t="s">
        <v>8574</v>
      </c>
      <c r="B7204" t="s">
        <v>8575</v>
      </c>
      <c r="C7204">
        <v>868</v>
      </c>
      <c r="D7204" t="s">
        <v>3341</v>
      </c>
      <c r="E7204">
        <v>613</v>
      </c>
      <c r="F7204">
        <v>709</v>
      </c>
      <c r="G7204">
        <v>113</v>
      </c>
      <c r="H7204" t="s">
        <v>3341</v>
      </c>
    </row>
    <row r="7205" spans="1:8" x14ac:dyDescent="0.25">
      <c r="A7205" t="s">
        <v>8577</v>
      </c>
      <c r="B7205" t="s">
        <v>8578</v>
      </c>
      <c r="C7205">
        <v>529</v>
      </c>
      <c r="D7205" t="s">
        <v>10</v>
      </c>
      <c r="E7205">
        <v>120</v>
      </c>
      <c r="F7205">
        <v>358</v>
      </c>
      <c r="G7205">
        <v>5755</v>
      </c>
      <c r="H7205" t="s">
        <v>11</v>
      </c>
    </row>
    <row r="7206" spans="1:8" x14ac:dyDescent="0.25">
      <c r="A7206" t="s">
        <v>8577</v>
      </c>
      <c r="B7206" t="s">
        <v>8578</v>
      </c>
      <c r="C7206">
        <v>529</v>
      </c>
      <c r="D7206" t="s">
        <v>1705</v>
      </c>
      <c r="E7206">
        <v>1</v>
      </c>
      <c r="F7206">
        <v>59</v>
      </c>
      <c r="G7206">
        <v>4</v>
      </c>
      <c r="H7206" t="s">
        <v>1705</v>
      </c>
    </row>
    <row r="7207" spans="1:8" x14ac:dyDescent="0.25">
      <c r="A7207" t="s">
        <v>8579</v>
      </c>
      <c r="B7207" t="s">
        <v>8580</v>
      </c>
      <c r="C7207">
        <v>461</v>
      </c>
      <c r="D7207" t="s">
        <v>10</v>
      </c>
      <c r="E7207">
        <v>158</v>
      </c>
      <c r="F7207">
        <v>448</v>
      </c>
      <c r="G7207">
        <v>5755</v>
      </c>
      <c r="H7207" t="s">
        <v>11</v>
      </c>
    </row>
    <row r="7208" spans="1:8" x14ac:dyDescent="0.25">
      <c r="A7208" t="s">
        <v>8581</v>
      </c>
      <c r="B7208" t="s">
        <v>8582</v>
      </c>
      <c r="C7208">
        <v>454</v>
      </c>
      <c r="D7208" t="s">
        <v>10</v>
      </c>
      <c r="E7208">
        <v>151</v>
      </c>
      <c r="F7208">
        <v>441</v>
      </c>
      <c r="G7208">
        <v>5755</v>
      </c>
      <c r="H7208" t="s">
        <v>11</v>
      </c>
    </row>
    <row r="7209" spans="1:8" x14ac:dyDescent="0.25">
      <c r="A7209" t="s">
        <v>8583</v>
      </c>
      <c r="B7209" t="s">
        <v>8584</v>
      </c>
      <c r="C7209">
        <v>908</v>
      </c>
      <c r="D7209" t="s">
        <v>10</v>
      </c>
      <c r="E7209">
        <v>76</v>
      </c>
      <c r="F7209">
        <v>308</v>
      </c>
      <c r="G7209">
        <v>5755</v>
      </c>
      <c r="H7209" t="s">
        <v>11</v>
      </c>
    </row>
    <row r="7210" spans="1:8" x14ac:dyDescent="0.25">
      <c r="A7210" t="s">
        <v>8583</v>
      </c>
      <c r="B7210" t="s">
        <v>8584</v>
      </c>
      <c r="C7210">
        <v>908</v>
      </c>
      <c r="D7210" t="s">
        <v>696</v>
      </c>
      <c r="E7210">
        <v>484</v>
      </c>
      <c r="F7210">
        <v>613</v>
      </c>
      <c r="G7210">
        <v>8</v>
      </c>
      <c r="H7210" t="s">
        <v>696</v>
      </c>
    </row>
    <row r="7211" spans="1:8" x14ac:dyDescent="0.25">
      <c r="A7211" t="s">
        <v>8585</v>
      </c>
      <c r="B7211" t="s">
        <v>8586</v>
      </c>
      <c r="C7211">
        <v>278</v>
      </c>
      <c r="D7211" t="s">
        <v>10</v>
      </c>
      <c r="E7211">
        <v>35</v>
      </c>
      <c r="F7211">
        <v>274</v>
      </c>
      <c r="G7211">
        <v>5755</v>
      </c>
      <c r="H7211" t="s">
        <v>11</v>
      </c>
    </row>
    <row r="7212" spans="1:8" x14ac:dyDescent="0.25">
      <c r="A7212" t="s">
        <v>8587</v>
      </c>
      <c r="B7212" t="s">
        <v>8588</v>
      </c>
      <c r="C7212">
        <v>257</v>
      </c>
      <c r="D7212" t="s">
        <v>10</v>
      </c>
      <c r="E7212">
        <v>37</v>
      </c>
      <c r="F7212">
        <v>211</v>
      </c>
      <c r="G7212">
        <v>5755</v>
      </c>
      <c r="H7212" t="s">
        <v>11</v>
      </c>
    </row>
    <row r="7213" spans="1:8" x14ac:dyDescent="0.25">
      <c r="A7213" t="s">
        <v>8589</v>
      </c>
      <c r="B7213" t="s">
        <v>8590</v>
      </c>
      <c r="C7213">
        <v>396</v>
      </c>
      <c r="D7213" t="s">
        <v>10</v>
      </c>
      <c r="E7213">
        <v>30</v>
      </c>
      <c r="F7213">
        <v>242</v>
      </c>
      <c r="G7213">
        <v>5755</v>
      </c>
      <c r="H7213" t="s">
        <v>11</v>
      </c>
    </row>
    <row r="7214" spans="1:8" x14ac:dyDescent="0.25">
      <c r="A7214" t="s">
        <v>8591</v>
      </c>
      <c r="B7214" t="s">
        <v>8592</v>
      </c>
      <c r="C7214">
        <v>423</v>
      </c>
      <c r="D7214" t="s">
        <v>373</v>
      </c>
      <c r="E7214">
        <v>75</v>
      </c>
      <c r="F7214">
        <v>118</v>
      </c>
      <c r="G7214">
        <v>27194</v>
      </c>
      <c r="H7214" t="s">
        <v>374</v>
      </c>
    </row>
    <row r="7215" spans="1:8" x14ac:dyDescent="0.25">
      <c r="A7215" t="s">
        <v>8591</v>
      </c>
      <c r="B7215" t="s">
        <v>8592</v>
      </c>
      <c r="C7215">
        <v>423</v>
      </c>
      <c r="D7215" t="s">
        <v>375</v>
      </c>
      <c r="E7215">
        <v>9</v>
      </c>
      <c r="F7215">
        <v>65</v>
      </c>
      <c r="G7215">
        <v>10090</v>
      </c>
      <c r="H7215" t="s">
        <v>376</v>
      </c>
    </row>
    <row r="7216" spans="1:8" x14ac:dyDescent="0.25">
      <c r="A7216" t="s">
        <v>8591</v>
      </c>
      <c r="B7216" t="s">
        <v>8592</v>
      </c>
      <c r="C7216">
        <v>423</v>
      </c>
      <c r="D7216" t="s">
        <v>10</v>
      </c>
      <c r="E7216">
        <v>135</v>
      </c>
      <c r="F7216">
        <v>416</v>
      </c>
      <c r="G7216">
        <v>5755</v>
      </c>
      <c r="H7216" t="s">
        <v>11</v>
      </c>
    </row>
    <row r="7217" spans="1:8" x14ac:dyDescent="0.25">
      <c r="A7217" t="s">
        <v>8593</v>
      </c>
      <c r="B7217" t="s">
        <v>8594</v>
      </c>
      <c r="C7217">
        <v>386</v>
      </c>
      <c r="D7217" t="s">
        <v>10</v>
      </c>
      <c r="E7217">
        <v>119</v>
      </c>
      <c r="F7217">
        <v>368</v>
      </c>
      <c r="G7217">
        <v>5755</v>
      </c>
      <c r="H7217" t="s">
        <v>11</v>
      </c>
    </row>
    <row r="7218" spans="1:8" x14ac:dyDescent="0.25">
      <c r="A7218" t="s">
        <v>8595</v>
      </c>
      <c r="B7218" t="s">
        <v>8596</v>
      </c>
      <c r="C7218">
        <v>345</v>
      </c>
      <c r="D7218" t="s">
        <v>10</v>
      </c>
      <c r="E7218">
        <v>30</v>
      </c>
      <c r="F7218">
        <v>281</v>
      </c>
      <c r="G7218">
        <v>5755</v>
      </c>
      <c r="H7218" t="s">
        <v>11</v>
      </c>
    </row>
    <row r="7219" spans="1:8" x14ac:dyDescent="0.25">
      <c r="A7219" t="s">
        <v>8597</v>
      </c>
      <c r="B7219" t="s">
        <v>8598</v>
      </c>
      <c r="C7219">
        <v>386</v>
      </c>
      <c r="D7219" t="s">
        <v>10</v>
      </c>
      <c r="E7219">
        <v>103</v>
      </c>
      <c r="F7219">
        <v>377</v>
      </c>
      <c r="G7219">
        <v>5755</v>
      </c>
      <c r="H7219" t="s">
        <v>11</v>
      </c>
    </row>
    <row r="7220" spans="1:8" x14ac:dyDescent="0.25">
      <c r="A7220" t="s">
        <v>8599</v>
      </c>
      <c r="B7220" t="s">
        <v>8600</v>
      </c>
      <c r="C7220">
        <v>893</v>
      </c>
      <c r="D7220" t="s">
        <v>10</v>
      </c>
      <c r="E7220">
        <v>46</v>
      </c>
      <c r="F7220">
        <v>303</v>
      </c>
      <c r="G7220">
        <v>5755</v>
      </c>
      <c r="H7220" t="s">
        <v>11</v>
      </c>
    </row>
    <row r="7221" spans="1:8" x14ac:dyDescent="0.25">
      <c r="A7221" t="s">
        <v>8599</v>
      </c>
      <c r="B7221" t="s">
        <v>8600</v>
      </c>
      <c r="C7221">
        <v>893</v>
      </c>
      <c r="D7221" t="s">
        <v>5249</v>
      </c>
      <c r="E7221">
        <v>361</v>
      </c>
      <c r="F7221">
        <v>426</v>
      </c>
      <c r="G7221">
        <v>3</v>
      </c>
      <c r="H7221" t="s">
        <v>5249</v>
      </c>
    </row>
    <row r="7222" spans="1:8" x14ac:dyDescent="0.25">
      <c r="A7222" t="s">
        <v>8599</v>
      </c>
      <c r="B7222" t="s">
        <v>8600</v>
      </c>
      <c r="C7222">
        <v>893</v>
      </c>
      <c r="D7222" t="s">
        <v>5250</v>
      </c>
      <c r="E7222">
        <v>1</v>
      </c>
      <c r="F7222">
        <v>39</v>
      </c>
      <c r="G7222">
        <v>2</v>
      </c>
      <c r="H7222" t="s">
        <v>5250</v>
      </c>
    </row>
    <row r="7223" spans="1:8" x14ac:dyDescent="0.25">
      <c r="A7223" t="s">
        <v>8601</v>
      </c>
      <c r="B7223" t="s">
        <v>8602</v>
      </c>
      <c r="C7223">
        <v>381</v>
      </c>
      <c r="D7223" t="s">
        <v>10</v>
      </c>
      <c r="E7223">
        <v>123</v>
      </c>
      <c r="F7223">
        <v>373</v>
      </c>
      <c r="G7223">
        <v>5755</v>
      </c>
      <c r="H7223" t="s">
        <v>11</v>
      </c>
    </row>
    <row r="7224" spans="1:8" x14ac:dyDescent="0.25">
      <c r="A7224" t="s">
        <v>8603</v>
      </c>
      <c r="B7224" t="s">
        <v>8604</v>
      </c>
      <c r="C7224">
        <v>394</v>
      </c>
      <c r="D7224" t="s">
        <v>10</v>
      </c>
      <c r="E7224">
        <v>28</v>
      </c>
      <c r="F7224">
        <v>236</v>
      </c>
      <c r="G7224">
        <v>5755</v>
      </c>
      <c r="H7224" t="s">
        <v>11</v>
      </c>
    </row>
    <row r="7225" spans="1:8" x14ac:dyDescent="0.25">
      <c r="A7225" t="s">
        <v>8605</v>
      </c>
      <c r="B7225" t="s">
        <v>8606</v>
      </c>
      <c r="C7225">
        <v>376</v>
      </c>
      <c r="D7225" t="s">
        <v>10</v>
      </c>
      <c r="E7225">
        <v>116</v>
      </c>
      <c r="F7225">
        <v>359</v>
      </c>
      <c r="G7225">
        <v>5755</v>
      </c>
      <c r="H7225" t="s">
        <v>11</v>
      </c>
    </row>
    <row r="7226" spans="1:8" x14ac:dyDescent="0.25">
      <c r="A7226" t="s">
        <v>8607</v>
      </c>
      <c r="B7226" t="s">
        <v>8608</v>
      </c>
      <c r="C7226">
        <v>571</v>
      </c>
      <c r="D7226" t="s">
        <v>10</v>
      </c>
      <c r="E7226">
        <v>36</v>
      </c>
      <c r="F7226">
        <v>428</v>
      </c>
      <c r="G7226">
        <v>5755</v>
      </c>
      <c r="H7226" t="s">
        <v>11</v>
      </c>
    </row>
    <row r="7227" spans="1:8" x14ac:dyDescent="0.25">
      <c r="A7227" t="s">
        <v>8609</v>
      </c>
      <c r="B7227" t="s">
        <v>8610</v>
      </c>
      <c r="C7227">
        <v>690</v>
      </c>
      <c r="D7227" t="s">
        <v>10</v>
      </c>
      <c r="E7227">
        <v>383</v>
      </c>
      <c r="F7227">
        <v>674</v>
      </c>
      <c r="G7227">
        <v>5755</v>
      </c>
      <c r="H7227" t="s">
        <v>11</v>
      </c>
    </row>
    <row r="7228" spans="1:8" x14ac:dyDescent="0.25">
      <c r="A7228" t="s">
        <v>8609</v>
      </c>
      <c r="B7228" t="s">
        <v>8610</v>
      </c>
      <c r="C7228">
        <v>690</v>
      </c>
      <c r="D7228" t="s">
        <v>4203</v>
      </c>
      <c r="E7228">
        <v>53</v>
      </c>
      <c r="F7228">
        <v>136</v>
      </c>
      <c r="G7228">
        <v>63</v>
      </c>
      <c r="H7228" t="s">
        <v>4203</v>
      </c>
    </row>
    <row r="7229" spans="1:8" x14ac:dyDescent="0.25">
      <c r="A7229" t="s">
        <v>8609</v>
      </c>
      <c r="B7229" t="s">
        <v>8610</v>
      </c>
      <c r="C7229">
        <v>690</v>
      </c>
      <c r="D7229" t="s">
        <v>4204</v>
      </c>
      <c r="E7229">
        <v>138</v>
      </c>
      <c r="F7229">
        <v>176</v>
      </c>
      <c r="G7229">
        <v>5</v>
      </c>
      <c r="H7229" t="s">
        <v>4204</v>
      </c>
    </row>
    <row r="7230" spans="1:8" x14ac:dyDescent="0.25">
      <c r="A7230" t="s">
        <v>8611</v>
      </c>
      <c r="B7230" t="s">
        <v>8612</v>
      </c>
      <c r="C7230">
        <v>914</v>
      </c>
      <c r="D7230" t="s">
        <v>10</v>
      </c>
      <c r="E7230">
        <v>66</v>
      </c>
      <c r="F7230">
        <v>343</v>
      </c>
      <c r="G7230">
        <v>5755</v>
      </c>
      <c r="H7230" t="s">
        <v>11</v>
      </c>
    </row>
    <row r="7231" spans="1:8" x14ac:dyDescent="0.25">
      <c r="A7231" t="s">
        <v>8611</v>
      </c>
      <c r="B7231" t="s">
        <v>8612</v>
      </c>
      <c r="C7231">
        <v>914</v>
      </c>
      <c r="D7231" t="s">
        <v>8613</v>
      </c>
      <c r="E7231">
        <v>1</v>
      </c>
      <c r="F7231">
        <v>65</v>
      </c>
      <c r="G7231">
        <v>2</v>
      </c>
      <c r="H7231" t="s">
        <v>8613</v>
      </c>
    </row>
    <row r="7232" spans="1:8" x14ac:dyDescent="0.25">
      <c r="A7232" t="s">
        <v>8614</v>
      </c>
      <c r="B7232" t="s">
        <v>8615</v>
      </c>
      <c r="C7232">
        <v>575</v>
      </c>
      <c r="D7232" t="s">
        <v>10</v>
      </c>
      <c r="E7232">
        <v>39</v>
      </c>
      <c r="F7232">
        <v>300</v>
      </c>
      <c r="G7232">
        <v>5755</v>
      </c>
      <c r="H7232" t="s">
        <v>11</v>
      </c>
    </row>
    <row r="7233" spans="1:8" x14ac:dyDescent="0.25">
      <c r="A7233" t="s">
        <v>8616</v>
      </c>
      <c r="B7233" t="s">
        <v>8617</v>
      </c>
      <c r="C7233">
        <v>868</v>
      </c>
      <c r="D7233" t="s">
        <v>10</v>
      </c>
      <c r="E7233">
        <v>64</v>
      </c>
      <c r="F7233">
        <v>364</v>
      </c>
      <c r="G7233">
        <v>5755</v>
      </c>
      <c r="H7233" t="s">
        <v>11</v>
      </c>
    </row>
    <row r="7234" spans="1:8" x14ac:dyDescent="0.25">
      <c r="A7234" t="s">
        <v>8618</v>
      </c>
      <c r="B7234" t="s">
        <v>8619</v>
      </c>
      <c r="C7234">
        <v>846</v>
      </c>
      <c r="D7234" t="s">
        <v>10</v>
      </c>
      <c r="E7234">
        <v>43</v>
      </c>
      <c r="F7234">
        <v>266</v>
      </c>
      <c r="G7234">
        <v>5755</v>
      </c>
      <c r="H7234" t="s">
        <v>11</v>
      </c>
    </row>
    <row r="7235" spans="1:8" x14ac:dyDescent="0.25">
      <c r="A7235" t="s">
        <v>8620</v>
      </c>
      <c r="B7235" t="s">
        <v>8621</v>
      </c>
      <c r="C7235">
        <v>235</v>
      </c>
      <c r="D7235" t="s">
        <v>10</v>
      </c>
      <c r="E7235">
        <v>18</v>
      </c>
      <c r="F7235">
        <v>163</v>
      </c>
      <c r="G7235">
        <v>5755</v>
      </c>
      <c r="H7235" t="s">
        <v>11</v>
      </c>
    </row>
    <row r="7236" spans="1:8" x14ac:dyDescent="0.25">
      <c r="A7236" t="s">
        <v>8622</v>
      </c>
      <c r="B7236" t="s">
        <v>8623</v>
      </c>
      <c r="C7236">
        <v>237</v>
      </c>
      <c r="D7236" t="s">
        <v>10</v>
      </c>
      <c r="E7236">
        <v>18</v>
      </c>
      <c r="F7236">
        <v>163</v>
      </c>
      <c r="G7236">
        <v>5755</v>
      </c>
      <c r="H7236" t="s">
        <v>11</v>
      </c>
    </row>
    <row r="7237" spans="1:8" x14ac:dyDescent="0.25">
      <c r="A7237" t="s">
        <v>8624</v>
      </c>
      <c r="B7237" t="s">
        <v>8625</v>
      </c>
      <c r="C7237">
        <v>381</v>
      </c>
      <c r="D7237" t="s">
        <v>10</v>
      </c>
      <c r="E7237">
        <v>22</v>
      </c>
      <c r="F7237">
        <v>251</v>
      </c>
      <c r="G7237">
        <v>5755</v>
      </c>
      <c r="H7237" t="s">
        <v>11</v>
      </c>
    </row>
    <row r="7238" spans="1:8" x14ac:dyDescent="0.25">
      <c r="A7238" t="s">
        <v>8626</v>
      </c>
      <c r="B7238" t="s">
        <v>8627</v>
      </c>
      <c r="C7238">
        <v>503</v>
      </c>
      <c r="D7238" t="s">
        <v>10</v>
      </c>
      <c r="E7238">
        <v>204</v>
      </c>
      <c r="F7238">
        <v>492</v>
      </c>
      <c r="G7238">
        <v>5755</v>
      </c>
      <c r="H7238" t="s">
        <v>11</v>
      </c>
    </row>
    <row r="7239" spans="1:8" x14ac:dyDescent="0.25">
      <c r="A7239" t="s">
        <v>8628</v>
      </c>
      <c r="B7239" t="s">
        <v>8629</v>
      </c>
      <c r="C7239">
        <v>431</v>
      </c>
      <c r="D7239" t="s">
        <v>10</v>
      </c>
      <c r="E7239">
        <v>128</v>
      </c>
      <c r="F7239">
        <v>418</v>
      </c>
      <c r="G7239">
        <v>5755</v>
      </c>
      <c r="H7239" t="s">
        <v>11</v>
      </c>
    </row>
    <row r="7240" spans="1:8" x14ac:dyDescent="0.25">
      <c r="A7240" t="s">
        <v>8630</v>
      </c>
      <c r="B7240" t="s">
        <v>8631</v>
      </c>
      <c r="C7240">
        <v>243</v>
      </c>
      <c r="D7240" t="s">
        <v>10</v>
      </c>
      <c r="E7240">
        <v>13</v>
      </c>
      <c r="F7240">
        <v>164</v>
      </c>
      <c r="G7240">
        <v>5755</v>
      </c>
      <c r="H7240" t="s">
        <v>11</v>
      </c>
    </row>
    <row r="7241" spans="1:8" x14ac:dyDescent="0.25">
      <c r="A7241" t="s">
        <v>8632</v>
      </c>
      <c r="B7241" t="s">
        <v>8633</v>
      </c>
      <c r="C7241">
        <v>411</v>
      </c>
      <c r="D7241" t="s">
        <v>10</v>
      </c>
      <c r="E7241">
        <v>122</v>
      </c>
      <c r="F7241">
        <v>399</v>
      </c>
      <c r="G7241">
        <v>5755</v>
      </c>
      <c r="H7241" t="s">
        <v>11</v>
      </c>
    </row>
    <row r="7242" spans="1:8" x14ac:dyDescent="0.25">
      <c r="A7242" t="s">
        <v>8632</v>
      </c>
      <c r="B7242" t="s">
        <v>8633</v>
      </c>
      <c r="C7242">
        <v>411</v>
      </c>
      <c r="D7242" t="s">
        <v>143</v>
      </c>
      <c r="E7242">
        <v>26</v>
      </c>
      <c r="F7242">
        <v>98</v>
      </c>
      <c r="G7242">
        <v>1016</v>
      </c>
      <c r="H7242" t="s">
        <v>144</v>
      </c>
    </row>
    <row r="7243" spans="1:8" x14ac:dyDescent="0.25">
      <c r="A7243" t="s">
        <v>8634</v>
      </c>
      <c r="B7243" t="s">
        <v>8635</v>
      </c>
      <c r="C7243">
        <v>411</v>
      </c>
      <c r="D7243" t="s">
        <v>10</v>
      </c>
      <c r="E7243">
        <v>122</v>
      </c>
      <c r="F7243">
        <v>399</v>
      </c>
      <c r="G7243">
        <v>5755</v>
      </c>
      <c r="H7243" t="s">
        <v>11</v>
      </c>
    </row>
    <row r="7244" spans="1:8" x14ac:dyDescent="0.25">
      <c r="A7244" t="s">
        <v>8634</v>
      </c>
      <c r="B7244" t="s">
        <v>8635</v>
      </c>
      <c r="C7244">
        <v>411</v>
      </c>
      <c r="D7244" t="s">
        <v>143</v>
      </c>
      <c r="E7244">
        <v>26</v>
      </c>
      <c r="F7244">
        <v>98</v>
      </c>
      <c r="G7244">
        <v>1016</v>
      </c>
      <c r="H7244" t="s">
        <v>144</v>
      </c>
    </row>
    <row r="7245" spans="1:8" x14ac:dyDescent="0.25">
      <c r="A7245" t="s">
        <v>8636</v>
      </c>
      <c r="B7245" t="s">
        <v>8637</v>
      </c>
      <c r="C7245">
        <v>411</v>
      </c>
      <c r="D7245" t="s">
        <v>10</v>
      </c>
      <c r="E7245">
        <v>122</v>
      </c>
      <c r="F7245">
        <v>399</v>
      </c>
      <c r="G7245">
        <v>5755</v>
      </c>
      <c r="H7245" t="s">
        <v>11</v>
      </c>
    </row>
    <row r="7246" spans="1:8" x14ac:dyDescent="0.25">
      <c r="A7246" t="s">
        <v>8636</v>
      </c>
      <c r="B7246" t="s">
        <v>8637</v>
      </c>
      <c r="C7246">
        <v>411</v>
      </c>
      <c r="D7246" t="s">
        <v>143</v>
      </c>
      <c r="E7246">
        <v>26</v>
      </c>
      <c r="F7246">
        <v>98</v>
      </c>
      <c r="G7246">
        <v>1016</v>
      </c>
      <c r="H7246" t="s">
        <v>144</v>
      </c>
    </row>
    <row r="7247" spans="1:8" x14ac:dyDescent="0.25">
      <c r="A7247" t="s">
        <v>8638</v>
      </c>
      <c r="B7247" t="s">
        <v>8639</v>
      </c>
      <c r="C7247">
        <v>411</v>
      </c>
      <c r="D7247" t="s">
        <v>10</v>
      </c>
      <c r="E7247">
        <v>122</v>
      </c>
      <c r="F7247">
        <v>399</v>
      </c>
      <c r="G7247">
        <v>5755</v>
      </c>
      <c r="H7247" t="s">
        <v>11</v>
      </c>
    </row>
    <row r="7248" spans="1:8" x14ac:dyDescent="0.25">
      <c r="A7248" t="s">
        <v>8638</v>
      </c>
      <c r="B7248" t="s">
        <v>8639</v>
      </c>
      <c r="C7248">
        <v>411</v>
      </c>
      <c r="D7248" t="s">
        <v>143</v>
      </c>
      <c r="E7248">
        <v>26</v>
      </c>
      <c r="F7248">
        <v>98</v>
      </c>
      <c r="G7248">
        <v>1016</v>
      </c>
      <c r="H7248" t="s">
        <v>144</v>
      </c>
    </row>
    <row r="7249" spans="1:8" x14ac:dyDescent="0.25">
      <c r="A7249" t="s">
        <v>8640</v>
      </c>
      <c r="B7249" t="s">
        <v>8641</v>
      </c>
      <c r="C7249">
        <v>411</v>
      </c>
      <c r="D7249" t="s">
        <v>10</v>
      </c>
      <c r="E7249">
        <v>122</v>
      </c>
      <c r="F7249">
        <v>399</v>
      </c>
      <c r="G7249">
        <v>5755</v>
      </c>
      <c r="H7249" t="s">
        <v>11</v>
      </c>
    </row>
    <row r="7250" spans="1:8" x14ac:dyDescent="0.25">
      <c r="A7250" t="s">
        <v>8640</v>
      </c>
      <c r="B7250" t="s">
        <v>8641</v>
      </c>
      <c r="C7250">
        <v>411</v>
      </c>
      <c r="D7250" t="s">
        <v>143</v>
      </c>
      <c r="E7250">
        <v>26</v>
      </c>
      <c r="F7250">
        <v>98</v>
      </c>
      <c r="G7250">
        <v>1016</v>
      </c>
      <c r="H7250" t="s">
        <v>144</v>
      </c>
    </row>
    <row r="7251" spans="1:8" x14ac:dyDescent="0.25">
      <c r="A7251" t="s">
        <v>8642</v>
      </c>
      <c r="B7251" t="s">
        <v>8643</v>
      </c>
      <c r="C7251">
        <v>411</v>
      </c>
      <c r="D7251" t="s">
        <v>10</v>
      </c>
      <c r="E7251">
        <v>122</v>
      </c>
      <c r="F7251">
        <v>399</v>
      </c>
      <c r="G7251">
        <v>5755</v>
      </c>
      <c r="H7251" t="s">
        <v>11</v>
      </c>
    </row>
    <row r="7252" spans="1:8" x14ac:dyDescent="0.25">
      <c r="A7252" t="s">
        <v>8642</v>
      </c>
      <c r="B7252" t="s">
        <v>8643</v>
      </c>
      <c r="C7252">
        <v>411</v>
      </c>
      <c r="D7252" t="s">
        <v>143</v>
      </c>
      <c r="E7252">
        <v>26</v>
      </c>
      <c r="F7252">
        <v>98</v>
      </c>
      <c r="G7252">
        <v>1016</v>
      </c>
      <c r="H7252" t="s">
        <v>144</v>
      </c>
    </row>
    <row r="7253" spans="1:8" x14ac:dyDescent="0.25">
      <c r="A7253" t="s">
        <v>8644</v>
      </c>
      <c r="B7253" t="s">
        <v>8645</v>
      </c>
      <c r="C7253">
        <v>411</v>
      </c>
      <c r="D7253" t="s">
        <v>10</v>
      </c>
      <c r="E7253">
        <v>122</v>
      </c>
      <c r="F7253">
        <v>399</v>
      </c>
      <c r="G7253">
        <v>5755</v>
      </c>
      <c r="H7253" t="s">
        <v>11</v>
      </c>
    </row>
    <row r="7254" spans="1:8" x14ac:dyDescent="0.25">
      <c r="A7254" t="s">
        <v>8644</v>
      </c>
      <c r="B7254" t="s">
        <v>8645</v>
      </c>
      <c r="C7254">
        <v>411</v>
      </c>
      <c r="D7254" t="s">
        <v>143</v>
      </c>
      <c r="E7254">
        <v>26</v>
      </c>
      <c r="F7254">
        <v>98</v>
      </c>
      <c r="G7254">
        <v>1016</v>
      </c>
      <c r="H7254" t="s">
        <v>144</v>
      </c>
    </row>
    <row r="7255" spans="1:8" x14ac:dyDescent="0.25">
      <c r="A7255" t="s">
        <v>8646</v>
      </c>
      <c r="B7255" t="s">
        <v>8647</v>
      </c>
      <c r="C7255">
        <v>411</v>
      </c>
      <c r="D7255" t="s">
        <v>10</v>
      </c>
      <c r="E7255">
        <v>122</v>
      </c>
      <c r="F7255">
        <v>399</v>
      </c>
      <c r="G7255">
        <v>5755</v>
      </c>
      <c r="H7255" t="s">
        <v>11</v>
      </c>
    </row>
    <row r="7256" spans="1:8" x14ac:dyDescent="0.25">
      <c r="A7256" t="s">
        <v>8646</v>
      </c>
      <c r="B7256" t="s">
        <v>8647</v>
      </c>
      <c r="C7256">
        <v>411</v>
      </c>
      <c r="D7256" t="s">
        <v>143</v>
      </c>
      <c r="E7256">
        <v>26</v>
      </c>
      <c r="F7256">
        <v>98</v>
      </c>
      <c r="G7256">
        <v>1016</v>
      </c>
      <c r="H7256" t="s">
        <v>144</v>
      </c>
    </row>
    <row r="7257" spans="1:8" x14ac:dyDescent="0.25">
      <c r="A7257" t="s">
        <v>8648</v>
      </c>
      <c r="B7257" t="s">
        <v>8649</v>
      </c>
      <c r="C7257">
        <v>411</v>
      </c>
      <c r="D7257" t="s">
        <v>10</v>
      </c>
      <c r="E7257">
        <v>122</v>
      </c>
      <c r="F7257">
        <v>399</v>
      </c>
      <c r="G7257">
        <v>5755</v>
      </c>
      <c r="H7257" t="s">
        <v>11</v>
      </c>
    </row>
    <row r="7258" spans="1:8" x14ac:dyDescent="0.25">
      <c r="A7258" t="s">
        <v>8648</v>
      </c>
      <c r="B7258" t="s">
        <v>8649</v>
      </c>
      <c r="C7258">
        <v>411</v>
      </c>
      <c r="D7258" t="s">
        <v>143</v>
      </c>
      <c r="E7258">
        <v>29</v>
      </c>
      <c r="F7258">
        <v>98</v>
      </c>
      <c r="G7258">
        <v>1016</v>
      </c>
      <c r="H7258" t="s">
        <v>144</v>
      </c>
    </row>
    <row r="7259" spans="1:8" x14ac:dyDescent="0.25">
      <c r="A7259" t="s">
        <v>8650</v>
      </c>
      <c r="B7259" t="s">
        <v>8651</v>
      </c>
      <c r="C7259">
        <v>411</v>
      </c>
      <c r="D7259" t="s">
        <v>10</v>
      </c>
      <c r="E7259">
        <v>122</v>
      </c>
      <c r="F7259">
        <v>399</v>
      </c>
      <c r="G7259">
        <v>5755</v>
      </c>
      <c r="H7259" t="s">
        <v>11</v>
      </c>
    </row>
    <row r="7260" spans="1:8" x14ac:dyDescent="0.25">
      <c r="A7260" t="s">
        <v>8650</v>
      </c>
      <c r="B7260" t="s">
        <v>8651</v>
      </c>
      <c r="C7260">
        <v>411</v>
      </c>
      <c r="D7260" t="s">
        <v>143</v>
      </c>
      <c r="E7260">
        <v>26</v>
      </c>
      <c r="F7260">
        <v>98</v>
      </c>
      <c r="G7260">
        <v>1016</v>
      </c>
      <c r="H7260" t="s">
        <v>144</v>
      </c>
    </row>
    <row r="7261" spans="1:8" x14ac:dyDescent="0.25">
      <c r="A7261" t="s">
        <v>8652</v>
      </c>
      <c r="B7261" t="s">
        <v>8653</v>
      </c>
      <c r="C7261">
        <v>411</v>
      </c>
      <c r="D7261" t="s">
        <v>10</v>
      </c>
      <c r="E7261">
        <v>122</v>
      </c>
      <c r="F7261">
        <v>399</v>
      </c>
      <c r="G7261">
        <v>5755</v>
      </c>
      <c r="H7261" t="s">
        <v>11</v>
      </c>
    </row>
    <row r="7262" spans="1:8" x14ac:dyDescent="0.25">
      <c r="A7262" t="s">
        <v>8652</v>
      </c>
      <c r="B7262" t="s">
        <v>8653</v>
      </c>
      <c r="C7262">
        <v>411</v>
      </c>
      <c r="D7262" t="s">
        <v>143</v>
      </c>
      <c r="E7262">
        <v>26</v>
      </c>
      <c r="F7262">
        <v>98</v>
      </c>
      <c r="G7262">
        <v>1016</v>
      </c>
      <c r="H7262" t="s">
        <v>144</v>
      </c>
    </row>
    <row r="7263" spans="1:8" x14ac:dyDescent="0.25">
      <c r="A7263" t="s">
        <v>8654</v>
      </c>
      <c r="B7263" t="s">
        <v>8655</v>
      </c>
      <c r="C7263">
        <v>411</v>
      </c>
      <c r="D7263" t="s">
        <v>10</v>
      </c>
      <c r="E7263">
        <v>122</v>
      </c>
      <c r="F7263">
        <v>399</v>
      </c>
      <c r="G7263">
        <v>5755</v>
      </c>
      <c r="H7263" t="s">
        <v>11</v>
      </c>
    </row>
    <row r="7264" spans="1:8" x14ac:dyDescent="0.25">
      <c r="A7264" t="s">
        <v>8654</v>
      </c>
      <c r="B7264" t="s">
        <v>8655</v>
      </c>
      <c r="C7264">
        <v>411</v>
      </c>
      <c r="D7264" t="s">
        <v>143</v>
      </c>
      <c r="E7264">
        <v>26</v>
      </c>
      <c r="F7264">
        <v>98</v>
      </c>
      <c r="G7264">
        <v>1016</v>
      </c>
      <c r="H7264" t="s">
        <v>144</v>
      </c>
    </row>
    <row r="7265" spans="1:8" x14ac:dyDescent="0.25">
      <c r="A7265" t="s">
        <v>8656</v>
      </c>
      <c r="B7265" t="s">
        <v>8657</v>
      </c>
      <c r="C7265">
        <v>411</v>
      </c>
      <c r="D7265" t="s">
        <v>10</v>
      </c>
      <c r="E7265">
        <v>122</v>
      </c>
      <c r="F7265">
        <v>399</v>
      </c>
      <c r="G7265">
        <v>5755</v>
      </c>
      <c r="H7265" t="s">
        <v>11</v>
      </c>
    </row>
    <row r="7266" spans="1:8" x14ac:dyDescent="0.25">
      <c r="A7266" t="s">
        <v>8656</v>
      </c>
      <c r="B7266" t="s">
        <v>8657</v>
      </c>
      <c r="C7266">
        <v>411</v>
      </c>
      <c r="D7266" t="s">
        <v>143</v>
      </c>
      <c r="E7266">
        <v>26</v>
      </c>
      <c r="F7266">
        <v>98</v>
      </c>
      <c r="G7266">
        <v>1016</v>
      </c>
      <c r="H7266" t="s">
        <v>144</v>
      </c>
    </row>
    <row r="7267" spans="1:8" x14ac:dyDescent="0.25">
      <c r="A7267" t="s">
        <v>8658</v>
      </c>
      <c r="B7267" t="s">
        <v>8659</v>
      </c>
      <c r="C7267">
        <v>411</v>
      </c>
      <c r="D7267" t="s">
        <v>10</v>
      </c>
      <c r="E7267">
        <v>122</v>
      </c>
      <c r="F7267">
        <v>399</v>
      </c>
      <c r="G7267">
        <v>5755</v>
      </c>
      <c r="H7267" t="s">
        <v>11</v>
      </c>
    </row>
    <row r="7268" spans="1:8" x14ac:dyDescent="0.25">
      <c r="A7268" t="s">
        <v>8658</v>
      </c>
      <c r="B7268" t="s">
        <v>8659</v>
      </c>
      <c r="C7268">
        <v>411</v>
      </c>
      <c r="D7268" t="s">
        <v>143</v>
      </c>
      <c r="E7268">
        <v>26</v>
      </c>
      <c r="F7268">
        <v>98</v>
      </c>
      <c r="G7268">
        <v>1016</v>
      </c>
      <c r="H7268" t="s">
        <v>144</v>
      </c>
    </row>
    <row r="7269" spans="1:8" x14ac:dyDescent="0.25">
      <c r="A7269" t="s">
        <v>8660</v>
      </c>
      <c r="B7269" t="s">
        <v>8661</v>
      </c>
      <c r="C7269">
        <v>411</v>
      </c>
      <c r="D7269" t="s">
        <v>10</v>
      </c>
      <c r="E7269">
        <v>122</v>
      </c>
      <c r="F7269">
        <v>399</v>
      </c>
      <c r="G7269">
        <v>5755</v>
      </c>
      <c r="H7269" t="s">
        <v>11</v>
      </c>
    </row>
    <row r="7270" spans="1:8" x14ac:dyDescent="0.25">
      <c r="A7270" t="s">
        <v>8660</v>
      </c>
      <c r="B7270" t="s">
        <v>8661</v>
      </c>
      <c r="C7270">
        <v>411</v>
      </c>
      <c r="D7270" t="s">
        <v>143</v>
      </c>
      <c r="E7270">
        <v>27</v>
      </c>
      <c r="F7270">
        <v>98</v>
      </c>
      <c r="G7270">
        <v>1016</v>
      </c>
      <c r="H7270" t="s">
        <v>144</v>
      </c>
    </row>
    <row r="7271" spans="1:8" x14ac:dyDescent="0.25">
      <c r="A7271" t="s">
        <v>8662</v>
      </c>
      <c r="B7271" t="s">
        <v>8663</v>
      </c>
      <c r="C7271">
        <v>411</v>
      </c>
      <c r="D7271" t="s">
        <v>10</v>
      </c>
      <c r="E7271">
        <v>122</v>
      </c>
      <c r="F7271">
        <v>399</v>
      </c>
      <c r="G7271">
        <v>5755</v>
      </c>
      <c r="H7271" t="s">
        <v>11</v>
      </c>
    </row>
    <row r="7272" spans="1:8" x14ac:dyDescent="0.25">
      <c r="A7272" t="s">
        <v>8662</v>
      </c>
      <c r="B7272" t="s">
        <v>8663</v>
      </c>
      <c r="C7272">
        <v>411</v>
      </c>
      <c r="D7272" t="s">
        <v>143</v>
      </c>
      <c r="E7272">
        <v>26</v>
      </c>
      <c r="F7272">
        <v>98</v>
      </c>
      <c r="G7272">
        <v>1016</v>
      </c>
      <c r="H7272" t="s">
        <v>144</v>
      </c>
    </row>
    <row r="7273" spans="1:8" x14ac:dyDescent="0.25">
      <c r="A7273" t="s">
        <v>8664</v>
      </c>
      <c r="B7273" t="s">
        <v>8665</v>
      </c>
      <c r="C7273">
        <v>411</v>
      </c>
      <c r="D7273" t="s">
        <v>10</v>
      </c>
      <c r="E7273">
        <v>122</v>
      </c>
      <c r="F7273">
        <v>399</v>
      </c>
      <c r="G7273">
        <v>5755</v>
      </c>
      <c r="H7273" t="s">
        <v>11</v>
      </c>
    </row>
    <row r="7274" spans="1:8" x14ac:dyDescent="0.25">
      <c r="A7274" t="s">
        <v>8664</v>
      </c>
      <c r="B7274" t="s">
        <v>8665</v>
      </c>
      <c r="C7274">
        <v>411</v>
      </c>
      <c r="D7274" t="s">
        <v>143</v>
      </c>
      <c r="E7274">
        <v>26</v>
      </c>
      <c r="F7274">
        <v>98</v>
      </c>
      <c r="G7274">
        <v>1016</v>
      </c>
      <c r="H7274" t="s">
        <v>144</v>
      </c>
    </row>
    <row r="7275" spans="1:8" x14ac:dyDescent="0.25">
      <c r="A7275" t="s">
        <v>8666</v>
      </c>
      <c r="B7275" t="s">
        <v>8667</v>
      </c>
      <c r="C7275">
        <v>411</v>
      </c>
      <c r="D7275" t="s">
        <v>10</v>
      </c>
      <c r="E7275">
        <v>122</v>
      </c>
      <c r="F7275">
        <v>399</v>
      </c>
      <c r="G7275">
        <v>5755</v>
      </c>
      <c r="H7275" t="s">
        <v>11</v>
      </c>
    </row>
    <row r="7276" spans="1:8" x14ac:dyDescent="0.25">
      <c r="A7276" t="s">
        <v>8666</v>
      </c>
      <c r="B7276" t="s">
        <v>8667</v>
      </c>
      <c r="C7276">
        <v>411</v>
      </c>
      <c r="D7276" t="s">
        <v>143</v>
      </c>
      <c r="E7276">
        <v>26</v>
      </c>
      <c r="F7276">
        <v>98</v>
      </c>
      <c r="G7276">
        <v>1016</v>
      </c>
      <c r="H7276" t="s">
        <v>144</v>
      </c>
    </row>
    <row r="7277" spans="1:8" x14ac:dyDescent="0.25">
      <c r="A7277" t="s">
        <v>8668</v>
      </c>
      <c r="B7277" t="s">
        <v>8669</v>
      </c>
      <c r="C7277">
        <v>411</v>
      </c>
      <c r="D7277" t="s">
        <v>10</v>
      </c>
      <c r="E7277">
        <v>122</v>
      </c>
      <c r="F7277">
        <v>399</v>
      </c>
      <c r="G7277">
        <v>5755</v>
      </c>
      <c r="H7277" t="s">
        <v>11</v>
      </c>
    </row>
    <row r="7278" spans="1:8" x14ac:dyDescent="0.25">
      <c r="A7278" t="s">
        <v>8668</v>
      </c>
      <c r="B7278" t="s">
        <v>8669</v>
      </c>
      <c r="C7278">
        <v>411</v>
      </c>
      <c r="D7278" t="s">
        <v>143</v>
      </c>
      <c r="E7278">
        <v>26</v>
      </c>
      <c r="F7278">
        <v>98</v>
      </c>
      <c r="G7278">
        <v>1016</v>
      </c>
      <c r="H7278" t="s">
        <v>144</v>
      </c>
    </row>
    <row r="7279" spans="1:8" x14ac:dyDescent="0.25">
      <c r="A7279" t="s">
        <v>8670</v>
      </c>
      <c r="B7279" t="s">
        <v>8671</v>
      </c>
      <c r="C7279">
        <v>411</v>
      </c>
      <c r="D7279" t="s">
        <v>10</v>
      </c>
      <c r="E7279">
        <v>122</v>
      </c>
      <c r="F7279">
        <v>399</v>
      </c>
      <c r="G7279">
        <v>5755</v>
      </c>
      <c r="H7279" t="s">
        <v>11</v>
      </c>
    </row>
    <row r="7280" spans="1:8" x14ac:dyDescent="0.25">
      <c r="A7280" t="s">
        <v>8670</v>
      </c>
      <c r="B7280" t="s">
        <v>8671</v>
      </c>
      <c r="C7280">
        <v>411</v>
      </c>
      <c r="D7280" t="s">
        <v>143</v>
      </c>
      <c r="E7280">
        <v>26</v>
      </c>
      <c r="F7280">
        <v>98</v>
      </c>
      <c r="G7280">
        <v>1016</v>
      </c>
      <c r="H7280" t="s">
        <v>144</v>
      </c>
    </row>
    <row r="7281" spans="1:8" x14ac:dyDescent="0.25">
      <c r="A7281" t="s">
        <v>8672</v>
      </c>
      <c r="B7281" t="s">
        <v>8673</v>
      </c>
      <c r="C7281">
        <v>411</v>
      </c>
      <c r="D7281" t="s">
        <v>10</v>
      </c>
      <c r="E7281">
        <v>122</v>
      </c>
      <c r="F7281">
        <v>399</v>
      </c>
      <c r="G7281">
        <v>5755</v>
      </c>
      <c r="H7281" t="s">
        <v>11</v>
      </c>
    </row>
    <row r="7282" spans="1:8" x14ac:dyDescent="0.25">
      <c r="A7282" t="s">
        <v>8672</v>
      </c>
      <c r="B7282" t="s">
        <v>8673</v>
      </c>
      <c r="C7282">
        <v>411</v>
      </c>
      <c r="D7282" t="s">
        <v>143</v>
      </c>
      <c r="E7282">
        <v>26</v>
      </c>
      <c r="F7282">
        <v>98</v>
      </c>
      <c r="G7282">
        <v>1016</v>
      </c>
      <c r="H7282" t="s">
        <v>144</v>
      </c>
    </row>
    <row r="7283" spans="1:8" x14ac:dyDescent="0.25">
      <c r="A7283" t="s">
        <v>8674</v>
      </c>
      <c r="B7283" t="s">
        <v>8675</v>
      </c>
      <c r="C7283">
        <v>411</v>
      </c>
      <c r="D7283" t="s">
        <v>10</v>
      </c>
      <c r="E7283">
        <v>122</v>
      </c>
      <c r="F7283">
        <v>399</v>
      </c>
      <c r="G7283">
        <v>5755</v>
      </c>
      <c r="H7283" t="s">
        <v>11</v>
      </c>
    </row>
    <row r="7284" spans="1:8" x14ac:dyDescent="0.25">
      <c r="A7284" t="s">
        <v>8674</v>
      </c>
      <c r="B7284" t="s">
        <v>8675</v>
      </c>
      <c r="C7284">
        <v>411</v>
      </c>
      <c r="D7284" t="s">
        <v>143</v>
      </c>
      <c r="E7284">
        <v>26</v>
      </c>
      <c r="F7284">
        <v>98</v>
      </c>
      <c r="G7284">
        <v>1016</v>
      </c>
      <c r="H7284" t="s">
        <v>144</v>
      </c>
    </row>
    <row r="7285" spans="1:8" x14ac:dyDescent="0.25">
      <c r="A7285" t="s">
        <v>8676</v>
      </c>
      <c r="B7285" t="s">
        <v>8677</v>
      </c>
      <c r="C7285">
        <v>411</v>
      </c>
      <c r="D7285" t="s">
        <v>10</v>
      </c>
      <c r="E7285">
        <v>122</v>
      </c>
      <c r="F7285">
        <v>399</v>
      </c>
      <c r="G7285">
        <v>5755</v>
      </c>
      <c r="H7285" t="s">
        <v>11</v>
      </c>
    </row>
    <row r="7286" spans="1:8" x14ac:dyDescent="0.25">
      <c r="A7286" t="s">
        <v>8676</v>
      </c>
      <c r="B7286" t="s">
        <v>8677</v>
      </c>
      <c r="C7286">
        <v>411</v>
      </c>
      <c r="D7286" t="s">
        <v>143</v>
      </c>
      <c r="E7286">
        <v>26</v>
      </c>
      <c r="F7286">
        <v>98</v>
      </c>
      <c r="G7286">
        <v>1016</v>
      </c>
      <c r="H7286" t="s">
        <v>144</v>
      </c>
    </row>
    <row r="7287" spans="1:8" x14ac:dyDescent="0.25">
      <c r="A7287" t="s">
        <v>8678</v>
      </c>
      <c r="B7287" t="s">
        <v>8679</v>
      </c>
      <c r="C7287">
        <v>411</v>
      </c>
      <c r="D7287" t="s">
        <v>10</v>
      </c>
      <c r="E7287">
        <v>122</v>
      </c>
      <c r="F7287">
        <v>399</v>
      </c>
      <c r="G7287">
        <v>5755</v>
      </c>
      <c r="H7287" t="s">
        <v>11</v>
      </c>
    </row>
    <row r="7288" spans="1:8" x14ac:dyDescent="0.25">
      <c r="A7288" t="s">
        <v>8678</v>
      </c>
      <c r="B7288" t="s">
        <v>8679</v>
      </c>
      <c r="C7288">
        <v>411</v>
      </c>
      <c r="D7288" t="s">
        <v>143</v>
      </c>
      <c r="E7288">
        <v>26</v>
      </c>
      <c r="F7288">
        <v>98</v>
      </c>
      <c r="G7288">
        <v>1016</v>
      </c>
      <c r="H7288" t="s">
        <v>144</v>
      </c>
    </row>
    <row r="7289" spans="1:8" x14ac:dyDescent="0.25">
      <c r="A7289" t="s">
        <v>8680</v>
      </c>
      <c r="B7289" t="s">
        <v>8681</v>
      </c>
      <c r="C7289">
        <v>411</v>
      </c>
      <c r="D7289" t="s">
        <v>10</v>
      </c>
      <c r="E7289">
        <v>122</v>
      </c>
      <c r="F7289">
        <v>399</v>
      </c>
      <c r="G7289">
        <v>5755</v>
      </c>
      <c r="H7289" t="s">
        <v>11</v>
      </c>
    </row>
    <row r="7290" spans="1:8" x14ac:dyDescent="0.25">
      <c r="A7290" t="s">
        <v>8680</v>
      </c>
      <c r="B7290" t="s">
        <v>8681</v>
      </c>
      <c r="C7290">
        <v>411</v>
      </c>
      <c r="D7290" t="s">
        <v>143</v>
      </c>
      <c r="E7290">
        <v>26</v>
      </c>
      <c r="F7290">
        <v>98</v>
      </c>
      <c r="G7290">
        <v>1016</v>
      </c>
      <c r="H7290" t="s">
        <v>144</v>
      </c>
    </row>
    <row r="7291" spans="1:8" x14ac:dyDescent="0.25">
      <c r="A7291" t="s">
        <v>8682</v>
      </c>
      <c r="B7291" t="s">
        <v>8683</v>
      </c>
      <c r="C7291">
        <v>411</v>
      </c>
      <c r="D7291" t="s">
        <v>10</v>
      </c>
      <c r="E7291">
        <v>122</v>
      </c>
      <c r="F7291">
        <v>399</v>
      </c>
      <c r="G7291">
        <v>5755</v>
      </c>
      <c r="H7291" t="s">
        <v>11</v>
      </c>
    </row>
    <row r="7292" spans="1:8" x14ac:dyDescent="0.25">
      <c r="A7292" t="s">
        <v>8682</v>
      </c>
      <c r="B7292" t="s">
        <v>8683</v>
      </c>
      <c r="C7292">
        <v>411</v>
      </c>
      <c r="D7292" t="s">
        <v>143</v>
      </c>
      <c r="E7292">
        <v>26</v>
      </c>
      <c r="F7292">
        <v>98</v>
      </c>
      <c r="G7292">
        <v>1016</v>
      </c>
      <c r="H7292" t="s">
        <v>144</v>
      </c>
    </row>
    <row r="7293" spans="1:8" x14ac:dyDescent="0.25">
      <c r="A7293" t="s">
        <v>8684</v>
      </c>
      <c r="B7293" t="s">
        <v>8685</v>
      </c>
      <c r="C7293">
        <v>411</v>
      </c>
      <c r="D7293" t="s">
        <v>10</v>
      </c>
      <c r="E7293">
        <v>122</v>
      </c>
      <c r="F7293">
        <v>399</v>
      </c>
      <c r="G7293">
        <v>5755</v>
      </c>
      <c r="H7293" t="s">
        <v>11</v>
      </c>
    </row>
    <row r="7294" spans="1:8" x14ac:dyDescent="0.25">
      <c r="A7294" t="s">
        <v>8684</v>
      </c>
      <c r="B7294" t="s">
        <v>8685</v>
      </c>
      <c r="C7294">
        <v>411</v>
      </c>
      <c r="D7294" t="s">
        <v>143</v>
      </c>
      <c r="E7294">
        <v>26</v>
      </c>
      <c r="F7294">
        <v>98</v>
      </c>
      <c r="G7294">
        <v>1016</v>
      </c>
      <c r="H7294" t="s">
        <v>144</v>
      </c>
    </row>
    <row r="7295" spans="1:8" x14ac:dyDescent="0.25">
      <c r="A7295" t="s">
        <v>8686</v>
      </c>
      <c r="B7295" t="s">
        <v>8687</v>
      </c>
      <c r="C7295">
        <v>411</v>
      </c>
      <c r="D7295" t="s">
        <v>10</v>
      </c>
      <c r="E7295">
        <v>122</v>
      </c>
      <c r="F7295">
        <v>399</v>
      </c>
      <c r="G7295">
        <v>5755</v>
      </c>
      <c r="H7295" t="s">
        <v>11</v>
      </c>
    </row>
    <row r="7296" spans="1:8" x14ac:dyDescent="0.25">
      <c r="A7296" t="s">
        <v>8686</v>
      </c>
      <c r="B7296" t="s">
        <v>8687</v>
      </c>
      <c r="C7296">
        <v>411</v>
      </c>
      <c r="D7296" t="s">
        <v>143</v>
      </c>
      <c r="E7296">
        <v>26</v>
      </c>
      <c r="F7296">
        <v>98</v>
      </c>
      <c r="G7296">
        <v>1016</v>
      </c>
      <c r="H7296" t="s">
        <v>144</v>
      </c>
    </row>
    <row r="7297" spans="1:8" x14ac:dyDescent="0.25">
      <c r="A7297" t="s">
        <v>8688</v>
      </c>
      <c r="B7297" t="s">
        <v>8689</v>
      </c>
      <c r="C7297">
        <v>411</v>
      </c>
      <c r="D7297" t="s">
        <v>10</v>
      </c>
      <c r="E7297">
        <v>122</v>
      </c>
      <c r="F7297">
        <v>399</v>
      </c>
      <c r="G7297">
        <v>5755</v>
      </c>
      <c r="H7297" t="s">
        <v>11</v>
      </c>
    </row>
    <row r="7298" spans="1:8" x14ac:dyDescent="0.25">
      <c r="A7298" t="s">
        <v>8688</v>
      </c>
      <c r="B7298" t="s">
        <v>8689</v>
      </c>
      <c r="C7298">
        <v>411</v>
      </c>
      <c r="D7298" t="s">
        <v>143</v>
      </c>
      <c r="E7298">
        <v>26</v>
      </c>
      <c r="F7298">
        <v>98</v>
      </c>
      <c r="G7298">
        <v>1016</v>
      </c>
      <c r="H7298" t="s">
        <v>144</v>
      </c>
    </row>
    <row r="7299" spans="1:8" x14ac:dyDescent="0.25">
      <c r="A7299" t="s">
        <v>8690</v>
      </c>
      <c r="B7299" t="s">
        <v>8691</v>
      </c>
      <c r="C7299">
        <v>411</v>
      </c>
      <c r="D7299" t="s">
        <v>10</v>
      </c>
      <c r="E7299">
        <v>122</v>
      </c>
      <c r="F7299">
        <v>399</v>
      </c>
      <c r="G7299">
        <v>5755</v>
      </c>
      <c r="H7299" t="s">
        <v>11</v>
      </c>
    </row>
    <row r="7300" spans="1:8" x14ac:dyDescent="0.25">
      <c r="A7300" t="s">
        <v>8690</v>
      </c>
      <c r="B7300" t="s">
        <v>8691</v>
      </c>
      <c r="C7300">
        <v>411</v>
      </c>
      <c r="D7300" t="s">
        <v>143</v>
      </c>
      <c r="E7300">
        <v>26</v>
      </c>
      <c r="F7300">
        <v>98</v>
      </c>
      <c r="G7300">
        <v>1016</v>
      </c>
      <c r="H7300" t="s">
        <v>144</v>
      </c>
    </row>
    <row r="7301" spans="1:8" x14ac:dyDescent="0.25">
      <c r="A7301" t="s">
        <v>8692</v>
      </c>
      <c r="B7301" t="s">
        <v>8693</v>
      </c>
      <c r="C7301">
        <v>570</v>
      </c>
      <c r="D7301" t="s">
        <v>10</v>
      </c>
      <c r="E7301">
        <v>301</v>
      </c>
      <c r="F7301">
        <v>437</v>
      </c>
      <c r="G7301">
        <v>5755</v>
      </c>
      <c r="H7301" t="s">
        <v>11</v>
      </c>
    </row>
    <row r="7302" spans="1:8" x14ac:dyDescent="0.25">
      <c r="A7302" t="s">
        <v>8694</v>
      </c>
      <c r="B7302" t="s">
        <v>8695</v>
      </c>
      <c r="C7302">
        <v>423</v>
      </c>
      <c r="D7302" t="s">
        <v>373</v>
      </c>
      <c r="E7302">
        <v>75</v>
      </c>
      <c r="F7302">
        <v>118</v>
      </c>
      <c r="G7302">
        <v>27194</v>
      </c>
      <c r="H7302" t="s">
        <v>374</v>
      </c>
    </row>
    <row r="7303" spans="1:8" x14ac:dyDescent="0.25">
      <c r="A7303" t="s">
        <v>8694</v>
      </c>
      <c r="B7303" t="s">
        <v>8695</v>
      </c>
      <c r="C7303">
        <v>423</v>
      </c>
      <c r="D7303" t="s">
        <v>375</v>
      </c>
      <c r="E7303">
        <v>9</v>
      </c>
      <c r="F7303">
        <v>65</v>
      </c>
      <c r="G7303">
        <v>10090</v>
      </c>
      <c r="H7303" t="s">
        <v>376</v>
      </c>
    </row>
    <row r="7304" spans="1:8" x14ac:dyDescent="0.25">
      <c r="A7304" t="s">
        <v>8694</v>
      </c>
      <c r="B7304" t="s">
        <v>8695</v>
      </c>
      <c r="C7304">
        <v>423</v>
      </c>
      <c r="D7304" t="s">
        <v>10</v>
      </c>
      <c r="E7304">
        <v>135</v>
      </c>
      <c r="F7304">
        <v>416</v>
      </c>
      <c r="G7304">
        <v>5755</v>
      </c>
      <c r="H7304" t="s">
        <v>11</v>
      </c>
    </row>
    <row r="7305" spans="1:8" x14ac:dyDescent="0.25">
      <c r="A7305" t="s">
        <v>8696</v>
      </c>
      <c r="B7305" t="s">
        <v>8697</v>
      </c>
      <c r="C7305">
        <v>662</v>
      </c>
      <c r="D7305" t="s">
        <v>10</v>
      </c>
      <c r="E7305">
        <v>181</v>
      </c>
      <c r="F7305">
        <v>342</v>
      </c>
      <c r="G7305">
        <v>5755</v>
      </c>
      <c r="H7305" t="s">
        <v>11</v>
      </c>
    </row>
    <row r="7306" spans="1:8" x14ac:dyDescent="0.25">
      <c r="A7306" t="s">
        <v>8698</v>
      </c>
      <c r="B7306" t="s">
        <v>8699</v>
      </c>
      <c r="C7306">
        <v>442</v>
      </c>
      <c r="D7306" t="s">
        <v>10</v>
      </c>
      <c r="E7306">
        <v>85</v>
      </c>
      <c r="F7306">
        <v>422</v>
      </c>
      <c r="G7306">
        <v>5755</v>
      </c>
      <c r="H7306" t="s">
        <v>11</v>
      </c>
    </row>
    <row r="7307" spans="1:8" x14ac:dyDescent="0.25">
      <c r="A7307" t="s">
        <v>8700</v>
      </c>
      <c r="B7307" t="s">
        <v>8701</v>
      </c>
      <c r="C7307">
        <v>422</v>
      </c>
      <c r="D7307" t="s">
        <v>10</v>
      </c>
      <c r="E7307">
        <v>129</v>
      </c>
      <c r="F7307">
        <v>413</v>
      </c>
      <c r="G7307">
        <v>5755</v>
      </c>
      <c r="H7307" t="s">
        <v>11</v>
      </c>
    </row>
    <row r="7308" spans="1:8" x14ac:dyDescent="0.25">
      <c r="A7308" t="s">
        <v>8700</v>
      </c>
      <c r="B7308" t="s">
        <v>8701</v>
      </c>
      <c r="C7308">
        <v>422</v>
      </c>
      <c r="D7308" t="s">
        <v>143</v>
      </c>
      <c r="E7308">
        <v>33</v>
      </c>
      <c r="F7308">
        <v>102</v>
      </c>
      <c r="G7308">
        <v>1016</v>
      </c>
      <c r="H7308" t="s">
        <v>144</v>
      </c>
    </row>
    <row r="7309" spans="1:8" x14ac:dyDescent="0.25">
      <c r="A7309" t="s">
        <v>8702</v>
      </c>
      <c r="B7309" t="s">
        <v>8703</v>
      </c>
      <c r="C7309">
        <v>441</v>
      </c>
      <c r="D7309" t="s">
        <v>10</v>
      </c>
      <c r="E7309">
        <v>132</v>
      </c>
      <c r="F7309">
        <v>430</v>
      </c>
      <c r="G7309">
        <v>5755</v>
      </c>
      <c r="H7309" t="s">
        <v>11</v>
      </c>
    </row>
    <row r="7310" spans="1:8" x14ac:dyDescent="0.25">
      <c r="A7310" t="s">
        <v>8704</v>
      </c>
      <c r="B7310" t="s">
        <v>8705</v>
      </c>
      <c r="C7310">
        <v>517</v>
      </c>
      <c r="D7310" t="s">
        <v>10</v>
      </c>
      <c r="E7310">
        <v>166</v>
      </c>
      <c r="F7310">
        <v>471</v>
      </c>
      <c r="G7310">
        <v>5755</v>
      </c>
      <c r="H7310" t="s">
        <v>11</v>
      </c>
    </row>
    <row r="7311" spans="1:8" x14ac:dyDescent="0.25">
      <c r="A7311" t="s">
        <v>8706</v>
      </c>
      <c r="B7311" t="s">
        <v>8707</v>
      </c>
      <c r="C7311">
        <v>441</v>
      </c>
      <c r="D7311" t="s">
        <v>10</v>
      </c>
      <c r="E7311">
        <v>132</v>
      </c>
      <c r="F7311">
        <v>430</v>
      </c>
      <c r="G7311">
        <v>5755</v>
      </c>
      <c r="H7311" t="s">
        <v>11</v>
      </c>
    </row>
    <row r="7312" spans="1:8" x14ac:dyDescent="0.25">
      <c r="A7312" t="s">
        <v>8708</v>
      </c>
      <c r="B7312" t="s">
        <v>8709</v>
      </c>
      <c r="C7312">
        <v>537</v>
      </c>
      <c r="D7312" t="s">
        <v>10</v>
      </c>
      <c r="E7312">
        <v>169</v>
      </c>
      <c r="F7312">
        <v>474</v>
      </c>
      <c r="G7312">
        <v>5755</v>
      </c>
      <c r="H7312" t="s">
        <v>11</v>
      </c>
    </row>
    <row r="7313" spans="1:8" x14ac:dyDescent="0.25">
      <c r="A7313" t="s">
        <v>8710</v>
      </c>
      <c r="B7313" t="s">
        <v>8711</v>
      </c>
      <c r="C7313">
        <v>420</v>
      </c>
      <c r="D7313" t="s">
        <v>10</v>
      </c>
      <c r="E7313">
        <v>126</v>
      </c>
      <c r="F7313">
        <v>411</v>
      </c>
      <c r="G7313">
        <v>5755</v>
      </c>
      <c r="H7313" t="s">
        <v>11</v>
      </c>
    </row>
    <row r="7314" spans="1:8" x14ac:dyDescent="0.25">
      <c r="A7314" t="s">
        <v>8710</v>
      </c>
      <c r="B7314" t="s">
        <v>8711</v>
      </c>
      <c r="C7314">
        <v>420</v>
      </c>
      <c r="D7314" t="s">
        <v>143</v>
      </c>
      <c r="E7314">
        <v>32</v>
      </c>
      <c r="F7314">
        <v>102</v>
      </c>
      <c r="G7314">
        <v>1016</v>
      </c>
      <c r="H7314" t="s">
        <v>144</v>
      </c>
    </row>
    <row r="7315" spans="1:8" x14ac:dyDescent="0.25">
      <c r="A7315" t="s">
        <v>8712</v>
      </c>
      <c r="B7315" t="s">
        <v>8713</v>
      </c>
      <c r="C7315">
        <v>437</v>
      </c>
      <c r="D7315" t="s">
        <v>10</v>
      </c>
      <c r="E7315">
        <v>79</v>
      </c>
      <c r="F7315">
        <v>417</v>
      </c>
      <c r="G7315">
        <v>5755</v>
      </c>
      <c r="H7315" t="s">
        <v>11</v>
      </c>
    </row>
    <row r="7316" spans="1:8" x14ac:dyDescent="0.25">
      <c r="A7316" t="s">
        <v>8714</v>
      </c>
      <c r="B7316" t="s">
        <v>8715</v>
      </c>
      <c r="C7316">
        <v>820</v>
      </c>
      <c r="D7316" t="s">
        <v>10</v>
      </c>
      <c r="E7316">
        <v>73</v>
      </c>
      <c r="F7316">
        <v>351</v>
      </c>
      <c r="G7316">
        <v>5755</v>
      </c>
      <c r="H7316" t="s">
        <v>11</v>
      </c>
    </row>
    <row r="7317" spans="1:8" x14ac:dyDescent="0.25">
      <c r="A7317" t="s">
        <v>8716</v>
      </c>
      <c r="B7317" t="s">
        <v>8717</v>
      </c>
      <c r="C7317">
        <v>395</v>
      </c>
      <c r="D7317" t="s">
        <v>373</v>
      </c>
      <c r="E7317">
        <v>3</v>
      </c>
      <c r="F7317">
        <v>46</v>
      </c>
      <c r="G7317">
        <v>27194</v>
      </c>
      <c r="H7317" t="s">
        <v>374</v>
      </c>
    </row>
    <row r="7318" spans="1:8" x14ac:dyDescent="0.25">
      <c r="A7318" t="s">
        <v>8716</v>
      </c>
      <c r="B7318" t="s">
        <v>8717</v>
      </c>
      <c r="C7318">
        <v>395</v>
      </c>
      <c r="D7318" t="s">
        <v>373</v>
      </c>
      <c r="E7318">
        <v>53</v>
      </c>
      <c r="F7318">
        <v>96</v>
      </c>
      <c r="G7318">
        <v>27194</v>
      </c>
      <c r="H7318" t="s">
        <v>374</v>
      </c>
    </row>
    <row r="7319" spans="1:8" x14ac:dyDescent="0.25">
      <c r="A7319" t="s">
        <v>8716</v>
      </c>
      <c r="B7319" t="s">
        <v>8717</v>
      </c>
      <c r="C7319">
        <v>395</v>
      </c>
      <c r="D7319" t="s">
        <v>10</v>
      </c>
      <c r="E7319">
        <v>115</v>
      </c>
      <c r="F7319">
        <v>387</v>
      </c>
      <c r="G7319">
        <v>5755</v>
      </c>
      <c r="H7319" t="s">
        <v>11</v>
      </c>
    </row>
    <row r="7320" spans="1:8" x14ac:dyDescent="0.25">
      <c r="A7320" t="s">
        <v>8718</v>
      </c>
      <c r="B7320" t="s">
        <v>8719</v>
      </c>
      <c r="C7320">
        <v>235</v>
      </c>
      <c r="D7320" t="s">
        <v>10</v>
      </c>
      <c r="E7320">
        <v>18</v>
      </c>
      <c r="F7320">
        <v>163</v>
      </c>
      <c r="G7320">
        <v>5755</v>
      </c>
      <c r="H7320" t="s">
        <v>11</v>
      </c>
    </row>
    <row r="7321" spans="1:8" x14ac:dyDescent="0.25">
      <c r="A7321" t="s">
        <v>8720</v>
      </c>
      <c r="B7321" t="s">
        <v>8721</v>
      </c>
      <c r="C7321">
        <v>242</v>
      </c>
      <c r="D7321" t="s">
        <v>10</v>
      </c>
      <c r="E7321">
        <v>16</v>
      </c>
      <c r="F7321">
        <v>186</v>
      </c>
      <c r="G7321">
        <v>5755</v>
      </c>
      <c r="H7321" t="s">
        <v>11</v>
      </c>
    </row>
    <row r="7322" spans="1:8" x14ac:dyDescent="0.25">
      <c r="A7322" t="s">
        <v>8722</v>
      </c>
      <c r="B7322" t="s">
        <v>8723</v>
      </c>
      <c r="C7322">
        <v>242</v>
      </c>
      <c r="D7322" t="s">
        <v>10</v>
      </c>
      <c r="E7322">
        <v>16</v>
      </c>
      <c r="F7322">
        <v>191</v>
      </c>
      <c r="G7322">
        <v>5755</v>
      </c>
      <c r="H7322" t="s">
        <v>11</v>
      </c>
    </row>
    <row r="7323" spans="1:8" x14ac:dyDescent="0.25">
      <c r="A7323" t="s">
        <v>8724</v>
      </c>
      <c r="B7323" t="s">
        <v>8725</v>
      </c>
      <c r="C7323">
        <v>242</v>
      </c>
      <c r="D7323" t="s">
        <v>10</v>
      </c>
      <c r="E7323">
        <v>16</v>
      </c>
      <c r="F7323">
        <v>191</v>
      </c>
      <c r="G7323">
        <v>5755</v>
      </c>
      <c r="H7323" t="s">
        <v>11</v>
      </c>
    </row>
    <row r="7324" spans="1:8" x14ac:dyDescent="0.25">
      <c r="A7324" t="s">
        <v>8726</v>
      </c>
      <c r="B7324" t="s">
        <v>8727</v>
      </c>
      <c r="C7324">
        <v>242</v>
      </c>
      <c r="D7324" t="s">
        <v>10</v>
      </c>
      <c r="E7324">
        <v>16</v>
      </c>
      <c r="F7324">
        <v>191</v>
      </c>
      <c r="G7324">
        <v>5755</v>
      </c>
      <c r="H7324" t="s">
        <v>11</v>
      </c>
    </row>
    <row r="7325" spans="1:8" x14ac:dyDescent="0.25">
      <c r="A7325" t="s">
        <v>8728</v>
      </c>
      <c r="B7325" t="s">
        <v>8729</v>
      </c>
      <c r="C7325">
        <v>242</v>
      </c>
      <c r="D7325" t="s">
        <v>10</v>
      </c>
      <c r="E7325">
        <v>16</v>
      </c>
      <c r="F7325">
        <v>191</v>
      </c>
      <c r="G7325">
        <v>5755</v>
      </c>
      <c r="H7325" t="s">
        <v>11</v>
      </c>
    </row>
    <row r="7326" spans="1:8" x14ac:dyDescent="0.25">
      <c r="A7326" t="s">
        <v>8730</v>
      </c>
      <c r="B7326" t="s">
        <v>8731</v>
      </c>
      <c r="C7326">
        <v>242</v>
      </c>
      <c r="D7326" t="s">
        <v>10</v>
      </c>
      <c r="E7326">
        <v>16</v>
      </c>
      <c r="F7326">
        <v>191</v>
      </c>
      <c r="G7326">
        <v>5755</v>
      </c>
      <c r="H7326" t="s">
        <v>11</v>
      </c>
    </row>
    <row r="7327" spans="1:8" x14ac:dyDescent="0.25">
      <c r="A7327" t="s">
        <v>8732</v>
      </c>
      <c r="B7327" t="s">
        <v>8733</v>
      </c>
      <c r="C7327">
        <v>242</v>
      </c>
      <c r="D7327" t="s">
        <v>10</v>
      </c>
      <c r="E7327">
        <v>16</v>
      </c>
      <c r="F7327">
        <v>191</v>
      </c>
      <c r="G7327">
        <v>5755</v>
      </c>
      <c r="H7327" t="s">
        <v>11</v>
      </c>
    </row>
    <row r="7328" spans="1:8" x14ac:dyDescent="0.25">
      <c r="A7328" t="s">
        <v>8734</v>
      </c>
      <c r="B7328" t="s">
        <v>8735</v>
      </c>
      <c r="C7328">
        <v>242</v>
      </c>
      <c r="D7328" t="s">
        <v>10</v>
      </c>
      <c r="E7328">
        <v>16</v>
      </c>
      <c r="F7328">
        <v>191</v>
      </c>
      <c r="G7328">
        <v>5755</v>
      </c>
      <c r="H7328" t="s">
        <v>11</v>
      </c>
    </row>
    <row r="7329" spans="1:8" x14ac:dyDescent="0.25">
      <c r="A7329" t="s">
        <v>8736</v>
      </c>
      <c r="B7329" t="s">
        <v>8737</v>
      </c>
      <c r="C7329">
        <v>242</v>
      </c>
      <c r="D7329" t="s">
        <v>10</v>
      </c>
      <c r="E7329">
        <v>16</v>
      </c>
      <c r="F7329">
        <v>191</v>
      </c>
      <c r="G7329">
        <v>5755</v>
      </c>
      <c r="H7329" t="s">
        <v>11</v>
      </c>
    </row>
    <row r="7330" spans="1:8" x14ac:dyDescent="0.25">
      <c r="A7330" t="s">
        <v>8738</v>
      </c>
      <c r="B7330" t="s">
        <v>8739</v>
      </c>
      <c r="C7330">
        <v>242</v>
      </c>
      <c r="D7330" t="s">
        <v>10</v>
      </c>
      <c r="E7330">
        <v>17</v>
      </c>
      <c r="F7330">
        <v>191</v>
      </c>
      <c r="G7330">
        <v>5755</v>
      </c>
      <c r="H7330" t="s">
        <v>11</v>
      </c>
    </row>
    <row r="7331" spans="1:8" x14ac:dyDescent="0.25">
      <c r="A7331" t="s">
        <v>8740</v>
      </c>
      <c r="B7331" t="s">
        <v>8741</v>
      </c>
      <c r="C7331">
        <v>387</v>
      </c>
      <c r="D7331" t="s">
        <v>10</v>
      </c>
      <c r="E7331">
        <v>91</v>
      </c>
      <c r="F7331">
        <v>377</v>
      </c>
      <c r="G7331">
        <v>5755</v>
      </c>
      <c r="H7331" t="s">
        <v>11</v>
      </c>
    </row>
    <row r="7332" spans="1:8" x14ac:dyDescent="0.25">
      <c r="A7332" t="s">
        <v>8742</v>
      </c>
      <c r="B7332" t="s">
        <v>8743</v>
      </c>
      <c r="C7332">
        <v>377</v>
      </c>
      <c r="D7332" t="s">
        <v>10</v>
      </c>
      <c r="E7332">
        <v>80</v>
      </c>
      <c r="F7332">
        <v>365</v>
      </c>
      <c r="G7332">
        <v>5755</v>
      </c>
      <c r="H7332" t="s">
        <v>11</v>
      </c>
    </row>
    <row r="7333" spans="1:8" x14ac:dyDescent="0.25">
      <c r="A7333" t="s">
        <v>8744</v>
      </c>
      <c r="B7333" t="s">
        <v>8745</v>
      </c>
      <c r="C7333">
        <v>239</v>
      </c>
      <c r="D7333" t="s">
        <v>10</v>
      </c>
      <c r="E7333">
        <v>12</v>
      </c>
      <c r="F7333">
        <v>172</v>
      </c>
      <c r="G7333">
        <v>5755</v>
      </c>
      <c r="H7333" t="s">
        <v>11</v>
      </c>
    </row>
    <row r="7334" spans="1:8" x14ac:dyDescent="0.25">
      <c r="A7334" t="s">
        <v>8746</v>
      </c>
      <c r="B7334" t="s">
        <v>8747</v>
      </c>
      <c r="C7334">
        <v>1209</v>
      </c>
      <c r="D7334" t="s">
        <v>10</v>
      </c>
      <c r="E7334">
        <v>362</v>
      </c>
      <c r="F7334">
        <v>568</v>
      </c>
      <c r="G7334">
        <v>5755</v>
      </c>
      <c r="H7334" t="s">
        <v>11</v>
      </c>
    </row>
    <row r="7335" spans="1:8" x14ac:dyDescent="0.25">
      <c r="A7335" t="s">
        <v>8746</v>
      </c>
      <c r="B7335" t="s">
        <v>8747</v>
      </c>
      <c r="C7335">
        <v>1209</v>
      </c>
      <c r="D7335" t="s">
        <v>795</v>
      </c>
      <c r="E7335">
        <v>1050</v>
      </c>
      <c r="F7335">
        <v>1093</v>
      </c>
      <c r="G7335">
        <v>10758</v>
      </c>
      <c r="H7335" t="s">
        <v>796</v>
      </c>
    </row>
    <row r="7336" spans="1:8" x14ac:dyDescent="0.25">
      <c r="A7336" t="s">
        <v>8746</v>
      </c>
      <c r="B7336" t="s">
        <v>8747</v>
      </c>
      <c r="C7336">
        <v>1209</v>
      </c>
      <c r="D7336" t="s">
        <v>795</v>
      </c>
      <c r="E7336">
        <v>1157</v>
      </c>
      <c r="F7336">
        <v>1201</v>
      </c>
      <c r="G7336">
        <v>10758</v>
      </c>
      <c r="H7336" t="s">
        <v>796</v>
      </c>
    </row>
    <row r="7337" spans="1:8" x14ac:dyDescent="0.25">
      <c r="A7337" t="s">
        <v>8748</v>
      </c>
      <c r="B7337" t="s">
        <v>8749</v>
      </c>
      <c r="C7337">
        <v>1256</v>
      </c>
      <c r="D7337" t="s">
        <v>10</v>
      </c>
      <c r="E7337">
        <v>357</v>
      </c>
      <c r="F7337">
        <v>581</v>
      </c>
      <c r="G7337">
        <v>5755</v>
      </c>
      <c r="H7337" t="s">
        <v>11</v>
      </c>
    </row>
    <row r="7338" spans="1:8" x14ac:dyDescent="0.25">
      <c r="A7338" t="s">
        <v>8748</v>
      </c>
      <c r="B7338" t="s">
        <v>8749</v>
      </c>
      <c r="C7338">
        <v>1256</v>
      </c>
      <c r="D7338" t="s">
        <v>795</v>
      </c>
      <c r="E7338">
        <v>1074</v>
      </c>
      <c r="F7338">
        <v>1117</v>
      </c>
      <c r="G7338">
        <v>10758</v>
      </c>
      <c r="H7338" t="s">
        <v>796</v>
      </c>
    </row>
    <row r="7339" spans="1:8" x14ac:dyDescent="0.25">
      <c r="A7339" t="s">
        <v>8748</v>
      </c>
      <c r="B7339" t="s">
        <v>8749</v>
      </c>
      <c r="C7339">
        <v>1256</v>
      </c>
      <c r="D7339" t="s">
        <v>795</v>
      </c>
      <c r="E7339">
        <v>1134</v>
      </c>
      <c r="F7339">
        <v>1177</v>
      </c>
      <c r="G7339">
        <v>10758</v>
      </c>
      <c r="H7339" t="s">
        <v>796</v>
      </c>
    </row>
    <row r="7340" spans="1:8" x14ac:dyDescent="0.25">
      <c r="A7340" t="s">
        <v>8748</v>
      </c>
      <c r="B7340" t="s">
        <v>8749</v>
      </c>
      <c r="C7340">
        <v>1256</v>
      </c>
      <c r="D7340" t="s">
        <v>795</v>
      </c>
      <c r="E7340">
        <v>1199</v>
      </c>
      <c r="F7340">
        <v>1243</v>
      </c>
      <c r="G7340">
        <v>10758</v>
      </c>
      <c r="H7340" t="s">
        <v>796</v>
      </c>
    </row>
    <row r="7341" spans="1:8" x14ac:dyDescent="0.25">
      <c r="A7341" t="s">
        <v>8750</v>
      </c>
      <c r="B7341" t="s">
        <v>8751</v>
      </c>
      <c r="C7341">
        <v>237</v>
      </c>
      <c r="D7341" t="s">
        <v>10</v>
      </c>
      <c r="E7341">
        <v>19</v>
      </c>
      <c r="F7341">
        <v>184</v>
      </c>
      <c r="G7341">
        <v>5755</v>
      </c>
      <c r="H7341" t="s">
        <v>11</v>
      </c>
    </row>
    <row r="7342" spans="1:8" x14ac:dyDescent="0.25">
      <c r="A7342" t="s">
        <v>8752</v>
      </c>
      <c r="B7342" t="s">
        <v>8753</v>
      </c>
      <c r="C7342">
        <v>467</v>
      </c>
      <c r="D7342" t="s">
        <v>10</v>
      </c>
      <c r="E7342">
        <v>90</v>
      </c>
      <c r="F7342">
        <v>329</v>
      </c>
      <c r="G7342">
        <v>5755</v>
      </c>
      <c r="H7342" t="s">
        <v>11</v>
      </c>
    </row>
    <row r="7343" spans="1:8" x14ac:dyDescent="0.25">
      <c r="A7343" t="s">
        <v>8754</v>
      </c>
      <c r="B7343" t="s">
        <v>8755</v>
      </c>
      <c r="C7343">
        <v>455</v>
      </c>
      <c r="D7343" t="s">
        <v>10</v>
      </c>
      <c r="E7343">
        <v>142</v>
      </c>
      <c r="F7343">
        <v>432</v>
      </c>
      <c r="G7343">
        <v>5755</v>
      </c>
      <c r="H7343" t="s">
        <v>11</v>
      </c>
    </row>
    <row r="7344" spans="1:8" x14ac:dyDescent="0.25">
      <c r="A7344" t="s">
        <v>8756</v>
      </c>
      <c r="B7344" t="s">
        <v>8757</v>
      </c>
      <c r="C7344">
        <v>622</v>
      </c>
      <c r="D7344" t="s">
        <v>10</v>
      </c>
      <c r="E7344">
        <v>147</v>
      </c>
      <c r="F7344">
        <v>416</v>
      </c>
      <c r="G7344">
        <v>5755</v>
      </c>
      <c r="H7344" t="s">
        <v>11</v>
      </c>
    </row>
    <row r="7345" spans="1:8" x14ac:dyDescent="0.25">
      <c r="A7345" t="s">
        <v>8758</v>
      </c>
      <c r="B7345" t="s">
        <v>8759</v>
      </c>
      <c r="C7345">
        <v>334</v>
      </c>
      <c r="D7345" t="s">
        <v>10</v>
      </c>
      <c r="E7345">
        <v>17</v>
      </c>
      <c r="F7345">
        <v>266</v>
      </c>
      <c r="G7345">
        <v>5755</v>
      </c>
      <c r="H7345" t="s">
        <v>11</v>
      </c>
    </row>
    <row r="7346" spans="1:8" x14ac:dyDescent="0.25">
      <c r="A7346" t="s">
        <v>8760</v>
      </c>
      <c r="B7346" t="s">
        <v>8761</v>
      </c>
      <c r="C7346">
        <v>315</v>
      </c>
      <c r="D7346" t="s">
        <v>10</v>
      </c>
      <c r="E7346">
        <v>57</v>
      </c>
      <c r="F7346">
        <v>241</v>
      </c>
      <c r="G7346">
        <v>5755</v>
      </c>
      <c r="H7346" t="s">
        <v>11</v>
      </c>
    </row>
    <row r="7347" spans="1:8" x14ac:dyDescent="0.25">
      <c r="A7347" t="s">
        <v>8762</v>
      </c>
      <c r="B7347" t="s">
        <v>8763</v>
      </c>
      <c r="C7347">
        <v>620</v>
      </c>
      <c r="D7347" t="s">
        <v>10</v>
      </c>
      <c r="E7347">
        <v>155</v>
      </c>
      <c r="F7347">
        <v>432</v>
      </c>
      <c r="G7347">
        <v>5755</v>
      </c>
      <c r="H7347" t="s">
        <v>11</v>
      </c>
    </row>
    <row r="7348" spans="1:8" x14ac:dyDescent="0.25">
      <c r="A7348" t="s">
        <v>8764</v>
      </c>
      <c r="B7348" t="s">
        <v>8765</v>
      </c>
      <c r="C7348">
        <v>628</v>
      </c>
      <c r="D7348" t="s">
        <v>10</v>
      </c>
      <c r="E7348">
        <v>173</v>
      </c>
      <c r="F7348">
        <v>405</v>
      </c>
      <c r="G7348">
        <v>5755</v>
      </c>
      <c r="H7348" t="s">
        <v>11</v>
      </c>
    </row>
    <row r="7349" spans="1:8" x14ac:dyDescent="0.25">
      <c r="A7349" t="s">
        <v>8764</v>
      </c>
      <c r="B7349" t="s">
        <v>8765</v>
      </c>
      <c r="C7349">
        <v>628</v>
      </c>
      <c r="D7349" t="s">
        <v>2550</v>
      </c>
      <c r="E7349">
        <v>101</v>
      </c>
      <c r="F7349">
        <v>159</v>
      </c>
      <c r="G7349">
        <v>16</v>
      </c>
      <c r="H7349" t="s">
        <v>2550</v>
      </c>
    </row>
    <row r="7350" spans="1:8" x14ac:dyDescent="0.25">
      <c r="A7350" t="s">
        <v>8764</v>
      </c>
      <c r="B7350" t="s">
        <v>8765</v>
      </c>
      <c r="C7350">
        <v>628</v>
      </c>
      <c r="D7350" t="s">
        <v>2551</v>
      </c>
      <c r="E7350">
        <v>1</v>
      </c>
      <c r="F7350">
        <v>99</v>
      </c>
      <c r="G7350">
        <v>16</v>
      </c>
      <c r="H7350" t="s">
        <v>2551</v>
      </c>
    </row>
    <row r="7351" spans="1:8" x14ac:dyDescent="0.25">
      <c r="A7351" t="s">
        <v>8766</v>
      </c>
      <c r="B7351" t="s">
        <v>8767</v>
      </c>
      <c r="C7351">
        <v>312</v>
      </c>
      <c r="D7351" t="s">
        <v>10</v>
      </c>
      <c r="E7351">
        <v>85</v>
      </c>
      <c r="F7351">
        <v>199</v>
      </c>
      <c r="G7351">
        <v>5755</v>
      </c>
      <c r="H7351" t="s">
        <v>11</v>
      </c>
    </row>
    <row r="7352" spans="1:8" x14ac:dyDescent="0.25">
      <c r="A7352" t="s">
        <v>8766</v>
      </c>
      <c r="B7352" t="s">
        <v>8767</v>
      </c>
      <c r="C7352">
        <v>312</v>
      </c>
      <c r="D7352" t="s">
        <v>10</v>
      </c>
      <c r="E7352">
        <v>188</v>
      </c>
      <c r="F7352">
        <v>302</v>
      </c>
      <c r="G7352">
        <v>5755</v>
      </c>
      <c r="H7352" t="s">
        <v>11</v>
      </c>
    </row>
    <row r="7353" spans="1:8" x14ac:dyDescent="0.25">
      <c r="A7353" t="s">
        <v>8766</v>
      </c>
      <c r="B7353" t="s">
        <v>8767</v>
      </c>
      <c r="C7353">
        <v>312</v>
      </c>
      <c r="D7353" t="s">
        <v>143</v>
      </c>
      <c r="E7353">
        <v>11</v>
      </c>
      <c r="F7353">
        <v>57</v>
      </c>
      <c r="G7353">
        <v>1016</v>
      </c>
      <c r="H7353" t="s">
        <v>144</v>
      </c>
    </row>
    <row r="7354" spans="1:8" x14ac:dyDescent="0.25">
      <c r="A7354" t="s">
        <v>8768</v>
      </c>
      <c r="B7354" t="s">
        <v>8769</v>
      </c>
      <c r="C7354">
        <v>443</v>
      </c>
      <c r="D7354" t="s">
        <v>10</v>
      </c>
      <c r="E7354">
        <v>77</v>
      </c>
      <c r="F7354">
        <v>423</v>
      </c>
      <c r="G7354">
        <v>5755</v>
      </c>
      <c r="H7354" t="s">
        <v>11</v>
      </c>
    </row>
    <row r="7355" spans="1:8" x14ac:dyDescent="0.25">
      <c r="A7355" t="s">
        <v>8770</v>
      </c>
      <c r="B7355" t="s">
        <v>8771</v>
      </c>
      <c r="C7355">
        <v>971</v>
      </c>
      <c r="D7355" t="s">
        <v>8772</v>
      </c>
      <c r="E7355">
        <v>1</v>
      </c>
      <c r="F7355">
        <v>471</v>
      </c>
      <c r="G7355">
        <v>6864</v>
      </c>
      <c r="H7355" t="s">
        <v>8773</v>
      </c>
    </row>
    <row r="7356" spans="1:8" x14ac:dyDescent="0.25">
      <c r="A7356" t="s">
        <v>8770</v>
      </c>
      <c r="B7356" t="s">
        <v>8771</v>
      </c>
      <c r="C7356">
        <v>971</v>
      </c>
      <c r="D7356" t="s">
        <v>10</v>
      </c>
      <c r="E7356">
        <v>604</v>
      </c>
      <c r="F7356">
        <v>947</v>
      </c>
      <c r="G7356">
        <v>5755</v>
      </c>
      <c r="H7356" t="s">
        <v>11</v>
      </c>
    </row>
    <row r="7357" spans="1:8" x14ac:dyDescent="0.25">
      <c r="A7357" t="s">
        <v>8774</v>
      </c>
      <c r="B7357" t="s">
        <v>8775</v>
      </c>
      <c r="C7357">
        <v>326</v>
      </c>
      <c r="D7357" t="s">
        <v>10</v>
      </c>
      <c r="E7357">
        <v>133</v>
      </c>
      <c r="F7357">
        <v>266</v>
      </c>
      <c r="G7357">
        <v>5755</v>
      </c>
      <c r="H7357" t="s">
        <v>11</v>
      </c>
    </row>
    <row r="7358" spans="1:8" x14ac:dyDescent="0.25">
      <c r="A7358" t="s">
        <v>8776</v>
      </c>
      <c r="B7358" t="s">
        <v>8777</v>
      </c>
      <c r="C7358">
        <v>579</v>
      </c>
      <c r="D7358" t="s">
        <v>10</v>
      </c>
      <c r="E7358">
        <v>320</v>
      </c>
      <c r="F7358">
        <v>446</v>
      </c>
      <c r="G7358">
        <v>5755</v>
      </c>
      <c r="H7358" t="s">
        <v>11</v>
      </c>
    </row>
    <row r="7359" spans="1:8" x14ac:dyDescent="0.25">
      <c r="A7359" t="s">
        <v>8778</v>
      </c>
      <c r="B7359" t="s">
        <v>8779</v>
      </c>
      <c r="C7359">
        <v>375</v>
      </c>
      <c r="D7359" t="s">
        <v>10</v>
      </c>
      <c r="E7359">
        <v>90</v>
      </c>
      <c r="F7359">
        <v>367</v>
      </c>
      <c r="G7359">
        <v>5755</v>
      </c>
      <c r="H7359" t="s">
        <v>11</v>
      </c>
    </row>
    <row r="7360" spans="1:8" x14ac:dyDescent="0.25">
      <c r="A7360" t="s">
        <v>8780</v>
      </c>
      <c r="B7360" t="s">
        <v>8781</v>
      </c>
      <c r="C7360">
        <v>427</v>
      </c>
      <c r="D7360" t="s">
        <v>10</v>
      </c>
      <c r="E7360">
        <v>124</v>
      </c>
      <c r="F7360">
        <v>414</v>
      </c>
      <c r="G7360">
        <v>5755</v>
      </c>
      <c r="H7360" t="s">
        <v>11</v>
      </c>
    </row>
    <row r="7361" spans="1:8" x14ac:dyDescent="0.25">
      <c r="A7361" t="s">
        <v>8782</v>
      </c>
      <c r="B7361" t="s">
        <v>8783</v>
      </c>
      <c r="C7361">
        <v>580</v>
      </c>
      <c r="D7361" t="s">
        <v>10</v>
      </c>
      <c r="E7361">
        <v>313</v>
      </c>
      <c r="F7361">
        <v>461</v>
      </c>
      <c r="G7361">
        <v>5755</v>
      </c>
      <c r="H7361" t="s">
        <v>11</v>
      </c>
    </row>
    <row r="7362" spans="1:8" x14ac:dyDescent="0.25">
      <c r="A7362" t="s">
        <v>8782</v>
      </c>
      <c r="B7362" t="s">
        <v>8783</v>
      </c>
      <c r="C7362">
        <v>580</v>
      </c>
      <c r="D7362" t="s">
        <v>838</v>
      </c>
      <c r="E7362">
        <v>30</v>
      </c>
      <c r="F7362">
        <v>147</v>
      </c>
      <c r="G7362">
        <v>12</v>
      </c>
      <c r="H7362" t="s">
        <v>838</v>
      </c>
    </row>
    <row r="7363" spans="1:8" x14ac:dyDescent="0.25">
      <c r="A7363" t="s">
        <v>8784</v>
      </c>
      <c r="B7363" t="s">
        <v>8785</v>
      </c>
      <c r="C7363">
        <v>379</v>
      </c>
      <c r="D7363" t="s">
        <v>10</v>
      </c>
      <c r="E7363">
        <v>83</v>
      </c>
      <c r="F7363">
        <v>365</v>
      </c>
      <c r="G7363">
        <v>5755</v>
      </c>
      <c r="H7363" t="s">
        <v>11</v>
      </c>
    </row>
    <row r="7364" spans="1:8" x14ac:dyDescent="0.25">
      <c r="A7364" t="s">
        <v>8786</v>
      </c>
      <c r="B7364" t="s">
        <v>8787</v>
      </c>
      <c r="C7364">
        <v>383</v>
      </c>
      <c r="D7364" t="s">
        <v>10</v>
      </c>
      <c r="E7364">
        <v>122</v>
      </c>
      <c r="F7364">
        <v>365</v>
      </c>
      <c r="G7364">
        <v>5755</v>
      </c>
      <c r="H7364" t="s">
        <v>11</v>
      </c>
    </row>
    <row r="7365" spans="1:8" x14ac:dyDescent="0.25">
      <c r="A7365" t="s">
        <v>8788</v>
      </c>
      <c r="B7365" t="s">
        <v>8789</v>
      </c>
      <c r="C7365">
        <v>380</v>
      </c>
      <c r="D7365" t="s">
        <v>10</v>
      </c>
      <c r="E7365">
        <v>83</v>
      </c>
      <c r="F7365">
        <v>368</v>
      </c>
      <c r="G7365">
        <v>5755</v>
      </c>
      <c r="H7365" t="s">
        <v>11</v>
      </c>
    </row>
    <row r="7366" spans="1:8" x14ac:dyDescent="0.25">
      <c r="A7366" t="s">
        <v>8790</v>
      </c>
      <c r="B7366" t="s">
        <v>8791</v>
      </c>
      <c r="C7366">
        <v>552</v>
      </c>
      <c r="D7366" t="s">
        <v>10</v>
      </c>
      <c r="E7366">
        <v>129</v>
      </c>
      <c r="F7366">
        <v>408</v>
      </c>
      <c r="G7366">
        <v>5755</v>
      </c>
      <c r="H7366" t="s">
        <v>11</v>
      </c>
    </row>
    <row r="7367" spans="1:8" x14ac:dyDescent="0.25">
      <c r="A7367" t="s">
        <v>8792</v>
      </c>
      <c r="B7367" t="s">
        <v>8793</v>
      </c>
      <c r="C7367">
        <v>432</v>
      </c>
      <c r="D7367" t="s">
        <v>10</v>
      </c>
      <c r="E7367">
        <v>72</v>
      </c>
      <c r="F7367">
        <v>344</v>
      </c>
      <c r="G7367">
        <v>5755</v>
      </c>
      <c r="H7367" t="s">
        <v>11</v>
      </c>
    </row>
    <row r="7368" spans="1:8" x14ac:dyDescent="0.25">
      <c r="A7368" t="s">
        <v>8794</v>
      </c>
      <c r="B7368" t="s">
        <v>8795</v>
      </c>
      <c r="C7368">
        <v>368</v>
      </c>
      <c r="D7368" t="s">
        <v>10</v>
      </c>
      <c r="E7368">
        <v>21</v>
      </c>
      <c r="F7368">
        <v>263</v>
      </c>
      <c r="G7368">
        <v>5755</v>
      </c>
      <c r="H7368" t="s">
        <v>11</v>
      </c>
    </row>
    <row r="7369" spans="1:8" x14ac:dyDescent="0.25">
      <c r="A7369" t="s">
        <v>8796</v>
      </c>
      <c r="B7369" t="s">
        <v>8797</v>
      </c>
      <c r="C7369">
        <v>573</v>
      </c>
      <c r="D7369" t="s">
        <v>10</v>
      </c>
      <c r="E7369">
        <v>39</v>
      </c>
      <c r="F7369">
        <v>274</v>
      </c>
      <c r="G7369">
        <v>5755</v>
      </c>
      <c r="H7369" t="s">
        <v>11</v>
      </c>
    </row>
    <row r="7370" spans="1:8" x14ac:dyDescent="0.25">
      <c r="A7370" t="s">
        <v>8798</v>
      </c>
      <c r="B7370" t="s">
        <v>8799</v>
      </c>
      <c r="C7370">
        <v>242</v>
      </c>
      <c r="D7370" t="s">
        <v>10</v>
      </c>
      <c r="E7370">
        <v>16</v>
      </c>
      <c r="F7370">
        <v>191</v>
      </c>
      <c r="G7370">
        <v>5755</v>
      </c>
      <c r="H7370" t="s">
        <v>11</v>
      </c>
    </row>
    <row r="7371" spans="1:8" x14ac:dyDescent="0.25">
      <c r="A7371" t="s">
        <v>8800</v>
      </c>
      <c r="B7371" t="s">
        <v>8801</v>
      </c>
      <c r="C7371">
        <v>242</v>
      </c>
      <c r="D7371" t="s">
        <v>10</v>
      </c>
      <c r="E7371">
        <v>16</v>
      </c>
      <c r="F7371">
        <v>191</v>
      </c>
      <c r="G7371">
        <v>5755</v>
      </c>
      <c r="H7371" t="s">
        <v>11</v>
      </c>
    </row>
    <row r="7372" spans="1:8" x14ac:dyDescent="0.25">
      <c r="A7372" t="s">
        <v>8802</v>
      </c>
      <c r="B7372" t="s">
        <v>8803</v>
      </c>
      <c r="C7372">
        <v>242</v>
      </c>
      <c r="D7372" t="s">
        <v>10</v>
      </c>
      <c r="E7372">
        <v>16</v>
      </c>
      <c r="F7372">
        <v>191</v>
      </c>
      <c r="G7372">
        <v>5755</v>
      </c>
      <c r="H7372" t="s">
        <v>11</v>
      </c>
    </row>
    <row r="7373" spans="1:8" x14ac:dyDescent="0.25">
      <c r="A7373" t="s">
        <v>8804</v>
      </c>
      <c r="B7373" t="s">
        <v>8805</v>
      </c>
      <c r="C7373">
        <v>242</v>
      </c>
      <c r="D7373" t="s">
        <v>10</v>
      </c>
      <c r="E7373">
        <v>16</v>
      </c>
      <c r="F7373">
        <v>191</v>
      </c>
      <c r="G7373">
        <v>5755</v>
      </c>
      <c r="H7373" t="s">
        <v>11</v>
      </c>
    </row>
    <row r="7374" spans="1:8" x14ac:dyDescent="0.25">
      <c r="A7374" t="s">
        <v>8806</v>
      </c>
      <c r="B7374" t="s">
        <v>8807</v>
      </c>
      <c r="C7374">
        <v>242</v>
      </c>
      <c r="D7374" t="s">
        <v>10</v>
      </c>
      <c r="E7374">
        <v>16</v>
      </c>
      <c r="F7374">
        <v>191</v>
      </c>
      <c r="G7374">
        <v>5755</v>
      </c>
      <c r="H7374" t="s">
        <v>11</v>
      </c>
    </row>
    <row r="7375" spans="1:8" x14ac:dyDescent="0.25">
      <c r="A7375" t="s">
        <v>8808</v>
      </c>
      <c r="B7375" t="s">
        <v>8809</v>
      </c>
      <c r="C7375">
        <v>242</v>
      </c>
      <c r="D7375" t="s">
        <v>10</v>
      </c>
      <c r="E7375">
        <v>16</v>
      </c>
      <c r="F7375">
        <v>191</v>
      </c>
      <c r="G7375">
        <v>5755</v>
      </c>
      <c r="H7375" t="s">
        <v>11</v>
      </c>
    </row>
    <row r="7376" spans="1:8" x14ac:dyDescent="0.25">
      <c r="A7376" t="s">
        <v>8810</v>
      </c>
      <c r="B7376" t="s">
        <v>8811</v>
      </c>
      <c r="C7376">
        <v>242</v>
      </c>
      <c r="D7376" t="s">
        <v>10</v>
      </c>
      <c r="E7376">
        <v>16</v>
      </c>
      <c r="F7376">
        <v>191</v>
      </c>
      <c r="G7376">
        <v>5755</v>
      </c>
      <c r="H7376" t="s">
        <v>11</v>
      </c>
    </row>
    <row r="7377" spans="1:8" x14ac:dyDescent="0.25">
      <c r="A7377" t="s">
        <v>8812</v>
      </c>
      <c r="B7377" t="s">
        <v>8813</v>
      </c>
      <c r="C7377">
        <v>558</v>
      </c>
      <c r="D7377" t="s">
        <v>10</v>
      </c>
      <c r="E7377">
        <v>17</v>
      </c>
      <c r="F7377">
        <v>361</v>
      </c>
      <c r="G7377">
        <v>5755</v>
      </c>
      <c r="H7377" t="s">
        <v>11</v>
      </c>
    </row>
    <row r="7378" spans="1:8" x14ac:dyDescent="0.25">
      <c r="A7378" t="s">
        <v>8814</v>
      </c>
      <c r="B7378" t="s">
        <v>8815</v>
      </c>
      <c r="C7378">
        <v>558</v>
      </c>
      <c r="D7378" t="s">
        <v>10</v>
      </c>
      <c r="E7378">
        <v>17</v>
      </c>
      <c r="F7378">
        <v>361</v>
      </c>
      <c r="G7378">
        <v>5755</v>
      </c>
      <c r="H7378" t="s">
        <v>11</v>
      </c>
    </row>
    <row r="7379" spans="1:8" x14ac:dyDescent="0.25">
      <c r="A7379" t="s">
        <v>8816</v>
      </c>
      <c r="B7379" t="s">
        <v>8817</v>
      </c>
      <c r="C7379">
        <v>558</v>
      </c>
      <c r="D7379" t="s">
        <v>10</v>
      </c>
      <c r="E7379">
        <v>17</v>
      </c>
      <c r="F7379">
        <v>361</v>
      </c>
      <c r="G7379">
        <v>5755</v>
      </c>
      <c r="H7379" t="s">
        <v>11</v>
      </c>
    </row>
    <row r="7380" spans="1:8" x14ac:dyDescent="0.25">
      <c r="A7380" t="s">
        <v>8818</v>
      </c>
      <c r="B7380" t="s">
        <v>8819</v>
      </c>
      <c r="C7380">
        <v>340</v>
      </c>
      <c r="D7380" t="s">
        <v>10</v>
      </c>
      <c r="E7380">
        <v>29</v>
      </c>
      <c r="F7380">
        <v>283</v>
      </c>
      <c r="G7380">
        <v>5755</v>
      </c>
      <c r="H7380" t="s">
        <v>11</v>
      </c>
    </row>
    <row r="7381" spans="1:8" x14ac:dyDescent="0.25">
      <c r="A7381" t="s">
        <v>8820</v>
      </c>
      <c r="B7381" t="s">
        <v>8821</v>
      </c>
      <c r="C7381">
        <v>375</v>
      </c>
      <c r="D7381" t="s">
        <v>10</v>
      </c>
      <c r="E7381">
        <v>118</v>
      </c>
      <c r="F7381">
        <v>358</v>
      </c>
      <c r="G7381">
        <v>5755</v>
      </c>
      <c r="H7381" t="s">
        <v>11</v>
      </c>
    </row>
    <row r="7382" spans="1:8" x14ac:dyDescent="0.25">
      <c r="A7382" t="s">
        <v>8822</v>
      </c>
      <c r="B7382" t="s">
        <v>8823</v>
      </c>
      <c r="C7382">
        <v>413</v>
      </c>
      <c r="D7382" t="s">
        <v>203</v>
      </c>
      <c r="E7382">
        <v>342</v>
      </c>
      <c r="F7382">
        <v>413</v>
      </c>
      <c r="G7382">
        <v>6052</v>
      </c>
      <c r="H7382" t="s">
        <v>204</v>
      </c>
    </row>
    <row r="7383" spans="1:8" x14ac:dyDescent="0.25">
      <c r="A7383" t="s">
        <v>8822</v>
      </c>
      <c r="B7383" t="s">
        <v>8823</v>
      </c>
      <c r="C7383">
        <v>413</v>
      </c>
      <c r="D7383" t="s">
        <v>10</v>
      </c>
      <c r="E7383">
        <v>31</v>
      </c>
      <c r="F7383">
        <v>331</v>
      </c>
      <c r="G7383">
        <v>5755</v>
      </c>
      <c r="H7383" t="s">
        <v>11</v>
      </c>
    </row>
    <row r="7384" spans="1:8" x14ac:dyDescent="0.25">
      <c r="A7384" t="s">
        <v>8824</v>
      </c>
      <c r="B7384" t="s">
        <v>8825</v>
      </c>
      <c r="C7384">
        <v>404</v>
      </c>
      <c r="D7384" t="s">
        <v>10</v>
      </c>
      <c r="E7384">
        <v>110</v>
      </c>
      <c r="F7384">
        <v>392</v>
      </c>
      <c r="G7384">
        <v>5755</v>
      </c>
      <c r="H7384" t="s">
        <v>11</v>
      </c>
    </row>
    <row r="7385" spans="1:8" x14ac:dyDescent="0.25">
      <c r="A7385" t="s">
        <v>8824</v>
      </c>
      <c r="B7385" t="s">
        <v>8825</v>
      </c>
      <c r="C7385">
        <v>404</v>
      </c>
      <c r="D7385" t="s">
        <v>143</v>
      </c>
      <c r="E7385">
        <v>10</v>
      </c>
      <c r="F7385">
        <v>87</v>
      </c>
      <c r="G7385">
        <v>1016</v>
      </c>
      <c r="H7385" t="s">
        <v>144</v>
      </c>
    </row>
    <row r="7386" spans="1:8" x14ac:dyDescent="0.25">
      <c r="A7386" t="s">
        <v>8826</v>
      </c>
      <c r="B7386" t="s">
        <v>8827</v>
      </c>
      <c r="C7386">
        <v>416</v>
      </c>
      <c r="D7386" t="s">
        <v>10</v>
      </c>
      <c r="E7386">
        <v>124</v>
      </c>
      <c r="F7386">
        <v>403</v>
      </c>
      <c r="G7386">
        <v>5755</v>
      </c>
      <c r="H7386" t="s">
        <v>11</v>
      </c>
    </row>
    <row r="7387" spans="1:8" x14ac:dyDescent="0.25">
      <c r="A7387" t="s">
        <v>8826</v>
      </c>
      <c r="B7387" t="s">
        <v>8827</v>
      </c>
      <c r="C7387">
        <v>416</v>
      </c>
      <c r="D7387" t="s">
        <v>143</v>
      </c>
      <c r="E7387">
        <v>27</v>
      </c>
      <c r="F7387">
        <v>104</v>
      </c>
      <c r="G7387">
        <v>1016</v>
      </c>
      <c r="H7387" t="s">
        <v>144</v>
      </c>
    </row>
    <row r="7388" spans="1:8" x14ac:dyDescent="0.25">
      <c r="A7388" t="s">
        <v>8828</v>
      </c>
      <c r="B7388" t="s">
        <v>8829</v>
      </c>
      <c r="C7388">
        <v>416</v>
      </c>
      <c r="D7388" t="s">
        <v>10</v>
      </c>
      <c r="E7388">
        <v>125</v>
      </c>
      <c r="F7388">
        <v>403</v>
      </c>
      <c r="G7388">
        <v>5755</v>
      </c>
      <c r="H7388" t="s">
        <v>11</v>
      </c>
    </row>
    <row r="7389" spans="1:8" x14ac:dyDescent="0.25">
      <c r="A7389" t="s">
        <v>8828</v>
      </c>
      <c r="B7389" t="s">
        <v>8829</v>
      </c>
      <c r="C7389">
        <v>416</v>
      </c>
      <c r="D7389" t="s">
        <v>143</v>
      </c>
      <c r="E7389">
        <v>27</v>
      </c>
      <c r="F7389">
        <v>104</v>
      </c>
      <c r="G7389">
        <v>1016</v>
      </c>
      <c r="H7389" t="s">
        <v>144</v>
      </c>
    </row>
    <row r="7390" spans="1:8" x14ac:dyDescent="0.25">
      <c r="A7390" t="s">
        <v>8830</v>
      </c>
      <c r="B7390" t="s">
        <v>8831</v>
      </c>
      <c r="C7390">
        <v>1333</v>
      </c>
      <c r="D7390" t="s">
        <v>203</v>
      </c>
      <c r="E7390">
        <v>338</v>
      </c>
      <c r="F7390">
        <v>415</v>
      </c>
      <c r="G7390">
        <v>6052</v>
      </c>
      <c r="H7390" t="s">
        <v>204</v>
      </c>
    </row>
    <row r="7391" spans="1:8" x14ac:dyDescent="0.25">
      <c r="A7391" t="s">
        <v>8830</v>
      </c>
      <c r="B7391" t="s">
        <v>8831</v>
      </c>
      <c r="C7391">
        <v>1333</v>
      </c>
      <c r="D7391" t="s">
        <v>203</v>
      </c>
      <c r="E7391">
        <v>750</v>
      </c>
      <c r="F7391">
        <v>826</v>
      </c>
      <c r="G7391">
        <v>6052</v>
      </c>
      <c r="H7391" t="s">
        <v>204</v>
      </c>
    </row>
    <row r="7392" spans="1:8" x14ac:dyDescent="0.25">
      <c r="A7392" t="s">
        <v>8830</v>
      </c>
      <c r="B7392" t="s">
        <v>8831</v>
      </c>
      <c r="C7392">
        <v>1333</v>
      </c>
      <c r="D7392" t="s">
        <v>203</v>
      </c>
      <c r="E7392">
        <v>1167</v>
      </c>
      <c r="F7392">
        <v>1241</v>
      </c>
      <c r="G7392">
        <v>6052</v>
      </c>
      <c r="H7392" t="s">
        <v>204</v>
      </c>
    </row>
    <row r="7393" spans="1:8" x14ac:dyDescent="0.25">
      <c r="A7393" t="s">
        <v>8830</v>
      </c>
      <c r="B7393" t="s">
        <v>8831</v>
      </c>
      <c r="C7393">
        <v>1333</v>
      </c>
      <c r="D7393" t="s">
        <v>10</v>
      </c>
      <c r="E7393">
        <v>49</v>
      </c>
      <c r="F7393">
        <v>327</v>
      </c>
      <c r="G7393">
        <v>5755</v>
      </c>
      <c r="H7393" t="s">
        <v>11</v>
      </c>
    </row>
    <row r="7394" spans="1:8" x14ac:dyDescent="0.25">
      <c r="A7394" t="s">
        <v>8830</v>
      </c>
      <c r="B7394" t="s">
        <v>8831</v>
      </c>
      <c r="C7394">
        <v>1333</v>
      </c>
      <c r="D7394" t="s">
        <v>10</v>
      </c>
      <c r="E7394">
        <v>464</v>
      </c>
      <c r="F7394">
        <v>739</v>
      </c>
      <c r="G7394">
        <v>5755</v>
      </c>
      <c r="H7394" t="s">
        <v>11</v>
      </c>
    </row>
    <row r="7395" spans="1:8" x14ac:dyDescent="0.25">
      <c r="A7395" t="s">
        <v>8830</v>
      </c>
      <c r="B7395" t="s">
        <v>8831</v>
      </c>
      <c r="C7395">
        <v>1333</v>
      </c>
      <c r="D7395" t="s">
        <v>10</v>
      </c>
      <c r="E7395">
        <v>892</v>
      </c>
      <c r="F7395">
        <v>1156</v>
      </c>
      <c r="G7395">
        <v>5755</v>
      </c>
      <c r="H7395" t="s">
        <v>11</v>
      </c>
    </row>
    <row r="7396" spans="1:8" x14ac:dyDescent="0.25">
      <c r="A7396" t="s">
        <v>8830</v>
      </c>
      <c r="B7396" t="s">
        <v>8831</v>
      </c>
      <c r="C7396">
        <v>1333</v>
      </c>
      <c r="D7396" t="s">
        <v>2446</v>
      </c>
      <c r="E7396">
        <v>1254</v>
      </c>
      <c r="F7396">
        <v>1331</v>
      </c>
      <c r="G7396">
        <v>48</v>
      </c>
      <c r="H7396" t="s">
        <v>2446</v>
      </c>
    </row>
    <row r="7397" spans="1:8" x14ac:dyDescent="0.25">
      <c r="A7397" t="s">
        <v>8832</v>
      </c>
      <c r="B7397" t="s">
        <v>8833</v>
      </c>
      <c r="C7397">
        <v>869</v>
      </c>
      <c r="D7397" t="s">
        <v>10</v>
      </c>
      <c r="E7397">
        <v>387</v>
      </c>
      <c r="F7397">
        <v>633</v>
      </c>
      <c r="G7397">
        <v>5755</v>
      </c>
      <c r="H7397" t="s">
        <v>11</v>
      </c>
    </row>
    <row r="7398" spans="1:8" x14ac:dyDescent="0.25">
      <c r="A7398" t="s">
        <v>8832</v>
      </c>
      <c r="B7398" t="s">
        <v>8833</v>
      </c>
      <c r="C7398">
        <v>869</v>
      </c>
      <c r="D7398" t="s">
        <v>8208</v>
      </c>
      <c r="E7398">
        <v>832</v>
      </c>
      <c r="F7398">
        <v>867</v>
      </c>
      <c r="G7398">
        <v>91</v>
      </c>
      <c r="H7398" t="s">
        <v>8208</v>
      </c>
    </row>
    <row r="7399" spans="1:8" x14ac:dyDescent="0.25">
      <c r="A7399" t="s">
        <v>8834</v>
      </c>
      <c r="B7399" t="s">
        <v>8835</v>
      </c>
      <c r="C7399">
        <v>443</v>
      </c>
      <c r="D7399" t="s">
        <v>203</v>
      </c>
      <c r="E7399">
        <v>314</v>
      </c>
      <c r="F7399">
        <v>389</v>
      </c>
      <c r="G7399">
        <v>6052</v>
      </c>
      <c r="H7399" t="s">
        <v>204</v>
      </c>
    </row>
    <row r="7400" spans="1:8" x14ac:dyDescent="0.25">
      <c r="A7400" t="s">
        <v>8834</v>
      </c>
      <c r="B7400" t="s">
        <v>8835</v>
      </c>
      <c r="C7400">
        <v>443</v>
      </c>
      <c r="D7400" t="s">
        <v>10</v>
      </c>
      <c r="E7400">
        <v>28</v>
      </c>
      <c r="F7400">
        <v>303</v>
      </c>
      <c r="G7400">
        <v>5755</v>
      </c>
      <c r="H7400" t="s">
        <v>11</v>
      </c>
    </row>
    <row r="7401" spans="1:8" x14ac:dyDescent="0.25">
      <c r="A7401" t="s">
        <v>8836</v>
      </c>
      <c r="B7401" t="s">
        <v>8837</v>
      </c>
      <c r="C7401">
        <v>1023</v>
      </c>
      <c r="D7401" t="s">
        <v>203</v>
      </c>
      <c r="E7401">
        <v>840</v>
      </c>
      <c r="F7401">
        <v>915</v>
      </c>
      <c r="G7401">
        <v>6052</v>
      </c>
      <c r="H7401" t="s">
        <v>204</v>
      </c>
    </row>
    <row r="7402" spans="1:8" x14ac:dyDescent="0.25">
      <c r="A7402" t="s">
        <v>8836</v>
      </c>
      <c r="B7402" t="s">
        <v>8837</v>
      </c>
      <c r="C7402">
        <v>1023</v>
      </c>
      <c r="D7402" t="s">
        <v>432</v>
      </c>
      <c r="E7402">
        <v>332</v>
      </c>
      <c r="F7402">
        <v>470</v>
      </c>
      <c r="G7402">
        <v>10300</v>
      </c>
      <c r="H7402" t="s">
        <v>433</v>
      </c>
    </row>
    <row r="7403" spans="1:8" x14ac:dyDescent="0.25">
      <c r="A7403" t="s">
        <v>8836</v>
      </c>
      <c r="B7403" t="s">
        <v>8837</v>
      </c>
      <c r="C7403">
        <v>1023</v>
      </c>
      <c r="D7403" t="s">
        <v>10</v>
      </c>
      <c r="E7403">
        <v>503</v>
      </c>
      <c r="F7403">
        <v>829</v>
      </c>
      <c r="G7403">
        <v>5755</v>
      </c>
      <c r="H7403" t="s">
        <v>11</v>
      </c>
    </row>
    <row r="7404" spans="1:8" x14ac:dyDescent="0.25">
      <c r="A7404" t="s">
        <v>8836</v>
      </c>
      <c r="B7404" t="s">
        <v>8837</v>
      </c>
      <c r="C7404">
        <v>1023</v>
      </c>
      <c r="D7404" t="s">
        <v>1234</v>
      </c>
      <c r="E7404">
        <v>162</v>
      </c>
      <c r="F7404">
        <v>246</v>
      </c>
      <c r="G7404">
        <v>64</v>
      </c>
      <c r="H7404" t="s">
        <v>1234</v>
      </c>
    </row>
    <row r="7405" spans="1:8" x14ac:dyDescent="0.25">
      <c r="A7405" t="s">
        <v>8836</v>
      </c>
      <c r="B7405" t="s">
        <v>8837</v>
      </c>
      <c r="C7405">
        <v>1023</v>
      </c>
      <c r="D7405" t="s">
        <v>1231</v>
      </c>
      <c r="E7405">
        <v>1</v>
      </c>
      <c r="F7405">
        <v>49</v>
      </c>
      <c r="G7405">
        <v>18</v>
      </c>
      <c r="H7405" t="s">
        <v>1231</v>
      </c>
    </row>
    <row r="7406" spans="1:8" x14ac:dyDescent="0.25">
      <c r="A7406" t="s">
        <v>8838</v>
      </c>
      <c r="B7406" t="s">
        <v>8839</v>
      </c>
      <c r="C7406">
        <v>417</v>
      </c>
      <c r="D7406" t="s">
        <v>10</v>
      </c>
      <c r="E7406">
        <v>127</v>
      </c>
      <c r="F7406">
        <v>404</v>
      </c>
      <c r="G7406">
        <v>5755</v>
      </c>
      <c r="H7406" t="s">
        <v>11</v>
      </c>
    </row>
    <row r="7407" spans="1:8" x14ac:dyDescent="0.25">
      <c r="A7407" t="s">
        <v>8838</v>
      </c>
      <c r="B7407" t="s">
        <v>8839</v>
      </c>
      <c r="C7407">
        <v>417</v>
      </c>
      <c r="D7407" t="s">
        <v>143</v>
      </c>
      <c r="E7407">
        <v>26</v>
      </c>
      <c r="F7407">
        <v>101</v>
      </c>
      <c r="G7407">
        <v>1016</v>
      </c>
      <c r="H7407" t="s">
        <v>144</v>
      </c>
    </row>
    <row r="7408" spans="1:8" x14ac:dyDescent="0.25">
      <c r="A7408" t="s">
        <v>8840</v>
      </c>
      <c r="B7408" t="s">
        <v>8841</v>
      </c>
      <c r="C7408">
        <v>750</v>
      </c>
      <c r="D7408" t="s">
        <v>203</v>
      </c>
      <c r="E7408">
        <v>637</v>
      </c>
      <c r="F7408">
        <v>713</v>
      </c>
      <c r="G7408">
        <v>6052</v>
      </c>
      <c r="H7408" t="s">
        <v>204</v>
      </c>
    </row>
    <row r="7409" spans="1:8" x14ac:dyDescent="0.25">
      <c r="A7409" t="s">
        <v>8840</v>
      </c>
      <c r="B7409" t="s">
        <v>8841</v>
      </c>
      <c r="C7409">
        <v>750</v>
      </c>
      <c r="D7409" t="s">
        <v>432</v>
      </c>
      <c r="E7409">
        <v>144</v>
      </c>
      <c r="F7409">
        <v>284</v>
      </c>
      <c r="G7409">
        <v>10300</v>
      </c>
      <c r="H7409" t="s">
        <v>433</v>
      </c>
    </row>
    <row r="7410" spans="1:8" x14ac:dyDescent="0.25">
      <c r="A7410" t="s">
        <v>8840</v>
      </c>
      <c r="B7410" t="s">
        <v>8841</v>
      </c>
      <c r="C7410">
        <v>750</v>
      </c>
      <c r="D7410" t="s">
        <v>10</v>
      </c>
      <c r="E7410">
        <v>318</v>
      </c>
      <c r="F7410">
        <v>626</v>
      </c>
      <c r="G7410">
        <v>5755</v>
      </c>
      <c r="H7410" t="s">
        <v>11</v>
      </c>
    </row>
    <row r="7411" spans="1:8" x14ac:dyDescent="0.25">
      <c r="A7411" t="s">
        <v>8842</v>
      </c>
      <c r="B7411" t="s">
        <v>8843</v>
      </c>
      <c r="C7411">
        <v>888</v>
      </c>
      <c r="D7411" t="s">
        <v>10</v>
      </c>
      <c r="E7411">
        <v>191</v>
      </c>
      <c r="F7411">
        <v>544</v>
      </c>
      <c r="G7411">
        <v>5755</v>
      </c>
      <c r="H7411" t="s">
        <v>11</v>
      </c>
    </row>
    <row r="7412" spans="1:8" x14ac:dyDescent="0.25">
      <c r="A7412" t="s">
        <v>8842</v>
      </c>
      <c r="B7412" t="s">
        <v>8843</v>
      </c>
      <c r="C7412">
        <v>888</v>
      </c>
      <c r="D7412" t="s">
        <v>3381</v>
      </c>
      <c r="E7412">
        <v>792</v>
      </c>
      <c r="F7412">
        <v>886</v>
      </c>
      <c r="G7412">
        <v>19</v>
      </c>
      <c r="H7412" t="s">
        <v>3381</v>
      </c>
    </row>
    <row r="7413" spans="1:8" x14ac:dyDescent="0.25">
      <c r="A7413" t="s">
        <v>8844</v>
      </c>
      <c r="B7413" t="s">
        <v>8845</v>
      </c>
      <c r="C7413">
        <v>715</v>
      </c>
      <c r="D7413" t="s">
        <v>203</v>
      </c>
      <c r="E7413">
        <v>605</v>
      </c>
      <c r="F7413">
        <v>682</v>
      </c>
      <c r="G7413">
        <v>6052</v>
      </c>
      <c r="H7413" t="s">
        <v>204</v>
      </c>
    </row>
    <row r="7414" spans="1:8" x14ac:dyDescent="0.25">
      <c r="A7414" t="s">
        <v>8844</v>
      </c>
      <c r="B7414" t="s">
        <v>8845</v>
      </c>
      <c r="C7414">
        <v>715</v>
      </c>
      <c r="D7414" t="s">
        <v>432</v>
      </c>
      <c r="E7414">
        <v>110</v>
      </c>
      <c r="F7414">
        <v>252</v>
      </c>
      <c r="G7414">
        <v>10300</v>
      </c>
      <c r="H7414" t="s">
        <v>433</v>
      </c>
    </row>
    <row r="7415" spans="1:8" x14ac:dyDescent="0.25">
      <c r="A7415" t="s">
        <v>8844</v>
      </c>
      <c r="B7415" t="s">
        <v>8845</v>
      </c>
      <c r="C7415">
        <v>715</v>
      </c>
      <c r="D7415" t="s">
        <v>10</v>
      </c>
      <c r="E7415">
        <v>286</v>
      </c>
      <c r="F7415">
        <v>594</v>
      </c>
      <c r="G7415">
        <v>5755</v>
      </c>
      <c r="H7415" t="s">
        <v>11</v>
      </c>
    </row>
    <row r="7416" spans="1:8" x14ac:dyDescent="0.25">
      <c r="A7416" t="s">
        <v>8846</v>
      </c>
      <c r="B7416" t="s">
        <v>8847</v>
      </c>
      <c r="C7416">
        <v>438</v>
      </c>
      <c r="D7416" t="s">
        <v>10</v>
      </c>
      <c r="E7416">
        <v>145</v>
      </c>
      <c r="F7416">
        <v>425</v>
      </c>
      <c r="G7416">
        <v>5755</v>
      </c>
      <c r="H7416" t="s">
        <v>11</v>
      </c>
    </row>
    <row r="7417" spans="1:8" x14ac:dyDescent="0.25">
      <c r="A7417" t="s">
        <v>8846</v>
      </c>
      <c r="B7417" t="s">
        <v>8847</v>
      </c>
      <c r="C7417">
        <v>438</v>
      </c>
      <c r="D7417" t="s">
        <v>143</v>
      </c>
      <c r="E7417">
        <v>43</v>
      </c>
      <c r="F7417">
        <v>120</v>
      </c>
      <c r="G7417">
        <v>1016</v>
      </c>
      <c r="H7417" t="s">
        <v>144</v>
      </c>
    </row>
    <row r="7418" spans="1:8" x14ac:dyDescent="0.25">
      <c r="A7418" t="s">
        <v>8848</v>
      </c>
      <c r="B7418" t="s">
        <v>8849</v>
      </c>
      <c r="C7418">
        <v>342</v>
      </c>
      <c r="D7418" t="s">
        <v>10</v>
      </c>
      <c r="E7418">
        <v>1</v>
      </c>
      <c r="F7418">
        <v>231</v>
      </c>
      <c r="G7418">
        <v>5755</v>
      </c>
      <c r="H7418" t="s">
        <v>11</v>
      </c>
    </row>
    <row r="7419" spans="1:8" x14ac:dyDescent="0.25">
      <c r="A7419" t="s">
        <v>8850</v>
      </c>
      <c r="B7419" t="s">
        <v>8851</v>
      </c>
      <c r="C7419">
        <v>437</v>
      </c>
      <c r="D7419" t="s">
        <v>10</v>
      </c>
      <c r="E7419">
        <v>146</v>
      </c>
      <c r="F7419">
        <v>424</v>
      </c>
      <c r="G7419">
        <v>5755</v>
      </c>
      <c r="H7419" t="s">
        <v>11</v>
      </c>
    </row>
    <row r="7420" spans="1:8" x14ac:dyDescent="0.25">
      <c r="A7420" t="s">
        <v>8850</v>
      </c>
      <c r="B7420" t="s">
        <v>8851</v>
      </c>
      <c r="C7420">
        <v>437</v>
      </c>
      <c r="D7420" t="s">
        <v>143</v>
      </c>
      <c r="E7420">
        <v>43</v>
      </c>
      <c r="F7420">
        <v>119</v>
      </c>
      <c r="G7420">
        <v>1016</v>
      </c>
      <c r="H7420" t="s">
        <v>144</v>
      </c>
    </row>
    <row r="7421" spans="1:8" x14ac:dyDescent="0.25">
      <c r="A7421" t="s">
        <v>8852</v>
      </c>
      <c r="B7421" t="s">
        <v>8853</v>
      </c>
      <c r="C7421">
        <v>476</v>
      </c>
      <c r="D7421" t="s">
        <v>203</v>
      </c>
      <c r="E7421">
        <v>375</v>
      </c>
      <c r="F7421">
        <v>450</v>
      </c>
      <c r="G7421">
        <v>6052</v>
      </c>
      <c r="H7421" t="s">
        <v>204</v>
      </c>
    </row>
    <row r="7422" spans="1:8" x14ac:dyDescent="0.25">
      <c r="A7422" t="s">
        <v>8852</v>
      </c>
      <c r="B7422" t="s">
        <v>8853</v>
      </c>
      <c r="C7422">
        <v>476</v>
      </c>
      <c r="D7422" t="s">
        <v>10</v>
      </c>
      <c r="E7422">
        <v>59</v>
      </c>
      <c r="F7422">
        <v>364</v>
      </c>
      <c r="G7422">
        <v>5755</v>
      </c>
      <c r="H7422" t="s">
        <v>11</v>
      </c>
    </row>
    <row r="7423" spans="1:8" x14ac:dyDescent="0.25">
      <c r="A7423" t="s">
        <v>8854</v>
      </c>
      <c r="B7423" t="s">
        <v>8855</v>
      </c>
      <c r="C7423">
        <v>707</v>
      </c>
      <c r="D7423" t="s">
        <v>10</v>
      </c>
      <c r="E7423">
        <v>308</v>
      </c>
      <c r="F7423">
        <v>562</v>
      </c>
      <c r="G7423">
        <v>5755</v>
      </c>
      <c r="H7423" t="s">
        <v>11</v>
      </c>
    </row>
    <row r="7424" spans="1:8" x14ac:dyDescent="0.25">
      <c r="A7424" t="s">
        <v>8854</v>
      </c>
      <c r="B7424" t="s">
        <v>8855</v>
      </c>
      <c r="C7424">
        <v>707</v>
      </c>
      <c r="D7424" t="s">
        <v>3360</v>
      </c>
      <c r="E7424">
        <v>1</v>
      </c>
      <c r="F7424">
        <v>69</v>
      </c>
      <c r="G7424">
        <v>40</v>
      </c>
      <c r="H7424" t="s">
        <v>3360</v>
      </c>
    </row>
    <row r="7425" spans="1:8" x14ac:dyDescent="0.25">
      <c r="A7425" t="s">
        <v>8854</v>
      </c>
      <c r="B7425" t="s">
        <v>8855</v>
      </c>
      <c r="C7425">
        <v>707</v>
      </c>
      <c r="D7425" t="s">
        <v>887</v>
      </c>
      <c r="E7425">
        <v>71</v>
      </c>
      <c r="F7425">
        <v>218</v>
      </c>
      <c r="G7425">
        <v>115</v>
      </c>
      <c r="H7425" t="s">
        <v>887</v>
      </c>
    </row>
    <row r="7426" spans="1:8" x14ac:dyDescent="0.25">
      <c r="A7426" t="s">
        <v>8856</v>
      </c>
      <c r="B7426" t="s">
        <v>8857</v>
      </c>
      <c r="C7426">
        <v>619</v>
      </c>
      <c r="D7426" t="s">
        <v>203</v>
      </c>
      <c r="E7426">
        <v>468</v>
      </c>
      <c r="F7426">
        <v>545</v>
      </c>
      <c r="G7426">
        <v>6052</v>
      </c>
      <c r="H7426" t="s">
        <v>204</v>
      </c>
    </row>
    <row r="7427" spans="1:8" x14ac:dyDescent="0.25">
      <c r="A7427" t="s">
        <v>8856</v>
      </c>
      <c r="B7427" t="s">
        <v>8857</v>
      </c>
      <c r="C7427">
        <v>619</v>
      </c>
      <c r="D7427" t="s">
        <v>436</v>
      </c>
      <c r="E7427">
        <v>6</v>
      </c>
      <c r="F7427">
        <v>121</v>
      </c>
      <c r="G7427">
        <v>1926</v>
      </c>
      <c r="H7427" t="s">
        <v>437</v>
      </c>
    </row>
    <row r="7428" spans="1:8" x14ac:dyDescent="0.25">
      <c r="A7428" t="s">
        <v>8856</v>
      </c>
      <c r="B7428" t="s">
        <v>8857</v>
      </c>
      <c r="C7428">
        <v>619</v>
      </c>
      <c r="D7428" t="s">
        <v>10</v>
      </c>
      <c r="E7428">
        <v>156</v>
      </c>
      <c r="F7428">
        <v>457</v>
      </c>
      <c r="G7428">
        <v>5755</v>
      </c>
      <c r="H7428" t="s">
        <v>11</v>
      </c>
    </row>
    <row r="7429" spans="1:8" x14ac:dyDescent="0.25">
      <c r="A7429" t="s">
        <v>8858</v>
      </c>
      <c r="B7429" t="s">
        <v>8859</v>
      </c>
      <c r="C7429">
        <v>606</v>
      </c>
      <c r="D7429" t="s">
        <v>10</v>
      </c>
      <c r="E7429">
        <v>274</v>
      </c>
      <c r="F7429">
        <v>540</v>
      </c>
      <c r="G7429">
        <v>5755</v>
      </c>
      <c r="H7429" t="s">
        <v>11</v>
      </c>
    </row>
    <row r="7430" spans="1:8" x14ac:dyDescent="0.25">
      <c r="A7430" t="s">
        <v>8860</v>
      </c>
      <c r="B7430" t="s">
        <v>8861</v>
      </c>
      <c r="C7430">
        <v>1220</v>
      </c>
      <c r="D7430" t="s">
        <v>10</v>
      </c>
      <c r="E7430">
        <v>849</v>
      </c>
      <c r="F7430">
        <v>1125</v>
      </c>
      <c r="G7430">
        <v>5755</v>
      </c>
      <c r="H7430" t="s">
        <v>11</v>
      </c>
    </row>
    <row r="7431" spans="1:8" x14ac:dyDescent="0.25">
      <c r="A7431" t="s">
        <v>8860</v>
      </c>
      <c r="B7431" t="s">
        <v>8861</v>
      </c>
      <c r="C7431">
        <v>1220</v>
      </c>
      <c r="D7431" t="s">
        <v>3336</v>
      </c>
      <c r="E7431">
        <v>1131</v>
      </c>
      <c r="F7431">
        <v>1217</v>
      </c>
      <c r="G7431">
        <v>51</v>
      </c>
      <c r="H7431" t="s">
        <v>3336</v>
      </c>
    </row>
    <row r="7432" spans="1:8" x14ac:dyDescent="0.25">
      <c r="A7432" t="s">
        <v>8860</v>
      </c>
      <c r="B7432" t="s">
        <v>8861</v>
      </c>
      <c r="C7432">
        <v>1220</v>
      </c>
      <c r="D7432" t="s">
        <v>3341</v>
      </c>
      <c r="E7432">
        <v>2</v>
      </c>
      <c r="F7432">
        <v>441</v>
      </c>
      <c r="G7432">
        <v>113</v>
      </c>
      <c r="H7432" t="s">
        <v>3341</v>
      </c>
    </row>
    <row r="7433" spans="1:8" x14ac:dyDescent="0.25">
      <c r="A7433" t="s">
        <v>8862</v>
      </c>
      <c r="B7433" t="s">
        <v>8863</v>
      </c>
      <c r="C7433">
        <v>664</v>
      </c>
      <c r="D7433" t="s">
        <v>203</v>
      </c>
      <c r="E7433">
        <v>511</v>
      </c>
      <c r="F7433">
        <v>588</v>
      </c>
      <c r="G7433">
        <v>6052</v>
      </c>
      <c r="H7433" t="s">
        <v>204</v>
      </c>
    </row>
    <row r="7434" spans="1:8" x14ac:dyDescent="0.25">
      <c r="A7434" t="s">
        <v>8862</v>
      </c>
      <c r="B7434" t="s">
        <v>8863</v>
      </c>
      <c r="C7434">
        <v>664</v>
      </c>
      <c r="D7434" t="s">
        <v>436</v>
      </c>
      <c r="E7434">
        <v>49</v>
      </c>
      <c r="F7434">
        <v>164</v>
      </c>
      <c r="G7434">
        <v>1926</v>
      </c>
      <c r="H7434" t="s">
        <v>437</v>
      </c>
    </row>
    <row r="7435" spans="1:8" x14ac:dyDescent="0.25">
      <c r="A7435" t="s">
        <v>8862</v>
      </c>
      <c r="B7435" t="s">
        <v>8863</v>
      </c>
      <c r="C7435">
        <v>664</v>
      </c>
      <c r="D7435" t="s">
        <v>10</v>
      </c>
      <c r="E7435">
        <v>199</v>
      </c>
      <c r="F7435">
        <v>500</v>
      </c>
      <c r="G7435">
        <v>5755</v>
      </c>
      <c r="H7435" t="s">
        <v>11</v>
      </c>
    </row>
    <row r="7436" spans="1:8" x14ac:dyDescent="0.25">
      <c r="A7436" t="s">
        <v>8864</v>
      </c>
      <c r="B7436" t="s">
        <v>8865</v>
      </c>
      <c r="C7436">
        <v>1370</v>
      </c>
      <c r="D7436" t="s">
        <v>203</v>
      </c>
      <c r="E7436">
        <v>377</v>
      </c>
      <c r="F7436">
        <v>454</v>
      </c>
      <c r="G7436">
        <v>6052</v>
      </c>
      <c r="H7436" t="s">
        <v>204</v>
      </c>
    </row>
    <row r="7437" spans="1:8" x14ac:dyDescent="0.25">
      <c r="A7437" t="s">
        <v>8864</v>
      </c>
      <c r="B7437" t="s">
        <v>8865</v>
      </c>
      <c r="C7437">
        <v>1370</v>
      </c>
      <c r="D7437" t="s">
        <v>203</v>
      </c>
      <c r="E7437">
        <v>787</v>
      </c>
      <c r="F7437">
        <v>863</v>
      </c>
      <c r="G7437">
        <v>6052</v>
      </c>
      <c r="H7437" t="s">
        <v>204</v>
      </c>
    </row>
    <row r="7438" spans="1:8" x14ac:dyDescent="0.25">
      <c r="A7438" t="s">
        <v>8864</v>
      </c>
      <c r="B7438" t="s">
        <v>8865</v>
      </c>
      <c r="C7438">
        <v>1370</v>
      </c>
      <c r="D7438" t="s">
        <v>203</v>
      </c>
      <c r="E7438">
        <v>1204</v>
      </c>
      <c r="F7438">
        <v>1278</v>
      </c>
      <c r="G7438">
        <v>6052</v>
      </c>
      <c r="H7438" t="s">
        <v>204</v>
      </c>
    </row>
    <row r="7439" spans="1:8" x14ac:dyDescent="0.25">
      <c r="A7439" t="s">
        <v>8864</v>
      </c>
      <c r="B7439" t="s">
        <v>8865</v>
      </c>
      <c r="C7439">
        <v>1370</v>
      </c>
      <c r="D7439" t="s">
        <v>10</v>
      </c>
      <c r="E7439">
        <v>65</v>
      </c>
      <c r="F7439">
        <v>366</v>
      </c>
      <c r="G7439">
        <v>5755</v>
      </c>
      <c r="H7439" t="s">
        <v>11</v>
      </c>
    </row>
    <row r="7440" spans="1:8" x14ac:dyDescent="0.25">
      <c r="A7440" t="s">
        <v>8864</v>
      </c>
      <c r="B7440" t="s">
        <v>8865</v>
      </c>
      <c r="C7440">
        <v>1370</v>
      </c>
      <c r="D7440" t="s">
        <v>10</v>
      </c>
      <c r="E7440">
        <v>501</v>
      </c>
      <c r="F7440">
        <v>776</v>
      </c>
      <c r="G7440">
        <v>5755</v>
      </c>
      <c r="H7440" t="s">
        <v>11</v>
      </c>
    </row>
    <row r="7441" spans="1:8" x14ac:dyDescent="0.25">
      <c r="A7441" t="s">
        <v>8864</v>
      </c>
      <c r="B7441" t="s">
        <v>8865</v>
      </c>
      <c r="C7441">
        <v>1370</v>
      </c>
      <c r="D7441" t="s">
        <v>10</v>
      </c>
      <c r="E7441">
        <v>929</v>
      </c>
      <c r="F7441">
        <v>1193</v>
      </c>
      <c r="G7441">
        <v>5755</v>
      </c>
      <c r="H7441" t="s">
        <v>11</v>
      </c>
    </row>
    <row r="7442" spans="1:8" x14ac:dyDescent="0.25">
      <c r="A7442" t="s">
        <v>8864</v>
      </c>
      <c r="B7442" t="s">
        <v>8865</v>
      </c>
      <c r="C7442">
        <v>1370</v>
      </c>
      <c r="D7442" t="s">
        <v>2446</v>
      </c>
      <c r="E7442">
        <v>1291</v>
      </c>
      <c r="F7442">
        <v>1368</v>
      </c>
      <c r="G7442">
        <v>48</v>
      </c>
      <c r="H7442" t="s">
        <v>2446</v>
      </c>
    </row>
    <row r="7443" spans="1:8" x14ac:dyDescent="0.25">
      <c r="A7443" t="s">
        <v>8866</v>
      </c>
      <c r="B7443" t="s">
        <v>8867</v>
      </c>
      <c r="C7443">
        <v>211</v>
      </c>
      <c r="D7443" t="s">
        <v>10</v>
      </c>
      <c r="E7443">
        <v>2</v>
      </c>
      <c r="F7443">
        <v>210</v>
      </c>
      <c r="G7443">
        <v>5755</v>
      </c>
      <c r="H7443" t="s">
        <v>11</v>
      </c>
    </row>
    <row r="7444" spans="1:8" x14ac:dyDescent="0.25">
      <c r="A7444" t="s">
        <v>8868</v>
      </c>
      <c r="B7444" t="s">
        <v>8869</v>
      </c>
      <c r="C7444">
        <v>734</v>
      </c>
      <c r="D7444" t="s">
        <v>203</v>
      </c>
      <c r="E7444">
        <v>624</v>
      </c>
      <c r="F7444">
        <v>701</v>
      </c>
      <c r="G7444">
        <v>6052</v>
      </c>
      <c r="H7444" t="s">
        <v>204</v>
      </c>
    </row>
    <row r="7445" spans="1:8" x14ac:dyDescent="0.25">
      <c r="A7445" t="s">
        <v>8868</v>
      </c>
      <c r="B7445" t="s">
        <v>8869</v>
      </c>
      <c r="C7445">
        <v>734</v>
      </c>
      <c r="D7445" t="s">
        <v>432</v>
      </c>
      <c r="E7445">
        <v>127</v>
      </c>
      <c r="F7445">
        <v>269</v>
      </c>
      <c r="G7445">
        <v>10300</v>
      </c>
      <c r="H7445" t="s">
        <v>433</v>
      </c>
    </row>
    <row r="7446" spans="1:8" x14ac:dyDescent="0.25">
      <c r="A7446" t="s">
        <v>8868</v>
      </c>
      <c r="B7446" t="s">
        <v>8869</v>
      </c>
      <c r="C7446">
        <v>734</v>
      </c>
      <c r="D7446" t="s">
        <v>10</v>
      </c>
      <c r="E7446">
        <v>304</v>
      </c>
      <c r="F7446">
        <v>612</v>
      </c>
      <c r="G7446">
        <v>5755</v>
      </c>
      <c r="H7446" t="s">
        <v>11</v>
      </c>
    </row>
    <row r="7447" spans="1:8" x14ac:dyDescent="0.25">
      <c r="A7447" t="s">
        <v>8870</v>
      </c>
      <c r="B7447" t="s">
        <v>8871</v>
      </c>
      <c r="C7447">
        <v>438</v>
      </c>
      <c r="D7447" t="s">
        <v>10</v>
      </c>
      <c r="E7447">
        <v>145</v>
      </c>
      <c r="F7447">
        <v>425</v>
      </c>
      <c r="G7447">
        <v>5755</v>
      </c>
      <c r="H7447" t="s">
        <v>11</v>
      </c>
    </row>
    <row r="7448" spans="1:8" x14ac:dyDescent="0.25">
      <c r="A7448" t="s">
        <v>8870</v>
      </c>
      <c r="B7448" t="s">
        <v>8871</v>
      </c>
      <c r="C7448">
        <v>438</v>
      </c>
      <c r="D7448" t="s">
        <v>143</v>
      </c>
      <c r="E7448">
        <v>43</v>
      </c>
      <c r="F7448">
        <v>120</v>
      </c>
      <c r="G7448">
        <v>1016</v>
      </c>
      <c r="H7448" t="s">
        <v>144</v>
      </c>
    </row>
    <row r="7449" spans="1:8" x14ac:dyDescent="0.25">
      <c r="A7449" t="s">
        <v>8872</v>
      </c>
      <c r="B7449" t="s">
        <v>8873</v>
      </c>
      <c r="C7449">
        <v>887</v>
      </c>
      <c r="D7449" t="s">
        <v>10</v>
      </c>
      <c r="E7449">
        <v>189</v>
      </c>
      <c r="F7449">
        <v>362</v>
      </c>
      <c r="G7449">
        <v>5755</v>
      </c>
      <c r="H7449" t="s">
        <v>11</v>
      </c>
    </row>
    <row r="7450" spans="1:8" x14ac:dyDescent="0.25">
      <c r="A7450" t="s">
        <v>8872</v>
      </c>
      <c r="B7450" t="s">
        <v>8873</v>
      </c>
      <c r="C7450">
        <v>887</v>
      </c>
      <c r="D7450" t="s">
        <v>3380</v>
      </c>
      <c r="E7450">
        <v>743</v>
      </c>
      <c r="F7450">
        <v>788</v>
      </c>
      <c r="G7450">
        <v>29</v>
      </c>
      <c r="H7450" t="s">
        <v>3380</v>
      </c>
    </row>
    <row r="7451" spans="1:8" x14ac:dyDescent="0.25">
      <c r="A7451" t="s">
        <v>8872</v>
      </c>
      <c r="B7451" t="s">
        <v>8873</v>
      </c>
      <c r="C7451">
        <v>887</v>
      </c>
      <c r="D7451" t="s">
        <v>3381</v>
      </c>
      <c r="E7451">
        <v>791</v>
      </c>
      <c r="F7451">
        <v>885</v>
      </c>
      <c r="G7451">
        <v>19</v>
      </c>
      <c r="H7451" t="s">
        <v>3381</v>
      </c>
    </row>
    <row r="7452" spans="1:8" x14ac:dyDescent="0.25">
      <c r="A7452" t="s">
        <v>8874</v>
      </c>
      <c r="B7452" t="s">
        <v>8875</v>
      </c>
      <c r="C7452">
        <v>943</v>
      </c>
      <c r="D7452" t="s">
        <v>203</v>
      </c>
      <c r="E7452">
        <v>865</v>
      </c>
      <c r="F7452">
        <v>940</v>
      </c>
      <c r="G7452">
        <v>6052</v>
      </c>
      <c r="H7452" t="s">
        <v>204</v>
      </c>
    </row>
    <row r="7453" spans="1:8" x14ac:dyDescent="0.25">
      <c r="A7453" t="s">
        <v>8874</v>
      </c>
      <c r="B7453" t="s">
        <v>8875</v>
      </c>
      <c r="C7453">
        <v>943</v>
      </c>
      <c r="D7453" t="s">
        <v>432</v>
      </c>
      <c r="E7453">
        <v>357</v>
      </c>
      <c r="F7453">
        <v>495</v>
      </c>
      <c r="G7453">
        <v>10300</v>
      </c>
      <c r="H7453" t="s">
        <v>433</v>
      </c>
    </row>
    <row r="7454" spans="1:8" x14ac:dyDescent="0.25">
      <c r="A7454" t="s">
        <v>8874</v>
      </c>
      <c r="B7454" t="s">
        <v>8875</v>
      </c>
      <c r="C7454">
        <v>943</v>
      </c>
      <c r="D7454" t="s">
        <v>10</v>
      </c>
      <c r="E7454">
        <v>528</v>
      </c>
      <c r="F7454">
        <v>854</v>
      </c>
      <c r="G7454">
        <v>5755</v>
      </c>
      <c r="H7454" t="s">
        <v>11</v>
      </c>
    </row>
    <row r="7455" spans="1:8" x14ac:dyDescent="0.25">
      <c r="A7455" t="s">
        <v>8876</v>
      </c>
      <c r="B7455" t="s">
        <v>8877</v>
      </c>
      <c r="C7455">
        <v>1215</v>
      </c>
      <c r="D7455" t="s">
        <v>10</v>
      </c>
      <c r="E7455">
        <v>851</v>
      </c>
      <c r="F7455">
        <v>1127</v>
      </c>
      <c r="G7455">
        <v>5755</v>
      </c>
      <c r="H7455" t="s">
        <v>11</v>
      </c>
    </row>
    <row r="7456" spans="1:8" x14ac:dyDescent="0.25">
      <c r="A7456" t="s">
        <v>8876</v>
      </c>
      <c r="B7456" t="s">
        <v>8877</v>
      </c>
      <c r="C7456">
        <v>1215</v>
      </c>
      <c r="D7456" t="s">
        <v>3336</v>
      </c>
      <c r="E7456">
        <v>1133</v>
      </c>
      <c r="F7456">
        <v>1213</v>
      </c>
      <c r="G7456">
        <v>51</v>
      </c>
      <c r="H7456" t="s">
        <v>3336</v>
      </c>
    </row>
    <row r="7457" spans="1:8" x14ac:dyDescent="0.25">
      <c r="A7457" t="s">
        <v>8876</v>
      </c>
      <c r="B7457" t="s">
        <v>8877</v>
      </c>
      <c r="C7457">
        <v>1215</v>
      </c>
      <c r="D7457" t="s">
        <v>3341</v>
      </c>
      <c r="E7457">
        <v>10</v>
      </c>
      <c r="F7457">
        <v>438</v>
      </c>
      <c r="G7457">
        <v>113</v>
      </c>
      <c r="H7457" t="s">
        <v>3341</v>
      </c>
    </row>
    <row r="7458" spans="1:8" x14ac:dyDescent="0.25">
      <c r="A7458" t="s">
        <v>8878</v>
      </c>
      <c r="B7458" t="s">
        <v>8879</v>
      </c>
      <c r="C7458">
        <v>374</v>
      </c>
      <c r="D7458" t="s">
        <v>203</v>
      </c>
      <c r="E7458">
        <v>273</v>
      </c>
      <c r="F7458">
        <v>348</v>
      </c>
      <c r="G7458">
        <v>6052</v>
      </c>
      <c r="H7458" t="s">
        <v>204</v>
      </c>
    </row>
    <row r="7459" spans="1:8" x14ac:dyDescent="0.25">
      <c r="A7459" t="s">
        <v>8878</v>
      </c>
      <c r="B7459" t="s">
        <v>8879</v>
      </c>
      <c r="C7459">
        <v>374</v>
      </c>
      <c r="D7459" t="s">
        <v>10</v>
      </c>
      <c r="E7459">
        <v>1</v>
      </c>
      <c r="F7459">
        <v>262</v>
      </c>
      <c r="G7459">
        <v>5755</v>
      </c>
      <c r="H7459" t="s">
        <v>11</v>
      </c>
    </row>
    <row r="7460" spans="1:8" x14ac:dyDescent="0.25">
      <c r="A7460" t="s">
        <v>8880</v>
      </c>
      <c r="B7460" t="s">
        <v>8881</v>
      </c>
      <c r="C7460">
        <v>417</v>
      </c>
      <c r="D7460" t="s">
        <v>10</v>
      </c>
      <c r="E7460">
        <v>125</v>
      </c>
      <c r="F7460">
        <v>404</v>
      </c>
      <c r="G7460">
        <v>5755</v>
      </c>
      <c r="H7460" t="s">
        <v>11</v>
      </c>
    </row>
    <row r="7461" spans="1:8" x14ac:dyDescent="0.25">
      <c r="A7461" t="s">
        <v>8880</v>
      </c>
      <c r="B7461" t="s">
        <v>8881</v>
      </c>
      <c r="C7461">
        <v>417</v>
      </c>
      <c r="D7461" t="s">
        <v>143</v>
      </c>
      <c r="E7461">
        <v>28</v>
      </c>
      <c r="F7461">
        <v>105</v>
      </c>
      <c r="G7461">
        <v>1016</v>
      </c>
      <c r="H7461" t="s">
        <v>144</v>
      </c>
    </row>
    <row r="7462" spans="1:8" x14ac:dyDescent="0.25">
      <c r="A7462" t="s">
        <v>8882</v>
      </c>
      <c r="B7462" t="s">
        <v>8883</v>
      </c>
      <c r="C7462">
        <v>417</v>
      </c>
      <c r="D7462" t="s">
        <v>10</v>
      </c>
      <c r="E7462">
        <v>125</v>
      </c>
      <c r="F7462">
        <v>404</v>
      </c>
      <c r="G7462">
        <v>5755</v>
      </c>
      <c r="H7462" t="s">
        <v>11</v>
      </c>
    </row>
    <row r="7463" spans="1:8" x14ac:dyDescent="0.25">
      <c r="A7463" t="s">
        <v>8882</v>
      </c>
      <c r="B7463" t="s">
        <v>8883</v>
      </c>
      <c r="C7463">
        <v>417</v>
      </c>
      <c r="D7463" t="s">
        <v>143</v>
      </c>
      <c r="E7463">
        <v>27</v>
      </c>
      <c r="F7463">
        <v>104</v>
      </c>
      <c r="G7463">
        <v>1016</v>
      </c>
      <c r="H7463" t="s">
        <v>144</v>
      </c>
    </row>
    <row r="7464" spans="1:8" x14ac:dyDescent="0.25">
      <c r="A7464" t="s">
        <v>8884</v>
      </c>
      <c r="B7464" t="s">
        <v>8885</v>
      </c>
      <c r="C7464">
        <v>459</v>
      </c>
      <c r="D7464" t="s">
        <v>203</v>
      </c>
      <c r="E7464">
        <v>341</v>
      </c>
      <c r="F7464">
        <v>416</v>
      </c>
      <c r="G7464">
        <v>6052</v>
      </c>
      <c r="H7464" t="s">
        <v>204</v>
      </c>
    </row>
    <row r="7465" spans="1:8" x14ac:dyDescent="0.25">
      <c r="A7465" t="s">
        <v>8884</v>
      </c>
      <c r="B7465" t="s">
        <v>8885</v>
      </c>
      <c r="C7465">
        <v>459</v>
      </c>
      <c r="D7465" t="s">
        <v>10</v>
      </c>
      <c r="E7465">
        <v>31</v>
      </c>
      <c r="F7465">
        <v>330</v>
      </c>
      <c r="G7465">
        <v>5755</v>
      </c>
      <c r="H7465" t="s">
        <v>11</v>
      </c>
    </row>
    <row r="7466" spans="1:8" x14ac:dyDescent="0.25">
      <c r="A7466" t="s">
        <v>8886</v>
      </c>
      <c r="B7466" t="s">
        <v>8887</v>
      </c>
      <c r="C7466">
        <v>416</v>
      </c>
      <c r="D7466" t="s">
        <v>203</v>
      </c>
      <c r="E7466">
        <v>287</v>
      </c>
      <c r="F7466">
        <v>365</v>
      </c>
      <c r="G7466">
        <v>6052</v>
      </c>
      <c r="H7466" t="s">
        <v>204</v>
      </c>
    </row>
    <row r="7467" spans="1:8" x14ac:dyDescent="0.25">
      <c r="A7467" t="s">
        <v>8886</v>
      </c>
      <c r="B7467" t="s">
        <v>8887</v>
      </c>
      <c r="C7467">
        <v>416</v>
      </c>
      <c r="D7467" t="s">
        <v>10</v>
      </c>
      <c r="E7467">
        <v>1</v>
      </c>
      <c r="F7467">
        <v>276</v>
      </c>
      <c r="G7467">
        <v>5755</v>
      </c>
      <c r="H7467" t="s">
        <v>11</v>
      </c>
    </row>
    <row r="7468" spans="1:8" x14ac:dyDescent="0.25">
      <c r="A7468" t="s">
        <v>8888</v>
      </c>
      <c r="B7468" t="s">
        <v>8889</v>
      </c>
      <c r="C7468">
        <v>870</v>
      </c>
      <c r="D7468" t="s">
        <v>10</v>
      </c>
      <c r="E7468">
        <v>375</v>
      </c>
      <c r="F7468">
        <v>619</v>
      </c>
      <c r="G7468">
        <v>5755</v>
      </c>
      <c r="H7468" t="s">
        <v>11</v>
      </c>
    </row>
    <row r="7469" spans="1:8" x14ac:dyDescent="0.25">
      <c r="A7469" t="s">
        <v>8888</v>
      </c>
      <c r="B7469" t="s">
        <v>8889</v>
      </c>
      <c r="C7469">
        <v>870</v>
      </c>
      <c r="D7469" t="s">
        <v>1757</v>
      </c>
      <c r="E7469">
        <v>16</v>
      </c>
      <c r="F7469">
        <v>208</v>
      </c>
      <c r="G7469">
        <v>48</v>
      </c>
      <c r="H7469" t="s">
        <v>1757</v>
      </c>
    </row>
    <row r="7470" spans="1:8" x14ac:dyDescent="0.25">
      <c r="A7470" t="s">
        <v>8888</v>
      </c>
      <c r="B7470" t="s">
        <v>8889</v>
      </c>
      <c r="C7470">
        <v>870</v>
      </c>
      <c r="D7470" t="s">
        <v>887</v>
      </c>
      <c r="E7470">
        <v>227</v>
      </c>
      <c r="F7470">
        <v>279</v>
      </c>
      <c r="G7470">
        <v>115</v>
      </c>
      <c r="H7470" t="s">
        <v>887</v>
      </c>
    </row>
    <row r="7471" spans="1:8" x14ac:dyDescent="0.25">
      <c r="A7471" t="s">
        <v>8890</v>
      </c>
      <c r="B7471" t="s">
        <v>8891</v>
      </c>
      <c r="C7471">
        <v>422</v>
      </c>
      <c r="D7471" t="s">
        <v>10</v>
      </c>
      <c r="E7471">
        <v>128</v>
      </c>
      <c r="F7471">
        <v>410</v>
      </c>
      <c r="G7471">
        <v>5755</v>
      </c>
      <c r="H7471" t="s">
        <v>11</v>
      </c>
    </row>
    <row r="7472" spans="1:8" x14ac:dyDescent="0.25">
      <c r="A7472" t="s">
        <v>8890</v>
      </c>
      <c r="B7472" t="s">
        <v>8891</v>
      </c>
      <c r="C7472">
        <v>422</v>
      </c>
      <c r="D7472" t="s">
        <v>143</v>
      </c>
      <c r="E7472">
        <v>29</v>
      </c>
      <c r="F7472">
        <v>105</v>
      </c>
      <c r="G7472">
        <v>1016</v>
      </c>
      <c r="H7472" t="s">
        <v>144</v>
      </c>
    </row>
    <row r="7473" spans="1:8" x14ac:dyDescent="0.25">
      <c r="A7473" t="s">
        <v>8892</v>
      </c>
      <c r="B7473" t="s">
        <v>8893</v>
      </c>
      <c r="C7473">
        <v>750</v>
      </c>
      <c r="D7473" t="s">
        <v>203</v>
      </c>
      <c r="E7473">
        <v>637</v>
      </c>
      <c r="F7473">
        <v>713</v>
      </c>
      <c r="G7473">
        <v>6052</v>
      </c>
      <c r="H7473" t="s">
        <v>204</v>
      </c>
    </row>
    <row r="7474" spans="1:8" x14ac:dyDescent="0.25">
      <c r="A7474" t="s">
        <v>8892</v>
      </c>
      <c r="B7474" t="s">
        <v>8893</v>
      </c>
      <c r="C7474">
        <v>750</v>
      </c>
      <c r="D7474" t="s">
        <v>432</v>
      </c>
      <c r="E7474">
        <v>144</v>
      </c>
      <c r="F7474">
        <v>284</v>
      </c>
      <c r="G7474">
        <v>10300</v>
      </c>
      <c r="H7474" t="s">
        <v>433</v>
      </c>
    </row>
    <row r="7475" spans="1:8" x14ac:dyDescent="0.25">
      <c r="A7475" t="s">
        <v>8892</v>
      </c>
      <c r="B7475" t="s">
        <v>8893</v>
      </c>
      <c r="C7475">
        <v>750</v>
      </c>
      <c r="D7475" t="s">
        <v>10</v>
      </c>
      <c r="E7475">
        <v>318</v>
      </c>
      <c r="F7475">
        <v>626</v>
      </c>
      <c r="G7475">
        <v>5755</v>
      </c>
      <c r="H7475" t="s">
        <v>11</v>
      </c>
    </row>
    <row r="7476" spans="1:8" x14ac:dyDescent="0.25">
      <c r="A7476" t="s">
        <v>8894</v>
      </c>
      <c r="B7476" t="s">
        <v>8895</v>
      </c>
      <c r="C7476">
        <v>333</v>
      </c>
      <c r="D7476" t="s">
        <v>10</v>
      </c>
      <c r="E7476">
        <v>15</v>
      </c>
      <c r="F7476">
        <v>295</v>
      </c>
      <c r="G7476">
        <v>5755</v>
      </c>
      <c r="H7476" t="s">
        <v>11</v>
      </c>
    </row>
    <row r="7477" spans="1:8" x14ac:dyDescent="0.25">
      <c r="A7477" t="s">
        <v>8896</v>
      </c>
      <c r="B7477" t="s">
        <v>8897</v>
      </c>
      <c r="C7477">
        <v>419</v>
      </c>
      <c r="D7477" t="s">
        <v>10</v>
      </c>
      <c r="E7477">
        <v>129</v>
      </c>
      <c r="F7477">
        <v>406</v>
      </c>
      <c r="G7477">
        <v>5755</v>
      </c>
      <c r="H7477" t="s">
        <v>11</v>
      </c>
    </row>
    <row r="7478" spans="1:8" x14ac:dyDescent="0.25">
      <c r="A7478" t="s">
        <v>8896</v>
      </c>
      <c r="B7478" t="s">
        <v>8897</v>
      </c>
      <c r="C7478">
        <v>419</v>
      </c>
      <c r="D7478" t="s">
        <v>143</v>
      </c>
      <c r="E7478">
        <v>28</v>
      </c>
      <c r="F7478">
        <v>103</v>
      </c>
      <c r="G7478">
        <v>1016</v>
      </c>
      <c r="H7478" t="s">
        <v>144</v>
      </c>
    </row>
    <row r="7479" spans="1:8" x14ac:dyDescent="0.25">
      <c r="A7479" t="s">
        <v>8898</v>
      </c>
      <c r="B7479" t="s">
        <v>8899</v>
      </c>
      <c r="C7479">
        <v>437</v>
      </c>
      <c r="D7479" t="s">
        <v>10</v>
      </c>
      <c r="E7479">
        <v>146</v>
      </c>
      <c r="F7479">
        <v>424</v>
      </c>
      <c r="G7479">
        <v>5755</v>
      </c>
      <c r="H7479" t="s">
        <v>11</v>
      </c>
    </row>
    <row r="7480" spans="1:8" x14ac:dyDescent="0.25">
      <c r="A7480" t="s">
        <v>8898</v>
      </c>
      <c r="B7480" t="s">
        <v>8899</v>
      </c>
      <c r="C7480">
        <v>437</v>
      </c>
      <c r="D7480" t="s">
        <v>143</v>
      </c>
      <c r="E7480">
        <v>43</v>
      </c>
      <c r="F7480">
        <v>119</v>
      </c>
      <c r="G7480">
        <v>1016</v>
      </c>
      <c r="H7480" t="s">
        <v>144</v>
      </c>
    </row>
    <row r="7481" spans="1:8" x14ac:dyDescent="0.25">
      <c r="A7481" t="s">
        <v>8900</v>
      </c>
      <c r="B7481" t="s">
        <v>8901</v>
      </c>
      <c r="C7481">
        <v>421</v>
      </c>
      <c r="D7481" t="s">
        <v>10</v>
      </c>
      <c r="E7481">
        <v>130</v>
      </c>
      <c r="F7481">
        <v>408</v>
      </c>
      <c r="G7481">
        <v>5755</v>
      </c>
      <c r="H7481" t="s">
        <v>11</v>
      </c>
    </row>
    <row r="7482" spans="1:8" x14ac:dyDescent="0.25">
      <c r="A7482" t="s">
        <v>8900</v>
      </c>
      <c r="B7482" t="s">
        <v>8901</v>
      </c>
      <c r="C7482">
        <v>421</v>
      </c>
      <c r="D7482" t="s">
        <v>143</v>
      </c>
      <c r="E7482">
        <v>26</v>
      </c>
      <c r="F7482">
        <v>101</v>
      </c>
      <c r="G7482">
        <v>1016</v>
      </c>
      <c r="H7482" t="s">
        <v>144</v>
      </c>
    </row>
    <row r="7483" spans="1:8" x14ac:dyDescent="0.25">
      <c r="A7483" t="s">
        <v>8902</v>
      </c>
      <c r="B7483" t="s">
        <v>8903</v>
      </c>
      <c r="C7483">
        <v>682</v>
      </c>
      <c r="D7483" t="s">
        <v>10</v>
      </c>
      <c r="E7483">
        <v>282</v>
      </c>
      <c r="F7483">
        <v>533</v>
      </c>
      <c r="G7483">
        <v>5755</v>
      </c>
      <c r="H7483" t="s">
        <v>11</v>
      </c>
    </row>
    <row r="7484" spans="1:8" x14ac:dyDescent="0.25">
      <c r="A7484" t="s">
        <v>8902</v>
      </c>
      <c r="B7484" t="s">
        <v>8903</v>
      </c>
      <c r="C7484">
        <v>682</v>
      </c>
      <c r="D7484" t="s">
        <v>3360</v>
      </c>
      <c r="E7484">
        <v>2</v>
      </c>
      <c r="F7484">
        <v>43</v>
      </c>
      <c r="G7484">
        <v>40</v>
      </c>
      <c r="H7484" t="s">
        <v>3360</v>
      </c>
    </row>
    <row r="7485" spans="1:8" x14ac:dyDescent="0.25">
      <c r="A7485" t="s">
        <v>8902</v>
      </c>
      <c r="B7485" t="s">
        <v>8903</v>
      </c>
      <c r="C7485">
        <v>682</v>
      </c>
      <c r="D7485" t="s">
        <v>3367</v>
      </c>
      <c r="E7485">
        <v>650</v>
      </c>
      <c r="F7485">
        <v>680</v>
      </c>
      <c r="G7485">
        <v>19</v>
      </c>
      <c r="H7485" t="s">
        <v>3367</v>
      </c>
    </row>
    <row r="7486" spans="1:8" x14ac:dyDescent="0.25">
      <c r="A7486" t="s">
        <v>8902</v>
      </c>
      <c r="B7486" t="s">
        <v>8903</v>
      </c>
      <c r="C7486">
        <v>682</v>
      </c>
      <c r="D7486" t="s">
        <v>887</v>
      </c>
      <c r="E7486">
        <v>45</v>
      </c>
      <c r="F7486">
        <v>192</v>
      </c>
      <c r="G7486">
        <v>115</v>
      </c>
      <c r="H7486" t="s">
        <v>887</v>
      </c>
    </row>
    <row r="7487" spans="1:8" x14ac:dyDescent="0.25">
      <c r="A7487" t="s">
        <v>8904</v>
      </c>
      <c r="B7487" t="s">
        <v>8905</v>
      </c>
      <c r="C7487">
        <v>299</v>
      </c>
      <c r="D7487" t="s">
        <v>10</v>
      </c>
      <c r="E7487">
        <v>20</v>
      </c>
      <c r="F7487">
        <v>270</v>
      </c>
      <c r="G7487">
        <v>5755</v>
      </c>
      <c r="H7487" t="s">
        <v>11</v>
      </c>
    </row>
    <row r="7488" spans="1:8" x14ac:dyDescent="0.25">
      <c r="A7488" t="s">
        <v>8906</v>
      </c>
      <c r="B7488" t="s">
        <v>8907</v>
      </c>
      <c r="C7488">
        <v>589</v>
      </c>
      <c r="D7488" t="s">
        <v>203</v>
      </c>
      <c r="E7488">
        <v>476</v>
      </c>
      <c r="F7488">
        <v>552</v>
      </c>
      <c r="G7488">
        <v>6052</v>
      </c>
      <c r="H7488" t="s">
        <v>204</v>
      </c>
    </row>
    <row r="7489" spans="1:8" x14ac:dyDescent="0.25">
      <c r="A7489" t="s">
        <v>8906</v>
      </c>
      <c r="B7489" t="s">
        <v>8907</v>
      </c>
      <c r="C7489">
        <v>589</v>
      </c>
      <c r="D7489" t="s">
        <v>432</v>
      </c>
      <c r="E7489">
        <v>2</v>
      </c>
      <c r="F7489">
        <v>123</v>
      </c>
      <c r="G7489">
        <v>10300</v>
      </c>
      <c r="H7489" t="s">
        <v>433</v>
      </c>
    </row>
    <row r="7490" spans="1:8" x14ac:dyDescent="0.25">
      <c r="A7490" t="s">
        <v>8906</v>
      </c>
      <c r="B7490" t="s">
        <v>8907</v>
      </c>
      <c r="C7490">
        <v>589</v>
      </c>
      <c r="D7490" t="s">
        <v>10</v>
      </c>
      <c r="E7490">
        <v>157</v>
      </c>
      <c r="F7490">
        <v>465</v>
      </c>
      <c r="G7490">
        <v>5755</v>
      </c>
      <c r="H7490" t="s">
        <v>11</v>
      </c>
    </row>
    <row r="7491" spans="1:8" x14ac:dyDescent="0.25">
      <c r="A7491" t="s">
        <v>8908</v>
      </c>
      <c r="B7491" t="s">
        <v>8909</v>
      </c>
      <c r="C7491">
        <v>198</v>
      </c>
      <c r="D7491" t="s">
        <v>203</v>
      </c>
      <c r="E7491">
        <v>117</v>
      </c>
      <c r="F7491">
        <v>189</v>
      </c>
      <c r="G7491">
        <v>6052</v>
      </c>
      <c r="H7491" t="s">
        <v>204</v>
      </c>
    </row>
    <row r="7492" spans="1:8" x14ac:dyDescent="0.25">
      <c r="A7492" t="s">
        <v>8908</v>
      </c>
      <c r="B7492" t="s">
        <v>8909</v>
      </c>
      <c r="C7492">
        <v>198</v>
      </c>
      <c r="D7492" t="s">
        <v>10</v>
      </c>
      <c r="E7492">
        <v>1</v>
      </c>
      <c r="F7492">
        <v>106</v>
      </c>
      <c r="G7492">
        <v>5755</v>
      </c>
      <c r="H7492" t="s">
        <v>11</v>
      </c>
    </row>
    <row r="7493" spans="1:8" x14ac:dyDescent="0.25">
      <c r="A7493" t="s">
        <v>8910</v>
      </c>
      <c r="B7493" t="s">
        <v>8911</v>
      </c>
      <c r="C7493">
        <v>419</v>
      </c>
      <c r="D7493" t="s">
        <v>10</v>
      </c>
      <c r="E7493">
        <v>128</v>
      </c>
      <c r="F7493">
        <v>406</v>
      </c>
      <c r="G7493">
        <v>5755</v>
      </c>
      <c r="H7493" t="s">
        <v>11</v>
      </c>
    </row>
    <row r="7494" spans="1:8" x14ac:dyDescent="0.25">
      <c r="A7494" t="s">
        <v>8910</v>
      </c>
      <c r="B7494" t="s">
        <v>8911</v>
      </c>
      <c r="C7494">
        <v>419</v>
      </c>
      <c r="D7494" t="s">
        <v>143</v>
      </c>
      <c r="E7494">
        <v>26</v>
      </c>
      <c r="F7494">
        <v>101</v>
      </c>
      <c r="G7494">
        <v>1016</v>
      </c>
      <c r="H7494" t="s">
        <v>144</v>
      </c>
    </row>
    <row r="7495" spans="1:8" x14ac:dyDescent="0.25">
      <c r="A7495" t="s">
        <v>8912</v>
      </c>
      <c r="B7495" t="s">
        <v>8913</v>
      </c>
      <c r="C7495">
        <v>702</v>
      </c>
      <c r="D7495" t="s">
        <v>203</v>
      </c>
      <c r="E7495">
        <v>514</v>
      </c>
      <c r="F7495">
        <v>590</v>
      </c>
      <c r="G7495">
        <v>6052</v>
      </c>
      <c r="H7495" t="s">
        <v>204</v>
      </c>
    </row>
    <row r="7496" spans="1:8" x14ac:dyDescent="0.25">
      <c r="A7496" t="s">
        <v>8912</v>
      </c>
      <c r="B7496" t="s">
        <v>8913</v>
      </c>
      <c r="C7496">
        <v>702</v>
      </c>
      <c r="D7496" t="s">
        <v>432</v>
      </c>
      <c r="E7496">
        <v>14</v>
      </c>
      <c r="F7496">
        <v>152</v>
      </c>
      <c r="G7496">
        <v>10300</v>
      </c>
      <c r="H7496" t="s">
        <v>433</v>
      </c>
    </row>
    <row r="7497" spans="1:8" x14ac:dyDescent="0.25">
      <c r="A7497" t="s">
        <v>8912</v>
      </c>
      <c r="B7497" t="s">
        <v>8913</v>
      </c>
      <c r="C7497">
        <v>702</v>
      </c>
      <c r="D7497" t="s">
        <v>10</v>
      </c>
      <c r="E7497">
        <v>186</v>
      </c>
      <c r="F7497">
        <v>309</v>
      </c>
      <c r="G7497">
        <v>5755</v>
      </c>
      <c r="H7497" t="s">
        <v>11</v>
      </c>
    </row>
    <row r="7498" spans="1:8" x14ac:dyDescent="0.25">
      <c r="A7498" t="s">
        <v>8912</v>
      </c>
      <c r="B7498" t="s">
        <v>8913</v>
      </c>
      <c r="C7498">
        <v>702</v>
      </c>
      <c r="D7498" t="s">
        <v>10</v>
      </c>
      <c r="E7498">
        <v>371</v>
      </c>
      <c r="F7498">
        <v>503</v>
      </c>
      <c r="G7498">
        <v>5755</v>
      </c>
      <c r="H7498" t="s">
        <v>11</v>
      </c>
    </row>
    <row r="7499" spans="1:8" x14ac:dyDescent="0.25">
      <c r="A7499" t="s">
        <v>8914</v>
      </c>
      <c r="B7499" t="s">
        <v>8915</v>
      </c>
      <c r="C7499">
        <v>374</v>
      </c>
      <c r="D7499" t="s">
        <v>203</v>
      </c>
      <c r="E7499">
        <v>282</v>
      </c>
      <c r="F7499">
        <v>348</v>
      </c>
      <c r="G7499">
        <v>6052</v>
      </c>
      <c r="H7499" t="s">
        <v>204</v>
      </c>
    </row>
    <row r="7500" spans="1:8" x14ac:dyDescent="0.25">
      <c r="A7500" t="s">
        <v>8914</v>
      </c>
      <c r="B7500" t="s">
        <v>8915</v>
      </c>
      <c r="C7500">
        <v>374</v>
      </c>
      <c r="D7500" t="s">
        <v>10</v>
      </c>
      <c r="E7500">
        <v>1</v>
      </c>
      <c r="F7500">
        <v>262</v>
      </c>
      <c r="G7500">
        <v>5755</v>
      </c>
      <c r="H7500" t="s">
        <v>11</v>
      </c>
    </row>
    <row r="7501" spans="1:8" x14ac:dyDescent="0.25">
      <c r="A7501" t="s">
        <v>8916</v>
      </c>
      <c r="B7501" t="s">
        <v>8917</v>
      </c>
      <c r="C7501">
        <v>1175</v>
      </c>
      <c r="D7501" t="s">
        <v>203</v>
      </c>
      <c r="E7501">
        <v>173</v>
      </c>
      <c r="F7501">
        <v>250</v>
      </c>
      <c r="G7501">
        <v>6052</v>
      </c>
      <c r="H7501" t="s">
        <v>204</v>
      </c>
    </row>
    <row r="7502" spans="1:8" x14ac:dyDescent="0.25">
      <c r="A7502" t="s">
        <v>8916</v>
      </c>
      <c r="B7502" t="s">
        <v>8917</v>
      </c>
      <c r="C7502">
        <v>1175</v>
      </c>
      <c r="D7502" t="s">
        <v>203</v>
      </c>
      <c r="E7502">
        <v>590</v>
      </c>
      <c r="F7502">
        <v>666</v>
      </c>
      <c r="G7502">
        <v>6052</v>
      </c>
      <c r="H7502" t="s">
        <v>204</v>
      </c>
    </row>
    <row r="7503" spans="1:8" x14ac:dyDescent="0.25">
      <c r="A7503" t="s">
        <v>8916</v>
      </c>
      <c r="B7503" t="s">
        <v>8917</v>
      </c>
      <c r="C7503">
        <v>1175</v>
      </c>
      <c r="D7503" t="s">
        <v>203</v>
      </c>
      <c r="E7503">
        <v>1009</v>
      </c>
      <c r="F7503">
        <v>1082</v>
      </c>
      <c r="G7503">
        <v>6052</v>
      </c>
      <c r="H7503" t="s">
        <v>204</v>
      </c>
    </row>
    <row r="7504" spans="1:8" x14ac:dyDescent="0.25">
      <c r="A7504" t="s">
        <v>8916</v>
      </c>
      <c r="B7504" t="s">
        <v>8917</v>
      </c>
      <c r="C7504">
        <v>1175</v>
      </c>
      <c r="D7504" t="s">
        <v>10</v>
      </c>
      <c r="E7504">
        <v>1</v>
      </c>
      <c r="F7504">
        <v>162</v>
      </c>
      <c r="G7504">
        <v>5755</v>
      </c>
      <c r="H7504" t="s">
        <v>11</v>
      </c>
    </row>
    <row r="7505" spans="1:8" x14ac:dyDescent="0.25">
      <c r="A7505" t="s">
        <v>8916</v>
      </c>
      <c r="B7505" t="s">
        <v>8917</v>
      </c>
      <c r="C7505">
        <v>1175</v>
      </c>
      <c r="D7505" t="s">
        <v>10</v>
      </c>
      <c r="E7505">
        <v>305</v>
      </c>
      <c r="F7505">
        <v>579</v>
      </c>
      <c r="G7505">
        <v>5755</v>
      </c>
      <c r="H7505" t="s">
        <v>11</v>
      </c>
    </row>
    <row r="7506" spans="1:8" x14ac:dyDescent="0.25">
      <c r="A7506" t="s">
        <v>8916</v>
      </c>
      <c r="B7506" t="s">
        <v>8917</v>
      </c>
      <c r="C7506">
        <v>1175</v>
      </c>
      <c r="D7506" t="s">
        <v>10</v>
      </c>
      <c r="E7506">
        <v>728</v>
      </c>
      <c r="F7506">
        <v>998</v>
      </c>
      <c r="G7506">
        <v>5755</v>
      </c>
      <c r="H7506" t="s">
        <v>11</v>
      </c>
    </row>
    <row r="7507" spans="1:8" x14ac:dyDescent="0.25">
      <c r="A7507" t="s">
        <v>8916</v>
      </c>
      <c r="B7507" t="s">
        <v>8917</v>
      </c>
      <c r="C7507">
        <v>1175</v>
      </c>
      <c r="D7507" t="s">
        <v>2446</v>
      </c>
      <c r="E7507">
        <v>1096</v>
      </c>
      <c r="F7507">
        <v>1173</v>
      </c>
      <c r="G7507">
        <v>48</v>
      </c>
      <c r="H7507" t="s">
        <v>2446</v>
      </c>
    </row>
    <row r="7508" spans="1:8" x14ac:dyDescent="0.25">
      <c r="A7508" t="s">
        <v>8918</v>
      </c>
      <c r="B7508" t="s">
        <v>8919</v>
      </c>
      <c r="C7508">
        <v>441</v>
      </c>
      <c r="D7508" t="s">
        <v>203</v>
      </c>
      <c r="E7508">
        <v>313</v>
      </c>
      <c r="F7508">
        <v>387</v>
      </c>
      <c r="G7508">
        <v>6052</v>
      </c>
      <c r="H7508" t="s">
        <v>204</v>
      </c>
    </row>
    <row r="7509" spans="1:8" x14ac:dyDescent="0.25">
      <c r="A7509" t="s">
        <v>8918</v>
      </c>
      <c r="B7509" t="s">
        <v>8919</v>
      </c>
      <c r="C7509">
        <v>441</v>
      </c>
      <c r="D7509" t="s">
        <v>10</v>
      </c>
      <c r="E7509">
        <v>27</v>
      </c>
      <c r="F7509">
        <v>302</v>
      </c>
      <c r="G7509">
        <v>5755</v>
      </c>
      <c r="H7509" t="s">
        <v>11</v>
      </c>
    </row>
    <row r="7510" spans="1:8" x14ac:dyDescent="0.25">
      <c r="A7510" t="s">
        <v>8920</v>
      </c>
      <c r="B7510" t="s">
        <v>8921</v>
      </c>
      <c r="C7510">
        <v>541</v>
      </c>
      <c r="D7510" t="s">
        <v>10</v>
      </c>
      <c r="E7510">
        <v>225</v>
      </c>
      <c r="F7510">
        <v>473</v>
      </c>
      <c r="G7510">
        <v>5755</v>
      </c>
      <c r="H7510" t="s">
        <v>11</v>
      </c>
    </row>
    <row r="7511" spans="1:8" x14ac:dyDescent="0.25">
      <c r="A7511" t="s">
        <v>8920</v>
      </c>
      <c r="B7511" t="s">
        <v>8921</v>
      </c>
      <c r="C7511">
        <v>541</v>
      </c>
      <c r="D7511" t="s">
        <v>5833</v>
      </c>
      <c r="E7511">
        <v>1</v>
      </c>
      <c r="F7511">
        <v>80</v>
      </c>
      <c r="G7511">
        <v>163</v>
      </c>
      <c r="H7511" t="s">
        <v>5833</v>
      </c>
    </row>
    <row r="7512" spans="1:8" x14ac:dyDescent="0.25">
      <c r="A7512" t="s">
        <v>8920</v>
      </c>
      <c r="B7512" t="s">
        <v>8921</v>
      </c>
      <c r="C7512">
        <v>541</v>
      </c>
      <c r="D7512" t="s">
        <v>887</v>
      </c>
      <c r="E7512">
        <v>87</v>
      </c>
      <c r="F7512">
        <v>139</v>
      </c>
      <c r="G7512">
        <v>115</v>
      </c>
      <c r="H7512" t="s">
        <v>887</v>
      </c>
    </row>
    <row r="7513" spans="1:8" x14ac:dyDescent="0.25">
      <c r="A7513" t="s">
        <v>8922</v>
      </c>
      <c r="B7513" t="s">
        <v>8923</v>
      </c>
      <c r="C7513">
        <v>1009</v>
      </c>
      <c r="D7513" t="s">
        <v>10</v>
      </c>
      <c r="E7513">
        <v>744</v>
      </c>
      <c r="F7513">
        <v>998</v>
      </c>
      <c r="G7513">
        <v>5755</v>
      </c>
      <c r="H7513" t="s">
        <v>11</v>
      </c>
    </row>
    <row r="7514" spans="1:8" x14ac:dyDescent="0.25">
      <c r="A7514" t="s">
        <v>8922</v>
      </c>
      <c r="B7514" t="s">
        <v>8923</v>
      </c>
      <c r="C7514">
        <v>1009</v>
      </c>
      <c r="D7514" t="s">
        <v>611</v>
      </c>
      <c r="E7514">
        <v>503</v>
      </c>
      <c r="F7514">
        <v>545</v>
      </c>
      <c r="G7514">
        <v>586</v>
      </c>
      <c r="H7514" t="s">
        <v>611</v>
      </c>
    </row>
    <row r="7515" spans="1:8" x14ac:dyDescent="0.25">
      <c r="A7515" t="s">
        <v>8922</v>
      </c>
      <c r="B7515" t="s">
        <v>8923</v>
      </c>
      <c r="C7515">
        <v>1009</v>
      </c>
      <c r="D7515" t="s">
        <v>7405</v>
      </c>
      <c r="E7515">
        <v>40</v>
      </c>
      <c r="F7515">
        <v>226</v>
      </c>
      <c r="G7515">
        <v>106</v>
      </c>
      <c r="H7515" t="s">
        <v>7405</v>
      </c>
    </row>
    <row r="7516" spans="1:8" x14ac:dyDescent="0.25">
      <c r="A7516" t="s">
        <v>8924</v>
      </c>
      <c r="B7516" t="s">
        <v>8925</v>
      </c>
      <c r="C7516">
        <v>250</v>
      </c>
      <c r="D7516" t="s">
        <v>10</v>
      </c>
      <c r="E7516">
        <v>4</v>
      </c>
      <c r="F7516">
        <v>220</v>
      </c>
      <c r="G7516">
        <v>5755</v>
      </c>
      <c r="H7516" t="s">
        <v>11</v>
      </c>
    </row>
    <row r="7517" spans="1:8" x14ac:dyDescent="0.25">
      <c r="A7517" t="s">
        <v>8926</v>
      </c>
      <c r="B7517" t="s">
        <v>8927</v>
      </c>
      <c r="C7517">
        <v>417</v>
      </c>
      <c r="D7517" t="s">
        <v>10</v>
      </c>
      <c r="E7517">
        <v>125</v>
      </c>
      <c r="F7517">
        <v>404</v>
      </c>
      <c r="G7517">
        <v>5755</v>
      </c>
      <c r="H7517" t="s">
        <v>11</v>
      </c>
    </row>
    <row r="7518" spans="1:8" x14ac:dyDescent="0.25">
      <c r="A7518" t="s">
        <v>8926</v>
      </c>
      <c r="B7518" t="s">
        <v>8927</v>
      </c>
      <c r="C7518">
        <v>417</v>
      </c>
      <c r="D7518" t="s">
        <v>143</v>
      </c>
      <c r="E7518">
        <v>28</v>
      </c>
      <c r="F7518">
        <v>105</v>
      </c>
      <c r="G7518">
        <v>1016</v>
      </c>
      <c r="H7518" t="s">
        <v>144</v>
      </c>
    </row>
    <row r="7519" spans="1:8" x14ac:dyDescent="0.25">
      <c r="A7519" t="s">
        <v>8928</v>
      </c>
      <c r="B7519" t="s">
        <v>8929</v>
      </c>
      <c r="C7519">
        <v>453</v>
      </c>
      <c r="D7519" t="s">
        <v>203</v>
      </c>
      <c r="E7519">
        <v>341</v>
      </c>
      <c r="F7519">
        <v>416</v>
      </c>
      <c r="G7519">
        <v>6052</v>
      </c>
      <c r="H7519" t="s">
        <v>204</v>
      </c>
    </row>
    <row r="7520" spans="1:8" x14ac:dyDescent="0.25">
      <c r="A7520" t="s">
        <v>8928</v>
      </c>
      <c r="B7520" t="s">
        <v>8929</v>
      </c>
      <c r="C7520">
        <v>453</v>
      </c>
      <c r="D7520" t="s">
        <v>10</v>
      </c>
      <c r="E7520">
        <v>31</v>
      </c>
      <c r="F7520">
        <v>330</v>
      </c>
      <c r="G7520">
        <v>5755</v>
      </c>
      <c r="H7520" t="s">
        <v>11</v>
      </c>
    </row>
    <row r="7521" spans="1:8" x14ac:dyDescent="0.25">
      <c r="A7521" t="s">
        <v>8930</v>
      </c>
      <c r="B7521" t="s">
        <v>8931</v>
      </c>
      <c r="C7521">
        <v>384</v>
      </c>
      <c r="D7521" t="s">
        <v>10</v>
      </c>
      <c r="E7521">
        <v>106</v>
      </c>
      <c r="F7521">
        <v>384</v>
      </c>
      <c r="G7521">
        <v>5755</v>
      </c>
      <c r="H7521" t="s">
        <v>11</v>
      </c>
    </row>
    <row r="7522" spans="1:8" x14ac:dyDescent="0.25">
      <c r="A7522" t="s">
        <v>8930</v>
      </c>
      <c r="B7522" t="s">
        <v>8931</v>
      </c>
      <c r="C7522">
        <v>384</v>
      </c>
      <c r="D7522" t="s">
        <v>143</v>
      </c>
      <c r="E7522">
        <v>4</v>
      </c>
      <c r="F7522">
        <v>81</v>
      </c>
      <c r="G7522">
        <v>1016</v>
      </c>
      <c r="H7522" t="s">
        <v>144</v>
      </c>
    </row>
    <row r="7523" spans="1:8" x14ac:dyDescent="0.25">
      <c r="A7523" t="s">
        <v>8932</v>
      </c>
      <c r="B7523" t="s">
        <v>8933</v>
      </c>
      <c r="C7523">
        <v>609</v>
      </c>
      <c r="D7523" t="s">
        <v>203</v>
      </c>
      <c r="E7523">
        <v>463</v>
      </c>
      <c r="F7523">
        <v>540</v>
      </c>
      <c r="G7523">
        <v>6052</v>
      </c>
      <c r="H7523" t="s">
        <v>204</v>
      </c>
    </row>
    <row r="7524" spans="1:8" x14ac:dyDescent="0.25">
      <c r="A7524" t="s">
        <v>8932</v>
      </c>
      <c r="B7524" t="s">
        <v>8933</v>
      </c>
      <c r="C7524">
        <v>609</v>
      </c>
      <c r="D7524" t="s">
        <v>436</v>
      </c>
      <c r="E7524">
        <v>3</v>
      </c>
      <c r="F7524">
        <v>106</v>
      </c>
      <c r="G7524">
        <v>1926</v>
      </c>
      <c r="H7524" t="s">
        <v>437</v>
      </c>
    </row>
    <row r="7525" spans="1:8" x14ac:dyDescent="0.25">
      <c r="A7525" t="s">
        <v>8932</v>
      </c>
      <c r="B7525" t="s">
        <v>8933</v>
      </c>
      <c r="C7525">
        <v>609</v>
      </c>
      <c r="D7525" t="s">
        <v>10</v>
      </c>
      <c r="E7525">
        <v>151</v>
      </c>
      <c r="F7525">
        <v>452</v>
      </c>
      <c r="G7525">
        <v>5755</v>
      </c>
      <c r="H7525" t="s">
        <v>11</v>
      </c>
    </row>
    <row r="7526" spans="1:8" x14ac:dyDescent="0.25">
      <c r="A7526" t="s">
        <v>8934</v>
      </c>
      <c r="B7526" t="s">
        <v>8935</v>
      </c>
      <c r="C7526">
        <v>399</v>
      </c>
      <c r="D7526" t="s">
        <v>10</v>
      </c>
      <c r="E7526">
        <v>106</v>
      </c>
      <c r="F7526">
        <v>386</v>
      </c>
      <c r="G7526">
        <v>5755</v>
      </c>
      <c r="H7526" t="s">
        <v>11</v>
      </c>
    </row>
    <row r="7527" spans="1:8" x14ac:dyDescent="0.25">
      <c r="A7527" t="s">
        <v>8934</v>
      </c>
      <c r="B7527" t="s">
        <v>8935</v>
      </c>
      <c r="C7527">
        <v>399</v>
      </c>
      <c r="D7527" t="s">
        <v>143</v>
      </c>
      <c r="E7527">
        <v>4</v>
      </c>
      <c r="F7527">
        <v>81</v>
      </c>
      <c r="G7527">
        <v>1016</v>
      </c>
      <c r="H7527" t="s">
        <v>144</v>
      </c>
    </row>
    <row r="7528" spans="1:8" x14ac:dyDescent="0.25">
      <c r="A7528" t="s">
        <v>8936</v>
      </c>
      <c r="B7528" t="s">
        <v>8937</v>
      </c>
      <c r="C7528">
        <v>619</v>
      </c>
      <c r="D7528" t="s">
        <v>203</v>
      </c>
      <c r="E7528">
        <v>507</v>
      </c>
      <c r="F7528">
        <v>583</v>
      </c>
      <c r="G7528">
        <v>6052</v>
      </c>
      <c r="H7528" t="s">
        <v>204</v>
      </c>
    </row>
    <row r="7529" spans="1:8" x14ac:dyDescent="0.25">
      <c r="A7529" t="s">
        <v>8936</v>
      </c>
      <c r="B7529" t="s">
        <v>8937</v>
      </c>
      <c r="C7529">
        <v>619</v>
      </c>
      <c r="D7529" t="s">
        <v>432</v>
      </c>
      <c r="E7529">
        <v>15</v>
      </c>
      <c r="F7529">
        <v>155</v>
      </c>
      <c r="G7529">
        <v>10300</v>
      </c>
      <c r="H7529" t="s">
        <v>433</v>
      </c>
    </row>
    <row r="7530" spans="1:8" x14ac:dyDescent="0.25">
      <c r="A7530" t="s">
        <v>8936</v>
      </c>
      <c r="B7530" t="s">
        <v>8937</v>
      </c>
      <c r="C7530">
        <v>619</v>
      </c>
      <c r="D7530" t="s">
        <v>10</v>
      </c>
      <c r="E7530">
        <v>189</v>
      </c>
      <c r="F7530">
        <v>496</v>
      </c>
      <c r="G7530">
        <v>5755</v>
      </c>
      <c r="H7530" t="s">
        <v>11</v>
      </c>
    </row>
    <row r="7531" spans="1:8" x14ac:dyDescent="0.25">
      <c r="A7531" t="s">
        <v>8938</v>
      </c>
      <c r="B7531" t="s">
        <v>8939</v>
      </c>
      <c r="C7531">
        <v>400</v>
      </c>
      <c r="D7531" t="s">
        <v>10</v>
      </c>
      <c r="E7531">
        <v>107</v>
      </c>
      <c r="F7531">
        <v>388</v>
      </c>
      <c r="G7531">
        <v>5755</v>
      </c>
      <c r="H7531" t="s">
        <v>11</v>
      </c>
    </row>
    <row r="7532" spans="1:8" x14ac:dyDescent="0.25">
      <c r="A7532" t="s">
        <v>8938</v>
      </c>
      <c r="B7532" t="s">
        <v>8939</v>
      </c>
      <c r="C7532">
        <v>400</v>
      </c>
      <c r="D7532" t="s">
        <v>143</v>
      </c>
      <c r="E7532">
        <v>8</v>
      </c>
      <c r="F7532">
        <v>84</v>
      </c>
      <c r="G7532">
        <v>1016</v>
      </c>
      <c r="H7532" t="s">
        <v>144</v>
      </c>
    </row>
    <row r="7533" spans="1:8" x14ac:dyDescent="0.25">
      <c r="A7533" t="s">
        <v>8940</v>
      </c>
      <c r="B7533" t="s">
        <v>8941</v>
      </c>
      <c r="C7533">
        <v>190</v>
      </c>
      <c r="D7533" t="s">
        <v>10</v>
      </c>
      <c r="E7533">
        <v>72</v>
      </c>
      <c r="F7533">
        <v>186</v>
      </c>
      <c r="G7533">
        <v>5755</v>
      </c>
      <c r="H7533" t="s">
        <v>11</v>
      </c>
    </row>
    <row r="7534" spans="1:8" x14ac:dyDescent="0.25">
      <c r="A7534" t="s">
        <v>8942</v>
      </c>
      <c r="B7534" t="s">
        <v>8943</v>
      </c>
      <c r="C7534">
        <v>187</v>
      </c>
      <c r="D7534" t="s">
        <v>10</v>
      </c>
      <c r="E7534">
        <v>2</v>
      </c>
      <c r="F7534">
        <v>145</v>
      </c>
      <c r="G7534">
        <v>5755</v>
      </c>
      <c r="H7534" t="s">
        <v>11</v>
      </c>
    </row>
    <row r="7535" spans="1:8" x14ac:dyDescent="0.25">
      <c r="A7535" t="s">
        <v>8944</v>
      </c>
      <c r="B7535" t="s">
        <v>8945</v>
      </c>
      <c r="C7535">
        <v>552</v>
      </c>
      <c r="D7535" t="s">
        <v>10</v>
      </c>
      <c r="E7535">
        <v>65</v>
      </c>
      <c r="F7535">
        <v>204</v>
      </c>
      <c r="G7535">
        <v>5755</v>
      </c>
      <c r="H7535" t="s">
        <v>11</v>
      </c>
    </row>
    <row r="7536" spans="1:8" x14ac:dyDescent="0.25">
      <c r="A7536" t="s">
        <v>8946</v>
      </c>
      <c r="B7536" t="s">
        <v>8947</v>
      </c>
      <c r="C7536">
        <v>120</v>
      </c>
      <c r="D7536" t="s">
        <v>10</v>
      </c>
      <c r="E7536">
        <v>1</v>
      </c>
      <c r="F7536">
        <v>112</v>
      </c>
      <c r="G7536">
        <v>5755</v>
      </c>
      <c r="H7536" t="s">
        <v>11</v>
      </c>
    </row>
    <row r="7537" spans="1:8" x14ac:dyDescent="0.25">
      <c r="A7537" t="s">
        <v>8948</v>
      </c>
      <c r="B7537" t="s">
        <v>8949</v>
      </c>
      <c r="C7537">
        <v>242</v>
      </c>
      <c r="D7537" t="s">
        <v>10</v>
      </c>
      <c r="E7537">
        <v>1</v>
      </c>
      <c r="F7537">
        <v>201</v>
      </c>
      <c r="G7537">
        <v>5755</v>
      </c>
      <c r="H7537" t="s">
        <v>11</v>
      </c>
    </row>
    <row r="7538" spans="1:8" x14ac:dyDescent="0.25">
      <c r="A7538" t="s">
        <v>8950</v>
      </c>
      <c r="B7538" t="s">
        <v>8951</v>
      </c>
      <c r="C7538">
        <v>81</v>
      </c>
      <c r="D7538" t="s">
        <v>10</v>
      </c>
      <c r="E7538">
        <v>1</v>
      </c>
      <c r="F7538">
        <v>39</v>
      </c>
      <c r="G7538">
        <v>5755</v>
      </c>
      <c r="H7538" t="s">
        <v>11</v>
      </c>
    </row>
    <row r="7539" spans="1:8" x14ac:dyDescent="0.25">
      <c r="A7539" t="s">
        <v>8952</v>
      </c>
      <c r="B7539" t="s">
        <v>8953</v>
      </c>
      <c r="C7539">
        <v>242</v>
      </c>
      <c r="D7539" t="s">
        <v>10</v>
      </c>
      <c r="E7539">
        <v>36</v>
      </c>
      <c r="F7539">
        <v>192</v>
      </c>
      <c r="G7539">
        <v>5755</v>
      </c>
      <c r="H7539" t="s">
        <v>11</v>
      </c>
    </row>
    <row r="7540" spans="1:8" x14ac:dyDescent="0.25">
      <c r="A7540" t="s">
        <v>8954</v>
      </c>
      <c r="B7540" t="s">
        <v>8955</v>
      </c>
      <c r="C7540">
        <v>1256</v>
      </c>
      <c r="D7540" t="s">
        <v>10</v>
      </c>
      <c r="E7540">
        <v>357</v>
      </c>
      <c r="F7540">
        <v>581</v>
      </c>
      <c r="G7540">
        <v>5755</v>
      </c>
      <c r="H7540" t="s">
        <v>11</v>
      </c>
    </row>
    <row r="7541" spans="1:8" x14ac:dyDescent="0.25">
      <c r="A7541" t="s">
        <v>8954</v>
      </c>
      <c r="B7541" t="s">
        <v>8955</v>
      </c>
      <c r="C7541">
        <v>1256</v>
      </c>
      <c r="D7541" t="s">
        <v>795</v>
      </c>
      <c r="E7541">
        <v>1074</v>
      </c>
      <c r="F7541">
        <v>1117</v>
      </c>
      <c r="G7541">
        <v>10758</v>
      </c>
      <c r="H7541" t="s">
        <v>796</v>
      </c>
    </row>
    <row r="7542" spans="1:8" x14ac:dyDescent="0.25">
      <c r="A7542" t="s">
        <v>8954</v>
      </c>
      <c r="B7542" t="s">
        <v>8955</v>
      </c>
      <c r="C7542">
        <v>1256</v>
      </c>
      <c r="D7542" t="s">
        <v>795</v>
      </c>
      <c r="E7542">
        <v>1134</v>
      </c>
      <c r="F7542">
        <v>1177</v>
      </c>
      <c r="G7542">
        <v>10758</v>
      </c>
      <c r="H7542" t="s">
        <v>796</v>
      </c>
    </row>
    <row r="7543" spans="1:8" x14ac:dyDescent="0.25">
      <c r="A7543" t="s">
        <v>8954</v>
      </c>
      <c r="B7543" t="s">
        <v>8955</v>
      </c>
      <c r="C7543">
        <v>1256</v>
      </c>
      <c r="D7543" t="s">
        <v>795</v>
      </c>
      <c r="E7543">
        <v>1199</v>
      </c>
      <c r="F7543">
        <v>1243</v>
      </c>
      <c r="G7543">
        <v>10758</v>
      </c>
      <c r="H7543" t="s">
        <v>796</v>
      </c>
    </row>
    <row r="7544" spans="1:8" x14ac:dyDescent="0.25">
      <c r="A7544" t="s">
        <v>8956</v>
      </c>
      <c r="B7544" t="s">
        <v>8957</v>
      </c>
      <c r="C7544">
        <v>1203</v>
      </c>
      <c r="D7544" t="s">
        <v>10</v>
      </c>
      <c r="E7544">
        <v>356</v>
      </c>
      <c r="F7544">
        <v>562</v>
      </c>
      <c r="G7544">
        <v>5755</v>
      </c>
      <c r="H7544" t="s">
        <v>11</v>
      </c>
    </row>
    <row r="7545" spans="1:8" x14ac:dyDescent="0.25">
      <c r="A7545" t="s">
        <v>8956</v>
      </c>
      <c r="B7545" t="s">
        <v>8957</v>
      </c>
      <c r="C7545">
        <v>1203</v>
      </c>
      <c r="D7545" t="s">
        <v>795</v>
      </c>
      <c r="E7545">
        <v>1044</v>
      </c>
      <c r="F7545">
        <v>1087</v>
      </c>
      <c r="G7545">
        <v>10758</v>
      </c>
      <c r="H7545" t="s">
        <v>796</v>
      </c>
    </row>
    <row r="7546" spans="1:8" x14ac:dyDescent="0.25">
      <c r="A7546" t="s">
        <v>8956</v>
      </c>
      <c r="B7546" t="s">
        <v>8957</v>
      </c>
      <c r="C7546">
        <v>1203</v>
      </c>
      <c r="D7546" t="s">
        <v>795</v>
      </c>
      <c r="E7546">
        <v>1151</v>
      </c>
      <c r="F7546">
        <v>1195</v>
      </c>
      <c r="G7546">
        <v>10758</v>
      </c>
      <c r="H7546" t="s">
        <v>796</v>
      </c>
    </row>
    <row r="7547" spans="1:8" x14ac:dyDescent="0.25">
      <c r="A7547" t="s">
        <v>8958</v>
      </c>
      <c r="B7547" t="s">
        <v>8959</v>
      </c>
      <c r="C7547">
        <v>550</v>
      </c>
      <c r="D7547" t="s">
        <v>1382</v>
      </c>
      <c r="E7547">
        <v>58</v>
      </c>
      <c r="F7547">
        <v>76</v>
      </c>
      <c r="G7547">
        <v>28133</v>
      </c>
      <c r="H7547" t="s">
        <v>1383</v>
      </c>
    </row>
    <row r="7548" spans="1:8" x14ac:dyDescent="0.25">
      <c r="A7548" t="s">
        <v>8958</v>
      </c>
      <c r="B7548" t="s">
        <v>8959</v>
      </c>
      <c r="C7548">
        <v>550</v>
      </c>
      <c r="D7548" t="s">
        <v>1382</v>
      </c>
      <c r="E7548">
        <v>78</v>
      </c>
      <c r="F7548">
        <v>96</v>
      </c>
      <c r="G7548">
        <v>28133</v>
      </c>
      <c r="H7548" t="s">
        <v>1383</v>
      </c>
    </row>
    <row r="7549" spans="1:8" x14ac:dyDescent="0.25">
      <c r="A7549" t="s">
        <v>8958</v>
      </c>
      <c r="B7549" t="s">
        <v>8959</v>
      </c>
      <c r="C7549">
        <v>550</v>
      </c>
      <c r="D7549" t="s">
        <v>1382</v>
      </c>
      <c r="E7549">
        <v>98</v>
      </c>
      <c r="F7549">
        <v>116</v>
      </c>
      <c r="G7549">
        <v>28133</v>
      </c>
      <c r="H7549" t="s">
        <v>1383</v>
      </c>
    </row>
    <row r="7550" spans="1:8" x14ac:dyDescent="0.25">
      <c r="A7550" t="s">
        <v>8958</v>
      </c>
      <c r="B7550" t="s">
        <v>8959</v>
      </c>
      <c r="C7550">
        <v>550</v>
      </c>
      <c r="D7550" t="s">
        <v>1382</v>
      </c>
      <c r="E7550">
        <v>118</v>
      </c>
      <c r="F7550">
        <v>136</v>
      </c>
      <c r="G7550">
        <v>28133</v>
      </c>
      <c r="H7550" t="s">
        <v>1383</v>
      </c>
    </row>
    <row r="7551" spans="1:8" x14ac:dyDescent="0.25">
      <c r="A7551" t="s">
        <v>8958</v>
      </c>
      <c r="B7551" t="s">
        <v>8959</v>
      </c>
      <c r="C7551">
        <v>550</v>
      </c>
      <c r="D7551" t="s">
        <v>1382</v>
      </c>
      <c r="E7551">
        <v>138</v>
      </c>
      <c r="F7551">
        <v>156</v>
      </c>
      <c r="G7551">
        <v>28133</v>
      </c>
      <c r="H7551" t="s">
        <v>1383</v>
      </c>
    </row>
    <row r="7552" spans="1:8" x14ac:dyDescent="0.25">
      <c r="A7552" t="s">
        <v>8958</v>
      </c>
      <c r="B7552" t="s">
        <v>8959</v>
      </c>
      <c r="C7552">
        <v>550</v>
      </c>
      <c r="D7552" t="s">
        <v>1382</v>
      </c>
      <c r="E7552">
        <v>158</v>
      </c>
      <c r="F7552">
        <v>176</v>
      </c>
      <c r="G7552">
        <v>28133</v>
      </c>
      <c r="H7552" t="s">
        <v>1383</v>
      </c>
    </row>
    <row r="7553" spans="1:8" x14ac:dyDescent="0.25">
      <c r="A7553" t="s">
        <v>8958</v>
      </c>
      <c r="B7553" t="s">
        <v>8959</v>
      </c>
      <c r="C7553">
        <v>550</v>
      </c>
      <c r="D7553" t="s">
        <v>1382</v>
      </c>
      <c r="E7553">
        <v>178</v>
      </c>
      <c r="F7553">
        <v>196</v>
      </c>
      <c r="G7553">
        <v>28133</v>
      </c>
      <c r="H7553" t="s">
        <v>1383</v>
      </c>
    </row>
    <row r="7554" spans="1:8" x14ac:dyDescent="0.25">
      <c r="A7554" t="s">
        <v>8958</v>
      </c>
      <c r="B7554" t="s">
        <v>8959</v>
      </c>
      <c r="C7554">
        <v>550</v>
      </c>
      <c r="D7554" t="s">
        <v>1382</v>
      </c>
      <c r="E7554">
        <v>198</v>
      </c>
      <c r="F7554">
        <v>216</v>
      </c>
      <c r="G7554">
        <v>28133</v>
      </c>
      <c r="H7554" t="s">
        <v>1383</v>
      </c>
    </row>
    <row r="7555" spans="1:8" x14ac:dyDescent="0.25">
      <c r="A7555" t="s">
        <v>8958</v>
      </c>
      <c r="B7555" t="s">
        <v>8959</v>
      </c>
      <c r="C7555">
        <v>550</v>
      </c>
      <c r="D7555" t="s">
        <v>1382</v>
      </c>
      <c r="E7555">
        <v>218</v>
      </c>
      <c r="F7555">
        <v>236</v>
      </c>
      <c r="G7555">
        <v>28133</v>
      </c>
      <c r="H7555" t="s">
        <v>1383</v>
      </c>
    </row>
    <row r="7556" spans="1:8" x14ac:dyDescent="0.25">
      <c r="A7556" t="s">
        <v>8958</v>
      </c>
      <c r="B7556" t="s">
        <v>8959</v>
      </c>
      <c r="C7556">
        <v>550</v>
      </c>
      <c r="D7556" t="s">
        <v>1382</v>
      </c>
      <c r="E7556">
        <v>238</v>
      </c>
      <c r="F7556">
        <v>256</v>
      </c>
      <c r="G7556">
        <v>28133</v>
      </c>
      <c r="H7556" t="s">
        <v>1383</v>
      </c>
    </row>
    <row r="7557" spans="1:8" x14ac:dyDescent="0.25">
      <c r="A7557" t="s">
        <v>8958</v>
      </c>
      <c r="B7557" t="s">
        <v>8959</v>
      </c>
      <c r="C7557">
        <v>550</v>
      </c>
      <c r="D7557" t="s">
        <v>1382</v>
      </c>
      <c r="E7557">
        <v>258</v>
      </c>
      <c r="F7557">
        <v>276</v>
      </c>
      <c r="G7557">
        <v>28133</v>
      </c>
      <c r="H7557" t="s">
        <v>1383</v>
      </c>
    </row>
    <row r="7558" spans="1:8" x14ac:dyDescent="0.25">
      <c r="A7558" t="s">
        <v>8958</v>
      </c>
      <c r="B7558" t="s">
        <v>8959</v>
      </c>
      <c r="C7558">
        <v>550</v>
      </c>
      <c r="D7558" t="s">
        <v>1382</v>
      </c>
      <c r="E7558">
        <v>278</v>
      </c>
      <c r="F7558">
        <v>296</v>
      </c>
      <c r="G7558">
        <v>28133</v>
      </c>
      <c r="H7558" t="s">
        <v>1383</v>
      </c>
    </row>
    <row r="7559" spans="1:8" x14ac:dyDescent="0.25">
      <c r="A7559" t="s">
        <v>8958</v>
      </c>
      <c r="B7559" t="s">
        <v>8959</v>
      </c>
      <c r="C7559">
        <v>550</v>
      </c>
      <c r="D7559" t="s">
        <v>10</v>
      </c>
      <c r="E7559">
        <v>302</v>
      </c>
      <c r="F7559">
        <v>501</v>
      </c>
      <c r="G7559">
        <v>5755</v>
      </c>
      <c r="H7559" t="s">
        <v>11</v>
      </c>
    </row>
    <row r="7560" spans="1:8" x14ac:dyDescent="0.25">
      <c r="A7560" t="s">
        <v>8960</v>
      </c>
      <c r="B7560" t="s">
        <v>8961</v>
      </c>
      <c r="C7560">
        <v>242</v>
      </c>
      <c r="D7560" t="s">
        <v>10</v>
      </c>
      <c r="E7560">
        <v>17</v>
      </c>
      <c r="F7560">
        <v>197</v>
      </c>
      <c r="G7560">
        <v>5755</v>
      </c>
      <c r="H7560" t="s">
        <v>11</v>
      </c>
    </row>
    <row r="7561" spans="1:8" x14ac:dyDescent="0.25">
      <c r="A7561" t="s">
        <v>8962</v>
      </c>
      <c r="B7561" t="s">
        <v>8963</v>
      </c>
      <c r="C7561">
        <v>242</v>
      </c>
      <c r="D7561" t="s">
        <v>10</v>
      </c>
      <c r="E7561">
        <v>16</v>
      </c>
      <c r="F7561">
        <v>192</v>
      </c>
      <c r="G7561">
        <v>5755</v>
      </c>
      <c r="H7561" t="s">
        <v>11</v>
      </c>
    </row>
    <row r="7562" spans="1:8" x14ac:dyDescent="0.25">
      <c r="A7562" t="s">
        <v>8964</v>
      </c>
      <c r="B7562" t="s">
        <v>8965</v>
      </c>
      <c r="C7562">
        <v>242</v>
      </c>
      <c r="D7562" t="s">
        <v>10</v>
      </c>
      <c r="E7562">
        <v>18</v>
      </c>
      <c r="F7562">
        <v>189</v>
      </c>
      <c r="G7562">
        <v>5755</v>
      </c>
      <c r="H7562" t="s">
        <v>11</v>
      </c>
    </row>
    <row r="7563" spans="1:8" x14ac:dyDescent="0.25">
      <c r="A7563" t="s">
        <v>8966</v>
      </c>
      <c r="B7563" t="s">
        <v>8967</v>
      </c>
      <c r="C7563">
        <v>242</v>
      </c>
      <c r="D7563" t="s">
        <v>10</v>
      </c>
      <c r="E7563">
        <v>16</v>
      </c>
      <c r="F7563">
        <v>193</v>
      </c>
      <c r="G7563">
        <v>5755</v>
      </c>
      <c r="H7563" t="s">
        <v>11</v>
      </c>
    </row>
    <row r="7564" spans="1:8" x14ac:dyDescent="0.25">
      <c r="A7564" t="s">
        <v>8968</v>
      </c>
      <c r="B7564" t="s">
        <v>8969</v>
      </c>
      <c r="C7564">
        <v>242</v>
      </c>
      <c r="D7564" t="s">
        <v>10</v>
      </c>
      <c r="E7564">
        <v>18</v>
      </c>
      <c r="F7564">
        <v>189</v>
      </c>
      <c r="G7564">
        <v>5755</v>
      </c>
      <c r="H7564" t="s">
        <v>11</v>
      </c>
    </row>
    <row r="7565" spans="1:8" x14ac:dyDescent="0.25">
      <c r="A7565" t="s">
        <v>8970</v>
      </c>
      <c r="B7565" t="s">
        <v>8971</v>
      </c>
      <c r="C7565">
        <v>865</v>
      </c>
      <c r="D7565" t="s">
        <v>10</v>
      </c>
      <c r="E7565">
        <v>11</v>
      </c>
      <c r="F7565">
        <v>285</v>
      </c>
      <c r="G7565">
        <v>5755</v>
      </c>
      <c r="H7565" t="s">
        <v>11</v>
      </c>
    </row>
    <row r="7566" spans="1:8" x14ac:dyDescent="0.25">
      <c r="A7566" t="s">
        <v>8970</v>
      </c>
      <c r="B7566" t="s">
        <v>8971</v>
      </c>
      <c r="C7566">
        <v>865</v>
      </c>
      <c r="D7566" t="s">
        <v>234</v>
      </c>
      <c r="E7566">
        <v>302</v>
      </c>
      <c r="F7566">
        <v>383</v>
      </c>
      <c r="G7566">
        <v>58087</v>
      </c>
      <c r="H7566" t="s">
        <v>235</v>
      </c>
    </row>
    <row r="7567" spans="1:8" x14ac:dyDescent="0.25">
      <c r="A7567" t="s">
        <v>8972</v>
      </c>
      <c r="B7567" t="s">
        <v>8973</v>
      </c>
      <c r="C7567">
        <v>403</v>
      </c>
      <c r="D7567" t="s">
        <v>10</v>
      </c>
      <c r="E7567">
        <v>45</v>
      </c>
      <c r="F7567">
        <v>243</v>
      </c>
      <c r="G7567">
        <v>5755</v>
      </c>
      <c r="H7567" t="s">
        <v>11</v>
      </c>
    </row>
    <row r="7568" spans="1:8" x14ac:dyDescent="0.25">
      <c r="A7568" t="s">
        <v>8974</v>
      </c>
      <c r="B7568" t="s">
        <v>8975</v>
      </c>
      <c r="C7568">
        <v>403</v>
      </c>
      <c r="D7568" t="s">
        <v>10</v>
      </c>
      <c r="E7568">
        <v>45</v>
      </c>
      <c r="F7568">
        <v>243</v>
      </c>
      <c r="G7568">
        <v>5755</v>
      </c>
      <c r="H7568" t="s">
        <v>11</v>
      </c>
    </row>
    <row r="7569" spans="1:8" x14ac:dyDescent="0.25">
      <c r="A7569" t="s">
        <v>8976</v>
      </c>
      <c r="B7569" t="s">
        <v>8977</v>
      </c>
      <c r="C7569">
        <v>403</v>
      </c>
      <c r="D7569" t="s">
        <v>10</v>
      </c>
      <c r="E7569">
        <v>45</v>
      </c>
      <c r="F7569">
        <v>240</v>
      </c>
      <c r="G7569">
        <v>5755</v>
      </c>
      <c r="H7569" t="s">
        <v>11</v>
      </c>
    </row>
    <row r="7570" spans="1:8" x14ac:dyDescent="0.25">
      <c r="A7570" t="s">
        <v>8978</v>
      </c>
      <c r="B7570" t="s">
        <v>8979</v>
      </c>
      <c r="C7570">
        <v>411</v>
      </c>
      <c r="D7570" t="s">
        <v>10</v>
      </c>
      <c r="E7570">
        <v>103</v>
      </c>
      <c r="F7570">
        <v>391</v>
      </c>
      <c r="G7570">
        <v>5755</v>
      </c>
      <c r="H7570" t="s">
        <v>11</v>
      </c>
    </row>
    <row r="7571" spans="1:8" x14ac:dyDescent="0.25">
      <c r="A7571" t="s">
        <v>8980</v>
      </c>
      <c r="B7571" t="s">
        <v>8981</v>
      </c>
      <c r="C7571">
        <v>414</v>
      </c>
      <c r="D7571" t="s">
        <v>10</v>
      </c>
      <c r="E7571">
        <v>69</v>
      </c>
      <c r="F7571">
        <v>358</v>
      </c>
      <c r="G7571">
        <v>5755</v>
      </c>
      <c r="H7571" t="s">
        <v>11</v>
      </c>
    </row>
    <row r="7572" spans="1:8" x14ac:dyDescent="0.25">
      <c r="A7572" t="s">
        <v>8982</v>
      </c>
      <c r="B7572" t="s">
        <v>8983</v>
      </c>
      <c r="C7572">
        <v>401</v>
      </c>
      <c r="D7572" t="s">
        <v>373</v>
      </c>
      <c r="E7572">
        <v>3</v>
      </c>
      <c r="F7572">
        <v>46</v>
      </c>
      <c r="G7572">
        <v>27194</v>
      </c>
      <c r="H7572" t="s">
        <v>374</v>
      </c>
    </row>
    <row r="7573" spans="1:8" x14ac:dyDescent="0.25">
      <c r="A7573" t="s">
        <v>8982</v>
      </c>
      <c r="B7573" t="s">
        <v>8983</v>
      </c>
      <c r="C7573">
        <v>401</v>
      </c>
      <c r="D7573" t="s">
        <v>373</v>
      </c>
      <c r="E7573">
        <v>53</v>
      </c>
      <c r="F7573">
        <v>96</v>
      </c>
      <c r="G7573">
        <v>27194</v>
      </c>
      <c r="H7573" t="s">
        <v>374</v>
      </c>
    </row>
    <row r="7574" spans="1:8" x14ac:dyDescent="0.25">
      <c r="A7574" t="s">
        <v>8982</v>
      </c>
      <c r="B7574" t="s">
        <v>8983</v>
      </c>
      <c r="C7574">
        <v>401</v>
      </c>
      <c r="D7574" t="s">
        <v>10</v>
      </c>
      <c r="E7574">
        <v>115</v>
      </c>
      <c r="F7574">
        <v>388</v>
      </c>
      <c r="G7574">
        <v>5755</v>
      </c>
      <c r="H7574" t="s">
        <v>11</v>
      </c>
    </row>
    <row r="7575" spans="1:8" x14ac:dyDescent="0.25">
      <c r="A7575" t="s">
        <v>8984</v>
      </c>
      <c r="B7575" t="s">
        <v>8985</v>
      </c>
      <c r="C7575">
        <v>317</v>
      </c>
      <c r="D7575" t="s">
        <v>10</v>
      </c>
      <c r="E7575">
        <v>24</v>
      </c>
      <c r="F7575">
        <v>302</v>
      </c>
      <c r="G7575">
        <v>5755</v>
      </c>
      <c r="H7575" t="s">
        <v>11</v>
      </c>
    </row>
    <row r="7576" spans="1:8" x14ac:dyDescent="0.25">
      <c r="A7576" t="s">
        <v>8986</v>
      </c>
      <c r="B7576" t="s">
        <v>8987</v>
      </c>
      <c r="C7576">
        <v>265</v>
      </c>
      <c r="D7576" t="s">
        <v>10</v>
      </c>
      <c r="E7576">
        <v>16</v>
      </c>
      <c r="F7576">
        <v>208</v>
      </c>
      <c r="G7576">
        <v>5755</v>
      </c>
      <c r="H7576" t="s">
        <v>11</v>
      </c>
    </row>
    <row r="7577" spans="1:8" x14ac:dyDescent="0.25">
      <c r="A7577" t="s">
        <v>8988</v>
      </c>
      <c r="B7577" t="s">
        <v>8989</v>
      </c>
      <c r="C7577">
        <v>374</v>
      </c>
      <c r="D7577" t="s">
        <v>10</v>
      </c>
      <c r="E7577">
        <v>73</v>
      </c>
      <c r="F7577">
        <v>362</v>
      </c>
      <c r="G7577">
        <v>5755</v>
      </c>
      <c r="H7577" t="s">
        <v>11</v>
      </c>
    </row>
    <row r="7578" spans="1:8" x14ac:dyDescent="0.25">
      <c r="A7578" t="s">
        <v>8990</v>
      </c>
      <c r="B7578" t="s">
        <v>8991</v>
      </c>
      <c r="C7578">
        <v>853</v>
      </c>
      <c r="D7578" t="s">
        <v>10</v>
      </c>
      <c r="E7578">
        <v>49</v>
      </c>
      <c r="F7578">
        <v>243</v>
      </c>
      <c r="G7578">
        <v>5755</v>
      </c>
      <c r="H7578" t="s">
        <v>11</v>
      </c>
    </row>
    <row r="7579" spans="1:8" x14ac:dyDescent="0.25">
      <c r="A7579" t="s">
        <v>8992</v>
      </c>
      <c r="B7579" t="s">
        <v>8993</v>
      </c>
      <c r="C7579">
        <v>576</v>
      </c>
      <c r="D7579" t="s">
        <v>10</v>
      </c>
      <c r="E7579">
        <v>40</v>
      </c>
      <c r="F7579">
        <v>300</v>
      </c>
      <c r="G7579">
        <v>5755</v>
      </c>
      <c r="H7579" t="s">
        <v>11</v>
      </c>
    </row>
    <row r="7580" spans="1:8" x14ac:dyDescent="0.25">
      <c r="A7580" t="s">
        <v>8994</v>
      </c>
      <c r="B7580" t="s">
        <v>8995</v>
      </c>
      <c r="C7580">
        <v>434</v>
      </c>
      <c r="D7580" t="s">
        <v>10</v>
      </c>
      <c r="E7580">
        <v>10</v>
      </c>
      <c r="F7580">
        <v>181</v>
      </c>
      <c r="G7580">
        <v>5755</v>
      </c>
      <c r="H7580" t="s">
        <v>11</v>
      </c>
    </row>
    <row r="7581" spans="1:8" x14ac:dyDescent="0.25">
      <c r="A7581" t="s">
        <v>8994</v>
      </c>
      <c r="B7581" t="s">
        <v>8995</v>
      </c>
      <c r="C7581">
        <v>434</v>
      </c>
      <c r="D7581" t="s">
        <v>3984</v>
      </c>
      <c r="E7581">
        <v>361</v>
      </c>
      <c r="F7581">
        <v>432</v>
      </c>
      <c r="G7581">
        <v>6</v>
      </c>
      <c r="H7581" t="s">
        <v>3984</v>
      </c>
    </row>
    <row r="7582" spans="1:8" x14ac:dyDescent="0.25">
      <c r="A7582" t="s">
        <v>8994</v>
      </c>
      <c r="B7582" t="s">
        <v>8995</v>
      </c>
      <c r="C7582">
        <v>434</v>
      </c>
      <c r="D7582" t="s">
        <v>3985</v>
      </c>
      <c r="E7582">
        <v>301</v>
      </c>
      <c r="F7582">
        <v>359</v>
      </c>
      <c r="G7582">
        <v>4</v>
      </c>
      <c r="H7582" t="s">
        <v>3985</v>
      </c>
    </row>
    <row r="7583" spans="1:8" x14ac:dyDescent="0.25">
      <c r="A7583" t="s">
        <v>8996</v>
      </c>
      <c r="B7583" t="s">
        <v>8997</v>
      </c>
      <c r="C7583">
        <v>441</v>
      </c>
      <c r="D7583" t="s">
        <v>10</v>
      </c>
      <c r="E7583">
        <v>6</v>
      </c>
      <c r="F7583">
        <v>166</v>
      </c>
      <c r="G7583">
        <v>5755</v>
      </c>
      <c r="H7583" t="s">
        <v>11</v>
      </c>
    </row>
    <row r="7584" spans="1:8" x14ac:dyDescent="0.25">
      <c r="A7584" t="s">
        <v>8998</v>
      </c>
      <c r="B7584" t="s">
        <v>8999</v>
      </c>
      <c r="C7584">
        <v>993</v>
      </c>
      <c r="D7584" t="s">
        <v>10</v>
      </c>
      <c r="E7584">
        <v>127</v>
      </c>
      <c r="F7584">
        <v>418</v>
      </c>
      <c r="G7584">
        <v>5755</v>
      </c>
      <c r="H7584" t="s">
        <v>11</v>
      </c>
    </row>
    <row r="7585" spans="1:8" x14ac:dyDescent="0.25">
      <c r="A7585" t="s">
        <v>8998</v>
      </c>
      <c r="B7585" t="s">
        <v>8999</v>
      </c>
      <c r="C7585">
        <v>993</v>
      </c>
      <c r="D7585" t="s">
        <v>326</v>
      </c>
      <c r="E7585">
        <v>741</v>
      </c>
      <c r="F7585">
        <v>939</v>
      </c>
      <c r="G7585">
        <v>820</v>
      </c>
      <c r="H7585" t="s">
        <v>327</v>
      </c>
    </row>
    <row r="7586" spans="1:8" x14ac:dyDescent="0.25">
      <c r="A7586" t="s">
        <v>8998</v>
      </c>
      <c r="B7586" t="s">
        <v>8999</v>
      </c>
      <c r="C7586">
        <v>993</v>
      </c>
      <c r="D7586" t="s">
        <v>2215</v>
      </c>
      <c r="E7586">
        <v>519</v>
      </c>
      <c r="F7586">
        <v>566</v>
      </c>
      <c r="G7586">
        <v>19</v>
      </c>
      <c r="H7586" t="s">
        <v>2215</v>
      </c>
    </row>
    <row r="7587" spans="1:8" x14ac:dyDescent="0.25">
      <c r="A7587" t="s">
        <v>9000</v>
      </c>
      <c r="B7587" t="s">
        <v>9001</v>
      </c>
      <c r="C7587">
        <v>306</v>
      </c>
      <c r="D7587" t="s">
        <v>10</v>
      </c>
      <c r="E7587">
        <v>39</v>
      </c>
      <c r="F7587">
        <v>179</v>
      </c>
      <c r="G7587">
        <v>5755</v>
      </c>
      <c r="H7587" t="s">
        <v>11</v>
      </c>
    </row>
    <row r="7588" spans="1:8" x14ac:dyDescent="0.25">
      <c r="A7588" t="s">
        <v>9002</v>
      </c>
      <c r="B7588" t="s">
        <v>9003</v>
      </c>
      <c r="C7588">
        <v>374</v>
      </c>
      <c r="D7588" t="s">
        <v>10</v>
      </c>
      <c r="E7588">
        <v>117</v>
      </c>
      <c r="F7588">
        <v>365</v>
      </c>
      <c r="G7588">
        <v>5755</v>
      </c>
      <c r="H7588" t="s">
        <v>11</v>
      </c>
    </row>
    <row r="7589" spans="1:8" x14ac:dyDescent="0.25">
      <c r="A7589" t="s">
        <v>9002</v>
      </c>
      <c r="B7589" t="s">
        <v>9003</v>
      </c>
      <c r="C7589">
        <v>374</v>
      </c>
      <c r="D7589" t="s">
        <v>495</v>
      </c>
      <c r="E7589">
        <v>1</v>
      </c>
      <c r="F7589">
        <v>49</v>
      </c>
      <c r="G7589">
        <v>21</v>
      </c>
      <c r="H7589" t="s">
        <v>495</v>
      </c>
    </row>
    <row r="7590" spans="1:8" x14ac:dyDescent="0.25">
      <c r="A7590" t="s">
        <v>9004</v>
      </c>
      <c r="B7590" t="s">
        <v>9005</v>
      </c>
      <c r="C7590">
        <v>242</v>
      </c>
      <c r="D7590" t="s">
        <v>10</v>
      </c>
      <c r="E7590">
        <v>16</v>
      </c>
      <c r="F7590">
        <v>191</v>
      </c>
      <c r="G7590">
        <v>5755</v>
      </c>
      <c r="H7590" t="s">
        <v>11</v>
      </c>
    </row>
    <row r="7591" spans="1:8" x14ac:dyDescent="0.25">
      <c r="A7591" t="s">
        <v>9006</v>
      </c>
      <c r="B7591" t="s">
        <v>9007</v>
      </c>
      <c r="C7591">
        <v>556</v>
      </c>
      <c r="D7591" t="s">
        <v>10</v>
      </c>
      <c r="E7591">
        <v>96</v>
      </c>
      <c r="F7591">
        <v>367</v>
      </c>
      <c r="G7591">
        <v>5755</v>
      </c>
      <c r="H7591" t="s">
        <v>11</v>
      </c>
    </row>
    <row r="7592" spans="1:8" x14ac:dyDescent="0.25">
      <c r="A7592" t="s">
        <v>9008</v>
      </c>
      <c r="B7592" t="s">
        <v>9009</v>
      </c>
      <c r="C7592">
        <v>380</v>
      </c>
      <c r="D7592" t="s">
        <v>10</v>
      </c>
      <c r="E7592">
        <v>121</v>
      </c>
      <c r="F7592">
        <v>367</v>
      </c>
      <c r="G7592">
        <v>5755</v>
      </c>
      <c r="H7592" t="s">
        <v>11</v>
      </c>
    </row>
    <row r="7593" spans="1:8" x14ac:dyDescent="0.25">
      <c r="A7593" t="s">
        <v>9010</v>
      </c>
      <c r="B7593" t="s">
        <v>9011</v>
      </c>
      <c r="C7593">
        <v>573</v>
      </c>
      <c r="D7593" t="s">
        <v>10</v>
      </c>
      <c r="E7593">
        <v>314</v>
      </c>
      <c r="F7593">
        <v>438</v>
      </c>
      <c r="G7593">
        <v>5755</v>
      </c>
      <c r="H7593" t="s">
        <v>11</v>
      </c>
    </row>
    <row r="7594" spans="1:8" x14ac:dyDescent="0.25">
      <c r="A7594" t="s">
        <v>9012</v>
      </c>
      <c r="B7594" t="s">
        <v>9013</v>
      </c>
      <c r="C7594">
        <v>343</v>
      </c>
      <c r="D7594" t="s">
        <v>10</v>
      </c>
      <c r="E7594">
        <v>26</v>
      </c>
      <c r="F7594">
        <v>276</v>
      </c>
      <c r="G7594">
        <v>5755</v>
      </c>
      <c r="H7594" t="s">
        <v>11</v>
      </c>
    </row>
    <row r="7595" spans="1:8" x14ac:dyDescent="0.25">
      <c r="A7595" t="s">
        <v>9014</v>
      </c>
      <c r="B7595" t="s">
        <v>9015</v>
      </c>
      <c r="C7595">
        <v>265</v>
      </c>
      <c r="D7595" t="s">
        <v>10</v>
      </c>
      <c r="E7595">
        <v>16</v>
      </c>
      <c r="F7595">
        <v>208</v>
      </c>
      <c r="G7595">
        <v>5755</v>
      </c>
      <c r="H7595" t="s">
        <v>11</v>
      </c>
    </row>
    <row r="7596" spans="1:8" x14ac:dyDescent="0.25">
      <c r="A7596" t="s">
        <v>9016</v>
      </c>
      <c r="B7596" t="s">
        <v>9017</v>
      </c>
      <c r="C7596">
        <v>434</v>
      </c>
      <c r="D7596" t="s">
        <v>10</v>
      </c>
      <c r="E7596">
        <v>129</v>
      </c>
      <c r="F7596">
        <v>425</v>
      </c>
      <c r="G7596">
        <v>5755</v>
      </c>
      <c r="H7596" t="s">
        <v>11</v>
      </c>
    </row>
    <row r="7597" spans="1:8" x14ac:dyDescent="0.25">
      <c r="A7597" t="s">
        <v>9018</v>
      </c>
      <c r="B7597" t="s">
        <v>9019</v>
      </c>
      <c r="C7597">
        <v>427</v>
      </c>
      <c r="D7597" t="s">
        <v>10</v>
      </c>
      <c r="E7597">
        <v>130</v>
      </c>
      <c r="F7597">
        <v>419</v>
      </c>
      <c r="G7597">
        <v>5755</v>
      </c>
      <c r="H7597" t="s">
        <v>11</v>
      </c>
    </row>
    <row r="7598" spans="1:8" x14ac:dyDescent="0.25">
      <c r="A7598" t="s">
        <v>9020</v>
      </c>
      <c r="B7598" t="s">
        <v>9021</v>
      </c>
      <c r="C7598">
        <v>451</v>
      </c>
      <c r="D7598" t="s">
        <v>10</v>
      </c>
      <c r="E7598">
        <v>83</v>
      </c>
      <c r="F7598">
        <v>431</v>
      </c>
      <c r="G7598">
        <v>5755</v>
      </c>
      <c r="H7598" t="s">
        <v>11</v>
      </c>
    </row>
    <row r="7599" spans="1:8" x14ac:dyDescent="0.25">
      <c r="A7599" t="s">
        <v>9022</v>
      </c>
      <c r="B7599" t="s">
        <v>9023</v>
      </c>
      <c r="C7599">
        <v>446</v>
      </c>
      <c r="D7599" t="s">
        <v>10</v>
      </c>
      <c r="E7599">
        <v>87</v>
      </c>
      <c r="F7599">
        <v>425</v>
      </c>
      <c r="G7599">
        <v>5755</v>
      </c>
      <c r="H7599" t="s">
        <v>11</v>
      </c>
    </row>
    <row r="7600" spans="1:8" x14ac:dyDescent="0.25">
      <c r="A7600" t="s">
        <v>9024</v>
      </c>
      <c r="B7600" t="s">
        <v>9025</v>
      </c>
      <c r="C7600">
        <v>278</v>
      </c>
      <c r="D7600" t="s">
        <v>10</v>
      </c>
      <c r="E7600">
        <v>76</v>
      </c>
      <c r="F7600">
        <v>262</v>
      </c>
      <c r="G7600">
        <v>5755</v>
      </c>
      <c r="H7600" t="s">
        <v>11</v>
      </c>
    </row>
    <row r="7601" spans="1:8" x14ac:dyDescent="0.25">
      <c r="A7601" t="s">
        <v>9026</v>
      </c>
      <c r="B7601" t="s">
        <v>9027</v>
      </c>
      <c r="C7601">
        <v>329</v>
      </c>
      <c r="D7601" t="s">
        <v>10</v>
      </c>
      <c r="E7601">
        <v>77</v>
      </c>
      <c r="F7601">
        <v>328</v>
      </c>
      <c r="G7601">
        <v>5755</v>
      </c>
      <c r="H7601" t="s">
        <v>11</v>
      </c>
    </row>
    <row r="7602" spans="1:8" x14ac:dyDescent="0.25">
      <c r="A7602" t="s">
        <v>9026</v>
      </c>
      <c r="B7602" t="s">
        <v>9027</v>
      </c>
      <c r="C7602">
        <v>329</v>
      </c>
      <c r="D7602" t="s">
        <v>4636</v>
      </c>
      <c r="E7602">
        <v>1</v>
      </c>
      <c r="F7602">
        <v>49</v>
      </c>
      <c r="G7602">
        <v>3</v>
      </c>
      <c r="H7602" t="s">
        <v>4636</v>
      </c>
    </row>
    <row r="7603" spans="1:8" x14ac:dyDescent="0.25">
      <c r="A7603" t="s">
        <v>9028</v>
      </c>
      <c r="B7603" t="s">
        <v>9029</v>
      </c>
      <c r="C7603">
        <v>479</v>
      </c>
      <c r="D7603" t="s">
        <v>10</v>
      </c>
      <c r="E7603">
        <v>132</v>
      </c>
      <c r="F7603">
        <v>465</v>
      </c>
      <c r="G7603">
        <v>5755</v>
      </c>
      <c r="H7603" t="s">
        <v>11</v>
      </c>
    </row>
    <row r="7604" spans="1:8" x14ac:dyDescent="0.25">
      <c r="A7604" t="s">
        <v>9030</v>
      </c>
      <c r="B7604" t="s">
        <v>9031</v>
      </c>
      <c r="C7604">
        <v>415</v>
      </c>
      <c r="D7604" t="s">
        <v>10</v>
      </c>
      <c r="E7604">
        <v>121</v>
      </c>
      <c r="F7604">
        <v>407</v>
      </c>
      <c r="G7604">
        <v>5755</v>
      </c>
      <c r="H7604" t="s">
        <v>11</v>
      </c>
    </row>
    <row r="7605" spans="1:8" x14ac:dyDescent="0.25">
      <c r="A7605" t="s">
        <v>9032</v>
      </c>
      <c r="B7605" t="s">
        <v>9033</v>
      </c>
      <c r="C7605">
        <v>294</v>
      </c>
      <c r="D7605" t="s">
        <v>10</v>
      </c>
      <c r="E7605">
        <v>1</v>
      </c>
      <c r="F7605">
        <v>285</v>
      </c>
      <c r="G7605">
        <v>5755</v>
      </c>
      <c r="H7605" t="s">
        <v>11</v>
      </c>
    </row>
    <row r="7606" spans="1:8" x14ac:dyDescent="0.25">
      <c r="A7606" t="s">
        <v>9034</v>
      </c>
      <c r="B7606" t="s">
        <v>9035</v>
      </c>
      <c r="C7606">
        <v>432</v>
      </c>
      <c r="D7606" t="s">
        <v>10</v>
      </c>
      <c r="E7606">
        <v>123</v>
      </c>
      <c r="F7606">
        <v>413</v>
      </c>
      <c r="G7606">
        <v>5755</v>
      </c>
      <c r="H7606" t="s">
        <v>11</v>
      </c>
    </row>
    <row r="7607" spans="1:8" x14ac:dyDescent="0.25">
      <c r="A7607" t="s">
        <v>9036</v>
      </c>
      <c r="B7607" t="s">
        <v>9037</v>
      </c>
      <c r="C7607">
        <v>540</v>
      </c>
      <c r="D7607" t="s">
        <v>10</v>
      </c>
      <c r="E7607">
        <v>199</v>
      </c>
      <c r="F7607">
        <v>500</v>
      </c>
      <c r="G7607">
        <v>5755</v>
      </c>
      <c r="H7607" t="s">
        <v>11</v>
      </c>
    </row>
    <row r="7608" spans="1:8" x14ac:dyDescent="0.25">
      <c r="A7608" t="s">
        <v>9038</v>
      </c>
      <c r="B7608" t="s">
        <v>9039</v>
      </c>
      <c r="C7608">
        <v>296</v>
      </c>
      <c r="D7608" t="s">
        <v>10</v>
      </c>
      <c r="E7608">
        <v>101</v>
      </c>
      <c r="F7608">
        <v>286</v>
      </c>
      <c r="G7608">
        <v>5755</v>
      </c>
      <c r="H7608" t="s">
        <v>11</v>
      </c>
    </row>
    <row r="7609" spans="1:8" x14ac:dyDescent="0.25">
      <c r="A7609" t="s">
        <v>9040</v>
      </c>
      <c r="B7609" t="s">
        <v>9041</v>
      </c>
      <c r="C7609">
        <v>306</v>
      </c>
      <c r="D7609" t="s">
        <v>10</v>
      </c>
      <c r="E7609">
        <v>38</v>
      </c>
      <c r="F7609">
        <v>184</v>
      </c>
      <c r="G7609">
        <v>5755</v>
      </c>
      <c r="H7609" t="s">
        <v>11</v>
      </c>
    </row>
    <row r="7610" spans="1:8" x14ac:dyDescent="0.25">
      <c r="A7610" t="s">
        <v>9042</v>
      </c>
      <c r="B7610" t="s">
        <v>9043</v>
      </c>
      <c r="C7610">
        <v>871</v>
      </c>
      <c r="D7610" t="s">
        <v>10</v>
      </c>
      <c r="E7610">
        <v>50</v>
      </c>
      <c r="F7610">
        <v>247</v>
      </c>
      <c r="G7610">
        <v>5755</v>
      </c>
      <c r="H7610" t="s">
        <v>11</v>
      </c>
    </row>
    <row r="7611" spans="1:8" x14ac:dyDescent="0.25">
      <c r="A7611" t="s">
        <v>9044</v>
      </c>
      <c r="B7611" t="s">
        <v>9045</v>
      </c>
      <c r="C7611">
        <v>265</v>
      </c>
      <c r="D7611" t="s">
        <v>10</v>
      </c>
      <c r="E7611">
        <v>37</v>
      </c>
      <c r="F7611">
        <v>255</v>
      </c>
      <c r="G7611">
        <v>5755</v>
      </c>
      <c r="H7611" t="s">
        <v>11</v>
      </c>
    </row>
    <row r="7612" spans="1:8" x14ac:dyDescent="0.25">
      <c r="A7612" t="s">
        <v>9046</v>
      </c>
      <c r="B7612" t="s">
        <v>9047</v>
      </c>
      <c r="C7612">
        <v>596</v>
      </c>
      <c r="D7612" t="s">
        <v>10</v>
      </c>
      <c r="E7612">
        <v>43</v>
      </c>
      <c r="F7612">
        <v>303</v>
      </c>
      <c r="G7612">
        <v>5755</v>
      </c>
      <c r="H7612" t="s">
        <v>11</v>
      </c>
    </row>
    <row r="7613" spans="1:8" x14ac:dyDescent="0.25">
      <c r="A7613" t="s">
        <v>9048</v>
      </c>
      <c r="B7613" t="s">
        <v>9049</v>
      </c>
      <c r="C7613">
        <v>811</v>
      </c>
      <c r="D7613" t="s">
        <v>10</v>
      </c>
      <c r="E7613">
        <v>133</v>
      </c>
      <c r="F7613">
        <v>416</v>
      </c>
      <c r="G7613">
        <v>5755</v>
      </c>
      <c r="H7613" t="s">
        <v>11</v>
      </c>
    </row>
    <row r="7614" spans="1:8" x14ac:dyDescent="0.25">
      <c r="A7614" t="s">
        <v>9048</v>
      </c>
      <c r="B7614" t="s">
        <v>9049</v>
      </c>
      <c r="C7614">
        <v>811</v>
      </c>
      <c r="D7614" t="s">
        <v>326</v>
      </c>
      <c r="E7614">
        <v>574</v>
      </c>
      <c r="F7614">
        <v>715</v>
      </c>
      <c r="G7614">
        <v>820</v>
      </c>
      <c r="H7614" t="s">
        <v>327</v>
      </c>
    </row>
    <row r="7615" spans="1:8" x14ac:dyDescent="0.25">
      <c r="A7615" t="s">
        <v>9050</v>
      </c>
      <c r="B7615" t="s">
        <v>9051</v>
      </c>
      <c r="C7615">
        <v>421</v>
      </c>
      <c r="D7615" t="s">
        <v>10</v>
      </c>
      <c r="E7615">
        <v>60</v>
      </c>
      <c r="F7615">
        <v>273</v>
      </c>
      <c r="G7615">
        <v>5755</v>
      </c>
      <c r="H7615" t="s">
        <v>11</v>
      </c>
    </row>
    <row r="7616" spans="1:8" x14ac:dyDescent="0.25">
      <c r="A7616" t="s">
        <v>9052</v>
      </c>
      <c r="B7616" t="s">
        <v>9053</v>
      </c>
      <c r="C7616">
        <v>831</v>
      </c>
      <c r="D7616" t="s">
        <v>10</v>
      </c>
      <c r="E7616">
        <v>43</v>
      </c>
      <c r="F7616">
        <v>342</v>
      </c>
      <c r="G7616">
        <v>5755</v>
      </c>
      <c r="H7616" t="s">
        <v>11</v>
      </c>
    </row>
    <row r="7617" spans="1:8" x14ac:dyDescent="0.25">
      <c r="A7617" t="s">
        <v>9054</v>
      </c>
      <c r="B7617" t="s">
        <v>9055</v>
      </c>
      <c r="C7617">
        <v>375</v>
      </c>
      <c r="D7617" t="s">
        <v>10</v>
      </c>
      <c r="E7617">
        <v>114</v>
      </c>
      <c r="F7617">
        <v>363</v>
      </c>
      <c r="G7617">
        <v>5755</v>
      </c>
      <c r="H7617" t="s">
        <v>11</v>
      </c>
    </row>
    <row r="7618" spans="1:8" x14ac:dyDescent="0.25">
      <c r="A7618" t="s">
        <v>9056</v>
      </c>
      <c r="B7618" t="s">
        <v>9057</v>
      </c>
      <c r="C7618">
        <v>311</v>
      </c>
      <c r="D7618" t="s">
        <v>10</v>
      </c>
      <c r="E7618">
        <v>46</v>
      </c>
      <c r="F7618">
        <v>195</v>
      </c>
      <c r="G7618">
        <v>5755</v>
      </c>
      <c r="H7618" t="s">
        <v>11</v>
      </c>
    </row>
    <row r="7619" spans="1:8" x14ac:dyDescent="0.25">
      <c r="A7619" t="s">
        <v>9058</v>
      </c>
      <c r="B7619" t="s">
        <v>9059</v>
      </c>
      <c r="C7619">
        <v>342</v>
      </c>
      <c r="D7619" t="s">
        <v>10</v>
      </c>
      <c r="E7619">
        <v>34</v>
      </c>
      <c r="F7619">
        <v>290</v>
      </c>
      <c r="G7619">
        <v>5755</v>
      </c>
      <c r="H7619" t="s">
        <v>11</v>
      </c>
    </row>
    <row r="7620" spans="1:8" x14ac:dyDescent="0.25">
      <c r="A7620" t="s">
        <v>9060</v>
      </c>
      <c r="B7620" t="s">
        <v>9061</v>
      </c>
      <c r="C7620">
        <v>681</v>
      </c>
      <c r="D7620" t="s">
        <v>10</v>
      </c>
      <c r="E7620">
        <v>149</v>
      </c>
      <c r="F7620">
        <v>412</v>
      </c>
      <c r="G7620">
        <v>5755</v>
      </c>
      <c r="H7620" t="s">
        <v>11</v>
      </c>
    </row>
    <row r="7621" spans="1:8" x14ac:dyDescent="0.25">
      <c r="A7621" t="s">
        <v>9062</v>
      </c>
      <c r="B7621" t="s">
        <v>9063</v>
      </c>
      <c r="C7621">
        <v>385</v>
      </c>
      <c r="D7621" t="s">
        <v>10</v>
      </c>
      <c r="E7621">
        <v>25</v>
      </c>
      <c r="F7621">
        <v>256</v>
      </c>
      <c r="G7621">
        <v>5755</v>
      </c>
      <c r="H7621" t="s">
        <v>11</v>
      </c>
    </row>
    <row r="7622" spans="1:8" x14ac:dyDescent="0.25">
      <c r="A7622" t="s">
        <v>9064</v>
      </c>
      <c r="B7622" t="s">
        <v>9065</v>
      </c>
      <c r="C7622">
        <v>375</v>
      </c>
      <c r="D7622" t="s">
        <v>10</v>
      </c>
      <c r="E7622">
        <v>90</v>
      </c>
      <c r="F7622">
        <v>367</v>
      </c>
      <c r="G7622">
        <v>5755</v>
      </c>
      <c r="H7622" t="s">
        <v>11</v>
      </c>
    </row>
    <row r="7623" spans="1:8" x14ac:dyDescent="0.25">
      <c r="A7623" t="s">
        <v>9066</v>
      </c>
      <c r="B7623" t="s">
        <v>9067</v>
      </c>
      <c r="C7623">
        <v>429</v>
      </c>
      <c r="D7623" t="s">
        <v>10</v>
      </c>
      <c r="E7623">
        <v>123</v>
      </c>
      <c r="F7623">
        <v>413</v>
      </c>
      <c r="G7623">
        <v>5755</v>
      </c>
      <c r="H7623" t="s">
        <v>11</v>
      </c>
    </row>
    <row r="7624" spans="1:8" x14ac:dyDescent="0.25">
      <c r="A7624" t="s">
        <v>9068</v>
      </c>
      <c r="B7624" t="s">
        <v>9069</v>
      </c>
      <c r="C7624">
        <v>856</v>
      </c>
      <c r="D7624" t="s">
        <v>10</v>
      </c>
      <c r="E7624">
        <v>50</v>
      </c>
      <c r="F7624">
        <v>316</v>
      </c>
      <c r="G7624">
        <v>5755</v>
      </c>
      <c r="H7624" t="s">
        <v>11</v>
      </c>
    </row>
    <row r="7625" spans="1:8" x14ac:dyDescent="0.25">
      <c r="A7625" t="s">
        <v>9068</v>
      </c>
      <c r="B7625" t="s">
        <v>9069</v>
      </c>
      <c r="C7625">
        <v>856</v>
      </c>
      <c r="D7625" t="s">
        <v>6342</v>
      </c>
      <c r="E7625">
        <v>604</v>
      </c>
      <c r="F7625">
        <v>640</v>
      </c>
      <c r="G7625">
        <v>6</v>
      </c>
      <c r="H7625" t="s">
        <v>6342</v>
      </c>
    </row>
    <row r="7626" spans="1:8" x14ac:dyDescent="0.25">
      <c r="A7626" t="s">
        <v>9068</v>
      </c>
      <c r="B7626" t="s">
        <v>9069</v>
      </c>
      <c r="C7626">
        <v>856</v>
      </c>
      <c r="D7626" t="s">
        <v>330</v>
      </c>
      <c r="E7626">
        <v>371</v>
      </c>
      <c r="F7626">
        <v>535</v>
      </c>
      <c r="G7626">
        <v>33</v>
      </c>
      <c r="H7626" t="s">
        <v>330</v>
      </c>
    </row>
    <row r="7627" spans="1:8" x14ac:dyDescent="0.25">
      <c r="A7627" t="s">
        <v>9070</v>
      </c>
      <c r="B7627" t="s">
        <v>9071</v>
      </c>
      <c r="C7627">
        <v>579</v>
      </c>
      <c r="D7627" t="s">
        <v>10</v>
      </c>
      <c r="E7627">
        <v>55</v>
      </c>
      <c r="F7627">
        <v>400</v>
      </c>
      <c r="G7627">
        <v>5755</v>
      </c>
      <c r="H7627" t="s">
        <v>11</v>
      </c>
    </row>
    <row r="7628" spans="1:8" x14ac:dyDescent="0.25">
      <c r="A7628" t="s">
        <v>9070</v>
      </c>
      <c r="B7628" t="s">
        <v>9071</v>
      </c>
      <c r="C7628">
        <v>579</v>
      </c>
      <c r="D7628" t="s">
        <v>9072</v>
      </c>
      <c r="E7628">
        <v>1</v>
      </c>
      <c r="F7628">
        <v>49</v>
      </c>
      <c r="G7628">
        <v>134</v>
      </c>
      <c r="H7628" t="s">
        <v>9072</v>
      </c>
    </row>
    <row r="7629" spans="1:8" x14ac:dyDescent="0.25">
      <c r="A7629" t="s">
        <v>9073</v>
      </c>
      <c r="B7629" t="s">
        <v>9074</v>
      </c>
      <c r="C7629">
        <v>546</v>
      </c>
      <c r="D7629" t="s">
        <v>10</v>
      </c>
      <c r="E7629">
        <v>30</v>
      </c>
      <c r="F7629">
        <v>369</v>
      </c>
      <c r="G7629">
        <v>5755</v>
      </c>
      <c r="H7629" t="s">
        <v>11</v>
      </c>
    </row>
    <row r="7630" spans="1:8" x14ac:dyDescent="0.25">
      <c r="A7630" t="s">
        <v>9075</v>
      </c>
      <c r="B7630" t="s">
        <v>9076</v>
      </c>
      <c r="C7630">
        <v>830</v>
      </c>
      <c r="D7630" t="s">
        <v>10</v>
      </c>
      <c r="E7630">
        <v>44</v>
      </c>
      <c r="F7630">
        <v>317</v>
      </c>
      <c r="G7630">
        <v>5755</v>
      </c>
      <c r="H7630" t="s">
        <v>11</v>
      </c>
    </row>
    <row r="7631" spans="1:8" x14ac:dyDescent="0.25">
      <c r="A7631" t="s">
        <v>9077</v>
      </c>
      <c r="B7631" t="s">
        <v>9078</v>
      </c>
      <c r="C7631">
        <v>837</v>
      </c>
      <c r="D7631" t="s">
        <v>10</v>
      </c>
      <c r="E7631">
        <v>59</v>
      </c>
      <c r="F7631">
        <v>328</v>
      </c>
      <c r="G7631">
        <v>5755</v>
      </c>
      <c r="H7631" t="s">
        <v>11</v>
      </c>
    </row>
    <row r="7632" spans="1:8" x14ac:dyDescent="0.25">
      <c r="A7632" t="s">
        <v>9077</v>
      </c>
      <c r="B7632" t="s">
        <v>9078</v>
      </c>
      <c r="C7632">
        <v>837</v>
      </c>
      <c r="D7632" t="s">
        <v>330</v>
      </c>
      <c r="E7632">
        <v>433</v>
      </c>
      <c r="F7632">
        <v>468</v>
      </c>
      <c r="G7632">
        <v>33</v>
      </c>
      <c r="H7632" t="s">
        <v>330</v>
      </c>
    </row>
    <row r="7633" spans="1:8" x14ac:dyDescent="0.25">
      <c r="A7633" t="s">
        <v>9077</v>
      </c>
      <c r="B7633" t="s">
        <v>9078</v>
      </c>
      <c r="C7633">
        <v>837</v>
      </c>
      <c r="D7633" t="s">
        <v>169</v>
      </c>
      <c r="E7633">
        <v>803</v>
      </c>
      <c r="F7633">
        <v>832</v>
      </c>
      <c r="G7633">
        <v>21</v>
      </c>
      <c r="H7633" t="s">
        <v>169</v>
      </c>
    </row>
    <row r="7634" spans="1:8" x14ac:dyDescent="0.25">
      <c r="A7634" t="s">
        <v>9079</v>
      </c>
      <c r="B7634" t="s">
        <v>9080</v>
      </c>
      <c r="C7634">
        <v>583</v>
      </c>
      <c r="D7634" t="s">
        <v>10</v>
      </c>
      <c r="E7634">
        <v>48</v>
      </c>
      <c r="F7634">
        <v>315</v>
      </c>
      <c r="G7634">
        <v>5755</v>
      </c>
      <c r="H7634" t="s">
        <v>11</v>
      </c>
    </row>
    <row r="7635" spans="1:8" x14ac:dyDescent="0.25">
      <c r="A7635" t="s">
        <v>9081</v>
      </c>
      <c r="B7635" t="s">
        <v>9082</v>
      </c>
      <c r="C7635">
        <v>382</v>
      </c>
      <c r="D7635" t="s">
        <v>10</v>
      </c>
      <c r="E7635">
        <v>19</v>
      </c>
      <c r="F7635">
        <v>259</v>
      </c>
      <c r="G7635">
        <v>5755</v>
      </c>
      <c r="H7635" t="s">
        <v>11</v>
      </c>
    </row>
    <row r="7636" spans="1:8" x14ac:dyDescent="0.25">
      <c r="A7636" t="s">
        <v>9083</v>
      </c>
      <c r="B7636" t="s">
        <v>9084</v>
      </c>
      <c r="C7636">
        <v>503</v>
      </c>
      <c r="D7636" t="s">
        <v>10</v>
      </c>
      <c r="E7636">
        <v>127</v>
      </c>
      <c r="F7636">
        <v>416</v>
      </c>
      <c r="G7636">
        <v>5755</v>
      </c>
      <c r="H7636" t="s">
        <v>11</v>
      </c>
    </row>
    <row r="7637" spans="1:8" x14ac:dyDescent="0.25">
      <c r="A7637" t="s">
        <v>9085</v>
      </c>
      <c r="B7637" t="s">
        <v>9086</v>
      </c>
      <c r="C7637">
        <v>229</v>
      </c>
      <c r="D7637" t="s">
        <v>10</v>
      </c>
      <c r="E7637">
        <v>5</v>
      </c>
      <c r="F7637">
        <v>211</v>
      </c>
      <c r="G7637">
        <v>5755</v>
      </c>
      <c r="H7637" t="s">
        <v>11</v>
      </c>
    </row>
    <row r="7638" spans="1:8" x14ac:dyDescent="0.25">
      <c r="A7638" t="s">
        <v>9087</v>
      </c>
      <c r="B7638" t="s">
        <v>9088</v>
      </c>
      <c r="C7638">
        <v>326</v>
      </c>
      <c r="D7638" t="s">
        <v>10</v>
      </c>
      <c r="E7638">
        <v>11</v>
      </c>
      <c r="F7638">
        <v>298</v>
      </c>
      <c r="G7638">
        <v>5755</v>
      </c>
      <c r="H7638" t="s">
        <v>11</v>
      </c>
    </row>
    <row r="7639" spans="1:8" x14ac:dyDescent="0.25">
      <c r="A7639" t="s">
        <v>9089</v>
      </c>
      <c r="B7639" t="s">
        <v>9090</v>
      </c>
      <c r="C7639">
        <v>354</v>
      </c>
      <c r="D7639" t="s">
        <v>10</v>
      </c>
      <c r="E7639">
        <v>44</v>
      </c>
      <c r="F7639">
        <v>315</v>
      </c>
      <c r="G7639">
        <v>5755</v>
      </c>
      <c r="H7639" t="s">
        <v>11</v>
      </c>
    </row>
    <row r="7640" spans="1:8" x14ac:dyDescent="0.25">
      <c r="A7640" t="s">
        <v>9091</v>
      </c>
      <c r="B7640" t="s">
        <v>9092</v>
      </c>
      <c r="C7640">
        <v>303</v>
      </c>
      <c r="D7640" t="s">
        <v>10</v>
      </c>
      <c r="E7640">
        <v>48</v>
      </c>
      <c r="F7640">
        <v>212</v>
      </c>
      <c r="G7640">
        <v>5755</v>
      </c>
      <c r="H7640" t="s">
        <v>11</v>
      </c>
    </row>
    <row r="7641" spans="1:8" x14ac:dyDescent="0.25">
      <c r="A7641" t="s">
        <v>9091</v>
      </c>
      <c r="B7641" t="s">
        <v>9092</v>
      </c>
      <c r="C7641">
        <v>303</v>
      </c>
      <c r="D7641" t="s">
        <v>178</v>
      </c>
      <c r="E7641">
        <v>214</v>
      </c>
      <c r="F7641">
        <v>296</v>
      </c>
      <c r="G7641">
        <v>24</v>
      </c>
      <c r="H7641" t="s">
        <v>178</v>
      </c>
    </row>
    <row r="7642" spans="1:8" x14ac:dyDescent="0.25">
      <c r="A7642" t="s">
        <v>9093</v>
      </c>
      <c r="B7642" t="s">
        <v>9094</v>
      </c>
      <c r="C7642">
        <v>513</v>
      </c>
      <c r="D7642" t="s">
        <v>10</v>
      </c>
      <c r="E7642">
        <v>36</v>
      </c>
      <c r="F7642">
        <v>299</v>
      </c>
      <c r="G7642">
        <v>5755</v>
      </c>
      <c r="H7642" t="s">
        <v>11</v>
      </c>
    </row>
    <row r="7643" spans="1:8" x14ac:dyDescent="0.25">
      <c r="A7643" t="s">
        <v>9095</v>
      </c>
      <c r="B7643" t="s">
        <v>9096</v>
      </c>
      <c r="C7643">
        <v>337</v>
      </c>
      <c r="D7643" t="s">
        <v>10</v>
      </c>
      <c r="E7643">
        <v>8</v>
      </c>
      <c r="F7643">
        <v>296</v>
      </c>
      <c r="G7643">
        <v>5755</v>
      </c>
      <c r="H7643" t="s">
        <v>11</v>
      </c>
    </row>
    <row r="7644" spans="1:8" x14ac:dyDescent="0.25">
      <c r="A7644" t="s">
        <v>9097</v>
      </c>
      <c r="B7644" t="s">
        <v>9098</v>
      </c>
      <c r="C7644">
        <v>309</v>
      </c>
      <c r="D7644" t="s">
        <v>10</v>
      </c>
      <c r="E7644">
        <v>57</v>
      </c>
      <c r="F7644">
        <v>235</v>
      </c>
      <c r="G7644">
        <v>5755</v>
      </c>
      <c r="H7644" t="s">
        <v>11</v>
      </c>
    </row>
    <row r="7645" spans="1:8" x14ac:dyDescent="0.25">
      <c r="A7645" t="s">
        <v>9099</v>
      </c>
      <c r="B7645" t="s">
        <v>9100</v>
      </c>
      <c r="C7645">
        <v>374</v>
      </c>
      <c r="D7645" t="s">
        <v>10</v>
      </c>
      <c r="E7645">
        <v>114</v>
      </c>
      <c r="F7645">
        <v>365</v>
      </c>
      <c r="G7645">
        <v>5755</v>
      </c>
      <c r="H7645" t="s">
        <v>11</v>
      </c>
    </row>
    <row r="7646" spans="1:8" x14ac:dyDescent="0.25">
      <c r="A7646" t="s">
        <v>9101</v>
      </c>
      <c r="B7646" t="s">
        <v>9102</v>
      </c>
      <c r="C7646">
        <v>237</v>
      </c>
      <c r="D7646" t="s">
        <v>10</v>
      </c>
      <c r="E7646">
        <v>3</v>
      </c>
      <c r="F7646">
        <v>163</v>
      </c>
      <c r="G7646">
        <v>5755</v>
      </c>
      <c r="H7646" t="s">
        <v>11</v>
      </c>
    </row>
    <row r="7647" spans="1:8" x14ac:dyDescent="0.25">
      <c r="A7647" t="s">
        <v>9103</v>
      </c>
      <c r="B7647" t="s">
        <v>9104</v>
      </c>
      <c r="C7647">
        <v>406</v>
      </c>
      <c r="D7647" t="s">
        <v>10</v>
      </c>
      <c r="E7647">
        <v>48</v>
      </c>
      <c r="F7647">
        <v>305</v>
      </c>
      <c r="G7647">
        <v>5755</v>
      </c>
      <c r="H7647" t="s">
        <v>11</v>
      </c>
    </row>
    <row r="7648" spans="1:8" x14ac:dyDescent="0.25">
      <c r="A7648" t="s">
        <v>9105</v>
      </c>
      <c r="B7648" t="s">
        <v>9106</v>
      </c>
      <c r="C7648">
        <v>945</v>
      </c>
      <c r="D7648" t="s">
        <v>10</v>
      </c>
      <c r="E7648">
        <v>88</v>
      </c>
      <c r="F7648">
        <v>380</v>
      </c>
      <c r="G7648">
        <v>5755</v>
      </c>
      <c r="H7648" t="s">
        <v>11</v>
      </c>
    </row>
    <row r="7649" spans="1:8" x14ac:dyDescent="0.25">
      <c r="A7649" t="s">
        <v>9105</v>
      </c>
      <c r="B7649" t="s">
        <v>9106</v>
      </c>
      <c r="C7649">
        <v>945</v>
      </c>
      <c r="D7649" t="s">
        <v>326</v>
      </c>
      <c r="E7649">
        <v>694</v>
      </c>
      <c r="F7649">
        <v>886</v>
      </c>
      <c r="G7649">
        <v>820</v>
      </c>
      <c r="H7649" t="s">
        <v>327</v>
      </c>
    </row>
    <row r="7650" spans="1:8" x14ac:dyDescent="0.25">
      <c r="A7650" t="s">
        <v>9105</v>
      </c>
      <c r="B7650" t="s">
        <v>9106</v>
      </c>
      <c r="C7650">
        <v>945</v>
      </c>
      <c r="D7650" t="s">
        <v>2215</v>
      </c>
      <c r="E7650">
        <v>480</v>
      </c>
      <c r="F7650">
        <v>518</v>
      </c>
      <c r="G7650">
        <v>19</v>
      </c>
      <c r="H7650" t="s">
        <v>2215</v>
      </c>
    </row>
    <row r="7651" spans="1:8" x14ac:dyDescent="0.25">
      <c r="A7651" t="s">
        <v>9107</v>
      </c>
      <c r="B7651" t="s">
        <v>9108</v>
      </c>
      <c r="C7651">
        <v>405</v>
      </c>
      <c r="D7651" t="s">
        <v>10</v>
      </c>
      <c r="E7651">
        <v>92</v>
      </c>
      <c r="F7651">
        <v>382</v>
      </c>
      <c r="G7651">
        <v>5755</v>
      </c>
      <c r="H7651" t="s">
        <v>11</v>
      </c>
    </row>
    <row r="7652" spans="1:8" x14ac:dyDescent="0.25">
      <c r="A7652" t="s">
        <v>9109</v>
      </c>
      <c r="B7652" t="s">
        <v>9110</v>
      </c>
      <c r="C7652">
        <v>416</v>
      </c>
      <c r="D7652" t="s">
        <v>10</v>
      </c>
      <c r="E7652">
        <v>15</v>
      </c>
      <c r="F7652">
        <v>208</v>
      </c>
      <c r="G7652">
        <v>5755</v>
      </c>
      <c r="H7652" t="s">
        <v>11</v>
      </c>
    </row>
    <row r="7653" spans="1:8" x14ac:dyDescent="0.25">
      <c r="A7653" t="s">
        <v>9109</v>
      </c>
      <c r="B7653" t="s">
        <v>9110</v>
      </c>
      <c r="C7653">
        <v>416</v>
      </c>
      <c r="D7653" t="s">
        <v>3258</v>
      </c>
      <c r="E7653">
        <v>273</v>
      </c>
      <c r="F7653">
        <v>336</v>
      </c>
      <c r="G7653">
        <v>8</v>
      </c>
      <c r="H7653" t="s">
        <v>3258</v>
      </c>
    </row>
    <row r="7654" spans="1:8" x14ac:dyDescent="0.25">
      <c r="A7654" t="s">
        <v>9111</v>
      </c>
      <c r="B7654" t="s">
        <v>9112</v>
      </c>
      <c r="C7654">
        <v>415</v>
      </c>
      <c r="D7654" t="s">
        <v>10</v>
      </c>
      <c r="E7654">
        <v>132</v>
      </c>
      <c r="F7654">
        <v>407</v>
      </c>
      <c r="G7654">
        <v>5755</v>
      </c>
      <c r="H7654" t="s">
        <v>11</v>
      </c>
    </row>
    <row r="7655" spans="1:8" x14ac:dyDescent="0.25">
      <c r="A7655" t="s">
        <v>9111</v>
      </c>
      <c r="B7655" t="s">
        <v>9112</v>
      </c>
      <c r="C7655">
        <v>415</v>
      </c>
      <c r="D7655" t="s">
        <v>143</v>
      </c>
      <c r="E7655">
        <v>28</v>
      </c>
      <c r="F7655">
        <v>103</v>
      </c>
      <c r="G7655">
        <v>1016</v>
      </c>
      <c r="H7655" t="s">
        <v>144</v>
      </c>
    </row>
    <row r="7656" spans="1:8" x14ac:dyDescent="0.25">
      <c r="A7656" t="s">
        <v>9113</v>
      </c>
      <c r="B7656" t="s">
        <v>9114</v>
      </c>
      <c r="C7656">
        <v>468</v>
      </c>
      <c r="D7656" t="s">
        <v>10</v>
      </c>
      <c r="E7656">
        <v>102</v>
      </c>
      <c r="F7656">
        <v>397</v>
      </c>
      <c r="G7656">
        <v>5755</v>
      </c>
      <c r="H7656" t="s">
        <v>11</v>
      </c>
    </row>
    <row r="7657" spans="1:8" x14ac:dyDescent="0.25">
      <c r="A7657" t="s">
        <v>9113</v>
      </c>
      <c r="B7657" t="s">
        <v>9114</v>
      </c>
      <c r="C7657">
        <v>468</v>
      </c>
      <c r="D7657" t="s">
        <v>143</v>
      </c>
      <c r="E7657">
        <v>2</v>
      </c>
      <c r="F7657">
        <v>64</v>
      </c>
      <c r="G7657">
        <v>1016</v>
      </c>
      <c r="H7657" t="s">
        <v>144</v>
      </c>
    </row>
    <row r="7658" spans="1:8" x14ac:dyDescent="0.25">
      <c r="A7658" t="s">
        <v>9115</v>
      </c>
      <c r="B7658" t="s">
        <v>9116</v>
      </c>
      <c r="C7658">
        <v>464</v>
      </c>
      <c r="D7658" t="s">
        <v>10</v>
      </c>
      <c r="E7658">
        <v>102</v>
      </c>
      <c r="F7658">
        <v>393</v>
      </c>
      <c r="G7658">
        <v>5755</v>
      </c>
      <c r="H7658" t="s">
        <v>11</v>
      </c>
    </row>
    <row r="7659" spans="1:8" x14ac:dyDescent="0.25">
      <c r="A7659" t="s">
        <v>9115</v>
      </c>
      <c r="B7659" t="s">
        <v>9116</v>
      </c>
      <c r="C7659">
        <v>464</v>
      </c>
      <c r="D7659" t="s">
        <v>143</v>
      </c>
      <c r="E7659">
        <v>2</v>
      </c>
      <c r="F7659">
        <v>64</v>
      </c>
      <c r="G7659">
        <v>1016</v>
      </c>
      <c r="H7659" t="s">
        <v>144</v>
      </c>
    </row>
    <row r="7660" spans="1:8" x14ac:dyDescent="0.25">
      <c r="A7660" t="s">
        <v>9117</v>
      </c>
      <c r="B7660" t="s">
        <v>9118</v>
      </c>
      <c r="C7660">
        <v>606</v>
      </c>
      <c r="D7660" t="s">
        <v>10</v>
      </c>
      <c r="E7660">
        <v>134</v>
      </c>
      <c r="F7660">
        <v>427</v>
      </c>
      <c r="G7660">
        <v>5755</v>
      </c>
      <c r="H7660" t="s">
        <v>11</v>
      </c>
    </row>
    <row r="7661" spans="1:8" x14ac:dyDescent="0.25">
      <c r="A7661" t="s">
        <v>9117</v>
      </c>
      <c r="B7661" t="s">
        <v>9118</v>
      </c>
      <c r="C7661">
        <v>606</v>
      </c>
      <c r="D7661" t="s">
        <v>143</v>
      </c>
      <c r="E7661">
        <v>35</v>
      </c>
      <c r="F7661">
        <v>111</v>
      </c>
      <c r="G7661">
        <v>1016</v>
      </c>
      <c r="H7661" t="s">
        <v>144</v>
      </c>
    </row>
    <row r="7662" spans="1:8" x14ac:dyDescent="0.25">
      <c r="A7662" t="s">
        <v>9117</v>
      </c>
      <c r="B7662" t="s">
        <v>9118</v>
      </c>
      <c r="C7662">
        <v>606</v>
      </c>
      <c r="D7662" t="s">
        <v>1101</v>
      </c>
      <c r="E7662">
        <v>568</v>
      </c>
      <c r="F7662">
        <v>602</v>
      </c>
      <c r="G7662">
        <v>2278</v>
      </c>
      <c r="H7662" t="s">
        <v>1102</v>
      </c>
    </row>
    <row r="7663" spans="1:8" x14ac:dyDescent="0.25">
      <c r="A7663" t="s">
        <v>9119</v>
      </c>
      <c r="B7663" t="s">
        <v>9120</v>
      </c>
      <c r="C7663">
        <v>419</v>
      </c>
      <c r="D7663" t="s">
        <v>10</v>
      </c>
      <c r="E7663">
        <v>128</v>
      </c>
      <c r="F7663">
        <v>406</v>
      </c>
      <c r="G7663">
        <v>5755</v>
      </c>
      <c r="H7663" t="s">
        <v>11</v>
      </c>
    </row>
    <row r="7664" spans="1:8" x14ac:dyDescent="0.25">
      <c r="A7664" t="s">
        <v>9119</v>
      </c>
      <c r="B7664" t="s">
        <v>9120</v>
      </c>
      <c r="C7664">
        <v>419</v>
      </c>
      <c r="D7664" t="s">
        <v>143</v>
      </c>
      <c r="E7664">
        <v>26</v>
      </c>
      <c r="F7664">
        <v>101</v>
      </c>
      <c r="G7664">
        <v>1016</v>
      </c>
      <c r="H7664" t="s">
        <v>144</v>
      </c>
    </row>
    <row r="7665" spans="1:8" x14ac:dyDescent="0.25">
      <c r="A7665" t="s">
        <v>9121</v>
      </c>
      <c r="B7665" t="s">
        <v>9122</v>
      </c>
      <c r="C7665">
        <v>751</v>
      </c>
      <c r="D7665" t="s">
        <v>203</v>
      </c>
      <c r="E7665">
        <v>595</v>
      </c>
      <c r="F7665">
        <v>671</v>
      </c>
      <c r="G7665">
        <v>6052</v>
      </c>
      <c r="H7665" t="s">
        <v>204</v>
      </c>
    </row>
    <row r="7666" spans="1:8" x14ac:dyDescent="0.25">
      <c r="A7666" t="s">
        <v>9121</v>
      </c>
      <c r="B7666" t="s">
        <v>9122</v>
      </c>
      <c r="C7666">
        <v>751</v>
      </c>
      <c r="D7666" t="s">
        <v>432</v>
      </c>
      <c r="E7666">
        <v>91</v>
      </c>
      <c r="F7666">
        <v>229</v>
      </c>
      <c r="G7666">
        <v>10300</v>
      </c>
      <c r="H7666" t="s">
        <v>433</v>
      </c>
    </row>
    <row r="7667" spans="1:8" x14ac:dyDescent="0.25">
      <c r="A7667" t="s">
        <v>9121</v>
      </c>
      <c r="B7667" t="s">
        <v>9122</v>
      </c>
      <c r="C7667">
        <v>751</v>
      </c>
      <c r="D7667" t="s">
        <v>10</v>
      </c>
      <c r="E7667">
        <v>260</v>
      </c>
      <c r="F7667">
        <v>584</v>
      </c>
      <c r="G7667">
        <v>5755</v>
      </c>
      <c r="H7667" t="s">
        <v>11</v>
      </c>
    </row>
    <row r="7668" spans="1:8" x14ac:dyDescent="0.25">
      <c r="A7668" t="s">
        <v>9123</v>
      </c>
      <c r="B7668" t="s">
        <v>9124</v>
      </c>
      <c r="C7668">
        <v>334</v>
      </c>
      <c r="D7668" t="s">
        <v>10</v>
      </c>
      <c r="E7668">
        <v>14</v>
      </c>
      <c r="F7668">
        <v>296</v>
      </c>
      <c r="G7668">
        <v>5755</v>
      </c>
      <c r="H7668" t="s">
        <v>11</v>
      </c>
    </row>
    <row r="7669" spans="1:8" x14ac:dyDescent="0.25">
      <c r="A7669" t="s">
        <v>9125</v>
      </c>
      <c r="B7669" t="s">
        <v>9126</v>
      </c>
      <c r="C7669">
        <v>448</v>
      </c>
      <c r="D7669" t="s">
        <v>203</v>
      </c>
      <c r="E7669">
        <v>343</v>
      </c>
      <c r="F7669">
        <v>418</v>
      </c>
      <c r="G7669">
        <v>6052</v>
      </c>
      <c r="H7669" t="s">
        <v>204</v>
      </c>
    </row>
    <row r="7670" spans="1:8" x14ac:dyDescent="0.25">
      <c r="A7670" t="s">
        <v>9125</v>
      </c>
      <c r="B7670" t="s">
        <v>9126</v>
      </c>
      <c r="C7670">
        <v>448</v>
      </c>
      <c r="D7670" t="s">
        <v>10</v>
      </c>
      <c r="E7670">
        <v>35</v>
      </c>
      <c r="F7670">
        <v>332</v>
      </c>
      <c r="G7670">
        <v>5755</v>
      </c>
      <c r="H7670" t="s">
        <v>11</v>
      </c>
    </row>
    <row r="7671" spans="1:8" x14ac:dyDescent="0.25">
      <c r="A7671" t="s">
        <v>9127</v>
      </c>
      <c r="B7671" t="s">
        <v>9128</v>
      </c>
      <c r="C7671">
        <v>257</v>
      </c>
      <c r="D7671" t="s">
        <v>203</v>
      </c>
      <c r="E7671">
        <v>152</v>
      </c>
      <c r="F7671">
        <v>227</v>
      </c>
      <c r="G7671">
        <v>6052</v>
      </c>
      <c r="H7671" t="s">
        <v>204</v>
      </c>
    </row>
    <row r="7672" spans="1:8" x14ac:dyDescent="0.25">
      <c r="A7672" t="s">
        <v>9127</v>
      </c>
      <c r="B7672" t="s">
        <v>9128</v>
      </c>
      <c r="C7672">
        <v>257</v>
      </c>
      <c r="D7672" t="s">
        <v>10</v>
      </c>
      <c r="E7672">
        <v>7</v>
      </c>
      <c r="F7672">
        <v>141</v>
      </c>
      <c r="G7672">
        <v>5755</v>
      </c>
      <c r="H7672" t="s">
        <v>11</v>
      </c>
    </row>
    <row r="7673" spans="1:8" x14ac:dyDescent="0.25">
      <c r="A7673" t="s">
        <v>9129</v>
      </c>
      <c r="B7673" t="s">
        <v>9130</v>
      </c>
      <c r="C7673">
        <v>448</v>
      </c>
      <c r="D7673" t="s">
        <v>203</v>
      </c>
      <c r="E7673">
        <v>349</v>
      </c>
      <c r="F7673">
        <v>422</v>
      </c>
      <c r="G7673">
        <v>6052</v>
      </c>
      <c r="H7673" t="s">
        <v>204</v>
      </c>
    </row>
    <row r="7674" spans="1:8" x14ac:dyDescent="0.25">
      <c r="A7674" t="s">
        <v>9129</v>
      </c>
      <c r="B7674" t="s">
        <v>9130</v>
      </c>
      <c r="C7674">
        <v>448</v>
      </c>
      <c r="D7674" t="s">
        <v>10</v>
      </c>
      <c r="E7674">
        <v>35</v>
      </c>
      <c r="F7674">
        <v>338</v>
      </c>
      <c r="G7674">
        <v>5755</v>
      </c>
      <c r="H7674" t="s">
        <v>11</v>
      </c>
    </row>
    <row r="7675" spans="1:8" x14ac:dyDescent="0.25">
      <c r="A7675" t="s">
        <v>9131</v>
      </c>
      <c r="B7675" t="s">
        <v>9132</v>
      </c>
      <c r="C7675">
        <v>428</v>
      </c>
      <c r="D7675" t="s">
        <v>10</v>
      </c>
      <c r="E7675">
        <v>127</v>
      </c>
      <c r="F7675">
        <v>407</v>
      </c>
      <c r="G7675">
        <v>5755</v>
      </c>
      <c r="H7675" t="s">
        <v>11</v>
      </c>
    </row>
    <row r="7676" spans="1:8" x14ac:dyDescent="0.25">
      <c r="A7676" t="s">
        <v>9131</v>
      </c>
      <c r="B7676" t="s">
        <v>9132</v>
      </c>
      <c r="C7676">
        <v>428</v>
      </c>
      <c r="D7676" t="s">
        <v>143</v>
      </c>
      <c r="E7676">
        <v>28</v>
      </c>
      <c r="F7676">
        <v>105</v>
      </c>
      <c r="G7676">
        <v>1016</v>
      </c>
      <c r="H7676" t="s">
        <v>144</v>
      </c>
    </row>
    <row r="7677" spans="1:8" x14ac:dyDescent="0.25">
      <c r="A7677" t="s">
        <v>9133</v>
      </c>
      <c r="B7677" t="s">
        <v>9134</v>
      </c>
      <c r="C7677">
        <v>430</v>
      </c>
      <c r="D7677" t="s">
        <v>10</v>
      </c>
      <c r="E7677">
        <v>129</v>
      </c>
      <c r="F7677">
        <v>409</v>
      </c>
      <c r="G7677">
        <v>5755</v>
      </c>
      <c r="H7677" t="s">
        <v>11</v>
      </c>
    </row>
    <row r="7678" spans="1:8" x14ac:dyDescent="0.25">
      <c r="A7678" t="s">
        <v>9133</v>
      </c>
      <c r="B7678" t="s">
        <v>9134</v>
      </c>
      <c r="C7678">
        <v>430</v>
      </c>
      <c r="D7678" t="s">
        <v>143</v>
      </c>
      <c r="E7678">
        <v>30</v>
      </c>
      <c r="F7678">
        <v>107</v>
      </c>
      <c r="G7678">
        <v>1016</v>
      </c>
      <c r="H7678" t="s">
        <v>144</v>
      </c>
    </row>
    <row r="7679" spans="1:8" x14ac:dyDescent="0.25">
      <c r="A7679" t="s">
        <v>9135</v>
      </c>
      <c r="B7679" t="s">
        <v>9136</v>
      </c>
      <c r="C7679">
        <v>1176</v>
      </c>
      <c r="D7679" t="s">
        <v>10</v>
      </c>
      <c r="E7679">
        <v>837</v>
      </c>
      <c r="F7679">
        <v>1111</v>
      </c>
      <c r="G7679">
        <v>5755</v>
      </c>
      <c r="H7679" t="s">
        <v>11</v>
      </c>
    </row>
    <row r="7680" spans="1:8" x14ac:dyDescent="0.25">
      <c r="A7680" t="s">
        <v>9135</v>
      </c>
      <c r="B7680" t="s">
        <v>9136</v>
      </c>
      <c r="C7680">
        <v>1176</v>
      </c>
      <c r="D7680" t="s">
        <v>3336</v>
      </c>
      <c r="E7680">
        <v>1115</v>
      </c>
      <c r="F7680">
        <v>1169</v>
      </c>
      <c r="G7680">
        <v>51</v>
      </c>
      <c r="H7680" t="s">
        <v>3336</v>
      </c>
    </row>
    <row r="7681" spans="1:8" x14ac:dyDescent="0.25">
      <c r="A7681" t="s">
        <v>9137</v>
      </c>
      <c r="B7681" t="s">
        <v>9138</v>
      </c>
      <c r="C7681">
        <v>1192</v>
      </c>
      <c r="D7681" t="s">
        <v>10</v>
      </c>
      <c r="E7681">
        <v>858</v>
      </c>
      <c r="F7681">
        <v>1132</v>
      </c>
      <c r="G7681">
        <v>5755</v>
      </c>
      <c r="H7681" t="s">
        <v>11</v>
      </c>
    </row>
    <row r="7682" spans="1:8" x14ac:dyDescent="0.25">
      <c r="A7682" t="s">
        <v>9137</v>
      </c>
      <c r="B7682" t="s">
        <v>9138</v>
      </c>
      <c r="C7682">
        <v>1192</v>
      </c>
      <c r="D7682" t="s">
        <v>3336</v>
      </c>
      <c r="E7682">
        <v>1136</v>
      </c>
      <c r="F7682">
        <v>1190</v>
      </c>
      <c r="G7682">
        <v>51</v>
      </c>
      <c r="H7682" t="s">
        <v>3336</v>
      </c>
    </row>
    <row r="7683" spans="1:8" x14ac:dyDescent="0.25">
      <c r="A7683" t="s">
        <v>9139</v>
      </c>
      <c r="B7683" t="s">
        <v>9140</v>
      </c>
      <c r="C7683">
        <v>1156</v>
      </c>
      <c r="D7683" t="s">
        <v>10</v>
      </c>
      <c r="E7683">
        <v>837</v>
      </c>
      <c r="F7683">
        <v>1111</v>
      </c>
      <c r="G7683">
        <v>5755</v>
      </c>
      <c r="H7683" t="s">
        <v>11</v>
      </c>
    </row>
    <row r="7684" spans="1:8" x14ac:dyDescent="0.25">
      <c r="A7684" t="s">
        <v>9141</v>
      </c>
      <c r="B7684" t="s">
        <v>9142</v>
      </c>
      <c r="C7684">
        <v>642</v>
      </c>
      <c r="D7684" t="s">
        <v>203</v>
      </c>
      <c r="E7684">
        <v>498</v>
      </c>
      <c r="F7684">
        <v>576</v>
      </c>
      <c r="G7684">
        <v>6052</v>
      </c>
      <c r="H7684" t="s">
        <v>204</v>
      </c>
    </row>
    <row r="7685" spans="1:8" x14ac:dyDescent="0.25">
      <c r="A7685" t="s">
        <v>9141</v>
      </c>
      <c r="B7685" t="s">
        <v>9142</v>
      </c>
      <c r="C7685">
        <v>642</v>
      </c>
      <c r="D7685" t="s">
        <v>436</v>
      </c>
      <c r="E7685">
        <v>4</v>
      </c>
      <c r="F7685">
        <v>119</v>
      </c>
      <c r="G7685">
        <v>1926</v>
      </c>
      <c r="H7685" t="s">
        <v>437</v>
      </c>
    </row>
    <row r="7686" spans="1:8" x14ac:dyDescent="0.25">
      <c r="A7686" t="s">
        <v>9141</v>
      </c>
      <c r="B7686" t="s">
        <v>9142</v>
      </c>
      <c r="C7686">
        <v>642</v>
      </c>
      <c r="D7686" t="s">
        <v>10</v>
      </c>
      <c r="E7686">
        <v>154</v>
      </c>
      <c r="F7686">
        <v>487</v>
      </c>
      <c r="G7686">
        <v>5755</v>
      </c>
      <c r="H7686" t="s">
        <v>11</v>
      </c>
    </row>
    <row r="7687" spans="1:8" x14ac:dyDescent="0.25">
      <c r="A7687" t="s">
        <v>9143</v>
      </c>
      <c r="B7687" t="s">
        <v>9144</v>
      </c>
      <c r="C7687">
        <v>366</v>
      </c>
      <c r="D7687" t="s">
        <v>203</v>
      </c>
      <c r="E7687">
        <v>311</v>
      </c>
      <c r="F7687">
        <v>366</v>
      </c>
      <c r="G7687">
        <v>6052</v>
      </c>
      <c r="H7687" t="s">
        <v>204</v>
      </c>
    </row>
    <row r="7688" spans="1:8" x14ac:dyDescent="0.25">
      <c r="A7688" t="s">
        <v>9143</v>
      </c>
      <c r="B7688" t="s">
        <v>9144</v>
      </c>
      <c r="C7688">
        <v>366</v>
      </c>
      <c r="D7688" t="s">
        <v>10</v>
      </c>
      <c r="E7688">
        <v>29</v>
      </c>
      <c r="F7688">
        <v>300</v>
      </c>
      <c r="G7688">
        <v>5755</v>
      </c>
      <c r="H7688" t="s">
        <v>11</v>
      </c>
    </row>
    <row r="7689" spans="1:8" x14ac:dyDescent="0.25">
      <c r="A7689" t="s">
        <v>9145</v>
      </c>
      <c r="B7689" t="s">
        <v>9146</v>
      </c>
      <c r="C7689">
        <v>452</v>
      </c>
      <c r="D7689" t="s">
        <v>203</v>
      </c>
      <c r="E7689">
        <v>351</v>
      </c>
      <c r="F7689">
        <v>426</v>
      </c>
      <c r="G7689">
        <v>6052</v>
      </c>
      <c r="H7689" t="s">
        <v>204</v>
      </c>
    </row>
    <row r="7690" spans="1:8" x14ac:dyDescent="0.25">
      <c r="A7690" t="s">
        <v>9145</v>
      </c>
      <c r="B7690" t="s">
        <v>9146</v>
      </c>
      <c r="C7690">
        <v>452</v>
      </c>
      <c r="D7690" t="s">
        <v>10</v>
      </c>
      <c r="E7690">
        <v>35</v>
      </c>
      <c r="F7690">
        <v>340</v>
      </c>
      <c r="G7690">
        <v>5755</v>
      </c>
      <c r="H7690" t="s">
        <v>11</v>
      </c>
    </row>
    <row r="7691" spans="1:8" x14ac:dyDescent="0.25">
      <c r="A7691" t="s">
        <v>9147</v>
      </c>
      <c r="B7691" t="s">
        <v>9148</v>
      </c>
      <c r="C7691">
        <v>1317</v>
      </c>
      <c r="D7691" t="s">
        <v>203</v>
      </c>
      <c r="E7691">
        <v>299</v>
      </c>
      <c r="F7691">
        <v>376</v>
      </c>
      <c r="G7691">
        <v>6052</v>
      </c>
      <c r="H7691" t="s">
        <v>204</v>
      </c>
    </row>
    <row r="7692" spans="1:8" x14ac:dyDescent="0.25">
      <c r="A7692" t="s">
        <v>9147</v>
      </c>
      <c r="B7692" t="s">
        <v>9148</v>
      </c>
      <c r="C7692">
        <v>1317</v>
      </c>
      <c r="D7692" t="s">
        <v>203</v>
      </c>
      <c r="E7692">
        <v>733</v>
      </c>
      <c r="F7692">
        <v>809</v>
      </c>
      <c r="G7692">
        <v>6052</v>
      </c>
      <c r="H7692" t="s">
        <v>204</v>
      </c>
    </row>
    <row r="7693" spans="1:8" x14ac:dyDescent="0.25">
      <c r="A7693" t="s">
        <v>9147</v>
      </c>
      <c r="B7693" t="s">
        <v>9148</v>
      </c>
      <c r="C7693">
        <v>1317</v>
      </c>
      <c r="D7693" t="s">
        <v>203</v>
      </c>
      <c r="E7693">
        <v>1149</v>
      </c>
      <c r="F7693">
        <v>1221</v>
      </c>
      <c r="G7693">
        <v>6052</v>
      </c>
      <c r="H7693" t="s">
        <v>204</v>
      </c>
    </row>
    <row r="7694" spans="1:8" x14ac:dyDescent="0.25">
      <c r="A7694" t="s">
        <v>9147</v>
      </c>
      <c r="B7694" t="s">
        <v>9148</v>
      </c>
      <c r="C7694">
        <v>1317</v>
      </c>
      <c r="D7694" t="s">
        <v>10</v>
      </c>
      <c r="E7694">
        <v>8</v>
      </c>
      <c r="F7694">
        <v>288</v>
      </c>
      <c r="G7694">
        <v>5755</v>
      </c>
      <c r="H7694" t="s">
        <v>11</v>
      </c>
    </row>
    <row r="7695" spans="1:8" x14ac:dyDescent="0.25">
      <c r="A7695" t="s">
        <v>9147</v>
      </c>
      <c r="B7695" t="s">
        <v>9148</v>
      </c>
      <c r="C7695">
        <v>1317</v>
      </c>
      <c r="D7695" t="s">
        <v>10</v>
      </c>
      <c r="E7695">
        <v>447</v>
      </c>
      <c r="F7695">
        <v>722</v>
      </c>
      <c r="G7695">
        <v>5755</v>
      </c>
      <c r="H7695" t="s">
        <v>11</v>
      </c>
    </row>
    <row r="7696" spans="1:8" x14ac:dyDescent="0.25">
      <c r="A7696" t="s">
        <v>9147</v>
      </c>
      <c r="B7696" t="s">
        <v>9148</v>
      </c>
      <c r="C7696">
        <v>1317</v>
      </c>
      <c r="D7696" t="s">
        <v>10</v>
      </c>
      <c r="E7696">
        <v>868</v>
      </c>
      <c r="F7696">
        <v>1138</v>
      </c>
      <c r="G7696">
        <v>5755</v>
      </c>
      <c r="H7696" t="s">
        <v>11</v>
      </c>
    </row>
    <row r="7697" spans="1:8" x14ac:dyDescent="0.25">
      <c r="A7697" t="s">
        <v>9147</v>
      </c>
      <c r="B7697" t="s">
        <v>9148</v>
      </c>
      <c r="C7697">
        <v>1317</v>
      </c>
      <c r="D7697" t="s">
        <v>2446</v>
      </c>
      <c r="E7697">
        <v>1237</v>
      </c>
      <c r="F7697">
        <v>1311</v>
      </c>
      <c r="G7697">
        <v>48</v>
      </c>
      <c r="H7697" t="s">
        <v>2446</v>
      </c>
    </row>
    <row r="7698" spans="1:8" x14ac:dyDescent="0.25">
      <c r="A7698" t="s">
        <v>9149</v>
      </c>
      <c r="B7698" t="s">
        <v>9150</v>
      </c>
      <c r="C7698">
        <v>436</v>
      </c>
      <c r="D7698" t="s">
        <v>10</v>
      </c>
      <c r="E7698">
        <v>145</v>
      </c>
      <c r="F7698">
        <v>423</v>
      </c>
      <c r="G7698">
        <v>5755</v>
      </c>
      <c r="H7698" t="s">
        <v>11</v>
      </c>
    </row>
    <row r="7699" spans="1:8" x14ac:dyDescent="0.25">
      <c r="A7699" t="s">
        <v>9149</v>
      </c>
      <c r="B7699" t="s">
        <v>9150</v>
      </c>
      <c r="C7699">
        <v>436</v>
      </c>
      <c r="D7699" t="s">
        <v>143</v>
      </c>
      <c r="E7699">
        <v>43</v>
      </c>
      <c r="F7699">
        <v>120</v>
      </c>
      <c r="G7699">
        <v>1016</v>
      </c>
      <c r="H7699" t="s">
        <v>144</v>
      </c>
    </row>
    <row r="7700" spans="1:8" x14ac:dyDescent="0.25">
      <c r="A7700" t="s">
        <v>9151</v>
      </c>
      <c r="B7700" t="s">
        <v>9152</v>
      </c>
      <c r="C7700">
        <v>421</v>
      </c>
      <c r="D7700" t="s">
        <v>10</v>
      </c>
      <c r="E7700">
        <v>131</v>
      </c>
      <c r="F7700">
        <v>409</v>
      </c>
      <c r="G7700">
        <v>5755</v>
      </c>
      <c r="H7700" t="s">
        <v>11</v>
      </c>
    </row>
    <row r="7701" spans="1:8" x14ac:dyDescent="0.25">
      <c r="A7701" t="s">
        <v>9151</v>
      </c>
      <c r="B7701" t="s">
        <v>9152</v>
      </c>
      <c r="C7701">
        <v>421</v>
      </c>
      <c r="D7701" t="s">
        <v>143</v>
      </c>
      <c r="E7701">
        <v>29</v>
      </c>
      <c r="F7701">
        <v>106</v>
      </c>
      <c r="G7701">
        <v>1016</v>
      </c>
      <c r="H7701" t="s">
        <v>144</v>
      </c>
    </row>
    <row r="7702" spans="1:8" x14ac:dyDescent="0.25">
      <c r="A7702" t="s">
        <v>9153</v>
      </c>
      <c r="B7702" t="s">
        <v>9154</v>
      </c>
      <c r="C7702">
        <v>615</v>
      </c>
      <c r="D7702" t="s">
        <v>203</v>
      </c>
      <c r="E7702">
        <v>509</v>
      </c>
      <c r="F7702">
        <v>583</v>
      </c>
      <c r="G7702">
        <v>6052</v>
      </c>
      <c r="H7702" t="s">
        <v>204</v>
      </c>
    </row>
    <row r="7703" spans="1:8" x14ac:dyDescent="0.25">
      <c r="A7703" t="s">
        <v>9153</v>
      </c>
      <c r="B7703" t="s">
        <v>9154</v>
      </c>
      <c r="C7703">
        <v>615</v>
      </c>
      <c r="D7703" t="s">
        <v>432</v>
      </c>
      <c r="E7703">
        <v>15</v>
      </c>
      <c r="F7703">
        <v>156</v>
      </c>
      <c r="G7703">
        <v>10300</v>
      </c>
      <c r="H7703" t="s">
        <v>433</v>
      </c>
    </row>
    <row r="7704" spans="1:8" x14ac:dyDescent="0.25">
      <c r="A7704" t="s">
        <v>9153</v>
      </c>
      <c r="B7704" t="s">
        <v>9154</v>
      </c>
      <c r="C7704">
        <v>615</v>
      </c>
      <c r="D7704" t="s">
        <v>10</v>
      </c>
      <c r="E7704">
        <v>190</v>
      </c>
      <c r="F7704">
        <v>498</v>
      </c>
      <c r="G7704">
        <v>5755</v>
      </c>
      <c r="H7704" t="s">
        <v>11</v>
      </c>
    </row>
    <row r="7705" spans="1:8" x14ac:dyDescent="0.25">
      <c r="A7705" t="s">
        <v>9155</v>
      </c>
      <c r="B7705" t="s">
        <v>9156</v>
      </c>
      <c r="C7705">
        <v>417</v>
      </c>
      <c r="D7705" t="s">
        <v>10</v>
      </c>
      <c r="E7705">
        <v>124</v>
      </c>
      <c r="F7705">
        <v>404</v>
      </c>
      <c r="G7705">
        <v>5755</v>
      </c>
      <c r="H7705" t="s">
        <v>11</v>
      </c>
    </row>
    <row r="7706" spans="1:8" x14ac:dyDescent="0.25">
      <c r="A7706" t="s">
        <v>9155</v>
      </c>
      <c r="B7706" t="s">
        <v>9156</v>
      </c>
      <c r="C7706">
        <v>417</v>
      </c>
      <c r="D7706" t="s">
        <v>143</v>
      </c>
      <c r="E7706">
        <v>26</v>
      </c>
      <c r="F7706">
        <v>103</v>
      </c>
      <c r="G7706">
        <v>1016</v>
      </c>
      <c r="H7706" t="s">
        <v>144</v>
      </c>
    </row>
    <row r="7707" spans="1:8" x14ac:dyDescent="0.25">
      <c r="A7707" t="s">
        <v>9157</v>
      </c>
      <c r="B7707" t="s">
        <v>9158</v>
      </c>
      <c r="C7707">
        <v>265</v>
      </c>
      <c r="D7707" t="s">
        <v>10</v>
      </c>
      <c r="E7707">
        <v>1</v>
      </c>
      <c r="F7707">
        <v>252</v>
      </c>
      <c r="G7707">
        <v>5755</v>
      </c>
      <c r="H7707" t="s">
        <v>11</v>
      </c>
    </row>
    <row r="7708" spans="1:8" x14ac:dyDescent="0.25">
      <c r="A7708" t="s">
        <v>9159</v>
      </c>
      <c r="B7708" t="s">
        <v>9160</v>
      </c>
      <c r="C7708">
        <v>708</v>
      </c>
      <c r="D7708" t="s">
        <v>10</v>
      </c>
      <c r="E7708">
        <v>186</v>
      </c>
      <c r="F7708">
        <v>403</v>
      </c>
      <c r="G7708">
        <v>5755</v>
      </c>
      <c r="H7708" t="s">
        <v>11</v>
      </c>
    </row>
    <row r="7709" spans="1:8" x14ac:dyDescent="0.25">
      <c r="A7709" t="s">
        <v>9161</v>
      </c>
      <c r="B7709" t="s">
        <v>9162</v>
      </c>
      <c r="C7709">
        <v>592</v>
      </c>
      <c r="D7709" t="s">
        <v>203</v>
      </c>
      <c r="E7709">
        <v>478</v>
      </c>
      <c r="F7709">
        <v>555</v>
      </c>
      <c r="G7709">
        <v>6052</v>
      </c>
      <c r="H7709" t="s">
        <v>204</v>
      </c>
    </row>
    <row r="7710" spans="1:8" x14ac:dyDescent="0.25">
      <c r="A7710" t="s">
        <v>9161</v>
      </c>
      <c r="B7710" t="s">
        <v>9162</v>
      </c>
      <c r="C7710">
        <v>592</v>
      </c>
      <c r="D7710" t="s">
        <v>432</v>
      </c>
      <c r="E7710">
        <v>5</v>
      </c>
      <c r="F7710">
        <v>127</v>
      </c>
      <c r="G7710">
        <v>10300</v>
      </c>
      <c r="H7710" t="s">
        <v>433</v>
      </c>
    </row>
    <row r="7711" spans="1:8" x14ac:dyDescent="0.25">
      <c r="A7711" t="s">
        <v>9161</v>
      </c>
      <c r="B7711" t="s">
        <v>9162</v>
      </c>
      <c r="C7711">
        <v>592</v>
      </c>
      <c r="D7711" t="s">
        <v>10</v>
      </c>
      <c r="E7711">
        <v>160</v>
      </c>
      <c r="F7711">
        <v>467</v>
      </c>
      <c r="G7711">
        <v>5755</v>
      </c>
      <c r="H7711" t="s">
        <v>11</v>
      </c>
    </row>
    <row r="7712" spans="1:8" x14ac:dyDescent="0.25">
      <c r="A7712" t="s">
        <v>9163</v>
      </c>
      <c r="B7712" t="s">
        <v>9164</v>
      </c>
      <c r="C7712">
        <v>440</v>
      </c>
      <c r="D7712" t="s">
        <v>203</v>
      </c>
      <c r="E7712">
        <v>361</v>
      </c>
      <c r="F7712">
        <v>431</v>
      </c>
      <c r="G7712">
        <v>6052</v>
      </c>
      <c r="H7712" t="s">
        <v>204</v>
      </c>
    </row>
    <row r="7713" spans="1:8" x14ac:dyDescent="0.25">
      <c r="A7713" t="s">
        <v>9163</v>
      </c>
      <c r="B7713" t="s">
        <v>9164</v>
      </c>
      <c r="C7713">
        <v>440</v>
      </c>
      <c r="D7713" t="s">
        <v>10</v>
      </c>
      <c r="E7713">
        <v>35</v>
      </c>
      <c r="F7713">
        <v>350</v>
      </c>
      <c r="G7713">
        <v>5755</v>
      </c>
      <c r="H7713" t="s">
        <v>11</v>
      </c>
    </row>
    <row r="7714" spans="1:8" x14ac:dyDescent="0.25">
      <c r="A7714" t="s">
        <v>9165</v>
      </c>
      <c r="B7714" t="s">
        <v>9166</v>
      </c>
      <c r="C7714">
        <v>285</v>
      </c>
      <c r="D7714" t="s">
        <v>203</v>
      </c>
      <c r="E7714">
        <v>82</v>
      </c>
      <c r="F7714">
        <v>157</v>
      </c>
      <c r="G7714">
        <v>6052</v>
      </c>
      <c r="H7714" t="s">
        <v>204</v>
      </c>
    </row>
    <row r="7715" spans="1:8" x14ac:dyDescent="0.25">
      <c r="A7715" t="s">
        <v>9165</v>
      </c>
      <c r="B7715" t="s">
        <v>9166</v>
      </c>
      <c r="C7715">
        <v>285</v>
      </c>
      <c r="D7715" t="s">
        <v>10</v>
      </c>
      <c r="E7715">
        <v>1</v>
      </c>
      <c r="F7715">
        <v>71</v>
      </c>
      <c r="G7715">
        <v>5755</v>
      </c>
      <c r="H7715" t="s">
        <v>11</v>
      </c>
    </row>
    <row r="7716" spans="1:8" x14ac:dyDescent="0.25">
      <c r="A7716" t="s">
        <v>9167</v>
      </c>
      <c r="B7716" t="s">
        <v>9168</v>
      </c>
      <c r="C7716">
        <v>613</v>
      </c>
      <c r="D7716" t="s">
        <v>203</v>
      </c>
      <c r="E7716">
        <v>471</v>
      </c>
      <c r="F7716">
        <v>548</v>
      </c>
      <c r="G7716">
        <v>6052</v>
      </c>
      <c r="H7716" t="s">
        <v>204</v>
      </c>
    </row>
    <row r="7717" spans="1:8" x14ac:dyDescent="0.25">
      <c r="A7717" t="s">
        <v>9167</v>
      </c>
      <c r="B7717" t="s">
        <v>9168</v>
      </c>
      <c r="C7717">
        <v>613</v>
      </c>
      <c r="D7717" t="s">
        <v>436</v>
      </c>
      <c r="E7717">
        <v>8</v>
      </c>
      <c r="F7717">
        <v>123</v>
      </c>
      <c r="G7717">
        <v>1926</v>
      </c>
      <c r="H7717" t="s">
        <v>437</v>
      </c>
    </row>
    <row r="7718" spans="1:8" x14ac:dyDescent="0.25">
      <c r="A7718" t="s">
        <v>9167</v>
      </c>
      <c r="B7718" t="s">
        <v>9168</v>
      </c>
      <c r="C7718">
        <v>613</v>
      </c>
      <c r="D7718" t="s">
        <v>10</v>
      </c>
      <c r="E7718">
        <v>159</v>
      </c>
      <c r="F7718">
        <v>460</v>
      </c>
      <c r="G7718">
        <v>5755</v>
      </c>
      <c r="H7718" t="s">
        <v>11</v>
      </c>
    </row>
    <row r="7719" spans="1:8" x14ac:dyDescent="0.25">
      <c r="A7719" t="s">
        <v>9169</v>
      </c>
      <c r="B7719" t="s">
        <v>9170</v>
      </c>
      <c r="C7719">
        <v>451</v>
      </c>
      <c r="D7719" t="s">
        <v>203</v>
      </c>
      <c r="E7719">
        <v>349</v>
      </c>
      <c r="F7719">
        <v>426</v>
      </c>
      <c r="G7719">
        <v>6052</v>
      </c>
      <c r="H7719" t="s">
        <v>204</v>
      </c>
    </row>
    <row r="7720" spans="1:8" x14ac:dyDescent="0.25">
      <c r="A7720" t="s">
        <v>9169</v>
      </c>
      <c r="B7720" t="s">
        <v>9170</v>
      </c>
      <c r="C7720">
        <v>451</v>
      </c>
      <c r="D7720" t="s">
        <v>10</v>
      </c>
      <c r="E7720">
        <v>37</v>
      </c>
      <c r="F7720">
        <v>338</v>
      </c>
      <c r="G7720">
        <v>5755</v>
      </c>
      <c r="H7720" t="s">
        <v>11</v>
      </c>
    </row>
    <row r="7721" spans="1:8" x14ac:dyDescent="0.25">
      <c r="A7721" t="s">
        <v>9171</v>
      </c>
      <c r="B7721" t="s">
        <v>9172</v>
      </c>
      <c r="C7721">
        <v>613</v>
      </c>
      <c r="D7721" t="s">
        <v>10</v>
      </c>
      <c r="E7721">
        <v>278</v>
      </c>
      <c r="F7721">
        <v>527</v>
      </c>
      <c r="G7721">
        <v>5755</v>
      </c>
      <c r="H7721" t="s">
        <v>11</v>
      </c>
    </row>
    <row r="7722" spans="1:8" x14ac:dyDescent="0.25">
      <c r="A7722" t="s">
        <v>9171</v>
      </c>
      <c r="B7722" t="s">
        <v>9172</v>
      </c>
      <c r="C7722">
        <v>613</v>
      </c>
      <c r="D7722" t="s">
        <v>887</v>
      </c>
      <c r="E7722">
        <v>134</v>
      </c>
      <c r="F7722">
        <v>184</v>
      </c>
      <c r="G7722">
        <v>115</v>
      </c>
      <c r="H7722" t="s">
        <v>887</v>
      </c>
    </row>
    <row r="7723" spans="1:8" x14ac:dyDescent="0.25">
      <c r="A7723" t="s">
        <v>9173</v>
      </c>
      <c r="B7723" t="s">
        <v>9174</v>
      </c>
      <c r="C7723">
        <v>238</v>
      </c>
      <c r="D7723" t="s">
        <v>10</v>
      </c>
      <c r="E7723">
        <v>15</v>
      </c>
      <c r="F7723">
        <v>236</v>
      </c>
      <c r="G7723">
        <v>5755</v>
      </c>
      <c r="H7723" t="s">
        <v>11</v>
      </c>
    </row>
    <row r="7724" spans="1:8" x14ac:dyDescent="0.25">
      <c r="A7724" t="s">
        <v>9175</v>
      </c>
      <c r="B7724" t="s">
        <v>9176</v>
      </c>
      <c r="C7724">
        <v>406</v>
      </c>
      <c r="D7724" t="s">
        <v>203</v>
      </c>
      <c r="E7724">
        <v>321</v>
      </c>
      <c r="F7724">
        <v>393</v>
      </c>
      <c r="G7724">
        <v>6052</v>
      </c>
      <c r="H7724" t="s">
        <v>204</v>
      </c>
    </row>
    <row r="7725" spans="1:8" x14ac:dyDescent="0.25">
      <c r="A7725" t="s">
        <v>9175</v>
      </c>
      <c r="B7725" t="s">
        <v>9176</v>
      </c>
      <c r="C7725">
        <v>406</v>
      </c>
      <c r="D7725" t="s">
        <v>10</v>
      </c>
      <c r="E7725">
        <v>29</v>
      </c>
      <c r="F7725">
        <v>310</v>
      </c>
      <c r="G7725">
        <v>5755</v>
      </c>
      <c r="H7725" t="s">
        <v>11</v>
      </c>
    </row>
    <row r="7726" spans="1:8" x14ac:dyDescent="0.25">
      <c r="A7726" t="s">
        <v>9177</v>
      </c>
      <c r="B7726" t="s">
        <v>9178</v>
      </c>
      <c r="C7726">
        <v>632</v>
      </c>
      <c r="D7726" t="s">
        <v>203</v>
      </c>
      <c r="E7726">
        <v>502</v>
      </c>
      <c r="F7726">
        <v>579</v>
      </c>
      <c r="G7726">
        <v>6052</v>
      </c>
      <c r="H7726" t="s">
        <v>204</v>
      </c>
    </row>
    <row r="7727" spans="1:8" x14ac:dyDescent="0.25">
      <c r="A7727" t="s">
        <v>9177</v>
      </c>
      <c r="B7727" t="s">
        <v>9178</v>
      </c>
      <c r="C7727">
        <v>632</v>
      </c>
      <c r="D7727" t="s">
        <v>432</v>
      </c>
      <c r="E7727">
        <v>10</v>
      </c>
      <c r="F7727">
        <v>150</v>
      </c>
      <c r="G7727">
        <v>10300</v>
      </c>
      <c r="H7727" t="s">
        <v>433</v>
      </c>
    </row>
    <row r="7728" spans="1:8" x14ac:dyDescent="0.25">
      <c r="A7728" t="s">
        <v>9177</v>
      </c>
      <c r="B7728" t="s">
        <v>9178</v>
      </c>
      <c r="C7728">
        <v>632</v>
      </c>
      <c r="D7728" t="s">
        <v>10</v>
      </c>
      <c r="E7728">
        <v>184</v>
      </c>
      <c r="F7728">
        <v>491</v>
      </c>
      <c r="G7728">
        <v>5755</v>
      </c>
      <c r="H7728" t="s">
        <v>11</v>
      </c>
    </row>
    <row r="7729" spans="1:8" x14ac:dyDescent="0.25">
      <c r="A7729" t="s">
        <v>9179</v>
      </c>
      <c r="B7729" t="s">
        <v>9180</v>
      </c>
      <c r="C7729">
        <v>464</v>
      </c>
      <c r="D7729" t="s">
        <v>203</v>
      </c>
      <c r="E7729">
        <v>349</v>
      </c>
      <c r="F7729">
        <v>426</v>
      </c>
      <c r="G7729">
        <v>6052</v>
      </c>
      <c r="H7729" t="s">
        <v>204</v>
      </c>
    </row>
    <row r="7730" spans="1:8" x14ac:dyDescent="0.25">
      <c r="A7730" t="s">
        <v>9179</v>
      </c>
      <c r="B7730" t="s">
        <v>9180</v>
      </c>
      <c r="C7730">
        <v>464</v>
      </c>
      <c r="D7730" t="s">
        <v>10</v>
      </c>
      <c r="E7730">
        <v>31</v>
      </c>
      <c r="F7730">
        <v>338</v>
      </c>
      <c r="G7730">
        <v>5755</v>
      </c>
      <c r="H7730" t="s">
        <v>11</v>
      </c>
    </row>
    <row r="7731" spans="1:8" x14ac:dyDescent="0.25">
      <c r="A7731" t="s">
        <v>9181</v>
      </c>
      <c r="B7731" t="s">
        <v>9182</v>
      </c>
      <c r="C7731">
        <v>509</v>
      </c>
      <c r="D7731" t="s">
        <v>203</v>
      </c>
      <c r="E7731">
        <v>400</v>
      </c>
      <c r="F7731">
        <v>477</v>
      </c>
      <c r="G7731">
        <v>6052</v>
      </c>
      <c r="H7731" t="s">
        <v>204</v>
      </c>
    </row>
    <row r="7732" spans="1:8" x14ac:dyDescent="0.25">
      <c r="A7732" t="s">
        <v>9181</v>
      </c>
      <c r="B7732" t="s">
        <v>9182</v>
      </c>
      <c r="C7732">
        <v>509</v>
      </c>
      <c r="D7732" t="s">
        <v>432</v>
      </c>
      <c r="E7732">
        <v>1</v>
      </c>
      <c r="F7732">
        <v>50</v>
      </c>
      <c r="G7732">
        <v>10300</v>
      </c>
      <c r="H7732" t="s">
        <v>433</v>
      </c>
    </row>
    <row r="7733" spans="1:8" x14ac:dyDescent="0.25">
      <c r="A7733" t="s">
        <v>9181</v>
      </c>
      <c r="B7733" t="s">
        <v>9182</v>
      </c>
      <c r="C7733">
        <v>509</v>
      </c>
      <c r="D7733" t="s">
        <v>10</v>
      </c>
      <c r="E7733">
        <v>82</v>
      </c>
      <c r="F7733">
        <v>389</v>
      </c>
      <c r="G7733">
        <v>5755</v>
      </c>
      <c r="H7733" t="s">
        <v>11</v>
      </c>
    </row>
    <row r="7734" spans="1:8" x14ac:dyDescent="0.25">
      <c r="A7734" t="s">
        <v>9183</v>
      </c>
      <c r="B7734" t="s">
        <v>9184</v>
      </c>
      <c r="C7734">
        <v>207</v>
      </c>
      <c r="D7734" t="s">
        <v>10</v>
      </c>
      <c r="E7734">
        <v>1</v>
      </c>
      <c r="F7734">
        <v>194</v>
      </c>
      <c r="G7734">
        <v>5755</v>
      </c>
      <c r="H7734" t="s">
        <v>11</v>
      </c>
    </row>
    <row r="7735" spans="1:8" x14ac:dyDescent="0.25">
      <c r="A7735" t="s">
        <v>9185</v>
      </c>
      <c r="B7735" t="s">
        <v>9186</v>
      </c>
      <c r="C7735">
        <v>454</v>
      </c>
      <c r="D7735" t="s">
        <v>10</v>
      </c>
      <c r="E7735">
        <v>149</v>
      </c>
      <c r="F7735">
        <v>441</v>
      </c>
      <c r="G7735">
        <v>5755</v>
      </c>
      <c r="H7735" t="s">
        <v>11</v>
      </c>
    </row>
    <row r="7736" spans="1:8" x14ac:dyDescent="0.25">
      <c r="A7736" t="s">
        <v>9185</v>
      </c>
      <c r="B7736" t="s">
        <v>9186</v>
      </c>
      <c r="C7736">
        <v>454</v>
      </c>
      <c r="D7736" t="s">
        <v>143</v>
      </c>
      <c r="E7736">
        <v>26</v>
      </c>
      <c r="F7736">
        <v>101</v>
      </c>
      <c r="G7736">
        <v>1016</v>
      </c>
      <c r="H7736" t="s">
        <v>144</v>
      </c>
    </row>
    <row r="7737" spans="1:8" x14ac:dyDescent="0.25">
      <c r="A7737" t="s">
        <v>9187</v>
      </c>
      <c r="B7737" t="s">
        <v>9188</v>
      </c>
      <c r="C7737">
        <v>421</v>
      </c>
      <c r="D7737" t="s">
        <v>10</v>
      </c>
      <c r="E7737">
        <v>130</v>
      </c>
      <c r="F7737">
        <v>408</v>
      </c>
      <c r="G7737">
        <v>5755</v>
      </c>
      <c r="H7737" t="s">
        <v>11</v>
      </c>
    </row>
    <row r="7738" spans="1:8" x14ac:dyDescent="0.25">
      <c r="A7738" t="s">
        <v>9187</v>
      </c>
      <c r="B7738" t="s">
        <v>9188</v>
      </c>
      <c r="C7738">
        <v>421</v>
      </c>
      <c r="D7738" t="s">
        <v>143</v>
      </c>
      <c r="E7738">
        <v>26</v>
      </c>
      <c r="F7738">
        <v>101</v>
      </c>
      <c r="G7738">
        <v>1016</v>
      </c>
      <c r="H7738" t="s">
        <v>144</v>
      </c>
    </row>
    <row r="7739" spans="1:8" x14ac:dyDescent="0.25">
      <c r="A7739" t="s">
        <v>9189</v>
      </c>
      <c r="B7739" t="s">
        <v>9190</v>
      </c>
      <c r="C7739">
        <v>439</v>
      </c>
      <c r="D7739" t="s">
        <v>10</v>
      </c>
      <c r="E7739">
        <v>166</v>
      </c>
      <c r="F7739">
        <v>402</v>
      </c>
      <c r="G7739">
        <v>5755</v>
      </c>
      <c r="H7739" t="s">
        <v>11</v>
      </c>
    </row>
    <row r="7740" spans="1:8" x14ac:dyDescent="0.25">
      <c r="A7740" t="s">
        <v>9189</v>
      </c>
      <c r="B7740" t="s">
        <v>9190</v>
      </c>
      <c r="C7740">
        <v>439</v>
      </c>
      <c r="D7740" t="s">
        <v>6792</v>
      </c>
      <c r="E7740">
        <v>10</v>
      </c>
      <c r="F7740">
        <v>83</v>
      </c>
      <c r="G7740">
        <v>9</v>
      </c>
      <c r="H7740" t="s">
        <v>6792</v>
      </c>
    </row>
    <row r="7741" spans="1:8" x14ac:dyDescent="0.25">
      <c r="A7741" t="s">
        <v>9191</v>
      </c>
      <c r="B7741" t="s">
        <v>9192</v>
      </c>
      <c r="C7741">
        <v>756</v>
      </c>
      <c r="D7741" t="s">
        <v>203</v>
      </c>
      <c r="E7741">
        <v>643</v>
      </c>
      <c r="F7741">
        <v>719</v>
      </c>
      <c r="G7741">
        <v>6052</v>
      </c>
      <c r="H7741" t="s">
        <v>204</v>
      </c>
    </row>
    <row r="7742" spans="1:8" x14ac:dyDescent="0.25">
      <c r="A7742" t="s">
        <v>9191</v>
      </c>
      <c r="B7742" t="s">
        <v>9192</v>
      </c>
      <c r="C7742">
        <v>756</v>
      </c>
      <c r="D7742" t="s">
        <v>432</v>
      </c>
      <c r="E7742">
        <v>150</v>
      </c>
      <c r="F7742">
        <v>290</v>
      </c>
      <c r="G7742">
        <v>10300</v>
      </c>
      <c r="H7742" t="s">
        <v>433</v>
      </c>
    </row>
    <row r="7743" spans="1:8" x14ac:dyDescent="0.25">
      <c r="A7743" t="s">
        <v>9191</v>
      </c>
      <c r="B7743" t="s">
        <v>9192</v>
      </c>
      <c r="C7743">
        <v>756</v>
      </c>
      <c r="D7743" t="s">
        <v>10</v>
      </c>
      <c r="E7743">
        <v>324</v>
      </c>
      <c r="F7743">
        <v>632</v>
      </c>
      <c r="G7743">
        <v>5755</v>
      </c>
      <c r="H7743" t="s">
        <v>11</v>
      </c>
    </row>
    <row r="7744" spans="1:8" x14ac:dyDescent="0.25">
      <c r="A7744" t="s">
        <v>9193</v>
      </c>
      <c r="B7744" t="s">
        <v>9194</v>
      </c>
      <c r="C7744">
        <v>902</v>
      </c>
      <c r="D7744" t="s">
        <v>10</v>
      </c>
      <c r="E7744">
        <v>411</v>
      </c>
      <c r="F7744">
        <v>655</v>
      </c>
      <c r="G7744">
        <v>5755</v>
      </c>
      <c r="H7744" t="s">
        <v>11</v>
      </c>
    </row>
    <row r="7745" spans="1:8" x14ac:dyDescent="0.25">
      <c r="A7745" t="s">
        <v>9193</v>
      </c>
      <c r="B7745" t="s">
        <v>9194</v>
      </c>
      <c r="C7745">
        <v>902</v>
      </c>
      <c r="D7745" t="s">
        <v>1757</v>
      </c>
      <c r="E7745">
        <v>1</v>
      </c>
      <c r="F7745">
        <v>244</v>
      </c>
      <c r="G7745">
        <v>48</v>
      </c>
      <c r="H7745" t="s">
        <v>1757</v>
      </c>
    </row>
    <row r="7746" spans="1:8" x14ac:dyDescent="0.25">
      <c r="A7746" t="s">
        <v>9193</v>
      </c>
      <c r="B7746" t="s">
        <v>9194</v>
      </c>
      <c r="C7746">
        <v>902</v>
      </c>
      <c r="D7746" t="s">
        <v>887</v>
      </c>
      <c r="E7746">
        <v>263</v>
      </c>
      <c r="F7746">
        <v>315</v>
      </c>
      <c r="G7746">
        <v>115</v>
      </c>
      <c r="H7746" t="s">
        <v>887</v>
      </c>
    </row>
    <row r="7747" spans="1:8" x14ac:dyDescent="0.25">
      <c r="A7747" t="s">
        <v>9195</v>
      </c>
      <c r="B7747" t="s">
        <v>9196</v>
      </c>
      <c r="C7747">
        <v>442</v>
      </c>
      <c r="D7747" t="s">
        <v>203</v>
      </c>
      <c r="E7747">
        <v>313</v>
      </c>
      <c r="F7747">
        <v>386</v>
      </c>
      <c r="G7747">
        <v>6052</v>
      </c>
      <c r="H7747" t="s">
        <v>204</v>
      </c>
    </row>
    <row r="7748" spans="1:8" x14ac:dyDescent="0.25">
      <c r="A7748" t="s">
        <v>9195</v>
      </c>
      <c r="B7748" t="s">
        <v>9196</v>
      </c>
      <c r="C7748">
        <v>442</v>
      </c>
      <c r="D7748" t="s">
        <v>10</v>
      </c>
      <c r="E7748">
        <v>28</v>
      </c>
      <c r="F7748">
        <v>302</v>
      </c>
      <c r="G7748">
        <v>5755</v>
      </c>
      <c r="H7748" t="s">
        <v>11</v>
      </c>
    </row>
    <row r="7749" spans="1:8" x14ac:dyDescent="0.25">
      <c r="A7749" t="s">
        <v>9197</v>
      </c>
      <c r="B7749" t="s">
        <v>9198</v>
      </c>
      <c r="C7749">
        <v>443</v>
      </c>
      <c r="D7749" t="s">
        <v>203</v>
      </c>
      <c r="E7749">
        <v>314</v>
      </c>
      <c r="F7749">
        <v>387</v>
      </c>
      <c r="G7749">
        <v>6052</v>
      </c>
      <c r="H7749" t="s">
        <v>204</v>
      </c>
    </row>
    <row r="7750" spans="1:8" x14ac:dyDescent="0.25">
      <c r="A7750" t="s">
        <v>9197</v>
      </c>
      <c r="B7750" t="s">
        <v>9198</v>
      </c>
      <c r="C7750">
        <v>443</v>
      </c>
      <c r="D7750" t="s">
        <v>10</v>
      </c>
      <c r="E7750">
        <v>28</v>
      </c>
      <c r="F7750">
        <v>303</v>
      </c>
      <c r="G7750">
        <v>5755</v>
      </c>
      <c r="H7750" t="s">
        <v>11</v>
      </c>
    </row>
    <row r="7751" spans="1:8" x14ac:dyDescent="0.25">
      <c r="A7751" t="s">
        <v>9199</v>
      </c>
      <c r="B7751" t="s">
        <v>9200</v>
      </c>
      <c r="C7751">
        <v>424</v>
      </c>
      <c r="D7751" t="s">
        <v>10</v>
      </c>
      <c r="E7751">
        <v>129</v>
      </c>
      <c r="F7751">
        <v>411</v>
      </c>
      <c r="G7751">
        <v>5755</v>
      </c>
      <c r="H7751" t="s">
        <v>11</v>
      </c>
    </row>
    <row r="7752" spans="1:8" x14ac:dyDescent="0.25">
      <c r="A7752" t="s">
        <v>9199</v>
      </c>
      <c r="B7752" t="s">
        <v>9200</v>
      </c>
      <c r="C7752">
        <v>424</v>
      </c>
      <c r="D7752" t="s">
        <v>143</v>
      </c>
      <c r="E7752">
        <v>29</v>
      </c>
      <c r="F7752">
        <v>106</v>
      </c>
      <c r="G7752">
        <v>1016</v>
      </c>
      <c r="H7752" t="s">
        <v>144</v>
      </c>
    </row>
    <row r="7753" spans="1:8" x14ac:dyDescent="0.25">
      <c r="A7753" t="s">
        <v>9201</v>
      </c>
      <c r="B7753" t="s">
        <v>9202</v>
      </c>
      <c r="C7753">
        <v>1060</v>
      </c>
      <c r="D7753" t="s">
        <v>10</v>
      </c>
      <c r="E7753">
        <v>700</v>
      </c>
      <c r="F7753">
        <v>962</v>
      </c>
      <c r="G7753">
        <v>5755</v>
      </c>
      <c r="H7753" t="s">
        <v>11</v>
      </c>
    </row>
    <row r="7754" spans="1:8" x14ac:dyDescent="0.25">
      <c r="A7754" t="s">
        <v>9203</v>
      </c>
      <c r="B7754" t="s">
        <v>9204</v>
      </c>
      <c r="C7754">
        <v>1289</v>
      </c>
      <c r="D7754" t="s">
        <v>203</v>
      </c>
      <c r="E7754">
        <v>292</v>
      </c>
      <c r="F7754">
        <v>369</v>
      </c>
      <c r="G7754">
        <v>6052</v>
      </c>
      <c r="H7754" t="s">
        <v>204</v>
      </c>
    </row>
    <row r="7755" spans="1:8" x14ac:dyDescent="0.25">
      <c r="A7755" t="s">
        <v>9203</v>
      </c>
      <c r="B7755" t="s">
        <v>9204</v>
      </c>
      <c r="C7755">
        <v>1289</v>
      </c>
      <c r="D7755" t="s">
        <v>203</v>
      </c>
      <c r="E7755">
        <v>704</v>
      </c>
      <c r="F7755">
        <v>780</v>
      </c>
      <c r="G7755">
        <v>6052</v>
      </c>
      <c r="H7755" t="s">
        <v>204</v>
      </c>
    </row>
    <row r="7756" spans="1:8" x14ac:dyDescent="0.25">
      <c r="A7756" t="s">
        <v>9203</v>
      </c>
      <c r="B7756" t="s">
        <v>9204</v>
      </c>
      <c r="C7756">
        <v>1289</v>
      </c>
      <c r="D7756" t="s">
        <v>203</v>
      </c>
      <c r="E7756">
        <v>1123</v>
      </c>
      <c r="F7756">
        <v>1197</v>
      </c>
      <c r="G7756">
        <v>6052</v>
      </c>
      <c r="H7756" t="s">
        <v>204</v>
      </c>
    </row>
    <row r="7757" spans="1:8" x14ac:dyDescent="0.25">
      <c r="A7757" t="s">
        <v>9203</v>
      </c>
      <c r="B7757" t="s">
        <v>9204</v>
      </c>
      <c r="C7757">
        <v>1289</v>
      </c>
      <c r="D7757" t="s">
        <v>10</v>
      </c>
      <c r="E7757">
        <v>1</v>
      </c>
      <c r="F7757">
        <v>281</v>
      </c>
      <c r="G7757">
        <v>5755</v>
      </c>
      <c r="H7757" t="s">
        <v>11</v>
      </c>
    </row>
    <row r="7758" spans="1:8" x14ac:dyDescent="0.25">
      <c r="A7758" t="s">
        <v>9203</v>
      </c>
      <c r="B7758" t="s">
        <v>9204</v>
      </c>
      <c r="C7758">
        <v>1289</v>
      </c>
      <c r="D7758" t="s">
        <v>10</v>
      </c>
      <c r="E7758">
        <v>418</v>
      </c>
      <c r="F7758">
        <v>693</v>
      </c>
      <c r="G7758">
        <v>5755</v>
      </c>
      <c r="H7758" t="s">
        <v>11</v>
      </c>
    </row>
    <row r="7759" spans="1:8" x14ac:dyDescent="0.25">
      <c r="A7759" t="s">
        <v>9203</v>
      </c>
      <c r="B7759" t="s">
        <v>9204</v>
      </c>
      <c r="C7759">
        <v>1289</v>
      </c>
      <c r="D7759" t="s">
        <v>10</v>
      </c>
      <c r="E7759">
        <v>848</v>
      </c>
      <c r="F7759">
        <v>1112</v>
      </c>
      <c r="G7759">
        <v>5755</v>
      </c>
      <c r="H7759" t="s">
        <v>11</v>
      </c>
    </row>
    <row r="7760" spans="1:8" x14ac:dyDescent="0.25">
      <c r="A7760" t="s">
        <v>9203</v>
      </c>
      <c r="B7760" t="s">
        <v>9204</v>
      </c>
      <c r="C7760">
        <v>1289</v>
      </c>
      <c r="D7760" t="s">
        <v>2446</v>
      </c>
      <c r="E7760">
        <v>1210</v>
      </c>
      <c r="F7760">
        <v>1287</v>
      </c>
      <c r="G7760">
        <v>48</v>
      </c>
      <c r="H7760" t="s">
        <v>2446</v>
      </c>
    </row>
    <row r="7761" spans="1:8" x14ac:dyDescent="0.25">
      <c r="A7761" t="s">
        <v>9205</v>
      </c>
      <c r="B7761" t="s">
        <v>9206</v>
      </c>
      <c r="C7761">
        <v>732</v>
      </c>
      <c r="D7761" t="s">
        <v>203</v>
      </c>
      <c r="E7761">
        <v>622</v>
      </c>
      <c r="F7761">
        <v>699</v>
      </c>
      <c r="G7761">
        <v>6052</v>
      </c>
      <c r="H7761" t="s">
        <v>204</v>
      </c>
    </row>
    <row r="7762" spans="1:8" x14ac:dyDescent="0.25">
      <c r="A7762" t="s">
        <v>9205</v>
      </c>
      <c r="B7762" t="s">
        <v>9206</v>
      </c>
      <c r="C7762">
        <v>732</v>
      </c>
      <c r="D7762" t="s">
        <v>432</v>
      </c>
      <c r="E7762">
        <v>128</v>
      </c>
      <c r="F7762">
        <v>269</v>
      </c>
      <c r="G7762">
        <v>10300</v>
      </c>
      <c r="H7762" t="s">
        <v>433</v>
      </c>
    </row>
    <row r="7763" spans="1:8" x14ac:dyDescent="0.25">
      <c r="A7763" t="s">
        <v>9205</v>
      </c>
      <c r="B7763" t="s">
        <v>9206</v>
      </c>
      <c r="C7763">
        <v>732</v>
      </c>
      <c r="D7763" t="s">
        <v>10</v>
      </c>
      <c r="E7763">
        <v>303</v>
      </c>
      <c r="F7763">
        <v>611</v>
      </c>
      <c r="G7763">
        <v>5755</v>
      </c>
      <c r="H7763" t="s">
        <v>11</v>
      </c>
    </row>
    <row r="7764" spans="1:8" x14ac:dyDescent="0.25">
      <c r="A7764" t="s">
        <v>9207</v>
      </c>
      <c r="B7764" t="s">
        <v>9208</v>
      </c>
      <c r="C7764">
        <v>886</v>
      </c>
      <c r="D7764" t="s">
        <v>10</v>
      </c>
      <c r="E7764">
        <v>192</v>
      </c>
      <c r="F7764">
        <v>535</v>
      </c>
      <c r="G7764">
        <v>5755</v>
      </c>
      <c r="H7764" t="s">
        <v>11</v>
      </c>
    </row>
    <row r="7765" spans="1:8" x14ac:dyDescent="0.25">
      <c r="A7765" t="s">
        <v>9207</v>
      </c>
      <c r="B7765" t="s">
        <v>9208</v>
      </c>
      <c r="C7765">
        <v>886</v>
      </c>
      <c r="D7765" t="s">
        <v>3380</v>
      </c>
      <c r="E7765">
        <v>742</v>
      </c>
      <c r="F7765">
        <v>787</v>
      </c>
      <c r="G7765">
        <v>29</v>
      </c>
      <c r="H7765" t="s">
        <v>3380</v>
      </c>
    </row>
    <row r="7766" spans="1:8" x14ac:dyDescent="0.25">
      <c r="A7766" t="s">
        <v>9207</v>
      </c>
      <c r="B7766" t="s">
        <v>9208</v>
      </c>
      <c r="C7766">
        <v>886</v>
      </c>
      <c r="D7766" t="s">
        <v>3381</v>
      </c>
      <c r="E7766">
        <v>790</v>
      </c>
      <c r="F7766">
        <v>884</v>
      </c>
      <c r="G7766">
        <v>19</v>
      </c>
      <c r="H7766" t="s">
        <v>3381</v>
      </c>
    </row>
    <row r="7767" spans="1:8" x14ac:dyDescent="0.25">
      <c r="A7767" t="s">
        <v>9209</v>
      </c>
      <c r="B7767" t="s">
        <v>9210</v>
      </c>
      <c r="C7767">
        <v>374</v>
      </c>
      <c r="D7767" t="s">
        <v>10</v>
      </c>
      <c r="E7767">
        <v>56</v>
      </c>
      <c r="F7767">
        <v>336</v>
      </c>
      <c r="G7767">
        <v>5755</v>
      </c>
      <c r="H7767" t="s">
        <v>11</v>
      </c>
    </row>
    <row r="7768" spans="1:8" x14ac:dyDescent="0.25">
      <c r="A7768" t="s">
        <v>9211</v>
      </c>
      <c r="B7768" t="s">
        <v>9212</v>
      </c>
      <c r="C7768">
        <v>330</v>
      </c>
      <c r="D7768" t="s">
        <v>10</v>
      </c>
      <c r="E7768">
        <v>38</v>
      </c>
      <c r="F7768">
        <v>317</v>
      </c>
      <c r="G7768">
        <v>5755</v>
      </c>
      <c r="H7768" t="s">
        <v>11</v>
      </c>
    </row>
    <row r="7769" spans="1:8" x14ac:dyDescent="0.25">
      <c r="A7769" t="s">
        <v>9213</v>
      </c>
      <c r="B7769" t="s">
        <v>9214</v>
      </c>
      <c r="C7769">
        <v>417</v>
      </c>
      <c r="D7769" t="s">
        <v>10</v>
      </c>
      <c r="E7769">
        <v>125</v>
      </c>
      <c r="F7769">
        <v>404</v>
      </c>
      <c r="G7769">
        <v>5755</v>
      </c>
      <c r="H7769" t="s">
        <v>11</v>
      </c>
    </row>
    <row r="7770" spans="1:8" x14ac:dyDescent="0.25">
      <c r="A7770" t="s">
        <v>9213</v>
      </c>
      <c r="B7770" t="s">
        <v>9214</v>
      </c>
      <c r="C7770">
        <v>417</v>
      </c>
      <c r="D7770" t="s">
        <v>143</v>
      </c>
      <c r="E7770">
        <v>27</v>
      </c>
      <c r="F7770">
        <v>104</v>
      </c>
      <c r="G7770">
        <v>1016</v>
      </c>
      <c r="H7770" t="s">
        <v>144</v>
      </c>
    </row>
    <row r="7771" spans="1:8" x14ac:dyDescent="0.25">
      <c r="A7771" t="s">
        <v>9215</v>
      </c>
      <c r="B7771" t="s">
        <v>9216</v>
      </c>
      <c r="C7771">
        <v>652</v>
      </c>
      <c r="D7771" t="s">
        <v>203</v>
      </c>
      <c r="E7771">
        <v>505</v>
      </c>
      <c r="F7771">
        <v>582</v>
      </c>
      <c r="G7771">
        <v>6052</v>
      </c>
      <c r="H7771" t="s">
        <v>204</v>
      </c>
    </row>
    <row r="7772" spans="1:8" x14ac:dyDescent="0.25">
      <c r="A7772" t="s">
        <v>9215</v>
      </c>
      <c r="B7772" t="s">
        <v>9216</v>
      </c>
      <c r="C7772">
        <v>652</v>
      </c>
      <c r="D7772" t="s">
        <v>436</v>
      </c>
      <c r="E7772">
        <v>43</v>
      </c>
      <c r="F7772">
        <v>158</v>
      </c>
      <c r="G7772">
        <v>1926</v>
      </c>
      <c r="H7772" t="s">
        <v>437</v>
      </c>
    </row>
    <row r="7773" spans="1:8" x14ac:dyDescent="0.25">
      <c r="A7773" t="s">
        <v>9215</v>
      </c>
      <c r="B7773" t="s">
        <v>9216</v>
      </c>
      <c r="C7773">
        <v>652</v>
      </c>
      <c r="D7773" t="s">
        <v>10</v>
      </c>
      <c r="E7773">
        <v>193</v>
      </c>
      <c r="F7773">
        <v>494</v>
      </c>
      <c r="G7773">
        <v>5755</v>
      </c>
      <c r="H7773" t="s">
        <v>11</v>
      </c>
    </row>
    <row r="7774" spans="1:8" x14ac:dyDescent="0.25">
      <c r="A7774" t="s">
        <v>9217</v>
      </c>
      <c r="B7774" t="s">
        <v>9218</v>
      </c>
      <c r="C7774">
        <v>476</v>
      </c>
      <c r="D7774" t="s">
        <v>203</v>
      </c>
      <c r="E7774">
        <v>375</v>
      </c>
      <c r="F7774">
        <v>450</v>
      </c>
      <c r="G7774">
        <v>6052</v>
      </c>
      <c r="H7774" t="s">
        <v>204</v>
      </c>
    </row>
    <row r="7775" spans="1:8" x14ac:dyDescent="0.25">
      <c r="A7775" t="s">
        <v>9217</v>
      </c>
      <c r="B7775" t="s">
        <v>9218</v>
      </c>
      <c r="C7775">
        <v>476</v>
      </c>
      <c r="D7775" t="s">
        <v>10</v>
      </c>
      <c r="E7775">
        <v>59</v>
      </c>
      <c r="F7775">
        <v>364</v>
      </c>
      <c r="G7775">
        <v>5755</v>
      </c>
      <c r="H7775" t="s">
        <v>11</v>
      </c>
    </row>
    <row r="7776" spans="1:8" x14ac:dyDescent="0.25">
      <c r="A7776" t="s">
        <v>9219</v>
      </c>
      <c r="B7776" t="s">
        <v>9220</v>
      </c>
      <c r="C7776">
        <v>417</v>
      </c>
      <c r="D7776" t="s">
        <v>10</v>
      </c>
      <c r="E7776">
        <v>127</v>
      </c>
      <c r="F7776">
        <v>404</v>
      </c>
      <c r="G7776">
        <v>5755</v>
      </c>
      <c r="H7776" t="s">
        <v>11</v>
      </c>
    </row>
    <row r="7777" spans="1:8" x14ac:dyDescent="0.25">
      <c r="A7777" t="s">
        <v>9219</v>
      </c>
      <c r="B7777" t="s">
        <v>9220</v>
      </c>
      <c r="C7777">
        <v>417</v>
      </c>
      <c r="D7777" t="s">
        <v>143</v>
      </c>
      <c r="E7777">
        <v>26</v>
      </c>
      <c r="F7777">
        <v>101</v>
      </c>
      <c r="G7777">
        <v>1016</v>
      </c>
      <c r="H7777" t="s">
        <v>144</v>
      </c>
    </row>
    <row r="7778" spans="1:8" x14ac:dyDescent="0.25">
      <c r="A7778" t="s">
        <v>9221</v>
      </c>
      <c r="B7778" t="s">
        <v>9222</v>
      </c>
      <c r="C7778">
        <v>435</v>
      </c>
      <c r="D7778" t="s">
        <v>10</v>
      </c>
      <c r="E7778">
        <v>145</v>
      </c>
      <c r="F7778">
        <v>422</v>
      </c>
      <c r="G7778">
        <v>5755</v>
      </c>
      <c r="H7778" t="s">
        <v>11</v>
      </c>
    </row>
    <row r="7779" spans="1:8" x14ac:dyDescent="0.25">
      <c r="A7779" t="s">
        <v>9221</v>
      </c>
      <c r="B7779" t="s">
        <v>9222</v>
      </c>
      <c r="C7779">
        <v>435</v>
      </c>
      <c r="D7779" t="s">
        <v>143</v>
      </c>
      <c r="E7779">
        <v>43</v>
      </c>
      <c r="F7779">
        <v>118</v>
      </c>
      <c r="G7779">
        <v>1016</v>
      </c>
      <c r="H7779" t="s">
        <v>144</v>
      </c>
    </row>
    <row r="7780" spans="1:8" x14ac:dyDescent="0.25">
      <c r="A7780" t="s">
        <v>9223</v>
      </c>
      <c r="B7780" t="s">
        <v>9224</v>
      </c>
      <c r="C7780">
        <v>419</v>
      </c>
      <c r="D7780" t="s">
        <v>10</v>
      </c>
      <c r="E7780">
        <v>128</v>
      </c>
      <c r="F7780">
        <v>406</v>
      </c>
      <c r="G7780">
        <v>5755</v>
      </c>
      <c r="H7780" t="s">
        <v>11</v>
      </c>
    </row>
    <row r="7781" spans="1:8" x14ac:dyDescent="0.25">
      <c r="A7781" t="s">
        <v>9223</v>
      </c>
      <c r="B7781" t="s">
        <v>9224</v>
      </c>
      <c r="C7781">
        <v>419</v>
      </c>
      <c r="D7781" t="s">
        <v>3279</v>
      </c>
      <c r="E7781">
        <v>4</v>
      </c>
      <c r="F7781">
        <v>25</v>
      </c>
      <c r="G7781">
        <v>13</v>
      </c>
      <c r="H7781" t="s">
        <v>3279</v>
      </c>
    </row>
    <row r="7782" spans="1:8" x14ac:dyDescent="0.25">
      <c r="A7782" t="s">
        <v>9223</v>
      </c>
      <c r="B7782" t="s">
        <v>9224</v>
      </c>
      <c r="C7782">
        <v>419</v>
      </c>
      <c r="D7782" t="s">
        <v>143</v>
      </c>
      <c r="E7782">
        <v>26</v>
      </c>
      <c r="F7782">
        <v>101</v>
      </c>
      <c r="G7782">
        <v>1016</v>
      </c>
      <c r="H7782" t="s">
        <v>144</v>
      </c>
    </row>
    <row r="7783" spans="1:8" x14ac:dyDescent="0.25">
      <c r="A7783" t="s">
        <v>9225</v>
      </c>
      <c r="B7783" t="s">
        <v>9226</v>
      </c>
      <c r="C7783">
        <v>621</v>
      </c>
      <c r="D7783" t="s">
        <v>10</v>
      </c>
      <c r="E7783">
        <v>307</v>
      </c>
      <c r="F7783">
        <v>561</v>
      </c>
      <c r="G7783">
        <v>5755</v>
      </c>
      <c r="H7783" t="s">
        <v>11</v>
      </c>
    </row>
    <row r="7784" spans="1:8" x14ac:dyDescent="0.25">
      <c r="A7784" t="s">
        <v>9225</v>
      </c>
      <c r="B7784" t="s">
        <v>9226</v>
      </c>
      <c r="C7784">
        <v>621</v>
      </c>
      <c r="D7784" t="s">
        <v>3360</v>
      </c>
      <c r="E7784">
        <v>1</v>
      </c>
      <c r="F7784">
        <v>69</v>
      </c>
      <c r="G7784">
        <v>40</v>
      </c>
      <c r="H7784" t="s">
        <v>3360</v>
      </c>
    </row>
    <row r="7785" spans="1:8" x14ac:dyDescent="0.25">
      <c r="A7785" t="s">
        <v>9225</v>
      </c>
      <c r="B7785" t="s">
        <v>9226</v>
      </c>
      <c r="C7785">
        <v>621</v>
      </c>
      <c r="D7785" t="s">
        <v>887</v>
      </c>
      <c r="E7785">
        <v>71</v>
      </c>
      <c r="F7785">
        <v>218</v>
      </c>
      <c r="G7785">
        <v>115</v>
      </c>
      <c r="H7785" t="s">
        <v>887</v>
      </c>
    </row>
    <row r="7786" spans="1:8" x14ac:dyDescent="0.25">
      <c r="A7786" t="s">
        <v>9227</v>
      </c>
      <c r="B7786" t="s">
        <v>9228</v>
      </c>
      <c r="C7786">
        <v>369</v>
      </c>
      <c r="D7786" t="s">
        <v>10</v>
      </c>
      <c r="E7786">
        <v>145</v>
      </c>
      <c r="F7786">
        <v>212</v>
      </c>
      <c r="G7786">
        <v>5755</v>
      </c>
      <c r="H7786" t="s">
        <v>11</v>
      </c>
    </row>
    <row r="7787" spans="1:8" x14ac:dyDescent="0.25">
      <c r="A7787" t="s">
        <v>9227</v>
      </c>
      <c r="B7787" t="s">
        <v>9228</v>
      </c>
      <c r="C7787">
        <v>369</v>
      </c>
      <c r="D7787" t="s">
        <v>10</v>
      </c>
      <c r="E7787">
        <v>210</v>
      </c>
      <c r="F7787">
        <v>356</v>
      </c>
      <c r="G7787">
        <v>5755</v>
      </c>
      <c r="H7787" t="s">
        <v>11</v>
      </c>
    </row>
    <row r="7788" spans="1:8" x14ac:dyDescent="0.25">
      <c r="A7788" t="s">
        <v>9227</v>
      </c>
      <c r="B7788" t="s">
        <v>9228</v>
      </c>
      <c r="C7788">
        <v>369</v>
      </c>
      <c r="D7788" t="s">
        <v>143</v>
      </c>
      <c r="E7788">
        <v>43</v>
      </c>
      <c r="F7788">
        <v>120</v>
      </c>
      <c r="G7788">
        <v>1016</v>
      </c>
      <c r="H7788" t="s">
        <v>144</v>
      </c>
    </row>
    <row r="7789" spans="1:8" x14ac:dyDescent="0.25">
      <c r="A7789" t="s">
        <v>9229</v>
      </c>
      <c r="B7789" t="s">
        <v>9230</v>
      </c>
      <c r="C7789">
        <v>1226</v>
      </c>
      <c r="D7789" t="s">
        <v>10</v>
      </c>
      <c r="E7789">
        <v>855</v>
      </c>
      <c r="F7789">
        <v>1131</v>
      </c>
      <c r="G7789">
        <v>5755</v>
      </c>
      <c r="H7789" t="s">
        <v>11</v>
      </c>
    </row>
    <row r="7790" spans="1:8" x14ac:dyDescent="0.25">
      <c r="A7790" t="s">
        <v>9229</v>
      </c>
      <c r="B7790" t="s">
        <v>9230</v>
      </c>
      <c r="C7790">
        <v>1226</v>
      </c>
      <c r="D7790" t="s">
        <v>3336</v>
      </c>
      <c r="E7790">
        <v>1137</v>
      </c>
      <c r="F7790">
        <v>1223</v>
      </c>
      <c r="G7790">
        <v>51</v>
      </c>
      <c r="H7790" t="s">
        <v>3336</v>
      </c>
    </row>
    <row r="7791" spans="1:8" x14ac:dyDescent="0.25">
      <c r="A7791" t="s">
        <v>9229</v>
      </c>
      <c r="B7791" t="s">
        <v>9230</v>
      </c>
      <c r="C7791">
        <v>1226</v>
      </c>
      <c r="D7791" t="s">
        <v>3341</v>
      </c>
      <c r="E7791">
        <v>1</v>
      </c>
      <c r="F7791">
        <v>439</v>
      </c>
      <c r="G7791">
        <v>113</v>
      </c>
      <c r="H7791" t="s">
        <v>3341</v>
      </c>
    </row>
    <row r="7792" spans="1:8" x14ac:dyDescent="0.25">
      <c r="A7792" t="s">
        <v>9231</v>
      </c>
      <c r="B7792" t="s">
        <v>9232</v>
      </c>
      <c r="C7792">
        <v>443</v>
      </c>
      <c r="D7792" t="s">
        <v>203</v>
      </c>
      <c r="E7792">
        <v>314</v>
      </c>
      <c r="F7792">
        <v>387</v>
      </c>
      <c r="G7792">
        <v>6052</v>
      </c>
      <c r="H7792" t="s">
        <v>204</v>
      </c>
    </row>
    <row r="7793" spans="1:8" x14ac:dyDescent="0.25">
      <c r="A7793" t="s">
        <v>9231</v>
      </c>
      <c r="B7793" t="s">
        <v>9232</v>
      </c>
      <c r="C7793">
        <v>443</v>
      </c>
      <c r="D7793" t="s">
        <v>10</v>
      </c>
      <c r="E7793">
        <v>28</v>
      </c>
      <c r="F7793">
        <v>303</v>
      </c>
      <c r="G7793">
        <v>5755</v>
      </c>
      <c r="H7793" t="s">
        <v>11</v>
      </c>
    </row>
    <row r="7794" spans="1:8" x14ac:dyDescent="0.25">
      <c r="A7794" t="s">
        <v>9233</v>
      </c>
      <c r="B7794" t="s">
        <v>9234</v>
      </c>
      <c r="C7794">
        <v>423</v>
      </c>
      <c r="D7794" t="s">
        <v>10</v>
      </c>
      <c r="E7794">
        <v>129</v>
      </c>
      <c r="F7794">
        <v>411</v>
      </c>
      <c r="G7794">
        <v>5755</v>
      </c>
      <c r="H7794" t="s">
        <v>11</v>
      </c>
    </row>
    <row r="7795" spans="1:8" x14ac:dyDescent="0.25">
      <c r="A7795" t="s">
        <v>9233</v>
      </c>
      <c r="B7795" t="s">
        <v>9234</v>
      </c>
      <c r="C7795">
        <v>423</v>
      </c>
      <c r="D7795" t="s">
        <v>143</v>
      </c>
      <c r="E7795">
        <v>29</v>
      </c>
      <c r="F7795">
        <v>106</v>
      </c>
      <c r="G7795">
        <v>1016</v>
      </c>
      <c r="H7795" t="s">
        <v>144</v>
      </c>
    </row>
    <row r="7796" spans="1:8" x14ac:dyDescent="0.25">
      <c r="A7796" t="s">
        <v>9235</v>
      </c>
      <c r="B7796" t="s">
        <v>9236</v>
      </c>
      <c r="C7796">
        <v>360</v>
      </c>
      <c r="D7796" t="s">
        <v>10</v>
      </c>
      <c r="E7796">
        <v>129</v>
      </c>
      <c r="F7796">
        <v>198</v>
      </c>
      <c r="G7796">
        <v>5755</v>
      </c>
      <c r="H7796" t="s">
        <v>11</v>
      </c>
    </row>
    <row r="7797" spans="1:8" x14ac:dyDescent="0.25">
      <c r="A7797" t="s">
        <v>9235</v>
      </c>
      <c r="B7797" t="s">
        <v>9236</v>
      </c>
      <c r="C7797">
        <v>360</v>
      </c>
      <c r="D7797" t="s">
        <v>10</v>
      </c>
      <c r="E7797">
        <v>196</v>
      </c>
      <c r="F7797">
        <v>358</v>
      </c>
      <c r="G7797">
        <v>5755</v>
      </c>
      <c r="H7797" t="s">
        <v>11</v>
      </c>
    </row>
    <row r="7798" spans="1:8" x14ac:dyDescent="0.25">
      <c r="A7798" t="s">
        <v>9235</v>
      </c>
      <c r="B7798" t="s">
        <v>9236</v>
      </c>
      <c r="C7798">
        <v>360</v>
      </c>
      <c r="D7798" t="s">
        <v>143</v>
      </c>
      <c r="E7798">
        <v>29</v>
      </c>
      <c r="F7798">
        <v>106</v>
      </c>
      <c r="G7798">
        <v>1016</v>
      </c>
      <c r="H7798" t="s">
        <v>144</v>
      </c>
    </row>
    <row r="7799" spans="1:8" x14ac:dyDescent="0.25">
      <c r="A7799" t="s">
        <v>9237</v>
      </c>
      <c r="B7799" t="s">
        <v>9238</v>
      </c>
      <c r="C7799">
        <v>374</v>
      </c>
      <c r="D7799" t="s">
        <v>10</v>
      </c>
      <c r="E7799">
        <v>56</v>
      </c>
      <c r="F7799">
        <v>336</v>
      </c>
      <c r="G7799">
        <v>5755</v>
      </c>
      <c r="H7799" t="s">
        <v>11</v>
      </c>
    </row>
    <row r="7800" spans="1:8" x14ac:dyDescent="0.25">
      <c r="A7800" t="s">
        <v>9239</v>
      </c>
      <c r="B7800" t="s">
        <v>9240</v>
      </c>
      <c r="C7800">
        <v>708</v>
      </c>
      <c r="D7800" t="s">
        <v>432</v>
      </c>
      <c r="E7800">
        <v>128</v>
      </c>
      <c r="F7800">
        <v>269</v>
      </c>
      <c r="G7800">
        <v>10300</v>
      </c>
      <c r="H7800" t="s">
        <v>433</v>
      </c>
    </row>
    <row r="7801" spans="1:8" x14ac:dyDescent="0.25">
      <c r="A7801" t="s">
        <v>9239</v>
      </c>
      <c r="B7801" t="s">
        <v>9240</v>
      </c>
      <c r="C7801">
        <v>708</v>
      </c>
      <c r="D7801" t="s">
        <v>10</v>
      </c>
      <c r="E7801">
        <v>303</v>
      </c>
      <c r="F7801">
        <v>611</v>
      </c>
      <c r="G7801">
        <v>5755</v>
      </c>
      <c r="H7801" t="s">
        <v>11</v>
      </c>
    </row>
    <row r="7802" spans="1:8" x14ac:dyDescent="0.25">
      <c r="A7802" t="s">
        <v>9241</v>
      </c>
      <c r="B7802" t="s">
        <v>9242</v>
      </c>
      <c r="C7802">
        <v>417</v>
      </c>
      <c r="D7802" t="s">
        <v>10</v>
      </c>
      <c r="E7802">
        <v>125</v>
      </c>
      <c r="F7802">
        <v>404</v>
      </c>
      <c r="G7802">
        <v>5755</v>
      </c>
      <c r="H7802" t="s">
        <v>11</v>
      </c>
    </row>
    <row r="7803" spans="1:8" x14ac:dyDescent="0.25">
      <c r="A7803" t="s">
        <v>9241</v>
      </c>
      <c r="B7803" t="s">
        <v>9242</v>
      </c>
      <c r="C7803">
        <v>417</v>
      </c>
      <c r="D7803" t="s">
        <v>143</v>
      </c>
      <c r="E7803">
        <v>28</v>
      </c>
      <c r="F7803">
        <v>105</v>
      </c>
      <c r="G7803">
        <v>1016</v>
      </c>
      <c r="H7803" t="s">
        <v>144</v>
      </c>
    </row>
    <row r="7804" spans="1:8" x14ac:dyDescent="0.25">
      <c r="A7804" t="s">
        <v>9243</v>
      </c>
      <c r="B7804" t="s">
        <v>9244</v>
      </c>
      <c r="C7804">
        <v>417</v>
      </c>
      <c r="D7804" t="s">
        <v>10</v>
      </c>
      <c r="E7804">
        <v>125</v>
      </c>
      <c r="F7804">
        <v>404</v>
      </c>
      <c r="G7804">
        <v>5755</v>
      </c>
      <c r="H7804" t="s">
        <v>11</v>
      </c>
    </row>
    <row r="7805" spans="1:8" x14ac:dyDescent="0.25">
      <c r="A7805" t="s">
        <v>9243</v>
      </c>
      <c r="B7805" t="s">
        <v>9244</v>
      </c>
      <c r="C7805">
        <v>417</v>
      </c>
      <c r="D7805" t="s">
        <v>143</v>
      </c>
      <c r="E7805">
        <v>27</v>
      </c>
      <c r="F7805">
        <v>104</v>
      </c>
      <c r="G7805">
        <v>1016</v>
      </c>
      <c r="H7805" t="s">
        <v>144</v>
      </c>
    </row>
    <row r="7806" spans="1:8" x14ac:dyDescent="0.25">
      <c r="A7806" t="s">
        <v>9245</v>
      </c>
      <c r="B7806" t="s">
        <v>9246</v>
      </c>
      <c r="C7806">
        <v>474</v>
      </c>
      <c r="D7806" t="s">
        <v>203</v>
      </c>
      <c r="E7806">
        <v>327</v>
      </c>
      <c r="F7806">
        <v>404</v>
      </c>
      <c r="G7806">
        <v>6052</v>
      </c>
      <c r="H7806" t="s">
        <v>204</v>
      </c>
    </row>
    <row r="7807" spans="1:8" x14ac:dyDescent="0.25">
      <c r="A7807" t="s">
        <v>9245</v>
      </c>
      <c r="B7807" t="s">
        <v>9246</v>
      </c>
      <c r="C7807">
        <v>474</v>
      </c>
      <c r="D7807" t="s">
        <v>436</v>
      </c>
      <c r="E7807">
        <v>38</v>
      </c>
      <c r="F7807">
        <v>153</v>
      </c>
      <c r="G7807">
        <v>1926</v>
      </c>
      <c r="H7807" t="s">
        <v>437</v>
      </c>
    </row>
    <row r="7808" spans="1:8" x14ac:dyDescent="0.25">
      <c r="A7808" t="s">
        <v>9245</v>
      </c>
      <c r="B7808" t="s">
        <v>9246</v>
      </c>
      <c r="C7808">
        <v>474</v>
      </c>
      <c r="D7808" t="s">
        <v>10</v>
      </c>
      <c r="E7808">
        <v>227</v>
      </c>
      <c r="F7808">
        <v>316</v>
      </c>
      <c r="G7808">
        <v>5755</v>
      </c>
      <c r="H7808" t="s">
        <v>11</v>
      </c>
    </row>
    <row r="7809" spans="1:8" x14ac:dyDescent="0.25">
      <c r="A7809" t="s">
        <v>9247</v>
      </c>
      <c r="B7809" t="s">
        <v>9248</v>
      </c>
      <c r="C7809">
        <v>1160</v>
      </c>
      <c r="D7809" t="s">
        <v>203</v>
      </c>
      <c r="E7809">
        <v>909</v>
      </c>
      <c r="F7809">
        <v>984</v>
      </c>
      <c r="G7809">
        <v>6052</v>
      </c>
      <c r="H7809" t="s">
        <v>204</v>
      </c>
    </row>
    <row r="7810" spans="1:8" x14ac:dyDescent="0.25">
      <c r="A7810" t="s">
        <v>9247</v>
      </c>
      <c r="B7810" t="s">
        <v>9248</v>
      </c>
      <c r="C7810">
        <v>1160</v>
      </c>
      <c r="D7810" t="s">
        <v>432</v>
      </c>
      <c r="E7810">
        <v>401</v>
      </c>
      <c r="F7810">
        <v>539</v>
      </c>
      <c r="G7810">
        <v>10300</v>
      </c>
      <c r="H7810" t="s">
        <v>433</v>
      </c>
    </row>
    <row r="7811" spans="1:8" x14ac:dyDescent="0.25">
      <c r="A7811" t="s">
        <v>9247</v>
      </c>
      <c r="B7811" t="s">
        <v>9248</v>
      </c>
      <c r="C7811">
        <v>1160</v>
      </c>
      <c r="D7811" t="s">
        <v>10</v>
      </c>
      <c r="E7811">
        <v>572</v>
      </c>
      <c r="F7811">
        <v>898</v>
      </c>
      <c r="G7811">
        <v>5755</v>
      </c>
      <c r="H7811" t="s">
        <v>11</v>
      </c>
    </row>
    <row r="7812" spans="1:8" x14ac:dyDescent="0.25">
      <c r="A7812" t="s">
        <v>9247</v>
      </c>
      <c r="B7812" t="s">
        <v>9248</v>
      </c>
      <c r="C7812">
        <v>1160</v>
      </c>
      <c r="D7812" t="s">
        <v>1231</v>
      </c>
      <c r="E7812">
        <v>1</v>
      </c>
      <c r="F7812">
        <v>49</v>
      </c>
      <c r="G7812">
        <v>18</v>
      </c>
      <c r="H7812" t="s">
        <v>1231</v>
      </c>
    </row>
    <row r="7813" spans="1:8" x14ac:dyDescent="0.25">
      <c r="A7813" t="s">
        <v>9249</v>
      </c>
      <c r="B7813" t="s">
        <v>9250</v>
      </c>
      <c r="C7813">
        <v>419</v>
      </c>
      <c r="D7813" t="s">
        <v>10</v>
      </c>
      <c r="E7813">
        <v>129</v>
      </c>
      <c r="F7813">
        <v>406</v>
      </c>
      <c r="G7813">
        <v>5755</v>
      </c>
      <c r="H7813" t="s">
        <v>11</v>
      </c>
    </row>
    <row r="7814" spans="1:8" x14ac:dyDescent="0.25">
      <c r="A7814" t="s">
        <v>9249</v>
      </c>
      <c r="B7814" t="s">
        <v>9250</v>
      </c>
      <c r="C7814">
        <v>419</v>
      </c>
      <c r="D7814" t="s">
        <v>143</v>
      </c>
      <c r="E7814">
        <v>28</v>
      </c>
      <c r="F7814">
        <v>103</v>
      </c>
      <c r="G7814">
        <v>1016</v>
      </c>
      <c r="H7814" t="s">
        <v>144</v>
      </c>
    </row>
    <row r="7815" spans="1:8" x14ac:dyDescent="0.25">
      <c r="A7815" t="s">
        <v>9251</v>
      </c>
      <c r="B7815" t="s">
        <v>9252</v>
      </c>
      <c r="C7815">
        <v>421</v>
      </c>
      <c r="D7815" t="s">
        <v>10</v>
      </c>
      <c r="E7815">
        <v>129</v>
      </c>
      <c r="F7815">
        <v>408</v>
      </c>
      <c r="G7815">
        <v>5755</v>
      </c>
      <c r="H7815" t="s">
        <v>11</v>
      </c>
    </row>
    <row r="7816" spans="1:8" x14ac:dyDescent="0.25">
      <c r="A7816" t="s">
        <v>9251</v>
      </c>
      <c r="B7816" t="s">
        <v>9252</v>
      </c>
      <c r="C7816">
        <v>421</v>
      </c>
      <c r="D7816" t="s">
        <v>143</v>
      </c>
      <c r="E7816">
        <v>27</v>
      </c>
      <c r="F7816">
        <v>102</v>
      </c>
      <c r="G7816">
        <v>1016</v>
      </c>
      <c r="H7816" t="s">
        <v>144</v>
      </c>
    </row>
    <row r="7817" spans="1:8" x14ac:dyDescent="0.25">
      <c r="A7817" t="s">
        <v>9253</v>
      </c>
      <c r="B7817" t="s">
        <v>9254</v>
      </c>
      <c r="C7817">
        <v>436</v>
      </c>
      <c r="D7817" t="s">
        <v>10</v>
      </c>
      <c r="E7817">
        <v>145</v>
      </c>
      <c r="F7817">
        <v>423</v>
      </c>
      <c r="G7817">
        <v>5755</v>
      </c>
      <c r="H7817" t="s">
        <v>11</v>
      </c>
    </row>
    <row r="7818" spans="1:8" x14ac:dyDescent="0.25">
      <c r="A7818" t="s">
        <v>9253</v>
      </c>
      <c r="B7818" t="s">
        <v>9254</v>
      </c>
      <c r="C7818">
        <v>436</v>
      </c>
      <c r="D7818" t="s">
        <v>143</v>
      </c>
      <c r="E7818">
        <v>43</v>
      </c>
      <c r="F7818">
        <v>118</v>
      </c>
      <c r="G7818">
        <v>1016</v>
      </c>
      <c r="H7818" t="s">
        <v>144</v>
      </c>
    </row>
    <row r="7819" spans="1:8" x14ac:dyDescent="0.25">
      <c r="A7819" t="s">
        <v>9255</v>
      </c>
      <c r="B7819" t="s">
        <v>9256</v>
      </c>
      <c r="C7819">
        <v>419</v>
      </c>
      <c r="D7819" t="s">
        <v>10</v>
      </c>
      <c r="E7819">
        <v>128</v>
      </c>
      <c r="F7819">
        <v>406</v>
      </c>
      <c r="G7819">
        <v>5755</v>
      </c>
      <c r="H7819" t="s">
        <v>11</v>
      </c>
    </row>
    <row r="7820" spans="1:8" x14ac:dyDescent="0.25">
      <c r="A7820" t="s">
        <v>9255</v>
      </c>
      <c r="B7820" t="s">
        <v>9256</v>
      </c>
      <c r="C7820">
        <v>419</v>
      </c>
      <c r="D7820" t="s">
        <v>3279</v>
      </c>
      <c r="E7820">
        <v>4</v>
      </c>
      <c r="F7820">
        <v>25</v>
      </c>
      <c r="G7820">
        <v>13</v>
      </c>
      <c r="H7820" t="s">
        <v>3279</v>
      </c>
    </row>
    <row r="7821" spans="1:8" x14ac:dyDescent="0.25">
      <c r="A7821" t="s">
        <v>9255</v>
      </c>
      <c r="B7821" t="s">
        <v>9256</v>
      </c>
      <c r="C7821">
        <v>419</v>
      </c>
      <c r="D7821" t="s">
        <v>143</v>
      </c>
      <c r="E7821">
        <v>26</v>
      </c>
      <c r="F7821">
        <v>101</v>
      </c>
      <c r="G7821">
        <v>1016</v>
      </c>
      <c r="H7821" t="s">
        <v>144</v>
      </c>
    </row>
    <row r="7822" spans="1:8" x14ac:dyDescent="0.25">
      <c r="A7822" t="s">
        <v>9257</v>
      </c>
      <c r="B7822" t="s">
        <v>9258</v>
      </c>
      <c r="C7822">
        <v>921</v>
      </c>
      <c r="D7822" t="s">
        <v>10</v>
      </c>
      <c r="E7822">
        <v>308</v>
      </c>
      <c r="F7822">
        <v>561</v>
      </c>
      <c r="G7822">
        <v>5755</v>
      </c>
      <c r="H7822" t="s">
        <v>11</v>
      </c>
    </row>
    <row r="7823" spans="1:8" x14ac:dyDescent="0.25">
      <c r="A7823" t="s">
        <v>9257</v>
      </c>
      <c r="B7823" t="s">
        <v>9258</v>
      </c>
      <c r="C7823">
        <v>921</v>
      </c>
      <c r="D7823" t="s">
        <v>3360</v>
      </c>
      <c r="E7823">
        <v>1</v>
      </c>
      <c r="F7823">
        <v>69</v>
      </c>
      <c r="G7823">
        <v>40</v>
      </c>
      <c r="H7823" t="s">
        <v>3360</v>
      </c>
    </row>
    <row r="7824" spans="1:8" x14ac:dyDescent="0.25">
      <c r="A7824" t="s">
        <v>9257</v>
      </c>
      <c r="B7824" t="s">
        <v>9258</v>
      </c>
      <c r="C7824">
        <v>921</v>
      </c>
      <c r="D7824" t="s">
        <v>3367</v>
      </c>
      <c r="E7824">
        <v>672</v>
      </c>
      <c r="F7824">
        <v>702</v>
      </c>
      <c r="G7824">
        <v>19</v>
      </c>
      <c r="H7824" t="s">
        <v>3367</v>
      </c>
    </row>
    <row r="7825" spans="1:8" x14ac:dyDescent="0.25">
      <c r="A7825" t="s">
        <v>9257</v>
      </c>
      <c r="B7825" t="s">
        <v>9258</v>
      </c>
      <c r="C7825">
        <v>921</v>
      </c>
      <c r="D7825" t="s">
        <v>887</v>
      </c>
      <c r="E7825">
        <v>71</v>
      </c>
      <c r="F7825">
        <v>218</v>
      </c>
      <c r="G7825">
        <v>115</v>
      </c>
      <c r="H7825" t="s">
        <v>887</v>
      </c>
    </row>
    <row r="7826" spans="1:8" x14ac:dyDescent="0.25">
      <c r="A7826" t="s">
        <v>9257</v>
      </c>
      <c r="B7826" t="s">
        <v>9258</v>
      </c>
      <c r="C7826">
        <v>921</v>
      </c>
      <c r="D7826" t="s">
        <v>3368</v>
      </c>
      <c r="E7826">
        <v>705</v>
      </c>
      <c r="F7826">
        <v>789</v>
      </c>
      <c r="G7826">
        <v>12</v>
      </c>
      <c r="H7826" t="s">
        <v>3368</v>
      </c>
    </row>
    <row r="7827" spans="1:8" x14ac:dyDescent="0.25">
      <c r="A7827" t="s">
        <v>9257</v>
      </c>
      <c r="B7827" t="s">
        <v>9258</v>
      </c>
      <c r="C7827">
        <v>921</v>
      </c>
      <c r="D7827" t="s">
        <v>3371</v>
      </c>
      <c r="E7827">
        <v>791</v>
      </c>
      <c r="F7827">
        <v>886</v>
      </c>
      <c r="G7827">
        <v>11</v>
      </c>
      <c r="H7827" t="s">
        <v>3371</v>
      </c>
    </row>
    <row r="7828" spans="1:8" x14ac:dyDescent="0.25">
      <c r="A7828" t="s">
        <v>9259</v>
      </c>
      <c r="B7828" t="s">
        <v>9260</v>
      </c>
      <c r="C7828">
        <v>437</v>
      </c>
      <c r="D7828" t="s">
        <v>10</v>
      </c>
      <c r="E7828">
        <v>145</v>
      </c>
      <c r="F7828">
        <v>424</v>
      </c>
      <c r="G7828">
        <v>5755</v>
      </c>
      <c r="H7828" t="s">
        <v>11</v>
      </c>
    </row>
    <row r="7829" spans="1:8" x14ac:dyDescent="0.25">
      <c r="A7829" t="s">
        <v>9259</v>
      </c>
      <c r="B7829" t="s">
        <v>9260</v>
      </c>
      <c r="C7829">
        <v>437</v>
      </c>
      <c r="D7829" t="s">
        <v>143</v>
      </c>
      <c r="E7829">
        <v>43</v>
      </c>
      <c r="F7829">
        <v>119</v>
      </c>
      <c r="G7829">
        <v>1016</v>
      </c>
      <c r="H7829" t="s">
        <v>144</v>
      </c>
    </row>
    <row r="7830" spans="1:8" x14ac:dyDescent="0.25">
      <c r="A7830" t="s">
        <v>9261</v>
      </c>
      <c r="B7830" t="s">
        <v>9262</v>
      </c>
      <c r="C7830">
        <v>1226</v>
      </c>
      <c r="D7830" t="s">
        <v>10</v>
      </c>
      <c r="E7830">
        <v>855</v>
      </c>
      <c r="F7830">
        <v>1131</v>
      </c>
      <c r="G7830">
        <v>5755</v>
      </c>
      <c r="H7830" t="s">
        <v>11</v>
      </c>
    </row>
    <row r="7831" spans="1:8" x14ac:dyDescent="0.25">
      <c r="A7831" t="s">
        <v>9261</v>
      </c>
      <c r="B7831" t="s">
        <v>9262</v>
      </c>
      <c r="C7831">
        <v>1226</v>
      </c>
      <c r="D7831" t="s">
        <v>3336</v>
      </c>
      <c r="E7831">
        <v>1137</v>
      </c>
      <c r="F7831">
        <v>1223</v>
      </c>
      <c r="G7831">
        <v>51</v>
      </c>
      <c r="H7831" t="s">
        <v>3336</v>
      </c>
    </row>
    <row r="7832" spans="1:8" x14ac:dyDescent="0.25">
      <c r="A7832" t="s">
        <v>9261</v>
      </c>
      <c r="B7832" t="s">
        <v>9262</v>
      </c>
      <c r="C7832">
        <v>1226</v>
      </c>
      <c r="D7832" t="s">
        <v>3341</v>
      </c>
      <c r="E7832">
        <v>1</v>
      </c>
      <c r="F7832">
        <v>439</v>
      </c>
      <c r="G7832">
        <v>113</v>
      </c>
      <c r="H7832" t="s">
        <v>3341</v>
      </c>
    </row>
    <row r="7833" spans="1:8" x14ac:dyDescent="0.25">
      <c r="A7833" t="s">
        <v>9263</v>
      </c>
      <c r="B7833" t="s">
        <v>9264</v>
      </c>
      <c r="C7833">
        <v>476</v>
      </c>
      <c r="D7833" t="s">
        <v>203</v>
      </c>
      <c r="E7833">
        <v>375</v>
      </c>
      <c r="F7833">
        <v>450</v>
      </c>
      <c r="G7833">
        <v>6052</v>
      </c>
      <c r="H7833" t="s">
        <v>204</v>
      </c>
    </row>
    <row r="7834" spans="1:8" x14ac:dyDescent="0.25">
      <c r="A7834" t="s">
        <v>9263</v>
      </c>
      <c r="B7834" t="s">
        <v>9264</v>
      </c>
      <c r="C7834">
        <v>476</v>
      </c>
      <c r="D7834" t="s">
        <v>10</v>
      </c>
      <c r="E7834">
        <v>59</v>
      </c>
      <c r="F7834">
        <v>364</v>
      </c>
      <c r="G7834">
        <v>5755</v>
      </c>
      <c r="H7834" t="s">
        <v>11</v>
      </c>
    </row>
    <row r="7835" spans="1:8" x14ac:dyDescent="0.25">
      <c r="A7835" t="s">
        <v>9265</v>
      </c>
      <c r="B7835" t="s">
        <v>9266</v>
      </c>
      <c r="C7835">
        <v>844</v>
      </c>
      <c r="D7835" t="s">
        <v>10</v>
      </c>
      <c r="E7835">
        <v>353</v>
      </c>
      <c r="F7835">
        <v>597</v>
      </c>
      <c r="G7835">
        <v>5755</v>
      </c>
      <c r="H7835" t="s">
        <v>11</v>
      </c>
    </row>
    <row r="7836" spans="1:8" x14ac:dyDescent="0.25">
      <c r="A7836" t="s">
        <v>9265</v>
      </c>
      <c r="B7836" t="s">
        <v>9266</v>
      </c>
      <c r="C7836">
        <v>844</v>
      </c>
      <c r="D7836" t="s">
        <v>1757</v>
      </c>
      <c r="E7836">
        <v>1</v>
      </c>
      <c r="F7836">
        <v>186</v>
      </c>
      <c r="G7836">
        <v>48</v>
      </c>
      <c r="H7836" t="s">
        <v>1757</v>
      </c>
    </row>
    <row r="7837" spans="1:8" x14ac:dyDescent="0.25">
      <c r="A7837" t="s">
        <v>9265</v>
      </c>
      <c r="B7837" t="s">
        <v>9266</v>
      </c>
      <c r="C7837">
        <v>844</v>
      </c>
      <c r="D7837" t="s">
        <v>887</v>
      </c>
      <c r="E7837">
        <v>205</v>
      </c>
      <c r="F7837">
        <v>257</v>
      </c>
      <c r="G7837">
        <v>115</v>
      </c>
      <c r="H7837" t="s">
        <v>887</v>
      </c>
    </row>
    <row r="7838" spans="1:8" x14ac:dyDescent="0.25">
      <c r="A7838" t="s">
        <v>9267</v>
      </c>
      <c r="B7838" t="s">
        <v>9268</v>
      </c>
      <c r="C7838">
        <v>1349</v>
      </c>
      <c r="D7838" t="s">
        <v>203</v>
      </c>
      <c r="E7838">
        <v>352</v>
      </c>
      <c r="F7838">
        <v>429</v>
      </c>
      <c r="G7838">
        <v>6052</v>
      </c>
      <c r="H7838" t="s">
        <v>204</v>
      </c>
    </row>
    <row r="7839" spans="1:8" x14ac:dyDescent="0.25">
      <c r="A7839" t="s">
        <v>9267</v>
      </c>
      <c r="B7839" t="s">
        <v>9268</v>
      </c>
      <c r="C7839">
        <v>1349</v>
      </c>
      <c r="D7839" t="s">
        <v>203</v>
      </c>
      <c r="E7839">
        <v>764</v>
      </c>
      <c r="F7839">
        <v>840</v>
      </c>
      <c r="G7839">
        <v>6052</v>
      </c>
      <c r="H7839" t="s">
        <v>204</v>
      </c>
    </row>
    <row r="7840" spans="1:8" x14ac:dyDescent="0.25">
      <c r="A7840" t="s">
        <v>9267</v>
      </c>
      <c r="B7840" t="s">
        <v>9268</v>
      </c>
      <c r="C7840">
        <v>1349</v>
      </c>
      <c r="D7840" t="s">
        <v>203</v>
      </c>
      <c r="E7840">
        <v>1183</v>
      </c>
      <c r="F7840">
        <v>1257</v>
      </c>
      <c r="G7840">
        <v>6052</v>
      </c>
      <c r="H7840" t="s">
        <v>204</v>
      </c>
    </row>
    <row r="7841" spans="1:8" x14ac:dyDescent="0.25">
      <c r="A7841" t="s">
        <v>9267</v>
      </c>
      <c r="B7841" t="s">
        <v>9268</v>
      </c>
      <c r="C7841">
        <v>1349</v>
      </c>
      <c r="D7841" t="s">
        <v>10</v>
      </c>
      <c r="E7841">
        <v>65</v>
      </c>
      <c r="F7841">
        <v>150</v>
      </c>
      <c r="G7841">
        <v>5755</v>
      </c>
      <c r="H7841" t="s">
        <v>11</v>
      </c>
    </row>
    <row r="7842" spans="1:8" x14ac:dyDescent="0.25">
      <c r="A7842" t="s">
        <v>9267</v>
      </c>
      <c r="B7842" t="s">
        <v>9268</v>
      </c>
      <c r="C7842">
        <v>1349</v>
      </c>
      <c r="D7842" t="s">
        <v>10</v>
      </c>
      <c r="E7842">
        <v>148</v>
      </c>
      <c r="F7842">
        <v>341</v>
      </c>
      <c r="G7842">
        <v>5755</v>
      </c>
      <c r="H7842" t="s">
        <v>11</v>
      </c>
    </row>
    <row r="7843" spans="1:8" x14ac:dyDescent="0.25">
      <c r="A7843" t="s">
        <v>9267</v>
      </c>
      <c r="B7843" t="s">
        <v>9268</v>
      </c>
      <c r="C7843">
        <v>1349</v>
      </c>
      <c r="D7843" t="s">
        <v>10</v>
      </c>
      <c r="E7843">
        <v>478</v>
      </c>
      <c r="F7843">
        <v>753</v>
      </c>
      <c r="G7843">
        <v>5755</v>
      </c>
      <c r="H7843" t="s">
        <v>11</v>
      </c>
    </row>
    <row r="7844" spans="1:8" x14ac:dyDescent="0.25">
      <c r="A7844" t="s">
        <v>9267</v>
      </c>
      <c r="B7844" t="s">
        <v>9268</v>
      </c>
      <c r="C7844">
        <v>1349</v>
      </c>
      <c r="D7844" t="s">
        <v>10</v>
      </c>
      <c r="E7844">
        <v>908</v>
      </c>
      <c r="F7844">
        <v>1172</v>
      </c>
      <c r="G7844">
        <v>5755</v>
      </c>
      <c r="H7844" t="s">
        <v>11</v>
      </c>
    </row>
    <row r="7845" spans="1:8" x14ac:dyDescent="0.25">
      <c r="A7845" t="s">
        <v>9267</v>
      </c>
      <c r="B7845" t="s">
        <v>9268</v>
      </c>
      <c r="C7845">
        <v>1349</v>
      </c>
      <c r="D7845" t="s">
        <v>2446</v>
      </c>
      <c r="E7845">
        <v>1270</v>
      </c>
      <c r="F7845">
        <v>1347</v>
      </c>
      <c r="G7845">
        <v>48</v>
      </c>
      <c r="H7845" t="s">
        <v>2446</v>
      </c>
    </row>
    <row r="7846" spans="1:8" x14ac:dyDescent="0.25">
      <c r="A7846" t="s">
        <v>9269</v>
      </c>
      <c r="B7846" t="s">
        <v>9270</v>
      </c>
      <c r="C7846">
        <v>679</v>
      </c>
      <c r="D7846" t="s">
        <v>203</v>
      </c>
      <c r="E7846">
        <v>566</v>
      </c>
      <c r="F7846">
        <v>642</v>
      </c>
      <c r="G7846">
        <v>6052</v>
      </c>
      <c r="H7846" t="s">
        <v>204</v>
      </c>
    </row>
    <row r="7847" spans="1:8" x14ac:dyDescent="0.25">
      <c r="A7847" t="s">
        <v>9269</v>
      </c>
      <c r="B7847" t="s">
        <v>9270</v>
      </c>
      <c r="C7847">
        <v>679</v>
      </c>
      <c r="D7847" t="s">
        <v>432</v>
      </c>
      <c r="E7847">
        <v>73</v>
      </c>
      <c r="F7847">
        <v>213</v>
      </c>
      <c r="G7847">
        <v>10300</v>
      </c>
      <c r="H7847" t="s">
        <v>433</v>
      </c>
    </row>
    <row r="7848" spans="1:8" x14ac:dyDescent="0.25">
      <c r="A7848" t="s">
        <v>9269</v>
      </c>
      <c r="B7848" t="s">
        <v>9270</v>
      </c>
      <c r="C7848">
        <v>679</v>
      </c>
      <c r="D7848" t="s">
        <v>10</v>
      </c>
      <c r="E7848">
        <v>247</v>
      </c>
      <c r="F7848">
        <v>555</v>
      </c>
      <c r="G7848">
        <v>5755</v>
      </c>
      <c r="H7848" t="s">
        <v>11</v>
      </c>
    </row>
    <row r="7849" spans="1:8" x14ac:dyDescent="0.25">
      <c r="A7849" t="s">
        <v>9271</v>
      </c>
      <c r="B7849" t="s">
        <v>9272</v>
      </c>
      <c r="C7849">
        <v>1025</v>
      </c>
      <c r="D7849" t="s">
        <v>10</v>
      </c>
      <c r="E7849">
        <v>697</v>
      </c>
      <c r="F7849">
        <v>963</v>
      </c>
      <c r="G7849">
        <v>5755</v>
      </c>
      <c r="H7849" t="s">
        <v>11</v>
      </c>
    </row>
    <row r="7850" spans="1:8" x14ac:dyDescent="0.25">
      <c r="A7850" t="s">
        <v>9273</v>
      </c>
      <c r="B7850" t="s">
        <v>9274</v>
      </c>
      <c r="C7850">
        <v>886</v>
      </c>
      <c r="D7850" t="s">
        <v>10</v>
      </c>
      <c r="E7850">
        <v>191</v>
      </c>
      <c r="F7850">
        <v>535</v>
      </c>
      <c r="G7850">
        <v>5755</v>
      </c>
      <c r="H7850" t="s">
        <v>11</v>
      </c>
    </row>
    <row r="7851" spans="1:8" x14ac:dyDescent="0.25">
      <c r="A7851" t="s">
        <v>9275</v>
      </c>
      <c r="B7851" t="s">
        <v>9276</v>
      </c>
      <c r="C7851">
        <v>1133</v>
      </c>
      <c r="D7851" t="s">
        <v>203</v>
      </c>
      <c r="E7851">
        <v>136</v>
      </c>
      <c r="F7851">
        <v>213</v>
      </c>
      <c r="G7851">
        <v>6052</v>
      </c>
      <c r="H7851" t="s">
        <v>204</v>
      </c>
    </row>
    <row r="7852" spans="1:8" x14ac:dyDescent="0.25">
      <c r="A7852" t="s">
        <v>9275</v>
      </c>
      <c r="B7852" t="s">
        <v>9276</v>
      </c>
      <c r="C7852">
        <v>1133</v>
      </c>
      <c r="D7852" t="s">
        <v>203</v>
      </c>
      <c r="E7852">
        <v>548</v>
      </c>
      <c r="F7852">
        <v>624</v>
      </c>
      <c r="G7852">
        <v>6052</v>
      </c>
      <c r="H7852" t="s">
        <v>204</v>
      </c>
    </row>
    <row r="7853" spans="1:8" x14ac:dyDescent="0.25">
      <c r="A7853" t="s">
        <v>9275</v>
      </c>
      <c r="B7853" t="s">
        <v>9276</v>
      </c>
      <c r="C7853">
        <v>1133</v>
      </c>
      <c r="D7853" t="s">
        <v>203</v>
      </c>
      <c r="E7853">
        <v>967</v>
      </c>
      <c r="F7853">
        <v>1041</v>
      </c>
      <c r="G7853">
        <v>6052</v>
      </c>
      <c r="H7853" t="s">
        <v>204</v>
      </c>
    </row>
    <row r="7854" spans="1:8" x14ac:dyDescent="0.25">
      <c r="A7854" t="s">
        <v>9275</v>
      </c>
      <c r="B7854" t="s">
        <v>9276</v>
      </c>
      <c r="C7854">
        <v>1133</v>
      </c>
      <c r="D7854" t="s">
        <v>10</v>
      </c>
      <c r="E7854">
        <v>1</v>
      </c>
      <c r="F7854">
        <v>125</v>
      </c>
      <c r="G7854">
        <v>5755</v>
      </c>
      <c r="H7854" t="s">
        <v>11</v>
      </c>
    </row>
    <row r="7855" spans="1:8" x14ac:dyDescent="0.25">
      <c r="A7855" t="s">
        <v>9275</v>
      </c>
      <c r="B7855" t="s">
        <v>9276</v>
      </c>
      <c r="C7855">
        <v>1133</v>
      </c>
      <c r="D7855" t="s">
        <v>10</v>
      </c>
      <c r="E7855">
        <v>262</v>
      </c>
      <c r="F7855">
        <v>537</v>
      </c>
      <c r="G7855">
        <v>5755</v>
      </c>
      <c r="H7855" t="s">
        <v>11</v>
      </c>
    </row>
    <row r="7856" spans="1:8" x14ac:dyDescent="0.25">
      <c r="A7856" t="s">
        <v>9275</v>
      </c>
      <c r="B7856" t="s">
        <v>9276</v>
      </c>
      <c r="C7856">
        <v>1133</v>
      </c>
      <c r="D7856" t="s">
        <v>10</v>
      </c>
      <c r="E7856">
        <v>692</v>
      </c>
      <c r="F7856">
        <v>956</v>
      </c>
      <c r="G7856">
        <v>5755</v>
      </c>
      <c r="H7856" t="s">
        <v>11</v>
      </c>
    </row>
    <row r="7857" spans="1:8" x14ac:dyDescent="0.25">
      <c r="A7857" t="s">
        <v>9275</v>
      </c>
      <c r="B7857" t="s">
        <v>9276</v>
      </c>
      <c r="C7857">
        <v>1133</v>
      </c>
      <c r="D7857" t="s">
        <v>2446</v>
      </c>
      <c r="E7857">
        <v>1054</v>
      </c>
      <c r="F7857">
        <v>1131</v>
      </c>
      <c r="G7857">
        <v>48</v>
      </c>
      <c r="H7857" t="s">
        <v>2446</v>
      </c>
    </row>
    <row r="7858" spans="1:8" x14ac:dyDescent="0.25">
      <c r="A7858" t="s">
        <v>9277</v>
      </c>
      <c r="B7858" t="s">
        <v>9278</v>
      </c>
      <c r="C7858">
        <v>218</v>
      </c>
      <c r="D7858" t="s">
        <v>10</v>
      </c>
      <c r="E7858">
        <v>1</v>
      </c>
      <c r="F7858">
        <v>204</v>
      </c>
      <c r="G7858">
        <v>5755</v>
      </c>
      <c r="H7858" t="s">
        <v>11</v>
      </c>
    </row>
    <row r="7859" spans="1:8" x14ac:dyDescent="0.25">
      <c r="A7859" t="s">
        <v>9279</v>
      </c>
      <c r="B7859" t="s">
        <v>9280</v>
      </c>
      <c r="C7859">
        <v>306</v>
      </c>
      <c r="D7859" t="s">
        <v>203</v>
      </c>
      <c r="E7859">
        <v>196</v>
      </c>
      <c r="F7859">
        <v>273</v>
      </c>
      <c r="G7859">
        <v>6052</v>
      </c>
      <c r="H7859" t="s">
        <v>204</v>
      </c>
    </row>
    <row r="7860" spans="1:8" x14ac:dyDescent="0.25">
      <c r="A7860" t="s">
        <v>9279</v>
      </c>
      <c r="B7860" t="s">
        <v>9280</v>
      </c>
      <c r="C7860">
        <v>306</v>
      </c>
      <c r="D7860" t="s">
        <v>10</v>
      </c>
      <c r="E7860">
        <v>1</v>
      </c>
      <c r="F7860">
        <v>185</v>
      </c>
      <c r="G7860">
        <v>5755</v>
      </c>
      <c r="H7860" t="s">
        <v>11</v>
      </c>
    </row>
    <row r="7861" spans="1:8" x14ac:dyDescent="0.25">
      <c r="A7861" t="s">
        <v>9281</v>
      </c>
      <c r="B7861" t="s">
        <v>9282</v>
      </c>
      <c r="C7861">
        <v>419</v>
      </c>
      <c r="D7861" t="s">
        <v>10</v>
      </c>
      <c r="E7861">
        <v>128</v>
      </c>
      <c r="F7861">
        <v>406</v>
      </c>
      <c r="G7861">
        <v>5755</v>
      </c>
      <c r="H7861" t="s">
        <v>11</v>
      </c>
    </row>
    <row r="7862" spans="1:8" x14ac:dyDescent="0.25">
      <c r="A7862" t="s">
        <v>9281</v>
      </c>
      <c r="B7862" t="s">
        <v>9282</v>
      </c>
      <c r="C7862">
        <v>419</v>
      </c>
      <c r="D7862" t="s">
        <v>143</v>
      </c>
      <c r="E7862">
        <v>26</v>
      </c>
      <c r="F7862">
        <v>99</v>
      </c>
      <c r="G7862">
        <v>1016</v>
      </c>
      <c r="H7862" t="s">
        <v>144</v>
      </c>
    </row>
    <row r="7863" spans="1:8" x14ac:dyDescent="0.25">
      <c r="A7863" t="s">
        <v>9283</v>
      </c>
      <c r="B7863" t="s">
        <v>9284</v>
      </c>
      <c r="C7863">
        <v>398</v>
      </c>
      <c r="D7863" t="s">
        <v>10</v>
      </c>
      <c r="E7863">
        <v>107</v>
      </c>
      <c r="F7863">
        <v>385</v>
      </c>
      <c r="G7863">
        <v>5755</v>
      </c>
      <c r="H7863" t="s">
        <v>11</v>
      </c>
    </row>
    <row r="7864" spans="1:8" x14ac:dyDescent="0.25">
      <c r="A7864" t="s">
        <v>9283</v>
      </c>
      <c r="B7864" t="s">
        <v>9284</v>
      </c>
      <c r="C7864">
        <v>398</v>
      </c>
      <c r="D7864" t="s">
        <v>143</v>
      </c>
      <c r="E7864">
        <v>3</v>
      </c>
      <c r="F7864">
        <v>78</v>
      </c>
      <c r="G7864">
        <v>1016</v>
      </c>
      <c r="H7864" t="s">
        <v>144</v>
      </c>
    </row>
    <row r="7865" spans="1:8" x14ac:dyDescent="0.25">
      <c r="A7865" t="s">
        <v>9285</v>
      </c>
      <c r="B7865" t="s">
        <v>9286</v>
      </c>
      <c r="C7865">
        <v>458</v>
      </c>
      <c r="D7865" t="s">
        <v>203</v>
      </c>
      <c r="E7865">
        <v>335</v>
      </c>
      <c r="F7865">
        <v>412</v>
      </c>
      <c r="G7865">
        <v>6052</v>
      </c>
      <c r="H7865" t="s">
        <v>204</v>
      </c>
    </row>
    <row r="7866" spans="1:8" x14ac:dyDescent="0.25">
      <c r="A7866" t="s">
        <v>9285</v>
      </c>
      <c r="B7866" t="s">
        <v>9286</v>
      </c>
      <c r="C7866">
        <v>458</v>
      </c>
      <c r="D7866" t="s">
        <v>10</v>
      </c>
      <c r="E7866">
        <v>30</v>
      </c>
      <c r="F7866">
        <v>324</v>
      </c>
      <c r="G7866">
        <v>5755</v>
      </c>
      <c r="H7866" t="s">
        <v>11</v>
      </c>
    </row>
    <row r="7867" spans="1:8" x14ac:dyDescent="0.25">
      <c r="A7867" t="s">
        <v>9287</v>
      </c>
      <c r="B7867" t="s">
        <v>9288</v>
      </c>
      <c r="C7867">
        <v>626</v>
      </c>
      <c r="D7867" t="s">
        <v>203</v>
      </c>
      <c r="E7867">
        <v>512</v>
      </c>
      <c r="F7867">
        <v>589</v>
      </c>
      <c r="G7867">
        <v>6052</v>
      </c>
      <c r="H7867" t="s">
        <v>204</v>
      </c>
    </row>
    <row r="7868" spans="1:8" x14ac:dyDescent="0.25">
      <c r="A7868" t="s">
        <v>9287</v>
      </c>
      <c r="B7868" t="s">
        <v>9288</v>
      </c>
      <c r="C7868">
        <v>626</v>
      </c>
      <c r="D7868" t="s">
        <v>432</v>
      </c>
      <c r="E7868">
        <v>15</v>
      </c>
      <c r="F7868">
        <v>157</v>
      </c>
      <c r="G7868">
        <v>10300</v>
      </c>
      <c r="H7868" t="s">
        <v>433</v>
      </c>
    </row>
    <row r="7869" spans="1:8" x14ac:dyDescent="0.25">
      <c r="A7869" t="s">
        <v>9287</v>
      </c>
      <c r="B7869" t="s">
        <v>9288</v>
      </c>
      <c r="C7869">
        <v>626</v>
      </c>
      <c r="D7869" t="s">
        <v>10</v>
      </c>
      <c r="E7869">
        <v>195</v>
      </c>
      <c r="F7869">
        <v>501</v>
      </c>
      <c r="G7869">
        <v>5755</v>
      </c>
      <c r="H7869" t="s">
        <v>11</v>
      </c>
    </row>
    <row r="7870" spans="1:8" x14ac:dyDescent="0.25">
      <c r="A7870" t="s">
        <v>9289</v>
      </c>
      <c r="B7870" t="s">
        <v>9290</v>
      </c>
      <c r="C7870">
        <v>601</v>
      </c>
      <c r="D7870" t="s">
        <v>10</v>
      </c>
      <c r="E7870">
        <v>259</v>
      </c>
      <c r="F7870">
        <v>514</v>
      </c>
      <c r="G7870">
        <v>5755</v>
      </c>
      <c r="H7870" t="s">
        <v>11</v>
      </c>
    </row>
    <row r="7871" spans="1:8" x14ac:dyDescent="0.25">
      <c r="A7871" t="s">
        <v>9289</v>
      </c>
      <c r="B7871" t="s">
        <v>9290</v>
      </c>
      <c r="C7871">
        <v>601</v>
      </c>
      <c r="D7871" t="s">
        <v>887</v>
      </c>
      <c r="E7871">
        <v>116</v>
      </c>
      <c r="F7871">
        <v>168</v>
      </c>
      <c r="G7871">
        <v>115</v>
      </c>
      <c r="H7871" t="s">
        <v>887</v>
      </c>
    </row>
    <row r="7872" spans="1:8" x14ac:dyDescent="0.25">
      <c r="A7872" t="s">
        <v>9291</v>
      </c>
      <c r="B7872" t="s">
        <v>9292</v>
      </c>
      <c r="C7872">
        <v>611</v>
      </c>
      <c r="D7872" t="s">
        <v>10</v>
      </c>
      <c r="E7872">
        <v>262</v>
      </c>
      <c r="F7872">
        <v>517</v>
      </c>
      <c r="G7872">
        <v>5755</v>
      </c>
      <c r="H7872" t="s">
        <v>11</v>
      </c>
    </row>
    <row r="7873" spans="1:8" x14ac:dyDescent="0.25">
      <c r="A7873" t="s">
        <v>9291</v>
      </c>
      <c r="B7873" t="s">
        <v>9292</v>
      </c>
      <c r="C7873">
        <v>611</v>
      </c>
      <c r="D7873" t="s">
        <v>887</v>
      </c>
      <c r="E7873">
        <v>116</v>
      </c>
      <c r="F7873">
        <v>168</v>
      </c>
      <c r="G7873">
        <v>115</v>
      </c>
      <c r="H7873" t="s">
        <v>887</v>
      </c>
    </row>
    <row r="7874" spans="1:8" x14ac:dyDescent="0.25">
      <c r="A7874" t="s">
        <v>9293</v>
      </c>
      <c r="B7874" t="s">
        <v>9294</v>
      </c>
      <c r="C7874">
        <v>411</v>
      </c>
      <c r="D7874" t="s">
        <v>203</v>
      </c>
      <c r="E7874">
        <v>331</v>
      </c>
      <c r="F7874">
        <v>407</v>
      </c>
      <c r="G7874">
        <v>6052</v>
      </c>
      <c r="H7874" t="s">
        <v>204</v>
      </c>
    </row>
    <row r="7875" spans="1:8" x14ac:dyDescent="0.25">
      <c r="A7875" t="s">
        <v>9293</v>
      </c>
      <c r="B7875" t="s">
        <v>9294</v>
      </c>
      <c r="C7875">
        <v>411</v>
      </c>
      <c r="D7875" t="s">
        <v>10</v>
      </c>
      <c r="E7875">
        <v>33</v>
      </c>
      <c r="F7875">
        <v>320</v>
      </c>
      <c r="G7875">
        <v>5755</v>
      </c>
      <c r="H7875" t="s">
        <v>11</v>
      </c>
    </row>
    <row r="7876" spans="1:8" x14ac:dyDescent="0.25">
      <c r="A7876" t="s">
        <v>9295</v>
      </c>
      <c r="B7876" t="s">
        <v>9296</v>
      </c>
      <c r="C7876">
        <v>411</v>
      </c>
      <c r="D7876" t="s">
        <v>203</v>
      </c>
      <c r="E7876">
        <v>322</v>
      </c>
      <c r="F7876">
        <v>403</v>
      </c>
      <c r="G7876">
        <v>6052</v>
      </c>
      <c r="H7876" t="s">
        <v>204</v>
      </c>
    </row>
    <row r="7877" spans="1:8" x14ac:dyDescent="0.25">
      <c r="A7877" t="s">
        <v>9295</v>
      </c>
      <c r="B7877" t="s">
        <v>9296</v>
      </c>
      <c r="C7877">
        <v>411</v>
      </c>
      <c r="D7877" t="s">
        <v>10</v>
      </c>
      <c r="E7877">
        <v>29</v>
      </c>
      <c r="F7877">
        <v>311</v>
      </c>
      <c r="G7877">
        <v>5755</v>
      </c>
      <c r="H7877" t="s">
        <v>11</v>
      </c>
    </row>
    <row r="7878" spans="1:8" x14ac:dyDescent="0.25">
      <c r="A7878" t="s">
        <v>9297</v>
      </c>
      <c r="B7878" t="s">
        <v>9298</v>
      </c>
      <c r="C7878">
        <v>451</v>
      </c>
      <c r="D7878" t="s">
        <v>203</v>
      </c>
      <c r="E7878">
        <v>349</v>
      </c>
      <c r="F7878">
        <v>424</v>
      </c>
      <c r="G7878">
        <v>6052</v>
      </c>
      <c r="H7878" t="s">
        <v>204</v>
      </c>
    </row>
    <row r="7879" spans="1:8" x14ac:dyDescent="0.25">
      <c r="A7879" t="s">
        <v>9297</v>
      </c>
      <c r="B7879" t="s">
        <v>9298</v>
      </c>
      <c r="C7879">
        <v>451</v>
      </c>
      <c r="D7879" t="s">
        <v>10</v>
      </c>
      <c r="E7879">
        <v>27</v>
      </c>
      <c r="F7879">
        <v>338</v>
      </c>
      <c r="G7879">
        <v>5755</v>
      </c>
      <c r="H7879" t="s">
        <v>11</v>
      </c>
    </row>
    <row r="7880" spans="1:8" x14ac:dyDescent="0.25">
      <c r="A7880" t="s">
        <v>9299</v>
      </c>
      <c r="B7880" t="s">
        <v>9300</v>
      </c>
      <c r="C7880">
        <v>681</v>
      </c>
      <c r="D7880" t="s">
        <v>203</v>
      </c>
      <c r="E7880">
        <v>524</v>
      </c>
      <c r="F7880">
        <v>599</v>
      </c>
      <c r="G7880">
        <v>6052</v>
      </c>
      <c r="H7880" t="s">
        <v>204</v>
      </c>
    </row>
    <row r="7881" spans="1:8" x14ac:dyDescent="0.25">
      <c r="A7881" t="s">
        <v>9299</v>
      </c>
      <c r="B7881" t="s">
        <v>9300</v>
      </c>
      <c r="C7881">
        <v>681</v>
      </c>
      <c r="D7881" t="s">
        <v>432</v>
      </c>
      <c r="E7881">
        <v>16</v>
      </c>
      <c r="F7881">
        <v>154</v>
      </c>
      <c r="G7881">
        <v>10300</v>
      </c>
      <c r="H7881" t="s">
        <v>433</v>
      </c>
    </row>
    <row r="7882" spans="1:8" x14ac:dyDescent="0.25">
      <c r="A7882" t="s">
        <v>9299</v>
      </c>
      <c r="B7882" t="s">
        <v>9300</v>
      </c>
      <c r="C7882">
        <v>681</v>
      </c>
      <c r="D7882" t="s">
        <v>10</v>
      </c>
      <c r="E7882">
        <v>188</v>
      </c>
      <c r="F7882">
        <v>513</v>
      </c>
      <c r="G7882">
        <v>5755</v>
      </c>
      <c r="H7882" t="s">
        <v>11</v>
      </c>
    </row>
    <row r="7883" spans="1:8" x14ac:dyDescent="0.25">
      <c r="A7883" t="s">
        <v>9301</v>
      </c>
      <c r="B7883" t="s">
        <v>9302</v>
      </c>
      <c r="C7883">
        <v>434</v>
      </c>
      <c r="D7883" t="s">
        <v>203</v>
      </c>
      <c r="E7883">
        <v>359</v>
      </c>
      <c r="F7883">
        <v>432</v>
      </c>
      <c r="G7883">
        <v>6052</v>
      </c>
      <c r="H7883" t="s">
        <v>204</v>
      </c>
    </row>
    <row r="7884" spans="1:8" x14ac:dyDescent="0.25">
      <c r="A7884" t="s">
        <v>9301</v>
      </c>
      <c r="B7884" t="s">
        <v>9302</v>
      </c>
      <c r="C7884">
        <v>434</v>
      </c>
      <c r="D7884" t="s">
        <v>10</v>
      </c>
      <c r="E7884">
        <v>37</v>
      </c>
      <c r="F7884">
        <v>348</v>
      </c>
      <c r="G7884">
        <v>5755</v>
      </c>
      <c r="H7884" t="s">
        <v>11</v>
      </c>
    </row>
    <row r="7885" spans="1:8" x14ac:dyDescent="0.25">
      <c r="A7885" t="s">
        <v>9303</v>
      </c>
      <c r="B7885" t="s">
        <v>9304</v>
      </c>
      <c r="C7885">
        <v>367</v>
      </c>
      <c r="D7885" t="s">
        <v>10</v>
      </c>
      <c r="E7885">
        <v>53</v>
      </c>
      <c r="F7885">
        <v>333</v>
      </c>
      <c r="G7885">
        <v>5755</v>
      </c>
      <c r="H7885" t="s">
        <v>11</v>
      </c>
    </row>
    <row r="7886" spans="1:8" x14ac:dyDescent="0.25">
      <c r="A7886" t="s">
        <v>9305</v>
      </c>
      <c r="B7886" t="s">
        <v>9306</v>
      </c>
      <c r="C7886">
        <v>418</v>
      </c>
      <c r="D7886" t="s">
        <v>10</v>
      </c>
      <c r="E7886">
        <v>125</v>
      </c>
      <c r="F7886">
        <v>405</v>
      </c>
      <c r="G7886">
        <v>5755</v>
      </c>
      <c r="H7886" t="s">
        <v>11</v>
      </c>
    </row>
    <row r="7887" spans="1:8" x14ac:dyDescent="0.25">
      <c r="A7887" t="s">
        <v>9305</v>
      </c>
      <c r="B7887" t="s">
        <v>9306</v>
      </c>
      <c r="C7887">
        <v>418</v>
      </c>
      <c r="D7887" t="s">
        <v>143</v>
      </c>
      <c r="E7887">
        <v>25</v>
      </c>
      <c r="F7887">
        <v>102</v>
      </c>
      <c r="G7887">
        <v>1016</v>
      </c>
      <c r="H7887" t="s">
        <v>144</v>
      </c>
    </row>
    <row r="7888" spans="1:8" x14ac:dyDescent="0.25">
      <c r="A7888" t="s">
        <v>9307</v>
      </c>
      <c r="B7888" t="s">
        <v>9308</v>
      </c>
      <c r="C7888">
        <v>419</v>
      </c>
      <c r="D7888" t="s">
        <v>10</v>
      </c>
      <c r="E7888">
        <v>126</v>
      </c>
      <c r="F7888">
        <v>406</v>
      </c>
      <c r="G7888">
        <v>5755</v>
      </c>
      <c r="H7888" t="s">
        <v>11</v>
      </c>
    </row>
    <row r="7889" spans="1:8" x14ac:dyDescent="0.25">
      <c r="A7889" t="s">
        <v>9307</v>
      </c>
      <c r="B7889" t="s">
        <v>9308</v>
      </c>
      <c r="C7889">
        <v>419</v>
      </c>
      <c r="D7889" t="s">
        <v>143</v>
      </c>
      <c r="E7889">
        <v>26</v>
      </c>
      <c r="F7889">
        <v>103</v>
      </c>
      <c r="G7889">
        <v>1016</v>
      </c>
      <c r="H7889" t="s">
        <v>144</v>
      </c>
    </row>
    <row r="7890" spans="1:8" x14ac:dyDescent="0.25">
      <c r="A7890" t="s">
        <v>9309</v>
      </c>
      <c r="B7890" t="s">
        <v>9310</v>
      </c>
      <c r="C7890">
        <v>420</v>
      </c>
      <c r="D7890" t="s">
        <v>10</v>
      </c>
      <c r="E7890">
        <v>127</v>
      </c>
      <c r="F7890">
        <v>407</v>
      </c>
      <c r="G7890">
        <v>5755</v>
      </c>
      <c r="H7890" t="s">
        <v>11</v>
      </c>
    </row>
    <row r="7891" spans="1:8" x14ac:dyDescent="0.25">
      <c r="A7891" t="s">
        <v>9309</v>
      </c>
      <c r="B7891" t="s">
        <v>9310</v>
      </c>
      <c r="C7891">
        <v>420</v>
      </c>
      <c r="D7891" t="s">
        <v>143</v>
      </c>
      <c r="E7891">
        <v>27</v>
      </c>
      <c r="F7891">
        <v>104</v>
      </c>
      <c r="G7891">
        <v>1016</v>
      </c>
      <c r="H7891" t="s">
        <v>144</v>
      </c>
    </row>
    <row r="7892" spans="1:8" x14ac:dyDescent="0.25">
      <c r="A7892" t="s">
        <v>9311</v>
      </c>
      <c r="B7892" t="s">
        <v>9312</v>
      </c>
      <c r="C7892">
        <v>219</v>
      </c>
      <c r="D7892" t="s">
        <v>10</v>
      </c>
      <c r="E7892">
        <v>1</v>
      </c>
      <c r="F7892">
        <v>41</v>
      </c>
      <c r="G7892">
        <v>5755</v>
      </c>
      <c r="H7892" t="s">
        <v>11</v>
      </c>
    </row>
    <row r="7893" spans="1:8" x14ac:dyDescent="0.25">
      <c r="A7893" t="s">
        <v>9311</v>
      </c>
      <c r="B7893" t="s">
        <v>9312</v>
      </c>
      <c r="C7893">
        <v>219</v>
      </c>
      <c r="D7893" t="s">
        <v>10</v>
      </c>
      <c r="E7893">
        <v>42</v>
      </c>
      <c r="F7893">
        <v>206</v>
      </c>
      <c r="G7893">
        <v>5755</v>
      </c>
      <c r="H7893" t="s">
        <v>11</v>
      </c>
    </row>
    <row r="7894" spans="1:8" x14ac:dyDescent="0.25">
      <c r="A7894" t="s">
        <v>9313</v>
      </c>
      <c r="B7894" t="s">
        <v>9314</v>
      </c>
      <c r="C7894">
        <v>421</v>
      </c>
      <c r="D7894" t="s">
        <v>10</v>
      </c>
      <c r="E7894">
        <v>129</v>
      </c>
      <c r="F7894">
        <v>409</v>
      </c>
      <c r="G7894">
        <v>5755</v>
      </c>
      <c r="H7894" t="s">
        <v>11</v>
      </c>
    </row>
    <row r="7895" spans="1:8" x14ac:dyDescent="0.25">
      <c r="A7895" t="s">
        <v>9313</v>
      </c>
      <c r="B7895" t="s">
        <v>9314</v>
      </c>
      <c r="C7895">
        <v>421</v>
      </c>
      <c r="D7895" t="s">
        <v>143</v>
      </c>
      <c r="E7895">
        <v>29</v>
      </c>
      <c r="F7895">
        <v>106</v>
      </c>
      <c r="G7895">
        <v>1016</v>
      </c>
      <c r="H7895" t="s">
        <v>144</v>
      </c>
    </row>
    <row r="7896" spans="1:8" x14ac:dyDescent="0.25">
      <c r="A7896" t="s">
        <v>9315</v>
      </c>
      <c r="B7896" t="s">
        <v>9316</v>
      </c>
      <c r="C7896">
        <v>422</v>
      </c>
      <c r="D7896" t="s">
        <v>10</v>
      </c>
      <c r="E7896">
        <v>130</v>
      </c>
      <c r="F7896">
        <v>410</v>
      </c>
      <c r="G7896">
        <v>5755</v>
      </c>
      <c r="H7896" t="s">
        <v>11</v>
      </c>
    </row>
    <row r="7897" spans="1:8" x14ac:dyDescent="0.25">
      <c r="A7897" t="s">
        <v>9315</v>
      </c>
      <c r="B7897" t="s">
        <v>9316</v>
      </c>
      <c r="C7897">
        <v>422</v>
      </c>
      <c r="D7897" t="s">
        <v>143</v>
      </c>
      <c r="E7897">
        <v>30</v>
      </c>
      <c r="F7897">
        <v>107</v>
      </c>
      <c r="G7897">
        <v>1016</v>
      </c>
      <c r="H7897" t="s">
        <v>144</v>
      </c>
    </row>
    <row r="7898" spans="1:8" x14ac:dyDescent="0.25">
      <c r="A7898" t="s">
        <v>9317</v>
      </c>
      <c r="B7898" t="s">
        <v>9318</v>
      </c>
      <c r="C7898">
        <v>420</v>
      </c>
      <c r="D7898" t="s">
        <v>10</v>
      </c>
      <c r="E7898">
        <v>128</v>
      </c>
      <c r="F7898">
        <v>408</v>
      </c>
      <c r="G7898">
        <v>5755</v>
      </c>
      <c r="H7898" t="s">
        <v>11</v>
      </c>
    </row>
    <row r="7899" spans="1:8" x14ac:dyDescent="0.25">
      <c r="A7899" t="s">
        <v>9317</v>
      </c>
      <c r="B7899" t="s">
        <v>9318</v>
      </c>
      <c r="C7899">
        <v>420</v>
      </c>
      <c r="D7899" t="s">
        <v>143</v>
      </c>
      <c r="E7899">
        <v>28</v>
      </c>
      <c r="F7899">
        <v>105</v>
      </c>
      <c r="G7899">
        <v>1016</v>
      </c>
      <c r="H7899" t="s">
        <v>144</v>
      </c>
    </row>
    <row r="7900" spans="1:8" x14ac:dyDescent="0.25">
      <c r="A7900" t="s">
        <v>9319</v>
      </c>
      <c r="B7900" t="s">
        <v>9320</v>
      </c>
      <c r="C7900">
        <v>427</v>
      </c>
      <c r="D7900" t="s">
        <v>10</v>
      </c>
      <c r="E7900">
        <v>133</v>
      </c>
      <c r="F7900">
        <v>415</v>
      </c>
      <c r="G7900">
        <v>5755</v>
      </c>
      <c r="H7900" t="s">
        <v>11</v>
      </c>
    </row>
    <row r="7901" spans="1:8" x14ac:dyDescent="0.25">
      <c r="A7901" t="s">
        <v>9319</v>
      </c>
      <c r="B7901" t="s">
        <v>9320</v>
      </c>
      <c r="C7901">
        <v>427</v>
      </c>
      <c r="D7901" t="s">
        <v>143</v>
      </c>
      <c r="E7901">
        <v>33</v>
      </c>
      <c r="F7901">
        <v>110</v>
      </c>
      <c r="G7901">
        <v>1016</v>
      </c>
      <c r="H7901" t="s">
        <v>144</v>
      </c>
    </row>
    <row r="7902" spans="1:8" x14ac:dyDescent="0.25">
      <c r="A7902" t="s">
        <v>9321</v>
      </c>
      <c r="B7902" t="s">
        <v>9322</v>
      </c>
      <c r="C7902">
        <v>615</v>
      </c>
      <c r="D7902" t="s">
        <v>203</v>
      </c>
      <c r="E7902">
        <v>472</v>
      </c>
      <c r="F7902">
        <v>549</v>
      </c>
      <c r="G7902">
        <v>6052</v>
      </c>
      <c r="H7902" t="s">
        <v>204</v>
      </c>
    </row>
    <row r="7903" spans="1:8" x14ac:dyDescent="0.25">
      <c r="A7903" t="s">
        <v>9321</v>
      </c>
      <c r="B7903" t="s">
        <v>9322</v>
      </c>
      <c r="C7903">
        <v>615</v>
      </c>
      <c r="D7903" t="s">
        <v>436</v>
      </c>
      <c r="E7903">
        <v>9</v>
      </c>
      <c r="F7903">
        <v>124</v>
      </c>
      <c r="G7903">
        <v>1926</v>
      </c>
      <c r="H7903" t="s">
        <v>437</v>
      </c>
    </row>
    <row r="7904" spans="1:8" x14ac:dyDescent="0.25">
      <c r="A7904" t="s">
        <v>9321</v>
      </c>
      <c r="B7904" t="s">
        <v>9322</v>
      </c>
      <c r="C7904">
        <v>615</v>
      </c>
      <c r="D7904" t="s">
        <v>10</v>
      </c>
      <c r="E7904">
        <v>160</v>
      </c>
      <c r="F7904">
        <v>461</v>
      </c>
      <c r="G7904">
        <v>5755</v>
      </c>
      <c r="H7904" t="s">
        <v>11</v>
      </c>
    </row>
    <row r="7905" spans="1:8" x14ac:dyDescent="0.25">
      <c r="A7905" t="s">
        <v>9323</v>
      </c>
      <c r="B7905" t="s">
        <v>9324</v>
      </c>
      <c r="C7905">
        <v>612</v>
      </c>
      <c r="D7905" t="s">
        <v>203</v>
      </c>
      <c r="E7905">
        <v>467</v>
      </c>
      <c r="F7905">
        <v>544</v>
      </c>
      <c r="G7905">
        <v>6052</v>
      </c>
      <c r="H7905" t="s">
        <v>204</v>
      </c>
    </row>
    <row r="7906" spans="1:8" x14ac:dyDescent="0.25">
      <c r="A7906" t="s">
        <v>9323</v>
      </c>
      <c r="B7906" t="s">
        <v>9324</v>
      </c>
      <c r="C7906">
        <v>612</v>
      </c>
      <c r="D7906" t="s">
        <v>436</v>
      </c>
      <c r="E7906">
        <v>4</v>
      </c>
      <c r="F7906">
        <v>119</v>
      </c>
      <c r="G7906">
        <v>1926</v>
      </c>
      <c r="H7906" t="s">
        <v>437</v>
      </c>
    </row>
    <row r="7907" spans="1:8" x14ac:dyDescent="0.25">
      <c r="A7907" t="s">
        <v>9323</v>
      </c>
      <c r="B7907" t="s">
        <v>9324</v>
      </c>
      <c r="C7907">
        <v>612</v>
      </c>
      <c r="D7907" t="s">
        <v>10</v>
      </c>
      <c r="E7907">
        <v>155</v>
      </c>
      <c r="F7907">
        <v>456</v>
      </c>
      <c r="G7907">
        <v>5755</v>
      </c>
      <c r="H7907" t="s">
        <v>11</v>
      </c>
    </row>
    <row r="7908" spans="1:8" x14ac:dyDescent="0.25">
      <c r="A7908" t="s">
        <v>9325</v>
      </c>
      <c r="B7908" t="s">
        <v>9326</v>
      </c>
      <c r="C7908">
        <v>395</v>
      </c>
      <c r="D7908" t="s">
        <v>203</v>
      </c>
      <c r="E7908">
        <v>342</v>
      </c>
      <c r="F7908">
        <v>395</v>
      </c>
      <c r="G7908">
        <v>6052</v>
      </c>
      <c r="H7908" t="s">
        <v>204</v>
      </c>
    </row>
    <row r="7909" spans="1:8" x14ac:dyDescent="0.25">
      <c r="A7909" t="s">
        <v>9325</v>
      </c>
      <c r="B7909" t="s">
        <v>9326</v>
      </c>
      <c r="C7909">
        <v>395</v>
      </c>
      <c r="D7909" t="s">
        <v>10</v>
      </c>
      <c r="E7909">
        <v>28</v>
      </c>
      <c r="F7909">
        <v>331</v>
      </c>
      <c r="G7909">
        <v>5755</v>
      </c>
      <c r="H7909" t="s">
        <v>11</v>
      </c>
    </row>
    <row r="7910" spans="1:8" x14ac:dyDescent="0.25">
      <c r="A7910" t="s">
        <v>9327</v>
      </c>
      <c r="B7910" t="s">
        <v>9328</v>
      </c>
      <c r="C7910">
        <v>426</v>
      </c>
      <c r="D7910" t="s">
        <v>203</v>
      </c>
      <c r="E7910">
        <v>322</v>
      </c>
      <c r="F7910">
        <v>399</v>
      </c>
      <c r="G7910">
        <v>6052</v>
      </c>
      <c r="H7910" t="s">
        <v>204</v>
      </c>
    </row>
    <row r="7911" spans="1:8" x14ac:dyDescent="0.25">
      <c r="A7911" t="s">
        <v>9327</v>
      </c>
      <c r="B7911" t="s">
        <v>9328</v>
      </c>
      <c r="C7911">
        <v>426</v>
      </c>
      <c r="D7911" t="s">
        <v>10</v>
      </c>
      <c r="E7911">
        <v>11</v>
      </c>
      <c r="F7911">
        <v>311</v>
      </c>
      <c r="G7911">
        <v>5755</v>
      </c>
      <c r="H7911" t="s">
        <v>11</v>
      </c>
    </row>
    <row r="7912" spans="1:8" x14ac:dyDescent="0.25">
      <c r="A7912" t="s">
        <v>9329</v>
      </c>
      <c r="B7912" t="s">
        <v>9330</v>
      </c>
      <c r="C7912">
        <v>624</v>
      </c>
      <c r="D7912" t="s">
        <v>203</v>
      </c>
      <c r="E7912">
        <v>510</v>
      </c>
      <c r="F7912">
        <v>587</v>
      </c>
      <c r="G7912">
        <v>6052</v>
      </c>
      <c r="H7912" t="s">
        <v>204</v>
      </c>
    </row>
    <row r="7913" spans="1:8" x14ac:dyDescent="0.25">
      <c r="A7913" t="s">
        <v>9329</v>
      </c>
      <c r="B7913" t="s">
        <v>9330</v>
      </c>
      <c r="C7913">
        <v>624</v>
      </c>
      <c r="D7913" t="s">
        <v>432</v>
      </c>
      <c r="E7913">
        <v>15</v>
      </c>
      <c r="F7913">
        <v>155</v>
      </c>
      <c r="G7913">
        <v>10300</v>
      </c>
      <c r="H7913" t="s">
        <v>433</v>
      </c>
    </row>
    <row r="7914" spans="1:8" x14ac:dyDescent="0.25">
      <c r="A7914" t="s">
        <v>9329</v>
      </c>
      <c r="B7914" t="s">
        <v>9330</v>
      </c>
      <c r="C7914">
        <v>624</v>
      </c>
      <c r="D7914" t="s">
        <v>10</v>
      </c>
      <c r="E7914">
        <v>192</v>
      </c>
      <c r="F7914">
        <v>499</v>
      </c>
      <c r="G7914">
        <v>5755</v>
      </c>
      <c r="H7914" t="s">
        <v>11</v>
      </c>
    </row>
    <row r="7915" spans="1:8" x14ac:dyDescent="0.25">
      <c r="A7915" t="s">
        <v>9331</v>
      </c>
      <c r="B7915" t="s">
        <v>9332</v>
      </c>
      <c r="C7915">
        <v>1206</v>
      </c>
      <c r="D7915" t="s">
        <v>10</v>
      </c>
      <c r="E7915">
        <v>843</v>
      </c>
      <c r="F7915">
        <v>1117</v>
      </c>
      <c r="G7915">
        <v>5755</v>
      </c>
      <c r="H7915" t="s">
        <v>11</v>
      </c>
    </row>
    <row r="7916" spans="1:8" x14ac:dyDescent="0.25">
      <c r="A7916" t="s">
        <v>9331</v>
      </c>
      <c r="B7916" t="s">
        <v>9332</v>
      </c>
      <c r="C7916">
        <v>1206</v>
      </c>
      <c r="D7916" t="s">
        <v>3341</v>
      </c>
      <c r="E7916">
        <v>41</v>
      </c>
      <c r="F7916">
        <v>433</v>
      </c>
      <c r="G7916">
        <v>113</v>
      </c>
      <c r="H7916" t="s">
        <v>3341</v>
      </c>
    </row>
    <row r="7917" spans="1:8" x14ac:dyDescent="0.25">
      <c r="A7917" t="s">
        <v>9333</v>
      </c>
      <c r="B7917" t="s">
        <v>9334</v>
      </c>
      <c r="C7917">
        <v>1158</v>
      </c>
      <c r="D7917" t="s">
        <v>10</v>
      </c>
      <c r="E7917">
        <v>802</v>
      </c>
      <c r="F7917">
        <v>1075</v>
      </c>
      <c r="G7917">
        <v>5755</v>
      </c>
      <c r="H7917" t="s">
        <v>11</v>
      </c>
    </row>
    <row r="7918" spans="1:8" x14ac:dyDescent="0.25">
      <c r="A7918" t="s">
        <v>9333</v>
      </c>
      <c r="B7918" t="s">
        <v>9334</v>
      </c>
      <c r="C7918">
        <v>1158</v>
      </c>
      <c r="D7918" t="s">
        <v>3341</v>
      </c>
      <c r="E7918">
        <v>41</v>
      </c>
      <c r="F7918">
        <v>437</v>
      </c>
      <c r="G7918">
        <v>113</v>
      </c>
      <c r="H7918" t="s">
        <v>3341</v>
      </c>
    </row>
    <row r="7919" spans="1:8" x14ac:dyDescent="0.25">
      <c r="A7919" t="s">
        <v>9335</v>
      </c>
      <c r="B7919" t="s">
        <v>9336</v>
      </c>
      <c r="C7919">
        <v>1153</v>
      </c>
      <c r="D7919" t="s">
        <v>10</v>
      </c>
      <c r="E7919">
        <v>846</v>
      </c>
      <c r="F7919">
        <v>1119</v>
      </c>
      <c r="G7919">
        <v>5755</v>
      </c>
      <c r="H7919" t="s">
        <v>11</v>
      </c>
    </row>
    <row r="7920" spans="1:8" x14ac:dyDescent="0.25">
      <c r="A7920" t="s">
        <v>9335</v>
      </c>
      <c r="B7920" t="s">
        <v>9336</v>
      </c>
      <c r="C7920">
        <v>1153</v>
      </c>
      <c r="D7920" t="s">
        <v>3341</v>
      </c>
      <c r="E7920">
        <v>41</v>
      </c>
      <c r="F7920">
        <v>435</v>
      </c>
      <c r="G7920">
        <v>113</v>
      </c>
      <c r="H7920" t="s">
        <v>3341</v>
      </c>
    </row>
    <row r="7921" spans="1:8" x14ac:dyDescent="0.25">
      <c r="A7921" t="s">
        <v>9337</v>
      </c>
      <c r="B7921" t="s">
        <v>9338</v>
      </c>
      <c r="C7921">
        <v>339</v>
      </c>
      <c r="D7921" t="s">
        <v>10</v>
      </c>
      <c r="E7921">
        <v>41</v>
      </c>
      <c r="F7921">
        <v>321</v>
      </c>
      <c r="G7921">
        <v>5755</v>
      </c>
      <c r="H7921" t="s">
        <v>11</v>
      </c>
    </row>
    <row r="7922" spans="1:8" x14ac:dyDescent="0.25">
      <c r="A7922" t="s">
        <v>9339</v>
      </c>
      <c r="B7922" t="s">
        <v>9340</v>
      </c>
      <c r="C7922">
        <v>633</v>
      </c>
      <c r="D7922" t="s">
        <v>203</v>
      </c>
      <c r="E7922">
        <v>520</v>
      </c>
      <c r="F7922">
        <v>596</v>
      </c>
      <c r="G7922">
        <v>6052</v>
      </c>
      <c r="H7922" t="s">
        <v>204</v>
      </c>
    </row>
    <row r="7923" spans="1:8" x14ac:dyDescent="0.25">
      <c r="A7923" t="s">
        <v>9339</v>
      </c>
      <c r="B7923" t="s">
        <v>9340</v>
      </c>
      <c r="C7923">
        <v>633</v>
      </c>
      <c r="D7923" t="s">
        <v>432</v>
      </c>
      <c r="E7923">
        <v>27</v>
      </c>
      <c r="F7923">
        <v>167</v>
      </c>
      <c r="G7923">
        <v>10300</v>
      </c>
      <c r="H7923" t="s">
        <v>433</v>
      </c>
    </row>
    <row r="7924" spans="1:8" x14ac:dyDescent="0.25">
      <c r="A7924" t="s">
        <v>9339</v>
      </c>
      <c r="B7924" t="s">
        <v>9340</v>
      </c>
      <c r="C7924">
        <v>633</v>
      </c>
      <c r="D7924" t="s">
        <v>10</v>
      </c>
      <c r="E7924">
        <v>201</v>
      </c>
      <c r="F7924">
        <v>509</v>
      </c>
      <c r="G7924">
        <v>5755</v>
      </c>
      <c r="H7924" t="s">
        <v>11</v>
      </c>
    </row>
    <row r="7925" spans="1:8" x14ac:dyDescent="0.25">
      <c r="A7925" t="s">
        <v>9341</v>
      </c>
      <c r="B7925" t="s">
        <v>9342</v>
      </c>
      <c r="C7925">
        <v>356</v>
      </c>
      <c r="D7925" t="s">
        <v>203</v>
      </c>
      <c r="E7925">
        <v>303</v>
      </c>
      <c r="F7925">
        <v>356</v>
      </c>
      <c r="G7925">
        <v>6052</v>
      </c>
      <c r="H7925" t="s">
        <v>204</v>
      </c>
    </row>
    <row r="7926" spans="1:8" x14ac:dyDescent="0.25">
      <c r="A7926" t="s">
        <v>9341</v>
      </c>
      <c r="B7926" t="s">
        <v>9342</v>
      </c>
      <c r="C7926">
        <v>356</v>
      </c>
      <c r="D7926" t="s">
        <v>10</v>
      </c>
      <c r="E7926">
        <v>11</v>
      </c>
      <c r="F7926">
        <v>292</v>
      </c>
      <c r="G7926">
        <v>5755</v>
      </c>
      <c r="H7926" t="s">
        <v>11</v>
      </c>
    </row>
    <row r="7927" spans="1:8" x14ac:dyDescent="0.25">
      <c r="A7927" t="s">
        <v>9343</v>
      </c>
      <c r="B7927" t="s">
        <v>9344</v>
      </c>
      <c r="C7927">
        <v>301</v>
      </c>
      <c r="D7927" t="s">
        <v>10</v>
      </c>
      <c r="E7927">
        <v>12</v>
      </c>
      <c r="F7927">
        <v>293</v>
      </c>
      <c r="G7927">
        <v>5755</v>
      </c>
      <c r="H7927" t="s">
        <v>11</v>
      </c>
    </row>
    <row r="7928" spans="1:8" x14ac:dyDescent="0.25">
      <c r="A7928" t="s">
        <v>9345</v>
      </c>
      <c r="B7928" t="s">
        <v>9346</v>
      </c>
      <c r="C7928">
        <v>332</v>
      </c>
      <c r="D7928" t="s">
        <v>10</v>
      </c>
      <c r="E7928">
        <v>12</v>
      </c>
      <c r="F7928">
        <v>293</v>
      </c>
      <c r="G7928">
        <v>5755</v>
      </c>
      <c r="H7928" t="s">
        <v>11</v>
      </c>
    </row>
    <row r="7929" spans="1:8" x14ac:dyDescent="0.25">
      <c r="A7929" t="s">
        <v>9347</v>
      </c>
      <c r="B7929" t="s">
        <v>9348</v>
      </c>
      <c r="C7929">
        <v>645</v>
      </c>
      <c r="D7929" t="s">
        <v>203</v>
      </c>
      <c r="E7929">
        <v>503</v>
      </c>
      <c r="F7929">
        <v>580</v>
      </c>
      <c r="G7929">
        <v>6052</v>
      </c>
      <c r="H7929" t="s">
        <v>204</v>
      </c>
    </row>
    <row r="7930" spans="1:8" x14ac:dyDescent="0.25">
      <c r="A7930" t="s">
        <v>9347</v>
      </c>
      <c r="B7930" t="s">
        <v>9348</v>
      </c>
      <c r="C7930">
        <v>645</v>
      </c>
      <c r="D7930" t="s">
        <v>436</v>
      </c>
      <c r="E7930">
        <v>39</v>
      </c>
      <c r="F7930">
        <v>154</v>
      </c>
      <c r="G7930">
        <v>1926</v>
      </c>
      <c r="H7930" t="s">
        <v>437</v>
      </c>
    </row>
    <row r="7931" spans="1:8" x14ac:dyDescent="0.25">
      <c r="A7931" t="s">
        <v>9347</v>
      </c>
      <c r="B7931" t="s">
        <v>9348</v>
      </c>
      <c r="C7931">
        <v>645</v>
      </c>
      <c r="D7931" t="s">
        <v>10</v>
      </c>
      <c r="E7931">
        <v>189</v>
      </c>
      <c r="F7931">
        <v>492</v>
      </c>
      <c r="G7931">
        <v>5755</v>
      </c>
      <c r="H7931" t="s">
        <v>11</v>
      </c>
    </row>
    <row r="7932" spans="1:8" x14ac:dyDescent="0.25">
      <c r="A7932" t="s">
        <v>9349</v>
      </c>
      <c r="B7932" t="s">
        <v>9350</v>
      </c>
      <c r="C7932">
        <v>653</v>
      </c>
      <c r="D7932" t="s">
        <v>203</v>
      </c>
      <c r="E7932">
        <v>512</v>
      </c>
      <c r="F7932">
        <v>589</v>
      </c>
      <c r="G7932">
        <v>6052</v>
      </c>
      <c r="H7932" t="s">
        <v>204</v>
      </c>
    </row>
    <row r="7933" spans="1:8" x14ac:dyDescent="0.25">
      <c r="A7933" t="s">
        <v>9349</v>
      </c>
      <c r="B7933" t="s">
        <v>9350</v>
      </c>
      <c r="C7933">
        <v>653</v>
      </c>
      <c r="D7933" t="s">
        <v>436</v>
      </c>
      <c r="E7933">
        <v>48</v>
      </c>
      <c r="F7933">
        <v>163</v>
      </c>
      <c r="G7933">
        <v>1926</v>
      </c>
      <c r="H7933" t="s">
        <v>437</v>
      </c>
    </row>
    <row r="7934" spans="1:8" x14ac:dyDescent="0.25">
      <c r="A7934" t="s">
        <v>9349</v>
      </c>
      <c r="B7934" t="s">
        <v>9350</v>
      </c>
      <c r="C7934">
        <v>653</v>
      </c>
      <c r="D7934" t="s">
        <v>10</v>
      </c>
      <c r="E7934">
        <v>198</v>
      </c>
      <c r="F7934">
        <v>501</v>
      </c>
      <c r="G7934">
        <v>5755</v>
      </c>
      <c r="H7934" t="s">
        <v>11</v>
      </c>
    </row>
    <row r="7935" spans="1:8" x14ac:dyDescent="0.25">
      <c r="A7935" t="s">
        <v>9351</v>
      </c>
      <c r="B7935" t="s">
        <v>9352</v>
      </c>
      <c r="C7935">
        <v>398</v>
      </c>
      <c r="D7935" t="s">
        <v>203</v>
      </c>
      <c r="E7935">
        <v>345</v>
      </c>
      <c r="F7935">
        <v>398</v>
      </c>
      <c r="G7935">
        <v>6052</v>
      </c>
      <c r="H7935" t="s">
        <v>204</v>
      </c>
    </row>
    <row r="7936" spans="1:8" x14ac:dyDescent="0.25">
      <c r="A7936" t="s">
        <v>9351</v>
      </c>
      <c r="B7936" t="s">
        <v>9352</v>
      </c>
      <c r="C7936">
        <v>398</v>
      </c>
      <c r="D7936" t="s">
        <v>10</v>
      </c>
      <c r="E7936">
        <v>31</v>
      </c>
      <c r="F7936">
        <v>334</v>
      </c>
      <c r="G7936">
        <v>5755</v>
      </c>
      <c r="H7936" t="s">
        <v>11</v>
      </c>
    </row>
    <row r="7937" spans="1:8" x14ac:dyDescent="0.25">
      <c r="A7937" t="s">
        <v>9353</v>
      </c>
      <c r="B7937" t="s">
        <v>9354</v>
      </c>
      <c r="C7937">
        <v>432</v>
      </c>
      <c r="D7937" t="s">
        <v>10</v>
      </c>
      <c r="E7937">
        <v>141</v>
      </c>
      <c r="F7937">
        <v>419</v>
      </c>
      <c r="G7937">
        <v>5755</v>
      </c>
      <c r="H7937" t="s">
        <v>11</v>
      </c>
    </row>
    <row r="7938" spans="1:8" x14ac:dyDescent="0.25">
      <c r="A7938" t="s">
        <v>9353</v>
      </c>
      <c r="B7938" t="s">
        <v>9354</v>
      </c>
      <c r="C7938">
        <v>432</v>
      </c>
      <c r="D7938" t="s">
        <v>143</v>
      </c>
      <c r="E7938">
        <v>39</v>
      </c>
      <c r="F7938">
        <v>112</v>
      </c>
      <c r="G7938">
        <v>1016</v>
      </c>
      <c r="H7938" t="s">
        <v>144</v>
      </c>
    </row>
    <row r="7939" spans="1:8" x14ac:dyDescent="0.25">
      <c r="A7939" t="s">
        <v>9355</v>
      </c>
      <c r="B7939" t="s">
        <v>9356</v>
      </c>
      <c r="C7939">
        <v>416</v>
      </c>
      <c r="D7939" t="s">
        <v>10</v>
      </c>
      <c r="E7939">
        <v>125</v>
      </c>
      <c r="F7939">
        <v>403</v>
      </c>
      <c r="G7939">
        <v>5755</v>
      </c>
      <c r="H7939" t="s">
        <v>11</v>
      </c>
    </row>
    <row r="7940" spans="1:8" x14ac:dyDescent="0.25">
      <c r="A7940" t="s">
        <v>9355</v>
      </c>
      <c r="B7940" t="s">
        <v>9356</v>
      </c>
      <c r="C7940">
        <v>416</v>
      </c>
      <c r="D7940" t="s">
        <v>143</v>
      </c>
      <c r="E7940">
        <v>23</v>
      </c>
      <c r="F7940">
        <v>96</v>
      </c>
      <c r="G7940">
        <v>1016</v>
      </c>
      <c r="H7940" t="s">
        <v>144</v>
      </c>
    </row>
    <row r="7941" spans="1:8" x14ac:dyDescent="0.25">
      <c r="A7941" t="s">
        <v>9357</v>
      </c>
      <c r="B7941" t="s">
        <v>9358</v>
      </c>
      <c r="C7941">
        <v>447</v>
      </c>
      <c r="D7941" t="s">
        <v>203</v>
      </c>
      <c r="E7941">
        <v>343</v>
      </c>
      <c r="F7941">
        <v>418</v>
      </c>
      <c r="G7941">
        <v>6052</v>
      </c>
      <c r="H7941" t="s">
        <v>204</v>
      </c>
    </row>
    <row r="7942" spans="1:8" x14ac:dyDescent="0.25">
      <c r="A7942" t="s">
        <v>9357</v>
      </c>
      <c r="B7942" t="s">
        <v>9358</v>
      </c>
      <c r="C7942">
        <v>447</v>
      </c>
      <c r="D7942" t="s">
        <v>10</v>
      </c>
      <c r="E7942">
        <v>35</v>
      </c>
      <c r="F7942">
        <v>332</v>
      </c>
      <c r="G7942">
        <v>5755</v>
      </c>
      <c r="H7942" t="s">
        <v>11</v>
      </c>
    </row>
    <row r="7943" spans="1:8" x14ac:dyDescent="0.25">
      <c r="A7943" t="s">
        <v>9359</v>
      </c>
      <c r="B7943" t="s">
        <v>9360</v>
      </c>
      <c r="C7943">
        <v>447</v>
      </c>
      <c r="D7943" t="s">
        <v>203</v>
      </c>
      <c r="E7943">
        <v>339</v>
      </c>
      <c r="F7943">
        <v>414</v>
      </c>
      <c r="G7943">
        <v>6052</v>
      </c>
      <c r="H7943" t="s">
        <v>204</v>
      </c>
    </row>
    <row r="7944" spans="1:8" x14ac:dyDescent="0.25">
      <c r="A7944" t="s">
        <v>9359</v>
      </c>
      <c r="B7944" t="s">
        <v>9360</v>
      </c>
      <c r="C7944">
        <v>447</v>
      </c>
      <c r="D7944" t="s">
        <v>10</v>
      </c>
      <c r="E7944">
        <v>31</v>
      </c>
      <c r="F7944">
        <v>328</v>
      </c>
      <c r="G7944">
        <v>5755</v>
      </c>
      <c r="H7944" t="s">
        <v>11</v>
      </c>
    </row>
    <row r="7945" spans="1:8" x14ac:dyDescent="0.25">
      <c r="A7945" t="s">
        <v>9361</v>
      </c>
      <c r="B7945" t="s">
        <v>9362</v>
      </c>
      <c r="C7945">
        <v>421</v>
      </c>
      <c r="D7945" t="s">
        <v>203</v>
      </c>
      <c r="E7945">
        <v>347</v>
      </c>
      <c r="F7945">
        <v>421</v>
      </c>
      <c r="G7945">
        <v>6052</v>
      </c>
      <c r="H7945" t="s">
        <v>204</v>
      </c>
    </row>
    <row r="7946" spans="1:8" x14ac:dyDescent="0.25">
      <c r="A7946" t="s">
        <v>9361</v>
      </c>
      <c r="B7946" t="s">
        <v>9362</v>
      </c>
      <c r="C7946">
        <v>421</v>
      </c>
      <c r="D7946" t="s">
        <v>10</v>
      </c>
      <c r="E7946">
        <v>35</v>
      </c>
      <c r="F7946">
        <v>336</v>
      </c>
      <c r="G7946">
        <v>5755</v>
      </c>
      <c r="H7946" t="s">
        <v>11</v>
      </c>
    </row>
    <row r="7947" spans="1:8" x14ac:dyDescent="0.25">
      <c r="A7947" t="s">
        <v>9363</v>
      </c>
      <c r="B7947" t="s">
        <v>9364</v>
      </c>
      <c r="C7947">
        <v>454</v>
      </c>
      <c r="D7947" t="s">
        <v>203</v>
      </c>
      <c r="E7947">
        <v>353</v>
      </c>
      <c r="F7947">
        <v>428</v>
      </c>
      <c r="G7947">
        <v>6052</v>
      </c>
      <c r="H7947" t="s">
        <v>204</v>
      </c>
    </row>
    <row r="7948" spans="1:8" x14ac:dyDescent="0.25">
      <c r="A7948" t="s">
        <v>9363</v>
      </c>
      <c r="B7948" t="s">
        <v>9364</v>
      </c>
      <c r="C7948">
        <v>454</v>
      </c>
      <c r="D7948" t="s">
        <v>10</v>
      </c>
      <c r="E7948">
        <v>37</v>
      </c>
      <c r="F7948">
        <v>342</v>
      </c>
      <c r="G7948">
        <v>5755</v>
      </c>
      <c r="H7948" t="s">
        <v>11</v>
      </c>
    </row>
    <row r="7949" spans="1:8" x14ac:dyDescent="0.25">
      <c r="A7949" t="s">
        <v>9365</v>
      </c>
      <c r="B7949" t="s">
        <v>9366</v>
      </c>
      <c r="C7949">
        <v>1303</v>
      </c>
      <c r="D7949" t="s">
        <v>203</v>
      </c>
      <c r="E7949">
        <v>299</v>
      </c>
      <c r="F7949">
        <v>376</v>
      </c>
      <c r="G7949">
        <v>6052</v>
      </c>
      <c r="H7949" t="s">
        <v>204</v>
      </c>
    </row>
    <row r="7950" spans="1:8" x14ac:dyDescent="0.25">
      <c r="A7950" t="s">
        <v>9365</v>
      </c>
      <c r="B7950" t="s">
        <v>9366</v>
      </c>
      <c r="C7950">
        <v>1303</v>
      </c>
      <c r="D7950" t="s">
        <v>203</v>
      </c>
      <c r="E7950">
        <v>721</v>
      </c>
      <c r="F7950">
        <v>797</v>
      </c>
      <c r="G7950">
        <v>6052</v>
      </c>
      <c r="H7950" t="s">
        <v>204</v>
      </c>
    </row>
    <row r="7951" spans="1:8" x14ac:dyDescent="0.25">
      <c r="A7951" t="s">
        <v>9365</v>
      </c>
      <c r="B7951" t="s">
        <v>9366</v>
      </c>
      <c r="C7951">
        <v>1303</v>
      </c>
      <c r="D7951" t="s">
        <v>203</v>
      </c>
      <c r="E7951">
        <v>1136</v>
      </c>
      <c r="F7951">
        <v>1211</v>
      </c>
      <c r="G7951">
        <v>6052</v>
      </c>
      <c r="H7951" t="s">
        <v>204</v>
      </c>
    </row>
    <row r="7952" spans="1:8" x14ac:dyDescent="0.25">
      <c r="A7952" t="s">
        <v>9365</v>
      </c>
      <c r="B7952" t="s">
        <v>9366</v>
      </c>
      <c r="C7952">
        <v>1303</v>
      </c>
      <c r="D7952" t="s">
        <v>10</v>
      </c>
      <c r="E7952">
        <v>8</v>
      </c>
      <c r="F7952">
        <v>288</v>
      </c>
      <c r="G7952">
        <v>5755</v>
      </c>
      <c r="H7952" t="s">
        <v>11</v>
      </c>
    </row>
    <row r="7953" spans="1:8" x14ac:dyDescent="0.25">
      <c r="A7953" t="s">
        <v>9365</v>
      </c>
      <c r="B7953" t="s">
        <v>9366</v>
      </c>
      <c r="C7953">
        <v>1303</v>
      </c>
      <c r="D7953" t="s">
        <v>10</v>
      </c>
      <c r="E7953">
        <v>431</v>
      </c>
      <c r="F7953">
        <v>710</v>
      </c>
      <c r="G7953">
        <v>5755</v>
      </c>
      <c r="H7953" t="s">
        <v>11</v>
      </c>
    </row>
    <row r="7954" spans="1:8" x14ac:dyDescent="0.25">
      <c r="A7954" t="s">
        <v>9365</v>
      </c>
      <c r="B7954" t="s">
        <v>9366</v>
      </c>
      <c r="C7954">
        <v>1303</v>
      </c>
      <c r="D7954" t="s">
        <v>10</v>
      </c>
      <c r="E7954">
        <v>856</v>
      </c>
      <c r="F7954">
        <v>1125</v>
      </c>
      <c r="G7954">
        <v>5755</v>
      </c>
      <c r="H7954" t="s">
        <v>11</v>
      </c>
    </row>
    <row r="7955" spans="1:8" x14ac:dyDescent="0.25">
      <c r="A7955" t="s">
        <v>9365</v>
      </c>
      <c r="B7955" t="s">
        <v>9366</v>
      </c>
      <c r="C7955">
        <v>1303</v>
      </c>
      <c r="D7955" t="s">
        <v>2446</v>
      </c>
      <c r="E7955">
        <v>1224</v>
      </c>
      <c r="F7955">
        <v>1297</v>
      </c>
      <c r="G7955">
        <v>48</v>
      </c>
      <c r="H7955" t="s">
        <v>2446</v>
      </c>
    </row>
    <row r="7956" spans="1:8" x14ac:dyDescent="0.25">
      <c r="A7956" t="s">
        <v>9367</v>
      </c>
      <c r="B7956" t="s">
        <v>9368</v>
      </c>
      <c r="C7956">
        <v>380</v>
      </c>
      <c r="D7956" t="s">
        <v>203</v>
      </c>
      <c r="E7956">
        <v>322</v>
      </c>
      <c r="F7956">
        <v>380</v>
      </c>
      <c r="G7956">
        <v>6052</v>
      </c>
      <c r="H7956" t="s">
        <v>204</v>
      </c>
    </row>
    <row r="7957" spans="1:8" x14ac:dyDescent="0.25">
      <c r="A7957" t="s">
        <v>9367</v>
      </c>
      <c r="B7957" t="s">
        <v>9368</v>
      </c>
      <c r="C7957">
        <v>380</v>
      </c>
      <c r="D7957" t="s">
        <v>10</v>
      </c>
      <c r="E7957">
        <v>36</v>
      </c>
      <c r="F7957">
        <v>311</v>
      </c>
      <c r="G7957">
        <v>5755</v>
      </c>
      <c r="H7957" t="s">
        <v>11</v>
      </c>
    </row>
    <row r="7958" spans="1:8" x14ac:dyDescent="0.25">
      <c r="A7958" t="s">
        <v>9369</v>
      </c>
      <c r="B7958" t="s">
        <v>9370</v>
      </c>
      <c r="C7958">
        <v>455</v>
      </c>
      <c r="D7958" t="s">
        <v>10</v>
      </c>
      <c r="E7958">
        <v>150</v>
      </c>
      <c r="F7958">
        <v>442</v>
      </c>
      <c r="G7958">
        <v>5755</v>
      </c>
      <c r="H7958" t="s">
        <v>11</v>
      </c>
    </row>
    <row r="7959" spans="1:8" x14ac:dyDescent="0.25">
      <c r="A7959" t="s">
        <v>9369</v>
      </c>
      <c r="B7959" t="s">
        <v>9370</v>
      </c>
      <c r="C7959">
        <v>455</v>
      </c>
      <c r="D7959" t="s">
        <v>143</v>
      </c>
      <c r="E7959">
        <v>26</v>
      </c>
      <c r="F7959">
        <v>99</v>
      </c>
      <c r="G7959">
        <v>1016</v>
      </c>
      <c r="H7959" t="s">
        <v>144</v>
      </c>
    </row>
    <row r="7960" spans="1:8" x14ac:dyDescent="0.25">
      <c r="A7960" t="s">
        <v>9371</v>
      </c>
      <c r="B7960" t="s">
        <v>9372</v>
      </c>
      <c r="C7960">
        <v>419</v>
      </c>
      <c r="D7960" t="s">
        <v>10</v>
      </c>
      <c r="E7960">
        <v>128</v>
      </c>
      <c r="F7960">
        <v>406</v>
      </c>
      <c r="G7960">
        <v>5755</v>
      </c>
      <c r="H7960" t="s">
        <v>11</v>
      </c>
    </row>
    <row r="7961" spans="1:8" x14ac:dyDescent="0.25">
      <c r="A7961" t="s">
        <v>9371</v>
      </c>
      <c r="B7961" t="s">
        <v>9372</v>
      </c>
      <c r="C7961">
        <v>419</v>
      </c>
      <c r="D7961" t="s">
        <v>143</v>
      </c>
      <c r="E7961">
        <v>26</v>
      </c>
      <c r="F7961">
        <v>99</v>
      </c>
      <c r="G7961">
        <v>1016</v>
      </c>
      <c r="H7961" t="s">
        <v>144</v>
      </c>
    </row>
    <row r="7962" spans="1:8" x14ac:dyDescent="0.25">
      <c r="A7962" t="s">
        <v>9373</v>
      </c>
      <c r="B7962" t="s">
        <v>9374</v>
      </c>
      <c r="C7962">
        <v>419</v>
      </c>
      <c r="D7962" t="s">
        <v>10</v>
      </c>
      <c r="E7962">
        <v>128</v>
      </c>
      <c r="F7962">
        <v>406</v>
      </c>
      <c r="G7962">
        <v>5755</v>
      </c>
      <c r="H7962" t="s">
        <v>11</v>
      </c>
    </row>
    <row r="7963" spans="1:8" x14ac:dyDescent="0.25">
      <c r="A7963" t="s">
        <v>9373</v>
      </c>
      <c r="B7963" t="s">
        <v>9374</v>
      </c>
      <c r="C7963">
        <v>419</v>
      </c>
      <c r="D7963" t="s">
        <v>143</v>
      </c>
      <c r="E7963">
        <v>26</v>
      </c>
      <c r="F7963">
        <v>101</v>
      </c>
      <c r="G7963">
        <v>1016</v>
      </c>
      <c r="H7963" t="s">
        <v>144</v>
      </c>
    </row>
    <row r="7964" spans="1:8" x14ac:dyDescent="0.25">
      <c r="A7964" t="s">
        <v>9375</v>
      </c>
      <c r="B7964" t="s">
        <v>9376</v>
      </c>
      <c r="C7964">
        <v>417</v>
      </c>
      <c r="D7964" t="s">
        <v>10</v>
      </c>
      <c r="E7964">
        <v>126</v>
      </c>
      <c r="F7964">
        <v>404</v>
      </c>
      <c r="G7964">
        <v>5755</v>
      </c>
      <c r="H7964" t="s">
        <v>11</v>
      </c>
    </row>
    <row r="7965" spans="1:8" x14ac:dyDescent="0.25">
      <c r="A7965" t="s">
        <v>9375</v>
      </c>
      <c r="B7965" t="s">
        <v>9376</v>
      </c>
      <c r="C7965">
        <v>417</v>
      </c>
      <c r="D7965" t="s">
        <v>143</v>
      </c>
      <c r="E7965">
        <v>26</v>
      </c>
      <c r="F7965">
        <v>99</v>
      </c>
      <c r="G7965">
        <v>1016</v>
      </c>
      <c r="H7965" t="s">
        <v>144</v>
      </c>
    </row>
    <row r="7966" spans="1:8" x14ac:dyDescent="0.25">
      <c r="A7966" t="s">
        <v>9377</v>
      </c>
      <c r="B7966" t="s">
        <v>9378</v>
      </c>
      <c r="C7966">
        <v>424</v>
      </c>
      <c r="D7966" t="s">
        <v>10</v>
      </c>
      <c r="E7966">
        <v>129</v>
      </c>
      <c r="F7966">
        <v>411</v>
      </c>
      <c r="G7966">
        <v>5755</v>
      </c>
      <c r="H7966" t="s">
        <v>11</v>
      </c>
    </row>
    <row r="7967" spans="1:8" x14ac:dyDescent="0.25">
      <c r="A7967" t="s">
        <v>9377</v>
      </c>
      <c r="B7967" t="s">
        <v>9378</v>
      </c>
      <c r="C7967">
        <v>424</v>
      </c>
      <c r="D7967" t="s">
        <v>143</v>
      </c>
      <c r="E7967">
        <v>26</v>
      </c>
      <c r="F7967">
        <v>109</v>
      </c>
      <c r="G7967">
        <v>1016</v>
      </c>
      <c r="H7967" t="s">
        <v>144</v>
      </c>
    </row>
    <row r="7968" spans="1:8" x14ac:dyDescent="0.25">
      <c r="A7968" t="s">
        <v>9379</v>
      </c>
      <c r="B7968" t="s">
        <v>9380</v>
      </c>
      <c r="C7968">
        <v>420</v>
      </c>
      <c r="D7968" t="s">
        <v>10</v>
      </c>
      <c r="E7968">
        <v>123</v>
      </c>
      <c r="F7968">
        <v>407</v>
      </c>
      <c r="G7968">
        <v>5755</v>
      </c>
      <c r="H7968" t="s">
        <v>11</v>
      </c>
    </row>
    <row r="7969" spans="1:8" x14ac:dyDescent="0.25">
      <c r="A7969" t="s">
        <v>9379</v>
      </c>
      <c r="B7969" t="s">
        <v>9380</v>
      </c>
      <c r="C7969">
        <v>420</v>
      </c>
      <c r="D7969" t="s">
        <v>143</v>
      </c>
      <c r="E7969">
        <v>26</v>
      </c>
      <c r="F7969">
        <v>103</v>
      </c>
      <c r="G7969">
        <v>1016</v>
      </c>
      <c r="H7969" t="s">
        <v>144</v>
      </c>
    </row>
    <row r="7970" spans="1:8" x14ac:dyDescent="0.25">
      <c r="A7970" t="s">
        <v>9381</v>
      </c>
      <c r="B7970" t="s">
        <v>9382</v>
      </c>
      <c r="C7970">
        <v>912</v>
      </c>
      <c r="D7970" t="s">
        <v>10</v>
      </c>
      <c r="E7970">
        <v>184</v>
      </c>
      <c r="F7970">
        <v>354</v>
      </c>
      <c r="G7970">
        <v>5755</v>
      </c>
      <c r="H7970" t="s">
        <v>11</v>
      </c>
    </row>
    <row r="7971" spans="1:8" x14ac:dyDescent="0.25">
      <c r="A7971" t="s">
        <v>9383</v>
      </c>
      <c r="B7971" t="s">
        <v>9384</v>
      </c>
      <c r="C7971">
        <v>781</v>
      </c>
      <c r="D7971" t="s">
        <v>10</v>
      </c>
      <c r="E7971">
        <v>201</v>
      </c>
      <c r="F7971">
        <v>381</v>
      </c>
      <c r="G7971">
        <v>5755</v>
      </c>
      <c r="H7971" t="s">
        <v>11</v>
      </c>
    </row>
    <row r="7972" spans="1:8" x14ac:dyDescent="0.25">
      <c r="A7972" t="s">
        <v>9385</v>
      </c>
      <c r="B7972" t="s">
        <v>9386</v>
      </c>
      <c r="C7972">
        <v>747</v>
      </c>
      <c r="D7972" t="s">
        <v>203</v>
      </c>
      <c r="E7972">
        <v>590</v>
      </c>
      <c r="F7972">
        <v>666</v>
      </c>
      <c r="G7972">
        <v>6052</v>
      </c>
      <c r="H7972" t="s">
        <v>204</v>
      </c>
    </row>
    <row r="7973" spans="1:8" x14ac:dyDescent="0.25">
      <c r="A7973" t="s">
        <v>9385</v>
      </c>
      <c r="B7973" t="s">
        <v>9386</v>
      </c>
      <c r="C7973">
        <v>747</v>
      </c>
      <c r="D7973" t="s">
        <v>432</v>
      </c>
      <c r="E7973">
        <v>84</v>
      </c>
      <c r="F7973">
        <v>222</v>
      </c>
      <c r="G7973">
        <v>10300</v>
      </c>
      <c r="H7973" t="s">
        <v>433</v>
      </c>
    </row>
    <row r="7974" spans="1:8" x14ac:dyDescent="0.25">
      <c r="A7974" t="s">
        <v>9385</v>
      </c>
      <c r="B7974" t="s">
        <v>9386</v>
      </c>
      <c r="C7974">
        <v>747</v>
      </c>
      <c r="D7974" t="s">
        <v>10</v>
      </c>
      <c r="E7974">
        <v>253</v>
      </c>
      <c r="F7974">
        <v>579</v>
      </c>
      <c r="G7974">
        <v>5755</v>
      </c>
      <c r="H7974" t="s">
        <v>11</v>
      </c>
    </row>
    <row r="7975" spans="1:8" x14ac:dyDescent="0.25">
      <c r="A7975" t="s">
        <v>9387</v>
      </c>
      <c r="B7975" t="s">
        <v>9388</v>
      </c>
      <c r="C7975">
        <v>515</v>
      </c>
      <c r="D7975" t="s">
        <v>203</v>
      </c>
      <c r="E7975">
        <v>407</v>
      </c>
      <c r="F7975">
        <v>483</v>
      </c>
      <c r="G7975">
        <v>6052</v>
      </c>
      <c r="H7975" t="s">
        <v>204</v>
      </c>
    </row>
    <row r="7976" spans="1:8" x14ac:dyDescent="0.25">
      <c r="A7976" t="s">
        <v>9387</v>
      </c>
      <c r="B7976" t="s">
        <v>9388</v>
      </c>
      <c r="C7976">
        <v>515</v>
      </c>
      <c r="D7976" t="s">
        <v>432</v>
      </c>
      <c r="E7976">
        <v>1</v>
      </c>
      <c r="F7976">
        <v>48</v>
      </c>
      <c r="G7976">
        <v>10300</v>
      </c>
      <c r="H7976" t="s">
        <v>433</v>
      </c>
    </row>
    <row r="7977" spans="1:8" x14ac:dyDescent="0.25">
      <c r="A7977" t="s">
        <v>9387</v>
      </c>
      <c r="B7977" t="s">
        <v>9388</v>
      </c>
      <c r="C7977">
        <v>515</v>
      </c>
      <c r="D7977" t="s">
        <v>10</v>
      </c>
      <c r="E7977">
        <v>82</v>
      </c>
      <c r="F7977">
        <v>391</v>
      </c>
      <c r="G7977">
        <v>5755</v>
      </c>
      <c r="H7977" t="s">
        <v>11</v>
      </c>
    </row>
    <row r="7978" spans="1:8" x14ac:dyDescent="0.25">
      <c r="A7978" t="s">
        <v>9389</v>
      </c>
      <c r="B7978" t="s">
        <v>9390</v>
      </c>
      <c r="C7978">
        <v>414</v>
      </c>
      <c r="D7978" t="s">
        <v>203</v>
      </c>
      <c r="E7978">
        <v>351</v>
      </c>
      <c r="F7978">
        <v>412</v>
      </c>
      <c r="G7978">
        <v>6052</v>
      </c>
      <c r="H7978" t="s">
        <v>204</v>
      </c>
    </row>
    <row r="7979" spans="1:8" x14ac:dyDescent="0.25">
      <c r="A7979" t="s">
        <v>9389</v>
      </c>
      <c r="B7979" t="s">
        <v>9390</v>
      </c>
      <c r="C7979">
        <v>414</v>
      </c>
      <c r="D7979" t="s">
        <v>10</v>
      </c>
      <c r="E7979">
        <v>31</v>
      </c>
      <c r="F7979">
        <v>340</v>
      </c>
      <c r="G7979">
        <v>5755</v>
      </c>
      <c r="H7979" t="s">
        <v>11</v>
      </c>
    </row>
    <row r="7980" spans="1:8" x14ac:dyDescent="0.25">
      <c r="A7980" t="s">
        <v>9391</v>
      </c>
      <c r="B7980" t="s">
        <v>9392</v>
      </c>
      <c r="C7980">
        <v>503</v>
      </c>
      <c r="D7980" t="s">
        <v>10</v>
      </c>
      <c r="E7980">
        <v>132</v>
      </c>
      <c r="F7980">
        <v>428</v>
      </c>
      <c r="G7980">
        <v>5755</v>
      </c>
      <c r="H7980" t="s">
        <v>11</v>
      </c>
    </row>
    <row r="7981" spans="1:8" x14ac:dyDescent="0.25">
      <c r="A7981" t="s">
        <v>9391</v>
      </c>
      <c r="B7981" t="s">
        <v>9392</v>
      </c>
      <c r="C7981">
        <v>503</v>
      </c>
      <c r="D7981" t="s">
        <v>143</v>
      </c>
      <c r="E7981">
        <v>24</v>
      </c>
      <c r="F7981">
        <v>100</v>
      </c>
      <c r="G7981">
        <v>1016</v>
      </c>
      <c r="H7981" t="s">
        <v>144</v>
      </c>
    </row>
    <row r="7982" spans="1:8" x14ac:dyDescent="0.25">
      <c r="A7982" t="s">
        <v>9391</v>
      </c>
      <c r="B7982" t="s">
        <v>9392</v>
      </c>
      <c r="C7982">
        <v>503</v>
      </c>
      <c r="D7982" t="s">
        <v>1101</v>
      </c>
      <c r="E7982">
        <v>466</v>
      </c>
      <c r="F7982">
        <v>503</v>
      </c>
      <c r="G7982">
        <v>2278</v>
      </c>
      <c r="H7982" t="s">
        <v>1102</v>
      </c>
    </row>
    <row r="7983" spans="1:8" x14ac:dyDescent="0.25">
      <c r="A7983" t="s">
        <v>9393</v>
      </c>
      <c r="B7983" t="s">
        <v>9394</v>
      </c>
      <c r="C7983">
        <v>465</v>
      </c>
      <c r="D7983" t="s">
        <v>10</v>
      </c>
      <c r="E7983">
        <v>146</v>
      </c>
      <c r="F7983">
        <v>451</v>
      </c>
      <c r="G7983">
        <v>5755</v>
      </c>
      <c r="H7983" t="s">
        <v>11</v>
      </c>
    </row>
    <row r="7984" spans="1:8" x14ac:dyDescent="0.25">
      <c r="A7984" t="s">
        <v>9393</v>
      </c>
      <c r="B7984" t="s">
        <v>9394</v>
      </c>
      <c r="C7984">
        <v>465</v>
      </c>
      <c r="D7984" t="s">
        <v>143</v>
      </c>
      <c r="E7984">
        <v>48</v>
      </c>
      <c r="F7984">
        <v>112</v>
      </c>
      <c r="G7984">
        <v>1016</v>
      </c>
      <c r="H7984" t="s">
        <v>144</v>
      </c>
    </row>
    <row r="7985" spans="1:8" x14ac:dyDescent="0.25">
      <c r="A7985" t="s">
        <v>9395</v>
      </c>
      <c r="B7985" t="s">
        <v>9396</v>
      </c>
      <c r="C7985">
        <v>461</v>
      </c>
      <c r="D7985" t="s">
        <v>9397</v>
      </c>
      <c r="E7985">
        <v>185</v>
      </c>
      <c r="F7985">
        <v>294</v>
      </c>
      <c r="G7985">
        <v>7507</v>
      </c>
      <c r="H7985" t="s">
        <v>9398</v>
      </c>
    </row>
    <row r="7986" spans="1:8" x14ac:dyDescent="0.25">
      <c r="A7986" t="s">
        <v>9395</v>
      </c>
      <c r="B7986" t="s">
        <v>9396</v>
      </c>
      <c r="C7986">
        <v>461</v>
      </c>
      <c r="D7986" t="s">
        <v>10</v>
      </c>
      <c r="E7986">
        <v>271</v>
      </c>
      <c r="F7986">
        <v>425</v>
      </c>
      <c r="G7986">
        <v>5755</v>
      </c>
      <c r="H7986" t="s">
        <v>11</v>
      </c>
    </row>
    <row r="7987" spans="1:8" x14ac:dyDescent="0.25">
      <c r="A7987" t="s">
        <v>9395</v>
      </c>
      <c r="B7987" t="s">
        <v>9396</v>
      </c>
      <c r="C7987">
        <v>461</v>
      </c>
      <c r="D7987" t="s">
        <v>9399</v>
      </c>
      <c r="E7987">
        <v>30</v>
      </c>
      <c r="F7987">
        <v>101</v>
      </c>
      <c r="G7987">
        <v>7638</v>
      </c>
      <c r="H7987" t="s">
        <v>9400</v>
      </c>
    </row>
    <row r="7988" spans="1:8" x14ac:dyDescent="0.25">
      <c r="A7988" t="s">
        <v>9401</v>
      </c>
      <c r="B7988" t="s">
        <v>9402</v>
      </c>
      <c r="C7988">
        <v>438</v>
      </c>
      <c r="D7988" t="s">
        <v>10</v>
      </c>
      <c r="E7988">
        <v>167</v>
      </c>
      <c r="F7988">
        <v>416</v>
      </c>
      <c r="G7988">
        <v>5755</v>
      </c>
      <c r="H7988" t="s">
        <v>11</v>
      </c>
    </row>
    <row r="7989" spans="1:8" x14ac:dyDescent="0.25">
      <c r="A7989" t="s">
        <v>9401</v>
      </c>
      <c r="B7989" t="s">
        <v>9402</v>
      </c>
      <c r="C7989">
        <v>438</v>
      </c>
      <c r="D7989" t="s">
        <v>143</v>
      </c>
      <c r="E7989">
        <v>33</v>
      </c>
      <c r="F7989">
        <v>109</v>
      </c>
      <c r="G7989">
        <v>1016</v>
      </c>
      <c r="H7989" t="s">
        <v>144</v>
      </c>
    </row>
    <row r="7990" spans="1:8" x14ac:dyDescent="0.25">
      <c r="A7990" t="s">
        <v>9403</v>
      </c>
      <c r="B7990" t="s">
        <v>9404</v>
      </c>
      <c r="C7990">
        <v>613</v>
      </c>
      <c r="D7990" t="s">
        <v>10</v>
      </c>
      <c r="E7990">
        <v>134</v>
      </c>
      <c r="F7990">
        <v>427</v>
      </c>
      <c r="G7990">
        <v>5755</v>
      </c>
      <c r="H7990" t="s">
        <v>11</v>
      </c>
    </row>
    <row r="7991" spans="1:8" x14ac:dyDescent="0.25">
      <c r="A7991" t="s">
        <v>9403</v>
      </c>
      <c r="B7991" t="s">
        <v>9404</v>
      </c>
      <c r="C7991">
        <v>613</v>
      </c>
      <c r="D7991" t="s">
        <v>143</v>
      </c>
      <c r="E7991">
        <v>35</v>
      </c>
      <c r="F7991">
        <v>111</v>
      </c>
      <c r="G7991">
        <v>1016</v>
      </c>
      <c r="H7991" t="s">
        <v>144</v>
      </c>
    </row>
    <row r="7992" spans="1:8" x14ac:dyDescent="0.25">
      <c r="A7992" t="s">
        <v>9403</v>
      </c>
      <c r="B7992" t="s">
        <v>9404</v>
      </c>
      <c r="C7992">
        <v>613</v>
      </c>
      <c r="D7992" t="s">
        <v>1101</v>
      </c>
      <c r="E7992">
        <v>575</v>
      </c>
      <c r="F7992">
        <v>609</v>
      </c>
      <c r="G7992">
        <v>2278</v>
      </c>
      <c r="H7992" t="s">
        <v>1102</v>
      </c>
    </row>
    <row r="7993" spans="1:8" x14ac:dyDescent="0.25">
      <c r="A7993" t="s">
        <v>9405</v>
      </c>
      <c r="B7993" t="s">
        <v>9406</v>
      </c>
      <c r="C7993">
        <v>475</v>
      </c>
      <c r="D7993" t="s">
        <v>203</v>
      </c>
      <c r="E7993">
        <v>365</v>
      </c>
      <c r="F7993">
        <v>450</v>
      </c>
      <c r="G7993">
        <v>6052</v>
      </c>
      <c r="H7993" t="s">
        <v>204</v>
      </c>
    </row>
    <row r="7994" spans="1:8" x14ac:dyDescent="0.25">
      <c r="A7994" t="s">
        <v>9405</v>
      </c>
      <c r="B7994" t="s">
        <v>9406</v>
      </c>
      <c r="C7994">
        <v>475</v>
      </c>
      <c r="D7994" t="s">
        <v>10</v>
      </c>
      <c r="E7994">
        <v>49</v>
      </c>
      <c r="F7994">
        <v>354</v>
      </c>
      <c r="G7994">
        <v>5755</v>
      </c>
      <c r="H7994" t="s">
        <v>11</v>
      </c>
    </row>
    <row r="7995" spans="1:8" x14ac:dyDescent="0.25">
      <c r="A7995" t="s">
        <v>9407</v>
      </c>
      <c r="B7995" t="s">
        <v>9408</v>
      </c>
      <c r="C7995">
        <v>704</v>
      </c>
      <c r="D7995" t="s">
        <v>10</v>
      </c>
      <c r="E7995">
        <v>125</v>
      </c>
      <c r="F7995">
        <v>454</v>
      </c>
      <c r="G7995">
        <v>5755</v>
      </c>
      <c r="H7995" t="s">
        <v>11</v>
      </c>
    </row>
    <row r="7996" spans="1:8" x14ac:dyDescent="0.25">
      <c r="A7996" t="s">
        <v>9407</v>
      </c>
      <c r="B7996" t="s">
        <v>9408</v>
      </c>
      <c r="C7996">
        <v>704</v>
      </c>
      <c r="D7996" t="s">
        <v>143</v>
      </c>
      <c r="E7996">
        <v>14</v>
      </c>
      <c r="F7996">
        <v>89</v>
      </c>
      <c r="G7996">
        <v>1016</v>
      </c>
      <c r="H7996" t="s">
        <v>144</v>
      </c>
    </row>
    <row r="7997" spans="1:8" x14ac:dyDescent="0.25">
      <c r="A7997" t="s">
        <v>9407</v>
      </c>
      <c r="B7997" t="s">
        <v>9408</v>
      </c>
      <c r="C7997">
        <v>704</v>
      </c>
      <c r="D7997" t="s">
        <v>1101</v>
      </c>
      <c r="E7997">
        <v>666</v>
      </c>
      <c r="F7997">
        <v>703</v>
      </c>
      <c r="G7997">
        <v>2278</v>
      </c>
      <c r="H7997" t="s">
        <v>1102</v>
      </c>
    </row>
    <row r="7998" spans="1:8" x14ac:dyDescent="0.25">
      <c r="A7998" t="s">
        <v>9409</v>
      </c>
      <c r="B7998" t="s">
        <v>9410</v>
      </c>
      <c r="C7998">
        <v>669</v>
      </c>
      <c r="D7998" t="s">
        <v>10</v>
      </c>
      <c r="E7998">
        <v>159</v>
      </c>
      <c r="F7998">
        <v>457</v>
      </c>
      <c r="G7998">
        <v>5755</v>
      </c>
      <c r="H7998" t="s">
        <v>11</v>
      </c>
    </row>
    <row r="7999" spans="1:8" x14ac:dyDescent="0.25">
      <c r="A7999" t="s">
        <v>9409</v>
      </c>
      <c r="B7999" t="s">
        <v>9410</v>
      </c>
      <c r="C7999">
        <v>669</v>
      </c>
      <c r="D7999" t="s">
        <v>143</v>
      </c>
      <c r="E7999">
        <v>30</v>
      </c>
      <c r="F7999">
        <v>107</v>
      </c>
      <c r="G7999">
        <v>1016</v>
      </c>
      <c r="H7999" t="s">
        <v>144</v>
      </c>
    </row>
    <row r="8000" spans="1:8" x14ac:dyDescent="0.25">
      <c r="A8000" t="s">
        <v>9409</v>
      </c>
      <c r="B8000" t="s">
        <v>9410</v>
      </c>
      <c r="C8000">
        <v>669</v>
      </c>
      <c r="D8000" t="s">
        <v>1101</v>
      </c>
      <c r="E8000">
        <v>625</v>
      </c>
      <c r="F8000">
        <v>662</v>
      </c>
      <c r="G8000">
        <v>2278</v>
      </c>
      <c r="H8000" t="s">
        <v>1102</v>
      </c>
    </row>
    <row r="8001" spans="1:8" x14ac:dyDescent="0.25">
      <c r="A8001" t="s">
        <v>9411</v>
      </c>
      <c r="B8001" t="s">
        <v>9412</v>
      </c>
      <c r="C8001">
        <v>684</v>
      </c>
      <c r="D8001" t="s">
        <v>10</v>
      </c>
      <c r="E8001">
        <v>412</v>
      </c>
      <c r="F8001">
        <v>679</v>
      </c>
      <c r="G8001">
        <v>5755</v>
      </c>
      <c r="H8001" t="s">
        <v>11</v>
      </c>
    </row>
    <row r="8002" spans="1:8" x14ac:dyDescent="0.25">
      <c r="A8002" t="s">
        <v>9413</v>
      </c>
      <c r="B8002" t="s">
        <v>9414</v>
      </c>
      <c r="C8002">
        <v>415</v>
      </c>
      <c r="D8002" t="s">
        <v>10</v>
      </c>
      <c r="E8002">
        <v>105</v>
      </c>
      <c r="F8002">
        <v>370</v>
      </c>
      <c r="G8002">
        <v>5755</v>
      </c>
      <c r="H8002" t="s">
        <v>11</v>
      </c>
    </row>
    <row r="8003" spans="1:8" x14ac:dyDescent="0.25">
      <c r="A8003" t="s">
        <v>9415</v>
      </c>
      <c r="B8003" t="s">
        <v>9416</v>
      </c>
      <c r="C8003">
        <v>716</v>
      </c>
      <c r="D8003" t="s">
        <v>10</v>
      </c>
      <c r="E8003">
        <v>415</v>
      </c>
      <c r="F8003">
        <v>711</v>
      </c>
      <c r="G8003">
        <v>5755</v>
      </c>
      <c r="H8003" t="s">
        <v>11</v>
      </c>
    </row>
    <row r="8004" spans="1:8" x14ac:dyDescent="0.25">
      <c r="A8004" t="s">
        <v>9415</v>
      </c>
      <c r="B8004" t="s">
        <v>9416</v>
      </c>
      <c r="C8004">
        <v>716</v>
      </c>
      <c r="D8004" t="s">
        <v>1061</v>
      </c>
      <c r="E8004">
        <v>382</v>
      </c>
      <c r="F8004">
        <v>410</v>
      </c>
      <c r="G8004">
        <v>8</v>
      </c>
      <c r="H8004" t="s">
        <v>1061</v>
      </c>
    </row>
    <row r="8005" spans="1:8" x14ac:dyDescent="0.25">
      <c r="A8005" t="s">
        <v>9417</v>
      </c>
      <c r="B8005" t="s">
        <v>9418</v>
      </c>
      <c r="C8005">
        <v>840</v>
      </c>
      <c r="D8005" t="s">
        <v>203</v>
      </c>
      <c r="E8005">
        <v>380</v>
      </c>
      <c r="F8005">
        <v>455</v>
      </c>
      <c r="G8005">
        <v>6052</v>
      </c>
      <c r="H8005" t="s">
        <v>204</v>
      </c>
    </row>
    <row r="8006" spans="1:8" x14ac:dyDescent="0.25">
      <c r="A8006" t="s">
        <v>9417</v>
      </c>
      <c r="B8006" t="s">
        <v>9418</v>
      </c>
      <c r="C8006">
        <v>840</v>
      </c>
      <c r="D8006" t="s">
        <v>10</v>
      </c>
      <c r="E8006">
        <v>87</v>
      </c>
      <c r="F8006">
        <v>369</v>
      </c>
      <c r="G8006">
        <v>5755</v>
      </c>
      <c r="H8006" t="s">
        <v>11</v>
      </c>
    </row>
    <row r="8007" spans="1:8" x14ac:dyDescent="0.25">
      <c r="A8007" t="s">
        <v>9419</v>
      </c>
      <c r="B8007" t="s">
        <v>9420</v>
      </c>
      <c r="C8007">
        <v>498</v>
      </c>
      <c r="D8007" t="s">
        <v>203</v>
      </c>
      <c r="E8007">
        <v>359</v>
      </c>
      <c r="F8007">
        <v>436</v>
      </c>
      <c r="G8007">
        <v>6052</v>
      </c>
      <c r="H8007" t="s">
        <v>204</v>
      </c>
    </row>
    <row r="8008" spans="1:8" x14ac:dyDescent="0.25">
      <c r="A8008" t="s">
        <v>9419</v>
      </c>
      <c r="B8008" t="s">
        <v>9420</v>
      </c>
      <c r="C8008">
        <v>498</v>
      </c>
      <c r="D8008" t="s">
        <v>10</v>
      </c>
      <c r="E8008">
        <v>66</v>
      </c>
      <c r="F8008">
        <v>348</v>
      </c>
      <c r="G8008">
        <v>5755</v>
      </c>
      <c r="H8008" t="s">
        <v>11</v>
      </c>
    </row>
    <row r="8009" spans="1:8" x14ac:dyDescent="0.25">
      <c r="A8009" t="s">
        <v>9421</v>
      </c>
      <c r="B8009" t="s">
        <v>9422</v>
      </c>
      <c r="C8009">
        <v>473</v>
      </c>
      <c r="D8009" t="s">
        <v>10</v>
      </c>
      <c r="E8009">
        <v>116</v>
      </c>
      <c r="F8009">
        <v>416</v>
      </c>
      <c r="G8009">
        <v>5755</v>
      </c>
      <c r="H8009" t="s">
        <v>11</v>
      </c>
    </row>
    <row r="8010" spans="1:8" x14ac:dyDescent="0.25">
      <c r="A8010" t="s">
        <v>9421</v>
      </c>
      <c r="B8010" t="s">
        <v>9422</v>
      </c>
      <c r="C8010">
        <v>473</v>
      </c>
      <c r="D8010" t="s">
        <v>143</v>
      </c>
      <c r="E8010">
        <v>9</v>
      </c>
      <c r="F8010">
        <v>83</v>
      </c>
      <c r="G8010">
        <v>1016</v>
      </c>
      <c r="H8010" t="s">
        <v>144</v>
      </c>
    </row>
    <row r="8011" spans="1:8" x14ac:dyDescent="0.25">
      <c r="A8011" t="s">
        <v>9421</v>
      </c>
      <c r="B8011" t="s">
        <v>9422</v>
      </c>
      <c r="C8011">
        <v>473</v>
      </c>
      <c r="D8011" t="s">
        <v>1101</v>
      </c>
      <c r="E8011">
        <v>438</v>
      </c>
      <c r="F8011">
        <v>472</v>
      </c>
      <c r="G8011">
        <v>2278</v>
      </c>
      <c r="H8011" t="s">
        <v>1102</v>
      </c>
    </row>
    <row r="8012" spans="1:8" x14ac:dyDescent="0.25">
      <c r="A8012" t="s">
        <v>9423</v>
      </c>
      <c r="B8012" t="s">
        <v>9424</v>
      </c>
      <c r="C8012">
        <v>159</v>
      </c>
      <c r="D8012" t="s">
        <v>10</v>
      </c>
      <c r="E8012">
        <v>36</v>
      </c>
      <c r="F8012">
        <v>150</v>
      </c>
      <c r="G8012">
        <v>5755</v>
      </c>
      <c r="H8012" t="s">
        <v>11</v>
      </c>
    </row>
    <row r="8013" spans="1:8" x14ac:dyDescent="0.25">
      <c r="A8013" t="s">
        <v>9425</v>
      </c>
      <c r="B8013" t="s">
        <v>9426</v>
      </c>
      <c r="C8013">
        <v>367</v>
      </c>
      <c r="D8013" t="s">
        <v>10</v>
      </c>
      <c r="E8013">
        <v>110</v>
      </c>
      <c r="F8013">
        <v>365</v>
      </c>
      <c r="G8013">
        <v>5755</v>
      </c>
      <c r="H8013" t="s">
        <v>11</v>
      </c>
    </row>
    <row r="8014" spans="1:8" x14ac:dyDescent="0.25">
      <c r="A8014" t="s">
        <v>9425</v>
      </c>
      <c r="B8014" t="s">
        <v>9426</v>
      </c>
      <c r="C8014">
        <v>367</v>
      </c>
      <c r="D8014" t="s">
        <v>143</v>
      </c>
      <c r="E8014">
        <v>1</v>
      </c>
      <c r="F8014">
        <v>52</v>
      </c>
      <c r="G8014">
        <v>1016</v>
      </c>
      <c r="H8014" t="s">
        <v>144</v>
      </c>
    </row>
    <row r="8015" spans="1:8" x14ac:dyDescent="0.25">
      <c r="A8015" t="s">
        <v>9427</v>
      </c>
      <c r="B8015" t="s">
        <v>9428</v>
      </c>
      <c r="C8015">
        <v>255</v>
      </c>
      <c r="D8015" t="s">
        <v>10</v>
      </c>
      <c r="E8015">
        <v>150</v>
      </c>
      <c r="F8015">
        <v>255</v>
      </c>
      <c r="G8015">
        <v>5755</v>
      </c>
      <c r="H8015" t="s">
        <v>11</v>
      </c>
    </row>
    <row r="8016" spans="1:8" x14ac:dyDescent="0.25">
      <c r="A8016" t="s">
        <v>9429</v>
      </c>
      <c r="B8016" t="s">
        <v>9430</v>
      </c>
      <c r="C8016">
        <v>178</v>
      </c>
      <c r="D8016" t="s">
        <v>10</v>
      </c>
      <c r="E8016">
        <v>69</v>
      </c>
      <c r="F8016">
        <v>178</v>
      </c>
      <c r="G8016">
        <v>5755</v>
      </c>
      <c r="H8016" t="s">
        <v>11</v>
      </c>
    </row>
    <row r="8017" spans="1:8" x14ac:dyDescent="0.25">
      <c r="A8017" t="s">
        <v>9431</v>
      </c>
      <c r="B8017" t="s">
        <v>9432</v>
      </c>
      <c r="C8017">
        <v>358</v>
      </c>
      <c r="D8017" t="s">
        <v>10</v>
      </c>
      <c r="E8017">
        <v>66</v>
      </c>
      <c r="F8017">
        <v>343</v>
      </c>
      <c r="G8017">
        <v>5755</v>
      </c>
      <c r="H8017" t="s">
        <v>11</v>
      </c>
    </row>
    <row r="8018" spans="1:8" x14ac:dyDescent="0.25">
      <c r="A8018" t="s">
        <v>9431</v>
      </c>
      <c r="B8018" t="s">
        <v>9432</v>
      </c>
      <c r="C8018">
        <v>358</v>
      </c>
      <c r="D8018" t="s">
        <v>143</v>
      </c>
      <c r="E8018">
        <v>2</v>
      </c>
      <c r="F8018">
        <v>43</v>
      </c>
      <c r="G8018">
        <v>1016</v>
      </c>
      <c r="H8018" t="s">
        <v>144</v>
      </c>
    </row>
    <row r="8019" spans="1:8" x14ac:dyDescent="0.25">
      <c r="A8019" t="s">
        <v>9433</v>
      </c>
      <c r="B8019" t="s">
        <v>9434</v>
      </c>
      <c r="C8019">
        <v>623</v>
      </c>
      <c r="D8019" t="s">
        <v>10</v>
      </c>
      <c r="E8019">
        <v>185</v>
      </c>
      <c r="F8019">
        <v>354</v>
      </c>
      <c r="G8019">
        <v>5755</v>
      </c>
      <c r="H8019" t="s">
        <v>11</v>
      </c>
    </row>
    <row r="8020" spans="1:8" x14ac:dyDescent="0.25">
      <c r="A8020" t="s">
        <v>9433</v>
      </c>
      <c r="B8020" t="s">
        <v>9434</v>
      </c>
      <c r="C8020">
        <v>623</v>
      </c>
      <c r="D8020" t="s">
        <v>6474</v>
      </c>
      <c r="E8020">
        <v>1</v>
      </c>
      <c r="F8020">
        <v>129</v>
      </c>
      <c r="G8020">
        <v>4</v>
      </c>
      <c r="H8020" t="s">
        <v>6474</v>
      </c>
    </row>
    <row r="8021" spans="1:8" x14ac:dyDescent="0.25">
      <c r="A8021" t="s">
        <v>9435</v>
      </c>
      <c r="B8021" t="s">
        <v>9436</v>
      </c>
      <c r="C8021">
        <v>374</v>
      </c>
      <c r="D8021" t="s">
        <v>10</v>
      </c>
      <c r="E8021">
        <v>77</v>
      </c>
      <c r="F8021">
        <v>361</v>
      </c>
      <c r="G8021">
        <v>5755</v>
      </c>
      <c r="H8021" t="s">
        <v>11</v>
      </c>
    </row>
    <row r="8022" spans="1:8" x14ac:dyDescent="0.25">
      <c r="A8022" t="s">
        <v>9437</v>
      </c>
      <c r="B8022" t="s">
        <v>9438</v>
      </c>
      <c r="C8022">
        <v>494</v>
      </c>
      <c r="D8022" t="s">
        <v>10</v>
      </c>
      <c r="E8022">
        <v>174</v>
      </c>
      <c r="F8022">
        <v>446</v>
      </c>
      <c r="G8022">
        <v>5755</v>
      </c>
      <c r="H8022" t="s">
        <v>11</v>
      </c>
    </row>
    <row r="8023" spans="1:8" x14ac:dyDescent="0.25">
      <c r="A8023" t="s">
        <v>9439</v>
      </c>
      <c r="B8023" t="s">
        <v>9440</v>
      </c>
      <c r="C8023">
        <v>125</v>
      </c>
      <c r="D8023" t="s">
        <v>10</v>
      </c>
      <c r="E8023">
        <v>1</v>
      </c>
      <c r="F8023">
        <v>123</v>
      </c>
      <c r="G8023">
        <v>5755</v>
      </c>
      <c r="H8023" t="s">
        <v>11</v>
      </c>
    </row>
    <row r="8024" spans="1:8" x14ac:dyDescent="0.25">
      <c r="A8024" t="s">
        <v>9441</v>
      </c>
      <c r="B8024" t="s">
        <v>9442</v>
      </c>
      <c r="C8024">
        <v>360</v>
      </c>
      <c r="D8024" t="s">
        <v>203</v>
      </c>
      <c r="E8024">
        <v>298</v>
      </c>
      <c r="F8024">
        <v>360</v>
      </c>
      <c r="G8024">
        <v>6052</v>
      </c>
      <c r="H8024" t="s">
        <v>204</v>
      </c>
    </row>
    <row r="8025" spans="1:8" x14ac:dyDescent="0.25">
      <c r="A8025" t="s">
        <v>9441</v>
      </c>
      <c r="B8025" t="s">
        <v>9442</v>
      </c>
      <c r="C8025">
        <v>360</v>
      </c>
      <c r="D8025" t="s">
        <v>10</v>
      </c>
      <c r="E8025">
        <v>1</v>
      </c>
      <c r="F8025">
        <v>287</v>
      </c>
      <c r="G8025">
        <v>5755</v>
      </c>
      <c r="H8025" t="s">
        <v>11</v>
      </c>
    </row>
    <row r="8026" spans="1:8" x14ac:dyDescent="0.25">
      <c r="A8026" t="s">
        <v>9443</v>
      </c>
      <c r="B8026" t="s">
        <v>9444</v>
      </c>
      <c r="C8026">
        <v>381</v>
      </c>
      <c r="D8026" t="s">
        <v>203</v>
      </c>
      <c r="E8026">
        <v>319</v>
      </c>
      <c r="F8026">
        <v>381</v>
      </c>
      <c r="G8026">
        <v>6052</v>
      </c>
      <c r="H8026" t="s">
        <v>204</v>
      </c>
    </row>
    <row r="8027" spans="1:8" x14ac:dyDescent="0.25">
      <c r="A8027" t="s">
        <v>9443</v>
      </c>
      <c r="B8027" t="s">
        <v>9444</v>
      </c>
      <c r="C8027">
        <v>381</v>
      </c>
      <c r="D8027" t="s">
        <v>10</v>
      </c>
      <c r="E8027">
        <v>1</v>
      </c>
      <c r="F8027">
        <v>308</v>
      </c>
      <c r="G8027">
        <v>5755</v>
      </c>
      <c r="H8027" t="s">
        <v>11</v>
      </c>
    </row>
    <row r="8028" spans="1:8" x14ac:dyDescent="0.25">
      <c r="A8028" t="s">
        <v>9445</v>
      </c>
      <c r="B8028" t="s">
        <v>9446</v>
      </c>
      <c r="C8028">
        <v>398</v>
      </c>
      <c r="D8028" t="s">
        <v>203</v>
      </c>
      <c r="E8028">
        <v>320</v>
      </c>
      <c r="F8028">
        <v>398</v>
      </c>
      <c r="G8028">
        <v>6052</v>
      </c>
      <c r="H8028" t="s">
        <v>204</v>
      </c>
    </row>
    <row r="8029" spans="1:8" x14ac:dyDescent="0.25">
      <c r="A8029" t="s">
        <v>9445</v>
      </c>
      <c r="B8029" t="s">
        <v>9446</v>
      </c>
      <c r="C8029">
        <v>398</v>
      </c>
      <c r="D8029" t="s">
        <v>10</v>
      </c>
      <c r="E8029">
        <v>7</v>
      </c>
      <c r="F8029">
        <v>309</v>
      </c>
      <c r="G8029">
        <v>5755</v>
      </c>
      <c r="H8029" t="s">
        <v>11</v>
      </c>
    </row>
    <row r="8030" spans="1:8" x14ac:dyDescent="0.25">
      <c r="A8030" t="s">
        <v>9447</v>
      </c>
      <c r="B8030" t="s">
        <v>9448</v>
      </c>
      <c r="C8030">
        <v>365</v>
      </c>
      <c r="D8030" t="s">
        <v>10</v>
      </c>
      <c r="E8030">
        <v>1</v>
      </c>
      <c r="F8030">
        <v>307</v>
      </c>
      <c r="G8030">
        <v>5755</v>
      </c>
      <c r="H8030" t="s">
        <v>11</v>
      </c>
    </row>
    <row r="8031" spans="1:8" x14ac:dyDescent="0.25">
      <c r="A8031" t="s">
        <v>9449</v>
      </c>
      <c r="B8031" t="s">
        <v>9450</v>
      </c>
      <c r="C8031">
        <v>364</v>
      </c>
      <c r="D8031" t="s">
        <v>10</v>
      </c>
      <c r="E8031">
        <v>81</v>
      </c>
      <c r="F8031">
        <v>355</v>
      </c>
      <c r="G8031">
        <v>5755</v>
      </c>
      <c r="H8031" t="s">
        <v>11</v>
      </c>
    </row>
    <row r="8032" spans="1:8" x14ac:dyDescent="0.25">
      <c r="A8032" t="s">
        <v>9449</v>
      </c>
      <c r="B8032" t="s">
        <v>9450</v>
      </c>
      <c r="C8032">
        <v>364</v>
      </c>
      <c r="D8032" t="s">
        <v>143</v>
      </c>
      <c r="E8032">
        <v>2</v>
      </c>
      <c r="F8032">
        <v>59</v>
      </c>
      <c r="G8032">
        <v>1016</v>
      </c>
      <c r="H8032" t="s">
        <v>144</v>
      </c>
    </row>
    <row r="8033" spans="1:8" x14ac:dyDescent="0.25">
      <c r="A8033" t="s">
        <v>9451</v>
      </c>
      <c r="B8033" t="s">
        <v>9452</v>
      </c>
      <c r="C8033">
        <v>388</v>
      </c>
      <c r="D8033" t="s">
        <v>10</v>
      </c>
      <c r="E8033">
        <v>103</v>
      </c>
      <c r="F8033">
        <v>379</v>
      </c>
      <c r="G8033">
        <v>5755</v>
      </c>
      <c r="H8033" t="s">
        <v>11</v>
      </c>
    </row>
    <row r="8034" spans="1:8" x14ac:dyDescent="0.25">
      <c r="A8034" t="s">
        <v>9451</v>
      </c>
      <c r="B8034" t="s">
        <v>9452</v>
      </c>
      <c r="C8034">
        <v>388</v>
      </c>
      <c r="D8034" t="s">
        <v>143</v>
      </c>
      <c r="E8034">
        <v>4</v>
      </c>
      <c r="F8034">
        <v>81</v>
      </c>
      <c r="G8034">
        <v>1016</v>
      </c>
      <c r="H8034" t="s">
        <v>144</v>
      </c>
    </row>
    <row r="8035" spans="1:8" x14ac:dyDescent="0.25">
      <c r="A8035" t="s">
        <v>9453</v>
      </c>
      <c r="B8035" t="s">
        <v>9454</v>
      </c>
      <c r="C8035">
        <v>412</v>
      </c>
      <c r="D8035" t="s">
        <v>10</v>
      </c>
      <c r="E8035">
        <v>122</v>
      </c>
      <c r="F8035">
        <v>399</v>
      </c>
      <c r="G8035">
        <v>5755</v>
      </c>
      <c r="H8035" t="s">
        <v>11</v>
      </c>
    </row>
    <row r="8036" spans="1:8" x14ac:dyDescent="0.25">
      <c r="A8036" t="s">
        <v>9453</v>
      </c>
      <c r="B8036" t="s">
        <v>9454</v>
      </c>
      <c r="C8036">
        <v>412</v>
      </c>
      <c r="D8036" t="s">
        <v>143</v>
      </c>
      <c r="E8036">
        <v>26</v>
      </c>
      <c r="F8036">
        <v>99</v>
      </c>
      <c r="G8036">
        <v>1016</v>
      </c>
      <c r="H8036" t="s">
        <v>144</v>
      </c>
    </row>
    <row r="8037" spans="1:8" x14ac:dyDescent="0.25">
      <c r="A8037" t="s">
        <v>9455</v>
      </c>
      <c r="B8037" t="s">
        <v>9456</v>
      </c>
      <c r="C8037">
        <v>399</v>
      </c>
      <c r="D8037" t="s">
        <v>203</v>
      </c>
      <c r="E8037">
        <v>296</v>
      </c>
      <c r="F8037">
        <v>371</v>
      </c>
      <c r="G8037">
        <v>6052</v>
      </c>
      <c r="H8037" t="s">
        <v>204</v>
      </c>
    </row>
    <row r="8038" spans="1:8" x14ac:dyDescent="0.25">
      <c r="A8038" t="s">
        <v>9455</v>
      </c>
      <c r="B8038" t="s">
        <v>9456</v>
      </c>
      <c r="C8038">
        <v>399</v>
      </c>
      <c r="D8038" t="s">
        <v>10</v>
      </c>
      <c r="E8038">
        <v>11</v>
      </c>
      <c r="F8038">
        <v>285</v>
      </c>
      <c r="G8038">
        <v>5755</v>
      </c>
      <c r="H8038" t="s">
        <v>11</v>
      </c>
    </row>
    <row r="8039" spans="1:8" x14ac:dyDescent="0.25">
      <c r="A8039" t="s">
        <v>9457</v>
      </c>
      <c r="B8039" t="s">
        <v>9458</v>
      </c>
      <c r="C8039">
        <v>755</v>
      </c>
      <c r="D8039" t="s">
        <v>10</v>
      </c>
      <c r="E8039">
        <v>121</v>
      </c>
      <c r="F8039">
        <v>394</v>
      </c>
      <c r="G8039">
        <v>5755</v>
      </c>
      <c r="H8039" t="s">
        <v>11</v>
      </c>
    </row>
    <row r="8040" spans="1:8" x14ac:dyDescent="0.25">
      <c r="A8040" t="s">
        <v>9457</v>
      </c>
      <c r="B8040" t="s">
        <v>9458</v>
      </c>
      <c r="C8040">
        <v>755</v>
      </c>
      <c r="D8040" t="s">
        <v>10</v>
      </c>
      <c r="E8040">
        <v>483</v>
      </c>
      <c r="F8040">
        <v>751</v>
      </c>
      <c r="G8040">
        <v>5755</v>
      </c>
      <c r="H8040" t="s">
        <v>11</v>
      </c>
    </row>
    <row r="8041" spans="1:8" x14ac:dyDescent="0.25">
      <c r="A8041" t="s">
        <v>9457</v>
      </c>
      <c r="B8041" t="s">
        <v>9458</v>
      </c>
      <c r="C8041">
        <v>755</v>
      </c>
      <c r="D8041" t="s">
        <v>143</v>
      </c>
      <c r="E8041">
        <v>26</v>
      </c>
      <c r="F8041">
        <v>98</v>
      </c>
      <c r="G8041">
        <v>1016</v>
      </c>
      <c r="H8041" t="s">
        <v>144</v>
      </c>
    </row>
    <row r="8042" spans="1:8" x14ac:dyDescent="0.25">
      <c r="A8042" t="s">
        <v>9457</v>
      </c>
      <c r="B8042" t="s">
        <v>9458</v>
      </c>
      <c r="C8042">
        <v>755</v>
      </c>
      <c r="D8042" t="s">
        <v>143</v>
      </c>
      <c r="E8042">
        <v>388</v>
      </c>
      <c r="F8042">
        <v>460</v>
      </c>
      <c r="G8042">
        <v>1016</v>
      </c>
      <c r="H8042" t="s">
        <v>144</v>
      </c>
    </row>
    <row r="8043" spans="1:8" x14ac:dyDescent="0.25">
      <c r="A8043" t="s">
        <v>9459</v>
      </c>
      <c r="B8043" t="s">
        <v>9460</v>
      </c>
      <c r="C8043">
        <v>313</v>
      </c>
      <c r="D8043" t="s">
        <v>10</v>
      </c>
      <c r="E8043">
        <v>120</v>
      </c>
      <c r="F8043">
        <v>313</v>
      </c>
      <c r="G8043">
        <v>5755</v>
      </c>
      <c r="H8043" t="s">
        <v>11</v>
      </c>
    </row>
    <row r="8044" spans="1:8" x14ac:dyDescent="0.25">
      <c r="A8044" t="s">
        <v>9459</v>
      </c>
      <c r="B8044" t="s">
        <v>9460</v>
      </c>
      <c r="C8044">
        <v>313</v>
      </c>
      <c r="D8044" t="s">
        <v>143</v>
      </c>
      <c r="E8044">
        <v>25</v>
      </c>
      <c r="F8044">
        <v>97</v>
      </c>
      <c r="G8044">
        <v>1016</v>
      </c>
      <c r="H8044" t="s">
        <v>144</v>
      </c>
    </row>
    <row r="8045" spans="1:8" x14ac:dyDescent="0.25">
      <c r="A8045" t="s">
        <v>9461</v>
      </c>
      <c r="B8045" t="s">
        <v>9462</v>
      </c>
      <c r="C8045">
        <v>148</v>
      </c>
      <c r="D8045" t="s">
        <v>10</v>
      </c>
      <c r="E8045">
        <v>17</v>
      </c>
      <c r="F8045">
        <v>148</v>
      </c>
      <c r="G8045">
        <v>5755</v>
      </c>
      <c r="H8045" t="s">
        <v>11</v>
      </c>
    </row>
    <row r="8046" spans="1:8" x14ac:dyDescent="0.25">
      <c r="A8046" t="s">
        <v>9463</v>
      </c>
      <c r="B8046" t="s">
        <v>9464</v>
      </c>
      <c r="C8046">
        <v>118</v>
      </c>
      <c r="D8046" t="s">
        <v>10</v>
      </c>
      <c r="E8046">
        <v>17</v>
      </c>
      <c r="F8046">
        <v>118</v>
      </c>
      <c r="G8046">
        <v>5755</v>
      </c>
      <c r="H8046" t="s">
        <v>11</v>
      </c>
    </row>
    <row r="8047" spans="1:8" x14ac:dyDescent="0.25">
      <c r="A8047" t="s">
        <v>9465</v>
      </c>
      <c r="B8047" t="s">
        <v>9466</v>
      </c>
      <c r="C8047">
        <v>410</v>
      </c>
      <c r="D8047" t="s">
        <v>10</v>
      </c>
      <c r="E8047">
        <v>120</v>
      </c>
      <c r="F8047">
        <v>397</v>
      </c>
      <c r="G8047">
        <v>5755</v>
      </c>
      <c r="H8047" t="s">
        <v>11</v>
      </c>
    </row>
    <row r="8048" spans="1:8" x14ac:dyDescent="0.25">
      <c r="A8048" t="s">
        <v>9465</v>
      </c>
      <c r="B8048" t="s">
        <v>9466</v>
      </c>
      <c r="C8048">
        <v>410</v>
      </c>
      <c r="D8048" t="s">
        <v>143</v>
      </c>
      <c r="E8048">
        <v>25</v>
      </c>
      <c r="F8048">
        <v>97</v>
      </c>
      <c r="G8048">
        <v>1016</v>
      </c>
      <c r="H8048" t="s">
        <v>144</v>
      </c>
    </row>
    <row r="8049" spans="1:8" x14ac:dyDescent="0.25">
      <c r="A8049" t="s">
        <v>9467</v>
      </c>
      <c r="B8049" t="s">
        <v>9468</v>
      </c>
      <c r="C8049">
        <v>188</v>
      </c>
      <c r="D8049" t="s">
        <v>10</v>
      </c>
      <c r="E8049">
        <v>1</v>
      </c>
      <c r="F8049">
        <v>128</v>
      </c>
      <c r="G8049">
        <v>5755</v>
      </c>
      <c r="H8049" t="s">
        <v>11</v>
      </c>
    </row>
    <row r="8050" spans="1:8" x14ac:dyDescent="0.25">
      <c r="A8050" t="s">
        <v>9467</v>
      </c>
      <c r="B8050" t="s">
        <v>9468</v>
      </c>
      <c r="C8050">
        <v>188</v>
      </c>
      <c r="D8050" t="s">
        <v>10</v>
      </c>
      <c r="E8050">
        <v>124</v>
      </c>
      <c r="F8050">
        <v>174</v>
      </c>
      <c r="G8050">
        <v>5755</v>
      </c>
      <c r="H8050" t="s">
        <v>11</v>
      </c>
    </row>
    <row r="8051" spans="1:8" x14ac:dyDescent="0.25">
      <c r="A8051" t="s">
        <v>9469</v>
      </c>
      <c r="B8051" t="s">
        <v>9470</v>
      </c>
      <c r="C8051">
        <v>363</v>
      </c>
      <c r="D8051" t="s">
        <v>10</v>
      </c>
      <c r="E8051">
        <v>74</v>
      </c>
      <c r="F8051">
        <v>350</v>
      </c>
      <c r="G8051">
        <v>5755</v>
      </c>
      <c r="H8051" t="s">
        <v>11</v>
      </c>
    </row>
    <row r="8052" spans="1:8" x14ac:dyDescent="0.25">
      <c r="A8052" t="s">
        <v>9469</v>
      </c>
      <c r="B8052" t="s">
        <v>9470</v>
      </c>
      <c r="C8052">
        <v>363</v>
      </c>
      <c r="D8052" t="s">
        <v>143</v>
      </c>
      <c r="E8052">
        <v>1</v>
      </c>
      <c r="F8052">
        <v>51</v>
      </c>
      <c r="G8052">
        <v>1016</v>
      </c>
      <c r="H8052" t="s">
        <v>144</v>
      </c>
    </row>
    <row r="8053" spans="1:8" x14ac:dyDescent="0.25">
      <c r="A8053" t="s">
        <v>9471</v>
      </c>
      <c r="B8053" t="s">
        <v>9472</v>
      </c>
      <c r="C8053">
        <v>358</v>
      </c>
      <c r="D8053" t="s">
        <v>10</v>
      </c>
      <c r="E8053">
        <v>122</v>
      </c>
      <c r="F8053">
        <v>356</v>
      </c>
      <c r="G8053">
        <v>5755</v>
      </c>
      <c r="H8053" t="s">
        <v>11</v>
      </c>
    </row>
    <row r="8054" spans="1:8" x14ac:dyDescent="0.25">
      <c r="A8054" t="s">
        <v>9471</v>
      </c>
      <c r="B8054" t="s">
        <v>9472</v>
      </c>
      <c r="C8054">
        <v>358</v>
      </c>
      <c r="D8054" t="s">
        <v>143</v>
      </c>
      <c r="E8054">
        <v>24</v>
      </c>
      <c r="F8054">
        <v>99</v>
      </c>
      <c r="G8054">
        <v>1016</v>
      </c>
      <c r="H8054" t="s">
        <v>144</v>
      </c>
    </row>
    <row r="8055" spans="1:8" x14ac:dyDescent="0.25">
      <c r="A8055" t="s">
        <v>9473</v>
      </c>
      <c r="B8055" t="s">
        <v>9474</v>
      </c>
      <c r="C8055">
        <v>358</v>
      </c>
      <c r="D8055" t="s">
        <v>10</v>
      </c>
      <c r="E8055">
        <v>66</v>
      </c>
      <c r="F8055">
        <v>343</v>
      </c>
      <c r="G8055">
        <v>5755</v>
      </c>
      <c r="H8055" t="s">
        <v>11</v>
      </c>
    </row>
    <row r="8056" spans="1:8" x14ac:dyDescent="0.25">
      <c r="A8056" t="s">
        <v>9473</v>
      </c>
      <c r="B8056" t="s">
        <v>9474</v>
      </c>
      <c r="C8056">
        <v>358</v>
      </c>
      <c r="D8056" t="s">
        <v>143</v>
      </c>
      <c r="E8056">
        <v>2</v>
      </c>
      <c r="F8056">
        <v>43</v>
      </c>
      <c r="G8056">
        <v>1016</v>
      </c>
      <c r="H8056" t="s">
        <v>144</v>
      </c>
    </row>
    <row r="8057" spans="1:8" x14ac:dyDescent="0.25">
      <c r="A8057" t="s">
        <v>9475</v>
      </c>
      <c r="B8057" t="s">
        <v>9476</v>
      </c>
      <c r="C8057">
        <v>449</v>
      </c>
      <c r="D8057" t="s">
        <v>10</v>
      </c>
      <c r="E8057">
        <v>310</v>
      </c>
      <c r="F8057">
        <v>446</v>
      </c>
      <c r="G8057">
        <v>5755</v>
      </c>
      <c r="H8057" t="s">
        <v>11</v>
      </c>
    </row>
    <row r="8058" spans="1:8" x14ac:dyDescent="0.25">
      <c r="A8058" t="s">
        <v>9475</v>
      </c>
      <c r="B8058" t="s">
        <v>9476</v>
      </c>
      <c r="C8058">
        <v>449</v>
      </c>
      <c r="D8058" t="s">
        <v>1757</v>
      </c>
      <c r="E8058">
        <v>87</v>
      </c>
      <c r="F8058">
        <v>121</v>
      </c>
      <c r="G8058">
        <v>48</v>
      </c>
      <c r="H8058" t="s">
        <v>1757</v>
      </c>
    </row>
    <row r="8059" spans="1:8" x14ac:dyDescent="0.25">
      <c r="A8059" t="s">
        <v>9475</v>
      </c>
      <c r="B8059" t="s">
        <v>9476</v>
      </c>
      <c r="C8059">
        <v>449</v>
      </c>
      <c r="D8059" t="s">
        <v>887</v>
      </c>
      <c r="E8059">
        <v>170</v>
      </c>
      <c r="F8059">
        <v>222</v>
      </c>
      <c r="G8059">
        <v>115</v>
      </c>
      <c r="H8059" t="s">
        <v>887</v>
      </c>
    </row>
    <row r="8060" spans="1:8" x14ac:dyDescent="0.25">
      <c r="A8060" t="s">
        <v>9477</v>
      </c>
      <c r="B8060" t="s">
        <v>9478</v>
      </c>
      <c r="C8060">
        <v>410</v>
      </c>
      <c r="D8060" t="s">
        <v>10</v>
      </c>
      <c r="E8060">
        <v>271</v>
      </c>
      <c r="F8060">
        <v>407</v>
      </c>
      <c r="G8060">
        <v>5755</v>
      </c>
      <c r="H8060" t="s">
        <v>11</v>
      </c>
    </row>
    <row r="8061" spans="1:8" x14ac:dyDescent="0.25">
      <c r="A8061" t="s">
        <v>9477</v>
      </c>
      <c r="B8061" t="s">
        <v>9478</v>
      </c>
      <c r="C8061">
        <v>410</v>
      </c>
      <c r="D8061" t="s">
        <v>1757</v>
      </c>
      <c r="E8061">
        <v>46</v>
      </c>
      <c r="F8061">
        <v>80</v>
      </c>
      <c r="G8061">
        <v>48</v>
      </c>
      <c r="H8061" t="s">
        <v>1757</v>
      </c>
    </row>
    <row r="8062" spans="1:8" x14ac:dyDescent="0.25">
      <c r="A8062" t="s">
        <v>9479</v>
      </c>
      <c r="B8062" t="s">
        <v>9480</v>
      </c>
      <c r="C8062">
        <v>779</v>
      </c>
      <c r="D8062" t="s">
        <v>10</v>
      </c>
      <c r="E8062">
        <v>130</v>
      </c>
      <c r="F8062">
        <v>409</v>
      </c>
      <c r="G8062">
        <v>5755</v>
      </c>
      <c r="H8062" t="s">
        <v>11</v>
      </c>
    </row>
    <row r="8063" spans="1:8" x14ac:dyDescent="0.25">
      <c r="A8063" t="s">
        <v>9479</v>
      </c>
      <c r="B8063" t="s">
        <v>9480</v>
      </c>
      <c r="C8063">
        <v>779</v>
      </c>
      <c r="D8063" t="s">
        <v>10</v>
      </c>
      <c r="E8063">
        <v>497</v>
      </c>
      <c r="F8063">
        <v>775</v>
      </c>
      <c r="G8063">
        <v>5755</v>
      </c>
      <c r="H8063" t="s">
        <v>11</v>
      </c>
    </row>
    <row r="8064" spans="1:8" x14ac:dyDescent="0.25">
      <c r="A8064" t="s">
        <v>9479</v>
      </c>
      <c r="B8064" t="s">
        <v>9480</v>
      </c>
      <c r="C8064">
        <v>779</v>
      </c>
      <c r="D8064" t="s">
        <v>143</v>
      </c>
      <c r="E8064">
        <v>411</v>
      </c>
      <c r="F8064">
        <v>485</v>
      </c>
      <c r="G8064">
        <v>1016</v>
      </c>
      <c r="H8064" t="s">
        <v>144</v>
      </c>
    </row>
    <row r="8065" spans="1:8" x14ac:dyDescent="0.25">
      <c r="A8065" t="s">
        <v>9481</v>
      </c>
      <c r="B8065" t="s">
        <v>9482</v>
      </c>
      <c r="C8065">
        <v>611</v>
      </c>
      <c r="D8065" t="s">
        <v>203</v>
      </c>
      <c r="E8065">
        <v>466</v>
      </c>
      <c r="F8065">
        <v>543</v>
      </c>
      <c r="G8065">
        <v>6052</v>
      </c>
      <c r="H8065" t="s">
        <v>204</v>
      </c>
    </row>
    <row r="8066" spans="1:8" x14ac:dyDescent="0.25">
      <c r="A8066" t="s">
        <v>9481</v>
      </c>
      <c r="B8066" t="s">
        <v>9482</v>
      </c>
      <c r="C8066">
        <v>611</v>
      </c>
      <c r="D8066" t="s">
        <v>436</v>
      </c>
      <c r="E8066">
        <v>3</v>
      </c>
      <c r="F8066">
        <v>118</v>
      </c>
      <c r="G8066">
        <v>1926</v>
      </c>
      <c r="H8066" t="s">
        <v>437</v>
      </c>
    </row>
    <row r="8067" spans="1:8" x14ac:dyDescent="0.25">
      <c r="A8067" t="s">
        <v>9481</v>
      </c>
      <c r="B8067" t="s">
        <v>9482</v>
      </c>
      <c r="C8067">
        <v>611</v>
      </c>
      <c r="D8067" t="s">
        <v>10</v>
      </c>
      <c r="E8067">
        <v>153</v>
      </c>
      <c r="F8067">
        <v>455</v>
      </c>
      <c r="G8067">
        <v>5755</v>
      </c>
      <c r="H8067" t="s">
        <v>11</v>
      </c>
    </row>
    <row r="8068" spans="1:8" x14ac:dyDescent="0.25">
      <c r="A8068" t="s">
        <v>9483</v>
      </c>
      <c r="B8068" t="s">
        <v>9484</v>
      </c>
      <c r="C8068">
        <v>376</v>
      </c>
      <c r="D8068" t="s">
        <v>10</v>
      </c>
      <c r="E8068">
        <v>83</v>
      </c>
      <c r="F8068">
        <v>363</v>
      </c>
      <c r="G8068">
        <v>5755</v>
      </c>
      <c r="H8068" t="s">
        <v>11</v>
      </c>
    </row>
    <row r="8069" spans="1:8" x14ac:dyDescent="0.25">
      <c r="A8069" t="s">
        <v>9483</v>
      </c>
      <c r="B8069" t="s">
        <v>9484</v>
      </c>
      <c r="C8069">
        <v>376</v>
      </c>
      <c r="D8069" t="s">
        <v>143</v>
      </c>
      <c r="E8069">
        <v>1</v>
      </c>
      <c r="F8069">
        <v>57</v>
      </c>
      <c r="G8069">
        <v>1016</v>
      </c>
      <c r="H8069" t="s">
        <v>144</v>
      </c>
    </row>
    <row r="8070" spans="1:8" x14ac:dyDescent="0.25">
      <c r="A8070" t="s">
        <v>9485</v>
      </c>
      <c r="B8070" t="s">
        <v>9486</v>
      </c>
      <c r="C8070">
        <v>387</v>
      </c>
      <c r="D8070" t="s">
        <v>203</v>
      </c>
      <c r="E8070">
        <v>286</v>
      </c>
      <c r="F8070">
        <v>361</v>
      </c>
      <c r="G8070">
        <v>6052</v>
      </c>
      <c r="H8070" t="s">
        <v>204</v>
      </c>
    </row>
    <row r="8071" spans="1:8" x14ac:dyDescent="0.25">
      <c r="A8071" t="s">
        <v>9485</v>
      </c>
      <c r="B8071" t="s">
        <v>9486</v>
      </c>
      <c r="C8071">
        <v>387</v>
      </c>
      <c r="D8071" t="s">
        <v>10</v>
      </c>
      <c r="E8071">
        <v>5</v>
      </c>
      <c r="F8071">
        <v>275</v>
      </c>
      <c r="G8071">
        <v>5755</v>
      </c>
      <c r="H8071" t="s">
        <v>11</v>
      </c>
    </row>
    <row r="8072" spans="1:8" x14ac:dyDescent="0.25">
      <c r="A8072" t="s">
        <v>9487</v>
      </c>
      <c r="B8072" t="s">
        <v>9488</v>
      </c>
      <c r="C8072">
        <v>453</v>
      </c>
      <c r="D8072" t="s">
        <v>10</v>
      </c>
      <c r="E8072">
        <v>132</v>
      </c>
      <c r="F8072">
        <v>414</v>
      </c>
      <c r="G8072">
        <v>5755</v>
      </c>
      <c r="H8072" t="s">
        <v>11</v>
      </c>
    </row>
    <row r="8073" spans="1:8" x14ac:dyDescent="0.25">
      <c r="A8073" t="s">
        <v>9487</v>
      </c>
      <c r="B8073" t="s">
        <v>9488</v>
      </c>
      <c r="C8073">
        <v>453</v>
      </c>
      <c r="D8073" t="s">
        <v>143</v>
      </c>
      <c r="E8073">
        <v>30</v>
      </c>
      <c r="F8073">
        <v>107</v>
      </c>
      <c r="G8073">
        <v>1016</v>
      </c>
      <c r="H8073" t="s">
        <v>144</v>
      </c>
    </row>
    <row r="8074" spans="1:8" x14ac:dyDescent="0.25">
      <c r="A8074" t="s">
        <v>9489</v>
      </c>
      <c r="B8074" t="s">
        <v>9490</v>
      </c>
      <c r="C8074">
        <v>454</v>
      </c>
      <c r="D8074" t="s">
        <v>203</v>
      </c>
      <c r="E8074">
        <v>337</v>
      </c>
      <c r="F8074">
        <v>412</v>
      </c>
      <c r="G8074">
        <v>6052</v>
      </c>
      <c r="H8074" t="s">
        <v>204</v>
      </c>
    </row>
    <row r="8075" spans="1:8" x14ac:dyDescent="0.25">
      <c r="A8075" t="s">
        <v>9489</v>
      </c>
      <c r="B8075" t="s">
        <v>9490</v>
      </c>
      <c r="C8075">
        <v>454</v>
      </c>
      <c r="D8075" t="s">
        <v>10</v>
      </c>
      <c r="E8075">
        <v>29</v>
      </c>
      <c r="F8075">
        <v>326</v>
      </c>
      <c r="G8075">
        <v>5755</v>
      </c>
      <c r="H8075" t="s">
        <v>11</v>
      </c>
    </row>
    <row r="8076" spans="1:8" x14ac:dyDescent="0.25">
      <c r="A8076" t="s">
        <v>9491</v>
      </c>
      <c r="B8076" t="s">
        <v>9492</v>
      </c>
      <c r="C8076">
        <v>426</v>
      </c>
      <c r="D8076" t="s">
        <v>10</v>
      </c>
      <c r="E8076">
        <v>133</v>
      </c>
      <c r="F8076">
        <v>413</v>
      </c>
      <c r="G8076">
        <v>5755</v>
      </c>
      <c r="H8076" t="s">
        <v>11</v>
      </c>
    </row>
    <row r="8077" spans="1:8" x14ac:dyDescent="0.25">
      <c r="A8077" t="s">
        <v>9491</v>
      </c>
      <c r="B8077" t="s">
        <v>9492</v>
      </c>
      <c r="C8077">
        <v>426</v>
      </c>
      <c r="D8077" t="s">
        <v>143</v>
      </c>
      <c r="E8077">
        <v>35</v>
      </c>
      <c r="F8077">
        <v>107</v>
      </c>
      <c r="G8077">
        <v>1016</v>
      </c>
      <c r="H8077" t="s">
        <v>144</v>
      </c>
    </row>
    <row r="8078" spans="1:8" x14ac:dyDescent="0.25">
      <c r="A8078" t="s">
        <v>9493</v>
      </c>
      <c r="B8078" t="s">
        <v>9494</v>
      </c>
      <c r="C8078">
        <v>1135</v>
      </c>
      <c r="D8078" t="s">
        <v>10</v>
      </c>
      <c r="E8078">
        <v>828</v>
      </c>
      <c r="F8078">
        <v>1097</v>
      </c>
      <c r="G8078">
        <v>5755</v>
      </c>
      <c r="H8078" t="s">
        <v>11</v>
      </c>
    </row>
    <row r="8079" spans="1:8" x14ac:dyDescent="0.25">
      <c r="A8079" t="s">
        <v>9493</v>
      </c>
      <c r="B8079" t="s">
        <v>9494</v>
      </c>
      <c r="C8079">
        <v>1135</v>
      </c>
      <c r="D8079" t="s">
        <v>3336</v>
      </c>
      <c r="E8079">
        <v>1105</v>
      </c>
      <c r="F8079">
        <v>1133</v>
      </c>
      <c r="G8079">
        <v>51</v>
      </c>
      <c r="H8079" t="s">
        <v>3336</v>
      </c>
    </row>
    <row r="8080" spans="1:8" x14ac:dyDescent="0.25">
      <c r="A8080" t="s">
        <v>9493</v>
      </c>
      <c r="B8080" t="s">
        <v>9494</v>
      </c>
      <c r="C8080">
        <v>1135</v>
      </c>
      <c r="D8080" t="s">
        <v>3341</v>
      </c>
      <c r="E8080">
        <v>4</v>
      </c>
      <c r="F8080">
        <v>388</v>
      </c>
      <c r="G8080">
        <v>113</v>
      </c>
      <c r="H8080" t="s">
        <v>3341</v>
      </c>
    </row>
    <row r="8081" spans="1:8" x14ac:dyDescent="0.25">
      <c r="A8081" t="s">
        <v>9495</v>
      </c>
      <c r="B8081" t="s">
        <v>9496</v>
      </c>
      <c r="C8081">
        <v>1113</v>
      </c>
      <c r="D8081" t="s">
        <v>10</v>
      </c>
      <c r="E8081">
        <v>742</v>
      </c>
      <c r="F8081">
        <v>1011</v>
      </c>
      <c r="G8081">
        <v>5755</v>
      </c>
      <c r="H8081" t="s">
        <v>11</v>
      </c>
    </row>
    <row r="8082" spans="1:8" x14ac:dyDescent="0.25">
      <c r="A8082" t="s">
        <v>9495</v>
      </c>
      <c r="B8082" t="s">
        <v>9496</v>
      </c>
      <c r="C8082">
        <v>1113</v>
      </c>
      <c r="D8082" t="s">
        <v>3336</v>
      </c>
      <c r="E8082">
        <v>1019</v>
      </c>
      <c r="F8082">
        <v>1101</v>
      </c>
      <c r="G8082">
        <v>51</v>
      </c>
      <c r="H8082" t="s">
        <v>3336</v>
      </c>
    </row>
    <row r="8083" spans="1:8" x14ac:dyDescent="0.25">
      <c r="A8083" t="s">
        <v>9495</v>
      </c>
      <c r="B8083" t="s">
        <v>9496</v>
      </c>
      <c r="C8083">
        <v>1113</v>
      </c>
      <c r="D8083" t="s">
        <v>3341</v>
      </c>
      <c r="E8083">
        <v>1</v>
      </c>
      <c r="F8083">
        <v>302</v>
      </c>
      <c r="G8083">
        <v>113</v>
      </c>
      <c r="H8083" t="s">
        <v>3341</v>
      </c>
    </row>
    <row r="8084" spans="1:8" x14ac:dyDescent="0.25">
      <c r="A8084" t="s">
        <v>9497</v>
      </c>
      <c r="B8084" t="s">
        <v>9498</v>
      </c>
      <c r="C8084">
        <v>418</v>
      </c>
      <c r="D8084" t="s">
        <v>10</v>
      </c>
      <c r="E8084">
        <v>126</v>
      </c>
      <c r="F8084">
        <v>405</v>
      </c>
      <c r="G8084">
        <v>5755</v>
      </c>
      <c r="H8084" t="s">
        <v>11</v>
      </c>
    </row>
    <row r="8085" spans="1:8" x14ac:dyDescent="0.25">
      <c r="A8085" t="s">
        <v>9497</v>
      </c>
      <c r="B8085" t="s">
        <v>9498</v>
      </c>
      <c r="C8085">
        <v>418</v>
      </c>
      <c r="D8085" t="s">
        <v>143</v>
      </c>
      <c r="E8085">
        <v>28</v>
      </c>
      <c r="F8085">
        <v>105</v>
      </c>
      <c r="G8085">
        <v>1016</v>
      </c>
      <c r="H8085" t="s">
        <v>144</v>
      </c>
    </row>
    <row r="8086" spans="1:8" x14ac:dyDescent="0.25">
      <c r="A8086" t="s">
        <v>9499</v>
      </c>
      <c r="B8086" t="s">
        <v>9500</v>
      </c>
      <c r="C8086">
        <v>408</v>
      </c>
      <c r="D8086" t="s">
        <v>203</v>
      </c>
      <c r="E8086">
        <v>316</v>
      </c>
      <c r="F8086">
        <v>390</v>
      </c>
      <c r="G8086">
        <v>6052</v>
      </c>
      <c r="H8086" t="s">
        <v>204</v>
      </c>
    </row>
    <row r="8087" spans="1:8" x14ac:dyDescent="0.25">
      <c r="A8087" t="s">
        <v>9499</v>
      </c>
      <c r="B8087" t="s">
        <v>9500</v>
      </c>
      <c r="C8087">
        <v>408</v>
      </c>
      <c r="D8087" t="s">
        <v>10</v>
      </c>
      <c r="E8087">
        <v>29</v>
      </c>
      <c r="F8087">
        <v>303</v>
      </c>
      <c r="G8087">
        <v>5755</v>
      </c>
      <c r="H8087" t="s">
        <v>11</v>
      </c>
    </row>
    <row r="8088" spans="1:8" x14ac:dyDescent="0.25">
      <c r="A8088" t="s">
        <v>9501</v>
      </c>
      <c r="B8088" t="s">
        <v>9502</v>
      </c>
      <c r="C8088">
        <v>1063</v>
      </c>
      <c r="D8088" t="s">
        <v>203</v>
      </c>
      <c r="E8088">
        <v>146</v>
      </c>
      <c r="F8088">
        <v>223</v>
      </c>
      <c r="G8088">
        <v>6052</v>
      </c>
      <c r="H8088" t="s">
        <v>204</v>
      </c>
    </row>
    <row r="8089" spans="1:8" x14ac:dyDescent="0.25">
      <c r="A8089" t="s">
        <v>9501</v>
      </c>
      <c r="B8089" t="s">
        <v>9502</v>
      </c>
      <c r="C8089">
        <v>1063</v>
      </c>
      <c r="D8089" t="s">
        <v>203</v>
      </c>
      <c r="E8089">
        <v>558</v>
      </c>
      <c r="F8089">
        <v>634</v>
      </c>
      <c r="G8089">
        <v>6052</v>
      </c>
      <c r="H8089" t="s">
        <v>204</v>
      </c>
    </row>
    <row r="8090" spans="1:8" x14ac:dyDescent="0.25">
      <c r="A8090" t="s">
        <v>9501</v>
      </c>
      <c r="B8090" t="s">
        <v>9502</v>
      </c>
      <c r="C8090">
        <v>1063</v>
      </c>
      <c r="D8090" t="s">
        <v>203</v>
      </c>
      <c r="E8090">
        <v>970</v>
      </c>
      <c r="F8090">
        <v>1045</v>
      </c>
      <c r="G8090">
        <v>6052</v>
      </c>
      <c r="H8090" t="s">
        <v>204</v>
      </c>
    </row>
    <row r="8091" spans="1:8" x14ac:dyDescent="0.25">
      <c r="A8091" t="s">
        <v>9501</v>
      </c>
      <c r="B8091" t="s">
        <v>9502</v>
      </c>
      <c r="C8091">
        <v>1063</v>
      </c>
      <c r="D8091" t="s">
        <v>10</v>
      </c>
      <c r="E8091">
        <v>1</v>
      </c>
      <c r="F8091">
        <v>135</v>
      </c>
      <c r="G8091">
        <v>5755</v>
      </c>
      <c r="H8091" t="s">
        <v>11</v>
      </c>
    </row>
    <row r="8092" spans="1:8" x14ac:dyDescent="0.25">
      <c r="A8092" t="s">
        <v>9501</v>
      </c>
      <c r="B8092" t="s">
        <v>9502</v>
      </c>
      <c r="C8092">
        <v>1063</v>
      </c>
      <c r="D8092" t="s">
        <v>10</v>
      </c>
      <c r="E8092">
        <v>272</v>
      </c>
      <c r="F8092">
        <v>547</v>
      </c>
      <c r="G8092">
        <v>5755</v>
      </c>
      <c r="H8092" t="s">
        <v>11</v>
      </c>
    </row>
    <row r="8093" spans="1:8" x14ac:dyDescent="0.25">
      <c r="A8093" t="s">
        <v>9501</v>
      </c>
      <c r="B8093" t="s">
        <v>9502</v>
      </c>
      <c r="C8093">
        <v>1063</v>
      </c>
      <c r="D8093" t="s">
        <v>10</v>
      </c>
      <c r="E8093">
        <v>695</v>
      </c>
      <c r="F8093">
        <v>959</v>
      </c>
      <c r="G8093">
        <v>5755</v>
      </c>
      <c r="H8093" t="s">
        <v>11</v>
      </c>
    </row>
    <row r="8094" spans="1:8" x14ac:dyDescent="0.25">
      <c r="A8094" t="s">
        <v>9503</v>
      </c>
      <c r="B8094" t="s">
        <v>9504</v>
      </c>
      <c r="C8094">
        <v>463</v>
      </c>
      <c r="D8094" t="s">
        <v>203</v>
      </c>
      <c r="E8094">
        <v>346</v>
      </c>
      <c r="F8094">
        <v>423</v>
      </c>
      <c r="G8094">
        <v>6052</v>
      </c>
      <c r="H8094" t="s">
        <v>204</v>
      </c>
    </row>
    <row r="8095" spans="1:8" x14ac:dyDescent="0.25">
      <c r="A8095" t="s">
        <v>9503</v>
      </c>
      <c r="B8095" t="s">
        <v>9504</v>
      </c>
      <c r="C8095">
        <v>463</v>
      </c>
      <c r="D8095" t="s">
        <v>10</v>
      </c>
      <c r="E8095">
        <v>28</v>
      </c>
      <c r="F8095">
        <v>335</v>
      </c>
      <c r="G8095">
        <v>5755</v>
      </c>
      <c r="H8095" t="s">
        <v>11</v>
      </c>
    </row>
    <row r="8096" spans="1:8" x14ac:dyDescent="0.25">
      <c r="A8096" t="s">
        <v>9505</v>
      </c>
      <c r="B8096" t="s">
        <v>9506</v>
      </c>
      <c r="C8096">
        <v>426</v>
      </c>
      <c r="D8096" t="s">
        <v>203</v>
      </c>
      <c r="E8096">
        <v>223</v>
      </c>
      <c r="F8096">
        <v>299</v>
      </c>
      <c r="G8096">
        <v>6052</v>
      </c>
      <c r="H8096" t="s">
        <v>204</v>
      </c>
    </row>
    <row r="8097" spans="1:8" x14ac:dyDescent="0.25">
      <c r="A8097" t="s">
        <v>9505</v>
      </c>
      <c r="B8097" t="s">
        <v>9506</v>
      </c>
      <c r="C8097">
        <v>426</v>
      </c>
      <c r="D8097" t="s">
        <v>10</v>
      </c>
      <c r="E8097">
        <v>1</v>
      </c>
      <c r="F8097">
        <v>212</v>
      </c>
      <c r="G8097">
        <v>5755</v>
      </c>
      <c r="H8097" t="s">
        <v>11</v>
      </c>
    </row>
    <row r="8098" spans="1:8" x14ac:dyDescent="0.25">
      <c r="A8098" t="s">
        <v>9507</v>
      </c>
      <c r="B8098" t="s">
        <v>9508</v>
      </c>
      <c r="C8098">
        <v>995</v>
      </c>
      <c r="D8098" t="s">
        <v>10</v>
      </c>
      <c r="E8098">
        <v>671</v>
      </c>
      <c r="F8098">
        <v>956</v>
      </c>
      <c r="G8098">
        <v>5755</v>
      </c>
      <c r="H8098" t="s">
        <v>11</v>
      </c>
    </row>
    <row r="8099" spans="1:8" x14ac:dyDescent="0.25">
      <c r="A8099" t="s">
        <v>9507</v>
      </c>
      <c r="B8099" t="s">
        <v>9508</v>
      </c>
      <c r="C8099">
        <v>995</v>
      </c>
      <c r="D8099" t="s">
        <v>9509</v>
      </c>
      <c r="E8099">
        <v>76</v>
      </c>
      <c r="F8099">
        <v>198</v>
      </c>
      <c r="G8099">
        <v>245</v>
      </c>
      <c r="H8099" t="s">
        <v>9509</v>
      </c>
    </row>
    <row r="8100" spans="1:8" x14ac:dyDescent="0.25">
      <c r="A8100" t="s">
        <v>9510</v>
      </c>
      <c r="B8100" t="s">
        <v>9511</v>
      </c>
      <c r="C8100">
        <v>622</v>
      </c>
      <c r="D8100" t="s">
        <v>203</v>
      </c>
      <c r="E8100">
        <v>509</v>
      </c>
      <c r="F8100">
        <v>585</v>
      </c>
      <c r="G8100">
        <v>6052</v>
      </c>
      <c r="H8100" t="s">
        <v>204</v>
      </c>
    </row>
    <row r="8101" spans="1:8" x14ac:dyDescent="0.25">
      <c r="A8101" t="s">
        <v>9510</v>
      </c>
      <c r="B8101" t="s">
        <v>9511</v>
      </c>
      <c r="C8101">
        <v>622</v>
      </c>
      <c r="D8101" t="s">
        <v>432</v>
      </c>
      <c r="E8101">
        <v>16</v>
      </c>
      <c r="F8101">
        <v>156</v>
      </c>
      <c r="G8101">
        <v>10300</v>
      </c>
      <c r="H8101" t="s">
        <v>433</v>
      </c>
    </row>
    <row r="8102" spans="1:8" x14ac:dyDescent="0.25">
      <c r="A8102" t="s">
        <v>9510</v>
      </c>
      <c r="B8102" t="s">
        <v>9511</v>
      </c>
      <c r="C8102">
        <v>622</v>
      </c>
      <c r="D8102" t="s">
        <v>10</v>
      </c>
      <c r="E8102">
        <v>190</v>
      </c>
      <c r="F8102">
        <v>498</v>
      </c>
      <c r="G8102">
        <v>5755</v>
      </c>
      <c r="H8102" t="s">
        <v>11</v>
      </c>
    </row>
    <row r="8103" spans="1:8" x14ac:dyDescent="0.25">
      <c r="A8103" t="s">
        <v>9512</v>
      </c>
      <c r="B8103" t="s">
        <v>9513</v>
      </c>
      <c r="C8103">
        <v>758</v>
      </c>
      <c r="D8103" t="s">
        <v>10</v>
      </c>
      <c r="E8103">
        <v>200</v>
      </c>
      <c r="F8103">
        <v>368</v>
      </c>
      <c r="G8103">
        <v>5755</v>
      </c>
      <c r="H8103" t="s">
        <v>11</v>
      </c>
    </row>
    <row r="8104" spans="1:8" x14ac:dyDescent="0.25">
      <c r="A8104" t="s">
        <v>9514</v>
      </c>
      <c r="B8104" t="s">
        <v>9515</v>
      </c>
      <c r="C8104">
        <v>734</v>
      </c>
      <c r="D8104" t="s">
        <v>10</v>
      </c>
      <c r="E8104">
        <v>367</v>
      </c>
      <c r="F8104">
        <v>619</v>
      </c>
      <c r="G8104">
        <v>5755</v>
      </c>
      <c r="H8104" t="s">
        <v>11</v>
      </c>
    </row>
    <row r="8105" spans="1:8" x14ac:dyDescent="0.25">
      <c r="A8105" t="s">
        <v>9514</v>
      </c>
      <c r="B8105" t="s">
        <v>9515</v>
      </c>
      <c r="C8105">
        <v>734</v>
      </c>
      <c r="D8105" t="s">
        <v>5833</v>
      </c>
      <c r="E8105">
        <v>121</v>
      </c>
      <c r="F8105">
        <v>209</v>
      </c>
      <c r="G8105">
        <v>163</v>
      </c>
      <c r="H8105" t="s">
        <v>5833</v>
      </c>
    </row>
    <row r="8106" spans="1:8" x14ac:dyDescent="0.25">
      <c r="A8106" t="s">
        <v>9514</v>
      </c>
      <c r="B8106" t="s">
        <v>9515</v>
      </c>
      <c r="C8106">
        <v>734</v>
      </c>
      <c r="D8106" t="s">
        <v>887</v>
      </c>
      <c r="E8106">
        <v>229</v>
      </c>
      <c r="F8106">
        <v>278</v>
      </c>
      <c r="G8106">
        <v>115</v>
      </c>
      <c r="H8106" t="s">
        <v>887</v>
      </c>
    </row>
    <row r="8107" spans="1:8" x14ac:dyDescent="0.25">
      <c r="A8107" t="s">
        <v>9516</v>
      </c>
      <c r="B8107" t="s">
        <v>9517</v>
      </c>
      <c r="C8107">
        <v>1223</v>
      </c>
      <c r="D8107" t="s">
        <v>10</v>
      </c>
      <c r="E8107">
        <v>860</v>
      </c>
      <c r="F8107">
        <v>1133</v>
      </c>
      <c r="G8107">
        <v>5755</v>
      </c>
      <c r="H8107" t="s">
        <v>11</v>
      </c>
    </row>
    <row r="8108" spans="1:8" x14ac:dyDescent="0.25">
      <c r="A8108" t="s">
        <v>9516</v>
      </c>
      <c r="B8108" t="s">
        <v>9517</v>
      </c>
      <c r="C8108">
        <v>1223</v>
      </c>
      <c r="D8108" t="s">
        <v>3341</v>
      </c>
      <c r="E8108">
        <v>44</v>
      </c>
      <c r="F8108">
        <v>438</v>
      </c>
      <c r="G8108">
        <v>113</v>
      </c>
      <c r="H8108" t="s">
        <v>3341</v>
      </c>
    </row>
    <row r="8109" spans="1:8" x14ac:dyDescent="0.25">
      <c r="A8109" t="s">
        <v>9518</v>
      </c>
      <c r="B8109" t="s">
        <v>9519</v>
      </c>
      <c r="C8109">
        <v>419</v>
      </c>
      <c r="D8109" t="s">
        <v>10</v>
      </c>
      <c r="E8109">
        <v>128</v>
      </c>
      <c r="F8109">
        <v>406</v>
      </c>
      <c r="G8109">
        <v>5755</v>
      </c>
      <c r="H8109" t="s">
        <v>11</v>
      </c>
    </row>
    <row r="8110" spans="1:8" x14ac:dyDescent="0.25">
      <c r="A8110" t="s">
        <v>9518</v>
      </c>
      <c r="B8110" t="s">
        <v>9519</v>
      </c>
      <c r="C8110">
        <v>419</v>
      </c>
      <c r="D8110" t="s">
        <v>143</v>
      </c>
      <c r="E8110">
        <v>26</v>
      </c>
      <c r="F8110">
        <v>99</v>
      </c>
      <c r="G8110">
        <v>1016</v>
      </c>
      <c r="H8110" t="s">
        <v>144</v>
      </c>
    </row>
    <row r="8111" spans="1:8" x14ac:dyDescent="0.25">
      <c r="A8111" t="s">
        <v>9520</v>
      </c>
      <c r="B8111" t="s">
        <v>9521</v>
      </c>
      <c r="C8111">
        <v>451</v>
      </c>
      <c r="D8111" t="s">
        <v>10</v>
      </c>
      <c r="E8111">
        <v>146</v>
      </c>
      <c r="F8111">
        <v>438</v>
      </c>
      <c r="G8111">
        <v>5755</v>
      </c>
      <c r="H8111" t="s">
        <v>11</v>
      </c>
    </row>
    <row r="8112" spans="1:8" x14ac:dyDescent="0.25">
      <c r="A8112" t="s">
        <v>9520</v>
      </c>
      <c r="B8112" t="s">
        <v>9521</v>
      </c>
      <c r="C8112">
        <v>451</v>
      </c>
      <c r="D8112" t="s">
        <v>143</v>
      </c>
      <c r="E8112">
        <v>26</v>
      </c>
      <c r="F8112">
        <v>99</v>
      </c>
      <c r="G8112">
        <v>1016</v>
      </c>
      <c r="H8112" t="s">
        <v>144</v>
      </c>
    </row>
    <row r="8113" spans="1:8" x14ac:dyDescent="0.25">
      <c r="A8113" t="s">
        <v>9522</v>
      </c>
      <c r="B8113" t="s">
        <v>9523</v>
      </c>
      <c r="C8113">
        <v>451</v>
      </c>
      <c r="D8113" t="s">
        <v>10</v>
      </c>
      <c r="E8113">
        <v>146</v>
      </c>
      <c r="F8113">
        <v>438</v>
      </c>
      <c r="G8113">
        <v>5755</v>
      </c>
      <c r="H8113" t="s">
        <v>11</v>
      </c>
    </row>
    <row r="8114" spans="1:8" x14ac:dyDescent="0.25">
      <c r="A8114" t="s">
        <v>9522</v>
      </c>
      <c r="B8114" t="s">
        <v>9523</v>
      </c>
      <c r="C8114">
        <v>451</v>
      </c>
      <c r="D8114" t="s">
        <v>143</v>
      </c>
      <c r="E8114">
        <v>26</v>
      </c>
      <c r="F8114">
        <v>99</v>
      </c>
      <c r="G8114">
        <v>1016</v>
      </c>
      <c r="H8114" t="s">
        <v>144</v>
      </c>
    </row>
    <row r="8115" spans="1:8" x14ac:dyDescent="0.25">
      <c r="A8115" t="s">
        <v>9524</v>
      </c>
      <c r="B8115" t="s">
        <v>9525</v>
      </c>
      <c r="C8115">
        <v>1139</v>
      </c>
      <c r="D8115" t="s">
        <v>10</v>
      </c>
      <c r="E8115">
        <v>783</v>
      </c>
      <c r="F8115">
        <v>1055</v>
      </c>
      <c r="G8115">
        <v>5755</v>
      </c>
      <c r="H8115" t="s">
        <v>11</v>
      </c>
    </row>
    <row r="8116" spans="1:8" x14ac:dyDescent="0.25">
      <c r="A8116" t="s">
        <v>9526</v>
      </c>
      <c r="B8116" t="s">
        <v>9527</v>
      </c>
      <c r="C8116">
        <v>419</v>
      </c>
      <c r="D8116" t="s">
        <v>10</v>
      </c>
      <c r="E8116">
        <v>128</v>
      </c>
      <c r="F8116">
        <v>406</v>
      </c>
      <c r="G8116">
        <v>5755</v>
      </c>
      <c r="H8116" t="s">
        <v>11</v>
      </c>
    </row>
    <row r="8117" spans="1:8" x14ac:dyDescent="0.25">
      <c r="A8117" t="s">
        <v>9526</v>
      </c>
      <c r="B8117" t="s">
        <v>9527</v>
      </c>
      <c r="C8117">
        <v>419</v>
      </c>
      <c r="D8117" t="s">
        <v>143</v>
      </c>
      <c r="E8117">
        <v>26</v>
      </c>
      <c r="F8117">
        <v>99</v>
      </c>
      <c r="G8117">
        <v>1016</v>
      </c>
      <c r="H8117" t="s">
        <v>144</v>
      </c>
    </row>
    <row r="8118" spans="1:8" x14ac:dyDescent="0.25">
      <c r="A8118" t="s">
        <v>9528</v>
      </c>
      <c r="B8118" t="s">
        <v>9529</v>
      </c>
      <c r="C8118">
        <v>454</v>
      </c>
      <c r="D8118" t="s">
        <v>203</v>
      </c>
      <c r="E8118">
        <v>353</v>
      </c>
      <c r="F8118">
        <v>428</v>
      </c>
      <c r="G8118">
        <v>6052</v>
      </c>
      <c r="H8118" t="s">
        <v>204</v>
      </c>
    </row>
    <row r="8119" spans="1:8" x14ac:dyDescent="0.25">
      <c r="A8119" t="s">
        <v>9528</v>
      </c>
      <c r="B8119" t="s">
        <v>9529</v>
      </c>
      <c r="C8119">
        <v>454</v>
      </c>
      <c r="D8119" t="s">
        <v>10</v>
      </c>
      <c r="E8119">
        <v>37</v>
      </c>
      <c r="F8119">
        <v>342</v>
      </c>
      <c r="G8119">
        <v>5755</v>
      </c>
      <c r="H8119" t="s">
        <v>11</v>
      </c>
    </row>
    <row r="8120" spans="1:8" x14ac:dyDescent="0.25">
      <c r="A8120" t="s">
        <v>9530</v>
      </c>
      <c r="B8120" t="s">
        <v>9531</v>
      </c>
      <c r="C8120">
        <v>1298</v>
      </c>
      <c r="D8120" t="s">
        <v>203</v>
      </c>
      <c r="E8120">
        <v>302</v>
      </c>
      <c r="F8120">
        <v>379</v>
      </c>
      <c r="G8120">
        <v>6052</v>
      </c>
      <c r="H8120" t="s">
        <v>204</v>
      </c>
    </row>
    <row r="8121" spans="1:8" x14ac:dyDescent="0.25">
      <c r="A8121" t="s">
        <v>9530</v>
      </c>
      <c r="B8121" t="s">
        <v>9531</v>
      </c>
      <c r="C8121">
        <v>1298</v>
      </c>
      <c r="D8121" t="s">
        <v>203</v>
      </c>
      <c r="E8121">
        <v>716</v>
      </c>
      <c r="F8121">
        <v>792</v>
      </c>
      <c r="G8121">
        <v>6052</v>
      </c>
      <c r="H8121" t="s">
        <v>204</v>
      </c>
    </row>
    <row r="8122" spans="1:8" x14ac:dyDescent="0.25">
      <c r="A8122" t="s">
        <v>9530</v>
      </c>
      <c r="B8122" t="s">
        <v>9531</v>
      </c>
      <c r="C8122">
        <v>1298</v>
      </c>
      <c r="D8122" t="s">
        <v>203</v>
      </c>
      <c r="E8122">
        <v>1131</v>
      </c>
      <c r="F8122">
        <v>1206</v>
      </c>
      <c r="G8122">
        <v>6052</v>
      </c>
      <c r="H8122" t="s">
        <v>204</v>
      </c>
    </row>
    <row r="8123" spans="1:8" x14ac:dyDescent="0.25">
      <c r="A8123" t="s">
        <v>9530</v>
      </c>
      <c r="B8123" t="s">
        <v>9531</v>
      </c>
      <c r="C8123">
        <v>1298</v>
      </c>
      <c r="D8123" t="s">
        <v>10</v>
      </c>
      <c r="E8123">
        <v>10</v>
      </c>
      <c r="F8123">
        <v>291</v>
      </c>
      <c r="G8123">
        <v>5755</v>
      </c>
      <c r="H8123" t="s">
        <v>11</v>
      </c>
    </row>
    <row r="8124" spans="1:8" x14ac:dyDescent="0.25">
      <c r="A8124" t="s">
        <v>9530</v>
      </c>
      <c r="B8124" t="s">
        <v>9531</v>
      </c>
      <c r="C8124">
        <v>1298</v>
      </c>
      <c r="D8124" t="s">
        <v>10</v>
      </c>
      <c r="E8124">
        <v>428</v>
      </c>
      <c r="F8124">
        <v>705</v>
      </c>
      <c r="G8124">
        <v>5755</v>
      </c>
      <c r="H8124" t="s">
        <v>11</v>
      </c>
    </row>
    <row r="8125" spans="1:8" x14ac:dyDescent="0.25">
      <c r="A8125" t="s">
        <v>9530</v>
      </c>
      <c r="B8125" t="s">
        <v>9531</v>
      </c>
      <c r="C8125">
        <v>1298</v>
      </c>
      <c r="D8125" t="s">
        <v>10</v>
      </c>
      <c r="E8125">
        <v>851</v>
      </c>
      <c r="F8125">
        <v>1120</v>
      </c>
      <c r="G8125">
        <v>5755</v>
      </c>
      <c r="H8125" t="s">
        <v>11</v>
      </c>
    </row>
    <row r="8126" spans="1:8" x14ac:dyDescent="0.25">
      <c r="A8126" t="s">
        <v>9530</v>
      </c>
      <c r="B8126" t="s">
        <v>9531</v>
      </c>
      <c r="C8126">
        <v>1298</v>
      </c>
      <c r="D8126" t="s">
        <v>2446</v>
      </c>
      <c r="E8126">
        <v>1219</v>
      </c>
      <c r="F8126">
        <v>1292</v>
      </c>
      <c r="G8126">
        <v>48</v>
      </c>
      <c r="H8126" t="s">
        <v>2446</v>
      </c>
    </row>
    <row r="8127" spans="1:8" x14ac:dyDescent="0.25">
      <c r="A8127" t="s">
        <v>9532</v>
      </c>
      <c r="B8127" t="s">
        <v>9533</v>
      </c>
      <c r="C8127">
        <v>586</v>
      </c>
      <c r="D8127" t="s">
        <v>10</v>
      </c>
      <c r="E8127">
        <v>235</v>
      </c>
      <c r="F8127">
        <v>490</v>
      </c>
      <c r="G8127">
        <v>5755</v>
      </c>
      <c r="H8127" t="s">
        <v>11</v>
      </c>
    </row>
    <row r="8128" spans="1:8" x14ac:dyDescent="0.25">
      <c r="A8128" t="s">
        <v>9532</v>
      </c>
      <c r="B8128" t="s">
        <v>9533</v>
      </c>
      <c r="C8128">
        <v>586</v>
      </c>
      <c r="D8128" t="s">
        <v>5833</v>
      </c>
      <c r="E8128">
        <v>4</v>
      </c>
      <c r="F8128">
        <v>49</v>
      </c>
      <c r="G8128">
        <v>163</v>
      </c>
      <c r="H8128" t="s">
        <v>5833</v>
      </c>
    </row>
    <row r="8129" spans="1:8" x14ac:dyDescent="0.25">
      <c r="A8129" t="s">
        <v>9532</v>
      </c>
      <c r="B8129" t="s">
        <v>9533</v>
      </c>
      <c r="C8129">
        <v>586</v>
      </c>
      <c r="D8129" t="s">
        <v>887</v>
      </c>
      <c r="E8129">
        <v>88</v>
      </c>
      <c r="F8129">
        <v>140</v>
      </c>
      <c r="G8129">
        <v>115</v>
      </c>
      <c r="H8129" t="s">
        <v>887</v>
      </c>
    </row>
    <row r="8130" spans="1:8" x14ac:dyDescent="0.25">
      <c r="A8130" t="s">
        <v>9534</v>
      </c>
      <c r="B8130" t="s">
        <v>9535</v>
      </c>
      <c r="C8130">
        <v>921</v>
      </c>
      <c r="D8130" t="s">
        <v>10</v>
      </c>
      <c r="E8130">
        <v>185</v>
      </c>
      <c r="F8130">
        <v>361</v>
      </c>
      <c r="G8130">
        <v>5755</v>
      </c>
      <c r="H8130" t="s">
        <v>11</v>
      </c>
    </row>
    <row r="8131" spans="1:8" x14ac:dyDescent="0.25">
      <c r="A8131" t="s">
        <v>9536</v>
      </c>
      <c r="B8131" t="s">
        <v>9537</v>
      </c>
      <c r="C8131">
        <v>439</v>
      </c>
      <c r="D8131" t="s">
        <v>10</v>
      </c>
      <c r="E8131">
        <v>146</v>
      </c>
      <c r="F8131">
        <v>426</v>
      </c>
      <c r="G8131">
        <v>5755</v>
      </c>
      <c r="H8131" t="s">
        <v>11</v>
      </c>
    </row>
    <row r="8132" spans="1:8" x14ac:dyDescent="0.25">
      <c r="A8132" t="s">
        <v>9536</v>
      </c>
      <c r="B8132" t="s">
        <v>9537</v>
      </c>
      <c r="C8132">
        <v>439</v>
      </c>
      <c r="D8132" t="s">
        <v>143</v>
      </c>
      <c r="E8132">
        <v>44</v>
      </c>
      <c r="F8132">
        <v>121</v>
      </c>
      <c r="G8132">
        <v>1016</v>
      </c>
      <c r="H8132" t="s">
        <v>144</v>
      </c>
    </row>
    <row r="8133" spans="1:8" x14ac:dyDescent="0.25">
      <c r="A8133" t="s">
        <v>9538</v>
      </c>
      <c r="B8133" t="s">
        <v>9539</v>
      </c>
      <c r="C8133">
        <v>624</v>
      </c>
      <c r="D8133" t="s">
        <v>203</v>
      </c>
      <c r="E8133">
        <v>482</v>
      </c>
      <c r="F8133">
        <v>559</v>
      </c>
      <c r="G8133">
        <v>6052</v>
      </c>
      <c r="H8133" t="s">
        <v>204</v>
      </c>
    </row>
    <row r="8134" spans="1:8" x14ac:dyDescent="0.25">
      <c r="A8134" t="s">
        <v>9538</v>
      </c>
      <c r="B8134" t="s">
        <v>9539</v>
      </c>
      <c r="C8134">
        <v>624</v>
      </c>
      <c r="D8134" t="s">
        <v>436</v>
      </c>
      <c r="E8134">
        <v>13</v>
      </c>
      <c r="F8134">
        <v>128</v>
      </c>
      <c r="G8134">
        <v>1926</v>
      </c>
      <c r="H8134" t="s">
        <v>437</v>
      </c>
    </row>
    <row r="8135" spans="1:8" x14ac:dyDescent="0.25">
      <c r="A8135" t="s">
        <v>9538</v>
      </c>
      <c r="B8135" t="s">
        <v>9539</v>
      </c>
      <c r="C8135">
        <v>624</v>
      </c>
      <c r="D8135" t="s">
        <v>10</v>
      </c>
      <c r="E8135">
        <v>168</v>
      </c>
      <c r="F8135">
        <v>471</v>
      </c>
      <c r="G8135">
        <v>5755</v>
      </c>
      <c r="H8135" t="s">
        <v>11</v>
      </c>
    </row>
    <row r="8136" spans="1:8" x14ac:dyDescent="0.25">
      <c r="A8136" t="s">
        <v>9540</v>
      </c>
      <c r="B8136" t="s">
        <v>9541</v>
      </c>
      <c r="C8136">
        <v>312</v>
      </c>
      <c r="D8136" t="s">
        <v>10</v>
      </c>
      <c r="E8136">
        <v>16</v>
      </c>
      <c r="F8136">
        <v>299</v>
      </c>
      <c r="G8136">
        <v>5755</v>
      </c>
      <c r="H8136" t="s">
        <v>11</v>
      </c>
    </row>
    <row r="8137" spans="1:8" x14ac:dyDescent="0.25">
      <c r="A8137" t="s">
        <v>9542</v>
      </c>
      <c r="B8137" t="s">
        <v>9543</v>
      </c>
      <c r="C8137">
        <v>644</v>
      </c>
      <c r="D8137" t="s">
        <v>203</v>
      </c>
      <c r="E8137">
        <v>531</v>
      </c>
      <c r="F8137">
        <v>612</v>
      </c>
      <c r="G8137">
        <v>6052</v>
      </c>
      <c r="H8137" t="s">
        <v>204</v>
      </c>
    </row>
    <row r="8138" spans="1:8" x14ac:dyDescent="0.25">
      <c r="A8138" t="s">
        <v>9542</v>
      </c>
      <c r="B8138" t="s">
        <v>9543</v>
      </c>
      <c r="C8138">
        <v>644</v>
      </c>
      <c r="D8138" t="s">
        <v>432</v>
      </c>
      <c r="E8138">
        <v>39</v>
      </c>
      <c r="F8138">
        <v>179</v>
      </c>
      <c r="G8138">
        <v>10300</v>
      </c>
      <c r="H8138" t="s">
        <v>433</v>
      </c>
    </row>
    <row r="8139" spans="1:8" x14ac:dyDescent="0.25">
      <c r="A8139" t="s">
        <v>9542</v>
      </c>
      <c r="B8139" t="s">
        <v>9543</v>
      </c>
      <c r="C8139">
        <v>644</v>
      </c>
      <c r="D8139" t="s">
        <v>10</v>
      </c>
      <c r="E8139">
        <v>213</v>
      </c>
      <c r="F8139">
        <v>520</v>
      </c>
      <c r="G8139">
        <v>5755</v>
      </c>
      <c r="H8139" t="s">
        <v>11</v>
      </c>
    </row>
    <row r="8140" spans="1:8" x14ac:dyDescent="0.25">
      <c r="A8140" t="s">
        <v>9544</v>
      </c>
      <c r="B8140" t="s">
        <v>9545</v>
      </c>
      <c r="C8140">
        <v>444</v>
      </c>
      <c r="D8140" t="s">
        <v>203</v>
      </c>
      <c r="E8140">
        <v>336</v>
      </c>
      <c r="F8140">
        <v>413</v>
      </c>
      <c r="G8140">
        <v>6052</v>
      </c>
      <c r="H8140" t="s">
        <v>204</v>
      </c>
    </row>
    <row r="8141" spans="1:8" x14ac:dyDescent="0.25">
      <c r="A8141" t="s">
        <v>9544</v>
      </c>
      <c r="B8141" t="s">
        <v>9545</v>
      </c>
      <c r="C8141">
        <v>444</v>
      </c>
      <c r="D8141" t="s">
        <v>10</v>
      </c>
      <c r="E8141">
        <v>24</v>
      </c>
      <c r="F8141">
        <v>325</v>
      </c>
      <c r="G8141">
        <v>5755</v>
      </c>
      <c r="H8141" t="s">
        <v>11</v>
      </c>
    </row>
    <row r="8142" spans="1:8" x14ac:dyDescent="0.25">
      <c r="A8142" t="s">
        <v>9546</v>
      </c>
      <c r="B8142" t="s">
        <v>9547</v>
      </c>
      <c r="C8142">
        <v>417</v>
      </c>
      <c r="D8142" t="s">
        <v>10</v>
      </c>
      <c r="E8142">
        <v>124</v>
      </c>
      <c r="F8142">
        <v>404</v>
      </c>
      <c r="G8142">
        <v>5755</v>
      </c>
      <c r="H8142" t="s">
        <v>11</v>
      </c>
    </row>
    <row r="8143" spans="1:8" x14ac:dyDescent="0.25">
      <c r="A8143" t="s">
        <v>9546</v>
      </c>
      <c r="B8143" t="s">
        <v>9547</v>
      </c>
      <c r="C8143">
        <v>417</v>
      </c>
      <c r="D8143" t="s">
        <v>143</v>
      </c>
      <c r="E8143">
        <v>27</v>
      </c>
      <c r="F8143">
        <v>104</v>
      </c>
      <c r="G8143">
        <v>1016</v>
      </c>
      <c r="H8143" t="s">
        <v>144</v>
      </c>
    </row>
    <row r="8144" spans="1:8" x14ac:dyDescent="0.25">
      <c r="A8144" t="s">
        <v>9548</v>
      </c>
      <c r="B8144" t="s">
        <v>9549</v>
      </c>
      <c r="C8144">
        <v>629</v>
      </c>
      <c r="D8144" t="s">
        <v>203</v>
      </c>
      <c r="E8144">
        <v>520</v>
      </c>
      <c r="F8144">
        <v>619</v>
      </c>
      <c r="G8144">
        <v>6052</v>
      </c>
      <c r="H8144" t="s">
        <v>204</v>
      </c>
    </row>
    <row r="8145" spans="1:8" x14ac:dyDescent="0.25">
      <c r="A8145" t="s">
        <v>9548</v>
      </c>
      <c r="B8145" t="s">
        <v>9549</v>
      </c>
      <c r="C8145">
        <v>629</v>
      </c>
      <c r="D8145" t="s">
        <v>432</v>
      </c>
      <c r="E8145">
        <v>24</v>
      </c>
      <c r="F8145">
        <v>167</v>
      </c>
      <c r="G8145">
        <v>10300</v>
      </c>
      <c r="H8145" t="s">
        <v>433</v>
      </c>
    </row>
    <row r="8146" spans="1:8" x14ac:dyDescent="0.25">
      <c r="A8146" t="s">
        <v>9548</v>
      </c>
      <c r="B8146" t="s">
        <v>9549</v>
      </c>
      <c r="C8146">
        <v>629</v>
      </c>
      <c r="D8146" t="s">
        <v>10</v>
      </c>
      <c r="E8146">
        <v>202</v>
      </c>
      <c r="F8146">
        <v>509</v>
      </c>
      <c r="G8146">
        <v>5755</v>
      </c>
      <c r="H8146" t="s">
        <v>11</v>
      </c>
    </row>
    <row r="8147" spans="1:8" x14ac:dyDescent="0.25">
      <c r="A8147" t="s">
        <v>9550</v>
      </c>
      <c r="B8147" t="s">
        <v>9551</v>
      </c>
      <c r="C8147">
        <v>619</v>
      </c>
      <c r="D8147" t="s">
        <v>203</v>
      </c>
      <c r="E8147">
        <v>510</v>
      </c>
      <c r="F8147">
        <v>586</v>
      </c>
      <c r="G8147">
        <v>6052</v>
      </c>
      <c r="H8147" t="s">
        <v>204</v>
      </c>
    </row>
    <row r="8148" spans="1:8" x14ac:dyDescent="0.25">
      <c r="A8148" t="s">
        <v>9550</v>
      </c>
      <c r="B8148" t="s">
        <v>9551</v>
      </c>
      <c r="C8148">
        <v>619</v>
      </c>
      <c r="D8148" t="s">
        <v>432</v>
      </c>
      <c r="E8148">
        <v>21</v>
      </c>
      <c r="F8148">
        <v>159</v>
      </c>
      <c r="G8148">
        <v>10300</v>
      </c>
      <c r="H8148" t="s">
        <v>433</v>
      </c>
    </row>
    <row r="8149" spans="1:8" x14ac:dyDescent="0.25">
      <c r="A8149" t="s">
        <v>9550</v>
      </c>
      <c r="B8149" t="s">
        <v>9551</v>
      </c>
      <c r="C8149">
        <v>619</v>
      </c>
      <c r="D8149" t="s">
        <v>10</v>
      </c>
      <c r="E8149">
        <v>190</v>
      </c>
      <c r="F8149">
        <v>499</v>
      </c>
      <c r="G8149">
        <v>5755</v>
      </c>
      <c r="H8149" t="s">
        <v>11</v>
      </c>
    </row>
    <row r="8150" spans="1:8" x14ac:dyDescent="0.25">
      <c r="A8150" t="s">
        <v>9552</v>
      </c>
      <c r="B8150" t="s">
        <v>9553</v>
      </c>
      <c r="C8150">
        <v>195</v>
      </c>
      <c r="D8150" t="s">
        <v>10</v>
      </c>
      <c r="E8150">
        <v>1</v>
      </c>
      <c r="F8150">
        <v>173</v>
      </c>
      <c r="G8150">
        <v>5755</v>
      </c>
      <c r="H8150" t="s">
        <v>11</v>
      </c>
    </row>
    <row r="8151" spans="1:8" x14ac:dyDescent="0.25">
      <c r="A8151" t="s">
        <v>9554</v>
      </c>
      <c r="B8151" t="s">
        <v>9555</v>
      </c>
      <c r="C8151">
        <v>216</v>
      </c>
      <c r="D8151" t="s">
        <v>10</v>
      </c>
      <c r="E8151">
        <v>3</v>
      </c>
      <c r="F8151">
        <v>214</v>
      </c>
      <c r="G8151">
        <v>5755</v>
      </c>
      <c r="H8151" t="s">
        <v>11</v>
      </c>
    </row>
    <row r="8152" spans="1:8" x14ac:dyDescent="0.25">
      <c r="A8152" t="s">
        <v>9556</v>
      </c>
      <c r="B8152" t="s">
        <v>9557</v>
      </c>
      <c r="C8152">
        <v>1200</v>
      </c>
      <c r="D8152" t="s">
        <v>10</v>
      </c>
      <c r="E8152">
        <v>838</v>
      </c>
      <c r="F8152">
        <v>1110</v>
      </c>
      <c r="G8152">
        <v>5755</v>
      </c>
      <c r="H8152" t="s">
        <v>11</v>
      </c>
    </row>
    <row r="8153" spans="1:8" x14ac:dyDescent="0.25">
      <c r="A8153" t="s">
        <v>9558</v>
      </c>
      <c r="B8153" t="s">
        <v>9559</v>
      </c>
      <c r="C8153">
        <v>1155</v>
      </c>
      <c r="D8153" t="s">
        <v>10</v>
      </c>
      <c r="E8153">
        <v>835</v>
      </c>
      <c r="F8153">
        <v>1107</v>
      </c>
      <c r="G8153">
        <v>5755</v>
      </c>
      <c r="H8153" t="s">
        <v>11</v>
      </c>
    </row>
    <row r="8154" spans="1:8" x14ac:dyDescent="0.25">
      <c r="A8154" t="s">
        <v>9558</v>
      </c>
      <c r="B8154" t="s">
        <v>9559</v>
      </c>
      <c r="C8154">
        <v>1155</v>
      </c>
      <c r="D8154" t="s">
        <v>3341</v>
      </c>
      <c r="E8154">
        <v>44</v>
      </c>
      <c r="F8154">
        <v>438</v>
      </c>
      <c r="G8154">
        <v>113</v>
      </c>
      <c r="H8154" t="s">
        <v>3341</v>
      </c>
    </row>
    <row r="8155" spans="1:8" x14ac:dyDescent="0.25">
      <c r="A8155" t="s">
        <v>9560</v>
      </c>
      <c r="B8155" t="s">
        <v>9561</v>
      </c>
      <c r="C8155">
        <v>419</v>
      </c>
      <c r="D8155" t="s">
        <v>10</v>
      </c>
      <c r="E8155">
        <v>128</v>
      </c>
      <c r="F8155">
        <v>406</v>
      </c>
      <c r="G8155">
        <v>5755</v>
      </c>
      <c r="H8155" t="s">
        <v>11</v>
      </c>
    </row>
    <row r="8156" spans="1:8" x14ac:dyDescent="0.25">
      <c r="A8156" t="s">
        <v>9560</v>
      </c>
      <c r="B8156" t="s">
        <v>9561</v>
      </c>
      <c r="C8156">
        <v>419</v>
      </c>
      <c r="D8156" t="s">
        <v>143</v>
      </c>
      <c r="E8156">
        <v>26</v>
      </c>
      <c r="F8156">
        <v>99</v>
      </c>
      <c r="G8156">
        <v>1016</v>
      </c>
      <c r="H8156" t="s">
        <v>144</v>
      </c>
    </row>
    <row r="8157" spans="1:8" x14ac:dyDescent="0.25">
      <c r="A8157" t="s">
        <v>9562</v>
      </c>
      <c r="B8157" t="s">
        <v>9563</v>
      </c>
      <c r="C8157">
        <v>398</v>
      </c>
      <c r="D8157" t="s">
        <v>203</v>
      </c>
      <c r="E8157">
        <v>318</v>
      </c>
      <c r="F8157">
        <v>392</v>
      </c>
      <c r="G8157">
        <v>6052</v>
      </c>
      <c r="H8157" t="s">
        <v>204</v>
      </c>
    </row>
    <row r="8158" spans="1:8" x14ac:dyDescent="0.25">
      <c r="A8158" t="s">
        <v>9562</v>
      </c>
      <c r="B8158" t="s">
        <v>9563</v>
      </c>
      <c r="C8158">
        <v>398</v>
      </c>
      <c r="D8158" t="s">
        <v>10</v>
      </c>
      <c r="E8158">
        <v>29</v>
      </c>
      <c r="F8158">
        <v>307</v>
      </c>
      <c r="G8158">
        <v>5755</v>
      </c>
      <c r="H8158" t="s">
        <v>11</v>
      </c>
    </row>
    <row r="8159" spans="1:8" x14ac:dyDescent="0.25">
      <c r="A8159" t="s">
        <v>9564</v>
      </c>
      <c r="B8159" t="s">
        <v>9565</v>
      </c>
      <c r="C8159">
        <v>626</v>
      </c>
      <c r="D8159" t="s">
        <v>203</v>
      </c>
      <c r="E8159">
        <v>513</v>
      </c>
      <c r="F8159">
        <v>589</v>
      </c>
      <c r="G8159">
        <v>6052</v>
      </c>
      <c r="H8159" t="s">
        <v>204</v>
      </c>
    </row>
    <row r="8160" spans="1:8" x14ac:dyDescent="0.25">
      <c r="A8160" t="s">
        <v>9564</v>
      </c>
      <c r="B8160" t="s">
        <v>9565</v>
      </c>
      <c r="C8160">
        <v>626</v>
      </c>
      <c r="D8160" t="s">
        <v>432</v>
      </c>
      <c r="E8160">
        <v>18</v>
      </c>
      <c r="F8160">
        <v>160</v>
      </c>
      <c r="G8160">
        <v>10300</v>
      </c>
      <c r="H8160" t="s">
        <v>433</v>
      </c>
    </row>
    <row r="8161" spans="1:8" x14ac:dyDescent="0.25">
      <c r="A8161" t="s">
        <v>9564</v>
      </c>
      <c r="B8161" t="s">
        <v>9565</v>
      </c>
      <c r="C8161">
        <v>626</v>
      </c>
      <c r="D8161" t="s">
        <v>10</v>
      </c>
      <c r="E8161">
        <v>194</v>
      </c>
      <c r="F8161">
        <v>502</v>
      </c>
      <c r="G8161">
        <v>5755</v>
      </c>
      <c r="H8161" t="s">
        <v>11</v>
      </c>
    </row>
    <row r="8162" spans="1:8" x14ac:dyDescent="0.25">
      <c r="A8162" t="s">
        <v>9566</v>
      </c>
      <c r="B8162" t="s">
        <v>9567</v>
      </c>
      <c r="C8162">
        <v>770</v>
      </c>
      <c r="D8162" t="s">
        <v>10</v>
      </c>
      <c r="E8162">
        <v>164</v>
      </c>
      <c r="F8162">
        <v>490</v>
      </c>
      <c r="G8162">
        <v>5755</v>
      </c>
      <c r="H8162" t="s">
        <v>11</v>
      </c>
    </row>
    <row r="8163" spans="1:8" x14ac:dyDescent="0.25">
      <c r="A8163" t="s">
        <v>9566</v>
      </c>
      <c r="B8163" t="s">
        <v>9567</v>
      </c>
      <c r="C8163">
        <v>770</v>
      </c>
      <c r="D8163" t="s">
        <v>143</v>
      </c>
      <c r="E8163">
        <v>41</v>
      </c>
      <c r="F8163">
        <v>117</v>
      </c>
      <c r="G8163">
        <v>1016</v>
      </c>
      <c r="H8163" t="s">
        <v>144</v>
      </c>
    </row>
    <row r="8164" spans="1:8" x14ac:dyDescent="0.25">
      <c r="A8164" t="s">
        <v>9568</v>
      </c>
      <c r="B8164" t="s">
        <v>9569</v>
      </c>
      <c r="C8164">
        <v>671</v>
      </c>
      <c r="D8164" t="s">
        <v>10</v>
      </c>
      <c r="E8164">
        <v>140</v>
      </c>
      <c r="F8164">
        <v>440</v>
      </c>
      <c r="G8164">
        <v>5755</v>
      </c>
      <c r="H8164" t="s">
        <v>11</v>
      </c>
    </row>
    <row r="8165" spans="1:8" x14ac:dyDescent="0.25">
      <c r="A8165" t="s">
        <v>9568</v>
      </c>
      <c r="B8165" t="s">
        <v>9569</v>
      </c>
      <c r="C8165">
        <v>671</v>
      </c>
      <c r="D8165" t="s">
        <v>9570</v>
      </c>
      <c r="E8165">
        <v>101</v>
      </c>
      <c r="F8165">
        <v>139</v>
      </c>
      <c r="G8165">
        <v>4</v>
      </c>
      <c r="H8165" t="s">
        <v>9570</v>
      </c>
    </row>
    <row r="8166" spans="1:8" x14ac:dyDescent="0.25">
      <c r="A8166" t="s">
        <v>9568</v>
      </c>
      <c r="B8166" t="s">
        <v>9569</v>
      </c>
      <c r="C8166">
        <v>671</v>
      </c>
      <c r="D8166" t="s">
        <v>143</v>
      </c>
      <c r="E8166">
        <v>24</v>
      </c>
      <c r="F8166">
        <v>100</v>
      </c>
      <c r="G8166">
        <v>1016</v>
      </c>
      <c r="H8166" t="s">
        <v>144</v>
      </c>
    </row>
    <row r="8167" spans="1:8" x14ac:dyDescent="0.25">
      <c r="A8167" t="s">
        <v>9571</v>
      </c>
      <c r="B8167" t="s">
        <v>9572</v>
      </c>
      <c r="C8167">
        <v>379</v>
      </c>
      <c r="D8167" t="s">
        <v>10</v>
      </c>
      <c r="E8167">
        <v>27</v>
      </c>
      <c r="F8167">
        <v>322</v>
      </c>
      <c r="G8167">
        <v>5755</v>
      </c>
      <c r="H8167" t="s">
        <v>11</v>
      </c>
    </row>
    <row r="8168" spans="1:8" x14ac:dyDescent="0.25">
      <c r="A8168" t="s">
        <v>9571</v>
      </c>
      <c r="B8168" t="s">
        <v>9572</v>
      </c>
      <c r="C8168">
        <v>379</v>
      </c>
      <c r="D8168" t="s">
        <v>1101</v>
      </c>
      <c r="E8168">
        <v>342</v>
      </c>
      <c r="F8168">
        <v>379</v>
      </c>
      <c r="G8168">
        <v>2278</v>
      </c>
      <c r="H8168" t="s">
        <v>1102</v>
      </c>
    </row>
    <row r="8169" spans="1:8" x14ac:dyDescent="0.25">
      <c r="A8169" t="s">
        <v>9573</v>
      </c>
      <c r="B8169" t="s">
        <v>9574</v>
      </c>
      <c r="C8169">
        <v>91</v>
      </c>
      <c r="D8169" t="s">
        <v>10</v>
      </c>
      <c r="E8169">
        <v>4</v>
      </c>
      <c r="F8169">
        <v>91</v>
      </c>
      <c r="G8169">
        <v>5755</v>
      </c>
      <c r="H8169" t="s">
        <v>11</v>
      </c>
    </row>
    <row r="8170" spans="1:8" x14ac:dyDescent="0.25">
      <c r="A8170" t="s">
        <v>9575</v>
      </c>
      <c r="B8170" t="s">
        <v>9576</v>
      </c>
      <c r="C8170">
        <v>389</v>
      </c>
      <c r="D8170" t="s">
        <v>203</v>
      </c>
      <c r="E8170">
        <v>266</v>
      </c>
      <c r="F8170">
        <v>351</v>
      </c>
      <c r="G8170">
        <v>6052</v>
      </c>
      <c r="H8170" t="s">
        <v>204</v>
      </c>
    </row>
    <row r="8171" spans="1:8" x14ac:dyDescent="0.25">
      <c r="A8171" t="s">
        <v>9575</v>
      </c>
      <c r="B8171" t="s">
        <v>9576</v>
      </c>
      <c r="C8171">
        <v>389</v>
      </c>
      <c r="D8171" t="s">
        <v>10</v>
      </c>
      <c r="E8171">
        <v>1</v>
      </c>
      <c r="F8171">
        <v>255</v>
      </c>
      <c r="G8171">
        <v>5755</v>
      </c>
      <c r="H8171" t="s">
        <v>11</v>
      </c>
    </row>
    <row r="8172" spans="1:8" x14ac:dyDescent="0.25">
      <c r="A8172" t="s">
        <v>9577</v>
      </c>
      <c r="B8172" t="s">
        <v>9578</v>
      </c>
      <c r="C8172">
        <v>180</v>
      </c>
      <c r="D8172" t="s">
        <v>10</v>
      </c>
      <c r="E8172">
        <v>1</v>
      </c>
      <c r="F8172">
        <v>173</v>
      </c>
      <c r="G8172">
        <v>5755</v>
      </c>
      <c r="H8172" t="s">
        <v>11</v>
      </c>
    </row>
    <row r="8173" spans="1:8" x14ac:dyDescent="0.25">
      <c r="A8173" t="s">
        <v>9579</v>
      </c>
      <c r="B8173" t="s">
        <v>9580</v>
      </c>
      <c r="C8173">
        <v>427</v>
      </c>
      <c r="D8173" t="s">
        <v>10</v>
      </c>
      <c r="E8173">
        <v>147</v>
      </c>
      <c r="F8173">
        <v>411</v>
      </c>
      <c r="G8173">
        <v>5755</v>
      </c>
      <c r="H8173" t="s">
        <v>11</v>
      </c>
    </row>
    <row r="8174" spans="1:8" x14ac:dyDescent="0.25">
      <c r="A8174" t="s">
        <v>9579</v>
      </c>
      <c r="B8174" t="s">
        <v>9580</v>
      </c>
      <c r="C8174">
        <v>427</v>
      </c>
      <c r="D8174" t="s">
        <v>143</v>
      </c>
      <c r="E8174">
        <v>58</v>
      </c>
      <c r="F8174">
        <v>116</v>
      </c>
      <c r="G8174">
        <v>1016</v>
      </c>
      <c r="H8174" t="s">
        <v>144</v>
      </c>
    </row>
    <row r="8175" spans="1:8" x14ac:dyDescent="0.25">
      <c r="A8175" t="s">
        <v>9581</v>
      </c>
      <c r="B8175" t="s">
        <v>9582</v>
      </c>
      <c r="C8175">
        <v>423</v>
      </c>
      <c r="D8175" t="s">
        <v>10</v>
      </c>
      <c r="E8175">
        <v>73</v>
      </c>
      <c r="F8175">
        <v>361</v>
      </c>
      <c r="G8175">
        <v>5755</v>
      </c>
      <c r="H8175" t="s">
        <v>11</v>
      </c>
    </row>
    <row r="8176" spans="1:8" x14ac:dyDescent="0.25">
      <c r="A8176" t="s">
        <v>9583</v>
      </c>
      <c r="B8176" t="s">
        <v>9584</v>
      </c>
      <c r="C8176">
        <v>316</v>
      </c>
      <c r="D8176" t="s">
        <v>10</v>
      </c>
      <c r="E8176">
        <v>1</v>
      </c>
      <c r="F8176">
        <v>236</v>
      </c>
      <c r="G8176">
        <v>5755</v>
      </c>
      <c r="H8176" t="s">
        <v>11</v>
      </c>
    </row>
    <row r="8177" spans="1:8" x14ac:dyDescent="0.25">
      <c r="A8177" t="s">
        <v>9585</v>
      </c>
      <c r="B8177" t="s">
        <v>9586</v>
      </c>
      <c r="C8177">
        <v>482</v>
      </c>
      <c r="D8177" t="s">
        <v>10</v>
      </c>
      <c r="E8177">
        <v>140</v>
      </c>
      <c r="F8177">
        <v>436</v>
      </c>
      <c r="G8177">
        <v>5755</v>
      </c>
      <c r="H8177" t="s">
        <v>11</v>
      </c>
    </row>
    <row r="8178" spans="1:8" x14ac:dyDescent="0.25">
      <c r="A8178" t="s">
        <v>9585</v>
      </c>
      <c r="B8178" t="s">
        <v>9586</v>
      </c>
      <c r="C8178">
        <v>482</v>
      </c>
      <c r="D8178" t="s">
        <v>143</v>
      </c>
      <c r="E8178">
        <v>31</v>
      </c>
      <c r="F8178">
        <v>107</v>
      </c>
      <c r="G8178">
        <v>1016</v>
      </c>
      <c r="H8178" t="s">
        <v>144</v>
      </c>
    </row>
    <row r="8179" spans="1:8" x14ac:dyDescent="0.25">
      <c r="A8179" t="s">
        <v>9587</v>
      </c>
      <c r="B8179" t="s">
        <v>9588</v>
      </c>
      <c r="C8179">
        <v>485</v>
      </c>
      <c r="D8179" t="s">
        <v>10</v>
      </c>
      <c r="E8179">
        <v>131</v>
      </c>
      <c r="F8179">
        <v>432</v>
      </c>
      <c r="G8179">
        <v>5755</v>
      </c>
      <c r="H8179" t="s">
        <v>11</v>
      </c>
    </row>
    <row r="8180" spans="1:8" x14ac:dyDescent="0.25">
      <c r="A8180" t="s">
        <v>9587</v>
      </c>
      <c r="B8180" t="s">
        <v>9588</v>
      </c>
      <c r="C8180">
        <v>485</v>
      </c>
      <c r="D8180" t="s">
        <v>143</v>
      </c>
      <c r="E8180">
        <v>32</v>
      </c>
      <c r="F8180">
        <v>108</v>
      </c>
      <c r="G8180">
        <v>1016</v>
      </c>
      <c r="H8180" t="s">
        <v>144</v>
      </c>
    </row>
    <row r="8181" spans="1:8" x14ac:dyDescent="0.25">
      <c r="A8181" t="s">
        <v>9589</v>
      </c>
      <c r="B8181" t="s">
        <v>9590</v>
      </c>
      <c r="C8181">
        <v>155</v>
      </c>
      <c r="D8181" t="s">
        <v>10</v>
      </c>
      <c r="E8181">
        <v>6</v>
      </c>
      <c r="F8181">
        <v>152</v>
      </c>
      <c r="G8181">
        <v>5755</v>
      </c>
      <c r="H8181" t="s">
        <v>11</v>
      </c>
    </row>
    <row r="8182" spans="1:8" x14ac:dyDescent="0.25">
      <c r="A8182" t="s">
        <v>9591</v>
      </c>
      <c r="B8182" t="s">
        <v>9592</v>
      </c>
      <c r="C8182">
        <v>442</v>
      </c>
      <c r="D8182" t="s">
        <v>10</v>
      </c>
      <c r="E8182">
        <v>190</v>
      </c>
      <c r="F8182">
        <v>439</v>
      </c>
      <c r="G8182">
        <v>5755</v>
      </c>
      <c r="H8182" t="s">
        <v>11</v>
      </c>
    </row>
    <row r="8183" spans="1:8" x14ac:dyDescent="0.25">
      <c r="A8183" t="s">
        <v>9591</v>
      </c>
      <c r="B8183" t="s">
        <v>9592</v>
      </c>
      <c r="C8183">
        <v>442</v>
      </c>
      <c r="D8183" t="s">
        <v>3534</v>
      </c>
      <c r="E8183">
        <v>1</v>
      </c>
      <c r="F8183">
        <v>103</v>
      </c>
      <c r="G8183">
        <v>2</v>
      </c>
      <c r="H8183" t="s">
        <v>3534</v>
      </c>
    </row>
    <row r="8184" spans="1:8" x14ac:dyDescent="0.25">
      <c r="A8184" t="s">
        <v>9593</v>
      </c>
      <c r="B8184" t="s">
        <v>9594</v>
      </c>
      <c r="C8184">
        <v>696</v>
      </c>
      <c r="D8184" t="s">
        <v>10</v>
      </c>
      <c r="E8184">
        <v>250</v>
      </c>
      <c r="F8184">
        <v>556</v>
      </c>
      <c r="G8184">
        <v>5755</v>
      </c>
      <c r="H8184" t="s">
        <v>11</v>
      </c>
    </row>
    <row r="8185" spans="1:8" x14ac:dyDescent="0.25">
      <c r="A8185" t="s">
        <v>9593</v>
      </c>
      <c r="B8185" t="s">
        <v>9594</v>
      </c>
      <c r="C8185">
        <v>696</v>
      </c>
      <c r="D8185" t="s">
        <v>3538</v>
      </c>
      <c r="E8185">
        <v>8</v>
      </c>
      <c r="F8185">
        <v>240</v>
      </c>
      <c r="G8185">
        <v>3</v>
      </c>
      <c r="H8185" t="s">
        <v>3538</v>
      </c>
    </row>
    <row r="8186" spans="1:8" x14ac:dyDescent="0.25">
      <c r="A8186" t="s">
        <v>9595</v>
      </c>
      <c r="B8186" t="s">
        <v>9596</v>
      </c>
      <c r="C8186">
        <v>1449</v>
      </c>
      <c r="D8186" t="s">
        <v>10</v>
      </c>
      <c r="E8186">
        <v>540</v>
      </c>
      <c r="F8186">
        <v>799</v>
      </c>
      <c r="G8186">
        <v>5755</v>
      </c>
      <c r="H8186" t="s">
        <v>11</v>
      </c>
    </row>
    <row r="8187" spans="1:8" x14ac:dyDescent="0.25">
      <c r="A8187" t="s">
        <v>9595</v>
      </c>
      <c r="B8187" t="s">
        <v>9596</v>
      </c>
      <c r="C8187">
        <v>1449</v>
      </c>
      <c r="D8187" t="s">
        <v>3546</v>
      </c>
      <c r="E8187">
        <v>841</v>
      </c>
      <c r="F8187">
        <v>949</v>
      </c>
      <c r="G8187">
        <v>56</v>
      </c>
      <c r="H8187" t="s">
        <v>3546</v>
      </c>
    </row>
    <row r="8188" spans="1:8" x14ac:dyDescent="0.25">
      <c r="A8188" t="s">
        <v>9595</v>
      </c>
      <c r="B8188" t="s">
        <v>9596</v>
      </c>
      <c r="C8188">
        <v>1449</v>
      </c>
      <c r="D8188" t="s">
        <v>3541</v>
      </c>
      <c r="E8188">
        <v>1021</v>
      </c>
      <c r="F8188">
        <v>1229</v>
      </c>
      <c r="G8188">
        <v>35</v>
      </c>
      <c r="H8188" t="s">
        <v>3541</v>
      </c>
    </row>
    <row r="8189" spans="1:8" x14ac:dyDescent="0.25">
      <c r="A8189" t="s">
        <v>9595</v>
      </c>
      <c r="B8189" t="s">
        <v>9596</v>
      </c>
      <c r="C8189">
        <v>1449</v>
      </c>
      <c r="D8189" t="s">
        <v>3541</v>
      </c>
      <c r="E8189">
        <v>1331</v>
      </c>
      <c r="F8189">
        <v>1447</v>
      </c>
      <c r="G8189">
        <v>35</v>
      </c>
      <c r="H8189" t="s">
        <v>3541</v>
      </c>
    </row>
    <row r="8190" spans="1:8" x14ac:dyDescent="0.25">
      <c r="A8190" t="s">
        <v>9595</v>
      </c>
      <c r="B8190" t="s">
        <v>9596</v>
      </c>
      <c r="C8190">
        <v>1449</v>
      </c>
      <c r="D8190" t="s">
        <v>3547</v>
      </c>
      <c r="E8190">
        <v>951</v>
      </c>
      <c r="F8190">
        <v>1019</v>
      </c>
      <c r="G8190">
        <v>3</v>
      </c>
      <c r="H8190" t="s">
        <v>3547</v>
      </c>
    </row>
    <row r="8191" spans="1:8" x14ac:dyDescent="0.25">
      <c r="A8191" t="s">
        <v>9595</v>
      </c>
      <c r="B8191" t="s">
        <v>9596</v>
      </c>
      <c r="C8191">
        <v>1449</v>
      </c>
      <c r="D8191" t="s">
        <v>3548</v>
      </c>
      <c r="E8191">
        <v>1231</v>
      </c>
      <c r="F8191">
        <v>1329</v>
      </c>
      <c r="G8191">
        <v>2</v>
      </c>
      <c r="H8191" t="s">
        <v>3548</v>
      </c>
    </row>
    <row r="8192" spans="1:8" x14ac:dyDescent="0.25">
      <c r="A8192" t="s">
        <v>9597</v>
      </c>
      <c r="B8192" t="s">
        <v>9598</v>
      </c>
      <c r="C8192">
        <v>829</v>
      </c>
      <c r="D8192" t="s">
        <v>9599</v>
      </c>
      <c r="E8192">
        <v>99</v>
      </c>
      <c r="F8192">
        <v>170</v>
      </c>
      <c r="G8192">
        <v>4255</v>
      </c>
      <c r="H8192" t="s">
        <v>9600</v>
      </c>
    </row>
    <row r="8193" spans="1:8" x14ac:dyDescent="0.25">
      <c r="A8193" t="s">
        <v>9597</v>
      </c>
      <c r="B8193" t="s">
        <v>9598</v>
      </c>
      <c r="C8193">
        <v>829</v>
      </c>
      <c r="D8193" t="s">
        <v>10</v>
      </c>
      <c r="E8193">
        <v>240</v>
      </c>
      <c r="F8193">
        <v>533</v>
      </c>
      <c r="G8193">
        <v>5755</v>
      </c>
      <c r="H8193" t="s">
        <v>11</v>
      </c>
    </row>
    <row r="8194" spans="1:8" x14ac:dyDescent="0.25">
      <c r="A8194" t="s">
        <v>9601</v>
      </c>
      <c r="B8194" t="s">
        <v>9602</v>
      </c>
      <c r="C8194">
        <v>498</v>
      </c>
      <c r="D8194" t="s">
        <v>10</v>
      </c>
      <c r="E8194">
        <v>179</v>
      </c>
      <c r="F8194">
        <v>464</v>
      </c>
      <c r="G8194">
        <v>5755</v>
      </c>
      <c r="H8194" t="s">
        <v>11</v>
      </c>
    </row>
    <row r="8195" spans="1:8" x14ac:dyDescent="0.25">
      <c r="A8195" t="s">
        <v>9601</v>
      </c>
      <c r="B8195" t="s">
        <v>9602</v>
      </c>
      <c r="C8195">
        <v>498</v>
      </c>
      <c r="D8195" t="s">
        <v>9603</v>
      </c>
      <c r="E8195">
        <v>1</v>
      </c>
      <c r="F8195">
        <v>149</v>
      </c>
      <c r="G8195">
        <v>2</v>
      </c>
      <c r="H8195" t="s">
        <v>9603</v>
      </c>
    </row>
    <row r="8196" spans="1:8" x14ac:dyDescent="0.25">
      <c r="A8196" t="s">
        <v>9604</v>
      </c>
      <c r="B8196" t="s">
        <v>9605</v>
      </c>
      <c r="C8196">
        <v>518</v>
      </c>
      <c r="D8196" t="s">
        <v>10</v>
      </c>
      <c r="E8196">
        <v>25</v>
      </c>
      <c r="F8196">
        <v>325</v>
      </c>
      <c r="G8196">
        <v>5755</v>
      </c>
      <c r="H8196" t="s">
        <v>11</v>
      </c>
    </row>
    <row r="8197" spans="1:8" x14ac:dyDescent="0.25">
      <c r="A8197" t="s">
        <v>9604</v>
      </c>
      <c r="B8197" t="s">
        <v>9605</v>
      </c>
      <c r="C8197">
        <v>518</v>
      </c>
      <c r="D8197" t="s">
        <v>3541</v>
      </c>
      <c r="E8197">
        <v>459</v>
      </c>
      <c r="F8197">
        <v>491</v>
      </c>
      <c r="G8197">
        <v>35</v>
      </c>
      <c r="H8197" t="s">
        <v>3541</v>
      </c>
    </row>
    <row r="8198" spans="1:8" x14ac:dyDescent="0.25">
      <c r="A8198" t="s">
        <v>9606</v>
      </c>
      <c r="B8198" t="s">
        <v>9607</v>
      </c>
      <c r="C8198">
        <v>272</v>
      </c>
      <c r="D8198" t="s">
        <v>10</v>
      </c>
      <c r="E8198">
        <v>179</v>
      </c>
      <c r="F8198">
        <v>272</v>
      </c>
      <c r="G8198">
        <v>5755</v>
      </c>
      <c r="H8198" t="s">
        <v>11</v>
      </c>
    </row>
    <row r="8199" spans="1:8" x14ac:dyDescent="0.25">
      <c r="A8199" t="s">
        <v>9606</v>
      </c>
      <c r="B8199" t="s">
        <v>9607</v>
      </c>
      <c r="C8199">
        <v>272</v>
      </c>
      <c r="D8199" t="s">
        <v>9603</v>
      </c>
      <c r="E8199">
        <v>1</v>
      </c>
      <c r="F8199">
        <v>149</v>
      </c>
      <c r="G8199">
        <v>2</v>
      </c>
      <c r="H8199" t="s">
        <v>9603</v>
      </c>
    </row>
    <row r="8200" spans="1:8" x14ac:dyDescent="0.25">
      <c r="A8200" t="s">
        <v>9608</v>
      </c>
      <c r="B8200" t="s">
        <v>9609</v>
      </c>
      <c r="C8200">
        <v>589</v>
      </c>
      <c r="D8200" t="s">
        <v>10</v>
      </c>
      <c r="E8200">
        <v>255</v>
      </c>
      <c r="F8200">
        <v>505</v>
      </c>
      <c r="G8200">
        <v>5755</v>
      </c>
      <c r="H8200" t="s">
        <v>11</v>
      </c>
    </row>
    <row r="8201" spans="1:8" x14ac:dyDescent="0.25">
      <c r="A8201" t="s">
        <v>9610</v>
      </c>
      <c r="B8201" t="s">
        <v>9611</v>
      </c>
      <c r="C8201">
        <v>271</v>
      </c>
      <c r="D8201" t="s">
        <v>10</v>
      </c>
      <c r="E8201">
        <v>78</v>
      </c>
      <c r="F8201">
        <v>256</v>
      </c>
      <c r="G8201">
        <v>5755</v>
      </c>
      <c r="H8201" t="s">
        <v>11</v>
      </c>
    </row>
    <row r="8202" spans="1:8" x14ac:dyDescent="0.25">
      <c r="A8202" t="s">
        <v>9610</v>
      </c>
      <c r="B8202" t="s">
        <v>9611</v>
      </c>
      <c r="C8202">
        <v>271</v>
      </c>
      <c r="D8202" t="s">
        <v>143</v>
      </c>
      <c r="E8202">
        <v>25</v>
      </c>
      <c r="F8202">
        <v>100</v>
      </c>
      <c r="G8202">
        <v>1016</v>
      </c>
      <c r="H8202" t="s">
        <v>144</v>
      </c>
    </row>
    <row r="8203" spans="1:8" x14ac:dyDescent="0.25">
      <c r="A8203" t="s">
        <v>9612</v>
      </c>
      <c r="B8203" t="s">
        <v>9613</v>
      </c>
      <c r="C8203">
        <v>491</v>
      </c>
      <c r="D8203" t="s">
        <v>10</v>
      </c>
      <c r="E8203">
        <v>173</v>
      </c>
      <c r="F8203">
        <v>473</v>
      </c>
      <c r="G8203">
        <v>5755</v>
      </c>
      <c r="H8203" t="s">
        <v>11</v>
      </c>
    </row>
    <row r="8204" spans="1:8" x14ac:dyDescent="0.25">
      <c r="A8204" t="s">
        <v>9612</v>
      </c>
      <c r="B8204" t="s">
        <v>9613</v>
      </c>
      <c r="C8204">
        <v>491</v>
      </c>
      <c r="D8204" t="s">
        <v>143</v>
      </c>
      <c r="E8204">
        <v>67</v>
      </c>
      <c r="F8204">
        <v>143</v>
      </c>
      <c r="G8204">
        <v>1016</v>
      </c>
      <c r="H8204" t="s">
        <v>144</v>
      </c>
    </row>
    <row r="8205" spans="1:8" x14ac:dyDescent="0.25">
      <c r="A8205" t="s">
        <v>9614</v>
      </c>
      <c r="B8205" t="s">
        <v>9615</v>
      </c>
      <c r="C8205">
        <v>450</v>
      </c>
      <c r="D8205" t="s">
        <v>10</v>
      </c>
      <c r="E8205">
        <v>134</v>
      </c>
      <c r="F8205">
        <v>434</v>
      </c>
      <c r="G8205">
        <v>5755</v>
      </c>
      <c r="H8205" t="s">
        <v>11</v>
      </c>
    </row>
    <row r="8206" spans="1:8" x14ac:dyDescent="0.25">
      <c r="A8206" t="s">
        <v>9614</v>
      </c>
      <c r="B8206" t="s">
        <v>9615</v>
      </c>
      <c r="C8206">
        <v>450</v>
      </c>
      <c r="D8206" t="s">
        <v>143</v>
      </c>
      <c r="E8206">
        <v>27</v>
      </c>
      <c r="F8206">
        <v>103</v>
      </c>
      <c r="G8206">
        <v>1016</v>
      </c>
      <c r="H8206" t="s">
        <v>144</v>
      </c>
    </row>
    <row r="8207" spans="1:8" x14ac:dyDescent="0.25">
      <c r="A8207" t="s">
        <v>9616</v>
      </c>
      <c r="B8207" t="s">
        <v>9617</v>
      </c>
      <c r="C8207">
        <v>190</v>
      </c>
      <c r="D8207" t="s">
        <v>10</v>
      </c>
      <c r="E8207">
        <v>4</v>
      </c>
      <c r="F8207">
        <v>174</v>
      </c>
      <c r="G8207">
        <v>5755</v>
      </c>
      <c r="H8207" t="s">
        <v>11</v>
      </c>
    </row>
    <row r="8208" spans="1:8" x14ac:dyDescent="0.25">
      <c r="A8208" t="s">
        <v>9618</v>
      </c>
      <c r="B8208" t="s">
        <v>9619</v>
      </c>
      <c r="C8208">
        <v>578</v>
      </c>
      <c r="D8208" t="s">
        <v>10</v>
      </c>
      <c r="E8208">
        <v>212</v>
      </c>
      <c r="F8208">
        <v>486</v>
      </c>
      <c r="G8208">
        <v>5755</v>
      </c>
      <c r="H8208" t="s">
        <v>11</v>
      </c>
    </row>
    <row r="8209" spans="1:8" x14ac:dyDescent="0.25">
      <c r="A8209" t="s">
        <v>9620</v>
      </c>
      <c r="B8209" t="s">
        <v>9621</v>
      </c>
      <c r="C8209">
        <v>200</v>
      </c>
      <c r="D8209" t="s">
        <v>10</v>
      </c>
      <c r="E8209">
        <v>8</v>
      </c>
      <c r="F8209">
        <v>197</v>
      </c>
      <c r="G8209">
        <v>5755</v>
      </c>
      <c r="H8209" t="s">
        <v>11</v>
      </c>
    </row>
    <row r="8210" spans="1:8" x14ac:dyDescent="0.25">
      <c r="A8210" t="s">
        <v>9622</v>
      </c>
      <c r="B8210" t="s">
        <v>9623</v>
      </c>
      <c r="C8210">
        <v>592</v>
      </c>
      <c r="D8210" t="s">
        <v>10</v>
      </c>
      <c r="E8210">
        <v>274</v>
      </c>
      <c r="F8210">
        <v>578</v>
      </c>
      <c r="G8210">
        <v>5755</v>
      </c>
      <c r="H8210" t="s">
        <v>11</v>
      </c>
    </row>
    <row r="8211" spans="1:8" x14ac:dyDescent="0.25">
      <c r="A8211" t="s">
        <v>9622</v>
      </c>
      <c r="B8211" t="s">
        <v>9623</v>
      </c>
      <c r="C8211">
        <v>592</v>
      </c>
      <c r="D8211" t="s">
        <v>7234</v>
      </c>
      <c r="E8211">
        <v>36</v>
      </c>
      <c r="F8211">
        <v>104</v>
      </c>
      <c r="G8211">
        <v>114309</v>
      </c>
      <c r="H8211" t="s">
        <v>7235</v>
      </c>
    </row>
    <row r="8212" spans="1:8" x14ac:dyDescent="0.25">
      <c r="A8212" t="s">
        <v>9622</v>
      </c>
      <c r="B8212" t="s">
        <v>9623</v>
      </c>
      <c r="C8212">
        <v>592</v>
      </c>
      <c r="D8212" t="s">
        <v>143</v>
      </c>
      <c r="E8212">
        <v>171</v>
      </c>
      <c r="F8212">
        <v>247</v>
      </c>
      <c r="G8212">
        <v>1016</v>
      </c>
      <c r="H8212" t="s">
        <v>144</v>
      </c>
    </row>
    <row r="8213" spans="1:8" x14ac:dyDescent="0.25">
      <c r="A8213" t="s">
        <v>9624</v>
      </c>
      <c r="B8213" t="s">
        <v>9625</v>
      </c>
      <c r="C8213">
        <v>481</v>
      </c>
      <c r="D8213" t="s">
        <v>203</v>
      </c>
      <c r="E8213">
        <v>353</v>
      </c>
      <c r="F8213">
        <v>423</v>
      </c>
      <c r="G8213">
        <v>6052</v>
      </c>
      <c r="H8213" t="s">
        <v>204</v>
      </c>
    </row>
    <row r="8214" spans="1:8" x14ac:dyDescent="0.25">
      <c r="A8214" t="s">
        <v>9624</v>
      </c>
      <c r="B8214" t="s">
        <v>9625</v>
      </c>
      <c r="C8214">
        <v>481</v>
      </c>
      <c r="D8214" t="s">
        <v>10</v>
      </c>
      <c r="E8214">
        <v>65</v>
      </c>
      <c r="F8214">
        <v>366</v>
      </c>
      <c r="G8214">
        <v>5755</v>
      </c>
      <c r="H8214" t="s">
        <v>11</v>
      </c>
    </row>
    <row r="8215" spans="1:8" x14ac:dyDescent="0.25">
      <c r="A8215" t="s">
        <v>9626</v>
      </c>
      <c r="B8215" t="s">
        <v>9627</v>
      </c>
      <c r="C8215">
        <v>448</v>
      </c>
      <c r="D8215" t="s">
        <v>10</v>
      </c>
      <c r="E8215">
        <v>65</v>
      </c>
      <c r="F8215">
        <v>362</v>
      </c>
      <c r="G8215">
        <v>5755</v>
      </c>
      <c r="H8215" t="s">
        <v>11</v>
      </c>
    </row>
    <row r="8216" spans="1:8" x14ac:dyDescent="0.25">
      <c r="A8216" t="s">
        <v>9628</v>
      </c>
      <c r="B8216" t="s">
        <v>9629</v>
      </c>
      <c r="C8216">
        <v>66</v>
      </c>
      <c r="D8216" t="s">
        <v>10</v>
      </c>
      <c r="E8216">
        <v>1</v>
      </c>
      <c r="F8216">
        <v>52</v>
      </c>
      <c r="G8216">
        <v>5755</v>
      </c>
      <c r="H8216" t="s">
        <v>11</v>
      </c>
    </row>
    <row r="8217" spans="1:8" x14ac:dyDescent="0.25">
      <c r="A8217" t="s">
        <v>9630</v>
      </c>
      <c r="B8217" t="s">
        <v>9631</v>
      </c>
      <c r="C8217">
        <v>409</v>
      </c>
      <c r="D8217" t="s">
        <v>10</v>
      </c>
      <c r="E8217">
        <v>118</v>
      </c>
      <c r="F8217">
        <v>396</v>
      </c>
      <c r="G8217">
        <v>5755</v>
      </c>
      <c r="H8217" t="s">
        <v>11</v>
      </c>
    </row>
    <row r="8218" spans="1:8" x14ac:dyDescent="0.25">
      <c r="A8218" t="s">
        <v>9630</v>
      </c>
      <c r="B8218" t="s">
        <v>9631</v>
      </c>
      <c r="C8218">
        <v>409</v>
      </c>
      <c r="D8218" t="s">
        <v>143</v>
      </c>
      <c r="E8218">
        <v>32</v>
      </c>
      <c r="F8218">
        <v>87</v>
      </c>
      <c r="G8218">
        <v>1016</v>
      </c>
      <c r="H8218" t="s">
        <v>144</v>
      </c>
    </row>
    <row r="8219" spans="1:8" x14ac:dyDescent="0.25">
      <c r="A8219" t="s">
        <v>9632</v>
      </c>
      <c r="B8219" t="s">
        <v>9633</v>
      </c>
      <c r="C8219">
        <v>333</v>
      </c>
      <c r="D8219" t="s">
        <v>10</v>
      </c>
      <c r="E8219">
        <v>129</v>
      </c>
      <c r="F8219">
        <v>330</v>
      </c>
      <c r="G8219">
        <v>5755</v>
      </c>
      <c r="H8219" t="s">
        <v>11</v>
      </c>
    </row>
    <row r="8220" spans="1:8" x14ac:dyDescent="0.25">
      <c r="A8220" t="s">
        <v>9632</v>
      </c>
      <c r="B8220" t="s">
        <v>9633</v>
      </c>
      <c r="C8220">
        <v>333</v>
      </c>
      <c r="D8220" t="s">
        <v>143</v>
      </c>
      <c r="E8220">
        <v>32</v>
      </c>
      <c r="F8220">
        <v>106</v>
      </c>
      <c r="G8220">
        <v>1016</v>
      </c>
      <c r="H8220" t="s">
        <v>144</v>
      </c>
    </row>
    <row r="8221" spans="1:8" x14ac:dyDescent="0.25">
      <c r="A8221" t="s">
        <v>9634</v>
      </c>
      <c r="B8221" t="s">
        <v>9635</v>
      </c>
      <c r="C8221">
        <v>368</v>
      </c>
      <c r="D8221" t="s">
        <v>10</v>
      </c>
      <c r="E8221">
        <v>67</v>
      </c>
      <c r="F8221">
        <v>354</v>
      </c>
      <c r="G8221">
        <v>5755</v>
      </c>
      <c r="H8221" t="s">
        <v>11</v>
      </c>
    </row>
    <row r="8222" spans="1:8" x14ac:dyDescent="0.25">
      <c r="A8222" t="s">
        <v>9636</v>
      </c>
      <c r="B8222" t="s">
        <v>9637</v>
      </c>
      <c r="C8222">
        <v>257</v>
      </c>
      <c r="D8222" t="s">
        <v>10</v>
      </c>
      <c r="E8222">
        <v>134</v>
      </c>
      <c r="F8222">
        <v>251</v>
      </c>
      <c r="G8222">
        <v>5755</v>
      </c>
      <c r="H8222" t="s">
        <v>11</v>
      </c>
    </row>
    <row r="8223" spans="1:8" x14ac:dyDescent="0.25">
      <c r="A8223" t="s">
        <v>9636</v>
      </c>
      <c r="B8223" t="s">
        <v>9637</v>
      </c>
      <c r="C8223">
        <v>257</v>
      </c>
      <c r="D8223" t="s">
        <v>143</v>
      </c>
      <c r="E8223">
        <v>27</v>
      </c>
      <c r="F8223">
        <v>103</v>
      </c>
      <c r="G8223">
        <v>1016</v>
      </c>
      <c r="H8223" t="s">
        <v>144</v>
      </c>
    </row>
    <row r="8224" spans="1:8" x14ac:dyDescent="0.25">
      <c r="A8224" t="s">
        <v>9638</v>
      </c>
      <c r="B8224" t="s">
        <v>9639</v>
      </c>
      <c r="C8224">
        <v>149</v>
      </c>
      <c r="D8224" t="s">
        <v>10</v>
      </c>
      <c r="E8224">
        <v>21</v>
      </c>
      <c r="F8224">
        <v>73</v>
      </c>
      <c r="G8224">
        <v>5755</v>
      </c>
      <c r="H8224" t="s">
        <v>11</v>
      </c>
    </row>
    <row r="8225" spans="1:8" x14ac:dyDescent="0.25">
      <c r="A8225" t="s">
        <v>9638</v>
      </c>
      <c r="B8225" t="s">
        <v>9639</v>
      </c>
      <c r="C8225">
        <v>149</v>
      </c>
      <c r="D8225" t="s">
        <v>10</v>
      </c>
      <c r="E8225">
        <v>60</v>
      </c>
      <c r="F8225">
        <v>137</v>
      </c>
      <c r="G8225">
        <v>5755</v>
      </c>
      <c r="H8225" t="s">
        <v>11</v>
      </c>
    </row>
    <row r="8226" spans="1:8" x14ac:dyDescent="0.25">
      <c r="A8226" t="s">
        <v>9640</v>
      </c>
      <c r="B8226" t="s">
        <v>9641</v>
      </c>
      <c r="C8226">
        <v>307</v>
      </c>
      <c r="D8226" t="s">
        <v>10</v>
      </c>
      <c r="E8226">
        <v>21</v>
      </c>
      <c r="F8226">
        <v>294</v>
      </c>
      <c r="G8226">
        <v>5755</v>
      </c>
      <c r="H8226" t="s">
        <v>11</v>
      </c>
    </row>
    <row r="8227" spans="1:8" x14ac:dyDescent="0.25">
      <c r="A8227" t="s">
        <v>9642</v>
      </c>
      <c r="B8227" t="s">
        <v>9643</v>
      </c>
      <c r="C8227">
        <v>402</v>
      </c>
      <c r="D8227" t="s">
        <v>10</v>
      </c>
      <c r="E8227">
        <v>141</v>
      </c>
      <c r="F8227">
        <v>209</v>
      </c>
      <c r="G8227">
        <v>5755</v>
      </c>
      <c r="H8227" t="s">
        <v>11</v>
      </c>
    </row>
    <row r="8228" spans="1:8" x14ac:dyDescent="0.25">
      <c r="A8228" t="s">
        <v>9642</v>
      </c>
      <c r="B8228" t="s">
        <v>9643</v>
      </c>
      <c r="C8228">
        <v>402</v>
      </c>
      <c r="D8228" t="s">
        <v>10</v>
      </c>
      <c r="E8228">
        <v>203</v>
      </c>
      <c r="F8228">
        <v>390</v>
      </c>
      <c r="G8228">
        <v>5755</v>
      </c>
      <c r="H8228" t="s">
        <v>11</v>
      </c>
    </row>
    <row r="8229" spans="1:8" x14ac:dyDescent="0.25">
      <c r="A8229" t="s">
        <v>9642</v>
      </c>
      <c r="B8229" t="s">
        <v>9643</v>
      </c>
      <c r="C8229">
        <v>402</v>
      </c>
      <c r="D8229" t="s">
        <v>143</v>
      </c>
      <c r="E8229">
        <v>38</v>
      </c>
      <c r="F8229">
        <v>114</v>
      </c>
      <c r="G8229">
        <v>1016</v>
      </c>
      <c r="H8229" t="s">
        <v>144</v>
      </c>
    </row>
    <row r="8230" spans="1:8" x14ac:dyDescent="0.25">
      <c r="A8230" t="s">
        <v>9644</v>
      </c>
      <c r="B8230" t="s">
        <v>9645</v>
      </c>
      <c r="C8230">
        <v>417</v>
      </c>
      <c r="D8230" t="s">
        <v>10</v>
      </c>
      <c r="E8230">
        <v>122</v>
      </c>
      <c r="F8230">
        <v>405</v>
      </c>
      <c r="G8230">
        <v>5755</v>
      </c>
      <c r="H8230" t="s">
        <v>11</v>
      </c>
    </row>
    <row r="8231" spans="1:8" x14ac:dyDescent="0.25">
      <c r="A8231" t="s">
        <v>9644</v>
      </c>
      <c r="B8231" t="s">
        <v>9645</v>
      </c>
      <c r="C8231">
        <v>417</v>
      </c>
      <c r="D8231" t="s">
        <v>143</v>
      </c>
      <c r="E8231">
        <v>24</v>
      </c>
      <c r="F8231">
        <v>99</v>
      </c>
      <c r="G8231">
        <v>1016</v>
      </c>
      <c r="H8231" t="s">
        <v>144</v>
      </c>
    </row>
    <row r="8232" spans="1:8" x14ac:dyDescent="0.25">
      <c r="A8232" t="s">
        <v>9646</v>
      </c>
      <c r="B8232" t="s">
        <v>9647</v>
      </c>
      <c r="C8232">
        <v>412</v>
      </c>
      <c r="D8232" t="s">
        <v>10</v>
      </c>
      <c r="E8232">
        <v>118</v>
      </c>
      <c r="F8232">
        <v>401</v>
      </c>
      <c r="G8232">
        <v>5755</v>
      </c>
      <c r="H8232" t="s">
        <v>11</v>
      </c>
    </row>
    <row r="8233" spans="1:8" x14ac:dyDescent="0.25">
      <c r="A8233" t="s">
        <v>9646</v>
      </c>
      <c r="B8233" t="s">
        <v>9647</v>
      </c>
      <c r="C8233">
        <v>412</v>
      </c>
      <c r="D8233" t="s">
        <v>143</v>
      </c>
      <c r="E8233">
        <v>26</v>
      </c>
      <c r="F8233">
        <v>99</v>
      </c>
      <c r="G8233">
        <v>1016</v>
      </c>
      <c r="H8233" t="s">
        <v>144</v>
      </c>
    </row>
    <row r="8234" spans="1:8" x14ac:dyDescent="0.25">
      <c r="A8234" t="s">
        <v>9648</v>
      </c>
      <c r="B8234" t="s">
        <v>9649</v>
      </c>
      <c r="C8234">
        <v>1783</v>
      </c>
      <c r="D8234" t="s">
        <v>10</v>
      </c>
      <c r="E8234">
        <v>523</v>
      </c>
      <c r="F8234">
        <v>724</v>
      </c>
      <c r="G8234">
        <v>5755</v>
      </c>
      <c r="H8234" t="s">
        <v>11</v>
      </c>
    </row>
    <row r="8235" spans="1:8" x14ac:dyDescent="0.25">
      <c r="A8235" t="s">
        <v>9648</v>
      </c>
      <c r="B8235" t="s">
        <v>9649</v>
      </c>
      <c r="C8235">
        <v>1783</v>
      </c>
      <c r="D8235" t="s">
        <v>9650</v>
      </c>
      <c r="E8235">
        <v>1</v>
      </c>
      <c r="F8235">
        <v>109</v>
      </c>
      <c r="G8235">
        <v>73</v>
      </c>
      <c r="H8235" t="s">
        <v>9650</v>
      </c>
    </row>
    <row r="8236" spans="1:8" x14ac:dyDescent="0.25">
      <c r="A8236" t="s">
        <v>9651</v>
      </c>
      <c r="B8236" t="s">
        <v>9652</v>
      </c>
      <c r="C8236">
        <v>228</v>
      </c>
      <c r="D8236" t="s">
        <v>10</v>
      </c>
      <c r="E8236">
        <v>4</v>
      </c>
      <c r="F8236">
        <v>212</v>
      </c>
      <c r="G8236">
        <v>5755</v>
      </c>
      <c r="H8236" t="s">
        <v>11</v>
      </c>
    </row>
    <row r="8237" spans="1:8" x14ac:dyDescent="0.25">
      <c r="A8237" t="s">
        <v>9653</v>
      </c>
      <c r="B8237" t="s">
        <v>9654</v>
      </c>
      <c r="C8237">
        <v>443</v>
      </c>
      <c r="D8237" t="s">
        <v>10</v>
      </c>
      <c r="E8237">
        <v>134</v>
      </c>
      <c r="F8237">
        <v>427</v>
      </c>
      <c r="G8237">
        <v>5755</v>
      </c>
      <c r="H8237" t="s">
        <v>11</v>
      </c>
    </row>
    <row r="8238" spans="1:8" x14ac:dyDescent="0.25">
      <c r="A8238" t="s">
        <v>9653</v>
      </c>
      <c r="B8238" t="s">
        <v>9654</v>
      </c>
      <c r="C8238">
        <v>443</v>
      </c>
      <c r="D8238" t="s">
        <v>143</v>
      </c>
      <c r="E8238">
        <v>27</v>
      </c>
      <c r="F8238">
        <v>103</v>
      </c>
      <c r="G8238">
        <v>1016</v>
      </c>
      <c r="H8238" t="s">
        <v>144</v>
      </c>
    </row>
    <row r="8239" spans="1:8" x14ac:dyDescent="0.25">
      <c r="A8239" t="s">
        <v>9655</v>
      </c>
      <c r="B8239" t="s">
        <v>9656</v>
      </c>
      <c r="C8239">
        <v>507</v>
      </c>
      <c r="D8239" t="s">
        <v>203</v>
      </c>
      <c r="E8239">
        <v>360</v>
      </c>
      <c r="F8239">
        <v>436</v>
      </c>
      <c r="G8239">
        <v>6052</v>
      </c>
      <c r="H8239" t="s">
        <v>204</v>
      </c>
    </row>
    <row r="8240" spans="1:8" x14ac:dyDescent="0.25">
      <c r="A8240" t="s">
        <v>9655</v>
      </c>
      <c r="B8240" t="s">
        <v>9656</v>
      </c>
      <c r="C8240">
        <v>507</v>
      </c>
      <c r="D8240" t="s">
        <v>10</v>
      </c>
      <c r="E8240">
        <v>67</v>
      </c>
      <c r="F8240">
        <v>349</v>
      </c>
      <c r="G8240">
        <v>5755</v>
      </c>
      <c r="H8240" t="s">
        <v>11</v>
      </c>
    </row>
    <row r="8241" spans="1:8" x14ac:dyDescent="0.25">
      <c r="A8241" t="s">
        <v>9655</v>
      </c>
      <c r="B8241" t="s">
        <v>9656</v>
      </c>
      <c r="C8241">
        <v>507</v>
      </c>
      <c r="D8241" t="s">
        <v>10</v>
      </c>
      <c r="E8241">
        <v>455</v>
      </c>
      <c r="F8241">
        <v>505</v>
      </c>
      <c r="G8241">
        <v>5755</v>
      </c>
      <c r="H8241" t="s">
        <v>11</v>
      </c>
    </row>
    <row r="8242" spans="1:8" x14ac:dyDescent="0.25">
      <c r="A8242" t="s">
        <v>9657</v>
      </c>
      <c r="B8242" t="s">
        <v>9658</v>
      </c>
      <c r="C8242">
        <v>1319</v>
      </c>
      <c r="D8242" t="s">
        <v>203</v>
      </c>
      <c r="E8242">
        <v>335</v>
      </c>
      <c r="F8242">
        <v>410</v>
      </c>
      <c r="G8242">
        <v>6052</v>
      </c>
      <c r="H8242" t="s">
        <v>204</v>
      </c>
    </row>
    <row r="8243" spans="1:8" x14ac:dyDescent="0.25">
      <c r="A8243" t="s">
        <v>9657</v>
      </c>
      <c r="B8243" t="s">
        <v>9658</v>
      </c>
      <c r="C8243">
        <v>1319</v>
      </c>
      <c r="D8243" t="s">
        <v>203</v>
      </c>
      <c r="E8243">
        <v>1143</v>
      </c>
      <c r="F8243">
        <v>1219</v>
      </c>
      <c r="G8243">
        <v>6052</v>
      </c>
      <c r="H8243" t="s">
        <v>204</v>
      </c>
    </row>
    <row r="8244" spans="1:8" x14ac:dyDescent="0.25">
      <c r="A8244" t="s">
        <v>9657</v>
      </c>
      <c r="B8244" t="s">
        <v>9658</v>
      </c>
      <c r="C8244">
        <v>1319</v>
      </c>
      <c r="D8244" t="s">
        <v>10</v>
      </c>
      <c r="E8244">
        <v>49</v>
      </c>
      <c r="F8244">
        <v>324</v>
      </c>
      <c r="G8244">
        <v>5755</v>
      </c>
      <c r="H8244" t="s">
        <v>11</v>
      </c>
    </row>
    <row r="8245" spans="1:8" x14ac:dyDescent="0.25">
      <c r="A8245" t="s">
        <v>9657</v>
      </c>
      <c r="B8245" t="s">
        <v>9658</v>
      </c>
      <c r="C8245">
        <v>1319</v>
      </c>
      <c r="D8245" t="s">
        <v>10</v>
      </c>
      <c r="E8245">
        <v>450</v>
      </c>
      <c r="F8245">
        <v>757</v>
      </c>
      <c r="G8245">
        <v>5755</v>
      </c>
      <c r="H8245" t="s">
        <v>11</v>
      </c>
    </row>
    <row r="8246" spans="1:8" x14ac:dyDescent="0.25">
      <c r="A8246" t="s">
        <v>9657</v>
      </c>
      <c r="B8246" t="s">
        <v>9658</v>
      </c>
      <c r="C8246">
        <v>1319</v>
      </c>
      <c r="D8246" t="s">
        <v>10</v>
      </c>
      <c r="E8246">
        <v>856</v>
      </c>
      <c r="F8246">
        <v>1132</v>
      </c>
      <c r="G8246">
        <v>5755</v>
      </c>
      <c r="H8246" t="s">
        <v>11</v>
      </c>
    </row>
    <row r="8247" spans="1:8" x14ac:dyDescent="0.25">
      <c r="A8247" t="s">
        <v>9659</v>
      </c>
      <c r="B8247" t="s">
        <v>9660</v>
      </c>
      <c r="C8247">
        <v>377</v>
      </c>
      <c r="D8247" t="s">
        <v>203</v>
      </c>
      <c r="E8247">
        <v>263</v>
      </c>
      <c r="F8247">
        <v>351</v>
      </c>
      <c r="G8247">
        <v>6052</v>
      </c>
      <c r="H8247" t="s">
        <v>204</v>
      </c>
    </row>
    <row r="8248" spans="1:8" x14ac:dyDescent="0.25">
      <c r="A8248" t="s">
        <v>9659</v>
      </c>
      <c r="B8248" t="s">
        <v>9660</v>
      </c>
      <c r="C8248">
        <v>377</v>
      </c>
      <c r="D8248" t="s">
        <v>10</v>
      </c>
      <c r="E8248">
        <v>1</v>
      </c>
      <c r="F8248">
        <v>252</v>
      </c>
      <c r="G8248">
        <v>5755</v>
      </c>
      <c r="H8248" t="s">
        <v>11</v>
      </c>
    </row>
    <row r="8249" spans="1:8" x14ac:dyDescent="0.25">
      <c r="A8249" t="s">
        <v>9661</v>
      </c>
      <c r="B8249" t="s">
        <v>9662</v>
      </c>
      <c r="C8249">
        <v>386</v>
      </c>
      <c r="D8249" t="s">
        <v>10</v>
      </c>
      <c r="E8249">
        <v>89</v>
      </c>
      <c r="F8249">
        <v>386</v>
      </c>
      <c r="G8249">
        <v>5755</v>
      </c>
      <c r="H8249" t="s">
        <v>11</v>
      </c>
    </row>
    <row r="8250" spans="1:8" x14ac:dyDescent="0.25">
      <c r="A8250" t="s">
        <v>9661</v>
      </c>
      <c r="B8250" t="s">
        <v>9662</v>
      </c>
      <c r="C8250">
        <v>386</v>
      </c>
      <c r="D8250" t="s">
        <v>143</v>
      </c>
      <c r="E8250">
        <v>12</v>
      </c>
      <c r="F8250">
        <v>68</v>
      </c>
      <c r="G8250">
        <v>1016</v>
      </c>
      <c r="H8250" t="s">
        <v>144</v>
      </c>
    </row>
    <row r="8251" spans="1:8" x14ac:dyDescent="0.25">
      <c r="A8251" t="s">
        <v>9663</v>
      </c>
      <c r="B8251" t="s">
        <v>9664</v>
      </c>
      <c r="C8251">
        <v>185</v>
      </c>
      <c r="D8251" t="s">
        <v>10</v>
      </c>
      <c r="E8251">
        <v>4</v>
      </c>
      <c r="F8251">
        <v>171</v>
      </c>
      <c r="G8251">
        <v>5755</v>
      </c>
      <c r="H8251" t="s">
        <v>11</v>
      </c>
    </row>
    <row r="8252" spans="1:8" x14ac:dyDescent="0.25">
      <c r="A8252" t="s">
        <v>9665</v>
      </c>
      <c r="B8252" t="s">
        <v>9666</v>
      </c>
      <c r="C8252">
        <v>402</v>
      </c>
      <c r="D8252" t="s">
        <v>10</v>
      </c>
      <c r="E8252">
        <v>88</v>
      </c>
      <c r="F8252">
        <v>387</v>
      </c>
      <c r="G8252">
        <v>5755</v>
      </c>
      <c r="H8252" t="s">
        <v>11</v>
      </c>
    </row>
    <row r="8253" spans="1:8" x14ac:dyDescent="0.25">
      <c r="A8253" t="s">
        <v>9665</v>
      </c>
      <c r="B8253" t="s">
        <v>9666</v>
      </c>
      <c r="C8253">
        <v>402</v>
      </c>
      <c r="D8253" t="s">
        <v>143</v>
      </c>
      <c r="E8253">
        <v>2</v>
      </c>
      <c r="F8253">
        <v>57</v>
      </c>
      <c r="G8253">
        <v>1016</v>
      </c>
      <c r="H8253" t="s">
        <v>144</v>
      </c>
    </row>
    <row r="8254" spans="1:8" x14ac:dyDescent="0.25">
      <c r="A8254" t="s">
        <v>9667</v>
      </c>
      <c r="B8254" t="s">
        <v>9668</v>
      </c>
      <c r="C8254">
        <v>286</v>
      </c>
      <c r="D8254" t="s">
        <v>10</v>
      </c>
      <c r="E8254">
        <v>41</v>
      </c>
      <c r="F8254">
        <v>153</v>
      </c>
      <c r="G8254">
        <v>5755</v>
      </c>
      <c r="H8254" t="s">
        <v>11</v>
      </c>
    </row>
    <row r="8255" spans="1:8" x14ac:dyDescent="0.25">
      <c r="A8255" t="s">
        <v>9667</v>
      </c>
      <c r="B8255" t="s">
        <v>9668</v>
      </c>
      <c r="C8255">
        <v>286</v>
      </c>
      <c r="D8255" t="s">
        <v>10</v>
      </c>
      <c r="E8255">
        <v>148</v>
      </c>
      <c r="F8255">
        <v>271</v>
      </c>
      <c r="G8255">
        <v>5755</v>
      </c>
      <c r="H8255" t="s">
        <v>11</v>
      </c>
    </row>
    <row r="8256" spans="1:8" x14ac:dyDescent="0.25">
      <c r="A8256" t="s">
        <v>9669</v>
      </c>
      <c r="B8256" t="s">
        <v>9670</v>
      </c>
      <c r="C8256">
        <v>559</v>
      </c>
      <c r="D8256" t="s">
        <v>10</v>
      </c>
      <c r="E8256">
        <v>132</v>
      </c>
      <c r="F8256">
        <v>414</v>
      </c>
      <c r="G8256">
        <v>5755</v>
      </c>
      <c r="H8256" t="s">
        <v>11</v>
      </c>
    </row>
    <row r="8257" spans="1:8" x14ac:dyDescent="0.25">
      <c r="A8257" t="s">
        <v>9671</v>
      </c>
      <c r="B8257" t="s">
        <v>9672</v>
      </c>
      <c r="C8257">
        <v>1218</v>
      </c>
      <c r="D8257" t="s">
        <v>10</v>
      </c>
      <c r="E8257">
        <v>199</v>
      </c>
      <c r="F8257">
        <v>407</v>
      </c>
      <c r="G8257">
        <v>5755</v>
      </c>
      <c r="H8257" t="s">
        <v>11</v>
      </c>
    </row>
    <row r="8258" spans="1:8" x14ac:dyDescent="0.25">
      <c r="A8258" t="s">
        <v>9673</v>
      </c>
      <c r="B8258" t="s">
        <v>9674</v>
      </c>
      <c r="C8258">
        <v>394</v>
      </c>
      <c r="D8258" t="s">
        <v>10</v>
      </c>
      <c r="E8258">
        <v>43</v>
      </c>
      <c r="F8258">
        <v>173</v>
      </c>
      <c r="G8258">
        <v>5755</v>
      </c>
      <c r="H8258" t="s">
        <v>11</v>
      </c>
    </row>
    <row r="8259" spans="1:8" x14ac:dyDescent="0.25">
      <c r="A8259" t="s">
        <v>9675</v>
      </c>
      <c r="B8259" t="s">
        <v>9676</v>
      </c>
      <c r="C8259">
        <v>198</v>
      </c>
      <c r="D8259" t="s">
        <v>203</v>
      </c>
      <c r="E8259">
        <v>84</v>
      </c>
      <c r="F8259">
        <v>172</v>
      </c>
      <c r="G8259">
        <v>6052</v>
      </c>
      <c r="H8259" t="s">
        <v>204</v>
      </c>
    </row>
    <row r="8260" spans="1:8" x14ac:dyDescent="0.25">
      <c r="A8260" t="s">
        <v>9675</v>
      </c>
      <c r="B8260" t="s">
        <v>9676</v>
      </c>
      <c r="C8260">
        <v>198</v>
      </c>
      <c r="D8260" t="s">
        <v>10</v>
      </c>
      <c r="E8260">
        <v>1</v>
      </c>
      <c r="F8260">
        <v>73</v>
      </c>
      <c r="G8260">
        <v>5755</v>
      </c>
      <c r="H8260" t="s">
        <v>11</v>
      </c>
    </row>
    <row r="8261" spans="1:8" x14ac:dyDescent="0.25">
      <c r="A8261" t="s">
        <v>9677</v>
      </c>
      <c r="B8261" t="s">
        <v>9678</v>
      </c>
      <c r="C8261">
        <v>303</v>
      </c>
      <c r="D8261" t="s">
        <v>10</v>
      </c>
      <c r="E8261">
        <v>18</v>
      </c>
      <c r="F8261">
        <v>294</v>
      </c>
      <c r="G8261">
        <v>5755</v>
      </c>
      <c r="H8261" t="s">
        <v>11</v>
      </c>
    </row>
    <row r="8262" spans="1:8" x14ac:dyDescent="0.25">
      <c r="A8262" t="s">
        <v>9679</v>
      </c>
      <c r="B8262" t="s">
        <v>9680</v>
      </c>
      <c r="C8262">
        <v>387</v>
      </c>
      <c r="D8262" t="s">
        <v>10</v>
      </c>
      <c r="E8262">
        <v>67</v>
      </c>
      <c r="F8262">
        <v>371</v>
      </c>
      <c r="G8262">
        <v>5755</v>
      </c>
      <c r="H8262" t="s">
        <v>11</v>
      </c>
    </row>
    <row r="8263" spans="1:8" x14ac:dyDescent="0.25">
      <c r="A8263" t="s">
        <v>9681</v>
      </c>
      <c r="B8263" t="s">
        <v>9682</v>
      </c>
      <c r="C8263">
        <v>439</v>
      </c>
      <c r="D8263" t="s">
        <v>10</v>
      </c>
      <c r="E8263">
        <v>159</v>
      </c>
      <c r="F8263">
        <v>340</v>
      </c>
      <c r="G8263">
        <v>5755</v>
      </c>
      <c r="H8263" t="s">
        <v>11</v>
      </c>
    </row>
    <row r="8264" spans="1:8" x14ac:dyDescent="0.25">
      <c r="A8264" t="s">
        <v>9681</v>
      </c>
      <c r="B8264" t="s">
        <v>9682</v>
      </c>
      <c r="C8264">
        <v>439</v>
      </c>
      <c r="D8264" t="s">
        <v>143</v>
      </c>
      <c r="E8264">
        <v>66</v>
      </c>
      <c r="F8264">
        <v>141</v>
      </c>
      <c r="G8264">
        <v>1016</v>
      </c>
      <c r="H8264" t="s">
        <v>144</v>
      </c>
    </row>
    <row r="8265" spans="1:8" x14ac:dyDescent="0.25">
      <c r="A8265" t="s">
        <v>9683</v>
      </c>
      <c r="B8265" t="s">
        <v>9684</v>
      </c>
      <c r="C8265">
        <v>237</v>
      </c>
      <c r="D8265" t="s">
        <v>10</v>
      </c>
      <c r="E8265">
        <v>18</v>
      </c>
      <c r="F8265">
        <v>163</v>
      </c>
      <c r="G8265">
        <v>5755</v>
      </c>
      <c r="H8265" t="s">
        <v>11</v>
      </c>
    </row>
    <row r="8266" spans="1:8" x14ac:dyDescent="0.25">
      <c r="A8266" t="s">
        <v>9685</v>
      </c>
      <c r="B8266" t="s">
        <v>9686</v>
      </c>
      <c r="C8266">
        <v>237</v>
      </c>
      <c r="D8266" t="s">
        <v>10</v>
      </c>
      <c r="E8266">
        <v>17</v>
      </c>
      <c r="F8266">
        <v>163</v>
      </c>
      <c r="G8266">
        <v>5755</v>
      </c>
      <c r="H8266" t="s">
        <v>11</v>
      </c>
    </row>
    <row r="8267" spans="1:8" x14ac:dyDescent="0.25">
      <c r="A8267" t="s">
        <v>9687</v>
      </c>
      <c r="B8267" t="s">
        <v>9688</v>
      </c>
      <c r="C8267">
        <v>237</v>
      </c>
      <c r="D8267" t="s">
        <v>10</v>
      </c>
      <c r="E8267">
        <v>17</v>
      </c>
      <c r="F8267">
        <v>163</v>
      </c>
      <c r="G8267">
        <v>5755</v>
      </c>
      <c r="H8267" t="s">
        <v>11</v>
      </c>
    </row>
    <row r="8268" spans="1:8" x14ac:dyDescent="0.25">
      <c r="A8268" t="s">
        <v>9689</v>
      </c>
      <c r="B8268" t="s">
        <v>9690</v>
      </c>
      <c r="C8268">
        <v>237</v>
      </c>
      <c r="D8268" t="s">
        <v>10</v>
      </c>
      <c r="E8268">
        <v>18</v>
      </c>
      <c r="F8268">
        <v>163</v>
      </c>
      <c r="G8268">
        <v>5755</v>
      </c>
      <c r="H8268" t="s">
        <v>11</v>
      </c>
    </row>
    <row r="8269" spans="1:8" x14ac:dyDescent="0.25">
      <c r="A8269" t="s">
        <v>9691</v>
      </c>
      <c r="B8269" t="s">
        <v>9692</v>
      </c>
      <c r="C8269">
        <v>305</v>
      </c>
      <c r="D8269" t="s">
        <v>10</v>
      </c>
      <c r="E8269">
        <v>62</v>
      </c>
      <c r="F8269">
        <v>180</v>
      </c>
      <c r="G8269">
        <v>5755</v>
      </c>
      <c r="H8269" t="s">
        <v>11</v>
      </c>
    </row>
    <row r="8270" spans="1:8" x14ac:dyDescent="0.25">
      <c r="A8270" t="s">
        <v>9693</v>
      </c>
      <c r="B8270" t="s">
        <v>9694</v>
      </c>
      <c r="C8270">
        <v>237</v>
      </c>
      <c r="D8270" t="s">
        <v>10</v>
      </c>
      <c r="E8270">
        <v>19</v>
      </c>
      <c r="F8270">
        <v>163</v>
      </c>
      <c r="G8270">
        <v>5755</v>
      </c>
      <c r="H8270" t="s">
        <v>11</v>
      </c>
    </row>
    <row r="8271" spans="1:8" x14ac:dyDescent="0.25">
      <c r="A8271" t="s">
        <v>9695</v>
      </c>
      <c r="B8271" t="s">
        <v>9696</v>
      </c>
      <c r="C8271">
        <v>460</v>
      </c>
      <c r="D8271" t="s">
        <v>10</v>
      </c>
      <c r="E8271">
        <v>24</v>
      </c>
      <c r="F8271">
        <v>290</v>
      </c>
      <c r="G8271">
        <v>5755</v>
      </c>
      <c r="H8271" t="s">
        <v>11</v>
      </c>
    </row>
    <row r="8272" spans="1:8" x14ac:dyDescent="0.25">
      <c r="A8272" t="s">
        <v>9697</v>
      </c>
      <c r="B8272" t="s">
        <v>9698</v>
      </c>
      <c r="C8272">
        <v>863</v>
      </c>
      <c r="D8272" t="s">
        <v>10</v>
      </c>
      <c r="E8272">
        <v>58</v>
      </c>
      <c r="F8272">
        <v>341</v>
      </c>
      <c r="G8272">
        <v>5755</v>
      </c>
      <c r="H8272" t="s">
        <v>11</v>
      </c>
    </row>
    <row r="8273" spans="1:8" x14ac:dyDescent="0.25">
      <c r="A8273" t="s">
        <v>9699</v>
      </c>
      <c r="B8273" t="s">
        <v>9700</v>
      </c>
      <c r="C8273">
        <v>954</v>
      </c>
      <c r="D8273" t="s">
        <v>10</v>
      </c>
      <c r="E8273">
        <v>70</v>
      </c>
      <c r="F8273">
        <v>409</v>
      </c>
      <c r="G8273">
        <v>5755</v>
      </c>
      <c r="H8273" t="s">
        <v>11</v>
      </c>
    </row>
    <row r="8274" spans="1:8" x14ac:dyDescent="0.25">
      <c r="A8274" t="s">
        <v>9701</v>
      </c>
      <c r="B8274" t="s">
        <v>9702</v>
      </c>
      <c r="C8274">
        <v>235</v>
      </c>
      <c r="D8274" t="s">
        <v>10</v>
      </c>
      <c r="E8274">
        <v>7</v>
      </c>
      <c r="F8274">
        <v>187</v>
      </c>
      <c r="G8274">
        <v>5755</v>
      </c>
      <c r="H8274" t="s">
        <v>11</v>
      </c>
    </row>
    <row r="8275" spans="1:8" x14ac:dyDescent="0.25">
      <c r="A8275" t="s">
        <v>9703</v>
      </c>
      <c r="B8275" t="s">
        <v>9704</v>
      </c>
      <c r="C8275">
        <v>404</v>
      </c>
      <c r="D8275" t="s">
        <v>373</v>
      </c>
      <c r="E8275">
        <v>5</v>
      </c>
      <c r="F8275">
        <v>49</v>
      </c>
      <c r="G8275">
        <v>27194</v>
      </c>
      <c r="H8275" t="s">
        <v>374</v>
      </c>
    </row>
    <row r="8276" spans="1:8" x14ac:dyDescent="0.25">
      <c r="A8276" t="s">
        <v>9703</v>
      </c>
      <c r="B8276" t="s">
        <v>9704</v>
      </c>
      <c r="C8276">
        <v>404</v>
      </c>
      <c r="D8276" t="s">
        <v>373</v>
      </c>
      <c r="E8276">
        <v>56</v>
      </c>
      <c r="F8276">
        <v>99</v>
      </c>
      <c r="G8276">
        <v>27194</v>
      </c>
      <c r="H8276" t="s">
        <v>374</v>
      </c>
    </row>
    <row r="8277" spans="1:8" x14ac:dyDescent="0.25">
      <c r="A8277" t="s">
        <v>9703</v>
      </c>
      <c r="B8277" t="s">
        <v>9704</v>
      </c>
      <c r="C8277">
        <v>404</v>
      </c>
      <c r="D8277" t="s">
        <v>10</v>
      </c>
      <c r="E8277">
        <v>119</v>
      </c>
      <c r="F8277">
        <v>393</v>
      </c>
      <c r="G8277">
        <v>5755</v>
      </c>
      <c r="H8277" t="s">
        <v>11</v>
      </c>
    </row>
    <row r="8278" spans="1:8" x14ac:dyDescent="0.25">
      <c r="A8278" t="s">
        <v>9705</v>
      </c>
      <c r="B8278" t="s">
        <v>9706</v>
      </c>
      <c r="C8278">
        <v>634</v>
      </c>
      <c r="D8278" t="s">
        <v>10</v>
      </c>
      <c r="E8278">
        <v>85</v>
      </c>
      <c r="F8278">
        <v>352</v>
      </c>
      <c r="G8278">
        <v>5755</v>
      </c>
      <c r="H8278" t="s">
        <v>11</v>
      </c>
    </row>
    <row r="8279" spans="1:8" x14ac:dyDescent="0.25">
      <c r="A8279" t="s">
        <v>9707</v>
      </c>
      <c r="B8279" t="s">
        <v>9708</v>
      </c>
      <c r="C8279">
        <v>375</v>
      </c>
      <c r="D8279" t="s">
        <v>10</v>
      </c>
      <c r="E8279">
        <v>129</v>
      </c>
      <c r="F8279">
        <v>365</v>
      </c>
      <c r="G8279">
        <v>5755</v>
      </c>
      <c r="H8279" t="s">
        <v>11</v>
      </c>
    </row>
    <row r="8280" spans="1:8" x14ac:dyDescent="0.25">
      <c r="A8280" t="s">
        <v>9709</v>
      </c>
      <c r="B8280" t="s">
        <v>9710</v>
      </c>
      <c r="C8280">
        <v>375</v>
      </c>
      <c r="D8280" t="s">
        <v>10</v>
      </c>
      <c r="E8280">
        <v>129</v>
      </c>
      <c r="F8280">
        <v>365</v>
      </c>
      <c r="G8280">
        <v>5755</v>
      </c>
      <c r="H8280" t="s">
        <v>11</v>
      </c>
    </row>
    <row r="8281" spans="1:8" x14ac:dyDescent="0.25">
      <c r="A8281" t="s">
        <v>9711</v>
      </c>
      <c r="B8281" t="s">
        <v>9712</v>
      </c>
      <c r="C8281">
        <v>634</v>
      </c>
      <c r="D8281" t="s">
        <v>10</v>
      </c>
      <c r="E8281">
        <v>85</v>
      </c>
      <c r="F8281">
        <v>352</v>
      </c>
      <c r="G8281">
        <v>5755</v>
      </c>
      <c r="H8281" t="s">
        <v>11</v>
      </c>
    </row>
    <row r="8282" spans="1:8" x14ac:dyDescent="0.25">
      <c r="A8282" t="s">
        <v>9713</v>
      </c>
      <c r="B8282" t="s">
        <v>9714</v>
      </c>
      <c r="C8282">
        <v>620</v>
      </c>
      <c r="D8282" t="s">
        <v>10</v>
      </c>
      <c r="E8282">
        <v>155</v>
      </c>
      <c r="F8282">
        <v>442</v>
      </c>
      <c r="G8282">
        <v>5755</v>
      </c>
      <c r="H8282" t="s">
        <v>11</v>
      </c>
    </row>
    <row r="8283" spans="1:8" x14ac:dyDescent="0.25">
      <c r="A8283" t="s">
        <v>9715</v>
      </c>
      <c r="B8283" t="s">
        <v>9716</v>
      </c>
      <c r="C8283">
        <v>620</v>
      </c>
      <c r="D8283" t="s">
        <v>10</v>
      </c>
      <c r="E8283">
        <v>155</v>
      </c>
      <c r="F8283">
        <v>426</v>
      </c>
      <c r="G8283">
        <v>5755</v>
      </c>
      <c r="H8283" t="s">
        <v>11</v>
      </c>
    </row>
    <row r="8284" spans="1:8" x14ac:dyDescent="0.25">
      <c r="A8284" t="s">
        <v>9717</v>
      </c>
      <c r="B8284" t="s">
        <v>9718</v>
      </c>
      <c r="C8284">
        <v>620</v>
      </c>
      <c r="D8284" t="s">
        <v>10</v>
      </c>
      <c r="E8284">
        <v>155</v>
      </c>
      <c r="F8284">
        <v>426</v>
      </c>
      <c r="G8284">
        <v>5755</v>
      </c>
      <c r="H8284" t="s">
        <v>11</v>
      </c>
    </row>
    <row r="8285" spans="1:8" x14ac:dyDescent="0.25">
      <c r="A8285" t="s">
        <v>9719</v>
      </c>
      <c r="B8285" t="s">
        <v>9720</v>
      </c>
      <c r="C8285">
        <v>376</v>
      </c>
      <c r="D8285" t="s">
        <v>10</v>
      </c>
      <c r="E8285">
        <v>114</v>
      </c>
      <c r="F8285">
        <v>359</v>
      </c>
      <c r="G8285">
        <v>5755</v>
      </c>
      <c r="H8285" t="s">
        <v>11</v>
      </c>
    </row>
    <row r="8286" spans="1:8" x14ac:dyDescent="0.25">
      <c r="A8286" t="s">
        <v>9721</v>
      </c>
      <c r="B8286" t="s">
        <v>9722</v>
      </c>
      <c r="C8286">
        <v>848</v>
      </c>
      <c r="D8286" t="s">
        <v>10</v>
      </c>
      <c r="E8286">
        <v>50</v>
      </c>
      <c r="F8286">
        <v>435</v>
      </c>
      <c r="G8286">
        <v>5755</v>
      </c>
      <c r="H8286" t="s">
        <v>11</v>
      </c>
    </row>
    <row r="8287" spans="1:8" x14ac:dyDescent="0.25">
      <c r="A8287" t="s">
        <v>9723</v>
      </c>
      <c r="B8287" t="s">
        <v>9724</v>
      </c>
      <c r="C8287">
        <v>468</v>
      </c>
      <c r="D8287" t="s">
        <v>10</v>
      </c>
      <c r="E8287">
        <v>43</v>
      </c>
      <c r="F8287">
        <v>259</v>
      </c>
      <c r="G8287">
        <v>5755</v>
      </c>
      <c r="H8287" t="s">
        <v>11</v>
      </c>
    </row>
    <row r="8288" spans="1:8" x14ac:dyDescent="0.25">
      <c r="A8288" t="s">
        <v>9725</v>
      </c>
      <c r="B8288" t="s">
        <v>9726</v>
      </c>
      <c r="C8288">
        <v>896</v>
      </c>
      <c r="D8288" t="s">
        <v>10</v>
      </c>
      <c r="E8288">
        <v>64</v>
      </c>
      <c r="F8288">
        <v>377</v>
      </c>
      <c r="G8288">
        <v>5755</v>
      </c>
      <c r="H8288" t="s">
        <v>11</v>
      </c>
    </row>
    <row r="8289" spans="1:8" x14ac:dyDescent="0.25">
      <c r="A8289" t="s">
        <v>9727</v>
      </c>
      <c r="B8289" t="s">
        <v>9728</v>
      </c>
      <c r="C8289">
        <v>316</v>
      </c>
      <c r="D8289" t="s">
        <v>10</v>
      </c>
      <c r="E8289">
        <v>21</v>
      </c>
      <c r="F8289">
        <v>212</v>
      </c>
      <c r="G8289">
        <v>5755</v>
      </c>
      <c r="H8289" t="s">
        <v>11</v>
      </c>
    </row>
    <row r="8290" spans="1:8" x14ac:dyDescent="0.25">
      <c r="A8290" t="s">
        <v>9729</v>
      </c>
      <c r="B8290" t="s">
        <v>9730</v>
      </c>
      <c r="C8290">
        <v>242</v>
      </c>
      <c r="D8290" t="s">
        <v>10</v>
      </c>
      <c r="E8290">
        <v>16</v>
      </c>
      <c r="F8290">
        <v>193</v>
      </c>
      <c r="G8290">
        <v>5755</v>
      </c>
      <c r="H8290" t="s">
        <v>11</v>
      </c>
    </row>
    <row r="8291" spans="1:8" x14ac:dyDescent="0.25">
      <c r="A8291" t="s">
        <v>9731</v>
      </c>
      <c r="B8291" t="s">
        <v>9732</v>
      </c>
      <c r="C8291">
        <v>242</v>
      </c>
      <c r="D8291" t="s">
        <v>10</v>
      </c>
      <c r="E8291">
        <v>18</v>
      </c>
      <c r="F8291">
        <v>189</v>
      </c>
      <c r="G8291">
        <v>5755</v>
      </c>
      <c r="H8291" t="s">
        <v>11</v>
      </c>
    </row>
    <row r="8292" spans="1:8" x14ac:dyDescent="0.25">
      <c r="A8292" t="s">
        <v>9733</v>
      </c>
      <c r="B8292" t="s">
        <v>9734</v>
      </c>
      <c r="C8292">
        <v>242</v>
      </c>
      <c r="D8292" t="s">
        <v>10</v>
      </c>
      <c r="E8292">
        <v>16</v>
      </c>
      <c r="F8292">
        <v>193</v>
      </c>
      <c r="G8292">
        <v>5755</v>
      </c>
      <c r="H8292" t="s">
        <v>11</v>
      </c>
    </row>
    <row r="8293" spans="1:8" x14ac:dyDescent="0.25">
      <c r="A8293" t="s">
        <v>9735</v>
      </c>
      <c r="B8293" t="s">
        <v>9736</v>
      </c>
      <c r="C8293">
        <v>242</v>
      </c>
      <c r="D8293" t="s">
        <v>10</v>
      </c>
      <c r="E8293">
        <v>16</v>
      </c>
      <c r="F8293">
        <v>193</v>
      </c>
      <c r="G8293">
        <v>5755</v>
      </c>
      <c r="H8293" t="s">
        <v>11</v>
      </c>
    </row>
    <row r="8294" spans="1:8" x14ac:dyDescent="0.25">
      <c r="A8294" t="s">
        <v>9737</v>
      </c>
      <c r="B8294" t="s">
        <v>9738</v>
      </c>
      <c r="C8294">
        <v>242</v>
      </c>
      <c r="D8294" t="s">
        <v>10</v>
      </c>
      <c r="E8294">
        <v>16</v>
      </c>
      <c r="F8294">
        <v>193</v>
      </c>
      <c r="G8294">
        <v>5755</v>
      </c>
      <c r="H8294" t="s">
        <v>11</v>
      </c>
    </row>
    <row r="8295" spans="1:8" x14ac:dyDescent="0.25">
      <c r="A8295" t="s">
        <v>9739</v>
      </c>
      <c r="B8295" t="s">
        <v>9740</v>
      </c>
      <c r="C8295">
        <v>242</v>
      </c>
      <c r="D8295" t="s">
        <v>10</v>
      </c>
      <c r="E8295">
        <v>16</v>
      </c>
      <c r="F8295">
        <v>193</v>
      </c>
      <c r="G8295">
        <v>5755</v>
      </c>
      <c r="H8295" t="s">
        <v>11</v>
      </c>
    </row>
    <row r="8296" spans="1:8" x14ac:dyDescent="0.25">
      <c r="A8296" t="s">
        <v>9741</v>
      </c>
      <c r="B8296" t="s">
        <v>9742</v>
      </c>
      <c r="C8296">
        <v>242</v>
      </c>
      <c r="D8296" t="s">
        <v>10</v>
      </c>
      <c r="E8296">
        <v>16</v>
      </c>
      <c r="F8296">
        <v>193</v>
      </c>
      <c r="G8296">
        <v>5755</v>
      </c>
      <c r="H8296" t="s">
        <v>11</v>
      </c>
    </row>
    <row r="8297" spans="1:8" x14ac:dyDescent="0.25">
      <c r="A8297" t="s">
        <v>9743</v>
      </c>
      <c r="B8297" t="s">
        <v>9744</v>
      </c>
      <c r="C8297">
        <v>242</v>
      </c>
      <c r="D8297" t="s">
        <v>10</v>
      </c>
      <c r="E8297">
        <v>16</v>
      </c>
      <c r="F8297">
        <v>193</v>
      </c>
      <c r="G8297">
        <v>5755</v>
      </c>
      <c r="H8297" t="s">
        <v>11</v>
      </c>
    </row>
    <row r="8298" spans="1:8" x14ac:dyDescent="0.25">
      <c r="A8298" t="s">
        <v>9745</v>
      </c>
      <c r="B8298" t="s">
        <v>9746</v>
      </c>
      <c r="C8298">
        <v>242</v>
      </c>
      <c r="D8298" t="s">
        <v>10</v>
      </c>
      <c r="E8298">
        <v>16</v>
      </c>
      <c r="F8298">
        <v>193</v>
      </c>
      <c r="G8298">
        <v>5755</v>
      </c>
      <c r="H8298" t="s">
        <v>11</v>
      </c>
    </row>
    <row r="8299" spans="1:8" x14ac:dyDescent="0.25">
      <c r="A8299" t="s">
        <v>9747</v>
      </c>
      <c r="B8299" t="s">
        <v>9748</v>
      </c>
      <c r="C8299">
        <v>242</v>
      </c>
      <c r="D8299" t="s">
        <v>10</v>
      </c>
      <c r="E8299">
        <v>16</v>
      </c>
      <c r="F8299">
        <v>193</v>
      </c>
      <c r="G8299">
        <v>5755</v>
      </c>
      <c r="H8299" t="s">
        <v>11</v>
      </c>
    </row>
    <row r="8300" spans="1:8" x14ac:dyDescent="0.25">
      <c r="A8300" t="s">
        <v>9749</v>
      </c>
      <c r="B8300" t="s">
        <v>9750</v>
      </c>
      <c r="C8300">
        <v>242</v>
      </c>
      <c r="D8300" t="s">
        <v>10</v>
      </c>
      <c r="E8300">
        <v>16</v>
      </c>
      <c r="F8300">
        <v>193</v>
      </c>
      <c r="G8300">
        <v>5755</v>
      </c>
      <c r="H8300" t="s">
        <v>11</v>
      </c>
    </row>
    <row r="8301" spans="1:8" x14ac:dyDescent="0.25">
      <c r="A8301" t="s">
        <v>9751</v>
      </c>
      <c r="B8301" t="s">
        <v>9752</v>
      </c>
      <c r="C8301">
        <v>242</v>
      </c>
      <c r="D8301" t="s">
        <v>10</v>
      </c>
      <c r="E8301">
        <v>16</v>
      </c>
      <c r="F8301">
        <v>193</v>
      </c>
      <c r="G8301">
        <v>5755</v>
      </c>
      <c r="H8301" t="s">
        <v>11</v>
      </c>
    </row>
    <row r="8302" spans="1:8" x14ac:dyDescent="0.25">
      <c r="A8302" t="s">
        <v>9753</v>
      </c>
      <c r="B8302" t="s">
        <v>9754</v>
      </c>
      <c r="C8302">
        <v>242</v>
      </c>
      <c r="D8302" t="s">
        <v>10</v>
      </c>
      <c r="E8302">
        <v>16</v>
      </c>
      <c r="F8302">
        <v>193</v>
      </c>
      <c r="G8302">
        <v>5755</v>
      </c>
      <c r="H8302" t="s">
        <v>11</v>
      </c>
    </row>
    <row r="8303" spans="1:8" x14ac:dyDescent="0.25">
      <c r="A8303" t="s">
        <v>9755</v>
      </c>
      <c r="B8303" t="s">
        <v>9756</v>
      </c>
      <c r="C8303">
        <v>242</v>
      </c>
      <c r="D8303" t="s">
        <v>10</v>
      </c>
      <c r="E8303">
        <v>16</v>
      </c>
      <c r="F8303">
        <v>193</v>
      </c>
      <c r="G8303">
        <v>5755</v>
      </c>
      <c r="H8303" t="s">
        <v>11</v>
      </c>
    </row>
    <row r="8304" spans="1:8" x14ac:dyDescent="0.25">
      <c r="A8304" t="s">
        <v>9757</v>
      </c>
      <c r="B8304" t="s">
        <v>9758</v>
      </c>
      <c r="C8304">
        <v>242</v>
      </c>
      <c r="D8304" t="s">
        <v>10</v>
      </c>
      <c r="E8304">
        <v>16</v>
      </c>
      <c r="F8304">
        <v>193</v>
      </c>
      <c r="G8304">
        <v>5755</v>
      </c>
      <c r="H8304" t="s">
        <v>11</v>
      </c>
    </row>
    <row r="8305" spans="1:8" x14ac:dyDescent="0.25">
      <c r="A8305" t="s">
        <v>9759</v>
      </c>
      <c r="B8305" t="s">
        <v>9760</v>
      </c>
      <c r="C8305">
        <v>242</v>
      </c>
      <c r="D8305" t="s">
        <v>10</v>
      </c>
      <c r="E8305">
        <v>16</v>
      </c>
      <c r="F8305">
        <v>193</v>
      </c>
      <c r="G8305">
        <v>5755</v>
      </c>
      <c r="H8305" t="s">
        <v>11</v>
      </c>
    </row>
    <row r="8306" spans="1:8" x14ac:dyDescent="0.25">
      <c r="A8306" t="s">
        <v>9761</v>
      </c>
      <c r="B8306" t="s">
        <v>9762</v>
      </c>
      <c r="C8306">
        <v>242</v>
      </c>
      <c r="D8306" t="s">
        <v>10</v>
      </c>
      <c r="E8306">
        <v>16</v>
      </c>
      <c r="F8306">
        <v>193</v>
      </c>
      <c r="G8306">
        <v>5755</v>
      </c>
      <c r="H8306" t="s">
        <v>11</v>
      </c>
    </row>
    <row r="8307" spans="1:8" x14ac:dyDescent="0.25">
      <c r="A8307" t="s">
        <v>9763</v>
      </c>
      <c r="B8307" t="s">
        <v>9764</v>
      </c>
      <c r="C8307">
        <v>242</v>
      </c>
      <c r="D8307" t="s">
        <v>10</v>
      </c>
      <c r="E8307">
        <v>16</v>
      </c>
      <c r="F8307">
        <v>193</v>
      </c>
      <c r="G8307">
        <v>5755</v>
      </c>
      <c r="H8307" t="s">
        <v>11</v>
      </c>
    </row>
    <row r="8308" spans="1:8" x14ac:dyDescent="0.25">
      <c r="A8308" t="s">
        <v>9765</v>
      </c>
      <c r="B8308" t="s">
        <v>9766</v>
      </c>
      <c r="C8308">
        <v>242</v>
      </c>
      <c r="D8308" t="s">
        <v>10</v>
      </c>
      <c r="E8308">
        <v>16</v>
      </c>
      <c r="F8308">
        <v>193</v>
      </c>
      <c r="G8308">
        <v>5755</v>
      </c>
      <c r="H8308" t="s">
        <v>11</v>
      </c>
    </row>
    <row r="8309" spans="1:8" x14ac:dyDescent="0.25">
      <c r="A8309" t="s">
        <v>9767</v>
      </c>
      <c r="B8309" t="s">
        <v>9768</v>
      </c>
      <c r="C8309">
        <v>242</v>
      </c>
      <c r="D8309" t="s">
        <v>10</v>
      </c>
      <c r="E8309">
        <v>16</v>
      </c>
      <c r="F8309">
        <v>193</v>
      </c>
      <c r="G8309">
        <v>5755</v>
      </c>
      <c r="H8309" t="s">
        <v>11</v>
      </c>
    </row>
    <row r="8310" spans="1:8" x14ac:dyDescent="0.25">
      <c r="A8310" t="s">
        <v>9769</v>
      </c>
      <c r="B8310" t="s">
        <v>9770</v>
      </c>
      <c r="C8310">
        <v>242</v>
      </c>
      <c r="D8310" t="s">
        <v>10</v>
      </c>
      <c r="E8310">
        <v>16</v>
      </c>
      <c r="F8310">
        <v>193</v>
      </c>
      <c r="G8310">
        <v>5755</v>
      </c>
      <c r="H8310" t="s">
        <v>11</v>
      </c>
    </row>
    <row r="8311" spans="1:8" x14ac:dyDescent="0.25">
      <c r="A8311" t="s">
        <v>9771</v>
      </c>
      <c r="B8311" t="s">
        <v>9772</v>
      </c>
      <c r="C8311">
        <v>242</v>
      </c>
      <c r="D8311" t="s">
        <v>10</v>
      </c>
      <c r="E8311">
        <v>16</v>
      </c>
      <c r="F8311">
        <v>193</v>
      </c>
      <c r="G8311">
        <v>5755</v>
      </c>
      <c r="H8311" t="s">
        <v>11</v>
      </c>
    </row>
    <row r="8312" spans="1:8" x14ac:dyDescent="0.25">
      <c r="A8312" t="s">
        <v>9773</v>
      </c>
      <c r="B8312" t="s">
        <v>9774</v>
      </c>
      <c r="C8312">
        <v>144</v>
      </c>
      <c r="D8312" t="s">
        <v>10</v>
      </c>
      <c r="E8312">
        <v>16</v>
      </c>
      <c r="F8312">
        <v>137</v>
      </c>
      <c r="G8312">
        <v>5755</v>
      </c>
      <c r="H8312" t="s">
        <v>11</v>
      </c>
    </row>
    <row r="8313" spans="1:8" x14ac:dyDescent="0.25">
      <c r="A8313" t="s">
        <v>9775</v>
      </c>
      <c r="B8313" t="s">
        <v>9776</v>
      </c>
      <c r="C8313">
        <v>242</v>
      </c>
      <c r="D8313" t="s">
        <v>10</v>
      </c>
      <c r="E8313">
        <v>16</v>
      </c>
      <c r="F8313">
        <v>193</v>
      </c>
      <c r="G8313">
        <v>5755</v>
      </c>
      <c r="H8313" t="s">
        <v>11</v>
      </c>
    </row>
    <row r="8314" spans="1:8" x14ac:dyDescent="0.25">
      <c r="A8314" t="s">
        <v>9777</v>
      </c>
      <c r="B8314" t="s">
        <v>9778</v>
      </c>
      <c r="C8314">
        <v>242</v>
      </c>
      <c r="D8314" t="s">
        <v>10</v>
      </c>
      <c r="E8314">
        <v>16</v>
      </c>
      <c r="F8314">
        <v>193</v>
      </c>
      <c r="G8314">
        <v>5755</v>
      </c>
      <c r="H8314" t="s">
        <v>11</v>
      </c>
    </row>
    <row r="8315" spans="1:8" x14ac:dyDescent="0.25">
      <c r="A8315" t="s">
        <v>9779</v>
      </c>
      <c r="B8315" t="s">
        <v>9780</v>
      </c>
      <c r="C8315">
        <v>242</v>
      </c>
      <c r="D8315" t="s">
        <v>10</v>
      </c>
      <c r="E8315">
        <v>16</v>
      </c>
      <c r="F8315">
        <v>193</v>
      </c>
      <c r="G8315">
        <v>5755</v>
      </c>
      <c r="H8315" t="s">
        <v>11</v>
      </c>
    </row>
    <row r="8316" spans="1:8" x14ac:dyDescent="0.25">
      <c r="A8316" t="s">
        <v>9781</v>
      </c>
      <c r="B8316" t="s">
        <v>9782</v>
      </c>
      <c r="C8316">
        <v>242</v>
      </c>
      <c r="D8316" t="s">
        <v>10</v>
      </c>
      <c r="E8316">
        <v>16</v>
      </c>
      <c r="F8316">
        <v>193</v>
      </c>
      <c r="G8316">
        <v>5755</v>
      </c>
      <c r="H8316" t="s">
        <v>11</v>
      </c>
    </row>
    <row r="8317" spans="1:8" x14ac:dyDescent="0.25">
      <c r="A8317" t="s">
        <v>9783</v>
      </c>
      <c r="B8317" t="s">
        <v>9784</v>
      </c>
      <c r="C8317">
        <v>242</v>
      </c>
      <c r="D8317" t="s">
        <v>10</v>
      </c>
      <c r="E8317">
        <v>16</v>
      </c>
      <c r="F8317">
        <v>193</v>
      </c>
      <c r="G8317">
        <v>5755</v>
      </c>
      <c r="H8317" t="s">
        <v>11</v>
      </c>
    </row>
    <row r="8318" spans="1:8" x14ac:dyDescent="0.25">
      <c r="A8318" t="s">
        <v>9785</v>
      </c>
      <c r="B8318" t="s">
        <v>9786</v>
      </c>
      <c r="C8318">
        <v>242</v>
      </c>
      <c r="D8318" t="s">
        <v>10</v>
      </c>
      <c r="E8318">
        <v>16</v>
      </c>
      <c r="F8318">
        <v>193</v>
      </c>
      <c r="G8318">
        <v>5755</v>
      </c>
      <c r="H8318" t="s">
        <v>11</v>
      </c>
    </row>
    <row r="8319" spans="1:8" x14ac:dyDescent="0.25">
      <c r="A8319" t="s">
        <v>9787</v>
      </c>
      <c r="B8319" t="s">
        <v>9788</v>
      </c>
      <c r="C8319">
        <v>242</v>
      </c>
      <c r="D8319" t="s">
        <v>10</v>
      </c>
      <c r="E8319">
        <v>16</v>
      </c>
      <c r="F8319">
        <v>199</v>
      </c>
      <c r="G8319">
        <v>5755</v>
      </c>
      <c r="H8319" t="s">
        <v>11</v>
      </c>
    </row>
    <row r="8320" spans="1:8" x14ac:dyDescent="0.25">
      <c r="A8320" t="s">
        <v>9789</v>
      </c>
      <c r="B8320" t="s">
        <v>9790</v>
      </c>
      <c r="C8320">
        <v>242</v>
      </c>
      <c r="D8320" t="s">
        <v>10</v>
      </c>
      <c r="E8320">
        <v>16</v>
      </c>
      <c r="F8320">
        <v>199</v>
      </c>
      <c r="G8320">
        <v>5755</v>
      </c>
      <c r="H8320" t="s">
        <v>11</v>
      </c>
    </row>
    <row r="8321" spans="1:8" x14ac:dyDescent="0.25">
      <c r="A8321" t="s">
        <v>9791</v>
      </c>
      <c r="B8321" t="s">
        <v>9792</v>
      </c>
      <c r="C8321">
        <v>242</v>
      </c>
      <c r="D8321" t="s">
        <v>10</v>
      </c>
      <c r="E8321">
        <v>16</v>
      </c>
      <c r="F8321">
        <v>199</v>
      </c>
      <c r="G8321">
        <v>5755</v>
      </c>
      <c r="H8321" t="s">
        <v>11</v>
      </c>
    </row>
    <row r="8322" spans="1:8" x14ac:dyDescent="0.25">
      <c r="A8322" t="s">
        <v>9793</v>
      </c>
      <c r="B8322" t="s">
        <v>9794</v>
      </c>
      <c r="C8322">
        <v>242</v>
      </c>
      <c r="D8322" t="s">
        <v>10</v>
      </c>
      <c r="E8322">
        <v>16</v>
      </c>
      <c r="F8322">
        <v>187</v>
      </c>
      <c r="G8322">
        <v>5755</v>
      </c>
      <c r="H8322" t="s">
        <v>11</v>
      </c>
    </row>
    <row r="8323" spans="1:8" x14ac:dyDescent="0.25">
      <c r="A8323" t="s">
        <v>9795</v>
      </c>
      <c r="B8323" t="s">
        <v>9796</v>
      </c>
      <c r="C8323">
        <v>242</v>
      </c>
      <c r="D8323" t="s">
        <v>10</v>
      </c>
      <c r="E8323">
        <v>16</v>
      </c>
      <c r="F8323">
        <v>199</v>
      </c>
      <c r="G8323">
        <v>5755</v>
      </c>
      <c r="H8323" t="s">
        <v>11</v>
      </c>
    </row>
    <row r="8324" spans="1:8" x14ac:dyDescent="0.25">
      <c r="A8324" t="s">
        <v>9797</v>
      </c>
      <c r="B8324" t="s">
        <v>9798</v>
      </c>
      <c r="C8324">
        <v>242</v>
      </c>
      <c r="D8324" t="s">
        <v>10</v>
      </c>
      <c r="E8324">
        <v>16</v>
      </c>
      <c r="F8324">
        <v>199</v>
      </c>
      <c r="G8324">
        <v>5755</v>
      </c>
      <c r="H8324" t="s">
        <v>11</v>
      </c>
    </row>
    <row r="8325" spans="1:8" x14ac:dyDescent="0.25">
      <c r="A8325" t="s">
        <v>9799</v>
      </c>
      <c r="B8325" t="s">
        <v>9800</v>
      </c>
      <c r="C8325">
        <v>242</v>
      </c>
      <c r="D8325" t="s">
        <v>10</v>
      </c>
      <c r="E8325">
        <v>16</v>
      </c>
      <c r="F8325">
        <v>199</v>
      </c>
      <c r="G8325">
        <v>5755</v>
      </c>
      <c r="H8325" t="s">
        <v>11</v>
      </c>
    </row>
    <row r="8326" spans="1:8" x14ac:dyDescent="0.25">
      <c r="A8326" t="s">
        <v>9801</v>
      </c>
      <c r="B8326" t="s">
        <v>9802</v>
      </c>
      <c r="C8326">
        <v>242</v>
      </c>
      <c r="D8326" t="s">
        <v>10</v>
      </c>
      <c r="E8326">
        <v>16</v>
      </c>
      <c r="F8326">
        <v>199</v>
      </c>
      <c r="G8326">
        <v>5755</v>
      </c>
      <c r="H8326" t="s">
        <v>11</v>
      </c>
    </row>
    <row r="8327" spans="1:8" x14ac:dyDescent="0.25">
      <c r="A8327" t="s">
        <v>9803</v>
      </c>
      <c r="B8327" t="s">
        <v>9804</v>
      </c>
      <c r="C8327">
        <v>242</v>
      </c>
      <c r="D8327" t="s">
        <v>10</v>
      </c>
      <c r="E8327">
        <v>16</v>
      </c>
      <c r="F8327">
        <v>199</v>
      </c>
      <c r="G8327">
        <v>5755</v>
      </c>
      <c r="H8327" t="s">
        <v>11</v>
      </c>
    </row>
    <row r="8328" spans="1:8" x14ac:dyDescent="0.25">
      <c r="A8328" t="s">
        <v>9805</v>
      </c>
      <c r="B8328" t="s">
        <v>9806</v>
      </c>
      <c r="C8328">
        <v>242</v>
      </c>
      <c r="D8328" t="s">
        <v>10</v>
      </c>
      <c r="E8328">
        <v>16</v>
      </c>
      <c r="F8328">
        <v>199</v>
      </c>
      <c r="G8328">
        <v>5755</v>
      </c>
      <c r="H8328" t="s">
        <v>11</v>
      </c>
    </row>
    <row r="8329" spans="1:8" x14ac:dyDescent="0.25">
      <c r="A8329" t="s">
        <v>9807</v>
      </c>
      <c r="B8329" t="s">
        <v>9808</v>
      </c>
      <c r="C8329">
        <v>242</v>
      </c>
      <c r="D8329" t="s">
        <v>10</v>
      </c>
      <c r="E8329">
        <v>16</v>
      </c>
      <c r="F8329">
        <v>199</v>
      </c>
      <c r="G8329">
        <v>5755</v>
      </c>
      <c r="H8329" t="s">
        <v>11</v>
      </c>
    </row>
    <row r="8330" spans="1:8" x14ac:dyDescent="0.25">
      <c r="A8330" t="s">
        <v>9809</v>
      </c>
      <c r="B8330" t="s">
        <v>9810</v>
      </c>
      <c r="C8330">
        <v>242</v>
      </c>
      <c r="D8330" t="s">
        <v>10</v>
      </c>
      <c r="E8330">
        <v>16</v>
      </c>
      <c r="F8330">
        <v>199</v>
      </c>
      <c r="G8330">
        <v>5755</v>
      </c>
      <c r="H8330" t="s">
        <v>11</v>
      </c>
    </row>
    <row r="8331" spans="1:8" x14ac:dyDescent="0.25">
      <c r="A8331" t="s">
        <v>9811</v>
      </c>
      <c r="B8331" t="s">
        <v>9812</v>
      </c>
      <c r="C8331">
        <v>242</v>
      </c>
      <c r="D8331" t="s">
        <v>10</v>
      </c>
      <c r="E8331">
        <v>16</v>
      </c>
      <c r="F8331">
        <v>199</v>
      </c>
      <c r="G8331">
        <v>5755</v>
      </c>
      <c r="H8331" t="s">
        <v>11</v>
      </c>
    </row>
    <row r="8332" spans="1:8" x14ac:dyDescent="0.25">
      <c r="A8332" t="s">
        <v>9813</v>
      </c>
      <c r="B8332" t="s">
        <v>9814</v>
      </c>
      <c r="C8332">
        <v>242</v>
      </c>
      <c r="D8332" t="s">
        <v>10</v>
      </c>
      <c r="E8332">
        <v>16</v>
      </c>
      <c r="F8332">
        <v>199</v>
      </c>
      <c r="G8332">
        <v>5755</v>
      </c>
      <c r="H8332" t="s">
        <v>11</v>
      </c>
    </row>
    <row r="8333" spans="1:8" x14ac:dyDescent="0.25">
      <c r="A8333" t="s">
        <v>9815</v>
      </c>
      <c r="B8333" t="s">
        <v>9816</v>
      </c>
      <c r="C8333">
        <v>242</v>
      </c>
      <c r="D8333" t="s">
        <v>10</v>
      </c>
      <c r="E8333">
        <v>16</v>
      </c>
      <c r="F8333">
        <v>199</v>
      </c>
      <c r="G8333">
        <v>5755</v>
      </c>
      <c r="H8333" t="s">
        <v>11</v>
      </c>
    </row>
    <row r="8334" spans="1:8" x14ac:dyDescent="0.25">
      <c r="A8334" t="s">
        <v>9817</v>
      </c>
      <c r="B8334" t="s">
        <v>9818</v>
      </c>
      <c r="C8334">
        <v>242</v>
      </c>
      <c r="D8334" t="s">
        <v>10</v>
      </c>
      <c r="E8334">
        <v>16</v>
      </c>
      <c r="F8334">
        <v>199</v>
      </c>
      <c r="G8334">
        <v>5755</v>
      </c>
      <c r="H8334" t="s">
        <v>11</v>
      </c>
    </row>
    <row r="8335" spans="1:8" x14ac:dyDescent="0.25">
      <c r="A8335" t="s">
        <v>9819</v>
      </c>
      <c r="B8335" t="s">
        <v>9820</v>
      </c>
      <c r="C8335">
        <v>218</v>
      </c>
      <c r="D8335" t="s">
        <v>10</v>
      </c>
      <c r="E8335">
        <v>10</v>
      </c>
      <c r="F8335">
        <v>167</v>
      </c>
      <c r="G8335">
        <v>5755</v>
      </c>
      <c r="H8335" t="s">
        <v>11</v>
      </c>
    </row>
    <row r="8336" spans="1:8" x14ac:dyDescent="0.25">
      <c r="A8336" t="s">
        <v>9821</v>
      </c>
      <c r="B8336" t="s">
        <v>9822</v>
      </c>
      <c r="C8336">
        <v>100</v>
      </c>
      <c r="D8336" t="s">
        <v>10</v>
      </c>
      <c r="E8336">
        <v>16</v>
      </c>
      <c r="F8336">
        <v>100</v>
      </c>
      <c r="G8336">
        <v>5755</v>
      </c>
      <c r="H8336" t="s">
        <v>11</v>
      </c>
    </row>
    <row r="8337" spans="1:8" x14ac:dyDescent="0.25">
      <c r="A8337" t="s">
        <v>9823</v>
      </c>
      <c r="B8337" t="s">
        <v>9824</v>
      </c>
      <c r="C8337">
        <v>242</v>
      </c>
      <c r="D8337" t="s">
        <v>10</v>
      </c>
      <c r="E8337">
        <v>17</v>
      </c>
      <c r="F8337">
        <v>193</v>
      </c>
      <c r="G8337">
        <v>5755</v>
      </c>
      <c r="H8337" t="s">
        <v>11</v>
      </c>
    </row>
    <row r="8338" spans="1:8" x14ac:dyDescent="0.25">
      <c r="A8338" t="s">
        <v>9825</v>
      </c>
      <c r="B8338" t="s">
        <v>9826</v>
      </c>
      <c r="C8338">
        <v>242</v>
      </c>
      <c r="D8338" t="s">
        <v>10</v>
      </c>
      <c r="E8338">
        <v>17</v>
      </c>
      <c r="F8338">
        <v>193</v>
      </c>
      <c r="G8338">
        <v>5755</v>
      </c>
      <c r="H8338" t="s">
        <v>11</v>
      </c>
    </row>
    <row r="8339" spans="1:8" x14ac:dyDescent="0.25">
      <c r="A8339" t="s">
        <v>9827</v>
      </c>
      <c r="B8339" t="s">
        <v>9828</v>
      </c>
      <c r="C8339">
        <v>242</v>
      </c>
      <c r="D8339" t="s">
        <v>10</v>
      </c>
      <c r="E8339">
        <v>17</v>
      </c>
      <c r="F8339">
        <v>193</v>
      </c>
      <c r="G8339">
        <v>5755</v>
      </c>
      <c r="H8339" t="s">
        <v>11</v>
      </c>
    </row>
    <row r="8340" spans="1:8" x14ac:dyDescent="0.25">
      <c r="A8340" t="s">
        <v>9829</v>
      </c>
      <c r="B8340" t="s">
        <v>9830</v>
      </c>
      <c r="C8340">
        <v>242</v>
      </c>
      <c r="D8340" t="s">
        <v>10</v>
      </c>
      <c r="E8340">
        <v>17</v>
      </c>
      <c r="F8340">
        <v>193</v>
      </c>
      <c r="G8340">
        <v>5755</v>
      </c>
      <c r="H8340" t="s">
        <v>11</v>
      </c>
    </row>
    <row r="8341" spans="1:8" x14ac:dyDescent="0.25">
      <c r="A8341" t="s">
        <v>9831</v>
      </c>
      <c r="B8341" t="s">
        <v>9832</v>
      </c>
      <c r="C8341">
        <v>242</v>
      </c>
      <c r="D8341" t="s">
        <v>10</v>
      </c>
      <c r="E8341">
        <v>17</v>
      </c>
      <c r="F8341">
        <v>193</v>
      </c>
      <c r="G8341">
        <v>5755</v>
      </c>
      <c r="H8341" t="s">
        <v>11</v>
      </c>
    </row>
    <row r="8342" spans="1:8" x14ac:dyDescent="0.25">
      <c r="A8342" t="s">
        <v>9833</v>
      </c>
      <c r="B8342" t="s">
        <v>9834</v>
      </c>
      <c r="C8342">
        <v>242</v>
      </c>
      <c r="D8342" t="s">
        <v>10</v>
      </c>
      <c r="E8342">
        <v>17</v>
      </c>
      <c r="F8342">
        <v>193</v>
      </c>
      <c r="G8342">
        <v>5755</v>
      </c>
      <c r="H8342" t="s">
        <v>11</v>
      </c>
    </row>
    <row r="8343" spans="1:8" x14ac:dyDescent="0.25">
      <c r="A8343" t="s">
        <v>9835</v>
      </c>
      <c r="B8343" t="s">
        <v>9836</v>
      </c>
      <c r="C8343">
        <v>242</v>
      </c>
      <c r="D8343" t="s">
        <v>10</v>
      </c>
      <c r="E8343">
        <v>17</v>
      </c>
      <c r="F8343">
        <v>193</v>
      </c>
      <c r="G8343">
        <v>5755</v>
      </c>
      <c r="H8343" t="s">
        <v>11</v>
      </c>
    </row>
    <row r="8344" spans="1:8" x14ac:dyDescent="0.25">
      <c r="A8344" t="s">
        <v>9837</v>
      </c>
      <c r="B8344" t="s">
        <v>9838</v>
      </c>
      <c r="C8344">
        <v>242</v>
      </c>
      <c r="D8344" t="s">
        <v>10</v>
      </c>
      <c r="E8344">
        <v>17</v>
      </c>
      <c r="F8344">
        <v>193</v>
      </c>
      <c r="G8344">
        <v>5755</v>
      </c>
      <c r="H8344" t="s">
        <v>11</v>
      </c>
    </row>
    <row r="8345" spans="1:8" x14ac:dyDescent="0.25">
      <c r="A8345" t="s">
        <v>9839</v>
      </c>
      <c r="B8345" t="s">
        <v>9840</v>
      </c>
      <c r="C8345">
        <v>242</v>
      </c>
      <c r="D8345" t="s">
        <v>10</v>
      </c>
      <c r="E8345">
        <v>17</v>
      </c>
      <c r="F8345">
        <v>193</v>
      </c>
      <c r="G8345">
        <v>5755</v>
      </c>
      <c r="H8345" t="s">
        <v>11</v>
      </c>
    </row>
    <row r="8346" spans="1:8" x14ac:dyDescent="0.25">
      <c r="A8346" t="s">
        <v>9841</v>
      </c>
      <c r="B8346" t="s">
        <v>9842</v>
      </c>
      <c r="C8346">
        <v>242</v>
      </c>
      <c r="D8346" t="s">
        <v>10</v>
      </c>
      <c r="E8346">
        <v>17</v>
      </c>
      <c r="F8346">
        <v>193</v>
      </c>
      <c r="G8346">
        <v>5755</v>
      </c>
      <c r="H8346" t="s">
        <v>11</v>
      </c>
    </row>
    <row r="8347" spans="1:8" x14ac:dyDescent="0.25">
      <c r="A8347" t="s">
        <v>9843</v>
      </c>
      <c r="B8347" t="s">
        <v>9844</v>
      </c>
      <c r="C8347">
        <v>242</v>
      </c>
      <c r="D8347" t="s">
        <v>10</v>
      </c>
      <c r="E8347">
        <v>17</v>
      </c>
      <c r="F8347">
        <v>193</v>
      </c>
      <c r="G8347">
        <v>5755</v>
      </c>
      <c r="H8347" t="s">
        <v>11</v>
      </c>
    </row>
    <row r="8348" spans="1:8" x14ac:dyDescent="0.25">
      <c r="A8348" t="s">
        <v>9845</v>
      </c>
      <c r="B8348" t="s">
        <v>9846</v>
      </c>
      <c r="C8348">
        <v>242</v>
      </c>
      <c r="D8348" t="s">
        <v>10</v>
      </c>
      <c r="E8348">
        <v>17</v>
      </c>
      <c r="F8348">
        <v>193</v>
      </c>
      <c r="G8348">
        <v>5755</v>
      </c>
      <c r="H8348" t="s">
        <v>11</v>
      </c>
    </row>
    <row r="8349" spans="1:8" x14ac:dyDescent="0.25">
      <c r="A8349" t="s">
        <v>9847</v>
      </c>
      <c r="B8349" t="s">
        <v>9848</v>
      </c>
      <c r="C8349">
        <v>242</v>
      </c>
      <c r="D8349" t="s">
        <v>10</v>
      </c>
      <c r="E8349">
        <v>16</v>
      </c>
      <c r="F8349">
        <v>163</v>
      </c>
      <c r="G8349">
        <v>5755</v>
      </c>
      <c r="H8349" t="s">
        <v>11</v>
      </c>
    </row>
    <row r="8350" spans="1:8" x14ac:dyDescent="0.25">
      <c r="A8350" t="s">
        <v>9849</v>
      </c>
      <c r="B8350" t="s">
        <v>9850</v>
      </c>
      <c r="C8350">
        <v>242</v>
      </c>
      <c r="D8350" t="s">
        <v>10</v>
      </c>
      <c r="E8350">
        <v>16</v>
      </c>
      <c r="F8350">
        <v>199</v>
      </c>
      <c r="G8350">
        <v>5755</v>
      </c>
      <c r="H8350" t="s">
        <v>11</v>
      </c>
    </row>
    <row r="8351" spans="1:8" x14ac:dyDescent="0.25">
      <c r="A8351" t="s">
        <v>9851</v>
      </c>
      <c r="B8351" t="s">
        <v>9852</v>
      </c>
      <c r="C8351">
        <v>242</v>
      </c>
      <c r="D8351" t="s">
        <v>10</v>
      </c>
      <c r="E8351">
        <v>16</v>
      </c>
      <c r="F8351">
        <v>199</v>
      </c>
      <c r="G8351">
        <v>5755</v>
      </c>
      <c r="H8351" t="s">
        <v>11</v>
      </c>
    </row>
    <row r="8352" spans="1:8" x14ac:dyDescent="0.25">
      <c r="A8352" t="s">
        <v>9853</v>
      </c>
      <c r="B8352" t="s">
        <v>9854</v>
      </c>
      <c r="C8352">
        <v>242</v>
      </c>
      <c r="D8352" t="s">
        <v>10</v>
      </c>
      <c r="E8352">
        <v>16</v>
      </c>
      <c r="F8352">
        <v>199</v>
      </c>
      <c r="G8352">
        <v>5755</v>
      </c>
      <c r="H8352" t="s">
        <v>11</v>
      </c>
    </row>
    <row r="8353" spans="1:8" x14ac:dyDescent="0.25">
      <c r="A8353" t="s">
        <v>9855</v>
      </c>
      <c r="B8353" t="s">
        <v>9856</v>
      </c>
      <c r="C8353">
        <v>242</v>
      </c>
      <c r="D8353" t="s">
        <v>10</v>
      </c>
      <c r="E8353">
        <v>16</v>
      </c>
      <c r="F8353">
        <v>193</v>
      </c>
      <c r="G8353">
        <v>5755</v>
      </c>
      <c r="H8353" t="s">
        <v>11</v>
      </c>
    </row>
    <row r="8354" spans="1:8" x14ac:dyDescent="0.25">
      <c r="A8354" t="s">
        <v>9857</v>
      </c>
      <c r="B8354" t="s">
        <v>9858</v>
      </c>
      <c r="C8354">
        <v>242</v>
      </c>
      <c r="D8354" t="s">
        <v>10</v>
      </c>
      <c r="E8354">
        <v>16</v>
      </c>
      <c r="F8354">
        <v>193</v>
      </c>
      <c r="G8354">
        <v>5755</v>
      </c>
      <c r="H8354" t="s">
        <v>11</v>
      </c>
    </row>
    <row r="8355" spans="1:8" x14ac:dyDescent="0.25">
      <c r="A8355" t="s">
        <v>9859</v>
      </c>
      <c r="B8355" t="s">
        <v>9860</v>
      </c>
      <c r="C8355">
        <v>242</v>
      </c>
      <c r="D8355" t="s">
        <v>10</v>
      </c>
      <c r="E8355">
        <v>16</v>
      </c>
      <c r="F8355">
        <v>193</v>
      </c>
      <c r="G8355">
        <v>5755</v>
      </c>
      <c r="H8355" t="s">
        <v>11</v>
      </c>
    </row>
    <row r="8356" spans="1:8" x14ac:dyDescent="0.25">
      <c r="A8356" t="s">
        <v>9861</v>
      </c>
      <c r="B8356" t="s">
        <v>9862</v>
      </c>
      <c r="C8356">
        <v>242</v>
      </c>
      <c r="D8356" t="s">
        <v>10</v>
      </c>
      <c r="E8356">
        <v>16</v>
      </c>
      <c r="F8356">
        <v>193</v>
      </c>
      <c r="G8356">
        <v>5755</v>
      </c>
      <c r="H8356" t="s">
        <v>11</v>
      </c>
    </row>
    <row r="8357" spans="1:8" x14ac:dyDescent="0.25">
      <c r="A8357" t="s">
        <v>9863</v>
      </c>
      <c r="B8357" t="s">
        <v>9864</v>
      </c>
      <c r="C8357">
        <v>242</v>
      </c>
      <c r="D8357" t="s">
        <v>10</v>
      </c>
      <c r="E8357">
        <v>16</v>
      </c>
      <c r="F8357">
        <v>193</v>
      </c>
      <c r="G8357">
        <v>5755</v>
      </c>
      <c r="H8357" t="s">
        <v>11</v>
      </c>
    </row>
    <row r="8358" spans="1:8" x14ac:dyDescent="0.25">
      <c r="A8358" t="s">
        <v>9865</v>
      </c>
      <c r="B8358" t="s">
        <v>9866</v>
      </c>
      <c r="C8358">
        <v>547</v>
      </c>
      <c r="D8358" t="s">
        <v>10</v>
      </c>
      <c r="E8358">
        <v>85</v>
      </c>
      <c r="F8358">
        <v>413</v>
      </c>
      <c r="G8358">
        <v>5755</v>
      </c>
      <c r="H8358" t="s">
        <v>11</v>
      </c>
    </row>
    <row r="8359" spans="1:8" x14ac:dyDescent="0.25">
      <c r="A8359" t="s">
        <v>9867</v>
      </c>
      <c r="B8359" t="s">
        <v>9868</v>
      </c>
      <c r="C8359">
        <v>452</v>
      </c>
      <c r="D8359" t="s">
        <v>10</v>
      </c>
      <c r="E8359">
        <v>105</v>
      </c>
      <c r="F8359">
        <v>435</v>
      </c>
      <c r="G8359">
        <v>5755</v>
      </c>
      <c r="H8359" t="s">
        <v>11</v>
      </c>
    </row>
    <row r="8360" spans="1:8" x14ac:dyDescent="0.25">
      <c r="A8360" t="s">
        <v>9869</v>
      </c>
      <c r="B8360" t="s">
        <v>9870</v>
      </c>
      <c r="C8360">
        <v>449</v>
      </c>
      <c r="D8360" t="s">
        <v>10</v>
      </c>
      <c r="E8360">
        <v>26</v>
      </c>
      <c r="F8360">
        <v>276</v>
      </c>
      <c r="G8360">
        <v>5755</v>
      </c>
      <c r="H8360" t="s">
        <v>11</v>
      </c>
    </row>
    <row r="8361" spans="1:8" x14ac:dyDescent="0.25">
      <c r="A8361" t="s">
        <v>9871</v>
      </c>
      <c r="B8361" t="s">
        <v>9872</v>
      </c>
      <c r="C8361">
        <v>515</v>
      </c>
      <c r="D8361" t="s">
        <v>10</v>
      </c>
      <c r="E8361">
        <v>49</v>
      </c>
      <c r="F8361">
        <v>236</v>
      </c>
      <c r="G8361">
        <v>5755</v>
      </c>
      <c r="H8361" t="s">
        <v>11</v>
      </c>
    </row>
    <row r="8362" spans="1:8" x14ac:dyDescent="0.25">
      <c r="A8362" t="s">
        <v>9871</v>
      </c>
      <c r="B8362" t="s">
        <v>9872</v>
      </c>
      <c r="C8362">
        <v>515</v>
      </c>
      <c r="D8362" t="s">
        <v>9873</v>
      </c>
      <c r="E8362">
        <v>431</v>
      </c>
      <c r="F8362">
        <v>510</v>
      </c>
      <c r="G8362">
        <v>754</v>
      </c>
      <c r="H8362" t="s">
        <v>9873</v>
      </c>
    </row>
    <row r="8363" spans="1:8" x14ac:dyDescent="0.25">
      <c r="A8363" t="s">
        <v>9874</v>
      </c>
      <c r="B8363" t="s">
        <v>9875</v>
      </c>
      <c r="C8363">
        <v>376</v>
      </c>
      <c r="D8363" t="s">
        <v>10</v>
      </c>
      <c r="E8363">
        <v>101</v>
      </c>
      <c r="F8363">
        <v>366</v>
      </c>
      <c r="G8363">
        <v>5755</v>
      </c>
      <c r="H8363" t="s">
        <v>11</v>
      </c>
    </row>
    <row r="8364" spans="1:8" x14ac:dyDescent="0.25">
      <c r="A8364" t="s">
        <v>9876</v>
      </c>
      <c r="B8364" t="s">
        <v>9877</v>
      </c>
      <c r="C8364">
        <v>854</v>
      </c>
      <c r="D8364" t="s">
        <v>10</v>
      </c>
      <c r="E8364">
        <v>65</v>
      </c>
      <c r="F8364">
        <v>341</v>
      </c>
      <c r="G8364">
        <v>5755</v>
      </c>
      <c r="H8364" t="s">
        <v>11</v>
      </c>
    </row>
    <row r="8365" spans="1:8" x14ac:dyDescent="0.25">
      <c r="A8365" t="s">
        <v>9878</v>
      </c>
      <c r="B8365" t="s">
        <v>9879</v>
      </c>
      <c r="C8365">
        <v>308</v>
      </c>
      <c r="D8365" t="s">
        <v>10</v>
      </c>
      <c r="E8365">
        <v>25</v>
      </c>
      <c r="F8365">
        <v>241</v>
      </c>
      <c r="G8365">
        <v>5755</v>
      </c>
      <c r="H8365" t="s">
        <v>11</v>
      </c>
    </row>
    <row r="8366" spans="1:8" x14ac:dyDescent="0.25">
      <c r="A8366" t="s">
        <v>9880</v>
      </c>
      <c r="B8366" t="s">
        <v>9881</v>
      </c>
      <c r="C8366">
        <v>442</v>
      </c>
      <c r="D8366" t="s">
        <v>10</v>
      </c>
      <c r="E8366">
        <v>25</v>
      </c>
      <c r="F8366">
        <v>223</v>
      </c>
      <c r="G8366">
        <v>5755</v>
      </c>
      <c r="H8366" t="s">
        <v>11</v>
      </c>
    </row>
    <row r="8367" spans="1:8" x14ac:dyDescent="0.25">
      <c r="A8367" t="s">
        <v>9882</v>
      </c>
      <c r="B8367" t="s">
        <v>9883</v>
      </c>
      <c r="C8367">
        <v>421</v>
      </c>
      <c r="D8367" t="s">
        <v>10</v>
      </c>
      <c r="E8367">
        <v>161</v>
      </c>
      <c r="F8367">
        <v>397</v>
      </c>
      <c r="G8367">
        <v>5755</v>
      </c>
      <c r="H8367" t="s">
        <v>11</v>
      </c>
    </row>
    <row r="8368" spans="1:8" x14ac:dyDescent="0.25">
      <c r="A8368" t="s">
        <v>9884</v>
      </c>
      <c r="B8368" t="s">
        <v>9885</v>
      </c>
      <c r="C8368">
        <v>798</v>
      </c>
      <c r="D8368" t="s">
        <v>10</v>
      </c>
      <c r="E8368">
        <v>81</v>
      </c>
      <c r="F8368">
        <v>347</v>
      </c>
      <c r="G8368">
        <v>5755</v>
      </c>
      <c r="H8368" t="s">
        <v>11</v>
      </c>
    </row>
    <row r="8369" spans="1:8" x14ac:dyDescent="0.25">
      <c r="A8369" t="s">
        <v>9886</v>
      </c>
      <c r="B8369" t="s">
        <v>9887</v>
      </c>
      <c r="C8369">
        <v>237</v>
      </c>
      <c r="D8369" t="s">
        <v>10</v>
      </c>
      <c r="E8369">
        <v>17</v>
      </c>
      <c r="F8369">
        <v>163</v>
      </c>
      <c r="G8369">
        <v>5755</v>
      </c>
      <c r="H8369" t="s">
        <v>11</v>
      </c>
    </row>
    <row r="8370" spans="1:8" x14ac:dyDescent="0.25">
      <c r="A8370" t="s">
        <v>9888</v>
      </c>
      <c r="B8370" t="s">
        <v>9889</v>
      </c>
      <c r="C8370">
        <v>242</v>
      </c>
      <c r="D8370" t="s">
        <v>10</v>
      </c>
      <c r="E8370">
        <v>16</v>
      </c>
      <c r="F8370">
        <v>163</v>
      </c>
      <c r="G8370">
        <v>5755</v>
      </c>
      <c r="H8370" t="s">
        <v>11</v>
      </c>
    </row>
    <row r="8371" spans="1:8" x14ac:dyDescent="0.25">
      <c r="A8371" t="s">
        <v>9890</v>
      </c>
      <c r="B8371" t="s">
        <v>9891</v>
      </c>
      <c r="C8371">
        <v>242</v>
      </c>
      <c r="D8371" t="s">
        <v>10</v>
      </c>
      <c r="E8371">
        <v>16</v>
      </c>
      <c r="F8371">
        <v>161</v>
      </c>
      <c r="G8371">
        <v>5755</v>
      </c>
      <c r="H8371" t="s">
        <v>11</v>
      </c>
    </row>
    <row r="8372" spans="1:8" x14ac:dyDescent="0.25">
      <c r="A8372" t="s">
        <v>9892</v>
      </c>
      <c r="B8372" t="s">
        <v>9893</v>
      </c>
      <c r="C8372">
        <v>381</v>
      </c>
      <c r="D8372" t="s">
        <v>10</v>
      </c>
      <c r="E8372">
        <v>123</v>
      </c>
      <c r="F8372">
        <v>367</v>
      </c>
      <c r="G8372">
        <v>5755</v>
      </c>
      <c r="H8372" t="s">
        <v>11</v>
      </c>
    </row>
    <row r="8373" spans="1:8" x14ac:dyDescent="0.25">
      <c r="A8373" t="s">
        <v>9894</v>
      </c>
      <c r="B8373" t="s">
        <v>9895</v>
      </c>
      <c r="C8373">
        <v>364</v>
      </c>
      <c r="D8373" t="s">
        <v>10</v>
      </c>
      <c r="E8373">
        <v>44</v>
      </c>
      <c r="F8373">
        <v>289</v>
      </c>
      <c r="G8373">
        <v>5755</v>
      </c>
      <c r="H8373" t="s">
        <v>11</v>
      </c>
    </row>
    <row r="8374" spans="1:8" x14ac:dyDescent="0.25">
      <c r="A8374" t="s">
        <v>9896</v>
      </c>
      <c r="B8374" t="s">
        <v>9897</v>
      </c>
      <c r="C8374">
        <v>312</v>
      </c>
      <c r="D8374" t="s">
        <v>10</v>
      </c>
      <c r="E8374">
        <v>49</v>
      </c>
      <c r="F8374">
        <v>286</v>
      </c>
      <c r="G8374">
        <v>5755</v>
      </c>
      <c r="H8374" t="s">
        <v>11</v>
      </c>
    </row>
    <row r="8375" spans="1:8" x14ac:dyDescent="0.25">
      <c r="A8375" t="s">
        <v>9898</v>
      </c>
      <c r="B8375" t="s">
        <v>9899</v>
      </c>
      <c r="C8375">
        <v>417</v>
      </c>
      <c r="D8375" t="s">
        <v>10</v>
      </c>
      <c r="E8375">
        <v>122</v>
      </c>
      <c r="F8375">
        <v>407</v>
      </c>
      <c r="G8375">
        <v>5755</v>
      </c>
      <c r="H8375" t="s">
        <v>11</v>
      </c>
    </row>
    <row r="8376" spans="1:8" x14ac:dyDescent="0.25">
      <c r="A8376" t="s">
        <v>9900</v>
      </c>
      <c r="B8376" t="s">
        <v>9901</v>
      </c>
      <c r="C8376">
        <v>439</v>
      </c>
      <c r="D8376" t="s">
        <v>10</v>
      </c>
      <c r="E8376">
        <v>78</v>
      </c>
      <c r="F8376">
        <v>353</v>
      </c>
      <c r="G8376">
        <v>5755</v>
      </c>
      <c r="H8376" t="s">
        <v>11</v>
      </c>
    </row>
    <row r="8377" spans="1:8" x14ac:dyDescent="0.25">
      <c r="A8377" t="s">
        <v>9902</v>
      </c>
      <c r="B8377" t="s">
        <v>9903</v>
      </c>
      <c r="C8377">
        <v>570</v>
      </c>
      <c r="D8377" t="s">
        <v>10</v>
      </c>
      <c r="E8377">
        <v>147</v>
      </c>
      <c r="F8377">
        <v>428</v>
      </c>
      <c r="G8377">
        <v>5755</v>
      </c>
      <c r="H8377" t="s">
        <v>11</v>
      </c>
    </row>
    <row r="8378" spans="1:8" x14ac:dyDescent="0.25">
      <c r="A8378" t="s">
        <v>9904</v>
      </c>
      <c r="B8378" t="s">
        <v>9905</v>
      </c>
      <c r="C8378">
        <v>402</v>
      </c>
      <c r="D8378" t="s">
        <v>10</v>
      </c>
      <c r="E8378">
        <v>105</v>
      </c>
      <c r="F8378">
        <v>390</v>
      </c>
      <c r="G8378">
        <v>5755</v>
      </c>
      <c r="H8378" t="s">
        <v>11</v>
      </c>
    </row>
    <row r="8379" spans="1:8" x14ac:dyDescent="0.25">
      <c r="A8379" t="s">
        <v>9906</v>
      </c>
      <c r="B8379" t="s">
        <v>9907</v>
      </c>
      <c r="C8379">
        <v>430</v>
      </c>
      <c r="D8379" t="s">
        <v>10</v>
      </c>
      <c r="E8379">
        <v>78</v>
      </c>
      <c r="F8379">
        <v>277</v>
      </c>
      <c r="G8379">
        <v>5755</v>
      </c>
      <c r="H8379" t="s">
        <v>11</v>
      </c>
    </row>
    <row r="8380" spans="1:8" x14ac:dyDescent="0.25">
      <c r="A8380" t="s">
        <v>9906</v>
      </c>
      <c r="B8380" t="s">
        <v>9907</v>
      </c>
      <c r="C8380">
        <v>430</v>
      </c>
      <c r="D8380" t="s">
        <v>9908</v>
      </c>
      <c r="E8380">
        <v>391</v>
      </c>
      <c r="F8380">
        <v>428</v>
      </c>
      <c r="G8380">
        <v>66</v>
      </c>
      <c r="H8380" t="s">
        <v>9908</v>
      </c>
    </row>
    <row r="8381" spans="1:8" x14ac:dyDescent="0.25">
      <c r="A8381" t="s">
        <v>9909</v>
      </c>
      <c r="B8381" t="s">
        <v>9910</v>
      </c>
      <c r="C8381">
        <v>350</v>
      </c>
      <c r="D8381" t="s">
        <v>373</v>
      </c>
      <c r="E8381">
        <v>4</v>
      </c>
      <c r="F8381">
        <v>48</v>
      </c>
      <c r="G8381">
        <v>27194</v>
      </c>
      <c r="H8381" t="s">
        <v>374</v>
      </c>
    </row>
    <row r="8382" spans="1:8" x14ac:dyDescent="0.25">
      <c r="A8382" t="s">
        <v>9909</v>
      </c>
      <c r="B8382" t="s">
        <v>9910</v>
      </c>
      <c r="C8382">
        <v>350</v>
      </c>
      <c r="D8382" t="s">
        <v>10</v>
      </c>
      <c r="E8382">
        <v>68</v>
      </c>
      <c r="F8382">
        <v>341</v>
      </c>
      <c r="G8382">
        <v>5755</v>
      </c>
      <c r="H8382" t="s">
        <v>11</v>
      </c>
    </row>
    <row r="8383" spans="1:8" x14ac:dyDescent="0.25">
      <c r="A8383" t="s">
        <v>9911</v>
      </c>
      <c r="B8383" t="s">
        <v>9912</v>
      </c>
      <c r="C8383">
        <v>652</v>
      </c>
      <c r="D8383" t="s">
        <v>9913</v>
      </c>
      <c r="E8383">
        <v>41</v>
      </c>
      <c r="F8383">
        <v>135</v>
      </c>
      <c r="G8383">
        <v>3897</v>
      </c>
      <c r="H8383" t="s">
        <v>9914</v>
      </c>
    </row>
    <row r="8384" spans="1:8" x14ac:dyDescent="0.25">
      <c r="A8384" t="s">
        <v>9911</v>
      </c>
      <c r="B8384" t="s">
        <v>9912</v>
      </c>
      <c r="C8384">
        <v>652</v>
      </c>
      <c r="D8384" t="s">
        <v>9913</v>
      </c>
      <c r="E8384">
        <v>145</v>
      </c>
      <c r="F8384">
        <v>236</v>
      </c>
      <c r="G8384">
        <v>3897</v>
      </c>
      <c r="H8384" t="s">
        <v>9914</v>
      </c>
    </row>
    <row r="8385" spans="1:8" x14ac:dyDescent="0.25">
      <c r="A8385" t="s">
        <v>9911</v>
      </c>
      <c r="B8385" t="s">
        <v>9912</v>
      </c>
      <c r="C8385">
        <v>652</v>
      </c>
      <c r="D8385" t="s">
        <v>9913</v>
      </c>
      <c r="E8385">
        <v>247</v>
      </c>
      <c r="F8385">
        <v>334</v>
      </c>
      <c r="G8385">
        <v>3897</v>
      </c>
      <c r="H8385" t="s">
        <v>9914</v>
      </c>
    </row>
    <row r="8386" spans="1:8" x14ac:dyDescent="0.25">
      <c r="A8386" t="s">
        <v>9911</v>
      </c>
      <c r="B8386" t="s">
        <v>9912</v>
      </c>
      <c r="C8386">
        <v>652</v>
      </c>
      <c r="D8386" t="s">
        <v>10</v>
      </c>
      <c r="E8386">
        <v>353</v>
      </c>
      <c r="F8386">
        <v>635</v>
      </c>
      <c r="G8386">
        <v>5755</v>
      </c>
      <c r="H8386" t="s">
        <v>11</v>
      </c>
    </row>
    <row r="8387" spans="1:8" x14ac:dyDescent="0.25">
      <c r="A8387" t="s">
        <v>9915</v>
      </c>
      <c r="B8387" t="s">
        <v>9916</v>
      </c>
      <c r="C8387">
        <v>64</v>
      </c>
      <c r="D8387" t="s">
        <v>10</v>
      </c>
      <c r="E8387">
        <v>1</v>
      </c>
      <c r="F8387">
        <v>64</v>
      </c>
      <c r="G8387">
        <v>5755</v>
      </c>
      <c r="H8387" t="s">
        <v>11</v>
      </c>
    </row>
    <row r="8388" spans="1:8" x14ac:dyDescent="0.25">
      <c r="A8388" t="s">
        <v>9917</v>
      </c>
      <c r="B8388" t="s">
        <v>9918</v>
      </c>
      <c r="C8388">
        <v>44</v>
      </c>
      <c r="D8388" t="s">
        <v>10</v>
      </c>
      <c r="E8388">
        <v>1</v>
      </c>
      <c r="F8388">
        <v>44</v>
      </c>
      <c r="G8388">
        <v>5755</v>
      </c>
      <c r="H8388" t="s">
        <v>11</v>
      </c>
    </row>
    <row r="8389" spans="1:8" x14ac:dyDescent="0.25">
      <c r="A8389" t="s">
        <v>9919</v>
      </c>
      <c r="B8389" t="s">
        <v>9920</v>
      </c>
      <c r="C8389">
        <v>605</v>
      </c>
      <c r="D8389" t="s">
        <v>10</v>
      </c>
      <c r="E8389">
        <v>214</v>
      </c>
      <c r="F8389">
        <v>529</v>
      </c>
      <c r="G8389">
        <v>5755</v>
      </c>
      <c r="H8389" t="s">
        <v>11</v>
      </c>
    </row>
    <row r="8390" spans="1:8" x14ac:dyDescent="0.25">
      <c r="A8390" t="s">
        <v>9921</v>
      </c>
      <c r="B8390" t="s">
        <v>9922</v>
      </c>
      <c r="C8390">
        <v>418</v>
      </c>
      <c r="D8390" t="s">
        <v>373</v>
      </c>
      <c r="E8390">
        <v>4</v>
      </c>
      <c r="F8390">
        <v>48</v>
      </c>
      <c r="G8390">
        <v>27194</v>
      </c>
      <c r="H8390" t="s">
        <v>374</v>
      </c>
    </row>
    <row r="8391" spans="1:8" x14ac:dyDescent="0.25">
      <c r="A8391" t="s">
        <v>9921</v>
      </c>
      <c r="B8391" t="s">
        <v>9922</v>
      </c>
      <c r="C8391">
        <v>418</v>
      </c>
      <c r="D8391" t="s">
        <v>373</v>
      </c>
      <c r="E8391">
        <v>55</v>
      </c>
      <c r="F8391">
        <v>98</v>
      </c>
      <c r="G8391">
        <v>27194</v>
      </c>
      <c r="H8391" t="s">
        <v>374</v>
      </c>
    </row>
    <row r="8392" spans="1:8" x14ac:dyDescent="0.25">
      <c r="A8392" t="s">
        <v>9921</v>
      </c>
      <c r="B8392" t="s">
        <v>9922</v>
      </c>
      <c r="C8392">
        <v>418</v>
      </c>
      <c r="D8392" t="s">
        <v>10</v>
      </c>
      <c r="E8392">
        <v>117</v>
      </c>
      <c r="F8392">
        <v>198</v>
      </c>
      <c r="G8392">
        <v>5755</v>
      </c>
      <c r="H8392" t="s">
        <v>11</v>
      </c>
    </row>
    <row r="8393" spans="1:8" x14ac:dyDescent="0.25">
      <c r="A8393" t="s">
        <v>9921</v>
      </c>
      <c r="B8393" t="s">
        <v>9922</v>
      </c>
      <c r="C8393">
        <v>418</v>
      </c>
      <c r="D8393" t="s">
        <v>10</v>
      </c>
      <c r="E8393">
        <v>211</v>
      </c>
      <c r="F8393">
        <v>409</v>
      </c>
      <c r="G8393">
        <v>5755</v>
      </c>
      <c r="H8393" t="s">
        <v>11</v>
      </c>
    </row>
    <row r="8394" spans="1:8" x14ac:dyDescent="0.25">
      <c r="A8394" t="s">
        <v>9923</v>
      </c>
      <c r="B8394" t="s">
        <v>9924</v>
      </c>
      <c r="C8394">
        <v>232</v>
      </c>
      <c r="D8394" t="s">
        <v>10</v>
      </c>
      <c r="E8394">
        <v>16</v>
      </c>
      <c r="F8394">
        <v>173</v>
      </c>
      <c r="G8394">
        <v>5755</v>
      </c>
      <c r="H8394" t="s">
        <v>11</v>
      </c>
    </row>
    <row r="8395" spans="1:8" x14ac:dyDescent="0.25">
      <c r="A8395" t="s">
        <v>9925</v>
      </c>
      <c r="B8395" t="s">
        <v>9926</v>
      </c>
      <c r="C8395">
        <v>232</v>
      </c>
      <c r="D8395" t="s">
        <v>10</v>
      </c>
      <c r="E8395">
        <v>16</v>
      </c>
      <c r="F8395">
        <v>173</v>
      </c>
      <c r="G8395">
        <v>5755</v>
      </c>
      <c r="H8395" t="s">
        <v>11</v>
      </c>
    </row>
    <row r="8396" spans="1:8" x14ac:dyDescent="0.25">
      <c r="A8396" t="s">
        <v>9927</v>
      </c>
      <c r="B8396" t="s">
        <v>9928</v>
      </c>
      <c r="C8396">
        <v>242</v>
      </c>
      <c r="D8396" t="s">
        <v>10</v>
      </c>
      <c r="E8396">
        <v>16</v>
      </c>
      <c r="F8396">
        <v>193</v>
      </c>
      <c r="G8396">
        <v>5755</v>
      </c>
      <c r="H8396" t="s">
        <v>11</v>
      </c>
    </row>
    <row r="8397" spans="1:8" x14ac:dyDescent="0.25">
      <c r="A8397" t="s">
        <v>9929</v>
      </c>
      <c r="B8397" t="s">
        <v>9930</v>
      </c>
      <c r="C8397">
        <v>343</v>
      </c>
      <c r="D8397" t="s">
        <v>373</v>
      </c>
      <c r="E8397">
        <v>2</v>
      </c>
      <c r="F8397">
        <v>42</v>
      </c>
      <c r="G8397">
        <v>27194</v>
      </c>
      <c r="H8397" t="s">
        <v>374</v>
      </c>
    </row>
    <row r="8398" spans="1:8" x14ac:dyDescent="0.25">
      <c r="A8398" t="s">
        <v>9929</v>
      </c>
      <c r="B8398" t="s">
        <v>9930</v>
      </c>
      <c r="C8398">
        <v>343</v>
      </c>
      <c r="D8398" t="s">
        <v>10</v>
      </c>
      <c r="E8398">
        <v>61</v>
      </c>
      <c r="F8398">
        <v>336</v>
      </c>
      <c r="G8398">
        <v>5755</v>
      </c>
      <c r="H8398" t="s">
        <v>11</v>
      </c>
    </row>
    <row r="8399" spans="1:8" x14ac:dyDescent="0.25">
      <c r="A8399" t="s">
        <v>9931</v>
      </c>
      <c r="B8399" t="s">
        <v>9932</v>
      </c>
      <c r="C8399">
        <v>242</v>
      </c>
      <c r="D8399" t="s">
        <v>10</v>
      </c>
      <c r="E8399">
        <v>17</v>
      </c>
      <c r="F8399">
        <v>191</v>
      </c>
      <c r="G8399">
        <v>5755</v>
      </c>
      <c r="H8399" t="s">
        <v>11</v>
      </c>
    </row>
    <row r="8400" spans="1:8" x14ac:dyDescent="0.25">
      <c r="A8400" t="s">
        <v>9933</v>
      </c>
      <c r="B8400" t="s">
        <v>9934</v>
      </c>
      <c r="C8400">
        <v>602</v>
      </c>
      <c r="D8400" t="s">
        <v>10</v>
      </c>
      <c r="E8400">
        <v>52</v>
      </c>
      <c r="F8400">
        <v>318</v>
      </c>
      <c r="G8400">
        <v>5755</v>
      </c>
      <c r="H8400" t="s">
        <v>11</v>
      </c>
    </row>
    <row r="8401" spans="1:8" x14ac:dyDescent="0.25">
      <c r="A8401" t="s">
        <v>9935</v>
      </c>
      <c r="B8401" t="s">
        <v>9936</v>
      </c>
      <c r="C8401">
        <v>511</v>
      </c>
      <c r="D8401" t="s">
        <v>10</v>
      </c>
      <c r="E8401">
        <v>58</v>
      </c>
      <c r="F8401">
        <v>334</v>
      </c>
      <c r="G8401">
        <v>5755</v>
      </c>
      <c r="H8401" t="s">
        <v>11</v>
      </c>
    </row>
    <row r="8402" spans="1:8" x14ac:dyDescent="0.25">
      <c r="A8402" t="s">
        <v>9937</v>
      </c>
      <c r="B8402" t="s">
        <v>9938</v>
      </c>
      <c r="C8402">
        <v>703</v>
      </c>
      <c r="D8402" t="s">
        <v>10</v>
      </c>
      <c r="E8402">
        <v>142</v>
      </c>
      <c r="F8402">
        <v>462</v>
      </c>
      <c r="G8402">
        <v>5755</v>
      </c>
      <c r="H8402" t="s">
        <v>11</v>
      </c>
    </row>
    <row r="8403" spans="1:8" x14ac:dyDescent="0.25">
      <c r="A8403" t="s">
        <v>9939</v>
      </c>
      <c r="B8403" t="s">
        <v>9940</v>
      </c>
      <c r="C8403">
        <v>106</v>
      </c>
      <c r="D8403" t="s">
        <v>10</v>
      </c>
      <c r="E8403">
        <v>2</v>
      </c>
      <c r="F8403">
        <v>95</v>
      </c>
      <c r="G8403">
        <v>5755</v>
      </c>
      <c r="H8403" t="s">
        <v>11</v>
      </c>
    </row>
    <row r="8404" spans="1:8" x14ac:dyDescent="0.25">
      <c r="A8404" t="s">
        <v>9941</v>
      </c>
      <c r="B8404" t="s">
        <v>9942</v>
      </c>
      <c r="C8404">
        <v>66</v>
      </c>
      <c r="D8404" t="s">
        <v>10</v>
      </c>
      <c r="E8404">
        <v>10</v>
      </c>
      <c r="F8404">
        <v>57</v>
      </c>
      <c r="G8404">
        <v>5755</v>
      </c>
      <c r="H8404" t="s">
        <v>11</v>
      </c>
    </row>
    <row r="8405" spans="1:8" x14ac:dyDescent="0.25">
      <c r="A8405" t="s">
        <v>9943</v>
      </c>
      <c r="B8405" t="s">
        <v>9944</v>
      </c>
      <c r="C8405">
        <v>533</v>
      </c>
      <c r="D8405" t="s">
        <v>10</v>
      </c>
      <c r="E8405">
        <v>168</v>
      </c>
      <c r="F8405">
        <v>419</v>
      </c>
      <c r="G8405">
        <v>5755</v>
      </c>
      <c r="H8405" t="s">
        <v>11</v>
      </c>
    </row>
    <row r="8406" spans="1:8" x14ac:dyDescent="0.25">
      <c r="A8406" t="s">
        <v>9943</v>
      </c>
      <c r="B8406" t="s">
        <v>9944</v>
      </c>
      <c r="C8406">
        <v>533</v>
      </c>
      <c r="D8406" t="s">
        <v>6792</v>
      </c>
      <c r="E8406">
        <v>12</v>
      </c>
      <c r="F8406">
        <v>85</v>
      </c>
      <c r="G8406">
        <v>9</v>
      </c>
      <c r="H8406" t="s">
        <v>6792</v>
      </c>
    </row>
    <row r="8407" spans="1:8" x14ac:dyDescent="0.25">
      <c r="A8407" t="s">
        <v>9945</v>
      </c>
      <c r="B8407" t="s">
        <v>9946</v>
      </c>
      <c r="C8407">
        <v>54</v>
      </c>
      <c r="D8407" t="s">
        <v>10</v>
      </c>
      <c r="E8407">
        <v>1</v>
      </c>
      <c r="F8407">
        <v>45</v>
      </c>
      <c r="G8407">
        <v>5755</v>
      </c>
      <c r="H8407" t="s">
        <v>11</v>
      </c>
    </row>
    <row r="8408" spans="1:8" x14ac:dyDescent="0.25">
      <c r="A8408" t="s">
        <v>9947</v>
      </c>
      <c r="B8408" t="s">
        <v>9948</v>
      </c>
      <c r="C8408">
        <v>85</v>
      </c>
      <c r="D8408" t="s">
        <v>10</v>
      </c>
      <c r="E8408">
        <v>22</v>
      </c>
      <c r="F8408">
        <v>72</v>
      </c>
      <c r="G8408">
        <v>5755</v>
      </c>
      <c r="H8408" t="s">
        <v>11</v>
      </c>
    </row>
    <row r="8409" spans="1:8" x14ac:dyDescent="0.25">
      <c r="A8409" t="s">
        <v>9949</v>
      </c>
      <c r="B8409" t="s">
        <v>9950</v>
      </c>
      <c r="C8409">
        <v>541</v>
      </c>
      <c r="D8409" t="s">
        <v>1382</v>
      </c>
      <c r="E8409">
        <v>89</v>
      </c>
      <c r="F8409">
        <v>107</v>
      </c>
      <c r="G8409">
        <v>28133</v>
      </c>
      <c r="H8409" t="s">
        <v>1383</v>
      </c>
    </row>
    <row r="8410" spans="1:8" x14ac:dyDescent="0.25">
      <c r="A8410" t="s">
        <v>9949</v>
      </c>
      <c r="B8410" t="s">
        <v>9950</v>
      </c>
      <c r="C8410">
        <v>541</v>
      </c>
      <c r="D8410" t="s">
        <v>1382</v>
      </c>
      <c r="E8410">
        <v>109</v>
      </c>
      <c r="F8410">
        <v>127</v>
      </c>
      <c r="G8410">
        <v>28133</v>
      </c>
      <c r="H8410" t="s">
        <v>1383</v>
      </c>
    </row>
    <row r="8411" spans="1:8" x14ac:dyDescent="0.25">
      <c r="A8411" t="s">
        <v>9949</v>
      </c>
      <c r="B8411" t="s">
        <v>9950</v>
      </c>
      <c r="C8411">
        <v>541</v>
      </c>
      <c r="D8411" t="s">
        <v>1382</v>
      </c>
      <c r="E8411">
        <v>129</v>
      </c>
      <c r="F8411">
        <v>147</v>
      </c>
      <c r="G8411">
        <v>28133</v>
      </c>
      <c r="H8411" t="s">
        <v>1383</v>
      </c>
    </row>
    <row r="8412" spans="1:8" x14ac:dyDescent="0.25">
      <c r="A8412" t="s">
        <v>9949</v>
      </c>
      <c r="B8412" t="s">
        <v>9950</v>
      </c>
      <c r="C8412">
        <v>541</v>
      </c>
      <c r="D8412" t="s">
        <v>1382</v>
      </c>
      <c r="E8412">
        <v>149</v>
      </c>
      <c r="F8412">
        <v>167</v>
      </c>
      <c r="G8412">
        <v>28133</v>
      </c>
      <c r="H8412" t="s">
        <v>1383</v>
      </c>
    </row>
    <row r="8413" spans="1:8" x14ac:dyDescent="0.25">
      <c r="A8413" t="s">
        <v>9949</v>
      </c>
      <c r="B8413" t="s">
        <v>9950</v>
      </c>
      <c r="C8413">
        <v>541</v>
      </c>
      <c r="D8413" t="s">
        <v>1382</v>
      </c>
      <c r="E8413">
        <v>169</v>
      </c>
      <c r="F8413">
        <v>187</v>
      </c>
      <c r="G8413">
        <v>28133</v>
      </c>
      <c r="H8413" t="s">
        <v>1383</v>
      </c>
    </row>
    <row r="8414" spans="1:8" x14ac:dyDescent="0.25">
      <c r="A8414" t="s">
        <v>9949</v>
      </c>
      <c r="B8414" t="s">
        <v>9950</v>
      </c>
      <c r="C8414">
        <v>541</v>
      </c>
      <c r="D8414" t="s">
        <v>1382</v>
      </c>
      <c r="E8414">
        <v>189</v>
      </c>
      <c r="F8414">
        <v>207</v>
      </c>
      <c r="G8414">
        <v>28133</v>
      </c>
      <c r="H8414" t="s">
        <v>1383</v>
      </c>
    </row>
    <row r="8415" spans="1:8" x14ac:dyDescent="0.25">
      <c r="A8415" t="s">
        <v>9949</v>
      </c>
      <c r="B8415" t="s">
        <v>9950</v>
      </c>
      <c r="C8415">
        <v>541</v>
      </c>
      <c r="D8415" t="s">
        <v>1382</v>
      </c>
      <c r="E8415">
        <v>209</v>
      </c>
      <c r="F8415">
        <v>227</v>
      </c>
      <c r="G8415">
        <v>28133</v>
      </c>
      <c r="H8415" t="s">
        <v>1383</v>
      </c>
    </row>
    <row r="8416" spans="1:8" x14ac:dyDescent="0.25">
      <c r="A8416" t="s">
        <v>9949</v>
      </c>
      <c r="B8416" t="s">
        <v>9950</v>
      </c>
      <c r="C8416">
        <v>541</v>
      </c>
      <c r="D8416" t="s">
        <v>1382</v>
      </c>
      <c r="E8416">
        <v>229</v>
      </c>
      <c r="F8416">
        <v>247</v>
      </c>
      <c r="G8416">
        <v>28133</v>
      </c>
      <c r="H8416" t="s">
        <v>1383</v>
      </c>
    </row>
    <row r="8417" spans="1:8" x14ac:dyDescent="0.25">
      <c r="A8417" t="s">
        <v>9949</v>
      </c>
      <c r="B8417" t="s">
        <v>9950</v>
      </c>
      <c r="C8417">
        <v>541</v>
      </c>
      <c r="D8417" t="s">
        <v>1382</v>
      </c>
      <c r="E8417">
        <v>249</v>
      </c>
      <c r="F8417">
        <v>267</v>
      </c>
      <c r="G8417">
        <v>28133</v>
      </c>
      <c r="H8417" t="s">
        <v>1383</v>
      </c>
    </row>
    <row r="8418" spans="1:8" x14ac:dyDescent="0.25">
      <c r="A8418" t="s">
        <v>9949</v>
      </c>
      <c r="B8418" t="s">
        <v>9950</v>
      </c>
      <c r="C8418">
        <v>541</v>
      </c>
      <c r="D8418" t="s">
        <v>1382</v>
      </c>
      <c r="E8418">
        <v>269</v>
      </c>
      <c r="F8418">
        <v>287</v>
      </c>
      <c r="G8418">
        <v>28133</v>
      </c>
      <c r="H8418" t="s">
        <v>1383</v>
      </c>
    </row>
    <row r="8419" spans="1:8" x14ac:dyDescent="0.25">
      <c r="A8419" t="s">
        <v>9949</v>
      </c>
      <c r="B8419" t="s">
        <v>9950</v>
      </c>
      <c r="C8419">
        <v>541</v>
      </c>
      <c r="D8419" t="s">
        <v>10</v>
      </c>
      <c r="E8419">
        <v>295</v>
      </c>
      <c r="F8419">
        <v>492</v>
      </c>
      <c r="G8419">
        <v>5755</v>
      </c>
      <c r="H8419" t="s">
        <v>11</v>
      </c>
    </row>
    <row r="8420" spans="1:8" x14ac:dyDescent="0.25">
      <c r="A8420" t="s">
        <v>9951</v>
      </c>
      <c r="B8420" t="s">
        <v>9952</v>
      </c>
      <c r="C8420">
        <v>242</v>
      </c>
      <c r="D8420" t="s">
        <v>10</v>
      </c>
      <c r="E8420">
        <v>18</v>
      </c>
      <c r="F8420">
        <v>200</v>
      </c>
      <c r="G8420">
        <v>5755</v>
      </c>
      <c r="H8420" t="s">
        <v>11</v>
      </c>
    </row>
    <row r="8421" spans="1:8" x14ac:dyDescent="0.25">
      <c r="A8421" t="s">
        <v>9953</v>
      </c>
      <c r="B8421" t="s">
        <v>9954</v>
      </c>
      <c r="C8421">
        <v>421</v>
      </c>
      <c r="D8421" t="s">
        <v>10</v>
      </c>
      <c r="E8421">
        <v>46</v>
      </c>
      <c r="F8421">
        <v>342</v>
      </c>
      <c r="G8421">
        <v>5755</v>
      </c>
      <c r="H8421" t="s">
        <v>11</v>
      </c>
    </row>
    <row r="8422" spans="1:8" x14ac:dyDescent="0.25">
      <c r="A8422" t="s">
        <v>9955</v>
      </c>
      <c r="B8422" t="s">
        <v>9956</v>
      </c>
      <c r="C8422">
        <v>740</v>
      </c>
      <c r="D8422" t="s">
        <v>10</v>
      </c>
      <c r="E8422">
        <v>448</v>
      </c>
      <c r="F8422">
        <v>728</v>
      </c>
      <c r="G8422">
        <v>5755</v>
      </c>
      <c r="H8422" t="s">
        <v>11</v>
      </c>
    </row>
    <row r="8423" spans="1:8" x14ac:dyDescent="0.25">
      <c r="A8423" t="s">
        <v>9955</v>
      </c>
      <c r="B8423" t="s">
        <v>9956</v>
      </c>
      <c r="C8423">
        <v>740</v>
      </c>
      <c r="D8423" t="s">
        <v>9957</v>
      </c>
      <c r="E8423">
        <v>71</v>
      </c>
      <c r="F8423">
        <v>168</v>
      </c>
      <c r="G8423">
        <v>1</v>
      </c>
      <c r="H8423" t="s">
        <v>9957</v>
      </c>
    </row>
    <row r="8424" spans="1:8" x14ac:dyDescent="0.25">
      <c r="A8424" t="s">
        <v>9958</v>
      </c>
      <c r="B8424" t="s">
        <v>9959</v>
      </c>
      <c r="C8424">
        <v>574</v>
      </c>
      <c r="D8424" t="s">
        <v>10</v>
      </c>
      <c r="E8424">
        <v>41</v>
      </c>
      <c r="F8424">
        <v>357</v>
      </c>
      <c r="G8424">
        <v>5755</v>
      </c>
      <c r="H8424" t="s">
        <v>11</v>
      </c>
    </row>
    <row r="8425" spans="1:8" x14ac:dyDescent="0.25">
      <c r="A8425" t="s">
        <v>9960</v>
      </c>
      <c r="B8425" t="s">
        <v>9961</v>
      </c>
      <c r="C8425">
        <v>384</v>
      </c>
      <c r="D8425" t="s">
        <v>10</v>
      </c>
      <c r="E8425">
        <v>24</v>
      </c>
      <c r="F8425">
        <v>227</v>
      </c>
      <c r="G8425">
        <v>5755</v>
      </c>
      <c r="H8425" t="s">
        <v>11</v>
      </c>
    </row>
    <row r="8426" spans="1:8" x14ac:dyDescent="0.25">
      <c r="A8426" t="s">
        <v>9960</v>
      </c>
      <c r="B8426" t="s">
        <v>9961</v>
      </c>
      <c r="C8426">
        <v>384</v>
      </c>
      <c r="D8426" t="s">
        <v>668</v>
      </c>
      <c r="E8426">
        <v>1</v>
      </c>
      <c r="F8426">
        <v>23</v>
      </c>
      <c r="G8426">
        <v>3</v>
      </c>
      <c r="H8426" t="s">
        <v>668</v>
      </c>
    </row>
    <row r="8427" spans="1:8" x14ac:dyDescent="0.25">
      <c r="A8427" t="s">
        <v>9962</v>
      </c>
      <c r="B8427" t="s">
        <v>9963</v>
      </c>
      <c r="C8427">
        <v>242</v>
      </c>
      <c r="D8427" t="s">
        <v>10</v>
      </c>
      <c r="E8427">
        <v>18</v>
      </c>
      <c r="F8427">
        <v>189</v>
      </c>
      <c r="G8427">
        <v>5755</v>
      </c>
      <c r="H8427" t="s">
        <v>11</v>
      </c>
    </row>
    <row r="8428" spans="1:8" x14ac:dyDescent="0.25">
      <c r="A8428" t="s">
        <v>9964</v>
      </c>
      <c r="B8428" t="s">
        <v>9965</v>
      </c>
      <c r="C8428">
        <v>235</v>
      </c>
      <c r="D8428" t="s">
        <v>10</v>
      </c>
      <c r="E8428">
        <v>17</v>
      </c>
      <c r="F8428">
        <v>194</v>
      </c>
      <c r="G8428">
        <v>5755</v>
      </c>
      <c r="H8428" t="s">
        <v>11</v>
      </c>
    </row>
    <row r="8429" spans="1:8" x14ac:dyDescent="0.25">
      <c r="A8429" t="s">
        <v>9966</v>
      </c>
      <c r="B8429" t="s">
        <v>9967</v>
      </c>
      <c r="C8429">
        <v>377</v>
      </c>
      <c r="D8429" t="s">
        <v>10</v>
      </c>
      <c r="E8429">
        <v>114</v>
      </c>
      <c r="F8429">
        <v>359</v>
      </c>
      <c r="G8429">
        <v>5755</v>
      </c>
      <c r="H8429" t="s">
        <v>11</v>
      </c>
    </row>
    <row r="8430" spans="1:8" x14ac:dyDescent="0.25">
      <c r="A8430" t="s">
        <v>9968</v>
      </c>
      <c r="B8430" t="s">
        <v>9969</v>
      </c>
      <c r="C8430">
        <v>423</v>
      </c>
      <c r="D8430" t="s">
        <v>373</v>
      </c>
      <c r="E8430">
        <v>75</v>
      </c>
      <c r="F8430">
        <v>118</v>
      </c>
      <c r="G8430">
        <v>27194</v>
      </c>
      <c r="H8430" t="s">
        <v>374</v>
      </c>
    </row>
    <row r="8431" spans="1:8" x14ac:dyDescent="0.25">
      <c r="A8431" t="s">
        <v>9968</v>
      </c>
      <c r="B8431" t="s">
        <v>9969</v>
      </c>
      <c r="C8431">
        <v>423</v>
      </c>
      <c r="D8431" t="s">
        <v>375</v>
      </c>
      <c r="E8431">
        <v>9</v>
      </c>
      <c r="F8431">
        <v>65</v>
      </c>
      <c r="G8431">
        <v>10090</v>
      </c>
      <c r="H8431" t="s">
        <v>376</v>
      </c>
    </row>
    <row r="8432" spans="1:8" x14ac:dyDescent="0.25">
      <c r="A8432" t="s">
        <v>9968</v>
      </c>
      <c r="B8432" t="s">
        <v>9969</v>
      </c>
      <c r="C8432">
        <v>423</v>
      </c>
      <c r="D8432" t="s">
        <v>10</v>
      </c>
      <c r="E8432">
        <v>135</v>
      </c>
      <c r="F8432">
        <v>416</v>
      </c>
      <c r="G8432">
        <v>5755</v>
      </c>
      <c r="H8432" t="s">
        <v>11</v>
      </c>
    </row>
    <row r="8433" spans="1:8" x14ac:dyDescent="0.25">
      <c r="A8433" t="s">
        <v>9970</v>
      </c>
      <c r="B8433" t="s">
        <v>9971</v>
      </c>
      <c r="C8433">
        <v>423</v>
      </c>
      <c r="D8433" t="s">
        <v>373</v>
      </c>
      <c r="E8433">
        <v>75</v>
      </c>
      <c r="F8433">
        <v>118</v>
      </c>
      <c r="G8433">
        <v>27194</v>
      </c>
      <c r="H8433" t="s">
        <v>374</v>
      </c>
    </row>
    <row r="8434" spans="1:8" x14ac:dyDescent="0.25">
      <c r="A8434" t="s">
        <v>9970</v>
      </c>
      <c r="B8434" t="s">
        <v>9971</v>
      </c>
      <c r="C8434">
        <v>423</v>
      </c>
      <c r="D8434" t="s">
        <v>375</v>
      </c>
      <c r="E8434">
        <v>9</v>
      </c>
      <c r="F8434">
        <v>65</v>
      </c>
      <c r="G8434">
        <v>10090</v>
      </c>
      <c r="H8434" t="s">
        <v>376</v>
      </c>
    </row>
    <row r="8435" spans="1:8" x14ac:dyDescent="0.25">
      <c r="A8435" t="s">
        <v>9970</v>
      </c>
      <c r="B8435" t="s">
        <v>9971</v>
      </c>
      <c r="C8435">
        <v>423</v>
      </c>
      <c r="D8435" t="s">
        <v>10</v>
      </c>
      <c r="E8435">
        <v>135</v>
      </c>
      <c r="F8435">
        <v>416</v>
      </c>
      <c r="G8435">
        <v>5755</v>
      </c>
      <c r="H8435" t="s">
        <v>11</v>
      </c>
    </row>
    <row r="8436" spans="1:8" x14ac:dyDescent="0.25">
      <c r="A8436" t="s">
        <v>9972</v>
      </c>
      <c r="B8436" t="s">
        <v>9973</v>
      </c>
      <c r="C8436">
        <v>589</v>
      </c>
      <c r="D8436" t="s">
        <v>10</v>
      </c>
      <c r="E8436">
        <v>44</v>
      </c>
      <c r="F8436">
        <v>401</v>
      </c>
      <c r="G8436">
        <v>5755</v>
      </c>
      <c r="H8436" t="s">
        <v>11</v>
      </c>
    </row>
    <row r="8437" spans="1:8" x14ac:dyDescent="0.25">
      <c r="A8437" t="s">
        <v>9972</v>
      </c>
      <c r="B8437" t="s">
        <v>9973</v>
      </c>
      <c r="C8437">
        <v>589</v>
      </c>
      <c r="D8437" t="s">
        <v>1268</v>
      </c>
      <c r="E8437">
        <v>1</v>
      </c>
      <c r="F8437">
        <v>43</v>
      </c>
      <c r="G8437">
        <v>19</v>
      </c>
      <c r="H8437" t="s">
        <v>1268</v>
      </c>
    </row>
    <row r="8438" spans="1:8" x14ac:dyDescent="0.25">
      <c r="A8438" t="s">
        <v>9974</v>
      </c>
      <c r="B8438" t="s">
        <v>9975</v>
      </c>
      <c r="C8438">
        <v>578</v>
      </c>
      <c r="D8438" t="s">
        <v>10</v>
      </c>
      <c r="E8438">
        <v>62</v>
      </c>
      <c r="F8438">
        <v>284</v>
      </c>
      <c r="G8438">
        <v>5755</v>
      </c>
      <c r="H8438" t="s">
        <v>11</v>
      </c>
    </row>
    <row r="8439" spans="1:8" x14ac:dyDescent="0.25">
      <c r="A8439" t="s">
        <v>9976</v>
      </c>
      <c r="B8439" t="s">
        <v>9977</v>
      </c>
      <c r="C8439">
        <v>306</v>
      </c>
      <c r="D8439" t="s">
        <v>10</v>
      </c>
      <c r="E8439">
        <v>38</v>
      </c>
      <c r="F8439">
        <v>184</v>
      </c>
      <c r="G8439">
        <v>5755</v>
      </c>
      <c r="H8439" t="s">
        <v>11</v>
      </c>
    </row>
    <row r="8440" spans="1:8" x14ac:dyDescent="0.25">
      <c r="A8440" t="s">
        <v>9978</v>
      </c>
      <c r="B8440" t="s">
        <v>9979</v>
      </c>
      <c r="C8440">
        <v>573</v>
      </c>
      <c r="D8440" t="s">
        <v>10</v>
      </c>
      <c r="E8440">
        <v>150</v>
      </c>
      <c r="F8440">
        <v>429</v>
      </c>
      <c r="G8440">
        <v>5755</v>
      </c>
      <c r="H8440" t="s">
        <v>11</v>
      </c>
    </row>
    <row r="8441" spans="1:8" x14ac:dyDescent="0.25">
      <c r="A8441" t="s">
        <v>9980</v>
      </c>
      <c r="B8441" t="s">
        <v>9981</v>
      </c>
      <c r="C8441">
        <v>439</v>
      </c>
      <c r="D8441" t="s">
        <v>10</v>
      </c>
      <c r="E8441">
        <v>79</v>
      </c>
      <c r="F8441">
        <v>351</v>
      </c>
      <c r="G8441">
        <v>5755</v>
      </c>
      <c r="H8441" t="s">
        <v>11</v>
      </c>
    </row>
    <row r="8442" spans="1:8" x14ac:dyDescent="0.25">
      <c r="A8442" t="s">
        <v>9982</v>
      </c>
      <c r="B8442" t="s">
        <v>9983</v>
      </c>
      <c r="C8442">
        <v>416</v>
      </c>
      <c r="D8442" t="s">
        <v>10</v>
      </c>
      <c r="E8442">
        <v>119</v>
      </c>
      <c r="F8442">
        <v>404</v>
      </c>
      <c r="G8442">
        <v>5755</v>
      </c>
      <c r="H8442" t="s">
        <v>11</v>
      </c>
    </row>
    <row r="8443" spans="1:8" x14ac:dyDescent="0.25">
      <c r="A8443" t="s">
        <v>9984</v>
      </c>
      <c r="B8443" t="s">
        <v>9985</v>
      </c>
      <c r="C8443">
        <v>338</v>
      </c>
      <c r="D8443" t="s">
        <v>10</v>
      </c>
      <c r="E8443">
        <v>32</v>
      </c>
      <c r="F8443">
        <v>267</v>
      </c>
      <c r="G8443">
        <v>5755</v>
      </c>
      <c r="H8443" t="s">
        <v>11</v>
      </c>
    </row>
    <row r="8444" spans="1:8" x14ac:dyDescent="0.25">
      <c r="A8444" t="s">
        <v>9986</v>
      </c>
      <c r="B8444" t="s">
        <v>9987</v>
      </c>
      <c r="C8444">
        <v>311</v>
      </c>
      <c r="D8444" t="s">
        <v>10</v>
      </c>
      <c r="E8444">
        <v>53</v>
      </c>
      <c r="F8444">
        <v>211</v>
      </c>
      <c r="G8444">
        <v>5755</v>
      </c>
      <c r="H8444" t="s">
        <v>11</v>
      </c>
    </row>
    <row r="8445" spans="1:8" x14ac:dyDescent="0.25">
      <c r="A8445" t="s">
        <v>9988</v>
      </c>
      <c r="B8445" t="s">
        <v>9989</v>
      </c>
      <c r="C8445">
        <v>578</v>
      </c>
      <c r="D8445" t="s">
        <v>10</v>
      </c>
      <c r="E8445">
        <v>38</v>
      </c>
      <c r="F8445">
        <v>298</v>
      </c>
      <c r="G8445">
        <v>5755</v>
      </c>
      <c r="H8445" t="s">
        <v>11</v>
      </c>
    </row>
    <row r="8446" spans="1:8" x14ac:dyDescent="0.25">
      <c r="A8446" t="s">
        <v>9990</v>
      </c>
      <c r="B8446" t="s">
        <v>9991</v>
      </c>
      <c r="C8446">
        <v>838</v>
      </c>
      <c r="D8446" t="s">
        <v>10</v>
      </c>
      <c r="E8446">
        <v>44</v>
      </c>
      <c r="F8446">
        <v>337</v>
      </c>
      <c r="G8446">
        <v>5755</v>
      </c>
      <c r="H8446" t="s">
        <v>11</v>
      </c>
    </row>
    <row r="8447" spans="1:8" x14ac:dyDescent="0.25">
      <c r="A8447" t="s">
        <v>9992</v>
      </c>
      <c r="B8447" t="s">
        <v>9993</v>
      </c>
      <c r="C8447">
        <v>372</v>
      </c>
      <c r="D8447" t="s">
        <v>10</v>
      </c>
      <c r="E8447">
        <v>43</v>
      </c>
      <c r="F8447">
        <v>341</v>
      </c>
      <c r="G8447">
        <v>5755</v>
      </c>
      <c r="H8447" t="s">
        <v>11</v>
      </c>
    </row>
    <row r="8448" spans="1:8" x14ac:dyDescent="0.25">
      <c r="A8448" t="s">
        <v>9994</v>
      </c>
      <c r="B8448" t="s">
        <v>9995</v>
      </c>
      <c r="C8448">
        <v>306</v>
      </c>
      <c r="D8448" t="s">
        <v>10</v>
      </c>
      <c r="E8448">
        <v>36</v>
      </c>
      <c r="F8448">
        <v>178</v>
      </c>
      <c r="G8448">
        <v>5755</v>
      </c>
      <c r="H8448" t="s">
        <v>11</v>
      </c>
    </row>
    <row r="8449" spans="1:8" x14ac:dyDescent="0.25">
      <c r="A8449" t="s">
        <v>9996</v>
      </c>
      <c r="B8449" t="s">
        <v>9997</v>
      </c>
      <c r="C8449">
        <v>615</v>
      </c>
      <c r="D8449" t="s">
        <v>10</v>
      </c>
      <c r="E8449">
        <v>49</v>
      </c>
      <c r="F8449">
        <v>277</v>
      </c>
      <c r="G8449">
        <v>5755</v>
      </c>
      <c r="H8449" t="s">
        <v>11</v>
      </c>
    </row>
    <row r="8450" spans="1:8" x14ac:dyDescent="0.25">
      <c r="A8450" t="s">
        <v>9996</v>
      </c>
      <c r="B8450" t="s">
        <v>9997</v>
      </c>
      <c r="C8450">
        <v>615</v>
      </c>
      <c r="D8450" t="s">
        <v>219</v>
      </c>
      <c r="E8450">
        <v>525</v>
      </c>
      <c r="F8450">
        <v>573</v>
      </c>
      <c r="G8450">
        <v>23</v>
      </c>
      <c r="H8450" t="s">
        <v>219</v>
      </c>
    </row>
    <row r="8451" spans="1:8" x14ac:dyDescent="0.25">
      <c r="A8451" t="s">
        <v>9998</v>
      </c>
      <c r="B8451" t="s">
        <v>9999</v>
      </c>
      <c r="C8451">
        <v>242</v>
      </c>
      <c r="D8451" t="s">
        <v>10</v>
      </c>
      <c r="E8451">
        <v>17</v>
      </c>
      <c r="F8451">
        <v>191</v>
      </c>
      <c r="G8451">
        <v>5755</v>
      </c>
      <c r="H8451" t="s">
        <v>11</v>
      </c>
    </row>
    <row r="8452" spans="1:8" x14ac:dyDescent="0.25">
      <c r="A8452" t="s">
        <v>10000</v>
      </c>
      <c r="B8452" t="s">
        <v>10001</v>
      </c>
      <c r="C8452">
        <v>587</v>
      </c>
      <c r="D8452" t="s">
        <v>10</v>
      </c>
      <c r="E8452">
        <v>36</v>
      </c>
      <c r="F8452">
        <v>302</v>
      </c>
      <c r="G8452">
        <v>5755</v>
      </c>
      <c r="H8452" t="s">
        <v>11</v>
      </c>
    </row>
    <row r="8453" spans="1:8" x14ac:dyDescent="0.25">
      <c r="A8453" t="s">
        <v>10002</v>
      </c>
      <c r="B8453" t="s">
        <v>10003</v>
      </c>
      <c r="C8453">
        <v>554</v>
      </c>
      <c r="D8453" t="s">
        <v>10</v>
      </c>
      <c r="E8453">
        <v>24</v>
      </c>
      <c r="F8453">
        <v>263</v>
      </c>
      <c r="G8453">
        <v>5755</v>
      </c>
      <c r="H8453" t="s">
        <v>11</v>
      </c>
    </row>
    <row r="8454" spans="1:8" x14ac:dyDescent="0.25">
      <c r="A8454" t="s">
        <v>10004</v>
      </c>
      <c r="B8454" t="s">
        <v>10005</v>
      </c>
      <c r="C8454">
        <v>366</v>
      </c>
      <c r="D8454" t="s">
        <v>10</v>
      </c>
      <c r="E8454">
        <v>38</v>
      </c>
      <c r="F8454">
        <v>304</v>
      </c>
      <c r="G8454">
        <v>5755</v>
      </c>
      <c r="H8454" t="s">
        <v>11</v>
      </c>
    </row>
    <row r="8455" spans="1:8" x14ac:dyDescent="0.25">
      <c r="A8455" t="s">
        <v>10004</v>
      </c>
      <c r="B8455" t="s">
        <v>10005</v>
      </c>
      <c r="C8455">
        <v>366</v>
      </c>
      <c r="D8455" t="s">
        <v>246</v>
      </c>
      <c r="E8455">
        <v>1</v>
      </c>
      <c r="F8455">
        <v>37</v>
      </c>
      <c r="G8455">
        <v>5</v>
      </c>
      <c r="H8455" t="s">
        <v>246</v>
      </c>
    </row>
    <row r="8456" spans="1:8" x14ac:dyDescent="0.25">
      <c r="A8456" t="s">
        <v>10006</v>
      </c>
      <c r="B8456" t="s">
        <v>10007</v>
      </c>
      <c r="C8456">
        <v>316</v>
      </c>
      <c r="D8456" t="s">
        <v>10</v>
      </c>
      <c r="E8456">
        <v>1</v>
      </c>
      <c r="F8456">
        <v>280</v>
      </c>
      <c r="G8456">
        <v>5755</v>
      </c>
      <c r="H8456" t="s">
        <v>11</v>
      </c>
    </row>
    <row r="8457" spans="1:8" x14ac:dyDescent="0.25">
      <c r="A8457" t="s">
        <v>10008</v>
      </c>
      <c r="B8457" t="s">
        <v>10009</v>
      </c>
      <c r="C8457">
        <v>461</v>
      </c>
      <c r="D8457" t="s">
        <v>10</v>
      </c>
      <c r="E8457">
        <v>158</v>
      </c>
      <c r="F8457">
        <v>448</v>
      </c>
      <c r="G8457">
        <v>5755</v>
      </c>
      <c r="H8457" t="s">
        <v>11</v>
      </c>
    </row>
    <row r="8458" spans="1:8" x14ac:dyDescent="0.25">
      <c r="A8458" t="s">
        <v>10010</v>
      </c>
      <c r="B8458" t="s">
        <v>10011</v>
      </c>
      <c r="C8458">
        <v>375</v>
      </c>
      <c r="D8458" t="s">
        <v>10</v>
      </c>
      <c r="E8458">
        <v>90</v>
      </c>
      <c r="F8458">
        <v>367</v>
      </c>
      <c r="G8458">
        <v>5755</v>
      </c>
      <c r="H8458" t="s">
        <v>11</v>
      </c>
    </row>
    <row r="8459" spans="1:8" x14ac:dyDescent="0.25">
      <c r="A8459" t="s">
        <v>10012</v>
      </c>
      <c r="B8459" t="s">
        <v>10013</v>
      </c>
      <c r="C8459">
        <v>569</v>
      </c>
      <c r="D8459" t="s">
        <v>10</v>
      </c>
      <c r="E8459">
        <v>37</v>
      </c>
      <c r="F8459">
        <v>292</v>
      </c>
      <c r="G8459">
        <v>5755</v>
      </c>
      <c r="H8459" t="s">
        <v>11</v>
      </c>
    </row>
    <row r="8460" spans="1:8" x14ac:dyDescent="0.25">
      <c r="A8460" t="s">
        <v>10014</v>
      </c>
      <c r="B8460" t="s">
        <v>10015</v>
      </c>
      <c r="C8460">
        <v>384</v>
      </c>
      <c r="D8460" t="s">
        <v>10</v>
      </c>
      <c r="E8460">
        <v>26</v>
      </c>
      <c r="F8460">
        <v>273</v>
      </c>
      <c r="G8460">
        <v>5755</v>
      </c>
      <c r="H8460" t="s">
        <v>11</v>
      </c>
    </row>
    <row r="8461" spans="1:8" x14ac:dyDescent="0.25">
      <c r="A8461" t="s">
        <v>10016</v>
      </c>
      <c r="B8461" t="s">
        <v>10017</v>
      </c>
      <c r="C8461">
        <v>624</v>
      </c>
      <c r="D8461" t="s">
        <v>10</v>
      </c>
      <c r="E8461">
        <v>179</v>
      </c>
      <c r="F8461">
        <v>392</v>
      </c>
      <c r="G8461">
        <v>5755</v>
      </c>
      <c r="H8461" t="s">
        <v>11</v>
      </c>
    </row>
    <row r="8462" spans="1:8" x14ac:dyDescent="0.25">
      <c r="A8462" t="s">
        <v>10018</v>
      </c>
      <c r="B8462" t="s">
        <v>10019</v>
      </c>
      <c r="C8462">
        <v>645</v>
      </c>
      <c r="D8462" t="s">
        <v>10</v>
      </c>
      <c r="E8462">
        <v>179</v>
      </c>
      <c r="F8462">
        <v>391</v>
      </c>
      <c r="G8462">
        <v>5755</v>
      </c>
      <c r="H8462" t="s">
        <v>11</v>
      </c>
    </row>
    <row r="8463" spans="1:8" x14ac:dyDescent="0.25">
      <c r="A8463" t="s">
        <v>10020</v>
      </c>
      <c r="B8463" t="s">
        <v>10021</v>
      </c>
      <c r="C8463">
        <v>620</v>
      </c>
      <c r="D8463" t="s">
        <v>10</v>
      </c>
      <c r="E8463">
        <v>155</v>
      </c>
      <c r="F8463">
        <v>427</v>
      </c>
      <c r="G8463">
        <v>5755</v>
      </c>
      <c r="H8463" t="s">
        <v>11</v>
      </c>
    </row>
    <row r="8464" spans="1:8" x14ac:dyDescent="0.25">
      <c r="A8464" t="s">
        <v>10022</v>
      </c>
      <c r="B8464" t="s">
        <v>10023</v>
      </c>
      <c r="C8464">
        <v>451</v>
      </c>
      <c r="D8464" t="s">
        <v>10</v>
      </c>
      <c r="E8464">
        <v>102</v>
      </c>
      <c r="F8464">
        <v>364</v>
      </c>
      <c r="G8464">
        <v>5755</v>
      </c>
      <c r="H8464" t="s">
        <v>11</v>
      </c>
    </row>
    <row r="8465" spans="1:8" x14ac:dyDescent="0.25">
      <c r="A8465" t="s">
        <v>10024</v>
      </c>
      <c r="B8465" t="s">
        <v>10025</v>
      </c>
      <c r="C8465">
        <v>458</v>
      </c>
      <c r="D8465" t="s">
        <v>10</v>
      </c>
      <c r="E8465">
        <v>124</v>
      </c>
      <c r="F8465">
        <v>419</v>
      </c>
      <c r="G8465">
        <v>5755</v>
      </c>
      <c r="H8465" t="s">
        <v>11</v>
      </c>
    </row>
    <row r="8466" spans="1:8" x14ac:dyDescent="0.25">
      <c r="A8466" t="s">
        <v>10024</v>
      </c>
      <c r="B8466" t="s">
        <v>10025</v>
      </c>
      <c r="C8466">
        <v>458</v>
      </c>
      <c r="D8466" t="s">
        <v>143</v>
      </c>
      <c r="E8466">
        <v>27</v>
      </c>
      <c r="F8466">
        <v>99</v>
      </c>
      <c r="G8466">
        <v>1016</v>
      </c>
      <c r="H8466" t="s">
        <v>144</v>
      </c>
    </row>
    <row r="8467" spans="1:8" x14ac:dyDescent="0.25">
      <c r="A8467" t="s">
        <v>10026</v>
      </c>
      <c r="B8467" t="s">
        <v>10027</v>
      </c>
      <c r="C8467">
        <v>717</v>
      </c>
      <c r="D8467" t="s">
        <v>10</v>
      </c>
      <c r="E8467">
        <v>192</v>
      </c>
      <c r="F8467">
        <v>528</v>
      </c>
      <c r="G8467">
        <v>5755</v>
      </c>
      <c r="H8467" t="s">
        <v>11</v>
      </c>
    </row>
    <row r="8468" spans="1:8" x14ac:dyDescent="0.25">
      <c r="A8468" t="s">
        <v>10028</v>
      </c>
      <c r="B8468" t="s">
        <v>10029</v>
      </c>
      <c r="C8468">
        <v>186</v>
      </c>
      <c r="D8468" t="s">
        <v>10</v>
      </c>
      <c r="E8468">
        <v>66</v>
      </c>
      <c r="F8468">
        <v>186</v>
      </c>
      <c r="G8468">
        <v>5755</v>
      </c>
      <c r="H8468" t="s">
        <v>11</v>
      </c>
    </row>
    <row r="8469" spans="1:8" x14ac:dyDescent="0.25">
      <c r="A8469" t="s">
        <v>10030</v>
      </c>
      <c r="B8469" t="s">
        <v>10031</v>
      </c>
      <c r="C8469">
        <v>878</v>
      </c>
      <c r="D8469" t="s">
        <v>10</v>
      </c>
      <c r="E8469">
        <v>507</v>
      </c>
      <c r="F8469">
        <v>783</v>
      </c>
      <c r="G8469">
        <v>5755</v>
      </c>
      <c r="H8469" t="s">
        <v>11</v>
      </c>
    </row>
    <row r="8470" spans="1:8" x14ac:dyDescent="0.25">
      <c r="A8470" t="s">
        <v>10030</v>
      </c>
      <c r="B8470" t="s">
        <v>10031</v>
      </c>
      <c r="C8470">
        <v>878</v>
      </c>
      <c r="D8470" t="s">
        <v>10032</v>
      </c>
      <c r="E8470">
        <v>105</v>
      </c>
      <c r="F8470">
        <v>189</v>
      </c>
      <c r="G8470">
        <v>6</v>
      </c>
      <c r="H8470" t="s">
        <v>10032</v>
      </c>
    </row>
    <row r="8471" spans="1:8" x14ac:dyDescent="0.25">
      <c r="A8471" t="s">
        <v>10030</v>
      </c>
      <c r="B8471" t="s">
        <v>10031</v>
      </c>
      <c r="C8471">
        <v>878</v>
      </c>
      <c r="D8471" t="s">
        <v>3336</v>
      </c>
      <c r="E8471">
        <v>789</v>
      </c>
      <c r="F8471">
        <v>875</v>
      </c>
      <c r="G8471">
        <v>51</v>
      </c>
      <c r="H8471" t="s">
        <v>3336</v>
      </c>
    </row>
    <row r="8472" spans="1:8" x14ac:dyDescent="0.25">
      <c r="A8472" t="s">
        <v>10033</v>
      </c>
      <c r="B8472" t="s">
        <v>10034</v>
      </c>
      <c r="C8472">
        <v>385</v>
      </c>
      <c r="D8472" t="s">
        <v>10</v>
      </c>
      <c r="E8472">
        <v>120</v>
      </c>
      <c r="F8472">
        <v>371</v>
      </c>
      <c r="G8472">
        <v>5755</v>
      </c>
      <c r="H8472" t="s">
        <v>11</v>
      </c>
    </row>
    <row r="8473" spans="1:8" x14ac:dyDescent="0.25">
      <c r="A8473" t="s">
        <v>10035</v>
      </c>
      <c r="B8473" t="s">
        <v>10036</v>
      </c>
      <c r="C8473">
        <v>220</v>
      </c>
      <c r="D8473" t="s">
        <v>203</v>
      </c>
      <c r="E8473">
        <v>129</v>
      </c>
      <c r="F8473">
        <v>205</v>
      </c>
      <c r="G8473">
        <v>6052</v>
      </c>
      <c r="H8473" t="s">
        <v>204</v>
      </c>
    </row>
    <row r="8474" spans="1:8" x14ac:dyDescent="0.25">
      <c r="A8474" t="s">
        <v>10035</v>
      </c>
      <c r="B8474" t="s">
        <v>10036</v>
      </c>
      <c r="C8474">
        <v>220</v>
      </c>
      <c r="D8474" t="s">
        <v>10</v>
      </c>
      <c r="E8474">
        <v>1</v>
      </c>
      <c r="F8474">
        <v>118</v>
      </c>
      <c r="G8474">
        <v>5755</v>
      </c>
      <c r="H8474" t="s">
        <v>11</v>
      </c>
    </row>
    <row r="8475" spans="1:8" x14ac:dyDescent="0.25">
      <c r="A8475" t="s">
        <v>10037</v>
      </c>
      <c r="B8475" t="s">
        <v>10038</v>
      </c>
      <c r="C8475">
        <v>374</v>
      </c>
      <c r="D8475" t="s">
        <v>203</v>
      </c>
      <c r="E8475">
        <v>273</v>
      </c>
      <c r="F8475">
        <v>348</v>
      </c>
      <c r="G8475">
        <v>6052</v>
      </c>
      <c r="H8475" t="s">
        <v>204</v>
      </c>
    </row>
    <row r="8476" spans="1:8" x14ac:dyDescent="0.25">
      <c r="A8476" t="s">
        <v>10037</v>
      </c>
      <c r="B8476" t="s">
        <v>10038</v>
      </c>
      <c r="C8476">
        <v>374</v>
      </c>
      <c r="D8476" t="s">
        <v>10</v>
      </c>
      <c r="E8476">
        <v>1</v>
      </c>
      <c r="F8476">
        <v>262</v>
      </c>
      <c r="G8476">
        <v>5755</v>
      </c>
      <c r="H8476" t="s">
        <v>11</v>
      </c>
    </row>
    <row r="8477" spans="1:8" x14ac:dyDescent="0.25">
      <c r="A8477" t="s">
        <v>10039</v>
      </c>
      <c r="B8477" t="s">
        <v>10040</v>
      </c>
      <c r="C8477">
        <v>649</v>
      </c>
      <c r="D8477" t="s">
        <v>203</v>
      </c>
      <c r="E8477">
        <v>535</v>
      </c>
      <c r="F8477">
        <v>612</v>
      </c>
      <c r="G8477">
        <v>6052</v>
      </c>
      <c r="H8477" t="s">
        <v>204</v>
      </c>
    </row>
    <row r="8478" spans="1:8" x14ac:dyDescent="0.25">
      <c r="A8478" t="s">
        <v>10039</v>
      </c>
      <c r="B8478" t="s">
        <v>10040</v>
      </c>
      <c r="C8478">
        <v>649</v>
      </c>
      <c r="D8478" t="s">
        <v>432</v>
      </c>
      <c r="E8478">
        <v>42</v>
      </c>
      <c r="F8478">
        <v>182</v>
      </c>
      <c r="G8478">
        <v>10300</v>
      </c>
      <c r="H8478" t="s">
        <v>433</v>
      </c>
    </row>
    <row r="8479" spans="1:8" x14ac:dyDescent="0.25">
      <c r="A8479" t="s">
        <v>10039</v>
      </c>
      <c r="B8479" t="s">
        <v>10040</v>
      </c>
      <c r="C8479">
        <v>649</v>
      </c>
      <c r="D8479" t="s">
        <v>10</v>
      </c>
      <c r="E8479">
        <v>216</v>
      </c>
      <c r="F8479">
        <v>524</v>
      </c>
      <c r="G8479">
        <v>5755</v>
      </c>
      <c r="H8479" t="s">
        <v>11</v>
      </c>
    </row>
    <row r="8480" spans="1:8" x14ac:dyDescent="0.25">
      <c r="A8480" t="s">
        <v>10041</v>
      </c>
      <c r="B8480" t="s">
        <v>10042</v>
      </c>
      <c r="C8480">
        <v>418</v>
      </c>
      <c r="D8480" t="s">
        <v>10</v>
      </c>
      <c r="E8480">
        <v>128</v>
      </c>
      <c r="F8480">
        <v>405</v>
      </c>
      <c r="G8480">
        <v>5755</v>
      </c>
      <c r="H8480" t="s">
        <v>11</v>
      </c>
    </row>
    <row r="8481" spans="1:8" x14ac:dyDescent="0.25">
      <c r="A8481" t="s">
        <v>10041</v>
      </c>
      <c r="B8481" t="s">
        <v>10042</v>
      </c>
      <c r="C8481">
        <v>418</v>
      </c>
      <c r="D8481" t="s">
        <v>3279</v>
      </c>
      <c r="E8481">
        <v>1</v>
      </c>
      <c r="F8481">
        <v>25</v>
      </c>
      <c r="G8481">
        <v>13</v>
      </c>
      <c r="H8481" t="s">
        <v>3279</v>
      </c>
    </row>
    <row r="8482" spans="1:8" x14ac:dyDescent="0.25">
      <c r="A8482" t="s">
        <v>10041</v>
      </c>
      <c r="B8482" t="s">
        <v>10042</v>
      </c>
      <c r="C8482">
        <v>418</v>
      </c>
      <c r="D8482" t="s">
        <v>143</v>
      </c>
      <c r="E8482">
        <v>26</v>
      </c>
      <c r="F8482">
        <v>101</v>
      </c>
      <c r="G8482">
        <v>1016</v>
      </c>
      <c r="H8482" t="s">
        <v>144</v>
      </c>
    </row>
    <row r="8483" spans="1:8" x14ac:dyDescent="0.25">
      <c r="A8483" t="s">
        <v>10043</v>
      </c>
      <c r="B8483" t="s">
        <v>10044</v>
      </c>
      <c r="C8483">
        <v>131</v>
      </c>
      <c r="D8483" t="s">
        <v>10</v>
      </c>
      <c r="E8483">
        <v>1</v>
      </c>
      <c r="F8483">
        <v>123</v>
      </c>
      <c r="G8483">
        <v>5755</v>
      </c>
      <c r="H8483" t="s">
        <v>11</v>
      </c>
    </row>
    <row r="8484" spans="1:8" x14ac:dyDescent="0.25">
      <c r="A8484" t="s">
        <v>10045</v>
      </c>
      <c r="B8484" t="s">
        <v>10046</v>
      </c>
      <c r="C8484">
        <v>437</v>
      </c>
      <c r="D8484" t="s">
        <v>203</v>
      </c>
      <c r="E8484">
        <v>308</v>
      </c>
      <c r="F8484">
        <v>382</v>
      </c>
      <c r="G8484">
        <v>6052</v>
      </c>
      <c r="H8484" t="s">
        <v>204</v>
      </c>
    </row>
    <row r="8485" spans="1:8" x14ac:dyDescent="0.25">
      <c r="A8485" t="s">
        <v>10045</v>
      </c>
      <c r="B8485" t="s">
        <v>10046</v>
      </c>
      <c r="C8485">
        <v>437</v>
      </c>
      <c r="D8485" t="s">
        <v>10</v>
      </c>
      <c r="E8485">
        <v>27</v>
      </c>
      <c r="F8485">
        <v>297</v>
      </c>
      <c r="G8485">
        <v>5755</v>
      </c>
      <c r="H8485" t="s">
        <v>11</v>
      </c>
    </row>
    <row r="8486" spans="1:8" x14ac:dyDescent="0.25">
      <c r="A8486" t="s">
        <v>10047</v>
      </c>
      <c r="B8486" t="s">
        <v>10048</v>
      </c>
      <c r="C8486">
        <v>722</v>
      </c>
      <c r="D8486" t="s">
        <v>10</v>
      </c>
      <c r="E8486">
        <v>197</v>
      </c>
      <c r="F8486">
        <v>355</v>
      </c>
      <c r="G8486">
        <v>5755</v>
      </c>
      <c r="H8486" t="s">
        <v>11</v>
      </c>
    </row>
    <row r="8487" spans="1:8" x14ac:dyDescent="0.25">
      <c r="A8487" t="s">
        <v>10049</v>
      </c>
      <c r="B8487" t="s">
        <v>10050</v>
      </c>
      <c r="C8487">
        <v>610</v>
      </c>
      <c r="D8487" t="s">
        <v>203</v>
      </c>
      <c r="E8487">
        <v>463</v>
      </c>
      <c r="F8487">
        <v>540</v>
      </c>
      <c r="G8487">
        <v>6052</v>
      </c>
      <c r="H8487" t="s">
        <v>204</v>
      </c>
    </row>
    <row r="8488" spans="1:8" x14ac:dyDescent="0.25">
      <c r="A8488" t="s">
        <v>10049</v>
      </c>
      <c r="B8488" t="s">
        <v>10050</v>
      </c>
      <c r="C8488">
        <v>610</v>
      </c>
      <c r="D8488" t="s">
        <v>436</v>
      </c>
      <c r="E8488">
        <v>2</v>
      </c>
      <c r="F8488">
        <v>117</v>
      </c>
      <c r="G8488">
        <v>1926</v>
      </c>
      <c r="H8488" t="s">
        <v>437</v>
      </c>
    </row>
    <row r="8489" spans="1:8" x14ac:dyDescent="0.25">
      <c r="A8489" t="s">
        <v>10049</v>
      </c>
      <c r="B8489" t="s">
        <v>10050</v>
      </c>
      <c r="C8489">
        <v>610</v>
      </c>
      <c r="D8489" t="s">
        <v>10</v>
      </c>
      <c r="E8489">
        <v>151</v>
      </c>
      <c r="F8489">
        <v>452</v>
      </c>
      <c r="G8489">
        <v>5755</v>
      </c>
      <c r="H8489" t="s">
        <v>11</v>
      </c>
    </row>
    <row r="8490" spans="1:8" x14ac:dyDescent="0.25">
      <c r="A8490" t="s">
        <v>10051</v>
      </c>
      <c r="B8490" t="s">
        <v>10052</v>
      </c>
      <c r="C8490">
        <v>417</v>
      </c>
      <c r="D8490" t="s">
        <v>10</v>
      </c>
      <c r="E8490">
        <v>128</v>
      </c>
      <c r="F8490">
        <v>404</v>
      </c>
      <c r="G8490">
        <v>5755</v>
      </c>
      <c r="H8490" t="s">
        <v>11</v>
      </c>
    </row>
    <row r="8491" spans="1:8" x14ac:dyDescent="0.25">
      <c r="A8491" t="s">
        <v>10051</v>
      </c>
      <c r="B8491" t="s">
        <v>10052</v>
      </c>
      <c r="C8491">
        <v>417</v>
      </c>
      <c r="D8491" t="s">
        <v>143</v>
      </c>
      <c r="E8491">
        <v>26</v>
      </c>
      <c r="F8491">
        <v>101</v>
      </c>
      <c r="G8491">
        <v>1016</v>
      </c>
      <c r="H8491" t="s">
        <v>144</v>
      </c>
    </row>
    <row r="8492" spans="1:8" x14ac:dyDescent="0.25">
      <c r="A8492" t="s">
        <v>10053</v>
      </c>
      <c r="B8492" t="s">
        <v>10054</v>
      </c>
      <c r="C8492">
        <v>1039</v>
      </c>
      <c r="D8492" t="s">
        <v>203</v>
      </c>
      <c r="E8492">
        <v>818</v>
      </c>
      <c r="F8492">
        <v>893</v>
      </c>
      <c r="G8492">
        <v>6052</v>
      </c>
      <c r="H8492" t="s">
        <v>204</v>
      </c>
    </row>
    <row r="8493" spans="1:8" x14ac:dyDescent="0.25">
      <c r="A8493" t="s">
        <v>10053</v>
      </c>
      <c r="B8493" t="s">
        <v>10054</v>
      </c>
      <c r="C8493">
        <v>1039</v>
      </c>
      <c r="D8493" t="s">
        <v>432</v>
      </c>
      <c r="E8493">
        <v>309</v>
      </c>
      <c r="F8493">
        <v>447</v>
      </c>
      <c r="G8493">
        <v>10300</v>
      </c>
      <c r="H8493" t="s">
        <v>433</v>
      </c>
    </row>
    <row r="8494" spans="1:8" x14ac:dyDescent="0.25">
      <c r="A8494" t="s">
        <v>10053</v>
      </c>
      <c r="B8494" t="s">
        <v>10054</v>
      </c>
      <c r="C8494">
        <v>1039</v>
      </c>
      <c r="D8494" t="s">
        <v>10</v>
      </c>
      <c r="E8494">
        <v>482</v>
      </c>
      <c r="F8494">
        <v>807</v>
      </c>
      <c r="G8494">
        <v>5755</v>
      </c>
      <c r="H8494" t="s">
        <v>11</v>
      </c>
    </row>
    <row r="8495" spans="1:8" x14ac:dyDescent="0.25">
      <c r="A8495" t="s">
        <v>10053</v>
      </c>
      <c r="B8495" t="s">
        <v>10054</v>
      </c>
      <c r="C8495">
        <v>1039</v>
      </c>
      <c r="D8495" t="s">
        <v>6658</v>
      </c>
      <c r="E8495">
        <v>19</v>
      </c>
      <c r="F8495">
        <v>68</v>
      </c>
      <c r="G8495">
        <v>3</v>
      </c>
      <c r="H8495" t="s">
        <v>6658</v>
      </c>
    </row>
    <row r="8496" spans="1:8" x14ac:dyDescent="0.25">
      <c r="A8496" t="s">
        <v>10055</v>
      </c>
      <c r="B8496" t="s">
        <v>10056</v>
      </c>
      <c r="C8496">
        <v>435</v>
      </c>
      <c r="D8496" t="s">
        <v>10</v>
      </c>
      <c r="E8496">
        <v>144</v>
      </c>
      <c r="F8496">
        <v>422</v>
      </c>
      <c r="G8496">
        <v>5755</v>
      </c>
      <c r="H8496" t="s">
        <v>11</v>
      </c>
    </row>
    <row r="8497" spans="1:8" x14ac:dyDescent="0.25">
      <c r="A8497" t="s">
        <v>10055</v>
      </c>
      <c r="B8497" t="s">
        <v>10056</v>
      </c>
      <c r="C8497">
        <v>435</v>
      </c>
      <c r="D8497" t="s">
        <v>143</v>
      </c>
      <c r="E8497">
        <v>42</v>
      </c>
      <c r="F8497">
        <v>117</v>
      </c>
      <c r="G8497">
        <v>1016</v>
      </c>
      <c r="H8497" t="s">
        <v>144</v>
      </c>
    </row>
    <row r="8498" spans="1:8" x14ac:dyDescent="0.25">
      <c r="A8498" t="s">
        <v>10057</v>
      </c>
      <c r="B8498" t="s">
        <v>10058</v>
      </c>
      <c r="C8498">
        <v>965</v>
      </c>
      <c r="D8498" t="s">
        <v>203</v>
      </c>
      <c r="E8498">
        <v>812</v>
      </c>
      <c r="F8498">
        <v>887</v>
      </c>
      <c r="G8498">
        <v>6052</v>
      </c>
      <c r="H8498" t="s">
        <v>204</v>
      </c>
    </row>
    <row r="8499" spans="1:8" x14ac:dyDescent="0.25">
      <c r="A8499" t="s">
        <v>10057</v>
      </c>
      <c r="B8499" t="s">
        <v>10058</v>
      </c>
      <c r="C8499">
        <v>965</v>
      </c>
      <c r="D8499" t="s">
        <v>432</v>
      </c>
      <c r="E8499">
        <v>304</v>
      </c>
      <c r="F8499">
        <v>442</v>
      </c>
      <c r="G8499">
        <v>10300</v>
      </c>
      <c r="H8499" t="s">
        <v>433</v>
      </c>
    </row>
    <row r="8500" spans="1:8" x14ac:dyDescent="0.25">
      <c r="A8500" t="s">
        <v>10057</v>
      </c>
      <c r="B8500" t="s">
        <v>10058</v>
      </c>
      <c r="C8500">
        <v>965</v>
      </c>
      <c r="D8500" t="s">
        <v>10</v>
      </c>
      <c r="E8500">
        <v>475</v>
      </c>
      <c r="F8500">
        <v>801</v>
      </c>
      <c r="G8500">
        <v>5755</v>
      </c>
      <c r="H8500" t="s">
        <v>11</v>
      </c>
    </row>
    <row r="8501" spans="1:8" x14ac:dyDescent="0.25">
      <c r="A8501" t="s">
        <v>10059</v>
      </c>
      <c r="B8501" t="s">
        <v>10060</v>
      </c>
      <c r="C8501">
        <v>521</v>
      </c>
      <c r="D8501" t="s">
        <v>203</v>
      </c>
      <c r="E8501">
        <v>441</v>
      </c>
      <c r="F8501">
        <v>507</v>
      </c>
      <c r="G8501">
        <v>6052</v>
      </c>
      <c r="H8501" t="s">
        <v>204</v>
      </c>
    </row>
    <row r="8502" spans="1:8" x14ac:dyDescent="0.25">
      <c r="A8502" t="s">
        <v>10059</v>
      </c>
      <c r="B8502" t="s">
        <v>10060</v>
      </c>
      <c r="C8502">
        <v>521</v>
      </c>
      <c r="D8502" t="s">
        <v>432</v>
      </c>
      <c r="E8502">
        <v>1</v>
      </c>
      <c r="F8502">
        <v>73</v>
      </c>
      <c r="G8502">
        <v>10300</v>
      </c>
      <c r="H8502" t="s">
        <v>433</v>
      </c>
    </row>
    <row r="8503" spans="1:8" x14ac:dyDescent="0.25">
      <c r="A8503" t="s">
        <v>10059</v>
      </c>
      <c r="B8503" t="s">
        <v>10060</v>
      </c>
      <c r="C8503">
        <v>521</v>
      </c>
      <c r="D8503" t="s">
        <v>10</v>
      </c>
      <c r="E8503">
        <v>107</v>
      </c>
      <c r="F8503">
        <v>430</v>
      </c>
      <c r="G8503">
        <v>5755</v>
      </c>
      <c r="H8503" t="s">
        <v>11</v>
      </c>
    </row>
    <row r="8504" spans="1:8" x14ac:dyDescent="0.25">
      <c r="A8504" t="s">
        <v>10061</v>
      </c>
      <c r="B8504" t="s">
        <v>10062</v>
      </c>
      <c r="C8504">
        <v>254</v>
      </c>
      <c r="D8504" t="s">
        <v>432</v>
      </c>
      <c r="E8504">
        <v>1</v>
      </c>
      <c r="F8504">
        <v>48</v>
      </c>
      <c r="G8504">
        <v>10300</v>
      </c>
      <c r="H8504" t="s">
        <v>433</v>
      </c>
    </row>
    <row r="8505" spans="1:8" x14ac:dyDescent="0.25">
      <c r="A8505" t="s">
        <v>10061</v>
      </c>
      <c r="B8505" t="s">
        <v>10062</v>
      </c>
      <c r="C8505">
        <v>254</v>
      </c>
      <c r="D8505" t="s">
        <v>10</v>
      </c>
      <c r="E8505">
        <v>82</v>
      </c>
      <c r="F8505">
        <v>249</v>
      </c>
      <c r="G8505">
        <v>5755</v>
      </c>
      <c r="H8505" t="s">
        <v>11</v>
      </c>
    </row>
    <row r="8506" spans="1:8" x14ac:dyDescent="0.25">
      <c r="A8506" t="s">
        <v>10063</v>
      </c>
      <c r="B8506" t="s">
        <v>10064</v>
      </c>
      <c r="C8506">
        <v>186</v>
      </c>
      <c r="D8506" t="s">
        <v>10</v>
      </c>
      <c r="E8506">
        <v>2</v>
      </c>
      <c r="F8506">
        <v>145</v>
      </c>
      <c r="G8506">
        <v>5755</v>
      </c>
      <c r="H8506" t="s">
        <v>11</v>
      </c>
    </row>
    <row r="8507" spans="1:8" x14ac:dyDescent="0.25">
      <c r="A8507" t="s">
        <v>10065</v>
      </c>
      <c r="B8507" t="s">
        <v>10066</v>
      </c>
      <c r="C8507">
        <v>407</v>
      </c>
      <c r="D8507" t="s">
        <v>10</v>
      </c>
      <c r="E8507">
        <v>118</v>
      </c>
      <c r="F8507">
        <v>393</v>
      </c>
      <c r="G8507">
        <v>5755</v>
      </c>
      <c r="H8507" t="s">
        <v>11</v>
      </c>
    </row>
    <row r="8508" spans="1:8" x14ac:dyDescent="0.25">
      <c r="A8508" t="s">
        <v>10065</v>
      </c>
      <c r="B8508" t="s">
        <v>10066</v>
      </c>
      <c r="C8508">
        <v>407</v>
      </c>
      <c r="D8508" t="s">
        <v>143</v>
      </c>
      <c r="E8508">
        <v>26</v>
      </c>
      <c r="F8508">
        <v>99</v>
      </c>
      <c r="G8508">
        <v>1016</v>
      </c>
      <c r="H8508" t="s">
        <v>144</v>
      </c>
    </row>
    <row r="8509" spans="1:8" x14ac:dyDescent="0.25">
      <c r="A8509" t="s">
        <v>10067</v>
      </c>
      <c r="B8509" t="s">
        <v>10068</v>
      </c>
      <c r="C8509">
        <v>191</v>
      </c>
      <c r="D8509" t="s">
        <v>10</v>
      </c>
      <c r="E8509">
        <v>14</v>
      </c>
      <c r="F8509">
        <v>171</v>
      </c>
      <c r="G8509">
        <v>5755</v>
      </c>
      <c r="H8509" t="s">
        <v>11</v>
      </c>
    </row>
    <row r="8510" spans="1:8" x14ac:dyDescent="0.25">
      <c r="A8510" t="s">
        <v>10069</v>
      </c>
      <c r="B8510" t="s">
        <v>10070</v>
      </c>
      <c r="C8510">
        <v>388</v>
      </c>
      <c r="D8510" t="s">
        <v>10</v>
      </c>
      <c r="E8510">
        <v>63</v>
      </c>
      <c r="F8510">
        <v>336</v>
      </c>
      <c r="G8510">
        <v>5755</v>
      </c>
      <c r="H8510" t="s">
        <v>11</v>
      </c>
    </row>
    <row r="8511" spans="1:8" x14ac:dyDescent="0.25">
      <c r="A8511" t="s">
        <v>10071</v>
      </c>
      <c r="B8511" t="s">
        <v>10072</v>
      </c>
      <c r="C8511">
        <v>581</v>
      </c>
      <c r="D8511" t="s">
        <v>10</v>
      </c>
      <c r="E8511">
        <v>261</v>
      </c>
      <c r="F8511">
        <v>569</v>
      </c>
      <c r="G8511">
        <v>5755</v>
      </c>
      <c r="H8511" t="s">
        <v>11</v>
      </c>
    </row>
    <row r="8512" spans="1:8" x14ac:dyDescent="0.25">
      <c r="A8512" t="s">
        <v>10071</v>
      </c>
      <c r="B8512" t="s">
        <v>10072</v>
      </c>
      <c r="C8512">
        <v>581</v>
      </c>
      <c r="D8512" t="s">
        <v>143</v>
      </c>
      <c r="E8512">
        <v>157</v>
      </c>
      <c r="F8512">
        <v>231</v>
      </c>
      <c r="G8512">
        <v>1016</v>
      </c>
      <c r="H8512" t="s">
        <v>144</v>
      </c>
    </row>
    <row r="8513" spans="1:8" x14ac:dyDescent="0.25">
      <c r="A8513" t="s">
        <v>10073</v>
      </c>
      <c r="B8513" t="s">
        <v>10074</v>
      </c>
      <c r="C8513">
        <v>515</v>
      </c>
      <c r="D8513" t="s">
        <v>10</v>
      </c>
      <c r="E8513">
        <v>188</v>
      </c>
      <c r="F8513">
        <v>437</v>
      </c>
      <c r="G8513">
        <v>5755</v>
      </c>
      <c r="H8513" t="s">
        <v>11</v>
      </c>
    </row>
    <row r="8514" spans="1:8" x14ac:dyDescent="0.25">
      <c r="A8514" t="s">
        <v>10073</v>
      </c>
      <c r="B8514" t="s">
        <v>10074</v>
      </c>
      <c r="C8514">
        <v>515</v>
      </c>
      <c r="D8514" t="s">
        <v>4457</v>
      </c>
      <c r="E8514">
        <v>51</v>
      </c>
      <c r="F8514">
        <v>167</v>
      </c>
      <c r="G8514">
        <v>4</v>
      </c>
      <c r="H8514" t="s">
        <v>4457</v>
      </c>
    </row>
    <row r="8515" spans="1:8" x14ac:dyDescent="0.25">
      <c r="A8515" t="s">
        <v>10075</v>
      </c>
      <c r="B8515" t="s">
        <v>10076</v>
      </c>
      <c r="C8515">
        <v>469</v>
      </c>
      <c r="D8515" t="s">
        <v>10</v>
      </c>
      <c r="E8515">
        <v>366</v>
      </c>
      <c r="F8515">
        <v>469</v>
      </c>
      <c r="G8515">
        <v>5755</v>
      </c>
      <c r="H8515" t="s">
        <v>11</v>
      </c>
    </row>
    <row r="8516" spans="1:8" x14ac:dyDescent="0.25">
      <c r="A8516" t="s">
        <v>10075</v>
      </c>
      <c r="B8516" t="s">
        <v>10076</v>
      </c>
      <c r="C8516">
        <v>469</v>
      </c>
      <c r="D8516" t="s">
        <v>5391</v>
      </c>
      <c r="E8516">
        <v>329</v>
      </c>
      <c r="F8516">
        <v>360</v>
      </c>
      <c r="G8516">
        <v>85</v>
      </c>
      <c r="H8516" t="s">
        <v>5391</v>
      </c>
    </row>
    <row r="8517" spans="1:8" x14ac:dyDescent="0.25">
      <c r="A8517" t="s">
        <v>10077</v>
      </c>
      <c r="B8517" t="s">
        <v>10078</v>
      </c>
      <c r="C8517">
        <v>1096</v>
      </c>
      <c r="D8517" t="s">
        <v>10</v>
      </c>
      <c r="E8517">
        <v>337</v>
      </c>
      <c r="F8517">
        <v>593</v>
      </c>
      <c r="G8517">
        <v>5755</v>
      </c>
      <c r="H8517" t="s">
        <v>11</v>
      </c>
    </row>
    <row r="8518" spans="1:8" x14ac:dyDescent="0.25">
      <c r="A8518" t="s">
        <v>10077</v>
      </c>
      <c r="B8518" t="s">
        <v>10078</v>
      </c>
      <c r="C8518">
        <v>1096</v>
      </c>
      <c r="D8518" t="s">
        <v>4467</v>
      </c>
      <c r="E8518">
        <v>2</v>
      </c>
      <c r="F8518">
        <v>167</v>
      </c>
      <c r="G8518">
        <v>256</v>
      </c>
      <c r="H8518" t="s">
        <v>4467</v>
      </c>
    </row>
    <row r="8519" spans="1:8" x14ac:dyDescent="0.25">
      <c r="A8519" t="s">
        <v>10079</v>
      </c>
      <c r="B8519" t="s">
        <v>10080</v>
      </c>
      <c r="C8519">
        <v>374</v>
      </c>
      <c r="D8519" t="s">
        <v>10</v>
      </c>
      <c r="E8519">
        <v>1</v>
      </c>
      <c r="F8519">
        <v>261</v>
      </c>
      <c r="G8519">
        <v>5755</v>
      </c>
      <c r="H8519" t="s">
        <v>11</v>
      </c>
    </row>
    <row r="8520" spans="1:8" x14ac:dyDescent="0.25">
      <c r="A8520" t="s">
        <v>10081</v>
      </c>
      <c r="B8520" t="s">
        <v>10082</v>
      </c>
      <c r="C8520">
        <v>609</v>
      </c>
      <c r="D8520" t="s">
        <v>10</v>
      </c>
      <c r="E8520">
        <v>59</v>
      </c>
      <c r="F8520">
        <v>196</v>
      </c>
      <c r="G8520">
        <v>5755</v>
      </c>
      <c r="H8520" t="s">
        <v>11</v>
      </c>
    </row>
    <row r="8521" spans="1:8" x14ac:dyDescent="0.25">
      <c r="A8521" t="s">
        <v>10081</v>
      </c>
      <c r="B8521" t="s">
        <v>10082</v>
      </c>
      <c r="C8521">
        <v>609</v>
      </c>
      <c r="D8521" t="s">
        <v>10</v>
      </c>
      <c r="E8521">
        <v>310</v>
      </c>
      <c r="F8521">
        <v>586</v>
      </c>
      <c r="G8521">
        <v>5755</v>
      </c>
      <c r="H8521" t="s">
        <v>11</v>
      </c>
    </row>
    <row r="8522" spans="1:8" x14ac:dyDescent="0.25">
      <c r="A8522" t="s">
        <v>10081</v>
      </c>
      <c r="B8522" t="s">
        <v>10082</v>
      </c>
      <c r="C8522">
        <v>609</v>
      </c>
      <c r="D8522" t="s">
        <v>143</v>
      </c>
      <c r="E8522">
        <v>237</v>
      </c>
      <c r="F8522">
        <v>291</v>
      </c>
      <c r="G8522">
        <v>1016</v>
      </c>
      <c r="H8522" t="s">
        <v>144</v>
      </c>
    </row>
    <row r="8523" spans="1:8" x14ac:dyDescent="0.25">
      <c r="A8523" t="s">
        <v>10083</v>
      </c>
      <c r="B8523" t="s">
        <v>10084</v>
      </c>
      <c r="C8523">
        <v>284</v>
      </c>
      <c r="D8523" t="s">
        <v>10</v>
      </c>
      <c r="E8523">
        <v>57</v>
      </c>
      <c r="F8523">
        <v>284</v>
      </c>
      <c r="G8523">
        <v>5755</v>
      </c>
      <c r="H8523" t="s">
        <v>11</v>
      </c>
    </row>
    <row r="8524" spans="1:8" x14ac:dyDescent="0.25">
      <c r="A8524" t="s">
        <v>10083</v>
      </c>
      <c r="B8524" t="s">
        <v>10084</v>
      </c>
      <c r="C8524">
        <v>284</v>
      </c>
      <c r="D8524" t="s">
        <v>143</v>
      </c>
      <c r="E8524">
        <v>1</v>
      </c>
      <c r="F8524">
        <v>36</v>
      </c>
      <c r="G8524">
        <v>1016</v>
      </c>
      <c r="H8524" t="s">
        <v>144</v>
      </c>
    </row>
    <row r="8525" spans="1:8" x14ac:dyDescent="0.25">
      <c r="A8525" t="s">
        <v>10085</v>
      </c>
      <c r="B8525" t="s">
        <v>10086</v>
      </c>
      <c r="C8525">
        <v>56</v>
      </c>
      <c r="D8525" t="s">
        <v>10</v>
      </c>
      <c r="E8525">
        <v>1</v>
      </c>
      <c r="F8525">
        <v>43</v>
      </c>
      <c r="G8525">
        <v>5755</v>
      </c>
      <c r="H8525" t="s">
        <v>11</v>
      </c>
    </row>
    <row r="8526" spans="1:8" x14ac:dyDescent="0.25">
      <c r="A8526" t="s">
        <v>10087</v>
      </c>
      <c r="B8526" t="s">
        <v>10088</v>
      </c>
      <c r="C8526">
        <v>1671</v>
      </c>
      <c r="D8526" t="s">
        <v>203</v>
      </c>
      <c r="E8526">
        <v>344</v>
      </c>
      <c r="F8526">
        <v>420</v>
      </c>
      <c r="G8526">
        <v>6052</v>
      </c>
      <c r="H8526" t="s">
        <v>204</v>
      </c>
    </row>
    <row r="8527" spans="1:8" x14ac:dyDescent="0.25">
      <c r="A8527" t="s">
        <v>10087</v>
      </c>
      <c r="B8527" t="s">
        <v>10088</v>
      </c>
      <c r="C8527">
        <v>1671</v>
      </c>
      <c r="D8527" t="s">
        <v>203</v>
      </c>
      <c r="E8527">
        <v>757</v>
      </c>
      <c r="F8527">
        <v>838</v>
      </c>
      <c r="G8527">
        <v>6052</v>
      </c>
      <c r="H8527" t="s">
        <v>204</v>
      </c>
    </row>
    <row r="8528" spans="1:8" x14ac:dyDescent="0.25">
      <c r="A8528" t="s">
        <v>10087</v>
      </c>
      <c r="B8528" t="s">
        <v>10088</v>
      </c>
      <c r="C8528">
        <v>1671</v>
      </c>
      <c r="D8528" t="s">
        <v>10</v>
      </c>
      <c r="E8528">
        <v>48</v>
      </c>
      <c r="F8528">
        <v>333</v>
      </c>
      <c r="G8528">
        <v>5755</v>
      </c>
      <c r="H8528" t="s">
        <v>11</v>
      </c>
    </row>
    <row r="8529" spans="1:8" x14ac:dyDescent="0.25">
      <c r="A8529" t="s">
        <v>10087</v>
      </c>
      <c r="B8529" t="s">
        <v>10088</v>
      </c>
      <c r="C8529">
        <v>1671</v>
      </c>
      <c r="D8529" t="s">
        <v>10</v>
      </c>
      <c r="E8529">
        <v>458</v>
      </c>
      <c r="F8529">
        <v>746</v>
      </c>
      <c r="G8529">
        <v>5755</v>
      </c>
      <c r="H8529" t="s">
        <v>11</v>
      </c>
    </row>
    <row r="8530" spans="1:8" x14ac:dyDescent="0.25">
      <c r="A8530" t="s">
        <v>10087</v>
      </c>
      <c r="B8530" t="s">
        <v>10088</v>
      </c>
      <c r="C8530">
        <v>1671</v>
      </c>
      <c r="D8530" t="s">
        <v>10</v>
      </c>
      <c r="E8530">
        <v>1209</v>
      </c>
      <c r="F8530">
        <v>1476</v>
      </c>
      <c r="G8530">
        <v>5755</v>
      </c>
      <c r="H8530" t="s">
        <v>11</v>
      </c>
    </row>
    <row r="8531" spans="1:8" x14ac:dyDescent="0.25">
      <c r="A8531" t="s">
        <v>10087</v>
      </c>
      <c r="B8531" t="s">
        <v>10088</v>
      </c>
      <c r="C8531">
        <v>1671</v>
      </c>
      <c r="D8531" t="s">
        <v>4478</v>
      </c>
      <c r="E8531">
        <v>1597</v>
      </c>
      <c r="F8531">
        <v>1626</v>
      </c>
      <c r="G8531">
        <v>172</v>
      </c>
      <c r="H8531" t="s">
        <v>4478</v>
      </c>
    </row>
    <row r="8532" spans="1:8" x14ac:dyDescent="0.25">
      <c r="A8532" t="s">
        <v>10089</v>
      </c>
      <c r="B8532" t="s">
        <v>10090</v>
      </c>
      <c r="C8532">
        <v>417</v>
      </c>
      <c r="D8532" t="s">
        <v>10</v>
      </c>
      <c r="E8532">
        <v>120</v>
      </c>
      <c r="F8532">
        <v>400</v>
      </c>
      <c r="G8532">
        <v>5755</v>
      </c>
      <c r="H8532" t="s">
        <v>11</v>
      </c>
    </row>
    <row r="8533" spans="1:8" x14ac:dyDescent="0.25">
      <c r="A8533" t="s">
        <v>10089</v>
      </c>
      <c r="B8533" t="s">
        <v>10090</v>
      </c>
      <c r="C8533">
        <v>417</v>
      </c>
      <c r="D8533" t="s">
        <v>143</v>
      </c>
      <c r="E8533">
        <v>28</v>
      </c>
      <c r="F8533">
        <v>100</v>
      </c>
      <c r="G8533">
        <v>1016</v>
      </c>
      <c r="H8533" t="s">
        <v>144</v>
      </c>
    </row>
    <row r="8534" spans="1:8" x14ac:dyDescent="0.25">
      <c r="A8534" t="s">
        <v>10091</v>
      </c>
      <c r="B8534" t="s">
        <v>10092</v>
      </c>
      <c r="C8534">
        <v>483</v>
      </c>
      <c r="D8534" t="s">
        <v>203</v>
      </c>
      <c r="E8534">
        <v>348</v>
      </c>
      <c r="F8534">
        <v>432</v>
      </c>
      <c r="G8534">
        <v>6052</v>
      </c>
      <c r="H8534" t="s">
        <v>204</v>
      </c>
    </row>
    <row r="8535" spans="1:8" x14ac:dyDescent="0.25">
      <c r="A8535" t="s">
        <v>10091</v>
      </c>
      <c r="B8535" t="s">
        <v>10092</v>
      </c>
      <c r="C8535">
        <v>483</v>
      </c>
      <c r="D8535" t="s">
        <v>10</v>
      </c>
      <c r="E8535">
        <v>31</v>
      </c>
      <c r="F8535">
        <v>337</v>
      </c>
      <c r="G8535">
        <v>5755</v>
      </c>
      <c r="H8535" t="s">
        <v>11</v>
      </c>
    </row>
    <row r="8536" spans="1:8" x14ac:dyDescent="0.25">
      <c r="A8536" t="s">
        <v>10093</v>
      </c>
      <c r="B8536" t="s">
        <v>10094</v>
      </c>
      <c r="C8536">
        <v>666</v>
      </c>
      <c r="D8536" t="s">
        <v>10</v>
      </c>
      <c r="E8536">
        <v>297</v>
      </c>
      <c r="F8536">
        <v>557</v>
      </c>
      <c r="G8536">
        <v>5755</v>
      </c>
      <c r="H8536" t="s">
        <v>11</v>
      </c>
    </row>
    <row r="8537" spans="1:8" x14ac:dyDescent="0.25">
      <c r="A8537" t="s">
        <v>10093</v>
      </c>
      <c r="B8537" t="s">
        <v>10094</v>
      </c>
      <c r="C8537">
        <v>666</v>
      </c>
      <c r="D8537" t="s">
        <v>8343</v>
      </c>
      <c r="E8537">
        <v>1</v>
      </c>
      <c r="F8537">
        <v>195</v>
      </c>
      <c r="G8537">
        <v>77</v>
      </c>
      <c r="H8537" t="s">
        <v>8343</v>
      </c>
    </row>
    <row r="8538" spans="1:8" x14ac:dyDescent="0.25">
      <c r="A8538" t="s">
        <v>10095</v>
      </c>
      <c r="B8538" t="s">
        <v>10096</v>
      </c>
      <c r="C8538">
        <v>353</v>
      </c>
      <c r="D8538" t="s">
        <v>10</v>
      </c>
      <c r="E8538">
        <v>36</v>
      </c>
      <c r="F8538">
        <v>334</v>
      </c>
      <c r="G8538">
        <v>5755</v>
      </c>
      <c r="H8538" t="s">
        <v>11</v>
      </c>
    </row>
    <row r="8539" spans="1:8" x14ac:dyDescent="0.25">
      <c r="A8539" t="s">
        <v>10097</v>
      </c>
      <c r="B8539" t="s">
        <v>10098</v>
      </c>
      <c r="C8539">
        <v>418</v>
      </c>
      <c r="D8539" t="s">
        <v>10</v>
      </c>
      <c r="E8539">
        <v>117</v>
      </c>
      <c r="F8539">
        <v>395</v>
      </c>
      <c r="G8539">
        <v>5755</v>
      </c>
      <c r="H8539" t="s">
        <v>11</v>
      </c>
    </row>
    <row r="8540" spans="1:8" x14ac:dyDescent="0.25">
      <c r="A8540" t="s">
        <v>10097</v>
      </c>
      <c r="B8540" t="s">
        <v>10098</v>
      </c>
      <c r="C8540">
        <v>418</v>
      </c>
      <c r="D8540" t="s">
        <v>143</v>
      </c>
      <c r="E8540">
        <v>21</v>
      </c>
      <c r="F8540">
        <v>94</v>
      </c>
      <c r="G8540">
        <v>1016</v>
      </c>
      <c r="H8540" t="s">
        <v>144</v>
      </c>
    </row>
    <row r="8541" spans="1:8" x14ac:dyDescent="0.25">
      <c r="A8541" t="s">
        <v>10099</v>
      </c>
      <c r="B8541" t="s">
        <v>10100</v>
      </c>
      <c r="C8541">
        <v>298</v>
      </c>
      <c r="D8541" t="s">
        <v>10</v>
      </c>
      <c r="E8541">
        <v>17</v>
      </c>
      <c r="F8541">
        <v>267</v>
      </c>
      <c r="G8541">
        <v>5755</v>
      </c>
      <c r="H8541" t="s">
        <v>11</v>
      </c>
    </row>
    <row r="8542" spans="1:8" x14ac:dyDescent="0.25">
      <c r="A8542" t="s">
        <v>10101</v>
      </c>
      <c r="B8542" t="s">
        <v>10102</v>
      </c>
      <c r="C8542">
        <v>1218</v>
      </c>
      <c r="D8542" t="s">
        <v>10</v>
      </c>
      <c r="E8542">
        <v>484</v>
      </c>
      <c r="F8542">
        <v>628</v>
      </c>
      <c r="G8542">
        <v>5755</v>
      </c>
      <c r="H8542" t="s">
        <v>11</v>
      </c>
    </row>
    <row r="8543" spans="1:8" x14ac:dyDescent="0.25">
      <c r="A8543" t="s">
        <v>10103</v>
      </c>
      <c r="B8543" t="s">
        <v>10104</v>
      </c>
      <c r="C8543">
        <v>409</v>
      </c>
      <c r="D8543" t="s">
        <v>10</v>
      </c>
      <c r="E8543">
        <v>182</v>
      </c>
      <c r="F8543">
        <v>324</v>
      </c>
      <c r="G8543">
        <v>5755</v>
      </c>
      <c r="H8543" t="s">
        <v>11</v>
      </c>
    </row>
    <row r="8544" spans="1:8" x14ac:dyDescent="0.25">
      <c r="A8544" t="s">
        <v>10105</v>
      </c>
      <c r="B8544" t="s">
        <v>10106</v>
      </c>
      <c r="C8544">
        <v>1048</v>
      </c>
      <c r="D8544" t="s">
        <v>10</v>
      </c>
      <c r="E8544">
        <v>753</v>
      </c>
      <c r="F8544">
        <v>868</v>
      </c>
      <c r="G8544">
        <v>5755</v>
      </c>
      <c r="H8544" t="s">
        <v>11</v>
      </c>
    </row>
    <row r="8545" spans="1:8" x14ac:dyDescent="0.25">
      <c r="A8545" t="s">
        <v>10105</v>
      </c>
      <c r="B8545" t="s">
        <v>10106</v>
      </c>
      <c r="C8545">
        <v>1048</v>
      </c>
      <c r="D8545" t="s">
        <v>10</v>
      </c>
      <c r="E8545">
        <v>951</v>
      </c>
      <c r="F8545">
        <v>1048</v>
      </c>
      <c r="G8545">
        <v>5755</v>
      </c>
      <c r="H8545" t="s">
        <v>11</v>
      </c>
    </row>
    <row r="8546" spans="1:8" x14ac:dyDescent="0.25">
      <c r="A8546" t="s">
        <v>10105</v>
      </c>
      <c r="B8546" t="s">
        <v>10106</v>
      </c>
      <c r="C8546">
        <v>1048</v>
      </c>
      <c r="D8546" t="s">
        <v>8310</v>
      </c>
      <c r="E8546">
        <v>111</v>
      </c>
      <c r="F8546">
        <v>279</v>
      </c>
      <c r="G8546">
        <v>2</v>
      </c>
      <c r="H8546" t="s">
        <v>8310</v>
      </c>
    </row>
    <row r="8547" spans="1:8" x14ac:dyDescent="0.25">
      <c r="A8547" t="s">
        <v>10105</v>
      </c>
      <c r="B8547" t="s">
        <v>10106</v>
      </c>
      <c r="C8547">
        <v>1048</v>
      </c>
      <c r="D8547" t="s">
        <v>8311</v>
      </c>
      <c r="E8547">
        <v>711</v>
      </c>
      <c r="F8547">
        <v>749</v>
      </c>
      <c r="G8547">
        <v>2</v>
      </c>
      <c r="H8547" t="s">
        <v>8311</v>
      </c>
    </row>
    <row r="8548" spans="1:8" x14ac:dyDescent="0.25">
      <c r="A8548" t="s">
        <v>10105</v>
      </c>
      <c r="B8548" t="s">
        <v>10106</v>
      </c>
      <c r="C8548">
        <v>1048</v>
      </c>
      <c r="D8548" t="s">
        <v>10107</v>
      </c>
      <c r="E8548">
        <v>1</v>
      </c>
      <c r="F8548">
        <v>109</v>
      </c>
      <c r="G8548">
        <v>103</v>
      </c>
      <c r="H8548" t="s">
        <v>10107</v>
      </c>
    </row>
    <row r="8549" spans="1:8" x14ac:dyDescent="0.25">
      <c r="A8549" t="s">
        <v>10108</v>
      </c>
      <c r="B8549" t="s">
        <v>10109</v>
      </c>
      <c r="C8549">
        <v>383</v>
      </c>
      <c r="D8549" t="s">
        <v>10</v>
      </c>
      <c r="E8549">
        <v>1</v>
      </c>
      <c r="F8549">
        <v>291</v>
      </c>
      <c r="G8549">
        <v>5755</v>
      </c>
      <c r="H8549" t="s">
        <v>11</v>
      </c>
    </row>
    <row r="8550" spans="1:8" x14ac:dyDescent="0.25">
      <c r="A8550" t="s">
        <v>10108</v>
      </c>
      <c r="B8550" t="s">
        <v>10109</v>
      </c>
      <c r="C8550">
        <v>383</v>
      </c>
      <c r="D8550" t="s">
        <v>143</v>
      </c>
      <c r="E8550">
        <v>316</v>
      </c>
      <c r="F8550">
        <v>383</v>
      </c>
      <c r="G8550">
        <v>1016</v>
      </c>
      <c r="H8550" t="s">
        <v>144</v>
      </c>
    </row>
    <row r="8551" spans="1:8" x14ac:dyDescent="0.25">
      <c r="A8551" t="s">
        <v>10110</v>
      </c>
      <c r="B8551" t="s">
        <v>10111</v>
      </c>
      <c r="C8551">
        <v>395</v>
      </c>
      <c r="D8551" t="s">
        <v>10</v>
      </c>
      <c r="E8551">
        <v>61</v>
      </c>
      <c r="F8551">
        <v>356</v>
      </c>
      <c r="G8551">
        <v>5755</v>
      </c>
      <c r="H8551" t="s">
        <v>11</v>
      </c>
    </row>
    <row r="8552" spans="1:8" x14ac:dyDescent="0.25">
      <c r="A8552" t="s">
        <v>10112</v>
      </c>
      <c r="B8552" t="s">
        <v>10113</v>
      </c>
      <c r="C8552">
        <v>468</v>
      </c>
      <c r="D8552" t="s">
        <v>10</v>
      </c>
      <c r="E8552">
        <v>78</v>
      </c>
      <c r="F8552">
        <v>347</v>
      </c>
      <c r="G8552">
        <v>5755</v>
      </c>
      <c r="H8552" t="s">
        <v>11</v>
      </c>
    </row>
    <row r="8553" spans="1:8" x14ac:dyDescent="0.25">
      <c r="A8553" t="s">
        <v>10112</v>
      </c>
      <c r="B8553" t="s">
        <v>10113</v>
      </c>
      <c r="C8553">
        <v>468</v>
      </c>
      <c r="D8553" t="s">
        <v>143</v>
      </c>
      <c r="E8553">
        <v>1</v>
      </c>
      <c r="F8553">
        <v>55</v>
      </c>
      <c r="G8553">
        <v>1016</v>
      </c>
      <c r="H8553" t="s">
        <v>144</v>
      </c>
    </row>
    <row r="8554" spans="1:8" x14ac:dyDescent="0.25">
      <c r="A8554" t="s">
        <v>10114</v>
      </c>
      <c r="B8554" t="s">
        <v>10115</v>
      </c>
      <c r="C8554">
        <v>344</v>
      </c>
      <c r="D8554" t="s">
        <v>10</v>
      </c>
      <c r="E8554">
        <v>54</v>
      </c>
      <c r="F8554">
        <v>330</v>
      </c>
      <c r="G8554">
        <v>5755</v>
      </c>
      <c r="H8554" t="s">
        <v>11</v>
      </c>
    </row>
    <row r="8555" spans="1:8" x14ac:dyDescent="0.25">
      <c r="A8555" t="s">
        <v>10116</v>
      </c>
      <c r="B8555" t="s">
        <v>10117</v>
      </c>
      <c r="C8555">
        <v>427</v>
      </c>
      <c r="D8555" t="s">
        <v>10</v>
      </c>
      <c r="E8555">
        <v>2</v>
      </c>
      <c r="F8555">
        <v>71</v>
      </c>
      <c r="G8555">
        <v>5755</v>
      </c>
      <c r="H8555" t="s">
        <v>11</v>
      </c>
    </row>
    <row r="8556" spans="1:8" x14ac:dyDescent="0.25">
      <c r="A8556" t="s">
        <v>10116</v>
      </c>
      <c r="B8556" t="s">
        <v>10117</v>
      </c>
      <c r="C8556">
        <v>427</v>
      </c>
      <c r="D8556" t="s">
        <v>10</v>
      </c>
      <c r="E8556">
        <v>112</v>
      </c>
      <c r="F8556">
        <v>386</v>
      </c>
      <c r="G8556">
        <v>5755</v>
      </c>
      <c r="H8556" t="s">
        <v>11</v>
      </c>
    </row>
    <row r="8557" spans="1:8" x14ac:dyDescent="0.25">
      <c r="A8557" t="s">
        <v>10118</v>
      </c>
      <c r="B8557" t="s">
        <v>10119</v>
      </c>
      <c r="C8557">
        <v>670</v>
      </c>
      <c r="D8557" t="s">
        <v>10120</v>
      </c>
      <c r="E8557">
        <v>3</v>
      </c>
      <c r="F8557">
        <v>360</v>
      </c>
      <c r="G8557">
        <v>42866</v>
      </c>
      <c r="H8557" t="s">
        <v>10121</v>
      </c>
    </row>
    <row r="8558" spans="1:8" x14ac:dyDescent="0.25">
      <c r="A8558" t="s">
        <v>10118</v>
      </c>
      <c r="B8558" t="s">
        <v>10119</v>
      </c>
      <c r="C8558">
        <v>670</v>
      </c>
      <c r="D8558" t="s">
        <v>10</v>
      </c>
      <c r="E8558">
        <v>376</v>
      </c>
      <c r="F8558">
        <v>658</v>
      </c>
      <c r="G8558">
        <v>5755</v>
      </c>
      <c r="H8558" t="s">
        <v>11</v>
      </c>
    </row>
    <row r="8559" spans="1:8" x14ac:dyDescent="0.25">
      <c r="A8559" t="s">
        <v>10122</v>
      </c>
      <c r="B8559" t="s">
        <v>10123</v>
      </c>
      <c r="C8559">
        <v>283</v>
      </c>
      <c r="D8559" t="s">
        <v>10</v>
      </c>
      <c r="E8559">
        <v>1</v>
      </c>
      <c r="F8559">
        <v>279</v>
      </c>
      <c r="G8559">
        <v>5755</v>
      </c>
      <c r="H8559" t="s">
        <v>11</v>
      </c>
    </row>
    <row r="8560" spans="1:8" x14ac:dyDescent="0.25">
      <c r="A8560" t="s">
        <v>10124</v>
      </c>
      <c r="B8560" t="s">
        <v>10125</v>
      </c>
      <c r="C8560">
        <v>371</v>
      </c>
      <c r="D8560" t="s">
        <v>10</v>
      </c>
      <c r="E8560">
        <v>80</v>
      </c>
      <c r="F8560">
        <v>357</v>
      </c>
      <c r="G8560">
        <v>5755</v>
      </c>
      <c r="H8560" t="s">
        <v>11</v>
      </c>
    </row>
    <row r="8561" spans="1:8" x14ac:dyDescent="0.25">
      <c r="A8561" t="s">
        <v>10126</v>
      </c>
      <c r="B8561" t="s">
        <v>10127</v>
      </c>
      <c r="C8561">
        <v>604</v>
      </c>
      <c r="D8561" t="s">
        <v>10</v>
      </c>
      <c r="E8561">
        <v>277</v>
      </c>
      <c r="F8561">
        <v>594</v>
      </c>
      <c r="G8561">
        <v>5755</v>
      </c>
      <c r="H8561" t="s">
        <v>11</v>
      </c>
    </row>
    <row r="8562" spans="1:8" x14ac:dyDescent="0.25">
      <c r="A8562" t="s">
        <v>10126</v>
      </c>
      <c r="B8562" t="s">
        <v>10127</v>
      </c>
      <c r="C8562">
        <v>604</v>
      </c>
      <c r="D8562" t="s">
        <v>143</v>
      </c>
      <c r="E8562">
        <v>176</v>
      </c>
      <c r="F8562">
        <v>247</v>
      </c>
      <c r="G8562">
        <v>1016</v>
      </c>
      <c r="H8562" t="s">
        <v>144</v>
      </c>
    </row>
    <row r="8563" spans="1:8" x14ac:dyDescent="0.25">
      <c r="A8563" t="s">
        <v>10128</v>
      </c>
      <c r="B8563" t="s">
        <v>10129</v>
      </c>
      <c r="C8563">
        <v>365</v>
      </c>
      <c r="D8563" t="s">
        <v>10</v>
      </c>
      <c r="E8563">
        <v>138</v>
      </c>
      <c r="F8563">
        <v>354</v>
      </c>
      <c r="G8563">
        <v>5755</v>
      </c>
      <c r="H8563" t="s">
        <v>11</v>
      </c>
    </row>
    <row r="8564" spans="1:8" x14ac:dyDescent="0.25">
      <c r="A8564" t="s">
        <v>10130</v>
      </c>
      <c r="B8564" t="s">
        <v>10131</v>
      </c>
      <c r="C8564">
        <v>267</v>
      </c>
      <c r="D8564" t="s">
        <v>10</v>
      </c>
      <c r="E8564">
        <v>1</v>
      </c>
      <c r="F8564">
        <v>248</v>
      </c>
      <c r="G8564">
        <v>5755</v>
      </c>
      <c r="H8564" t="s">
        <v>11</v>
      </c>
    </row>
    <row r="8565" spans="1:8" x14ac:dyDescent="0.25">
      <c r="A8565" t="s">
        <v>10132</v>
      </c>
      <c r="B8565" t="s">
        <v>10133</v>
      </c>
      <c r="C8565">
        <v>365</v>
      </c>
      <c r="D8565" t="s">
        <v>10</v>
      </c>
      <c r="E8565">
        <v>66</v>
      </c>
      <c r="F8565">
        <v>343</v>
      </c>
      <c r="G8565">
        <v>5755</v>
      </c>
      <c r="H8565" t="s">
        <v>11</v>
      </c>
    </row>
    <row r="8566" spans="1:8" x14ac:dyDescent="0.25">
      <c r="A8566" t="s">
        <v>10134</v>
      </c>
      <c r="B8566" t="s">
        <v>10135</v>
      </c>
      <c r="C8566">
        <v>397</v>
      </c>
      <c r="D8566" t="s">
        <v>10</v>
      </c>
      <c r="E8566">
        <v>113</v>
      </c>
      <c r="F8566">
        <v>388</v>
      </c>
      <c r="G8566">
        <v>5755</v>
      </c>
      <c r="H8566" t="s">
        <v>11</v>
      </c>
    </row>
    <row r="8567" spans="1:8" x14ac:dyDescent="0.25">
      <c r="A8567" t="s">
        <v>10134</v>
      </c>
      <c r="B8567" t="s">
        <v>10135</v>
      </c>
      <c r="C8567">
        <v>397</v>
      </c>
      <c r="D8567" t="s">
        <v>143</v>
      </c>
      <c r="E8567">
        <v>18</v>
      </c>
      <c r="F8567">
        <v>91</v>
      </c>
      <c r="G8567">
        <v>1016</v>
      </c>
      <c r="H8567" t="s">
        <v>144</v>
      </c>
    </row>
    <row r="8568" spans="1:8" x14ac:dyDescent="0.25">
      <c r="A8568" t="s">
        <v>10136</v>
      </c>
      <c r="B8568" t="s">
        <v>10137</v>
      </c>
      <c r="C8568">
        <v>429</v>
      </c>
      <c r="D8568" t="s">
        <v>10</v>
      </c>
      <c r="E8568">
        <v>130</v>
      </c>
      <c r="F8568">
        <v>411</v>
      </c>
      <c r="G8568">
        <v>5755</v>
      </c>
      <c r="H8568" t="s">
        <v>11</v>
      </c>
    </row>
    <row r="8569" spans="1:8" x14ac:dyDescent="0.25">
      <c r="A8569" t="s">
        <v>10136</v>
      </c>
      <c r="B8569" t="s">
        <v>10137</v>
      </c>
      <c r="C8569">
        <v>429</v>
      </c>
      <c r="D8569" t="s">
        <v>143</v>
      </c>
      <c r="E8569">
        <v>28</v>
      </c>
      <c r="F8569">
        <v>100</v>
      </c>
      <c r="G8569">
        <v>1016</v>
      </c>
      <c r="H8569" t="s">
        <v>144</v>
      </c>
    </row>
    <row r="8570" spans="1:8" x14ac:dyDescent="0.25">
      <c r="A8570" t="s">
        <v>10138</v>
      </c>
      <c r="B8570" t="s">
        <v>10139</v>
      </c>
      <c r="C8570">
        <v>394</v>
      </c>
      <c r="D8570" t="s">
        <v>10</v>
      </c>
      <c r="E8570">
        <v>93</v>
      </c>
      <c r="F8570">
        <v>375</v>
      </c>
      <c r="G8570">
        <v>5755</v>
      </c>
      <c r="H8570" t="s">
        <v>11</v>
      </c>
    </row>
    <row r="8571" spans="1:8" x14ac:dyDescent="0.25">
      <c r="A8571" t="s">
        <v>10138</v>
      </c>
      <c r="B8571" t="s">
        <v>10139</v>
      </c>
      <c r="C8571">
        <v>394</v>
      </c>
      <c r="D8571" t="s">
        <v>143</v>
      </c>
      <c r="E8571">
        <v>1</v>
      </c>
      <c r="F8571">
        <v>63</v>
      </c>
      <c r="G8571">
        <v>1016</v>
      </c>
      <c r="H8571" t="s">
        <v>144</v>
      </c>
    </row>
    <row r="8572" spans="1:8" x14ac:dyDescent="0.25">
      <c r="A8572" t="s">
        <v>10140</v>
      </c>
      <c r="B8572" t="s">
        <v>10141</v>
      </c>
      <c r="C8572">
        <v>409</v>
      </c>
      <c r="D8572" t="s">
        <v>10</v>
      </c>
      <c r="E8572">
        <v>112</v>
      </c>
      <c r="F8572">
        <v>395</v>
      </c>
      <c r="G8572">
        <v>5755</v>
      </c>
      <c r="H8572" t="s">
        <v>11</v>
      </c>
    </row>
    <row r="8573" spans="1:8" x14ac:dyDescent="0.25">
      <c r="A8573" t="s">
        <v>10140</v>
      </c>
      <c r="B8573" t="s">
        <v>10141</v>
      </c>
      <c r="C8573">
        <v>409</v>
      </c>
      <c r="D8573" t="s">
        <v>143</v>
      </c>
      <c r="E8573">
        <v>13</v>
      </c>
      <c r="F8573">
        <v>85</v>
      </c>
      <c r="G8573">
        <v>1016</v>
      </c>
      <c r="H8573" t="s">
        <v>144</v>
      </c>
    </row>
    <row r="8574" spans="1:8" x14ac:dyDescent="0.25">
      <c r="A8574" t="s">
        <v>10142</v>
      </c>
      <c r="B8574" t="s">
        <v>10143</v>
      </c>
      <c r="C8574">
        <v>428</v>
      </c>
      <c r="D8574" t="s">
        <v>10</v>
      </c>
      <c r="E8574">
        <v>127</v>
      </c>
      <c r="F8574">
        <v>414</v>
      </c>
      <c r="G8574">
        <v>5755</v>
      </c>
      <c r="H8574" t="s">
        <v>11</v>
      </c>
    </row>
    <row r="8575" spans="1:8" x14ac:dyDescent="0.25">
      <c r="A8575" t="s">
        <v>10142</v>
      </c>
      <c r="B8575" t="s">
        <v>10143</v>
      </c>
      <c r="C8575">
        <v>428</v>
      </c>
      <c r="D8575" t="s">
        <v>143</v>
      </c>
      <c r="E8575">
        <v>26</v>
      </c>
      <c r="F8575">
        <v>98</v>
      </c>
      <c r="G8575">
        <v>1016</v>
      </c>
      <c r="H8575" t="s">
        <v>144</v>
      </c>
    </row>
    <row r="8576" spans="1:8" x14ac:dyDescent="0.25">
      <c r="A8576" t="s">
        <v>10144</v>
      </c>
      <c r="B8576" t="s">
        <v>10145</v>
      </c>
      <c r="C8576">
        <v>294</v>
      </c>
      <c r="D8576" t="s">
        <v>10</v>
      </c>
      <c r="E8576">
        <v>45</v>
      </c>
      <c r="F8576">
        <v>294</v>
      </c>
      <c r="G8576">
        <v>5755</v>
      </c>
      <c r="H8576" t="s">
        <v>11</v>
      </c>
    </row>
    <row r="8577" spans="1:8" x14ac:dyDescent="0.25">
      <c r="A8577" t="s">
        <v>10146</v>
      </c>
      <c r="B8577" t="s">
        <v>10147</v>
      </c>
      <c r="C8577">
        <v>996</v>
      </c>
      <c r="D8577" t="s">
        <v>203</v>
      </c>
      <c r="E8577">
        <v>16</v>
      </c>
      <c r="F8577">
        <v>93</v>
      </c>
      <c r="G8577">
        <v>6052</v>
      </c>
      <c r="H8577" t="s">
        <v>204</v>
      </c>
    </row>
    <row r="8578" spans="1:8" x14ac:dyDescent="0.25">
      <c r="A8578" t="s">
        <v>10146</v>
      </c>
      <c r="B8578" t="s">
        <v>10147</v>
      </c>
      <c r="C8578">
        <v>996</v>
      </c>
      <c r="D8578" t="s">
        <v>203</v>
      </c>
      <c r="E8578">
        <v>402</v>
      </c>
      <c r="F8578">
        <v>477</v>
      </c>
      <c r="G8578">
        <v>6052</v>
      </c>
      <c r="H8578" t="s">
        <v>204</v>
      </c>
    </row>
    <row r="8579" spans="1:8" x14ac:dyDescent="0.25">
      <c r="A8579" t="s">
        <v>10146</v>
      </c>
      <c r="B8579" t="s">
        <v>10147</v>
      </c>
      <c r="C8579">
        <v>996</v>
      </c>
      <c r="D8579" t="s">
        <v>10</v>
      </c>
      <c r="E8579">
        <v>113</v>
      </c>
      <c r="F8579">
        <v>391</v>
      </c>
      <c r="G8579">
        <v>5755</v>
      </c>
      <c r="H8579" t="s">
        <v>11</v>
      </c>
    </row>
    <row r="8580" spans="1:8" x14ac:dyDescent="0.25">
      <c r="A8580" t="s">
        <v>10146</v>
      </c>
      <c r="B8580" t="s">
        <v>10147</v>
      </c>
      <c r="C8580">
        <v>996</v>
      </c>
      <c r="D8580" t="s">
        <v>10</v>
      </c>
      <c r="E8580">
        <v>507</v>
      </c>
      <c r="F8580">
        <v>606</v>
      </c>
      <c r="G8580">
        <v>5755</v>
      </c>
      <c r="H8580" t="s">
        <v>11</v>
      </c>
    </row>
    <row r="8581" spans="1:8" x14ac:dyDescent="0.25">
      <c r="A8581" t="s">
        <v>10146</v>
      </c>
      <c r="B8581" t="s">
        <v>10147</v>
      </c>
      <c r="C8581">
        <v>996</v>
      </c>
      <c r="D8581" t="s">
        <v>10148</v>
      </c>
      <c r="E8581">
        <v>848</v>
      </c>
      <c r="F8581">
        <v>887</v>
      </c>
      <c r="G8581">
        <v>25</v>
      </c>
      <c r="H8581" t="s">
        <v>10148</v>
      </c>
    </row>
    <row r="8582" spans="1:8" x14ac:dyDescent="0.25">
      <c r="A8582" t="s">
        <v>10149</v>
      </c>
      <c r="B8582" t="s">
        <v>10150</v>
      </c>
      <c r="C8582">
        <v>346</v>
      </c>
      <c r="D8582" t="s">
        <v>10</v>
      </c>
      <c r="E8582">
        <v>122</v>
      </c>
      <c r="F8582">
        <v>345</v>
      </c>
      <c r="G8582">
        <v>5755</v>
      </c>
      <c r="H8582" t="s">
        <v>11</v>
      </c>
    </row>
    <row r="8583" spans="1:8" x14ac:dyDescent="0.25">
      <c r="A8583" t="s">
        <v>10149</v>
      </c>
      <c r="B8583" t="s">
        <v>10150</v>
      </c>
      <c r="C8583">
        <v>346</v>
      </c>
      <c r="D8583" t="s">
        <v>10151</v>
      </c>
      <c r="E8583">
        <v>1</v>
      </c>
      <c r="F8583">
        <v>28</v>
      </c>
      <c r="G8583">
        <v>2</v>
      </c>
      <c r="H8583" t="s">
        <v>10151</v>
      </c>
    </row>
    <row r="8584" spans="1:8" x14ac:dyDescent="0.25">
      <c r="A8584" t="s">
        <v>10149</v>
      </c>
      <c r="B8584" t="s">
        <v>10150</v>
      </c>
      <c r="C8584">
        <v>346</v>
      </c>
      <c r="D8584" t="s">
        <v>143</v>
      </c>
      <c r="E8584">
        <v>29</v>
      </c>
      <c r="F8584">
        <v>102</v>
      </c>
      <c r="G8584">
        <v>1016</v>
      </c>
      <c r="H8584" t="s">
        <v>144</v>
      </c>
    </row>
    <row r="8585" spans="1:8" x14ac:dyDescent="0.25">
      <c r="A8585" t="s">
        <v>10152</v>
      </c>
      <c r="B8585" t="s">
        <v>10153</v>
      </c>
      <c r="C8585">
        <v>445</v>
      </c>
      <c r="D8585" t="s">
        <v>10</v>
      </c>
      <c r="E8585">
        <v>127</v>
      </c>
      <c r="F8585">
        <v>273</v>
      </c>
      <c r="G8585">
        <v>5755</v>
      </c>
      <c r="H8585" t="s">
        <v>11</v>
      </c>
    </row>
    <row r="8586" spans="1:8" x14ac:dyDescent="0.25">
      <c r="A8586" t="s">
        <v>10152</v>
      </c>
      <c r="B8586" t="s">
        <v>10153</v>
      </c>
      <c r="C8586">
        <v>445</v>
      </c>
      <c r="D8586" t="s">
        <v>10</v>
      </c>
      <c r="E8586">
        <v>265</v>
      </c>
      <c r="F8586">
        <v>361</v>
      </c>
      <c r="G8586">
        <v>5755</v>
      </c>
      <c r="H8586" t="s">
        <v>11</v>
      </c>
    </row>
    <row r="8587" spans="1:8" x14ac:dyDescent="0.25">
      <c r="A8587" t="s">
        <v>10152</v>
      </c>
      <c r="B8587" t="s">
        <v>10153</v>
      </c>
      <c r="C8587">
        <v>445</v>
      </c>
      <c r="D8587" t="s">
        <v>10151</v>
      </c>
      <c r="E8587">
        <v>1</v>
      </c>
      <c r="F8587">
        <v>28</v>
      </c>
      <c r="G8587">
        <v>2</v>
      </c>
      <c r="H8587" t="s">
        <v>10151</v>
      </c>
    </row>
    <row r="8588" spans="1:8" x14ac:dyDescent="0.25">
      <c r="A8588" t="s">
        <v>10152</v>
      </c>
      <c r="B8588" t="s">
        <v>10153</v>
      </c>
      <c r="C8588">
        <v>445</v>
      </c>
      <c r="D8588" t="s">
        <v>143</v>
      </c>
      <c r="E8588">
        <v>29</v>
      </c>
      <c r="F8588">
        <v>102</v>
      </c>
      <c r="G8588">
        <v>1016</v>
      </c>
      <c r="H8588" t="s">
        <v>144</v>
      </c>
    </row>
    <row r="8589" spans="1:8" x14ac:dyDescent="0.25">
      <c r="A8589" t="s">
        <v>10154</v>
      </c>
      <c r="B8589" t="s">
        <v>10155</v>
      </c>
      <c r="C8589">
        <v>960</v>
      </c>
      <c r="D8589" t="s">
        <v>10</v>
      </c>
      <c r="E8589">
        <v>333</v>
      </c>
      <c r="F8589">
        <v>591</v>
      </c>
      <c r="G8589">
        <v>5755</v>
      </c>
      <c r="H8589" t="s">
        <v>11</v>
      </c>
    </row>
    <row r="8590" spans="1:8" x14ac:dyDescent="0.25">
      <c r="A8590" t="s">
        <v>10154</v>
      </c>
      <c r="B8590" t="s">
        <v>10155</v>
      </c>
      <c r="C8590">
        <v>960</v>
      </c>
      <c r="D8590" t="s">
        <v>89</v>
      </c>
      <c r="E8590">
        <v>306</v>
      </c>
      <c r="F8590">
        <v>332</v>
      </c>
      <c r="G8590">
        <v>10</v>
      </c>
      <c r="H8590" t="s">
        <v>89</v>
      </c>
    </row>
    <row r="8591" spans="1:8" x14ac:dyDescent="0.25">
      <c r="A8591" t="s">
        <v>10156</v>
      </c>
      <c r="B8591" t="s">
        <v>10157</v>
      </c>
      <c r="C8591">
        <v>92</v>
      </c>
      <c r="D8591" t="s">
        <v>10</v>
      </c>
      <c r="E8591">
        <v>2</v>
      </c>
      <c r="F8591">
        <v>78</v>
      </c>
      <c r="G8591">
        <v>5755</v>
      </c>
      <c r="H8591" t="s">
        <v>11</v>
      </c>
    </row>
    <row r="8592" spans="1:8" x14ac:dyDescent="0.25">
      <c r="A8592" t="s">
        <v>10158</v>
      </c>
      <c r="B8592" t="s">
        <v>10159</v>
      </c>
      <c r="C8592">
        <v>1630</v>
      </c>
      <c r="D8592" t="s">
        <v>5399</v>
      </c>
      <c r="E8592">
        <v>878</v>
      </c>
      <c r="F8592">
        <v>1018</v>
      </c>
      <c r="G8592">
        <v>631</v>
      </c>
      <c r="H8592" t="s">
        <v>5400</v>
      </c>
    </row>
    <row r="8593" spans="1:8" x14ac:dyDescent="0.25">
      <c r="A8593" t="s">
        <v>10158</v>
      </c>
      <c r="B8593" t="s">
        <v>10159</v>
      </c>
      <c r="C8593">
        <v>1630</v>
      </c>
      <c r="D8593" t="s">
        <v>10</v>
      </c>
      <c r="E8593">
        <v>1313</v>
      </c>
      <c r="F8593">
        <v>1621</v>
      </c>
      <c r="G8593">
        <v>5755</v>
      </c>
      <c r="H8593" t="s">
        <v>11</v>
      </c>
    </row>
    <row r="8594" spans="1:8" x14ac:dyDescent="0.25">
      <c r="A8594" t="s">
        <v>10158</v>
      </c>
      <c r="B8594" t="s">
        <v>10159</v>
      </c>
      <c r="C8594">
        <v>1630</v>
      </c>
      <c r="D8594" t="s">
        <v>10160</v>
      </c>
      <c r="E8594">
        <v>121</v>
      </c>
      <c r="F8594">
        <v>199</v>
      </c>
      <c r="G8594">
        <v>156</v>
      </c>
      <c r="H8594" t="s">
        <v>10160</v>
      </c>
    </row>
    <row r="8595" spans="1:8" x14ac:dyDescent="0.25">
      <c r="A8595" t="s">
        <v>10158</v>
      </c>
      <c r="B8595" t="s">
        <v>10159</v>
      </c>
      <c r="C8595">
        <v>1630</v>
      </c>
      <c r="D8595" t="s">
        <v>10161</v>
      </c>
      <c r="E8595">
        <v>1</v>
      </c>
      <c r="F8595">
        <v>119</v>
      </c>
      <c r="G8595">
        <v>146</v>
      </c>
      <c r="H8595" t="s">
        <v>10161</v>
      </c>
    </row>
    <row r="8596" spans="1:8" x14ac:dyDescent="0.25">
      <c r="A8596" t="s">
        <v>10158</v>
      </c>
      <c r="B8596" t="s">
        <v>10159</v>
      </c>
      <c r="C8596">
        <v>1630</v>
      </c>
      <c r="D8596" t="s">
        <v>5403</v>
      </c>
      <c r="E8596">
        <v>631</v>
      </c>
      <c r="F8596">
        <v>739</v>
      </c>
      <c r="G8596">
        <v>17</v>
      </c>
      <c r="H8596" t="s">
        <v>5403</v>
      </c>
    </row>
    <row r="8597" spans="1:8" x14ac:dyDescent="0.25">
      <c r="A8597" t="s">
        <v>10158</v>
      </c>
      <c r="B8597" t="s">
        <v>10159</v>
      </c>
      <c r="C8597">
        <v>1630</v>
      </c>
      <c r="D8597" t="s">
        <v>143</v>
      </c>
      <c r="E8597">
        <v>1209</v>
      </c>
      <c r="F8597">
        <v>1283</v>
      </c>
      <c r="G8597">
        <v>1016</v>
      </c>
      <c r="H8597" t="s">
        <v>144</v>
      </c>
    </row>
    <row r="8598" spans="1:8" x14ac:dyDescent="0.25">
      <c r="A8598" t="s">
        <v>10158</v>
      </c>
      <c r="B8598" t="s">
        <v>10159</v>
      </c>
      <c r="C8598">
        <v>1630</v>
      </c>
      <c r="D8598" t="s">
        <v>5404</v>
      </c>
      <c r="E8598">
        <v>746</v>
      </c>
      <c r="F8598">
        <v>838</v>
      </c>
      <c r="G8598">
        <v>9081</v>
      </c>
      <c r="H8598" t="s">
        <v>5405</v>
      </c>
    </row>
    <row r="8599" spans="1:8" x14ac:dyDescent="0.25">
      <c r="A8599" t="s">
        <v>10162</v>
      </c>
      <c r="B8599" t="s">
        <v>10163</v>
      </c>
      <c r="C8599">
        <v>422</v>
      </c>
      <c r="D8599" t="s">
        <v>10</v>
      </c>
      <c r="E8599">
        <v>132</v>
      </c>
      <c r="F8599">
        <v>407</v>
      </c>
      <c r="G8599">
        <v>5755</v>
      </c>
      <c r="H8599" t="s">
        <v>11</v>
      </c>
    </row>
    <row r="8600" spans="1:8" x14ac:dyDescent="0.25">
      <c r="A8600" t="s">
        <v>10162</v>
      </c>
      <c r="B8600" t="s">
        <v>10163</v>
      </c>
      <c r="C8600">
        <v>422</v>
      </c>
      <c r="D8600" t="s">
        <v>143</v>
      </c>
      <c r="E8600">
        <v>29</v>
      </c>
      <c r="F8600">
        <v>99</v>
      </c>
      <c r="G8600">
        <v>1016</v>
      </c>
      <c r="H8600" t="s">
        <v>144</v>
      </c>
    </row>
    <row r="8601" spans="1:8" x14ac:dyDescent="0.25">
      <c r="A8601" t="s">
        <v>10164</v>
      </c>
      <c r="B8601" t="s">
        <v>10165</v>
      </c>
      <c r="C8601">
        <v>471</v>
      </c>
      <c r="D8601" t="s">
        <v>203</v>
      </c>
      <c r="E8601">
        <v>333</v>
      </c>
      <c r="F8601">
        <v>408</v>
      </c>
      <c r="G8601">
        <v>6052</v>
      </c>
      <c r="H8601" t="s">
        <v>204</v>
      </c>
    </row>
    <row r="8602" spans="1:8" x14ac:dyDescent="0.25">
      <c r="A8602" t="s">
        <v>10164</v>
      </c>
      <c r="B8602" t="s">
        <v>10165</v>
      </c>
      <c r="C8602">
        <v>471</v>
      </c>
      <c r="D8602" t="s">
        <v>10</v>
      </c>
      <c r="E8602">
        <v>55</v>
      </c>
      <c r="F8602">
        <v>322</v>
      </c>
      <c r="G8602">
        <v>5755</v>
      </c>
      <c r="H8602" t="s">
        <v>11</v>
      </c>
    </row>
    <row r="8603" spans="1:8" x14ac:dyDescent="0.25">
      <c r="A8603" t="s">
        <v>10166</v>
      </c>
      <c r="B8603" t="s">
        <v>10167</v>
      </c>
      <c r="C8603">
        <v>670</v>
      </c>
      <c r="D8603" t="s">
        <v>10</v>
      </c>
      <c r="E8603">
        <v>360</v>
      </c>
      <c r="F8603">
        <v>624</v>
      </c>
      <c r="G8603">
        <v>5755</v>
      </c>
      <c r="H8603" t="s">
        <v>11</v>
      </c>
    </row>
    <row r="8604" spans="1:8" x14ac:dyDescent="0.25">
      <c r="A8604" t="s">
        <v>10166</v>
      </c>
      <c r="B8604" t="s">
        <v>10167</v>
      </c>
      <c r="C8604">
        <v>670</v>
      </c>
      <c r="D8604" t="s">
        <v>4460</v>
      </c>
      <c r="E8604">
        <v>217</v>
      </c>
      <c r="F8604">
        <v>350</v>
      </c>
      <c r="G8604">
        <v>146</v>
      </c>
      <c r="H8604" t="s">
        <v>4460</v>
      </c>
    </row>
    <row r="8605" spans="1:8" x14ac:dyDescent="0.25">
      <c r="A8605" t="s">
        <v>10168</v>
      </c>
      <c r="B8605" t="s">
        <v>10169</v>
      </c>
      <c r="C8605">
        <v>754</v>
      </c>
      <c r="D8605" t="s">
        <v>10</v>
      </c>
      <c r="E8605">
        <v>195</v>
      </c>
      <c r="F8605">
        <v>354</v>
      </c>
      <c r="G8605">
        <v>5755</v>
      </c>
      <c r="H8605" t="s">
        <v>11</v>
      </c>
    </row>
    <row r="8606" spans="1:8" x14ac:dyDescent="0.25">
      <c r="A8606" t="s">
        <v>10168</v>
      </c>
      <c r="B8606" t="s">
        <v>10169</v>
      </c>
      <c r="C8606">
        <v>754</v>
      </c>
      <c r="D8606" t="s">
        <v>4445</v>
      </c>
      <c r="E8606">
        <v>519</v>
      </c>
      <c r="F8606">
        <v>641</v>
      </c>
      <c r="G8606">
        <v>15</v>
      </c>
      <c r="H8606" t="s">
        <v>4445</v>
      </c>
    </row>
    <row r="8607" spans="1:8" x14ac:dyDescent="0.25">
      <c r="A8607" t="s">
        <v>10168</v>
      </c>
      <c r="B8607" t="s">
        <v>10169</v>
      </c>
      <c r="C8607">
        <v>754</v>
      </c>
      <c r="D8607" t="s">
        <v>4446</v>
      </c>
      <c r="E8607">
        <v>459</v>
      </c>
      <c r="F8607">
        <v>517</v>
      </c>
      <c r="G8607">
        <v>9</v>
      </c>
      <c r="H8607" t="s">
        <v>4446</v>
      </c>
    </row>
    <row r="8608" spans="1:8" x14ac:dyDescent="0.25">
      <c r="A8608" t="s">
        <v>10170</v>
      </c>
      <c r="B8608" t="s">
        <v>10171</v>
      </c>
      <c r="C8608">
        <v>489</v>
      </c>
      <c r="D8608" t="s">
        <v>10</v>
      </c>
      <c r="E8608">
        <v>173</v>
      </c>
      <c r="F8608">
        <v>426</v>
      </c>
      <c r="G8608">
        <v>5755</v>
      </c>
      <c r="H8608" t="s">
        <v>11</v>
      </c>
    </row>
    <row r="8609" spans="1:8" x14ac:dyDescent="0.25">
      <c r="A8609" t="s">
        <v>10172</v>
      </c>
      <c r="B8609" t="s">
        <v>10173</v>
      </c>
      <c r="C8609">
        <v>319</v>
      </c>
      <c r="D8609" t="s">
        <v>10</v>
      </c>
      <c r="E8609">
        <v>119</v>
      </c>
      <c r="F8609">
        <v>319</v>
      </c>
      <c r="G8609">
        <v>5755</v>
      </c>
      <c r="H8609" t="s">
        <v>11</v>
      </c>
    </row>
    <row r="8610" spans="1:8" x14ac:dyDescent="0.25">
      <c r="A8610" t="s">
        <v>10172</v>
      </c>
      <c r="B8610" t="s">
        <v>10173</v>
      </c>
      <c r="C8610">
        <v>319</v>
      </c>
      <c r="D8610" t="s">
        <v>143</v>
      </c>
      <c r="E8610">
        <v>26</v>
      </c>
      <c r="F8610">
        <v>99</v>
      </c>
      <c r="G8610">
        <v>1016</v>
      </c>
      <c r="H8610" t="s">
        <v>144</v>
      </c>
    </row>
    <row r="8611" spans="1:8" x14ac:dyDescent="0.25">
      <c r="A8611" t="s">
        <v>10174</v>
      </c>
      <c r="B8611" t="s">
        <v>10175</v>
      </c>
      <c r="C8611">
        <v>1372</v>
      </c>
      <c r="D8611" t="s">
        <v>203</v>
      </c>
      <c r="E8611">
        <v>342</v>
      </c>
      <c r="F8611">
        <v>418</v>
      </c>
      <c r="G8611">
        <v>6052</v>
      </c>
      <c r="H8611" t="s">
        <v>204</v>
      </c>
    </row>
    <row r="8612" spans="1:8" x14ac:dyDescent="0.25">
      <c r="A8612" t="s">
        <v>10174</v>
      </c>
      <c r="B8612" t="s">
        <v>10175</v>
      </c>
      <c r="C8612">
        <v>1372</v>
      </c>
      <c r="D8612" t="s">
        <v>203</v>
      </c>
      <c r="E8612">
        <v>757</v>
      </c>
      <c r="F8612">
        <v>837</v>
      </c>
      <c r="G8612">
        <v>6052</v>
      </c>
      <c r="H8612" t="s">
        <v>204</v>
      </c>
    </row>
    <row r="8613" spans="1:8" x14ac:dyDescent="0.25">
      <c r="A8613" t="s">
        <v>10174</v>
      </c>
      <c r="B8613" t="s">
        <v>10175</v>
      </c>
      <c r="C8613">
        <v>1372</v>
      </c>
      <c r="D8613" t="s">
        <v>10</v>
      </c>
      <c r="E8613">
        <v>46</v>
      </c>
      <c r="F8613">
        <v>331</v>
      </c>
      <c r="G8613">
        <v>5755</v>
      </c>
      <c r="H8613" t="s">
        <v>11</v>
      </c>
    </row>
    <row r="8614" spans="1:8" x14ac:dyDescent="0.25">
      <c r="A8614" t="s">
        <v>10174</v>
      </c>
      <c r="B8614" t="s">
        <v>10175</v>
      </c>
      <c r="C8614">
        <v>1372</v>
      </c>
      <c r="D8614" t="s">
        <v>10</v>
      </c>
      <c r="E8614">
        <v>458</v>
      </c>
      <c r="F8614">
        <v>746</v>
      </c>
      <c r="G8614">
        <v>5755</v>
      </c>
      <c r="H8614" t="s">
        <v>11</v>
      </c>
    </row>
    <row r="8615" spans="1:8" x14ac:dyDescent="0.25">
      <c r="A8615" t="s">
        <v>10176</v>
      </c>
      <c r="B8615" t="s">
        <v>10177</v>
      </c>
      <c r="C8615">
        <v>459</v>
      </c>
      <c r="D8615" t="s">
        <v>10</v>
      </c>
      <c r="E8615">
        <v>174</v>
      </c>
      <c r="F8615">
        <v>448</v>
      </c>
      <c r="G8615">
        <v>5755</v>
      </c>
      <c r="H8615" t="s">
        <v>11</v>
      </c>
    </row>
    <row r="8616" spans="1:8" x14ac:dyDescent="0.25">
      <c r="A8616" t="s">
        <v>10176</v>
      </c>
      <c r="B8616" t="s">
        <v>10177</v>
      </c>
      <c r="C8616">
        <v>459</v>
      </c>
      <c r="D8616" t="s">
        <v>143</v>
      </c>
      <c r="E8616">
        <v>77</v>
      </c>
      <c r="F8616">
        <v>144</v>
      </c>
      <c r="G8616">
        <v>1016</v>
      </c>
      <c r="H8616" t="s">
        <v>144</v>
      </c>
    </row>
    <row r="8617" spans="1:8" x14ac:dyDescent="0.25">
      <c r="A8617" t="s">
        <v>10178</v>
      </c>
      <c r="B8617" t="s">
        <v>10179</v>
      </c>
      <c r="C8617">
        <v>904</v>
      </c>
      <c r="D8617" t="s">
        <v>10</v>
      </c>
      <c r="E8617">
        <v>411</v>
      </c>
      <c r="F8617">
        <v>655</v>
      </c>
      <c r="G8617">
        <v>5755</v>
      </c>
      <c r="H8617" t="s">
        <v>11</v>
      </c>
    </row>
    <row r="8618" spans="1:8" x14ac:dyDescent="0.25">
      <c r="A8618" t="s">
        <v>10178</v>
      </c>
      <c r="B8618" t="s">
        <v>10179</v>
      </c>
      <c r="C8618">
        <v>904</v>
      </c>
      <c r="D8618" t="s">
        <v>1757</v>
      </c>
      <c r="E8618">
        <v>1</v>
      </c>
      <c r="F8618">
        <v>244</v>
      </c>
      <c r="G8618">
        <v>48</v>
      </c>
      <c r="H8618" t="s">
        <v>1757</v>
      </c>
    </row>
    <row r="8619" spans="1:8" x14ac:dyDescent="0.25">
      <c r="A8619" t="s">
        <v>10178</v>
      </c>
      <c r="B8619" t="s">
        <v>10179</v>
      </c>
      <c r="C8619">
        <v>904</v>
      </c>
      <c r="D8619" t="s">
        <v>887</v>
      </c>
      <c r="E8619">
        <v>263</v>
      </c>
      <c r="F8619">
        <v>315</v>
      </c>
      <c r="G8619">
        <v>115</v>
      </c>
      <c r="H8619" t="s">
        <v>887</v>
      </c>
    </row>
    <row r="8620" spans="1:8" x14ac:dyDescent="0.25">
      <c r="A8620" t="s">
        <v>10180</v>
      </c>
      <c r="B8620" t="s">
        <v>10181</v>
      </c>
      <c r="C8620">
        <v>297</v>
      </c>
      <c r="D8620" t="s">
        <v>10</v>
      </c>
      <c r="E8620">
        <v>12</v>
      </c>
      <c r="F8620">
        <v>272</v>
      </c>
      <c r="G8620">
        <v>5755</v>
      </c>
      <c r="H8620" t="s">
        <v>11</v>
      </c>
    </row>
    <row r="8621" spans="1:8" x14ac:dyDescent="0.25">
      <c r="A8621" t="s">
        <v>10182</v>
      </c>
      <c r="B8621" t="s">
        <v>10183</v>
      </c>
      <c r="C8621">
        <v>242</v>
      </c>
      <c r="D8621" t="s">
        <v>10</v>
      </c>
      <c r="E8621">
        <v>16</v>
      </c>
      <c r="F8621">
        <v>193</v>
      </c>
      <c r="G8621">
        <v>5755</v>
      </c>
      <c r="H8621" t="s">
        <v>11</v>
      </c>
    </row>
    <row r="8622" spans="1:8" x14ac:dyDescent="0.25">
      <c r="A8622" t="s">
        <v>10184</v>
      </c>
      <c r="B8622" t="s">
        <v>10185</v>
      </c>
      <c r="C8622">
        <v>366</v>
      </c>
      <c r="D8622" t="s">
        <v>10</v>
      </c>
      <c r="E8622">
        <v>61</v>
      </c>
      <c r="F8622">
        <v>346</v>
      </c>
      <c r="G8622">
        <v>5755</v>
      </c>
      <c r="H8622" t="s">
        <v>11</v>
      </c>
    </row>
    <row r="8623" spans="1:8" x14ac:dyDescent="0.25">
      <c r="A8623" t="s">
        <v>10184</v>
      </c>
      <c r="B8623" t="s">
        <v>10185</v>
      </c>
      <c r="C8623">
        <v>366</v>
      </c>
      <c r="D8623" t="s">
        <v>143</v>
      </c>
      <c r="E8623">
        <v>1</v>
      </c>
      <c r="F8623">
        <v>36</v>
      </c>
      <c r="G8623">
        <v>1016</v>
      </c>
      <c r="H8623" t="s">
        <v>144</v>
      </c>
    </row>
    <row r="8624" spans="1:8" x14ac:dyDescent="0.25">
      <c r="A8624" t="s">
        <v>10186</v>
      </c>
      <c r="B8624" t="s">
        <v>10187</v>
      </c>
      <c r="C8624">
        <v>242</v>
      </c>
      <c r="D8624" t="s">
        <v>10</v>
      </c>
      <c r="E8624">
        <v>16</v>
      </c>
      <c r="F8624">
        <v>161</v>
      </c>
      <c r="G8624">
        <v>5755</v>
      </c>
      <c r="H8624" t="s">
        <v>11</v>
      </c>
    </row>
    <row r="8625" spans="1:8" x14ac:dyDescent="0.25">
      <c r="A8625" t="s">
        <v>10188</v>
      </c>
      <c r="B8625" t="s">
        <v>10189</v>
      </c>
      <c r="C8625">
        <v>563</v>
      </c>
      <c r="D8625" t="s">
        <v>10</v>
      </c>
      <c r="E8625">
        <v>22</v>
      </c>
      <c r="F8625">
        <v>249</v>
      </c>
      <c r="G8625">
        <v>5755</v>
      </c>
      <c r="H8625" t="s">
        <v>11</v>
      </c>
    </row>
    <row r="8626" spans="1:8" x14ac:dyDescent="0.25">
      <c r="A8626" t="s">
        <v>10190</v>
      </c>
      <c r="B8626" t="s">
        <v>10191</v>
      </c>
      <c r="C8626">
        <v>667</v>
      </c>
      <c r="D8626" t="s">
        <v>10</v>
      </c>
      <c r="E8626">
        <v>114</v>
      </c>
      <c r="F8626">
        <v>381</v>
      </c>
      <c r="G8626">
        <v>5755</v>
      </c>
      <c r="H8626" t="s">
        <v>11</v>
      </c>
    </row>
    <row r="8627" spans="1:8" x14ac:dyDescent="0.25">
      <c r="A8627" t="s">
        <v>10192</v>
      </c>
      <c r="B8627" t="s">
        <v>10193</v>
      </c>
      <c r="C8627">
        <v>488</v>
      </c>
      <c r="D8627" t="s">
        <v>10</v>
      </c>
      <c r="E8627">
        <v>50</v>
      </c>
      <c r="F8627">
        <v>304</v>
      </c>
      <c r="G8627">
        <v>5755</v>
      </c>
      <c r="H8627" t="s">
        <v>11</v>
      </c>
    </row>
    <row r="8628" spans="1:8" x14ac:dyDescent="0.25">
      <c r="A8628" t="s">
        <v>10194</v>
      </c>
      <c r="B8628" t="s">
        <v>10195</v>
      </c>
      <c r="C8628">
        <v>588</v>
      </c>
      <c r="D8628" t="s">
        <v>10</v>
      </c>
      <c r="E8628">
        <v>40</v>
      </c>
      <c r="F8628">
        <v>310</v>
      </c>
      <c r="G8628">
        <v>5755</v>
      </c>
      <c r="H8628" t="s">
        <v>11</v>
      </c>
    </row>
    <row r="8629" spans="1:8" x14ac:dyDescent="0.25">
      <c r="A8629" t="s">
        <v>10196</v>
      </c>
      <c r="B8629" t="s">
        <v>10197</v>
      </c>
      <c r="C8629">
        <v>893</v>
      </c>
      <c r="D8629" t="s">
        <v>10</v>
      </c>
      <c r="E8629">
        <v>127</v>
      </c>
      <c r="F8629">
        <v>407</v>
      </c>
      <c r="G8629">
        <v>5755</v>
      </c>
      <c r="H8629" t="s">
        <v>11</v>
      </c>
    </row>
    <row r="8630" spans="1:8" x14ac:dyDescent="0.25">
      <c r="A8630" t="s">
        <v>10196</v>
      </c>
      <c r="B8630" t="s">
        <v>10197</v>
      </c>
      <c r="C8630">
        <v>893</v>
      </c>
      <c r="D8630" t="s">
        <v>326</v>
      </c>
      <c r="E8630">
        <v>570</v>
      </c>
      <c r="F8630">
        <v>712</v>
      </c>
      <c r="G8630">
        <v>820</v>
      </c>
      <c r="H8630" t="s">
        <v>327</v>
      </c>
    </row>
    <row r="8631" spans="1:8" x14ac:dyDescent="0.25">
      <c r="A8631" t="s">
        <v>10198</v>
      </c>
      <c r="B8631" t="s">
        <v>10199</v>
      </c>
      <c r="C8631">
        <v>494</v>
      </c>
      <c r="D8631" t="s">
        <v>10</v>
      </c>
      <c r="E8631">
        <v>36</v>
      </c>
      <c r="F8631">
        <v>186</v>
      </c>
      <c r="G8631">
        <v>5755</v>
      </c>
      <c r="H8631" t="s">
        <v>11</v>
      </c>
    </row>
    <row r="8632" spans="1:8" x14ac:dyDescent="0.25">
      <c r="A8632" t="s">
        <v>10200</v>
      </c>
      <c r="B8632" t="s">
        <v>10201</v>
      </c>
      <c r="C8632">
        <v>413</v>
      </c>
      <c r="D8632" t="s">
        <v>10</v>
      </c>
      <c r="E8632">
        <v>56</v>
      </c>
      <c r="F8632">
        <v>306</v>
      </c>
      <c r="G8632">
        <v>5755</v>
      </c>
      <c r="H8632" t="s">
        <v>11</v>
      </c>
    </row>
    <row r="8633" spans="1:8" x14ac:dyDescent="0.25">
      <c r="A8633" t="s">
        <v>10202</v>
      </c>
      <c r="B8633" t="s">
        <v>10203</v>
      </c>
      <c r="C8633">
        <v>400</v>
      </c>
      <c r="D8633" t="s">
        <v>373</v>
      </c>
      <c r="E8633">
        <v>5</v>
      </c>
      <c r="F8633">
        <v>49</v>
      </c>
      <c r="G8633">
        <v>27194</v>
      </c>
      <c r="H8633" t="s">
        <v>374</v>
      </c>
    </row>
    <row r="8634" spans="1:8" x14ac:dyDescent="0.25">
      <c r="A8634" t="s">
        <v>10202</v>
      </c>
      <c r="B8634" t="s">
        <v>10203</v>
      </c>
      <c r="C8634">
        <v>400</v>
      </c>
      <c r="D8634" t="s">
        <v>373</v>
      </c>
      <c r="E8634">
        <v>56</v>
      </c>
      <c r="F8634">
        <v>99</v>
      </c>
      <c r="G8634">
        <v>27194</v>
      </c>
      <c r="H8634" t="s">
        <v>374</v>
      </c>
    </row>
    <row r="8635" spans="1:8" x14ac:dyDescent="0.25">
      <c r="A8635" t="s">
        <v>10202</v>
      </c>
      <c r="B8635" t="s">
        <v>10203</v>
      </c>
      <c r="C8635">
        <v>400</v>
      </c>
      <c r="D8635" t="s">
        <v>10</v>
      </c>
      <c r="E8635">
        <v>118</v>
      </c>
      <c r="F8635">
        <v>393</v>
      </c>
      <c r="G8635">
        <v>5755</v>
      </c>
      <c r="H8635" t="s">
        <v>11</v>
      </c>
    </row>
    <row r="8636" spans="1:8" x14ac:dyDescent="0.25">
      <c r="A8636" t="s">
        <v>10204</v>
      </c>
      <c r="B8636" t="s">
        <v>10205</v>
      </c>
      <c r="C8636">
        <v>1352</v>
      </c>
      <c r="D8636" t="s">
        <v>10</v>
      </c>
      <c r="E8636">
        <v>513</v>
      </c>
      <c r="F8636">
        <v>799</v>
      </c>
      <c r="G8636">
        <v>5755</v>
      </c>
      <c r="H8636" t="s">
        <v>11</v>
      </c>
    </row>
    <row r="8637" spans="1:8" x14ac:dyDescent="0.25">
      <c r="A8637" t="s">
        <v>10204</v>
      </c>
      <c r="B8637" t="s">
        <v>10205</v>
      </c>
      <c r="C8637">
        <v>1352</v>
      </c>
      <c r="D8637" t="s">
        <v>816</v>
      </c>
      <c r="E8637">
        <v>153</v>
      </c>
      <c r="F8637">
        <v>339</v>
      </c>
      <c r="G8637">
        <v>5682</v>
      </c>
      <c r="H8637" t="s">
        <v>817</v>
      </c>
    </row>
    <row r="8638" spans="1:8" x14ac:dyDescent="0.25">
      <c r="A8638" t="s">
        <v>10206</v>
      </c>
      <c r="B8638" t="s">
        <v>10207</v>
      </c>
      <c r="C8638">
        <v>377</v>
      </c>
      <c r="D8638" t="s">
        <v>10</v>
      </c>
      <c r="E8638">
        <v>90</v>
      </c>
      <c r="F8638">
        <v>367</v>
      </c>
      <c r="G8638">
        <v>5755</v>
      </c>
      <c r="H8638" t="s">
        <v>11</v>
      </c>
    </row>
    <row r="8639" spans="1:8" x14ac:dyDescent="0.25">
      <c r="A8639" t="s">
        <v>10208</v>
      </c>
      <c r="B8639" t="s">
        <v>10209</v>
      </c>
      <c r="C8639">
        <v>811</v>
      </c>
      <c r="D8639" t="s">
        <v>10</v>
      </c>
      <c r="E8639">
        <v>72</v>
      </c>
      <c r="F8639">
        <v>345</v>
      </c>
      <c r="G8639">
        <v>5755</v>
      </c>
      <c r="H8639" t="s">
        <v>11</v>
      </c>
    </row>
    <row r="8640" spans="1:8" x14ac:dyDescent="0.25">
      <c r="A8640" t="s">
        <v>10208</v>
      </c>
      <c r="B8640" t="s">
        <v>10209</v>
      </c>
      <c r="C8640">
        <v>811</v>
      </c>
      <c r="D8640" t="s">
        <v>6215</v>
      </c>
      <c r="E8640">
        <v>388</v>
      </c>
      <c r="F8640">
        <v>486</v>
      </c>
      <c r="G8640">
        <v>165</v>
      </c>
      <c r="H8640" t="s">
        <v>6215</v>
      </c>
    </row>
    <row r="8641" spans="1:8" x14ac:dyDescent="0.25">
      <c r="A8641" t="s">
        <v>10210</v>
      </c>
      <c r="B8641" t="s">
        <v>10211</v>
      </c>
      <c r="C8641">
        <v>853</v>
      </c>
      <c r="D8641" t="s">
        <v>10</v>
      </c>
      <c r="E8641">
        <v>117</v>
      </c>
      <c r="F8641">
        <v>396</v>
      </c>
      <c r="G8641">
        <v>5755</v>
      </c>
      <c r="H8641" t="s">
        <v>11</v>
      </c>
    </row>
    <row r="8642" spans="1:8" x14ac:dyDescent="0.25">
      <c r="A8642" t="s">
        <v>10210</v>
      </c>
      <c r="B8642" t="s">
        <v>10211</v>
      </c>
      <c r="C8642">
        <v>853</v>
      </c>
      <c r="D8642" t="s">
        <v>6215</v>
      </c>
      <c r="E8642">
        <v>437</v>
      </c>
      <c r="F8642">
        <v>633</v>
      </c>
      <c r="G8642">
        <v>165</v>
      </c>
      <c r="H8642" t="s">
        <v>6215</v>
      </c>
    </row>
    <row r="8643" spans="1:8" x14ac:dyDescent="0.25">
      <c r="A8643" t="s">
        <v>10212</v>
      </c>
      <c r="B8643" t="s">
        <v>10213</v>
      </c>
      <c r="C8643">
        <v>682</v>
      </c>
      <c r="D8643" t="s">
        <v>10</v>
      </c>
      <c r="E8643">
        <v>375</v>
      </c>
      <c r="F8643">
        <v>667</v>
      </c>
      <c r="G8643">
        <v>5755</v>
      </c>
      <c r="H8643" t="s">
        <v>11</v>
      </c>
    </row>
    <row r="8644" spans="1:8" x14ac:dyDescent="0.25">
      <c r="A8644" t="s">
        <v>10212</v>
      </c>
      <c r="B8644" t="s">
        <v>10213</v>
      </c>
      <c r="C8644">
        <v>682</v>
      </c>
      <c r="D8644" t="s">
        <v>4204</v>
      </c>
      <c r="E8644">
        <v>131</v>
      </c>
      <c r="F8644">
        <v>169</v>
      </c>
      <c r="G8644">
        <v>5</v>
      </c>
      <c r="H8644" t="s">
        <v>4204</v>
      </c>
    </row>
    <row r="8645" spans="1:8" x14ac:dyDescent="0.25">
      <c r="A8645" t="s">
        <v>10214</v>
      </c>
      <c r="B8645" t="s">
        <v>10215</v>
      </c>
      <c r="C8645">
        <v>423</v>
      </c>
      <c r="D8645" t="s">
        <v>10</v>
      </c>
      <c r="E8645">
        <v>111</v>
      </c>
      <c r="F8645">
        <v>401</v>
      </c>
      <c r="G8645">
        <v>5755</v>
      </c>
      <c r="H8645" t="s">
        <v>11</v>
      </c>
    </row>
    <row r="8646" spans="1:8" x14ac:dyDescent="0.25">
      <c r="A8646" t="s">
        <v>10216</v>
      </c>
      <c r="B8646" t="s">
        <v>10217</v>
      </c>
      <c r="C8646">
        <v>565</v>
      </c>
      <c r="D8646" t="s">
        <v>10</v>
      </c>
      <c r="E8646">
        <v>18</v>
      </c>
      <c r="F8646">
        <v>364</v>
      </c>
      <c r="G8646">
        <v>5755</v>
      </c>
      <c r="H8646" t="s">
        <v>11</v>
      </c>
    </row>
    <row r="8647" spans="1:8" x14ac:dyDescent="0.25">
      <c r="A8647" t="s">
        <v>10218</v>
      </c>
      <c r="B8647" t="s">
        <v>10219</v>
      </c>
      <c r="C8647">
        <v>591</v>
      </c>
      <c r="D8647" t="s">
        <v>10</v>
      </c>
      <c r="E8647">
        <v>136</v>
      </c>
      <c r="F8647">
        <v>436</v>
      </c>
      <c r="G8647">
        <v>5755</v>
      </c>
      <c r="H8647" t="s">
        <v>11</v>
      </c>
    </row>
    <row r="8648" spans="1:8" x14ac:dyDescent="0.25">
      <c r="A8648" t="s">
        <v>10220</v>
      </c>
      <c r="B8648" t="s">
        <v>10221</v>
      </c>
      <c r="C8648">
        <v>508</v>
      </c>
      <c r="D8648" t="s">
        <v>10</v>
      </c>
      <c r="E8648">
        <v>49</v>
      </c>
      <c r="F8648">
        <v>192</v>
      </c>
      <c r="G8648">
        <v>5755</v>
      </c>
      <c r="H8648" t="s">
        <v>11</v>
      </c>
    </row>
    <row r="8649" spans="1:8" x14ac:dyDescent="0.25">
      <c r="A8649" t="s">
        <v>10222</v>
      </c>
      <c r="B8649" t="s">
        <v>10223</v>
      </c>
      <c r="C8649">
        <v>395</v>
      </c>
      <c r="D8649" t="s">
        <v>373</v>
      </c>
      <c r="E8649">
        <v>3</v>
      </c>
      <c r="F8649">
        <v>46</v>
      </c>
      <c r="G8649">
        <v>27194</v>
      </c>
      <c r="H8649" t="s">
        <v>374</v>
      </c>
    </row>
    <row r="8650" spans="1:8" x14ac:dyDescent="0.25">
      <c r="A8650" t="s">
        <v>10222</v>
      </c>
      <c r="B8650" t="s">
        <v>10223</v>
      </c>
      <c r="C8650">
        <v>395</v>
      </c>
      <c r="D8650" t="s">
        <v>373</v>
      </c>
      <c r="E8650">
        <v>53</v>
      </c>
      <c r="F8650">
        <v>96</v>
      </c>
      <c r="G8650">
        <v>27194</v>
      </c>
      <c r="H8650" t="s">
        <v>374</v>
      </c>
    </row>
    <row r="8651" spans="1:8" x14ac:dyDescent="0.25">
      <c r="A8651" t="s">
        <v>10222</v>
      </c>
      <c r="B8651" t="s">
        <v>10223</v>
      </c>
      <c r="C8651">
        <v>395</v>
      </c>
      <c r="D8651" t="s">
        <v>10</v>
      </c>
      <c r="E8651">
        <v>115</v>
      </c>
      <c r="F8651">
        <v>388</v>
      </c>
      <c r="G8651">
        <v>5755</v>
      </c>
      <c r="H8651" t="s">
        <v>11</v>
      </c>
    </row>
    <row r="8652" spans="1:8" x14ac:dyDescent="0.25">
      <c r="A8652" t="s">
        <v>10224</v>
      </c>
      <c r="B8652" t="s">
        <v>10225</v>
      </c>
      <c r="C8652">
        <v>345</v>
      </c>
      <c r="D8652" t="s">
        <v>10</v>
      </c>
      <c r="E8652">
        <v>52</v>
      </c>
      <c r="F8652">
        <v>292</v>
      </c>
      <c r="G8652">
        <v>5755</v>
      </c>
      <c r="H8652" t="s">
        <v>11</v>
      </c>
    </row>
    <row r="8653" spans="1:8" x14ac:dyDescent="0.25">
      <c r="A8653" t="s">
        <v>10226</v>
      </c>
      <c r="B8653" t="s">
        <v>10227</v>
      </c>
      <c r="C8653">
        <v>402</v>
      </c>
      <c r="D8653" t="s">
        <v>10</v>
      </c>
      <c r="E8653">
        <v>48</v>
      </c>
      <c r="F8653">
        <v>372</v>
      </c>
      <c r="G8653">
        <v>5755</v>
      </c>
      <c r="H8653" t="s">
        <v>11</v>
      </c>
    </row>
    <row r="8654" spans="1:8" x14ac:dyDescent="0.25">
      <c r="A8654" t="s">
        <v>10228</v>
      </c>
      <c r="B8654" t="s">
        <v>10229</v>
      </c>
      <c r="C8654">
        <v>435</v>
      </c>
      <c r="D8654" t="s">
        <v>10</v>
      </c>
      <c r="E8654">
        <v>60</v>
      </c>
      <c r="F8654">
        <v>309</v>
      </c>
      <c r="G8654">
        <v>5755</v>
      </c>
      <c r="H8654" t="s">
        <v>11</v>
      </c>
    </row>
    <row r="8655" spans="1:8" x14ac:dyDescent="0.25">
      <c r="A8655" t="s">
        <v>10230</v>
      </c>
      <c r="B8655" t="s">
        <v>10231</v>
      </c>
      <c r="C8655">
        <v>574</v>
      </c>
      <c r="D8655" t="s">
        <v>10</v>
      </c>
      <c r="E8655">
        <v>42</v>
      </c>
      <c r="F8655">
        <v>311</v>
      </c>
      <c r="G8655">
        <v>5755</v>
      </c>
      <c r="H8655" t="s">
        <v>11</v>
      </c>
    </row>
    <row r="8656" spans="1:8" x14ac:dyDescent="0.25">
      <c r="A8656" t="s">
        <v>10232</v>
      </c>
      <c r="B8656" t="s">
        <v>10233</v>
      </c>
      <c r="C8656">
        <v>496</v>
      </c>
      <c r="D8656" t="s">
        <v>10</v>
      </c>
      <c r="E8656">
        <v>71</v>
      </c>
      <c r="F8656">
        <v>234</v>
      </c>
      <c r="G8656">
        <v>5755</v>
      </c>
      <c r="H8656" t="s">
        <v>11</v>
      </c>
    </row>
    <row r="8657" spans="1:8" x14ac:dyDescent="0.25">
      <c r="A8657" t="s">
        <v>10234</v>
      </c>
      <c r="B8657" t="s">
        <v>10235</v>
      </c>
      <c r="C8657">
        <v>881</v>
      </c>
      <c r="D8657" t="s">
        <v>10</v>
      </c>
      <c r="E8657">
        <v>61</v>
      </c>
      <c r="F8657">
        <v>338</v>
      </c>
      <c r="G8657">
        <v>5755</v>
      </c>
      <c r="H8657" t="s">
        <v>11</v>
      </c>
    </row>
    <row r="8658" spans="1:8" x14ac:dyDescent="0.25">
      <c r="A8658" t="s">
        <v>10234</v>
      </c>
      <c r="B8658" t="s">
        <v>10235</v>
      </c>
      <c r="C8658">
        <v>881</v>
      </c>
      <c r="D8658" t="s">
        <v>1479</v>
      </c>
      <c r="E8658">
        <v>1</v>
      </c>
      <c r="F8658">
        <v>60</v>
      </c>
      <c r="G8658">
        <v>7</v>
      </c>
      <c r="H8658" t="s">
        <v>1479</v>
      </c>
    </row>
    <row r="8659" spans="1:8" x14ac:dyDescent="0.25">
      <c r="A8659" t="s">
        <v>10236</v>
      </c>
      <c r="B8659" t="s">
        <v>10237</v>
      </c>
      <c r="C8659">
        <v>873</v>
      </c>
      <c r="D8659" t="s">
        <v>10</v>
      </c>
      <c r="E8659">
        <v>48</v>
      </c>
      <c r="F8659">
        <v>361</v>
      </c>
      <c r="G8659">
        <v>5755</v>
      </c>
      <c r="H8659" t="s">
        <v>11</v>
      </c>
    </row>
    <row r="8660" spans="1:8" x14ac:dyDescent="0.25">
      <c r="A8660" t="s">
        <v>10238</v>
      </c>
      <c r="B8660" t="s">
        <v>10239</v>
      </c>
      <c r="C8660">
        <v>855</v>
      </c>
      <c r="D8660" t="s">
        <v>10</v>
      </c>
      <c r="E8660">
        <v>59</v>
      </c>
      <c r="F8660">
        <v>318</v>
      </c>
      <c r="G8660">
        <v>5755</v>
      </c>
      <c r="H8660" t="s">
        <v>11</v>
      </c>
    </row>
    <row r="8661" spans="1:8" x14ac:dyDescent="0.25">
      <c r="A8661" t="s">
        <v>10238</v>
      </c>
      <c r="B8661" t="s">
        <v>10239</v>
      </c>
      <c r="C8661">
        <v>855</v>
      </c>
      <c r="D8661" t="s">
        <v>330</v>
      </c>
      <c r="E8661">
        <v>436</v>
      </c>
      <c r="F8661">
        <v>471</v>
      </c>
      <c r="G8661">
        <v>33</v>
      </c>
      <c r="H8661" t="s">
        <v>330</v>
      </c>
    </row>
    <row r="8662" spans="1:8" x14ac:dyDescent="0.25">
      <c r="A8662" t="s">
        <v>10238</v>
      </c>
      <c r="B8662" t="s">
        <v>10239</v>
      </c>
      <c r="C8662">
        <v>855</v>
      </c>
      <c r="D8662" t="s">
        <v>169</v>
      </c>
      <c r="E8662">
        <v>809</v>
      </c>
      <c r="F8662">
        <v>838</v>
      </c>
      <c r="G8662">
        <v>21</v>
      </c>
      <c r="H8662" t="s">
        <v>169</v>
      </c>
    </row>
    <row r="8663" spans="1:8" x14ac:dyDescent="0.25">
      <c r="A8663" t="s">
        <v>10240</v>
      </c>
      <c r="B8663" t="s">
        <v>10241</v>
      </c>
      <c r="C8663">
        <v>864</v>
      </c>
      <c r="D8663" t="s">
        <v>10</v>
      </c>
      <c r="E8663">
        <v>67</v>
      </c>
      <c r="F8663">
        <v>341</v>
      </c>
      <c r="G8663">
        <v>5755</v>
      </c>
      <c r="H8663" t="s">
        <v>11</v>
      </c>
    </row>
    <row r="8664" spans="1:8" x14ac:dyDescent="0.25">
      <c r="A8664" t="s">
        <v>10240</v>
      </c>
      <c r="B8664" t="s">
        <v>10241</v>
      </c>
      <c r="C8664">
        <v>864</v>
      </c>
      <c r="D8664" t="s">
        <v>1479</v>
      </c>
      <c r="E8664">
        <v>42</v>
      </c>
      <c r="F8664">
        <v>66</v>
      </c>
      <c r="G8664">
        <v>7</v>
      </c>
      <c r="H8664" t="s">
        <v>1479</v>
      </c>
    </row>
    <row r="8665" spans="1:8" x14ac:dyDescent="0.25">
      <c r="A8665" t="s">
        <v>10242</v>
      </c>
      <c r="B8665" t="s">
        <v>10243</v>
      </c>
      <c r="C8665">
        <v>306</v>
      </c>
      <c r="D8665" t="s">
        <v>10</v>
      </c>
      <c r="E8665">
        <v>46</v>
      </c>
      <c r="F8665">
        <v>190</v>
      </c>
      <c r="G8665">
        <v>5755</v>
      </c>
      <c r="H8665" t="s">
        <v>11</v>
      </c>
    </row>
    <row r="8666" spans="1:8" x14ac:dyDescent="0.25">
      <c r="A8666" t="s">
        <v>10242</v>
      </c>
      <c r="B8666" t="s">
        <v>10243</v>
      </c>
      <c r="C8666">
        <v>306</v>
      </c>
      <c r="D8666" t="s">
        <v>178</v>
      </c>
      <c r="E8666">
        <v>217</v>
      </c>
      <c r="F8666">
        <v>299</v>
      </c>
      <c r="G8666">
        <v>24</v>
      </c>
      <c r="H8666" t="s">
        <v>178</v>
      </c>
    </row>
    <row r="8667" spans="1:8" x14ac:dyDescent="0.25">
      <c r="A8667" t="s">
        <v>10244</v>
      </c>
      <c r="B8667" t="s">
        <v>10245</v>
      </c>
      <c r="C8667">
        <v>625</v>
      </c>
      <c r="D8667" t="s">
        <v>10</v>
      </c>
      <c r="E8667">
        <v>130</v>
      </c>
      <c r="F8667">
        <v>420</v>
      </c>
      <c r="G8667">
        <v>5755</v>
      </c>
      <c r="H8667" t="s">
        <v>11</v>
      </c>
    </row>
    <row r="8668" spans="1:8" x14ac:dyDescent="0.25">
      <c r="A8668" t="s">
        <v>10244</v>
      </c>
      <c r="B8668" t="s">
        <v>10245</v>
      </c>
      <c r="C8668">
        <v>625</v>
      </c>
      <c r="D8668" t="s">
        <v>10246</v>
      </c>
      <c r="E8668">
        <v>452</v>
      </c>
      <c r="F8668">
        <v>484</v>
      </c>
      <c r="G8668">
        <v>181</v>
      </c>
      <c r="H8668" t="s">
        <v>10246</v>
      </c>
    </row>
    <row r="8669" spans="1:8" x14ac:dyDescent="0.25">
      <c r="A8669" t="s">
        <v>10247</v>
      </c>
      <c r="B8669" t="s">
        <v>10248</v>
      </c>
      <c r="C8669">
        <v>1033</v>
      </c>
      <c r="D8669" t="s">
        <v>10</v>
      </c>
      <c r="E8669">
        <v>127</v>
      </c>
      <c r="F8669">
        <v>424</v>
      </c>
      <c r="G8669">
        <v>5755</v>
      </c>
      <c r="H8669" t="s">
        <v>11</v>
      </c>
    </row>
    <row r="8670" spans="1:8" x14ac:dyDescent="0.25">
      <c r="A8670" t="s">
        <v>10247</v>
      </c>
      <c r="B8670" t="s">
        <v>10248</v>
      </c>
      <c r="C8670">
        <v>1033</v>
      </c>
      <c r="D8670" t="s">
        <v>326</v>
      </c>
      <c r="E8670">
        <v>786</v>
      </c>
      <c r="F8670">
        <v>982</v>
      </c>
      <c r="G8670">
        <v>820</v>
      </c>
      <c r="H8670" t="s">
        <v>327</v>
      </c>
    </row>
    <row r="8671" spans="1:8" x14ac:dyDescent="0.25">
      <c r="A8671" t="s">
        <v>10249</v>
      </c>
      <c r="B8671" t="s">
        <v>10250</v>
      </c>
      <c r="C8671">
        <v>933</v>
      </c>
      <c r="D8671" t="s">
        <v>10</v>
      </c>
      <c r="E8671">
        <v>81</v>
      </c>
      <c r="F8671">
        <v>347</v>
      </c>
      <c r="G8671">
        <v>5755</v>
      </c>
      <c r="H8671" t="s">
        <v>11</v>
      </c>
    </row>
    <row r="8672" spans="1:8" x14ac:dyDescent="0.25">
      <c r="A8672" t="s">
        <v>10251</v>
      </c>
      <c r="B8672" t="s">
        <v>10252</v>
      </c>
      <c r="C8672">
        <v>715</v>
      </c>
      <c r="D8672" t="s">
        <v>10</v>
      </c>
      <c r="E8672">
        <v>400</v>
      </c>
      <c r="F8672">
        <v>695</v>
      </c>
      <c r="G8672">
        <v>5755</v>
      </c>
      <c r="H8672" t="s">
        <v>11</v>
      </c>
    </row>
    <row r="8673" spans="1:8" x14ac:dyDescent="0.25">
      <c r="A8673" t="s">
        <v>10251</v>
      </c>
      <c r="B8673" t="s">
        <v>10252</v>
      </c>
      <c r="C8673">
        <v>715</v>
      </c>
      <c r="D8673" t="s">
        <v>4203</v>
      </c>
      <c r="E8673">
        <v>53</v>
      </c>
      <c r="F8673">
        <v>158</v>
      </c>
      <c r="G8673">
        <v>63</v>
      </c>
      <c r="H8673" t="s">
        <v>4203</v>
      </c>
    </row>
    <row r="8674" spans="1:8" x14ac:dyDescent="0.25">
      <c r="A8674" t="s">
        <v>10251</v>
      </c>
      <c r="B8674" t="s">
        <v>10252</v>
      </c>
      <c r="C8674">
        <v>715</v>
      </c>
      <c r="D8674" t="s">
        <v>4204</v>
      </c>
      <c r="E8674">
        <v>160</v>
      </c>
      <c r="F8674">
        <v>198</v>
      </c>
      <c r="G8674">
        <v>5</v>
      </c>
      <c r="H8674" t="s">
        <v>4204</v>
      </c>
    </row>
    <row r="8675" spans="1:8" x14ac:dyDescent="0.25">
      <c r="A8675" t="s">
        <v>10251</v>
      </c>
      <c r="B8675" t="s">
        <v>10252</v>
      </c>
      <c r="C8675">
        <v>715</v>
      </c>
      <c r="D8675" t="s">
        <v>4205</v>
      </c>
      <c r="E8675">
        <v>1</v>
      </c>
      <c r="F8675">
        <v>51</v>
      </c>
      <c r="G8675">
        <v>3</v>
      </c>
      <c r="H8675" t="s">
        <v>4205</v>
      </c>
    </row>
    <row r="8676" spans="1:8" x14ac:dyDescent="0.25">
      <c r="A8676" t="s">
        <v>10253</v>
      </c>
      <c r="B8676" t="s">
        <v>10254</v>
      </c>
      <c r="C8676">
        <v>242</v>
      </c>
      <c r="D8676" t="s">
        <v>10</v>
      </c>
      <c r="E8676">
        <v>16</v>
      </c>
      <c r="F8676">
        <v>161</v>
      </c>
      <c r="G8676">
        <v>5755</v>
      </c>
      <c r="H8676" t="s">
        <v>11</v>
      </c>
    </row>
    <row r="8677" spans="1:8" x14ac:dyDescent="0.25">
      <c r="A8677" t="s">
        <v>10255</v>
      </c>
      <c r="B8677" t="s">
        <v>10256</v>
      </c>
      <c r="C8677">
        <v>242</v>
      </c>
      <c r="D8677" t="s">
        <v>10</v>
      </c>
      <c r="E8677">
        <v>16</v>
      </c>
      <c r="F8677">
        <v>161</v>
      </c>
      <c r="G8677">
        <v>5755</v>
      </c>
      <c r="H8677" t="s">
        <v>11</v>
      </c>
    </row>
    <row r="8678" spans="1:8" x14ac:dyDescent="0.25">
      <c r="A8678" t="s">
        <v>10257</v>
      </c>
      <c r="B8678" t="s">
        <v>10258</v>
      </c>
      <c r="C8678">
        <v>242</v>
      </c>
      <c r="D8678" t="s">
        <v>10</v>
      </c>
      <c r="E8678">
        <v>16</v>
      </c>
      <c r="F8678">
        <v>161</v>
      </c>
      <c r="G8678">
        <v>5755</v>
      </c>
      <c r="H8678" t="s">
        <v>11</v>
      </c>
    </row>
    <row r="8679" spans="1:8" x14ac:dyDescent="0.25">
      <c r="A8679" t="s">
        <v>10259</v>
      </c>
      <c r="B8679" t="s">
        <v>10260</v>
      </c>
      <c r="C8679">
        <v>242</v>
      </c>
      <c r="D8679" t="s">
        <v>10</v>
      </c>
      <c r="E8679">
        <v>16</v>
      </c>
      <c r="F8679">
        <v>161</v>
      </c>
      <c r="G8679">
        <v>5755</v>
      </c>
      <c r="H8679" t="s">
        <v>11</v>
      </c>
    </row>
    <row r="8680" spans="1:8" x14ac:dyDescent="0.25">
      <c r="A8680" t="s">
        <v>10261</v>
      </c>
      <c r="B8680" t="s">
        <v>10262</v>
      </c>
      <c r="C8680">
        <v>242</v>
      </c>
      <c r="D8680" t="s">
        <v>10</v>
      </c>
      <c r="E8680">
        <v>16</v>
      </c>
      <c r="F8680">
        <v>161</v>
      </c>
      <c r="G8680">
        <v>5755</v>
      </c>
      <c r="H8680" t="s">
        <v>11</v>
      </c>
    </row>
    <row r="8681" spans="1:8" x14ac:dyDescent="0.25">
      <c r="A8681" t="s">
        <v>10263</v>
      </c>
      <c r="B8681" t="s">
        <v>10264</v>
      </c>
      <c r="C8681">
        <v>366</v>
      </c>
      <c r="D8681" t="s">
        <v>10</v>
      </c>
      <c r="E8681">
        <v>65</v>
      </c>
      <c r="F8681">
        <v>354</v>
      </c>
      <c r="G8681">
        <v>5755</v>
      </c>
      <c r="H8681" t="s">
        <v>11</v>
      </c>
    </row>
    <row r="8682" spans="1:8" x14ac:dyDescent="0.25">
      <c r="A8682" t="s">
        <v>10265</v>
      </c>
      <c r="B8682" t="s">
        <v>10266</v>
      </c>
      <c r="C8682">
        <v>1069</v>
      </c>
      <c r="D8682" t="s">
        <v>360</v>
      </c>
      <c r="E8682">
        <v>1028</v>
      </c>
      <c r="F8682">
        <v>1067</v>
      </c>
      <c r="G8682">
        <v>9438</v>
      </c>
      <c r="H8682" t="s">
        <v>361</v>
      </c>
    </row>
    <row r="8683" spans="1:8" x14ac:dyDescent="0.25">
      <c r="A8683" t="s">
        <v>10265</v>
      </c>
      <c r="B8683" t="s">
        <v>10266</v>
      </c>
      <c r="C8683">
        <v>1069</v>
      </c>
      <c r="D8683" t="s">
        <v>10</v>
      </c>
      <c r="E8683">
        <v>264</v>
      </c>
      <c r="F8683">
        <v>545</v>
      </c>
      <c r="G8683">
        <v>5755</v>
      </c>
      <c r="H8683" t="s">
        <v>11</v>
      </c>
    </row>
    <row r="8684" spans="1:8" x14ac:dyDescent="0.25">
      <c r="A8684" t="s">
        <v>10265</v>
      </c>
      <c r="B8684" t="s">
        <v>10266</v>
      </c>
      <c r="C8684">
        <v>1069</v>
      </c>
      <c r="D8684" t="s">
        <v>4949</v>
      </c>
      <c r="E8684">
        <v>1</v>
      </c>
      <c r="F8684">
        <v>37</v>
      </c>
      <c r="G8684">
        <v>6</v>
      </c>
      <c r="H8684" t="s">
        <v>4949</v>
      </c>
    </row>
    <row r="8685" spans="1:8" x14ac:dyDescent="0.25">
      <c r="A8685" t="s">
        <v>10267</v>
      </c>
      <c r="B8685" t="s">
        <v>10268</v>
      </c>
      <c r="C8685">
        <v>612</v>
      </c>
      <c r="D8685" t="s">
        <v>10</v>
      </c>
      <c r="E8685">
        <v>5</v>
      </c>
      <c r="F8685">
        <v>295</v>
      </c>
      <c r="G8685">
        <v>5755</v>
      </c>
      <c r="H8685" t="s">
        <v>11</v>
      </c>
    </row>
    <row r="8686" spans="1:8" x14ac:dyDescent="0.25">
      <c r="A8686" t="s">
        <v>10269</v>
      </c>
      <c r="B8686" t="s">
        <v>10270</v>
      </c>
      <c r="C8686">
        <v>387</v>
      </c>
      <c r="D8686" t="s">
        <v>10</v>
      </c>
      <c r="E8686">
        <v>104</v>
      </c>
      <c r="F8686">
        <v>379</v>
      </c>
      <c r="G8686">
        <v>5755</v>
      </c>
      <c r="H8686" t="s">
        <v>11</v>
      </c>
    </row>
    <row r="8687" spans="1:8" x14ac:dyDescent="0.25">
      <c r="A8687" t="s">
        <v>10271</v>
      </c>
      <c r="B8687" t="s">
        <v>10272</v>
      </c>
      <c r="C8687">
        <v>374</v>
      </c>
      <c r="D8687" t="s">
        <v>10</v>
      </c>
      <c r="E8687">
        <v>89</v>
      </c>
      <c r="F8687">
        <v>363</v>
      </c>
      <c r="G8687">
        <v>5755</v>
      </c>
      <c r="H8687" t="s">
        <v>11</v>
      </c>
    </row>
    <row r="8688" spans="1:8" x14ac:dyDescent="0.25">
      <c r="A8688" t="s">
        <v>10273</v>
      </c>
      <c r="B8688" t="s">
        <v>10274</v>
      </c>
      <c r="C8688">
        <v>547</v>
      </c>
      <c r="D8688" t="s">
        <v>10</v>
      </c>
      <c r="E8688">
        <v>73</v>
      </c>
      <c r="F8688">
        <v>328</v>
      </c>
      <c r="G8688">
        <v>5755</v>
      </c>
      <c r="H8688" t="s">
        <v>11</v>
      </c>
    </row>
    <row r="8689" spans="1:8" x14ac:dyDescent="0.25">
      <c r="A8689" t="s">
        <v>10273</v>
      </c>
      <c r="B8689" t="s">
        <v>10274</v>
      </c>
      <c r="C8689">
        <v>547</v>
      </c>
      <c r="D8689" t="s">
        <v>1728</v>
      </c>
      <c r="E8689">
        <v>1</v>
      </c>
      <c r="F8689">
        <v>56</v>
      </c>
      <c r="G8689">
        <v>4</v>
      </c>
      <c r="H8689" t="s">
        <v>1728</v>
      </c>
    </row>
    <row r="8690" spans="1:8" x14ac:dyDescent="0.25">
      <c r="A8690" t="s">
        <v>10275</v>
      </c>
      <c r="B8690" t="s">
        <v>10276</v>
      </c>
      <c r="C8690">
        <v>418</v>
      </c>
      <c r="D8690" t="s">
        <v>10</v>
      </c>
      <c r="E8690">
        <v>120</v>
      </c>
      <c r="F8690">
        <v>406</v>
      </c>
      <c r="G8690">
        <v>5755</v>
      </c>
      <c r="H8690" t="s">
        <v>11</v>
      </c>
    </row>
    <row r="8691" spans="1:8" x14ac:dyDescent="0.25">
      <c r="A8691" t="s">
        <v>10277</v>
      </c>
      <c r="B8691" t="s">
        <v>10278</v>
      </c>
      <c r="C8691">
        <v>262</v>
      </c>
      <c r="D8691" t="s">
        <v>10</v>
      </c>
      <c r="E8691">
        <v>37</v>
      </c>
      <c r="F8691">
        <v>211</v>
      </c>
      <c r="G8691">
        <v>5755</v>
      </c>
      <c r="H8691" t="s">
        <v>11</v>
      </c>
    </row>
    <row r="8692" spans="1:8" x14ac:dyDescent="0.25">
      <c r="A8692" t="s">
        <v>10279</v>
      </c>
      <c r="B8692" t="s">
        <v>10280</v>
      </c>
      <c r="C8692">
        <v>262</v>
      </c>
      <c r="D8692" t="s">
        <v>10</v>
      </c>
      <c r="E8692">
        <v>35</v>
      </c>
      <c r="F8692">
        <v>208</v>
      </c>
      <c r="G8692">
        <v>5755</v>
      </c>
      <c r="H8692" t="s">
        <v>11</v>
      </c>
    </row>
    <row r="8693" spans="1:8" x14ac:dyDescent="0.25">
      <c r="A8693" t="s">
        <v>10281</v>
      </c>
      <c r="B8693" t="s">
        <v>10282</v>
      </c>
      <c r="C8693">
        <v>369</v>
      </c>
      <c r="D8693" t="s">
        <v>10</v>
      </c>
      <c r="E8693">
        <v>28</v>
      </c>
      <c r="F8693">
        <v>252</v>
      </c>
      <c r="G8693">
        <v>5755</v>
      </c>
      <c r="H8693" t="s">
        <v>11</v>
      </c>
    </row>
    <row r="8694" spans="1:8" x14ac:dyDescent="0.25">
      <c r="A8694" t="s">
        <v>10283</v>
      </c>
      <c r="B8694" t="s">
        <v>10284</v>
      </c>
      <c r="C8694">
        <v>837</v>
      </c>
      <c r="D8694" t="s">
        <v>10</v>
      </c>
      <c r="E8694">
        <v>58</v>
      </c>
      <c r="F8694">
        <v>321</v>
      </c>
      <c r="G8694">
        <v>5755</v>
      </c>
      <c r="H8694" t="s">
        <v>11</v>
      </c>
    </row>
    <row r="8695" spans="1:8" x14ac:dyDescent="0.25">
      <c r="A8695" t="s">
        <v>10285</v>
      </c>
      <c r="B8695" t="s">
        <v>10286</v>
      </c>
      <c r="C8695">
        <v>820</v>
      </c>
      <c r="D8695" t="s">
        <v>10</v>
      </c>
      <c r="E8695">
        <v>45</v>
      </c>
      <c r="F8695">
        <v>330</v>
      </c>
      <c r="G8695">
        <v>5755</v>
      </c>
      <c r="H8695" t="s">
        <v>11</v>
      </c>
    </row>
    <row r="8696" spans="1:8" x14ac:dyDescent="0.25">
      <c r="A8696" t="s">
        <v>10287</v>
      </c>
      <c r="B8696" t="s">
        <v>10288</v>
      </c>
      <c r="C8696">
        <v>592</v>
      </c>
      <c r="D8696" t="s">
        <v>10</v>
      </c>
      <c r="E8696">
        <v>45</v>
      </c>
      <c r="F8696">
        <v>214</v>
      </c>
      <c r="G8696">
        <v>5755</v>
      </c>
      <c r="H8696" t="s">
        <v>11</v>
      </c>
    </row>
    <row r="8697" spans="1:8" x14ac:dyDescent="0.25">
      <c r="A8697" t="s">
        <v>10289</v>
      </c>
      <c r="B8697" t="s">
        <v>10290</v>
      </c>
      <c r="C8697">
        <v>504</v>
      </c>
      <c r="D8697" t="s">
        <v>10</v>
      </c>
      <c r="E8697">
        <v>129</v>
      </c>
      <c r="F8697">
        <v>406</v>
      </c>
      <c r="G8697">
        <v>5755</v>
      </c>
      <c r="H8697" t="s">
        <v>11</v>
      </c>
    </row>
    <row r="8698" spans="1:8" x14ac:dyDescent="0.25">
      <c r="A8698" t="s">
        <v>10291</v>
      </c>
      <c r="B8698" t="s">
        <v>10292</v>
      </c>
      <c r="C8698">
        <v>331</v>
      </c>
      <c r="D8698" t="s">
        <v>10</v>
      </c>
      <c r="E8698">
        <v>34</v>
      </c>
      <c r="F8698">
        <v>286</v>
      </c>
      <c r="G8698">
        <v>5755</v>
      </c>
      <c r="H8698" t="s">
        <v>11</v>
      </c>
    </row>
    <row r="8699" spans="1:8" x14ac:dyDescent="0.25">
      <c r="A8699" t="s">
        <v>10293</v>
      </c>
      <c r="B8699" t="s">
        <v>10294</v>
      </c>
      <c r="C8699">
        <v>345</v>
      </c>
      <c r="D8699" t="s">
        <v>10</v>
      </c>
      <c r="E8699">
        <v>18</v>
      </c>
      <c r="F8699">
        <v>282</v>
      </c>
      <c r="G8699">
        <v>5755</v>
      </c>
      <c r="H8699" t="s">
        <v>11</v>
      </c>
    </row>
    <row r="8700" spans="1:8" x14ac:dyDescent="0.25">
      <c r="A8700" t="s">
        <v>10295</v>
      </c>
      <c r="B8700" t="s">
        <v>10296</v>
      </c>
      <c r="C8700">
        <v>386</v>
      </c>
      <c r="D8700" t="s">
        <v>10</v>
      </c>
      <c r="E8700">
        <v>119</v>
      </c>
      <c r="F8700">
        <v>368</v>
      </c>
      <c r="G8700">
        <v>5755</v>
      </c>
      <c r="H8700" t="s">
        <v>11</v>
      </c>
    </row>
    <row r="8701" spans="1:8" x14ac:dyDescent="0.25">
      <c r="A8701" t="s">
        <v>10297</v>
      </c>
      <c r="B8701" t="s">
        <v>10298</v>
      </c>
      <c r="C8701">
        <v>433</v>
      </c>
      <c r="D8701" t="s">
        <v>10</v>
      </c>
      <c r="E8701">
        <v>23</v>
      </c>
      <c r="F8701">
        <v>304</v>
      </c>
      <c r="G8701">
        <v>5755</v>
      </c>
      <c r="H8701" t="s">
        <v>11</v>
      </c>
    </row>
    <row r="8702" spans="1:8" x14ac:dyDescent="0.25">
      <c r="A8702" t="s">
        <v>10299</v>
      </c>
      <c r="B8702" t="s">
        <v>10300</v>
      </c>
      <c r="C8702">
        <v>352</v>
      </c>
      <c r="D8702" t="s">
        <v>10</v>
      </c>
      <c r="E8702">
        <v>93</v>
      </c>
      <c r="F8702">
        <v>334</v>
      </c>
      <c r="G8702">
        <v>5755</v>
      </c>
      <c r="H8702" t="s">
        <v>11</v>
      </c>
    </row>
    <row r="8703" spans="1:8" x14ac:dyDescent="0.25">
      <c r="A8703" t="s">
        <v>10301</v>
      </c>
      <c r="B8703" t="s">
        <v>10302</v>
      </c>
      <c r="C8703">
        <v>438</v>
      </c>
      <c r="D8703" t="s">
        <v>10</v>
      </c>
      <c r="E8703">
        <v>1</v>
      </c>
      <c r="F8703">
        <v>260</v>
      </c>
      <c r="G8703">
        <v>5755</v>
      </c>
      <c r="H8703" t="s">
        <v>11</v>
      </c>
    </row>
    <row r="8704" spans="1:8" x14ac:dyDescent="0.25">
      <c r="A8704" t="s">
        <v>10303</v>
      </c>
      <c r="B8704" t="s">
        <v>10304</v>
      </c>
      <c r="C8704">
        <v>886</v>
      </c>
      <c r="D8704" t="s">
        <v>10305</v>
      </c>
      <c r="E8704">
        <v>663</v>
      </c>
      <c r="F8704">
        <v>762</v>
      </c>
      <c r="G8704">
        <v>9881</v>
      </c>
      <c r="H8704" t="s">
        <v>10306</v>
      </c>
    </row>
    <row r="8705" spans="1:8" x14ac:dyDescent="0.25">
      <c r="A8705" t="s">
        <v>10303</v>
      </c>
      <c r="B8705" t="s">
        <v>10304</v>
      </c>
      <c r="C8705">
        <v>886</v>
      </c>
      <c r="D8705" t="s">
        <v>10</v>
      </c>
      <c r="E8705">
        <v>303</v>
      </c>
      <c r="F8705">
        <v>537</v>
      </c>
      <c r="G8705">
        <v>5755</v>
      </c>
      <c r="H8705" t="s">
        <v>11</v>
      </c>
    </row>
    <row r="8706" spans="1:8" x14ac:dyDescent="0.25">
      <c r="A8706" t="s">
        <v>10303</v>
      </c>
      <c r="B8706" t="s">
        <v>10304</v>
      </c>
      <c r="C8706">
        <v>886</v>
      </c>
      <c r="D8706" t="s">
        <v>10307</v>
      </c>
      <c r="E8706">
        <v>833</v>
      </c>
      <c r="F8706">
        <v>878</v>
      </c>
      <c r="G8706">
        <v>196</v>
      </c>
      <c r="H8706" t="s">
        <v>10307</v>
      </c>
    </row>
    <row r="8707" spans="1:8" x14ac:dyDescent="0.25">
      <c r="A8707" t="s">
        <v>10308</v>
      </c>
      <c r="B8707" t="s">
        <v>10309</v>
      </c>
      <c r="C8707">
        <v>444</v>
      </c>
      <c r="D8707" t="s">
        <v>10</v>
      </c>
      <c r="E8707">
        <v>85</v>
      </c>
      <c r="F8707">
        <v>274</v>
      </c>
      <c r="G8707">
        <v>5755</v>
      </c>
      <c r="H8707" t="s">
        <v>11</v>
      </c>
    </row>
    <row r="8708" spans="1:8" x14ac:dyDescent="0.25">
      <c r="A8708" t="s">
        <v>10310</v>
      </c>
      <c r="B8708" t="s">
        <v>10311</v>
      </c>
      <c r="C8708">
        <v>242</v>
      </c>
      <c r="D8708" t="s">
        <v>10</v>
      </c>
      <c r="E8708">
        <v>16</v>
      </c>
      <c r="F8708">
        <v>193</v>
      </c>
      <c r="G8708">
        <v>5755</v>
      </c>
      <c r="H8708" t="s">
        <v>11</v>
      </c>
    </row>
    <row r="8709" spans="1:8" x14ac:dyDescent="0.25">
      <c r="A8709" t="s">
        <v>10312</v>
      </c>
      <c r="B8709" t="s">
        <v>10313</v>
      </c>
      <c r="C8709">
        <v>375</v>
      </c>
      <c r="D8709" t="s">
        <v>10</v>
      </c>
      <c r="E8709">
        <v>129</v>
      </c>
      <c r="F8709">
        <v>365</v>
      </c>
      <c r="G8709">
        <v>5755</v>
      </c>
      <c r="H8709" t="s">
        <v>11</v>
      </c>
    </row>
    <row r="8710" spans="1:8" x14ac:dyDescent="0.25">
      <c r="A8710" t="s">
        <v>10314</v>
      </c>
      <c r="B8710" t="s">
        <v>10315</v>
      </c>
      <c r="C8710">
        <v>634</v>
      </c>
      <c r="D8710" t="s">
        <v>10</v>
      </c>
      <c r="E8710">
        <v>85</v>
      </c>
      <c r="F8710">
        <v>352</v>
      </c>
      <c r="G8710">
        <v>5755</v>
      </c>
      <c r="H8710" t="s">
        <v>11</v>
      </c>
    </row>
    <row r="8711" spans="1:8" x14ac:dyDescent="0.25">
      <c r="A8711" t="s">
        <v>10316</v>
      </c>
      <c r="B8711" t="s">
        <v>10317</v>
      </c>
      <c r="C8711">
        <v>242</v>
      </c>
      <c r="D8711" t="s">
        <v>10</v>
      </c>
      <c r="E8711">
        <v>16</v>
      </c>
      <c r="F8711">
        <v>193</v>
      </c>
      <c r="G8711">
        <v>5755</v>
      </c>
      <c r="H8711" t="s">
        <v>11</v>
      </c>
    </row>
    <row r="8712" spans="1:8" x14ac:dyDescent="0.25">
      <c r="A8712" t="s">
        <v>10318</v>
      </c>
      <c r="B8712" t="s">
        <v>10319</v>
      </c>
      <c r="C8712">
        <v>416</v>
      </c>
      <c r="D8712" t="s">
        <v>10</v>
      </c>
      <c r="E8712">
        <v>119</v>
      </c>
      <c r="F8712">
        <v>404</v>
      </c>
      <c r="G8712">
        <v>5755</v>
      </c>
      <c r="H8712" t="s">
        <v>11</v>
      </c>
    </row>
    <row r="8713" spans="1:8" x14ac:dyDescent="0.25">
      <c r="A8713" t="s">
        <v>10320</v>
      </c>
      <c r="B8713" t="s">
        <v>10321</v>
      </c>
      <c r="C8713">
        <v>567</v>
      </c>
      <c r="D8713" t="s">
        <v>10</v>
      </c>
      <c r="E8713">
        <v>144</v>
      </c>
      <c r="F8713">
        <v>425</v>
      </c>
      <c r="G8713">
        <v>5755</v>
      </c>
      <c r="H8713" t="s">
        <v>11</v>
      </c>
    </row>
    <row r="8714" spans="1:8" x14ac:dyDescent="0.25">
      <c r="A8714" t="s">
        <v>10322</v>
      </c>
      <c r="B8714" t="s">
        <v>10323</v>
      </c>
      <c r="C8714">
        <v>307</v>
      </c>
      <c r="D8714" t="s">
        <v>10</v>
      </c>
      <c r="E8714">
        <v>40</v>
      </c>
      <c r="F8714">
        <v>255</v>
      </c>
      <c r="G8714">
        <v>5755</v>
      </c>
      <c r="H8714" t="s">
        <v>11</v>
      </c>
    </row>
    <row r="8715" spans="1:8" x14ac:dyDescent="0.25">
      <c r="A8715" t="s">
        <v>10324</v>
      </c>
      <c r="B8715" t="s">
        <v>10325</v>
      </c>
      <c r="C8715">
        <v>374</v>
      </c>
      <c r="D8715" t="s">
        <v>10</v>
      </c>
      <c r="E8715">
        <v>114</v>
      </c>
      <c r="F8715">
        <v>363</v>
      </c>
      <c r="G8715">
        <v>5755</v>
      </c>
      <c r="H8715" t="s">
        <v>11</v>
      </c>
    </row>
    <row r="8716" spans="1:8" x14ac:dyDescent="0.25">
      <c r="A8716" t="s">
        <v>10326</v>
      </c>
      <c r="B8716" t="s">
        <v>10327</v>
      </c>
      <c r="C8716">
        <v>337</v>
      </c>
      <c r="D8716" t="s">
        <v>10</v>
      </c>
      <c r="E8716">
        <v>9</v>
      </c>
      <c r="F8716">
        <v>293</v>
      </c>
      <c r="G8716">
        <v>5755</v>
      </c>
      <c r="H8716" t="s">
        <v>11</v>
      </c>
    </row>
    <row r="8717" spans="1:8" x14ac:dyDescent="0.25">
      <c r="A8717" t="s">
        <v>10328</v>
      </c>
      <c r="B8717" t="s">
        <v>10329</v>
      </c>
      <c r="C8717">
        <v>597</v>
      </c>
      <c r="D8717" t="s">
        <v>10</v>
      </c>
      <c r="E8717">
        <v>65</v>
      </c>
      <c r="F8717">
        <v>325</v>
      </c>
      <c r="G8717">
        <v>5755</v>
      </c>
      <c r="H8717" t="s">
        <v>11</v>
      </c>
    </row>
    <row r="8718" spans="1:8" x14ac:dyDescent="0.25">
      <c r="A8718" t="s">
        <v>10330</v>
      </c>
      <c r="B8718" t="s">
        <v>10331</v>
      </c>
      <c r="C8718">
        <v>484</v>
      </c>
      <c r="D8718" t="s">
        <v>10</v>
      </c>
      <c r="E8718">
        <v>62</v>
      </c>
      <c r="F8718">
        <v>343</v>
      </c>
      <c r="G8718">
        <v>5755</v>
      </c>
      <c r="H8718" t="s">
        <v>11</v>
      </c>
    </row>
    <row r="8719" spans="1:8" x14ac:dyDescent="0.25">
      <c r="A8719" t="s">
        <v>10332</v>
      </c>
      <c r="B8719" t="s">
        <v>10333</v>
      </c>
      <c r="C8719">
        <v>342</v>
      </c>
      <c r="D8719" t="s">
        <v>10</v>
      </c>
      <c r="E8719">
        <v>32</v>
      </c>
      <c r="F8719">
        <v>287</v>
      </c>
      <c r="G8719">
        <v>5755</v>
      </c>
      <c r="H8719" t="s">
        <v>11</v>
      </c>
    </row>
    <row r="8720" spans="1:8" x14ac:dyDescent="0.25">
      <c r="A8720" t="s">
        <v>10334</v>
      </c>
      <c r="B8720" t="s">
        <v>10335</v>
      </c>
      <c r="C8720">
        <v>307</v>
      </c>
      <c r="D8720" t="s">
        <v>10</v>
      </c>
      <c r="E8720">
        <v>51</v>
      </c>
      <c r="F8720">
        <v>273</v>
      </c>
      <c r="G8720">
        <v>5755</v>
      </c>
      <c r="H8720" t="s">
        <v>11</v>
      </c>
    </row>
    <row r="8721" spans="1:8" x14ac:dyDescent="0.25">
      <c r="A8721" t="s">
        <v>10336</v>
      </c>
      <c r="B8721" t="s">
        <v>10337</v>
      </c>
      <c r="C8721">
        <v>375</v>
      </c>
      <c r="D8721" t="s">
        <v>10</v>
      </c>
      <c r="E8721">
        <v>114</v>
      </c>
      <c r="F8721">
        <v>362</v>
      </c>
      <c r="G8721">
        <v>5755</v>
      </c>
      <c r="H8721" t="s">
        <v>11</v>
      </c>
    </row>
    <row r="8722" spans="1:8" x14ac:dyDescent="0.25">
      <c r="A8722" t="s">
        <v>10338</v>
      </c>
      <c r="B8722" t="s">
        <v>10339</v>
      </c>
      <c r="C8722">
        <v>846</v>
      </c>
      <c r="D8722" t="s">
        <v>10</v>
      </c>
      <c r="E8722">
        <v>52</v>
      </c>
      <c r="F8722">
        <v>344</v>
      </c>
      <c r="G8722">
        <v>5755</v>
      </c>
      <c r="H8722" t="s">
        <v>11</v>
      </c>
    </row>
    <row r="8723" spans="1:8" x14ac:dyDescent="0.25">
      <c r="A8723" t="s">
        <v>10340</v>
      </c>
      <c r="B8723" t="s">
        <v>10341</v>
      </c>
      <c r="C8723">
        <v>180</v>
      </c>
      <c r="D8723" t="s">
        <v>10</v>
      </c>
      <c r="E8723">
        <v>101</v>
      </c>
      <c r="F8723">
        <v>179</v>
      </c>
      <c r="G8723">
        <v>5755</v>
      </c>
      <c r="H8723" t="s">
        <v>11</v>
      </c>
    </row>
    <row r="8724" spans="1:8" x14ac:dyDescent="0.25">
      <c r="A8724" t="s">
        <v>10342</v>
      </c>
      <c r="B8724" t="s">
        <v>10343</v>
      </c>
      <c r="C8724">
        <v>1606</v>
      </c>
      <c r="D8724" t="s">
        <v>10</v>
      </c>
      <c r="E8724">
        <v>257</v>
      </c>
      <c r="F8724">
        <v>609</v>
      </c>
      <c r="G8724">
        <v>5755</v>
      </c>
      <c r="H8724" t="s">
        <v>11</v>
      </c>
    </row>
    <row r="8725" spans="1:8" x14ac:dyDescent="0.25">
      <c r="A8725" t="s">
        <v>10342</v>
      </c>
      <c r="B8725" t="s">
        <v>10343</v>
      </c>
      <c r="C8725">
        <v>1606</v>
      </c>
      <c r="D8725" t="s">
        <v>10344</v>
      </c>
      <c r="E8725">
        <v>121</v>
      </c>
      <c r="F8725">
        <v>179</v>
      </c>
      <c r="G8725">
        <v>3</v>
      </c>
      <c r="H8725" t="s">
        <v>10344</v>
      </c>
    </row>
    <row r="8726" spans="1:8" x14ac:dyDescent="0.25">
      <c r="A8726" t="s">
        <v>10342</v>
      </c>
      <c r="B8726" t="s">
        <v>10343</v>
      </c>
      <c r="C8726">
        <v>1606</v>
      </c>
      <c r="D8726" t="s">
        <v>10345</v>
      </c>
      <c r="E8726">
        <v>1267</v>
      </c>
      <c r="F8726">
        <v>1501</v>
      </c>
      <c r="G8726">
        <v>150</v>
      </c>
      <c r="H8726" t="s">
        <v>10345</v>
      </c>
    </row>
    <row r="8727" spans="1:8" x14ac:dyDescent="0.25">
      <c r="A8727" t="s">
        <v>10342</v>
      </c>
      <c r="B8727" t="s">
        <v>10343</v>
      </c>
      <c r="C8727">
        <v>1606</v>
      </c>
      <c r="D8727" t="s">
        <v>10346</v>
      </c>
      <c r="E8727">
        <v>23</v>
      </c>
      <c r="F8727">
        <v>99</v>
      </c>
      <c r="G8727">
        <v>1531</v>
      </c>
      <c r="H8727" t="s">
        <v>10347</v>
      </c>
    </row>
    <row r="8728" spans="1:8" x14ac:dyDescent="0.25">
      <c r="A8728" t="s">
        <v>10348</v>
      </c>
      <c r="B8728" t="s">
        <v>10349</v>
      </c>
      <c r="C8728">
        <v>1159</v>
      </c>
      <c r="D8728" t="s">
        <v>10</v>
      </c>
      <c r="E8728">
        <v>895</v>
      </c>
      <c r="F8728">
        <v>1138</v>
      </c>
      <c r="G8728">
        <v>5755</v>
      </c>
      <c r="H8728" t="s">
        <v>11</v>
      </c>
    </row>
    <row r="8729" spans="1:8" x14ac:dyDescent="0.25">
      <c r="A8729" t="s">
        <v>10348</v>
      </c>
      <c r="B8729" t="s">
        <v>10349</v>
      </c>
      <c r="C8729">
        <v>1159</v>
      </c>
      <c r="D8729" t="s">
        <v>1698</v>
      </c>
      <c r="E8729">
        <v>731</v>
      </c>
      <c r="F8729">
        <v>798</v>
      </c>
      <c r="G8729">
        <v>59</v>
      </c>
      <c r="H8729" t="s">
        <v>1698</v>
      </c>
    </row>
    <row r="8730" spans="1:8" x14ac:dyDescent="0.25">
      <c r="A8730" t="s">
        <v>10348</v>
      </c>
      <c r="B8730" t="s">
        <v>10349</v>
      </c>
      <c r="C8730">
        <v>1159</v>
      </c>
      <c r="D8730" t="s">
        <v>10350</v>
      </c>
      <c r="E8730">
        <v>1</v>
      </c>
      <c r="F8730">
        <v>128</v>
      </c>
      <c r="G8730">
        <v>31</v>
      </c>
      <c r="H8730" t="s">
        <v>10350</v>
      </c>
    </row>
    <row r="8731" spans="1:8" x14ac:dyDescent="0.25">
      <c r="A8731" t="s">
        <v>10351</v>
      </c>
      <c r="B8731" t="s">
        <v>10352</v>
      </c>
      <c r="C8731">
        <v>470</v>
      </c>
      <c r="D8731" t="s">
        <v>10</v>
      </c>
      <c r="E8731">
        <v>203</v>
      </c>
      <c r="F8731">
        <v>453</v>
      </c>
      <c r="G8731">
        <v>5755</v>
      </c>
      <c r="H8731" t="s">
        <v>11</v>
      </c>
    </row>
    <row r="8732" spans="1:8" x14ac:dyDescent="0.25">
      <c r="A8732" t="s">
        <v>10351</v>
      </c>
      <c r="B8732" t="s">
        <v>10352</v>
      </c>
      <c r="C8732">
        <v>470</v>
      </c>
      <c r="D8732" t="s">
        <v>10353</v>
      </c>
      <c r="E8732">
        <v>1</v>
      </c>
      <c r="F8732">
        <v>104</v>
      </c>
      <c r="G8732">
        <v>4</v>
      </c>
      <c r="H8732" t="s">
        <v>10353</v>
      </c>
    </row>
    <row r="8733" spans="1:8" x14ac:dyDescent="0.25">
      <c r="A8733" t="s">
        <v>10351</v>
      </c>
      <c r="B8733" t="s">
        <v>10352</v>
      </c>
      <c r="C8733">
        <v>470</v>
      </c>
      <c r="D8733" t="s">
        <v>3399</v>
      </c>
      <c r="E8733">
        <v>117</v>
      </c>
      <c r="F8733">
        <v>155</v>
      </c>
      <c r="G8733">
        <v>35</v>
      </c>
      <c r="H8733" t="s">
        <v>3399</v>
      </c>
    </row>
    <row r="8734" spans="1:8" x14ac:dyDescent="0.25">
      <c r="A8734" t="s">
        <v>10354</v>
      </c>
      <c r="B8734" t="s">
        <v>10355</v>
      </c>
      <c r="C8734">
        <v>154</v>
      </c>
      <c r="D8734" t="s">
        <v>10</v>
      </c>
      <c r="E8734">
        <v>10</v>
      </c>
      <c r="F8734">
        <v>137</v>
      </c>
      <c r="G8734">
        <v>5755</v>
      </c>
      <c r="H8734" t="s">
        <v>11</v>
      </c>
    </row>
    <row r="8735" spans="1:8" x14ac:dyDescent="0.25">
      <c r="A8735" t="s">
        <v>10356</v>
      </c>
      <c r="B8735" t="s">
        <v>10357</v>
      </c>
      <c r="C8735">
        <v>382</v>
      </c>
      <c r="D8735" t="s">
        <v>10</v>
      </c>
      <c r="E8735">
        <v>80</v>
      </c>
      <c r="F8735">
        <v>365</v>
      </c>
      <c r="G8735">
        <v>5755</v>
      </c>
      <c r="H8735" t="s">
        <v>11</v>
      </c>
    </row>
    <row r="8736" spans="1:8" x14ac:dyDescent="0.25">
      <c r="A8736" t="s">
        <v>10358</v>
      </c>
      <c r="B8736" t="s">
        <v>10359</v>
      </c>
      <c r="C8736">
        <v>400</v>
      </c>
      <c r="D8736" t="s">
        <v>10</v>
      </c>
      <c r="E8736">
        <v>126</v>
      </c>
      <c r="F8736">
        <v>400</v>
      </c>
      <c r="G8736">
        <v>5755</v>
      </c>
      <c r="H8736" t="s">
        <v>11</v>
      </c>
    </row>
    <row r="8737" spans="1:8" x14ac:dyDescent="0.25">
      <c r="A8737" t="s">
        <v>10360</v>
      </c>
      <c r="B8737" t="s">
        <v>10361</v>
      </c>
      <c r="C8737">
        <v>796</v>
      </c>
      <c r="D8737" t="s">
        <v>10</v>
      </c>
      <c r="E8737">
        <v>120</v>
      </c>
      <c r="F8737">
        <v>404</v>
      </c>
      <c r="G8737">
        <v>5755</v>
      </c>
      <c r="H8737" t="s">
        <v>11</v>
      </c>
    </row>
    <row r="8738" spans="1:8" x14ac:dyDescent="0.25">
      <c r="A8738" t="s">
        <v>10360</v>
      </c>
      <c r="B8738" t="s">
        <v>10361</v>
      </c>
      <c r="C8738">
        <v>796</v>
      </c>
      <c r="D8738" t="s">
        <v>10</v>
      </c>
      <c r="E8738">
        <v>512</v>
      </c>
      <c r="F8738">
        <v>582</v>
      </c>
      <c r="G8738">
        <v>5755</v>
      </c>
      <c r="H8738" t="s">
        <v>11</v>
      </c>
    </row>
    <row r="8739" spans="1:8" x14ac:dyDescent="0.25">
      <c r="A8739" t="s">
        <v>10360</v>
      </c>
      <c r="B8739" t="s">
        <v>10361</v>
      </c>
      <c r="C8739">
        <v>796</v>
      </c>
      <c r="D8739" t="s">
        <v>10</v>
      </c>
      <c r="E8739">
        <v>580</v>
      </c>
      <c r="F8739">
        <v>774</v>
      </c>
      <c r="G8739">
        <v>5755</v>
      </c>
      <c r="H8739" t="s">
        <v>11</v>
      </c>
    </row>
    <row r="8740" spans="1:8" x14ac:dyDescent="0.25">
      <c r="A8740" t="s">
        <v>10362</v>
      </c>
      <c r="B8740" t="s">
        <v>10363</v>
      </c>
      <c r="C8740">
        <v>1309</v>
      </c>
      <c r="D8740" t="s">
        <v>10</v>
      </c>
      <c r="E8740">
        <v>330</v>
      </c>
      <c r="F8740">
        <v>585</v>
      </c>
      <c r="G8740">
        <v>5755</v>
      </c>
      <c r="H8740" t="s">
        <v>11</v>
      </c>
    </row>
    <row r="8741" spans="1:8" x14ac:dyDescent="0.25">
      <c r="A8741" t="s">
        <v>10362</v>
      </c>
      <c r="B8741" t="s">
        <v>10363</v>
      </c>
      <c r="C8741">
        <v>1309</v>
      </c>
      <c r="D8741" t="s">
        <v>89</v>
      </c>
      <c r="E8741">
        <v>299</v>
      </c>
      <c r="F8741">
        <v>328</v>
      </c>
      <c r="G8741">
        <v>10</v>
      </c>
      <c r="H8741" t="s">
        <v>89</v>
      </c>
    </row>
    <row r="8742" spans="1:8" x14ac:dyDescent="0.25">
      <c r="A8742" t="s">
        <v>10364</v>
      </c>
      <c r="B8742" t="s">
        <v>10365</v>
      </c>
      <c r="C8742">
        <v>585</v>
      </c>
      <c r="D8742" t="s">
        <v>203</v>
      </c>
      <c r="E8742">
        <v>339</v>
      </c>
      <c r="F8742">
        <v>415</v>
      </c>
      <c r="G8742">
        <v>6052</v>
      </c>
      <c r="H8742" t="s">
        <v>204</v>
      </c>
    </row>
    <row r="8743" spans="1:8" x14ac:dyDescent="0.25">
      <c r="A8743" t="s">
        <v>10364</v>
      </c>
      <c r="B8743" t="s">
        <v>10365</v>
      </c>
      <c r="C8743">
        <v>585</v>
      </c>
      <c r="D8743" t="s">
        <v>10</v>
      </c>
      <c r="E8743">
        <v>55</v>
      </c>
      <c r="F8743">
        <v>328</v>
      </c>
      <c r="G8743">
        <v>5755</v>
      </c>
      <c r="H8743" t="s">
        <v>11</v>
      </c>
    </row>
    <row r="8744" spans="1:8" x14ac:dyDescent="0.25">
      <c r="A8744" t="s">
        <v>10366</v>
      </c>
      <c r="B8744" t="s">
        <v>10367</v>
      </c>
      <c r="C8744">
        <v>469</v>
      </c>
      <c r="D8744" t="s">
        <v>10</v>
      </c>
      <c r="E8744">
        <v>157</v>
      </c>
      <c r="F8744">
        <v>440</v>
      </c>
      <c r="G8744">
        <v>5755</v>
      </c>
      <c r="H8744" t="s">
        <v>11</v>
      </c>
    </row>
    <row r="8745" spans="1:8" x14ac:dyDescent="0.25">
      <c r="A8745" t="s">
        <v>10368</v>
      </c>
      <c r="B8745" t="s">
        <v>10369</v>
      </c>
      <c r="C8745">
        <v>424</v>
      </c>
      <c r="D8745" t="s">
        <v>10</v>
      </c>
      <c r="E8745">
        <v>115</v>
      </c>
      <c r="F8745">
        <v>411</v>
      </c>
      <c r="G8745">
        <v>5755</v>
      </c>
      <c r="H8745" t="s">
        <v>11</v>
      </c>
    </row>
    <row r="8746" spans="1:8" x14ac:dyDescent="0.25">
      <c r="A8746" t="s">
        <v>10370</v>
      </c>
      <c r="B8746" t="s">
        <v>10371</v>
      </c>
      <c r="C8746">
        <v>489</v>
      </c>
      <c r="D8746" t="s">
        <v>10</v>
      </c>
      <c r="E8746">
        <v>71</v>
      </c>
      <c r="F8746">
        <v>330</v>
      </c>
      <c r="G8746">
        <v>5755</v>
      </c>
      <c r="H8746" t="s">
        <v>11</v>
      </c>
    </row>
    <row r="8747" spans="1:8" x14ac:dyDescent="0.25">
      <c r="A8747" t="s">
        <v>10372</v>
      </c>
      <c r="B8747" t="s">
        <v>10373</v>
      </c>
      <c r="C8747">
        <v>430</v>
      </c>
      <c r="D8747" t="s">
        <v>10</v>
      </c>
      <c r="E8747">
        <v>48</v>
      </c>
      <c r="F8747">
        <v>328</v>
      </c>
      <c r="G8747">
        <v>5755</v>
      </c>
      <c r="H8747" t="s">
        <v>11</v>
      </c>
    </row>
    <row r="8748" spans="1:8" x14ac:dyDescent="0.25">
      <c r="A8748" t="s">
        <v>10374</v>
      </c>
      <c r="B8748" t="s">
        <v>10375</v>
      </c>
      <c r="C8748">
        <v>381</v>
      </c>
      <c r="D8748" t="s">
        <v>10</v>
      </c>
      <c r="E8748">
        <v>1</v>
      </c>
      <c r="F8748">
        <v>285</v>
      </c>
      <c r="G8748">
        <v>5755</v>
      </c>
      <c r="H8748" t="s">
        <v>11</v>
      </c>
    </row>
    <row r="8749" spans="1:8" x14ac:dyDescent="0.25">
      <c r="A8749" t="s">
        <v>10376</v>
      </c>
      <c r="B8749" t="s">
        <v>10377</v>
      </c>
      <c r="C8749">
        <v>496</v>
      </c>
      <c r="D8749" t="s">
        <v>10</v>
      </c>
      <c r="E8749">
        <v>74</v>
      </c>
      <c r="F8749">
        <v>333</v>
      </c>
      <c r="G8749">
        <v>5755</v>
      </c>
      <c r="H8749" t="s">
        <v>11</v>
      </c>
    </row>
    <row r="8750" spans="1:8" x14ac:dyDescent="0.25">
      <c r="A8750" t="s">
        <v>10378</v>
      </c>
      <c r="B8750" t="s">
        <v>10379</v>
      </c>
      <c r="C8750">
        <v>502</v>
      </c>
      <c r="D8750" t="s">
        <v>10</v>
      </c>
      <c r="E8750">
        <v>80</v>
      </c>
      <c r="F8750">
        <v>339</v>
      </c>
      <c r="G8750">
        <v>5755</v>
      </c>
      <c r="H8750" t="s">
        <v>11</v>
      </c>
    </row>
    <row r="8751" spans="1:8" x14ac:dyDescent="0.25">
      <c r="A8751" t="s">
        <v>10380</v>
      </c>
      <c r="B8751" t="s">
        <v>10381</v>
      </c>
      <c r="C8751">
        <v>308</v>
      </c>
      <c r="D8751" t="s">
        <v>10</v>
      </c>
      <c r="E8751">
        <v>3</v>
      </c>
      <c r="F8751">
        <v>145</v>
      </c>
      <c r="G8751">
        <v>5755</v>
      </c>
      <c r="H8751" t="s">
        <v>11</v>
      </c>
    </row>
    <row r="8752" spans="1:8" x14ac:dyDescent="0.25">
      <c r="A8752" t="s">
        <v>10382</v>
      </c>
      <c r="B8752" t="s">
        <v>10383</v>
      </c>
      <c r="C8752">
        <v>435</v>
      </c>
      <c r="D8752" t="s">
        <v>10</v>
      </c>
      <c r="E8752">
        <v>52</v>
      </c>
      <c r="F8752">
        <v>332</v>
      </c>
      <c r="G8752">
        <v>5755</v>
      </c>
      <c r="H8752" t="s">
        <v>11</v>
      </c>
    </row>
    <row r="8753" spans="1:8" x14ac:dyDescent="0.25">
      <c r="A8753" t="s">
        <v>10384</v>
      </c>
      <c r="B8753" t="s">
        <v>10385</v>
      </c>
      <c r="C8753">
        <v>144</v>
      </c>
      <c r="D8753" t="s">
        <v>10</v>
      </c>
      <c r="E8753">
        <v>1</v>
      </c>
      <c r="F8753">
        <v>120</v>
      </c>
      <c r="G8753">
        <v>5755</v>
      </c>
      <c r="H8753" t="s">
        <v>11</v>
      </c>
    </row>
    <row r="8754" spans="1:8" x14ac:dyDescent="0.25">
      <c r="A8754" t="s">
        <v>10386</v>
      </c>
      <c r="B8754" t="s">
        <v>10387</v>
      </c>
      <c r="C8754">
        <v>563</v>
      </c>
      <c r="D8754" t="s">
        <v>10</v>
      </c>
      <c r="E8754">
        <v>204</v>
      </c>
      <c r="F8754">
        <v>509</v>
      </c>
      <c r="G8754">
        <v>5755</v>
      </c>
      <c r="H8754" t="s">
        <v>11</v>
      </c>
    </row>
    <row r="8755" spans="1:8" x14ac:dyDescent="0.25">
      <c r="A8755" t="s">
        <v>10388</v>
      </c>
      <c r="B8755" t="s">
        <v>10389</v>
      </c>
      <c r="C8755">
        <v>425</v>
      </c>
      <c r="D8755" t="s">
        <v>10</v>
      </c>
      <c r="E8755">
        <v>120</v>
      </c>
      <c r="F8755">
        <v>400</v>
      </c>
      <c r="G8755">
        <v>5755</v>
      </c>
      <c r="H8755" t="s">
        <v>11</v>
      </c>
    </row>
    <row r="8756" spans="1:8" x14ac:dyDescent="0.25">
      <c r="A8756" t="s">
        <v>10390</v>
      </c>
      <c r="B8756" t="s">
        <v>10391</v>
      </c>
      <c r="C8756">
        <v>530</v>
      </c>
      <c r="D8756" t="s">
        <v>10</v>
      </c>
      <c r="E8756">
        <v>73</v>
      </c>
      <c r="F8756">
        <v>348</v>
      </c>
      <c r="G8756">
        <v>5755</v>
      </c>
      <c r="H8756" t="s">
        <v>11</v>
      </c>
    </row>
    <row r="8757" spans="1:8" x14ac:dyDescent="0.25">
      <c r="A8757" t="s">
        <v>10390</v>
      </c>
      <c r="B8757" t="s">
        <v>10391</v>
      </c>
      <c r="C8757">
        <v>530</v>
      </c>
      <c r="D8757" t="s">
        <v>3135</v>
      </c>
      <c r="E8757">
        <v>465</v>
      </c>
      <c r="F8757">
        <v>526</v>
      </c>
      <c r="G8757">
        <v>51</v>
      </c>
      <c r="H8757" t="s">
        <v>3135</v>
      </c>
    </row>
    <row r="8758" spans="1:8" x14ac:dyDescent="0.25">
      <c r="A8758" t="s">
        <v>10392</v>
      </c>
      <c r="B8758" t="s">
        <v>10393</v>
      </c>
      <c r="C8758">
        <v>427</v>
      </c>
      <c r="D8758" t="s">
        <v>10</v>
      </c>
      <c r="E8758">
        <v>125</v>
      </c>
      <c r="F8758">
        <v>414</v>
      </c>
      <c r="G8758">
        <v>5755</v>
      </c>
      <c r="H8758" t="s">
        <v>11</v>
      </c>
    </row>
    <row r="8759" spans="1:8" x14ac:dyDescent="0.25">
      <c r="A8759" t="s">
        <v>10394</v>
      </c>
      <c r="B8759" t="s">
        <v>10395</v>
      </c>
      <c r="C8759">
        <v>537</v>
      </c>
      <c r="D8759" t="s">
        <v>10</v>
      </c>
      <c r="E8759">
        <v>72</v>
      </c>
      <c r="F8759">
        <v>282</v>
      </c>
      <c r="G8759">
        <v>5755</v>
      </c>
      <c r="H8759" t="s">
        <v>11</v>
      </c>
    </row>
    <row r="8760" spans="1:8" x14ac:dyDescent="0.25">
      <c r="A8760" t="s">
        <v>10394</v>
      </c>
      <c r="B8760" t="s">
        <v>10395</v>
      </c>
      <c r="C8760">
        <v>537</v>
      </c>
      <c r="D8760" t="s">
        <v>7036</v>
      </c>
      <c r="E8760">
        <v>401</v>
      </c>
      <c r="F8760">
        <v>454</v>
      </c>
      <c r="G8760">
        <v>169</v>
      </c>
      <c r="H8760" t="s">
        <v>7036</v>
      </c>
    </row>
    <row r="8761" spans="1:8" x14ac:dyDescent="0.25">
      <c r="A8761" t="s">
        <v>10394</v>
      </c>
      <c r="B8761" t="s">
        <v>10395</v>
      </c>
      <c r="C8761">
        <v>537</v>
      </c>
      <c r="D8761" t="s">
        <v>4772</v>
      </c>
      <c r="E8761">
        <v>330</v>
      </c>
      <c r="F8761">
        <v>376</v>
      </c>
      <c r="G8761">
        <v>12</v>
      </c>
      <c r="H8761" t="s">
        <v>4772</v>
      </c>
    </row>
    <row r="8762" spans="1:8" x14ac:dyDescent="0.25">
      <c r="A8762" t="s">
        <v>10396</v>
      </c>
      <c r="B8762" t="s">
        <v>10397</v>
      </c>
      <c r="C8762">
        <v>440</v>
      </c>
      <c r="D8762" t="s">
        <v>10</v>
      </c>
      <c r="E8762">
        <v>76</v>
      </c>
      <c r="F8762">
        <v>419</v>
      </c>
      <c r="G8762">
        <v>5755</v>
      </c>
      <c r="H8762" t="s">
        <v>11</v>
      </c>
    </row>
    <row r="8763" spans="1:8" x14ac:dyDescent="0.25">
      <c r="A8763" t="s">
        <v>10398</v>
      </c>
      <c r="B8763" t="s">
        <v>10399</v>
      </c>
      <c r="C8763">
        <v>539</v>
      </c>
      <c r="D8763" t="s">
        <v>10</v>
      </c>
      <c r="E8763">
        <v>77</v>
      </c>
      <c r="F8763">
        <v>241</v>
      </c>
      <c r="G8763">
        <v>5755</v>
      </c>
      <c r="H8763" t="s">
        <v>11</v>
      </c>
    </row>
    <row r="8764" spans="1:8" x14ac:dyDescent="0.25">
      <c r="A8764" t="s">
        <v>10398</v>
      </c>
      <c r="B8764" t="s">
        <v>10399</v>
      </c>
      <c r="C8764">
        <v>539</v>
      </c>
      <c r="D8764" t="s">
        <v>3135</v>
      </c>
      <c r="E8764">
        <v>474</v>
      </c>
      <c r="F8764">
        <v>535</v>
      </c>
      <c r="G8764">
        <v>51</v>
      </c>
      <c r="H8764" t="s">
        <v>3135</v>
      </c>
    </row>
    <row r="8765" spans="1:8" x14ac:dyDescent="0.25">
      <c r="A8765" t="s">
        <v>10400</v>
      </c>
      <c r="B8765" t="s">
        <v>10401</v>
      </c>
      <c r="C8765">
        <v>410</v>
      </c>
      <c r="D8765" t="s">
        <v>10</v>
      </c>
      <c r="E8765">
        <v>116</v>
      </c>
      <c r="F8765">
        <v>402</v>
      </c>
      <c r="G8765">
        <v>5755</v>
      </c>
      <c r="H8765" t="s">
        <v>11</v>
      </c>
    </row>
    <row r="8766" spans="1:8" x14ac:dyDescent="0.25">
      <c r="A8766" t="s">
        <v>10402</v>
      </c>
      <c r="B8766" t="s">
        <v>10403</v>
      </c>
      <c r="C8766">
        <v>649</v>
      </c>
      <c r="D8766" t="s">
        <v>10</v>
      </c>
      <c r="E8766">
        <v>102</v>
      </c>
      <c r="F8766">
        <v>230</v>
      </c>
      <c r="G8766">
        <v>5755</v>
      </c>
      <c r="H8766" t="s">
        <v>11</v>
      </c>
    </row>
    <row r="8767" spans="1:8" x14ac:dyDescent="0.25">
      <c r="A8767" t="s">
        <v>10402</v>
      </c>
      <c r="B8767" t="s">
        <v>10403</v>
      </c>
      <c r="C8767">
        <v>649</v>
      </c>
      <c r="D8767" t="s">
        <v>5222</v>
      </c>
      <c r="E8767">
        <v>434</v>
      </c>
      <c r="F8767">
        <v>649</v>
      </c>
      <c r="G8767">
        <v>9052</v>
      </c>
      <c r="H8767" t="s">
        <v>5223</v>
      </c>
    </row>
    <row r="8768" spans="1:8" x14ac:dyDescent="0.25">
      <c r="A8768" t="s">
        <v>10404</v>
      </c>
      <c r="B8768" t="s">
        <v>10405</v>
      </c>
      <c r="C8768">
        <v>416</v>
      </c>
      <c r="D8768" t="s">
        <v>10</v>
      </c>
      <c r="E8768">
        <v>126</v>
      </c>
      <c r="F8768">
        <v>407</v>
      </c>
      <c r="G8768">
        <v>5755</v>
      </c>
      <c r="H8768" t="s">
        <v>11</v>
      </c>
    </row>
    <row r="8769" spans="1:8" x14ac:dyDescent="0.25">
      <c r="A8769" t="s">
        <v>10404</v>
      </c>
      <c r="B8769" t="s">
        <v>10405</v>
      </c>
      <c r="C8769">
        <v>416</v>
      </c>
      <c r="D8769" t="s">
        <v>143</v>
      </c>
      <c r="E8769">
        <v>29</v>
      </c>
      <c r="F8769">
        <v>102</v>
      </c>
      <c r="G8769">
        <v>1016</v>
      </c>
      <c r="H8769" t="s">
        <v>144</v>
      </c>
    </row>
    <row r="8770" spans="1:8" x14ac:dyDescent="0.25">
      <c r="A8770" t="s">
        <v>10406</v>
      </c>
      <c r="B8770" t="s">
        <v>10407</v>
      </c>
      <c r="C8770">
        <v>416</v>
      </c>
      <c r="D8770" t="s">
        <v>10</v>
      </c>
      <c r="E8770">
        <v>126</v>
      </c>
      <c r="F8770">
        <v>407</v>
      </c>
      <c r="G8770">
        <v>5755</v>
      </c>
      <c r="H8770" t="s">
        <v>11</v>
      </c>
    </row>
    <row r="8771" spans="1:8" x14ac:dyDescent="0.25">
      <c r="A8771" t="s">
        <v>10406</v>
      </c>
      <c r="B8771" t="s">
        <v>10407</v>
      </c>
      <c r="C8771">
        <v>416</v>
      </c>
      <c r="D8771" t="s">
        <v>143</v>
      </c>
      <c r="E8771">
        <v>29</v>
      </c>
      <c r="F8771">
        <v>102</v>
      </c>
      <c r="G8771">
        <v>1016</v>
      </c>
      <c r="H8771" t="s">
        <v>144</v>
      </c>
    </row>
    <row r="8772" spans="1:8" x14ac:dyDescent="0.25">
      <c r="A8772" t="s">
        <v>10408</v>
      </c>
      <c r="B8772" t="s">
        <v>10409</v>
      </c>
      <c r="C8772">
        <v>422</v>
      </c>
      <c r="D8772" t="s">
        <v>10</v>
      </c>
      <c r="E8772">
        <v>132</v>
      </c>
      <c r="F8772">
        <v>413</v>
      </c>
      <c r="G8772">
        <v>5755</v>
      </c>
      <c r="H8772" t="s">
        <v>11</v>
      </c>
    </row>
    <row r="8773" spans="1:8" x14ac:dyDescent="0.25">
      <c r="A8773" t="s">
        <v>10408</v>
      </c>
      <c r="B8773" t="s">
        <v>10409</v>
      </c>
      <c r="C8773">
        <v>422</v>
      </c>
      <c r="D8773" t="s">
        <v>143</v>
      </c>
      <c r="E8773">
        <v>29</v>
      </c>
      <c r="F8773">
        <v>102</v>
      </c>
      <c r="G8773">
        <v>1016</v>
      </c>
      <c r="H8773" t="s">
        <v>144</v>
      </c>
    </row>
    <row r="8774" spans="1:8" x14ac:dyDescent="0.25">
      <c r="A8774" t="s">
        <v>10410</v>
      </c>
      <c r="B8774" t="s">
        <v>10411</v>
      </c>
      <c r="C8774">
        <v>422</v>
      </c>
      <c r="D8774" t="s">
        <v>10</v>
      </c>
      <c r="E8774">
        <v>126</v>
      </c>
      <c r="F8774">
        <v>411</v>
      </c>
      <c r="G8774">
        <v>5755</v>
      </c>
      <c r="H8774" t="s">
        <v>11</v>
      </c>
    </row>
    <row r="8775" spans="1:8" x14ac:dyDescent="0.25">
      <c r="A8775" t="s">
        <v>10410</v>
      </c>
      <c r="B8775" t="s">
        <v>10411</v>
      </c>
      <c r="C8775">
        <v>422</v>
      </c>
      <c r="D8775" t="s">
        <v>143</v>
      </c>
      <c r="E8775">
        <v>28</v>
      </c>
      <c r="F8775">
        <v>101</v>
      </c>
      <c r="G8775">
        <v>1016</v>
      </c>
      <c r="H8775" t="s">
        <v>144</v>
      </c>
    </row>
    <row r="8776" spans="1:8" x14ac:dyDescent="0.25">
      <c r="A8776" t="s">
        <v>10412</v>
      </c>
      <c r="B8776" t="s">
        <v>10413</v>
      </c>
      <c r="C8776">
        <v>422</v>
      </c>
      <c r="D8776" t="s">
        <v>10</v>
      </c>
      <c r="E8776">
        <v>126</v>
      </c>
      <c r="F8776">
        <v>411</v>
      </c>
      <c r="G8776">
        <v>5755</v>
      </c>
      <c r="H8776" t="s">
        <v>11</v>
      </c>
    </row>
    <row r="8777" spans="1:8" x14ac:dyDescent="0.25">
      <c r="A8777" t="s">
        <v>10412</v>
      </c>
      <c r="B8777" t="s">
        <v>10413</v>
      </c>
      <c r="C8777">
        <v>422</v>
      </c>
      <c r="D8777" t="s">
        <v>143</v>
      </c>
      <c r="E8777">
        <v>28</v>
      </c>
      <c r="F8777">
        <v>101</v>
      </c>
      <c r="G8777">
        <v>1016</v>
      </c>
      <c r="H8777" t="s">
        <v>144</v>
      </c>
    </row>
    <row r="8778" spans="1:8" x14ac:dyDescent="0.25">
      <c r="A8778" t="s">
        <v>10414</v>
      </c>
      <c r="B8778" t="s">
        <v>10415</v>
      </c>
      <c r="C8778">
        <v>422</v>
      </c>
      <c r="D8778" t="s">
        <v>10</v>
      </c>
      <c r="E8778">
        <v>126</v>
      </c>
      <c r="F8778">
        <v>411</v>
      </c>
      <c r="G8778">
        <v>5755</v>
      </c>
      <c r="H8778" t="s">
        <v>11</v>
      </c>
    </row>
    <row r="8779" spans="1:8" x14ac:dyDescent="0.25">
      <c r="A8779" t="s">
        <v>10414</v>
      </c>
      <c r="B8779" t="s">
        <v>10415</v>
      </c>
      <c r="C8779">
        <v>422</v>
      </c>
      <c r="D8779" t="s">
        <v>143</v>
      </c>
      <c r="E8779">
        <v>28</v>
      </c>
      <c r="F8779">
        <v>101</v>
      </c>
      <c r="G8779">
        <v>1016</v>
      </c>
      <c r="H8779" t="s">
        <v>144</v>
      </c>
    </row>
    <row r="8780" spans="1:8" x14ac:dyDescent="0.25">
      <c r="A8780" t="s">
        <v>10416</v>
      </c>
      <c r="B8780" t="s">
        <v>10417</v>
      </c>
      <c r="C8780">
        <v>422</v>
      </c>
      <c r="D8780" t="s">
        <v>10</v>
      </c>
      <c r="E8780">
        <v>126</v>
      </c>
      <c r="F8780">
        <v>411</v>
      </c>
      <c r="G8780">
        <v>5755</v>
      </c>
      <c r="H8780" t="s">
        <v>11</v>
      </c>
    </row>
    <row r="8781" spans="1:8" x14ac:dyDescent="0.25">
      <c r="A8781" t="s">
        <v>10416</v>
      </c>
      <c r="B8781" t="s">
        <v>10417</v>
      </c>
      <c r="C8781">
        <v>422</v>
      </c>
      <c r="D8781" t="s">
        <v>143</v>
      </c>
      <c r="E8781">
        <v>28</v>
      </c>
      <c r="F8781">
        <v>101</v>
      </c>
      <c r="G8781">
        <v>1016</v>
      </c>
      <c r="H8781" t="s">
        <v>144</v>
      </c>
    </row>
    <row r="8782" spans="1:8" x14ac:dyDescent="0.25">
      <c r="A8782" t="s">
        <v>10418</v>
      </c>
      <c r="B8782" t="s">
        <v>10419</v>
      </c>
      <c r="C8782">
        <v>422</v>
      </c>
      <c r="D8782" t="s">
        <v>10</v>
      </c>
      <c r="E8782">
        <v>126</v>
      </c>
      <c r="F8782">
        <v>411</v>
      </c>
      <c r="G8782">
        <v>5755</v>
      </c>
      <c r="H8782" t="s">
        <v>11</v>
      </c>
    </row>
    <row r="8783" spans="1:8" x14ac:dyDescent="0.25">
      <c r="A8783" t="s">
        <v>10418</v>
      </c>
      <c r="B8783" t="s">
        <v>10419</v>
      </c>
      <c r="C8783">
        <v>422</v>
      </c>
      <c r="D8783" t="s">
        <v>143</v>
      </c>
      <c r="E8783">
        <v>28</v>
      </c>
      <c r="F8783">
        <v>101</v>
      </c>
      <c r="G8783">
        <v>1016</v>
      </c>
      <c r="H8783" t="s">
        <v>144</v>
      </c>
    </row>
    <row r="8784" spans="1:8" x14ac:dyDescent="0.25">
      <c r="A8784" t="s">
        <v>10420</v>
      </c>
      <c r="B8784" t="s">
        <v>10421</v>
      </c>
      <c r="C8784">
        <v>422</v>
      </c>
      <c r="D8784" t="s">
        <v>10</v>
      </c>
      <c r="E8784">
        <v>126</v>
      </c>
      <c r="F8784">
        <v>411</v>
      </c>
      <c r="G8784">
        <v>5755</v>
      </c>
      <c r="H8784" t="s">
        <v>11</v>
      </c>
    </row>
    <row r="8785" spans="1:8" x14ac:dyDescent="0.25">
      <c r="A8785" t="s">
        <v>10420</v>
      </c>
      <c r="B8785" t="s">
        <v>10421</v>
      </c>
      <c r="C8785">
        <v>422</v>
      </c>
      <c r="D8785" t="s">
        <v>143</v>
      </c>
      <c r="E8785">
        <v>28</v>
      </c>
      <c r="F8785">
        <v>101</v>
      </c>
      <c r="G8785">
        <v>1016</v>
      </c>
      <c r="H8785" t="s">
        <v>144</v>
      </c>
    </row>
    <row r="8786" spans="1:8" x14ac:dyDescent="0.25">
      <c r="A8786" t="s">
        <v>10422</v>
      </c>
      <c r="B8786" t="s">
        <v>10423</v>
      </c>
      <c r="C8786">
        <v>526</v>
      </c>
      <c r="D8786" t="s">
        <v>10</v>
      </c>
      <c r="E8786">
        <v>78</v>
      </c>
      <c r="F8786">
        <v>243</v>
      </c>
      <c r="G8786">
        <v>5755</v>
      </c>
      <c r="H8786" t="s">
        <v>11</v>
      </c>
    </row>
    <row r="8787" spans="1:8" x14ac:dyDescent="0.25">
      <c r="A8787" t="s">
        <v>10422</v>
      </c>
      <c r="B8787" t="s">
        <v>10423</v>
      </c>
      <c r="C8787">
        <v>526</v>
      </c>
      <c r="D8787" t="s">
        <v>3135</v>
      </c>
      <c r="E8787">
        <v>474</v>
      </c>
      <c r="F8787">
        <v>509</v>
      </c>
      <c r="G8787">
        <v>51</v>
      </c>
      <c r="H8787" t="s">
        <v>3135</v>
      </c>
    </row>
    <row r="8788" spans="1:8" x14ac:dyDescent="0.25">
      <c r="A8788" t="s">
        <v>10422</v>
      </c>
      <c r="B8788" t="s">
        <v>10423</v>
      </c>
      <c r="C8788">
        <v>526</v>
      </c>
      <c r="D8788" t="s">
        <v>4772</v>
      </c>
      <c r="E8788">
        <v>332</v>
      </c>
      <c r="F8788">
        <v>361</v>
      </c>
      <c r="G8788">
        <v>12</v>
      </c>
      <c r="H8788" t="s">
        <v>4772</v>
      </c>
    </row>
    <row r="8789" spans="1:8" x14ac:dyDescent="0.25">
      <c r="A8789" t="s">
        <v>10424</v>
      </c>
      <c r="B8789" t="s">
        <v>10425</v>
      </c>
      <c r="C8789">
        <v>539</v>
      </c>
      <c r="D8789" t="s">
        <v>10</v>
      </c>
      <c r="E8789">
        <v>78</v>
      </c>
      <c r="F8789">
        <v>357</v>
      </c>
      <c r="G8789">
        <v>5755</v>
      </c>
      <c r="H8789" t="s">
        <v>11</v>
      </c>
    </row>
    <row r="8790" spans="1:8" x14ac:dyDescent="0.25">
      <c r="A8790" t="s">
        <v>10426</v>
      </c>
      <c r="B8790" t="s">
        <v>10427</v>
      </c>
      <c r="C8790">
        <v>538</v>
      </c>
      <c r="D8790" t="s">
        <v>10</v>
      </c>
      <c r="E8790">
        <v>78</v>
      </c>
      <c r="F8790">
        <v>243</v>
      </c>
      <c r="G8790">
        <v>5755</v>
      </c>
      <c r="H8790" t="s">
        <v>11</v>
      </c>
    </row>
    <row r="8791" spans="1:8" x14ac:dyDescent="0.25">
      <c r="A8791" t="s">
        <v>10426</v>
      </c>
      <c r="B8791" t="s">
        <v>10427</v>
      </c>
      <c r="C8791">
        <v>538</v>
      </c>
      <c r="D8791" t="s">
        <v>3135</v>
      </c>
      <c r="E8791">
        <v>474</v>
      </c>
      <c r="F8791">
        <v>534</v>
      </c>
      <c r="G8791">
        <v>51</v>
      </c>
      <c r="H8791" t="s">
        <v>3135</v>
      </c>
    </row>
    <row r="8792" spans="1:8" x14ac:dyDescent="0.25">
      <c r="A8792" t="s">
        <v>10426</v>
      </c>
      <c r="B8792" t="s">
        <v>10427</v>
      </c>
      <c r="C8792">
        <v>538</v>
      </c>
      <c r="D8792" t="s">
        <v>4772</v>
      </c>
      <c r="E8792">
        <v>332</v>
      </c>
      <c r="F8792">
        <v>361</v>
      </c>
      <c r="G8792">
        <v>12</v>
      </c>
      <c r="H8792" t="s">
        <v>4772</v>
      </c>
    </row>
    <row r="8793" spans="1:8" x14ac:dyDescent="0.25">
      <c r="A8793" t="s">
        <v>10428</v>
      </c>
      <c r="B8793" t="s">
        <v>10429</v>
      </c>
      <c r="C8793">
        <v>538</v>
      </c>
      <c r="D8793" t="s">
        <v>10</v>
      </c>
      <c r="E8793">
        <v>78</v>
      </c>
      <c r="F8793">
        <v>243</v>
      </c>
      <c r="G8793">
        <v>5755</v>
      </c>
      <c r="H8793" t="s">
        <v>11</v>
      </c>
    </row>
    <row r="8794" spans="1:8" x14ac:dyDescent="0.25">
      <c r="A8794" t="s">
        <v>10428</v>
      </c>
      <c r="B8794" t="s">
        <v>10429</v>
      </c>
      <c r="C8794">
        <v>538</v>
      </c>
      <c r="D8794" t="s">
        <v>3135</v>
      </c>
      <c r="E8794">
        <v>474</v>
      </c>
      <c r="F8794">
        <v>534</v>
      </c>
      <c r="G8794">
        <v>51</v>
      </c>
      <c r="H8794" t="s">
        <v>3135</v>
      </c>
    </row>
    <row r="8795" spans="1:8" x14ac:dyDescent="0.25">
      <c r="A8795" t="s">
        <v>10428</v>
      </c>
      <c r="B8795" t="s">
        <v>10429</v>
      </c>
      <c r="C8795">
        <v>538</v>
      </c>
      <c r="D8795" t="s">
        <v>4772</v>
      </c>
      <c r="E8795">
        <v>332</v>
      </c>
      <c r="F8795">
        <v>361</v>
      </c>
      <c r="G8795">
        <v>12</v>
      </c>
      <c r="H8795" t="s">
        <v>4772</v>
      </c>
    </row>
    <row r="8796" spans="1:8" x14ac:dyDescent="0.25">
      <c r="A8796" t="s">
        <v>10430</v>
      </c>
      <c r="B8796" t="s">
        <v>10431</v>
      </c>
      <c r="C8796">
        <v>538</v>
      </c>
      <c r="D8796" t="s">
        <v>10</v>
      </c>
      <c r="E8796">
        <v>78</v>
      </c>
      <c r="F8796">
        <v>240</v>
      </c>
      <c r="G8796">
        <v>5755</v>
      </c>
      <c r="H8796" t="s">
        <v>11</v>
      </c>
    </row>
    <row r="8797" spans="1:8" x14ac:dyDescent="0.25">
      <c r="A8797" t="s">
        <v>10430</v>
      </c>
      <c r="B8797" t="s">
        <v>10431</v>
      </c>
      <c r="C8797">
        <v>538</v>
      </c>
      <c r="D8797" t="s">
        <v>3135</v>
      </c>
      <c r="E8797">
        <v>474</v>
      </c>
      <c r="F8797">
        <v>535</v>
      </c>
      <c r="G8797">
        <v>51</v>
      </c>
      <c r="H8797" t="s">
        <v>3135</v>
      </c>
    </row>
    <row r="8798" spans="1:8" x14ac:dyDescent="0.25">
      <c r="A8798" t="s">
        <v>10430</v>
      </c>
      <c r="B8798" t="s">
        <v>10431</v>
      </c>
      <c r="C8798">
        <v>538</v>
      </c>
      <c r="D8798" t="s">
        <v>4772</v>
      </c>
      <c r="E8798">
        <v>332</v>
      </c>
      <c r="F8798">
        <v>361</v>
      </c>
      <c r="G8798">
        <v>12</v>
      </c>
      <c r="H8798" t="s">
        <v>4772</v>
      </c>
    </row>
    <row r="8799" spans="1:8" x14ac:dyDescent="0.25">
      <c r="A8799" t="s">
        <v>10432</v>
      </c>
      <c r="B8799" t="s">
        <v>10433</v>
      </c>
      <c r="C8799">
        <v>518</v>
      </c>
      <c r="D8799" t="s">
        <v>10</v>
      </c>
      <c r="E8799">
        <v>78</v>
      </c>
      <c r="F8799">
        <v>237</v>
      </c>
      <c r="G8799">
        <v>5755</v>
      </c>
      <c r="H8799" t="s">
        <v>11</v>
      </c>
    </row>
    <row r="8800" spans="1:8" x14ac:dyDescent="0.25">
      <c r="A8800" t="s">
        <v>10432</v>
      </c>
      <c r="B8800" t="s">
        <v>10433</v>
      </c>
      <c r="C8800">
        <v>518</v>
      </c>
      <c r="D8800" t="s">
        <v>3135</v>
      </c>
      <c r="E8800">
        <v>474</v>
      </c>
      <c r="F8800">
        <v>509</v>
      </c>
      <c r="G8800">
        <v>51</v>
      </c>
      <c r="H8800" t="s">
        <v>3135</v>
      </c>
    </row>
    <row r="8801" spans="1:8" x14ac:dyDescent="0.25">
      <c r="A8801" t="s">
        <v>10432</v>
      </c>
      <c r="B8801" t="s">
        <v>10433</v>
      </c>
      <c r="C8801">
        <v>518</v>
      </c>
      <c r="D8801" t="s">
        <v>4772</v>
      </c>
      <c r="E8801">
        <v>332</v>
      </c>
      <c r="F8801">
        <v>361</v>
      </c>
      <c r="G8801">
        <v>12</v>
      </c>
      <c r="H8801" t="s">
        <v>4772</v>
      </c>
    </row>
    <row r="8802" spans="1:8" x14ac:dyDescent="0.25">
      <c r="A8802" t="s">
        <v>10434</v>
      </c>
      <c r="B8802" t="s">
        <v>10435</v>
      </c>
      <c r="C8802">
        <v>242</v>
      </c>
      <c r="D8802" t="s">
        <v>10</v>
      </c>
      <c r="E8802">
        <v>16</v>
      </c>
      <c r="F8802">
        <v>193</v>
      </c>
      <c r="G8802">
        <v>5755</v>
      </c>
      <c r="H8802" t="s">
        <v>11</v>
      </c>
    </row>
    <row r="8803" spans="1:8" x14ac:dyDescent="0.25">
      <c r="A8803" t="s">
        <v>10436</v>
      </c>
      <c r="B8803" t="s">
        <v>10437</v>
      </c>
      <c r="C8803">
        <v>242</v>
      </c>
      <c r="D8803" t="s">
        <v>10</v>
      </c>
      <c r="E8803">
        <v>16</v>
      </c>
      <c r="F8803">
        <v>193</v>
      </c>
      <c r="G8803">
        <v>5755</v>
      </c>
      <c r="H8803" t="s">
        <v>11</v>
      </c>
    </row>
    <row r="8804" spans="1:8" x14ac:dyDescent="0.25">
      <c r="A8804" t="s">
        <v>10438</v>
      </c>
      <c r="B8804" t="s">
        <v>10439</v>
      </c>
      <c r="C8804">
        <v>1201</v>
      </c>
      <c r="D8804" t="s">
        <v>10</v>
      </c>
      <c r="E8804">
        <v>879</v>
      </c>
      <c r="F8804">
        <v>1138</v>
      </c>
      <c r="G8804">
        <v>5755</v>
      </c>
      <c r="H8804" t="s">
        <v>11</v>
      </c>
    </row>
    <row r="8805" spans="1:8" x14ac:dyDescent="0.25">
      <c r="A8805" t="s">
        <v>10438</v>
      </c>
      <c r="B8805" t="s">
        <v>10439</v>
      </c>
      <c r="C8805">
        <v>1201</v>
      </c>
      <c r="D8805" t="s">
        <v>1674</v>
      </c>
      <c r="E8805">
        <v>1</v>
      </c>
      <c r="F8805">
        <v>39</v>
      </c>
      <c r="G8805">
        <v>5</v>
      </c>
      <c r="H8805" t="s">
        <v>1674</v>
      </c>
    </row>
    <row r="8806" spans="1:8" x14ac:dyDescent="0.25">
      <c r="A8806" t="s">
        <v>10440</v>
      </c>
      <c r="B8806" t="s">
        <v>10441</v>
      </c>
      <c r="C8806">
        <v>418</v>
      </c>
      <c r="D8806" t="s">
        <v>10</v>
      </c>
      <c r="E8806">
        <v>124</v>
      </c>
      <c r="F8806">
        <v>409</v>
      </c>
      <c r="G8806">
        <v>5755</v>
      </c>
      <c r="H8806" t="s">
        <v>11</v>
      </c>
    </row>
    <row r="8807" spans="1:8" x14ac:dyDescent="0.25">
      <c r="A8807" t="s">
        <v>10440</v>
      </c>
      <c r="B8807" t="s">
        <v>10441</v>
      </c>
      <c r="C8807">
        <v>418</v>
      </c>
      <c r="D8807" t="s">
        <v>143</v>
      </c>
      <c r="E8807">
        <v>31</v>
      </c>
      <c r="F8807">
        <v>100</v>
      </c>
      <c r="G8807">
        <v>1016</v>
      </c>
      <c r="H8807" t="s">
        <v>144</v>
      </c>
    </row>
    <row r="8808" spans="1:8" x14ac:dyDescent="0.25">
      <c r="A8808" t="s">
        <v>10442</v>
      </c>
      <c r="B8808" t="s">
        <v>10443</v>
      </c>
      <c r="C8808">
        <v>472</v>
      </c>
      <c r="D8808" t="s">
        <v>203</v>
      </c>
      <c r="E8808">
        <v>362</v>
      </c>
      <c r="F8808">
        <v>447</v>
      </c>
      <c r="G8808">
        <v>6052</v>
      </c>
      <c r="H8808" t="s">
        <v>204</v>
      </c>
    </row>
    <row r="8809" spans="1:8" x14ac:dyDescent="0.25">
      <c r="A8809" t="s">
        <v>10442</v>
      </c>
      <c r="B8809" t="s">
        <v>10443</v>
      </c>
      <c r="C8809">
        <v>472</v>
      </c>
      <c r="D8809" t="s">
        <v>10</v>
      </c>
      <c r="E8809">
        <v>46</v>
      </c>
      <c r="F8809">
        <v>351</v>
      </c>
      <c r="G8809">
        <v>5755</v>
      </c>
      <c r="H8809" t="s">
        <v>11</v>
      </c>
    </row>
    <row r="8810" spans="1:8" x14ac:dyDescent="0.25">
      <c r="A8810" t="s">
        <v>10444</v>
      </c>
      <c r="B8810" t="s">
        <v>10445</v>
      </c>
      <c r="C8810">
        <v>423</v>
      </c>
      <c r="D8810" t="s">
        <v>10</v>
      </c>
      <c r="E8810">
        <v>129</v>
      </c>
      <c r="F8810">
        <v>408</v>
      </c>
      <c r="G8810">
        <v>5755</v>
      </c>
      <c r="H8810" t="s">
        <v>11</v>
      </c>
    </row>
    <row r="8811" spans="1:8" x14ac:dyDescent="0.25">
      <c r="A8811" t="s">
        <v>10444</v>
      </c>
      <c r="B8811" t="s">
        <v>10445</v>
      </c>
      <c r="C8811">
        <v>423</v>
      </c>
      <c r="D8811" t="s">
        <v>143</v>
      </c>
      <c r="E8811">
        <v>31</v>
      </c>
      <c r="F8811">
        <v>105</v>
      </c>
      <c r="G8811">
        <v>1016</v>
      </c>
      <c r="H8811" t="s">
        <v>144</v>
      </c>
    </row>
    <row r="8812" spans="1:8" x14ac:dyDescent="0.25">
      <c r="A8812" t="s">
        <v>10446</v>
      </c>
      <c r="B8812" t="s">
        <v>10447</v>
      </c>
      <c r="C8812">
        <v>1446</v>
      </c>
      <c r="D8812" t="s">
        <v>203</v>
      </c>
      <c r="E8812">
        <v>326</v>
      </c>
      <c r="F8812">
        <v>403</v>
      </c>
      <c r="G8812">
        <v>6052</v>
      </c>
      <c r="H8812" t="s">
        <v>204</v>
      </c>
    </row>
    <row r="8813" spans="1:8" x14ac:dyDescent="0.25">
      <c r="A8813" t="s">
        <v>10446</v>
      </c>
      <c r="B8813" t="s">
        <v>10447</v>
      </c>
      <c r="C8813">
        <v>1446</v>
      </c>
      <c r="D8813" t="s">
        <v>203</v>
      </c>
      <c r="E8813">
        <v>763</v>
      </c>
      <c r="F8813">
        <v>839</v>
      </c>
      <c r="G8813">
        <v>6052</v>
      </c>
      <c r="H8813" t="s">
        <v>204</v>
      </c>
    </row>
    <row r="8814" spans="1:8" x14ac:dyDescent="0.25">
      <c r="A8814" t="s">
        <v>10446</v>
      </c>
      <c r="B8814" t="s">
        <v>10447</v>
      </c>
      <c r="C8814">
        <v>1446</v>
      </c>
      <c r="D8814" t="s">
        <v>10</v>
      </c>
      <c r="E8814">
        <v>41</v>
      </c>
      <c r="F8814">
        <v>315</v>
      </c>
      <c r="G8814">
        <v>5755</v>
      </c>
      <c r="H8814" t="s">
        <v>11</v>
      </c>
    </row>
    <row r="8815" spans="1:8" x14ac:dyDescent="0.25">
      <c r="A8815" t="s">
        <v>10446</v>
      </c>
      <c r="B8815" t="s">
        <v>10447</v>
      </c>
      <c r="C8815">
        <v>1446</v>
      </c>
      <c r="D8815" t="s">
        <v>10</v>
      </c>
      <c r="E8815">
        <v>474</v>
      </c>
      <c r="F8815">
        <v>752</v>
      </c>
      <c r="G8815">
        <v>5755</v>
      </c>
      <c r="H8815" t="s">
        <v>11</v>
      </c>
    </row>
    <row r="8816" spans="1:8" x14ac:dyDescent="0.25">
      <c r="A8816" t="s">
        <v>10446</v>
      </c>
      <c r="B8816" t="s">
        <v>10447</v>
      </c>
      <c r="C8816">
        <v>1446</v>
      </c>
      <c r="D8816" t="s">
        <v>10</v>
      </c>
      <c r="E8816">
        <v>866</v>
      </c>
      <c r="F8816">
        <v>1133</v>
      </c>
      <c r="G8816">
        <v>5755</v>
      </c>
      <c r="H8816" t="s">
        <v>11</v>
      </c>
    </row>
    <row r="8817" spans="1:8" x14ac:dyDescent="0.25">
      <c r="A8817" t="s">
        <v>10446</v>
      </c>
      <c r="B8817" t="s">
        <v>10447</v>
      </c>
      <c r="C8817">
        <v>1446</v>
      </c>
      <c r="D8817" t="s">
        <v>10</v>
      </c>
      <c r="E8817">
        <v>1234</v>
      </c>
      <c r="F8817">
        <v>1427</v>
      </c>
      <c r="G8817">
        <v>5755</v>
      </c>
      <c r="H8817" t="s">
        <v>11</v>
      </c>
    </row>
    <row r="8818" spans="1:8" x14ac:dyDescent="0.25">
      <c r="A8818" t="s">
        <v>10448</v>
      </c>
      <c r="B8818" t="s">
        <v>10449</v>
      </c>
      <c r="C8818">
        <v>667</v>
      </c>
      <c r="D8818" t="s">
        <v>203</v>
      </c>
      <c r="E8818">
        <v>385</v>
      </c>
      <c r="F8818">
        <v>461</v>
      </c>
      <c r="G8818">
        <v>6052</v>
      </c>
      <c r="H8818" t="s">
        <v>204</v>
      </c>
    </row>
    <row r="8819" spans="1:8" x14ac:dyDescent="0.25">
      <c r="A8819" t="s">
        <v>10448</v>
      </c>
      <c r="B8819" t="s">
        <v>10449</v>
      </c>
      <c r="C8819">
        <v>667</v>
      </c>
      <c r="D8819" t="s">
        <v>10</v>
      </c>
      <c r="E8819">
        <v>96</v>
      </c>
      <c r="F8819">
        <v>374</v>
      </c>
      <c r="G8819">
        <v>5755</v>
      </c>
      <c r="H8819" t="s">
        <v>11</v>
      </c>
    </row>
    <row r="8820" spans="1:8" x14ac:dyDescent="0.25">
      <c r="A8820" t="s">
        <v>10448</v>
      </c>
      <c r="B8820" t="s">
        <v>10449</v>
      </c>
      <c r="C8820">
        <v>667</v>
      </c>
      <c r="D8820" t="s">
        <v>10</v>
      </c>
      <c r="E8820">
        <v>488</v>
      </c>
      <c r="F8820">
        <v>597</v>
      </c>
      <c r="G8820">
        <v>5755</v>
      </c>
      <c r="H8820" t="s">
        <v>11</v>
      </c>
    </row>
    <row r="8821" spans="1:8" x14ac:dyDescent="0.25">
      <c r="A8821" t="s">
        <v>10450</v>
      </c>
      <c r="B8821" t="s">
        <v>10451</v>
      </c>
      <c r="C8821">
        <v>90</v>
      </c>
      <c r="D8821" t="s">
        <v>10</v>
      </c>
      <c r="E8821">
        <v>1</v>
      </c>
      <c r="F8821">
        <v>55</v>
      </c>
      <c r="G8821">
        <v>5755</v>
      </c>
      <c r="H8821" t="s">
        <v>11</v>
      </c>
    </row>
    <row r="8822" spans="1:8" x14ac:dyDescent="0.25">
      <c r="A8822" t="s">
        <v>10452</v>
      </c>
      <c r="B8822" t="s">
        <v>10453</v>
      </c>
      <c r="C8822">
        <v>433</v>
      </c>
      <c r="D8822" t="s">
        <v>10</v>
      </c>
      <c r="E8822">
        <v>127</v>
      </c>
      <c r="F8822">
        <v>412</v>
      </c>
      <c r="G8822">
        <v>5755</v>
      </c>
      <c r="H8822" t="s">
        <v>11</v>
      </c>
    </row>
    <row r="8823" spans="1:8" x14ac:dyDescent="0.25">
      <c r="A8823" t="s">
        <v>10452</v>
      </c>
      <c r="B8823" t="s">
        <v>10453</v>
      </c>
      <c r="C8823">
        <v>433</v>
      </c>
      <c r="D8823" t="s">
        <v>143</v>
      </c>
      <c r="E8823">
        <v>27</v>
      </c>
      <c r="F8823">
        <v>99</v>
      </c>
      <c r="G8823">
        <v>1016</v>
      </c>
      <c r="H8823" t="s">
        <v>144</v>
      </c>
    </row>
    <row r="8824" spans="1:8" x14ac:dyDescent="0.25">
      <c r="A8824" t="s">
        <v>10454</v>
      </c>
      <c r="B8824" t="s">
        <v>10455</v>
      </c>
      <c r="C8824">
        <v>433</v>
      </c>
      <c r="D8824" t="s">
        <v>10</v>
      </c>
      <c r="E8824">
        <v>127</v>
      </c>
      <c r="F8824">
        <v>412</v>
      </c>
      <c r="G8824">
        <v>5755</v>
      </c>
      <c r="H8824" t="s">
        <v>11</v>
      </c>
    </row>
    <row r="8825" spans="1:8" x14ac:dyDescent="0.25">
      <c r="A8825" t="s">
        <v>10454</v>
      </c>
      <c r="B8825" t="s">
        <v>10455</v>
      </c>
      <c r="C8825">
        <v>433</v>
      </c>
      <c r="D8825" t="s">
        <v>143</v>
      </c>
      <c r="E8825">
        <v>27</v>
      </c>
      <c r="F8825">
        <v>99</v>
      </c>
      <c r="G8825">
        <v>1016</v>
      </c>
      <c r="H8825" t="s">
        <v>144</v>
      </c>
    </row>
    <row r="8826" spans="1:8" x14ac:dyDescent="0.25">
      <c r="A8826" t="s">
        <v>10456</v>
      </c>
      <c r="B8826" t="s">
        <v>10457</v>
      </c>
      <c r="C8826">
        <v>728</v>
      </c>
      <c r="D8826" t="s">
        <v>203</v>
      </c>
      <c r="E8826">
        <v>489</v>
      </c>
      <c r="F8826">
        <v>564</v>
      </c>
      <c r="G8826">
        <v>6052</v>
      </c>
      <c r="H8826" t="s">
        <v>204</v>
      </c>
    </row>
    <row r="8827" spans="1:8" x14ac:dyDescent="0.25">
      <c r="A8827" t="s">
        <v>10456</v>
      </c>
      <c r="B8827" t="s">
        <v>10457</v>
      </c>
      <c r="C8827">
        <v>728</v>
      </c>
      <c r="D8827" t="s">
        <v>432</v>
      </c>
      <c r="E8827">
        <v>2</v>
      </c>
      <c r="F8827">
        <v>119</v>
      </c>
      <c r="G8827">
        <v>10300</v>
      </c>
      <c r="H8827" t="s">
        <v>433</v>
      </c>
    </row>
    <row r="8828" spans="1:8" x14ac:dyDescent="0.25">
      <c r="A8828" t="s">
        <v>10456</v>
      </c>
      <c r="B8828" t="s">
        <v>10457</v>
      </c>
      <c r="C8828">
        <v>728</v>
      </c>
      <c r="D8828" t="s">
        <v>10</v>
      </c>
      <c r="E8828">
        <v>152</v>
      </c>
      <c r="F8828">
        <v>478</v>
      </c>
      <c r="G8828">
        <v>5755</v>
      </c>
      <c r="H8828" t="s">
        <v>11</v>
      </c>
    </row>
    <row r="8829" spans="1:8" x14ac:dyDescent="0.25">
      <c r="A8829" t="s">
        <v>10458</v>
      </c>
      <c r="B8829" t="s">
        <v>10459</v>
      </c>
      <c r="C8829">
        <v>558</v>
      </c>
      <c r="D8829" t="s">
        <v>10</v>
      </c>
      <c r="E8829">
        <v>17</v>
      </c>
      <c r="F8829">
        <v>361</v>
      </c>
      <c r="G8829">
        <v>5755</v>
      </c>
      <c r="H8829" t="s">
        <v>11</v>
      </c>
    </row>
    <row r="8830" spans="1:8" x14ac:dyDescent="0.25">
      <c r="A8830" t="s">
        <v>10460</v>
      </c>
      <c r="B8830" t="s">
        <v>10461</v>
      </c>
      <c r="C8830">
        <v>561</v>
      </c>
      <c r="D8830" t="s">
        <v>10</v>
      </c>
      <c r="E8830">
        <v>53</v>
      </c>
      <c r="F8830">
        <v>357</v>
      </c>
      <c r="G8830">
        <v>5755</v>
      </c>
      <c r="H8830" t="s">
        <v>11</v>
      </c>
    </row>
    <row r="8831" spans="1:8" x14ac:dyDescent="0.25">
      <c r="A8831" t="s">
        <v>10462</v>
      </c>
      <c r="B8831" t="s">
        <v>10463</v>
      </c>
      <c r="C8831">
        <v>561</v>
      </c>
      <c r="D8831" t="s">
        <v>10</v>
      </c>
      <c r="E8831">
        <v>53</v>
      </c>
      <c r="F8831">
        <v>357</v>
      </c>
      <c r="G8831">
        <v>5755</v>
      </c>
      <c r="H8831" t="s">
        <v>11</v>
      </c>
    </row>
    <row r="8832" spans="1:8" x14ac:dyDescent="0.25">
      <c r="A8832" t="s">
        <v>10464</v>
      </c>
      <c r="B8832" t="s">
        <v>10465</v>
      </c>
      <c r="C8832">
        <v>176</v>
      </c>
      <c r="D8832" t="s">
        <v>10</v>
      </c>
      <c r="E8832">
        <v>1</v>
      </c>
      <c r="F8832">
        <v>176</v>
      </c>
      <c r="G8832">
        <v>5755</v>
      </c>
      <c r="H8832" t="s">
        <v>11</v>
      </c>
    </row>
    <row r="8833" spans="1:8" x14ac:dyDescent="0.25">
      <c r="A8833" t="s">
        <v>10466</v>
      </c>
      <c r="B8833" t="s">
        <v>10467</v>
      </c>
      <c r="C8833">
        <v>1014</v>
      </c>
      <c r="D8833" t="s">
        <v>203</v>
      </c>
      <c r="E8833">
        <v>377</v>
      </c>
      <c r="F8833">
        <v>452</v>
      </c>
      <c r="G8833">
        <v>6052</v>
      </c>
      <c r="H8833" t="s">
        <v>204</v>
      </c>
    </row>
    <row r="8834" spans="1:8" x14ac:dyDescent="0.25">
      <c r="A8834" t="s">
        <v>10466</v>
      </c>
      <c r="B8834" t="s">
        <v>10467</v>
      </c>
      <c r="C8834">
        <v>1014</v>
      </c>
      <c r="D8834" t="s">
        <v>10</v>
      </c>
      <c r="E8834">
        <v>84</v>
      </c>
      <c r="F8834">
        <v>366</v>
      </c>
      <c r="G8834">
        <v>5755</v>
      </c>
      <c r="H8834" t="s">
        <v>11</v>
      </c>
    </row>
    <row r="8835" spans="1:8" x14ac:dyDescent="0.25">
      <c r="A8835" t="s">
        <v>10468</v>
      </c>
      <c r="B8835" t="s">
        <v>10469</v>
      </c>
      <c r="C8835">
        <v>381</v>
      </c>
      <c r="D8835" t="s">
        <v>10</v>
      </c>
      <c r="E8835">
        <v>82</v>
      </c>
      <c r="F8835">
        <v>363</v>
      </c>
      <c r="G8835">
        <v>5755</v>
      </c>
      <c r="H8835" t="s">
        <v>11</v>
      </c>
    </row>
    <row r="8836" spans="1:8" x14ac:dyDescent="0.25">
      <c r="A8836" t="s">
        <v>10470</v>
      </c>
      <c r="B8836" t="s">
        <v>10471</v>
      </c>
      <c r="C8836">
        <v>561</v>
      </c>
      <c r="D8836" t="s">
        <v>10</v>
      </c>
      <c r="E8836">
        <v>53</v>
      </c>
      <c r="F8836">
        <v>357</v>
      </c>
      <c r="G8836">
        <v>5755</v>
      </c>
      <c r="H8836" t="s">
        <v>11</v>
      </c>
    </row>
    <row r="8837" spans="1:8" x14ac:dyDescent="0.25">
      <c r="A8837" t="s">
        <v>10472</v>
      </c>
      <c r="B8837" t="s">
        <v>10473</v>
      </c>
      <c r="C8837">
        <v>444</v>
      </c>
      <c r="D8837" t="s">
        <v>10</v>
      </c>
      <c r="E8837">
        <v>12</v>
      </c>
      <c r="F8837">
        <v>297</v>
      </c>
      <c r="G8837">
        <v>5755</v>
      </c>
      <c r="H8837" t="s">
        <v>11</v>
      </c>
    </row>
    <row r="8838" spans="1:8" x14ac:dyDescent="0.25">
      <c r="A8838" t="s">
        <v>10474</v>
      </c>
      <c r="B8838" t="s">
        <v>10475</v>
      </c>
      <c r="C8838">
        <v>969</v>
      </c>
      <c r="D8838" t="s">
        <v>10</v>
      </c>
      <c r="E8838">
        <v>61</v>
      </c>
      <c r="F8838">
        <v>427</v>
      </c>
      <c r="G8838">
        <v>5755</v>
      </c>
      <c r="H8838" t="s">
        <v>11</v>
      </c>
    </row>
    <row r="8839" spans="1:8" x14ac:dyDescent="0.25">
      <c r="A8839" t="s">
        <v>10476</v>
      </c>
      <c r="B8839" t="s">
        <v>10477</v>
      </c>
      <c r="C8839">
        <v>954</v>
      </c>
      <c r="D8839" t="s">
        <v>10</v>
      </c>
      <c r="E8839">
        <v>43</v>
      </c>
      <c r="F8839">
        <v>330</v>
      </c>
      <c r="G8839">
        <v>5755</v>
      </c>
      <c r="H8839" t="s">
        <v>11</v>
      </c>
    </row>
    <row r="8840" spans="1:8" x14ac:dyDescent="0.25">
      <c r="A8840" t="s">
        <v>10478</v>
      </c>
      <c r="B8840" t="s">
        <v>10479</v>
      </c>
      <c r="C8840">
        <v>902</v>
      </c>
      <c r="D8840" t="s">
        <v>10</v>
      </c>
      <c r="E8840">
        <v>48</v>
      </c>
      <c r="F8840">
        <v>329</v>
      </c>
      <c r="G8840">
        <v>5755</v>
      </c>
      <c r="H8840" t="s">
        <v>11</v>
      </c>
    </row>
    <row r="8841" spans="1:8" x14ac:dyDescent="0.25">
      <c r="A8841" t="s">
        <v>10480</v>
      </c>
      <c r="B8841" t="s">
        <v>10481</v>
      </c>
      <c r="C8841">
        <v>1029</v>
      </c>
      <c r="D8841" t="s">
        <v>10</v>
      </c>
      <c r="E8841">
        <v>103</v>
      </c>
      <c r="F8841">
        <v>353</v>
      </c>
      <c r="G8841">
        <v>5755</v>
      </c>
      <c r="H8841" t="s">
        <v>11</v>
      </c>
    </row>
    <row r="8842" spans="1:8" x14ac:dyDescent="0.25">
      <c r="A8842" t="s">
        <v>10482</v>
      </c>
      <c r="B8842" t="s">
        <v>10483</v>
      </c>
      <c r="C8842">
        <v>958</v>
      </c>
      <c r="D8842" t="s">
        <v>10</v>
      </c>
      <c r="E8842">
        <v>84</v>
      </c>
      <c r="F8842">
        <v>309</v>
      </c>
      <c r="G8842">
        <v>5755</v>
      </c>
      <c r="H8842" t="s">
        <v>11</v>
      </c>
    </row>
    <row r="8843" spans="1:8" x14ac:dyDescent="0.25">
      <c r="A8843" t="s">
        <v>10482</v>
      </c>
      <c r="B8843" t="s">
        <v>10483</v>
      </c>
      <c r="C8843">
        <v>958</v>
      </c>
      <c r="D8843" t="s">
        <v>696</v>
      </c>
      <c r="E8843">
        <v>541</v>
      </c>
      <c r="F8843">
        <v>669</v>
      </c>
      <c r="G8843">
        <v>8</v>
      </c>
      <c r="H8843" t="s">
        <v>696</v>
      </c>
    </row>
    <row r="8844" spans="1:8" x14ac:dyDescent="0.25">
      <c r="A8844" t="s">
        <v>10484</v>
      </c>
      <c r="B8844" t="s">
        <v>10485</v>
      </c>
      <c r="C8844">
        <v>615</v>
      </c>
      <c r="D8844" t="s">
        <v>10</v>
      </c>
      <c r="E8844">
        <v>68</v>
      </c>
      <c r="F8844">
        <v>340</v>
      </c>
      <c r="G8844">
        <v>5755</v>
      </c>
      <c r="H8844" t="s">
        <v>11</v>
      </c>
    </row>
    <row r="8845" spans="1:8" x14ac:dyDescent="0.25">
      <c r="A8845" t="s">
        <v>10486</v>
      </c>
      <c r="B8845" t="s">
        <v>10487</v>
      </c>
      <c r="C8845">
        <v>1004</v>
      </c>
      <c r="D8845" t="s">
        <v>10</v>
      </c>
      <c r="E8845">
        <v>98</v>
      </c>
      <c r="F8845">
        <v>322</v>
      </c>
      <c r="G8845">
        <v>5755</v>
      </c>
      <c r="H8845" t="s">
        <v>11</v>
      </c>
    </row>
    <row r="8846" spans="1:8" x14ac:dyDescent="0.25">
      <c r="A8846" t="s">
        <v>10488</v>
      </c>
      <c r="B8846" t="s">
        <v>10489</v>
      </c>
      <c r="C8846">
        <v>1439</v>
      </c>
      <c r="D8846" t="s">
        <v>10</v>
      </c>
      <c r="E8846">
        <v>1048</v>
      </c>
      <c r="F8846">
        <v>1236</v>
      </c>
      <c r="G8846">
        <v>5755</v>
      </c>
      <c r="H8846" t="s">
        <v>11</v>
      </c>
    </row>
    <row r="8847" spans="1:8" x14ac:dyDescent="0.25">
      <c r="A8847" t="s">
        <v>10490</v>
      </c>
      <c r="B8847" t="s">
        <v>10491</v>
      </c>
      <c r="C8847">
        <v>794</v>
      </c>
      <c r="D8847" t="s">
        <v>10</v>
      </c>
      <c r="E8847">
        <v>42</v>
      </c>
      <c r="F8847">
        <v>289</v>
      </c>
      <c r="G8847">
        <v>5755</v>
      </c>
      <c r="H8847" t="s">
        <v>11</v>
      </c>
    </row>
    <row r="8848" spans="1:8" x14ac:dyDescent="0.25">
      <c r="A8848" t="s">
        <v>10492</v>
      </c>
      <c r="B8848" t="s">
        <v>10493</v>
      </c>
      <c r="C8848">
        <v>894</v>
      </c>
      <c r="D8848" t="s">
        <v>10</v>
      </c>
      <c r="E8848">
        <v>56</v>
      </c>
      <c r="F8848">
        <v>354</v>
      </c>
      <c r="G8848">
        <v>5755</v>
      </c>
      <c r="H8848" t="s">
        <v>11</v>
      </c>
    </row>
    <row r="8849" spans="1:8" x14ac:dyDescent="0.25">
      <c r="A8849" t="s">
        <v>10494</v>
      </c>
      <c r="B8849" t="s">
        <v>10495</v>
      </c>
      <c r="C8849">
        <v>375</v>
      </c>
      <c r="D8849" t="s">
        <v>10</v>
      </c>
      <c r="E8849">
        <v>129</v>
      </c>
      <c r="F8849">
        <v>365</v>
      </c>
      <c r="G8849">
        <v>5755</v>
      </c>
      <c r="H8849" t="s">
        <v>11</v>
      </c>
    </row>
    <row r="8850" spans="1:8" x14ac:dyDescent="0.25">
      <c r="A8850" t="s">
        <v>10496</v>
      </c>
      <c r="B8850" t="s">
        <v>10497</v>
      </c>
      <c r="C8850">
        <v>634</v>
      </c>
      <c r="D8850" t="s">
        <v>10</v>
      </c>
      <c r="E8850">
        <v>85</v>
      </c>
      <c r="F8850">
        <v>352</v>
      </c>
      <c r="G8850">
        <v>5755</v>
      </c>
      <c r="H8850" t="s">
        <v>11</v>
      </c>
    </row>
    <row r="8851" spans="1:8" x14ac:dyDescent="0.25">
      <c r="A8851" t="s">
        <v>10498</v>
      </c>
      <c r="B8851" t="s">
        <v>10499</v>
      </c>
      <c r="C8851">
        <v>508</v>
      </c>
      <c r="D8851" t="s">
        <v>10</v>
      </c>
      <c r="E8851">
        <v>135</v>
      </c>
      <c r="F8851">
        <v>411</v>
      </c>
      <c r="G8851">
        <v>5755</v>
      </c>
      <c r="H8851" t="s">
        <v>11</v>
      </c>
    </row>
    <row r="8852" spans="1:8" x14ac:dyDescent="0.25">
      <c r="A8852" t="s">
        <v>10500</v>
      </c>
      <c r="B8852" t="s">
        <v>10501</v>
      </c>
      <c r="C8852">
        <v>508</v>
      </c>
      <c r="D8852" t="s">
        <v>10</v>
      </c>
      <c r="E8852">
        <v>135</v>
      </c>
      <c r="F8852">
        <v>411</v>
      </c>
      <c r="G8852">
        <v>5755</v>
      </c>
      <c r="H8852" t="s">
        <v>11</v>
      </c>
    </row>
    <row r="8853" spans="1:8" x14ac:dyDescent="0.25">
      <c r="A8853" t="s">
        <v>10502</v>
      </c>
      <c r="B8853" t="s">
        <v>10503</v>
      </c>
      <c r="C8853">
        <v>374</v>
      </c>
      <c r="D8853" t="s">
        <v>10</v>
      </c>
      <c r="E8853">
        <v>117</v>
      </c>
      <c r="F8853">
        <v>362</v>
      </c>
      <c r="G8853">
        <v>5755</v>
      </c>
      <c r="H8853" t="s">
        <v>11</v>
      </c>
    </row>
    <row r="8854" spans="1:8" x14ac:dyDescent="0.25">
      <c r="A8854" t="s">
        <v>10504</v>
      </c>
      <c r="B8854" t="s">
        <v>10505</v>
      </c>
      <c r="C8854">
        <v>306</v>
      </c>
      <c r="D8854" t="s">
        <v>10</v>
      </c>
      <c r="E8854">
        <v>6</v>
      </c>
      <c r="F8854">
        <v>237</v>
      </c>
      <c r="G8854">
        <v>5755</v>
      </c>
      <c r="H8854" t="s">
        <v>11</v>
      </c>
    </row>
    <row r="8855" spans="1:8" x14ac:dyDescent="0.25">
      <c r="A8855" t="s">
        <v>10506</v>
      </c>
      <c r="B8855" t="s">
        <v>10507</v>
      </c>
      <c r="C8855">
        <v>340</v>
      </c>
      <c r="D8855" t="s">
        <v>10</v>
      </c>
      <c r="E8855">
        <v>1</v>
      </c>
      <c r="F8855">
        <v>317</v>
      </c>
      <c r="G8855">
        <v>5755</v>
      </c>
      <c r="H8855" t="s">
        <v>11</v>
      </c>
    </row>
    <row r="8856" spans="1:8" x14ac:dyDescent="0.25">
      <c r="A8856" t="s">
        <v>10508</v>
      </c>
      <c r="B8856" t="s">
        <v>10509</v>
      </c>
      <c r="C8856">
        <v>619</v>
      </c>
      <c r="D8856" t="s">
        <v>10</v>
      </c>
      <c r="E8856">
        <v>86</v>
      </c>
      <c r="F8856">
        <v>349</v>
      </c>
      <c r="G8856">
        <v>5755</v>
      </c>
      <c r="H8856" t="s">
        <v>11</v>
      </c>
    </row>
    <row r="8857" spans="1:8" x14ac:dyDescent="0.25">
      <c r="A8857" t="s">
        <v>10508</v>
      </c>
      <c r="B8857" t="s">
        <v>10509</v>
      </c>
      <c r="C8857">
        <v>619</v>
      </c>
      <c r="D8857" t="s">
        <v>219</v>
      </c>
      <c r="E8857">
        <v>513</v>
      </c>
      <c r="F8857">
        <v>576</v>
      </c>
      <c r="G8857">
        <v>23</v>
      </c>
      <c r="H8857" t="s">
        <v>219</v>
      </c>
    </row>
    <row r="8858" spans="1:8" x14ac:dyDescent="0.25">
      <c r="A8858" t="s">
        <v>10510</v>
      </c>
      <c r="B8858" t="s">
        <v>10511</v>
      </c>
      <c r="C8858">
        <v>464</v>
      </c>
      <c r="D8858" t="s">
        <v>203</v>
      </c>
      <c r="E8858">
        <v>363</v>
      </c>
      <c r="F8858">
        <v>438</v>
      </c>
      <c r="G8858">
        <v>6052</v>
      </c>
      <c r="H8858" t="s">
        <v>204</v>
      </c>
    </row>
    <row r="8859" spans="1:8" x14ac:dyDescent="0.25">
      <c r="A8859" t="s">
        <v>10510</v>
      </c>
      <c r="B8859" t="s">
        <v>10511</v>
      </c>
      <c r="C8859">
        <v>464</v>
      </c>
      <c r="D8859" t="s">
        <v>10</v>
      </c>
      <c r="E8859">
        <v>47</v>
      </c>
      <c r="F8859">
        <v>352</v>
      </c>
      <c r="G8859">
        <v>5755</v>
      </c>
      <c r="H8859" t="s">
        <v>11</v>
      </c>
    </row>
    <row r="8860" spans="1:8" x14ac:dyDescent="0.25">
      <c r="A8860" t="s">
        <v>10512</v>
      </c>
      <c r="B8860" t="s">
        <v>10513</v>
      </c>
      <c r="C8860">
        <v>389</v>
      </c>
      <c r="D8860" t="s">
        <v>203</v>
      </c>
      <c r="E8860">
        <v>274</v>
      </c>
      <c r="F8860">
        <v>350</v>
      </c>
      <c r="G8860">
        <v>6052</v>
      </c>
      <c r="H8860" t="s">
        <v>204</v>
      </c>
    </row>
    <row r="8861" spans="1:8" x14ac:dyDescent="0.25">
      <c r="A8861" t="s">
        <v>10512</v>
      </c>
      <c r="B8861" t="s">
        <v>10513</v>
      </c>
      <c r="C8861">
        <v>389</v>
      </c>
      <c r="D8861" t="s">
        <v>10</v>
      </c>
      <c r="E8861">
        <v>1</v>
      </c>
      <c r="F8861">
        <v>263</v>
      </c>
      <c r="G8861">
        <v>5755</v>
      </c>
      <c r="H8861" t="s">
        <v>11</v>
      </c>
    </row>
    <row r="8862" spans="1:8" x14ac:dyDescent="0.25">
      <c r="A8862" t="s">
        <v>10514</v>
      </c>
      <c r="B8862" t="s">
        <v>10515</v>
      </c>
      <c r="C8862">
        <v>588</v>
      </c>
      <c r="D8862" t="s">
        <v>10</v>
      </c>
      <c r="E8862">
        <v>37</v>
      </c>
      <c r="F8862">
        <v>366</v>
      </c>
      <c r="G8862">
        <v>5755</v>
      </c>
      <c r="H8862" t="s">
        <v>11</v>
      </c>
    </row>
    <row r="8863" spans="1:8" x14ac:dyDescent="0.25">
      <c r="A8863" t="s">
        <v>10516</v>
      </c>
      <c r="B8863" t="s">
        <v>10517</v>
      </c>
      <c r="C8863">
        <v>833</v>
      </c>
      <c r="D8863" t="s">
        <v>556</v>
      </c>
      <c r="E8863">
        <v>569</v>
      </c>
      <c r="F8863">
        <v>633</v>
      </c>
      <c r="G8863">
        <v>5437</v>
      </c>
      <c r="H8863" t="s">
        <v>557</v>
      </c>
    </row>
    <row r="8864" spans="1:8" x14ac:dyDescent="0.25">
      <c r="A8864" t="s">
        <v>10516</v>
      </c>
      <c r="B8864" t="s">
        <v>10517</v>
      </c>
      <c r="C8864">
        <v>833</v>
      </c>
      <c r="D8864" t="s">
        <v>10518</v>
      </c>
      <c r="E8864">
        <v>664</v>
      </c>
      <c r="F8864">
        <v>732</v>
      </c>
      <c r="G8864">
        <v>2040</v>
      </c>
      <c r="H8864" t="s">
        <v>10519</v>
      </c>
    </row>
    <row r="8865" spans="1:8" x14ac:dyDescent="0.25">
      <c r="A8865" t="s">
        <v>10516</v>
      </c>
      <c r="B8865" t="s">
        <v>10517</v>
      </c>
      <c r="C8865">
        <v>833</v>
      </c>
      <c r="D8865" t="s">
        <v>10</v>
      </c>
      <c r="E8865">
        <v>115</v>
      </c>
      <c r="F8865">
        <v>419</v>
      </c>
      <c r="G8865">
        <v>5755</v>
      </c>
      <c r="H8865" t="s">
        <v>11</v>
      </c>
    </row>
    <row r="8866" spans="1:8" x14ac:dyDescent="0.25">
      <c r="A8866" t="s">
        <v>10520</v>
      </c>
      <c r="B8866" t="s">
        <v>10521</v>
      </c>
      <c r="C8866">
        <v>427</v>
      </c>
      <c r="D8866" t="s">
        <v>10</v>
      </c>
      <c r="E8866">
        <v>33</v>
      </c>
      <c r="F8866">
        <v>214</v>
      </c>
      <c r="G8866">
        <v>5755</v>
      </c>
      <c r="H8866" t="s">
        <v>11</v>
      </c>
    </row>
    <row r="8867" spans="1:8" x14ac:dyDescent="0.25">
      <c r="A8867" t="s">
        <v>10522</v>
      </c>
      <c r="B8867" t="s">
        <v>10523</v>
      </c>
      <c r="C8867">
        <v>278</v>
      </c>
      <c r="D8867" t="s">
        <v>10</v>
      </c>
      <c r="E8867">
        <v>15</v>
      </c>
      <c r="F8867">
        <v>267</v>
      </c>
      <c r="G8867">
        <v>5755</v>
      </c>
      <c r="H8867" t="s">
        <v>11</v>
      </c>
    </row>
    <row r="8868" spans="1:8" x14ac:dyDescent="0.25">
      <c r="A8868" t="s">
        <v>10524</v>
      </c>
      <c r="B8868" t="s">
        <v>10525</v>
      </c>
      <c r="C8868">
        <v>561</v>
      </c>
      <c r="D8868" t="s">
        <v>10</v>
      </c>
      <c r="E8868">
        <v>133</v>
      </c>
      <c r="F8868">
        <v>425</v>
      </c>
      <c r="G8868">
        <v>5755</v>
      </c>
      <c r="H8868" t="s">
        <v>11</v>
      </c>
    </row>
    <row r="8869" spans="1:8" x14ac:dyDescent="0.25">
      <c r="A8869" t="s">
        <v>10526</v>
      </c>
      <c r="B8869" t="s">
        <v>10527</v>
      </c>
      <c r="C8869">
        <v>323</v>
      </c>
      <c r="D8869" t="s">
        <v>10</v>
      </c>
      <c r="E8869">
        <v>22</v>
      </c>
      <c r="F8869">
        <v>264</v>
      </c>
      <c r="G8869">
        <v>5755</v>
      </c>
      <c r="H8869" t="s">
        <v>11</v>
      </c>
    </row>
    <row r="8870" spans="1:8" x14ac:dyDescent="0.25">
      <c r="A8870" t="s">
        <v>10528</v>
      </c>
      <c r="B8870" t="s">
        <v>10529</v>
      </c>
      <c r="C8870">
        <v>552</v>
      </c>
      <c r="D8870" t="s">
        <v>10</v>
      </c>
      <c r="E8870">
        <v>124</v>
      </c>
      <c r="F8870">
        <v>416</v>
      </c>
      <c r="G8870">
        <v>5755</v>
      </c>
      <c r="H8870" t="s">
        <v>11</v>
      </c>
    </row>
    <row r="8871" spans="1:8" x14ac:dyDescent="0.25">
      <c r="A8871" t="s">
        <v>10530</v>
      </c>
      <c r="B8871" t="s">
        <v>10531</v>
      </c>
      <c r="C8871">
        <v>573</v>
      </c>
      <c r="D8871" t="s">
        <v>10</v>
      </c>
      <c r="E8871">
        <v>20</v>
      </c>
      <c r="F8871">
        <v>372</v>
      </c>
      <c r="G8871">
        <v>5755</v>
      </c>
      <c r="H8871" t="s">
        <v>11</v>
      </c>
    </row>
    <row r="8872" spans="1:8" x14ac:dyDescent="0.25">
      <c r="A8872" t="s">
        <v>10532</v>
      </c>
      <c r="B8872" t="s">
        <v>10533</v>
      </c>
      <c r="C8872">
        <v>887</v>
      </c>
      <c r="D8872" t="s">
        <v>10</v>
      </c>
      <c r="E8872">
        <v>55</v>
      </c>
      <c r="F8872">
        <v>358</v>
      </c>
      <c r="G8872">
        <v>5755</v>
      </c>
      <c r="H8872" t="s">
        <v>11</v>
      </c>
    </row>
    <row r="8873" spans="1:8" x14ac:dyDescent="0.25">
      <c r="A8873" t="s">
        <v>10534</v>
      </c>
      <c r="B8873" t="s">
        <v>10535</v>
      </c>
      <c r="C8873">
        <v>376</v>
      </c>
      <c r="D8873" t="s">
        <v>10</v>
      </c>
      <c r="E8873">
        <v>119</v>
      </c>
      <c r="F8873">
        <v>368</v>
      </c>
      <c r="G8873">
        <v>5755</v>
      </c>
      <c r="H8873" t="s">
        <v>11</v>
      </c>
    </row>
    <row r="8874" spans="1:8" x14ac:dyDescent="0.25">
      <c r="A8874" t="s">
        <v>10536</v>
      </c>
      <c r="B8874" t="s">
        <v>10537</v>
      </c>
      <c r="C8874">
        <v>871</v>
      </c>
      <c r="D8874" t="s">
        <v>10</v>
      </c>
      <c r="E8874">
        <v>68</v>
      </c>
      <c r="F8874">
        <v>334</v>
      </c>
      <c r="G8874">
        <v>5755</v>
      </c>
      <c r="H8874" t="s">
        <v>11</v>
      </c>
    </row>
    <row r="8875" spans="1:8" x14ac:dyDescent="0.25">
      <c r="A8875" t="s">
        <v>10538</v>
      </c>
      <c r="B8875" t="s">
        <v>10539</v>
      </c>
      <c r="C8875">
        <v>384</v>
      </c>
      <c r="D8875" t="s">
        <v>10</v>
      </c>
      <c r="E8875">
        <v>119</v>
      </c>
      <c r="F8875">
        <v>367</v>
      </c>
      <c r="G8875">
        <v>5755</v>
      </c>
      <c r="H8875" t="s">
        <v>11</v>
      </c>
    </row>
    <row r="8876" spans="1:8" x14ac:dyDescent="0.25">
      <c r="A8876" t="s">
        <v>10540</v>
      </c>
      <c r="B8876" t="s">
        <v>10541</v>
      </c>
      <c r="C8876">
        <v>276</v>
      </c>
      <c r="D8876" t="s">
        <v>10</v>
      </c>
      <c r="E8876">
        <v>16</v>
      </c>
      <c r="F8876">
        <v>183</v>
      </c>
      <c r="G8876">
        <v>5755</v>
      </c>
      <c r="H8876" t="s">
        <v>11</v>
      </c>
    </row>
    <row r="8877" spans="1:8" x14ac:dyDescent="0.25">
      <c r="A8877" t="s">
        <v>10542</v>
      </c>
      <c r="B8877" t="s">
        <v>10543</v>
      </c>
      <c r="C8877">
        <v>150</v>
      </c>
      <c r="D8877" t="s">
        <v>10</v>
      </c>
      <c r="E8877">
        <v>1</v>
      </c>
      <c r="F8877">
        <v>127</v>
      </c>
      <c r="G8877">
        <v>5755</v>
      </c>
      <c r="H8877" t="s">
        <v>11</v>
      </c>
    </row>
    <row r="8878" spans="1:8" x14ac:dyDescent="0.25">
      <c r="A8878" t="s">
        <v>10544</v>
      </c>
      <c r="B8878" t="s">
        <v>10545</v>
      </c>
      <c r="C8878">
        <v>540</v>
      </c>
      <c r="D8878" t="s">
        <v>10</v>
      </c>
      <c r="E8878">
        <v>76</v>
      </c>
      <c r="F8878">
        <v>328</v>
      </c>
      <c r="G8878">
        <v>5755</v>
      </c>
      <c r="H8878" t="s">
        <v>11</v>
      </c>
    </row>
    <row r="8879" spans="1:8" x14ac:dyDescent="0.25">
      <c r="A8879" t="s">
        <v>10546</v>
      </c>
      <c r="B8879" t="s">
        <v>10547</v>
      </c>
      <c r="C8879">
        <v>165</v>
      </c>
      <c r="D8879" t="s">
        <v>10</v>
      </c>
      <c r="E8879">
        <v>3</v>
      </c>
      <c r="F8879">
        <v>141</v>
      </c>
      <c r="G8879">
        <v>5755</v>
      </c>
      <c r="H8879" t="s">
        <v>11</v>
      </c>
    </row>
    <row r="8880" spans="1:8" x14ac:dyDescent="0.25">
      <c r="A8880" t="s">
        <v>10548</v>
      </c>
      <c r="B8880" t="s">
        <v>10549</v>
      </c>
      <c r="C8880">
        <v>453</v>
      </c>
      <c r="D8880" t="s">
        <v>10</v>
      </c>
      <c r="E8880">
        <v>159</v>
      </c>
      <c r="F8880">
        <v>438</v>
      </c>
      <c r="G8880">
        <v>5755</v>
      </c>
      <c r="H8880" t="s">
        <v>11</v>
      </c>
    </row>
    <row r="8881" spans="1:8" x14ac:dyDescent="0.25">
      <c r="A8881" t="s">
        <v>10548</v>
      </c>
      <c r="B8881" t="s">
        <v>10549</v>
      </c>
      <c r="C8881">
        <v>453</v>
      </c>
      <c r="D8881" t="s">
        <v>143</v>
      </c>
      <c r="E8881">
        <v>61</v>
      </c>
      <c r="F8881">
        <v>134</v>
      </c>
      <c r="G8881">
        <v>1016</v>
      </c>
      <c r="H8881" t="s">
        <v>144</v>
      </c>
    </row>
    <row r="8882" spans="1:8" x14ac:dyDescent="0.25">
      <c r="A8882" t="s">
        <v>10550</v>
      </c>
      <c r="B8882" t="s">
        <v>10551</v>
      </c>
      <c r="C8882">
        <v>381</v>
      </c>
      <c r="D8882" t="s">
        <v>10</v>
      </c>
      <c r="E8882">
        <v>91</v>
      </c>
      <c r="F8882">
        <v>248</v>
      </c>
      <c r="G8882">
        <v>5755</v>
      </c>
      <c r="H8882" t="s">
        <v>11</v>
      </c>
    </row>
    <row r="8883" spans="1:8" x14ac:dyDescent="0.25">
      <c r="A8883" t="s">
        <v>10550</v>
      </c>
      <c r="B8883" t="s">
        <v>10551</v>
      </c>
      <c r="C8883">
        <v>381</v>
      </c>
      <c r="D8883" t="s">
        <v>10552</v>
      </c>
      <c r="E8883">
        <v>1</v>
      </c>
      <c r="F8883">
        <v>89</v>
      </c>
      <c r="G8883">
        <v>511</v>
      </c>
      <c r="H8883" t="s">
        <v>10552</v>
      </c>
    </row>
    <row r="8884" spans="1:8" x14ac:dyDescent="0.25">
      <c r="A8884" t="s">
        <v>10553</v>
      </c>
      <c r="B8884" t="s">
        <v>10554</v>
      </c>
      <c r="C8884">
        <v>275</v>
      </c>
      <c r="D8884" t="s">
        <v>10</v>
      </c>
      <c r="E8884">
        <v>34</v>
      </c>
      <c r="F8884">
        <v>153</v>
      </c>
      <c r="G8884">
        <v>5755</v>
      </c>
      <c r="H8884" t="s">
        <v>11</v>
      </c>
    </row>
    <row r="8885" spans="1:8" x14ac:dyDescent="0.25">
      <c r="A8885" t="s">
        <v>10555</v>
      </c>
      <c r="B8885" t="s">
        <v>10556</v>
      </c>
      <c r="C8885">
        <v>346</v>
      </c>
      <c r="D8885" t="s">
        <v>10</v>
      </c>
      <c r="E8885">
        <v>39</v>
      </c>
      <c r="F8885">
        <v>295</v>
      </c>
      <c r="G8885">
        <v>5755</v>
      </c>
      <c r="H8885" t="s">
        <v>11</v>
      </c>
    </row>
    <row r="8886" spans="1:8" x14ac:dyDescent="0.25">
      <c r="A8886" t="s">
        <v>10557</v>
      </c>
      <c r="B8886" t="s">
        <v>10558</v>
      </c>
      <c r="C8886">
        <v>311</v>
      </c>
      <c r="D8886" t="s">
        <v>10</v>
      </c>
      <c r="E8886">
        <v>53</v>
      </c>
      <c r="F8886">
        <v>188</v>
      </c>
      <c r="G8886">
        <v>5755</v>
      </c>
      <c r="H8886" t="s">
        <v>11</v>
      </c>
    </row>
    <row r="8887" spans="1:8" x14ac:dyDescent="0.25">
      <c r="A8887" t="s">
        <v>10559</v>
      </c>
      <c r="B8887" t="s">
        <v>10560</v>
      </c>
      <c r="C8887">
        <v>375</v>
      </c>
      <c r="D8887" t="s">
        <v>10</v>
      </c>
      <c r="E8887">
        <v>115</v>
      </c>
      <c r="F8887">
        <v>364</v>
      </c>
      <c r="G8887">
        <v>5755</v>
      </c>
      <c r="H8887" t="s">
        <v>11</v>
      </c>
    </row>
    <row r="8888" spans="1:8" x14ac:dyDescent="0.25">
      <c r="A8888" t="s">
        <v>10561</v>
      </c>
      <c r="B8888" t="s">
        <v>10562</v>
      </c>
      <c r="C8888">
        <v>658</v>
      </c>
      <c r="D8888" t="s">
        <v>10</v>
      </c>
      <c r="E8888">
        <v>126</v>
      </c>
      <c r="F8888">
        <v>389</v>
      </c>
      <c r="G8888">
        <v>5755</v>
      </c>
      <c r="H8888" t="s">
        <v>11</v>
      </c>
    </row>
    <row r="8889" spans="1:8" x14ac:dyDescent="0.25">
      <c r="A8889" t="s">
        <v>10563</v>
      </c>
      <c r="B8889" t="s">
        <v>10564</v>
      </c>
      <c r="C8889">
        <v>341</v>
      </c>
      <c r="D8889" t="s">
        <v>10</v>
      </c>
      <c r="E8889">
        <v>34</v>
      </c>
      <c r="F8889">
        <v>290</v>
      </c>
      <c r="G8889">
        <v>5755</v>
      </c>
      <c r="H8889" t="s">
        <v>11</v>
      </c>
    </row>
    <row r="8890" spans="1:8" x14ac:dyDescent="0.25">
      <c r="A8890" t="s">
        <v>10565</v>
      </c>
      <c r="B8890" t="s">
        <v>10566</v>
      </c>
      <c r="C8890">
        <v>311</v>
      </c>
      <c r="D8890" t="s">
        <v>10</v>
      </c>
      <c r="E8890">
        <v>59</v>
      </c>
      <c r="F8890">
        <v>188</v>
      </c>
      <c r="G8890">
        <v>5755</v>
      </c>
      <c r="H8890" t="s">
        <v>11</v>
      </c>
    </row>
    <row r="8891" spans="1:8" x14ac:dyDescent="0.25">
      <c r="A8891" t="s">
        <v>10567</v>
      </c>
      <c r="B8891" t="s">
        <v>10568</v>
      </c>
      <c r="C8891">
        <v>375</v>
      </c>
      <c r="D8891" t="s">
        <v>10</v>
      </c>
      <c r="E8891">
        <v>115</v>
      </c>
      <c r="F8891">
        <v>364</v>
      </c>
      <c r="G8891">
        <v>5755</v>
      </c>
      <c r="H8891" t="s">
        <v>11</v>
      </c>
    </row>
    <row r="8892" spans="1:8" x14ac:dyDescent="0.25">
      <c r="A8892" t="s">
        <v>10569</v>
      </c>
      <c r="B8892" t="s">
        <v>10570</v>
      </c>
      <c r="C8892">
        <v>275</v>
      </c>
      <c r="D8892" t="s">
        <v>10</v>
      </c>
      <c r="E8892">
        <v>34</v>
      </c>
      <c r="F8892">
        <v>158</v>
      </c>
      <c r="G8892">
        <v>5755</v>
      </c>
      <c r="H8892" t="s">
        <v>11</v>
      </c>
    </row>
    <row r="8893" spans="1:8" x14ac:dyDescent="0.25">
      <c r="A8893" t="s">
        <v>10571</v>
      </c>
      <c r="B8893" t="s">
        <v>10572</v>
      </c>
      <c r="C8893">
        <v>665</v>
      </c>
      <c r="D8893" t="s">
        <v>10</v>
      </c>
      <c r="E8893">
        <v>133</v>
      </c>
      <c r="F8893">
        <v>396</v>
      </c>
      <c r="G8893">
        <v>5755</v>
      </c>
      <c r="H8893" t="s">
        <v>11</v>
      </c>
    </row>
    <row r="8894" spans="1:8" x14ac:dyDescent="0.25">
      <c r="A8894" t="s">
        <v>10573</v>
      </c>
      <c r="B8894" t="s">
        <v>10574</v>
      </c>
      <c r="C8894">
        <v>340</v>
      </c>
      <c r="D8894" t="s">
        <v>10</v>
      </c>
      <c r="E8894">
        <v>21</v>
      </c>
      <c r="F8894">
        <v>266</v>
      </c>
      <c r="G8894">
        <v>5755</v>
      </c>
      <c r="H8894" t="s">
        <v>11</v>
      </c>
    </row>
    <row r="8895" spans="1:8" x14ac:dyDescent="0.25">
      <c r="A8895" t="s">
        <v>10575</v>
      </c>
      <c r="B8895" t="s">
        <v>10576</v>
      </c>
      <c r="C8895">
        <v>380</v>
      </c>
      <c r="D8895" t="s">
        <v>10</v>
      </c>
      <c r="E8895">
        <v>121</v>
      </c>
      <c r="F8895">
        <v>366</v>
      </c>
      <c r="G8895">
        <v>5755</v>
      </c>
      <c r="H8895" t="s">
        <v>11</v>
      </c>
    </row>
    <row r="8896" spans="1:8" x14ac:dyDescent="0.25">
      <c r="A8896" t="s">
        <v>10577</v>
      </c>
      <c r="B8896" t="s">
        <v>10578</v>
      </c>
      <c r="C8896">
        <v>432</v>
      </c>
      <c r="D8896" t="s">
        <v>203</v>
      </c>
      <c r="E8896">
        <v>347</v>
      </c>
      <c r="F8896">
        <v>424</v>
      </c>
      <c r="G8896">
        <v>6052</v>
      </c>
      <c r="H8896" t="s">
        <v>204</v>
      </c>
    </row>
    <row r="8897" spans="1:8" x14ac:dyDescent="0.25">
      <c r="A8897" t="s">
        <v>10577</v>
      </c>
      <c r="B8897" t="s">
        <v>10578</v>
      </c>
      <c r="C8897">
        <v>432</v>
      </c>
      <c r="D8897" t="s">
        <v>10</v>
      </c>
      <c r="E8897">
        <v>57</v>
      </c>
      <c r="F8897">
        <v>336</v>
      </c>
      <c r="G8897">
        <v>5755</v>
      </c>
      <c r="H8897" t="s">
        <v>11</v>
      </c>
    </row>
    <row r="8898" spans="1:8" x14ac:dyDescent="0.25">
      <c r="A8898" t="s">
        <v>10579</v>
      </c>
      <c r="B8898" t="s">
        <v>10580</v>
      </c>
      <c r="C8898">
        <v>444</v>
      </c>
      <c r="D8898" t="s">
        <v>10</v>
      </c>
      <c r="E8898">
        <v>150</v>
      </c>
      <c r="F8898">
        <v>426</v>
      </c>
      <c r="G8898">
        <v>5755</v>
      </c>
      <c r="H8898" t="s">
        <v>11</v>
      </c>
    </row>
    <row r="8899" spans="1:8" x14ac:dyDescent="0.25">
      <c r="A8899" t="s">
        <v>10579</v>
      </c>
      <c r="B8899" t="s">
        <v>10580</v>
      </c>
      <c r="C8899">
        <v>444</v>
      </c>
      <c r="D8899" t="s">
        <v>143</v>
      </c>
      <c r="E8899">
        <v>52</v>
      </c>
      <c r="F8899">
        <v>122</v>
      </c>
      <c r="G8899">
        <v>1016</v>
      </c>
      <c r="H8899" t="s">
        <v>144</v>
      </c>
    </row>
    <row r="8900" spans="1:8" x14ac:dyDescent="0.25">
      <c r="A8900" t="s">
        <v>10581</v>
      </c>
      <c r="B8900" t="s">
        <v>10582</v>
      </c>
      <c r="C8900">
        <v>460</v>
      </c>
      <c r="D8900" t="s">
        <v>10</v>
      </c>
      <c r="E8900">
        <v>130</v>
      </c>
      <c r="F8900">
        <v>409</v>
      </c>
      <c r="G8900">
        <v>5755</v>
      </c>
      <c r="H8900" t="s">
        <v>11</v>
      </c>
    </row>
    <row r="8901" spans="1:8" x14ac:dyDescent="0.25">
      <c r="A8901" t="s">
        <v>10581</v>
      </c>
      <c r="B8901" t="s">
        <v>10582</v>
      </c>
      <c r="C8901">
        <v>460</v>
      </c>
      <c r="D8901" t="s">
        <v>143</v>
      </c>
      <c r="E8901">
        <v>32</v>
      </c>
      <c r="F8901">
        <v>106</v>
      </c>
      <c r="G8901">
        <v>1016</v>
      </c>
      <c r="H8901" t="s">
        <v>144</v>
      </c>
    </row>
    <row r="8902" spans="1:8" x14ac:dyDescent="0.25">
      <c r="A8902" t="s">
        <v>10583</v>
      </c>
      <c r="B8902" t="s">
        <v>10584</v>
      </c>
      <c r="C8902">
        <v>412</v>
      </c>
      <c r="D8902" t="s">
        <v>10</v>
      </c>
      <c r="E8902">
        <v>123</v>
      </c>
      <c r="F8902">
        <v>398</v>
      </c>
      <c r="G8902">
        <v>5755</v>
      </c>
      <c r="H8902" t="s">
        <v>11</v>
      </c>
    </row>
    <row r="8903" spans="1:8" x14ac:dyDescent="0.25">
      <c r="A8903" t="s">
        <v>10583</v>
      </c>
      <c r="B8903" t="s">
        <v>10584</v>
      </c>
      <c r="C8903">
        <v>412</v>
      </c>
      <c r="D8903" t="s">
        <v>143</v>
      </c>
      <c r="E8903">
        <v>29</v>
      </c>
      <c r="F8903">
        <v>103</v>
      </c>
      <c r="G8903">
        <v>1016</v>
      </c>
      <c r="H8903" t="s">
        <v>144</v>
      </c>
    </row>
    <row r="8904" spans="1:8" x14ac:dyDescent="0.25">
      <c r="A8904" t="s">
        <v>10585</v>
      </c>
      <c r="B8904" t="s">
        <v>10586</v>
      </c>
      <c r="C8904">
        <v>415</v>
      </c>
      <c r="D8904" t="s">
        <v>10</v>
      </c>
      <c r="E8904">
        <v>124</v>
      </c>
      <c r="F8904">
        <v>401</v>
      </c>
      <c r="G8904">
        <v>5755</v>
      </c>
      <c r="H8904" t="s">
        <v>11</v>
      </c>
    </row>
    <row r="8905" spans="1:8" x14ac:dyDescent="0.25">
      <c r="A8905" t="s">
        <v>10585</v>
      </c>
      <c r="B8905" t="s">
        <v>10586</v>
      </c>
      <c r="C8905">
        <v>415</v>
      </c>
      <c r="D8905" t="s">
        <v>143</v>
      </c>
      <c r="E8905">
        <v>29</v>
      </c>
      <c r="F8905">
        <v>103</v>
      </c>
      <c r="G8905">
        <v>1016</v>
      </c>
      <c r="H8905" t="s">
        <v>144</v>
      </c>
    </row>
    <row r="8906" spans="1:8" x14ac:dyDescent="0.25">
      <c r="A8906" t="s">
        <v>10587</v>
      </c>
      <c r="B8906" t="s">
        <v>10588</v>
      </c>
      <c r="C8906">
        <v>415</v>
      </c>
      <c r="D8906" t="s">
        <v>10</v>
      </c>
      <c r="E8906">
        <v>124</v>
      </c>
      <c r="F8906">
        <v>401</v>
      </c>
      <c r="G8906">
        <v>5755</v>
      </c>
      <c r="H8906" t="s">
        <v>11</v>
      </c>
    </row>
    <row r="8907" spans="1:8" x14ac:dyDescent="0.25">
      <c r="A8907" t="s">
        <v>10587</v>
      </c>
      <c r="B8907" t="s">
        <v>10588</v>
      </c>
      <c r="C8907">
        <v>415</v>
      </c>
      <c r="D8907" t="s">
        <v>143</v>
      </c>
      <c r="E8907">
        <v>29</v>
      </c>
      <c r="F8907">
        <v>103</v>
      </c>
      <c r="G8907">
        <v>1016</v>
      </c>
      <c r="H8907" t="s">
        <v>144</v>
      </c>
    </row>
    <row r="8908" spans="1:8" x14ac:dyDescent="0.25">
      <c r="A8908" t="s">
        <v>10589</v>
      </c>
      <c r="B8908" t="s">
        <v>10590</v>
      </c>
      <c r="C8908">
        <v>415</v>
      </c>
      <c r="D8908" t="s">
        <v>10</v>
      </c>
      <c r="E8908">
        <v>124</v>
      </c>
      <c r="F8908">
        <v>401</v>
      </c>
      <c r="G8908">
        <v>5755</v>
      </c>
      <c r="H8908" t="s">
        <v>11</v>
      </c>
    </row>
    <row r="8909" spans="1:8" x14ac:dyDescent="0.25">
      <c r="A8909" t="s">
        <v>10589</v>
      </c>
      <c r="B8909" t="s">
        <v>10590</v>
      </c>
      <c r="C8909">
        <v>415</v>
      </c>
      <c r="D8909" t="s">
        <v>143</v>
      </c>
      <c r="E8909">
        <v>29</v>
      </c>
      <c r="F8909">
        <v>103</v>
      </c>
      <c r="G8909">
        <v>1016</v>
      </c>
      <c r="H8909" t="s">
        <v>144</v>
      </c>
    </row>
    <row r="8910" spans="1:8" x14ac:dyDescent="0.25">
      <c r="A8910" t="s">
        <v>10591</v>
      </c>
      <c r="B8910" t="s">
        <v>10592</v>
      </c>
      <c r="C8910">
        <v>415</v>
      </c>
      <c r="D8910" t="s">
        <v>10</v>
      </c>
      <c r="E8910">
        <v>124</v>
      </c>
      <c r="F8910">
        <v>401</v>
      </c>
      <c r="G8910">
        <v>5755</v>
      </c>
      <c r="H8910" t="s">
        <v>11</v>
      </c>
    </row>
    <row r="8911" spans="1:8" x14ac:dyDescent="0.25">
      <c r="A8911" t="s">
        <v>10591</v>
      </c>
      <c r="B8911" t="s">
        <v>10592</v>
      </c>
      <c r="C8911">
        <v>415</v>
      </c>
      <c r="D8911" t="s">
        <v>143</v>
      </c>
      <c r="E8911">
        <v>29</v>
      </c>
      <c r="F8911">
        <v>103</v>
      </c>
      <c r="G8911">
        <v>1016</v>
      </c>
      <c r="H8911" t="s">
        <v>144</v>
      </c>
    </row>
    <row r="8912" spans="1:8" x14ac:dyDescent="0.25">
      <c r="A8912" t="s">
        <v>10593</v>
      </c>
      <c r="B8912" t="s">
        <v>10594</v>
      </c>
      <c r="C8912">
        <v>415</v>
      </c>
      <c r="D8912" t="s">
        <v>10</v>
      </c>
      <c r="E8912">
        <v>124</v>
      </c>
      <c r="F8912">
        <v>401</v>
      </c>
      <c r="G8912">
        <v>5755</v>
      </c>
      <c r="H8912" t="s">
        <v>11</v>
      </c>
    </row>
    <row r="8913" spans="1:8" x14ac:dyDescent="0.25">
      <c r="A8913" t="s">
        <v>10593</v>
      </c>
      <c r="B8913" t="s">
        <v>10594</v>
      </c>
      <c r="C8913">
        <v>415</v>
      </c>
      <c r="D8913" t="s">
        <v>143</v>
      </c>
      <c r="E8913">
        <v>29</v>
      </c>
      <c r="F8913">
        <v>103</v>
      </c>
      <c r="G8913">
        <v>1016</v>
      </c>
      <c r="H8913" t="s">
        <v>144</v>
      </c>
    </row>
    <row r="8914" spans="1:8" x14ac:dyDescent="0.25">
      <c r="A8914" t="s">
        <v>10595</v>
      </c>
      <c r="B8914" t="s">
        <v>10596</v>
      </c>
      <c r="C8914">
        <v>879</v>
      </c>
      <c r="D8914" t="s">
        <v>10</v>
      </c>
      <c r="E8914">
        <v>313</v>
      </c>
      <c r="F8914">
        <v>498</v>
      </c>
      <c r="G8914">
        <v>5755</v>
      </c>
      <c r="H8914" t="s">
        <v>11</v>
      </c>
    </row>
    <row r="8915" spans="1:8" x14ac:dyDescent="0.25">
      <c r="A8915" t="s">
        <v>10595</v>
      </c>
      <c r="B8915" t="s">
        <v>10596</v>
      </c>
      <c r="C8915">
        <v>879</v>
      </c>
      <c r="D8915" t="s">
        <v>1377</v>
      </c>
      <c r="E8915">
        <v>1</v>
      </c>
      <c r="F8915">
        <v>69</v>
      </c>
      <c r="G8915">
        <v>6</v>
      </c>
      <c r="H8915" t="s">
        <v>1377</v>
      </c>
    </row>
    <row r="8916" spans="1:8" x14ac:dyDescent="0.25">
      <c r="A8916" t="s">
        <v>10595</v>
      </c>
      <c r="B8916" t="s">
        <v>10596</v>
      </c>
      <c r="C8916">
        <v>879</v>
      </c>
      <c r="D8916" t="s">
        <v>1378</v>
      </c>
      <c r="E8916">
        <v>583</v>
      </c>
      <c r="F8916">
        <v>634</v>
      </c>
      <c r="G8916">
        <v>10209</v>
      </c>
      <c r="H8916" t="s">
        <v>1379</v>
      </c>
    </row>
    <row r="8917" spans="1:8" x14ac:dyDescent="0.25">
      <c r="A8917" t="s">
        <v>10597</v>
      </c>
      <c r="B8917" t="s">
        <v>10598</v>
      </c>
      <c r="C8917">
        <v>1067</v>
      </c>
      <c r="D8917" t="s">
        <v>10</v>
      </c>
      <c r="E8917">
        <v>330</v>
      </c>
      <c r="F8917">
        <v>591</v>
      </c>
      <c r="G8917">
        <v>5755</v>
      </c>
      <c r="H8917" t="s">
        <v>11</v>
      </c>
    </row>
    <row r="8918" spans="1:8" x14ac:dyDescent="0.25">
      <c r="A8918" t="s">
        <v>10597</v>
      </c>
      <c r="B8918" t="s">
        <v>10598</v>
      </c>
      <c r="C8918">
        <v>1067</v>
      </c>
      <c r="D8918" t="s">
        <v>10599</v>
      </c>
      <c r="E8918">
        <v>1</v>
      </c>
      <c r="F8918">
        <v>62</v>
      </c>
      <c r="G8918">
        <v>2</v>
      </c>
      <c r="H8918" t="s">
        <v>10599</v>
      </c>
    </row>
    <row r="8919" spans="1:8" x14ac:dyDescent="0.25">
      <c r="A8919" t="s">
        <v>10597</v>
      </c>
      <c r="B8919" t="s">
        <v>10598</v>
      </c>
      <c r="C8919">
        <v>1067</v>
      </c>
      <c r="D8919" t="s">
        <v>1378</v>
      </c>
      <c r="E8919">
        <v>603</v>
      </c>
      <c r="F8919">
        <v>660</v>
      </c>
      <c r="G8919">
        <v>10209</v>
      </c>
      <c r="H8919" t="s">
        <v>1379</v>
      </c>
    </row>
    <row r="8920" spans="1:8" x14ac:dyDescent="0.25">
      <c r="A8920" t="s">
        <v>10597</v>
      </c>
      <c r="B8920" t="s">
        <v>10598</v>
      </c>
      <c r="C8920">
        <v>1067</v>
      </c>
      <c r="D8920" t="s">
        <v>1378</v>
      </c>
      <c r="E8920">
        <v>679</v>
      </c>
      <c r="F8920">
        <v>730</v>
      </c>
      <c r="G8920">
        <v>10209</v>
      </c>
      <c r="H8920" t="s">
        <v>1379</v>
      </c>
    </row>
    <row r="8921" spans="1:8" x14ac:dyDescent="0.25">
      <c r="A8921" t="s">
        <v>10600</v>
      </c>
      <c r="B8921" t="s">
        <v>10601</v>
      </c>
      <c r="C8921">
        <v>573</v>
      </c>
      <c r="D8921" t="s">
        <v>1382</v>
      </c>
      <c r="E8921">
        <v>58</v>
      </c>
      <c r="F8921">
        <v>76</v>
      </c>
      <c r="G8921">
        <v>28133</v>
      </c>
      <c r="H8921" t="s">
        <v>1383</v>
      </c>
    </row>
    <row r="8922" spans="1:8" x14ac:dyDescent="0.25">
      <c r="A8922" t="s">
        <v>10600</v>
      </c>
      <c r="B8922" t="s">
        <v>10601</v>
      </c>
      <c r="C8922">
        <v>573</v>
      </c>
      <c r="D8922" t="s">
        <v>1382</v>
      </c>
      <c r="E8922">
        <v>78</v>
      </c>
      <c r="F8922">
        <v>97</v>
      </c>
      <c r="G8922">
        <v>28133</v>
      </c>
      <c r="H8922" t="s">
        <v>1383</v>
      </c>
    </row>
    <row r="8923" spans="1:8" x14ac:dyDescent="0.25">
      <c r="A8923" t="s">
        <v>10600</v>
      </c>
      <c r="B8923" t="s">
        <v>10601</v>
      </c>
      <c r="C8923">
        <v>573</v>
      </c>
      <c r="D8923" t="s">
        <v>1382</v>
      </c>
      <c r="E8923">
        <v>102</v>
      </c>
      <c r="F8923">
        <v>117</v>
      </c>
      <c r="G8923">
        <v>28133</v>
      </c>
      <c r="H8923" t="s">
        <v>1383</v>
      </c>
    </row>
    <row r="8924" spans="1:8" x14ac:dyDescent="0.25">
      <c r="A8924" t="s">
        <v>10600</v>
      </c>
      <c r="B8924" t="s">
        <v>10601</v>
      </c>
      <c r="C8924">
        <v>573</v>
      </c>
      <c r="D8924" t="s">
        <v>1382</v>
      </c>
      <c r="E8924">
        <v>119</v>
      </c>
      <c r="F8924">
        <v>137</v>
      </c>
      <c r="G8924">
        <v>28133</v>
      </c>
      <c r="H8924" t="s">
        <v>1383</v>
      </c>
    </row>
    <row r="8925" spans="1:8" x14ac:dyDescent="0.25">
      <c r="A8925" t="s">
        <v>10600</v>
      </c>
      <c r="B8925" t="s">
        <v>10601</v>
      </c>
      <c r="C8925">
        <v>573</v>
      </c>
      <c r="D8925" t="s">
        <v>1382</v>
      </c>
      <c r="E8925">
        <v>180</v>
      </c>
      <c r="F8925">
        <v>197</v>
      </c>
      <c r="G8925">
        <v>28133</v>
      </c>
      <c r="H8925" t="s">
        <v>1383</v>
      </c>
    </row>
    <row r="8926" spans="1:8" x14ac:dyDescent="0.25">
      <c r="A8926" t="s">
        <v>10600</v>
      </c>
      <c r="B8926" t="s">
        <v>10601</v>
      </c>
      <c r="C8926">
        <v>573</v>
      </c>
      <c r="D8926" t="s">
        <v>1382</v>
      </c>
      <c r="E8926">
        <v>240</v>
      </c>
      <c r="F8926">
        <v>257</v>
      </c>
      <c r="G8926">
        <v>28133</v>
      </c>
      <c r="H8926" t="s">
        <v>1383</v>
      </c>
    </row>
    <row r="8927" spans="1:8" x14ac:dyDescent="0.25">
      <c r="A8927" t="s">
        <v>10600</v>
      </c>
      <c r="B8927" t="s">
        <v>10601</v>
      </c>
      <c r="C8927">
        <v>573</v>
      </c>
      <c r="D8927" t="s">
        <v>1382</v>
      </c>
      <c r="E8927">
        <v>259</v>
      </c>
      <c r="F8927">
        <v>277</v>
      </c>
      <c r="G8927">
        <v>28133</v>
      </c>
      <c r="H8927" t="s">
        <v>1383</v>
      </c>
    </row>
    <row r="8928" spans="1:8" x14ac:dyDescent="0.25">
      <c r="A8928" t="s">
        <v>10600</v>
      </c>
      <c r="B8928" t="s">
        <v>10601</v>
      </c>
      <c r="C8928">
        <v>573</v>
      </c>
      <c r="D8928" t="s">
        <v>1382</v>
      </c>
      <c r="E8928">
        <v>279</v>
      </c>
      <c r="F8928">
        <v>297</v>
      </c>
      <c r="G8928">
        <v>28133</v>
      </c>
      <c r="H8928" t="s">
        <v>1383</v>
      </c>
    </row>
    <row r="8929" spans="1:8" x14ac:dyDescent="0.25">
      <c r="A8929" t="s">
        <v>10600</v>
      </c>
      <c r="B8929" t="s">
        <v>10601</v>
      </c>
      <c r="C8929">
        <v>573</v>
      </c>
      <c r="D8929" t="s">
        <v>1382</v>
      </c>
      <c r="E8929">
        <v>299</v>
      </c>
      <c r="F8929">
        <v>317</v>
      </c>
      <c r="G8929">
        <v>28133</v>
      </c>
      <c r="H8929" t="s">
        <v>1383</v>
      </c>
    </row>
    <row r="8930" spans="1:8" x14ac:dyDescent="0.25">
      <c r="A8930" t="s">
        <v>10600</v>
      </c>
      <c r="B8930" t="s">
        <v>10601</v>
      </c>
      <c r="C8930">
        <v>573</v>
      </c>
      <c r="D8930" t="s">
        <v>10</v>
      </c>
      <c r="E8930">
        <v>323</v>
      </c>
      <c r="F8930">
        <v>551</v>
      </c>
      <c r="G8930">
        <v>5755</v>
      </c>
      <c r="H8930" t="s">
        <v>11</v>
      </c>
    </row>
    <row r="8931" spans="1:8" x14ac:dyDescent="0.25">
      <c r="A8931" t="s">
        <v>10602</v>
      </c>
      <c r="B8931" t="s">
        <v>10603</v>
      </c>
      <c r="C8931">
        <v>262</v>
      </c>
      <c r="D8931" t="s">
        <v>10</v>
      </c>
      <c r="E8931">
        <v>37</v>
      </c>
      <c r="F8931">
        <v>208</v>
      </c>
      <c r="G8931">
        <v>5755</v>
      </c>
      <c r="H8931" t="s">
        <v>11</v>
      </c>
    </row>
    <row r="8932" spans="1:8" x14ac:dyDescent="0.25">
      <c r="A8932" t="s">
        <v>10604</v>
      </c>
      <c r="B8932" t="s">
        <v>10605</v>
      </c>
      <c r="C8932">
        <v>242</v>
      </c>
      <c r="D8932" t="s">
        <v>10</v>
      </c>
      <c r="E8932">
        <v>17</v>
      </c>
      <c r="F8932">
        <v>189</v>
      </c>
      <c r="G8932">
        <v>5755</v>
      </c>
      <c r="H8932" t="s">
        <v>11</v>
      </c>
    </row>
    <row r="8933" spans="1:8" x14ac:dyDescent="0.25">
      <c r="A8933" t="s">
        <v>10606</v>
      </c>
      <c r="B8933" t="s">
        <v>10607</v>
      </c>
      <c r="C8933">
        <v>550</v>
      </c>
      <c r="D8933" t="s">
        <v>1382</v>
      </c>
      <c r="E8933">
        <v>58</v>
      </c>
      <c r="F8933">
        <v>76</v>
      </c>
      <c r="G8933">
        <v>28133</v>
      </c>
      <c r="H8933" t="s">
        <v>1383</v>
      </c>
    </row>
    <row r="8934" spans="1:8" x14ac:dyDescent="0.25">
      <c r="A8934" t="s">
        <v>10606</v>
      </c>
      <c r="B8934" t="s">
        <v>10607</v>
      </c>
      <c r="C8934">
        <v>550</v>
      </c>
      <c r="D8934" t="s">
        <v>1382</v>
      </c>
      <c r="E8934">
        <v>78</v>
      </c>
      <c r="F8934">
        <v>96</v>
      </c>
      <c r="G8934">
        <v>28133</v>
      </c>
      <c r="H8934" t="s">
        <v>1383</v>
      </c>
    </row>
    <row r="8935" spans="1:8" x14ac:dyDescent="0.25">
      <c r="A8935" t="s">
        <v>10606</v>
      </c>
      <c r="B8935" t="s">
        <v>10607</v>
      </c>
      <c r="C8935">
        <v>550</v>
      </c>
      <c r="D8935" t="s">
        <v>1382</v>
      </c>
      <c r="E8935">
        <v>98</v>
      </c>
      <c r="F8935">
        <v>116</v>
      </c>
      <c r="G8935">
        <v>28133</v>
      </c>
      <c r="H8935" t="s">
        <v>1383</v>
      </c>
    </row>
    <row r="8936" spans="1:8" x14ac:dyDescent="0.25">
      <c r="A8936" t="s">
        <v>10606</v>
      </c>
      <c r="B8936" t="s">
        <v>10607</v>
      </c>
      <c r="C8936">
        <v>550</v>
      </c>
      <c r="D8936" t="s">
        <v>1382</v>
      </c>
      <c r="E8936">
        <v>118</v>
      </c>
      <c r="F8936">
        <v>136</v>
      </c>
      <c r="G8936">
        <v>28133</v>
      </c>
      <c r="H8936" t="s">
        <v>1383</v>
      </c>
    </row>
    <row r="8937" spans="1:8" x14ac:dyDescent="0.25">
      <c r="A8937" t="s">
        <v>10606</v>
      </c>
      <c r="B8937" t="s">
        <v>10607</v>
      </c>
      <c r="C8937">
        <v>550</v>
      </c>
      <c r="D8937" t="s">
        <v>1382</v>
      </c>
      <c r="E8937">
        <v>138</v>
      </c>
      <c r="F8937">
        <v>156</v>
      </c>
      <c r="G8937">
        <v>28133</v>
      </c>
      <c r="H8937" t="s">
        <v>1383</v>
      </c>
    </row>
    <row r="8938" spans="1:8" x14ac:dyDescent="0.25">
      <c r="A8938" t="s">
        <v>10606</v>
      </c>
      <c r="B8938" t="s">
        <v>10607</v>
      </c>
      <c r="C8938">
        <v>550</v>
      </c>
      <c r="D8938" t="s">
        <v>1382</v>
      </c>
      <c r="E8938">
        <v>158</v>
      </c>
      <c r="F8938">
        <v>176</v>
      </c>
      <c r="G8938">
        <v>28133</v>
      </c>
      <c r="H8938" t="s">
        <v>1383</v>
      </c>
    </row>
    <row r="8939" spans="1:8" x14ac:dyDescent="0.25">
      <c r="A8939" t="s">
        <v>10606</v>
      </c>
      <c r="B8939" t="s">
        <v>10607</v>
      </c>
      <c r="C8939">
        <v>550</v>
      </c>
      <c r="D8939" t="s">
        <v>1382</v>
      </c>
      <c r="E8939">
        <v>178</v>
      </c>
      <c r="F8939">
        <v>196</v>
      </c>
      <c r="G8939">
        <v>28133</v>
      </c>
      <c r="H8939" t="s">
        <v>1383</v>
      </c>
    </row>
    <row r="8940" spans="1:8" x14ac:dyDescent="0.25">
      <c r="A8940" t="s">
        <v>10606</v>
      </c>
      <c r="B8940" t="s">
        <v>10607</v>
      </c>
      <c r="C8940">
        <v>550</v>
      </c>
      <c r="D8940" t="s">
        <v>1382</v>
      </c>
      <c r="E8940">
        <v>198</v>
      </c>
      <c r="F8940">
        <v>216</v>
      </c>
      <c r="G8940">
        <v>28133</v>
      </c>
      <c r="H8940" t="s">
        <v>1383</v>
      </c>
    </row>
    <row r="8941" spans="1:8" x14ac:dyDescent="0.25">
      <c r="A8941" t="s">
        <v>10606</v>
      </c>
      <c r="B8941" t="s">
        <v>10607</v>
      </c>
      <c r="C8941">
        <v>550</v>
      </c>
      <c r="D8941" t="s">
        <v>1382</v>
      </c>
      <c r="E8941">
        <v>218</v>
      </c>
      <c r="F8941">
        <v>236</v>
      </c>
      <c r="G8941">
        <v>28133</v>
      </c>
      <c r="H8941" t="s">
        <v>1383</v>
      </c>
    </row>
    <row r="8942" spans="1:8" x14ac:dyDescent="0.25">
      <c r="A8942" t="s">
        <v>10606</v>
      </c>
      <c r="B8942" t="s">
        <v>10607</v>
      </c>
      <c r="C8942">
        <v>550</v>
      </c>
      <c r="D8942" t="s">
        <v>1382</v>
      </c>
      <c r="E8942">
        <v>238</v>
      </c>
      <c r="F8942">
        <v>256</v>
      </c>
      <c r="G8942">
        <v>28133</v>
      </c>
      <c r="H8942" t="s">
        <v>1383</v>
      </c>
    </row>
    <row r="8943" spans="1:8" x14ac:dyDescent="0.25">
      <c r="A8943" t="s">
        <v>10606</v>
      </c>
      <c r="B8943" t="s">
        <v>10607</v>
      </c>
      <c r="C8943">
        <v>550</v>
      </c>
      <c r="D8943" t="s">
        <v>1382</v>
      </c>
      <c r="E8943">
        <v>258</v>
      </c>
      <c r="F8943">
        <v>276</v>
      </c>
      <c r="G8943">
        <v>28133</v>
      </c>
      <c r="H8943" t="s">
        <v>1383</v>
      </c>
    </row>
    <row r="8944" spans="1:8" x14ac:dyDescent="0.25">
      <c r="A8944" t="s">
        <v>10606</v>
      </c>
      <c r="B8944" t="s">
        <v>10607</v>
      </c>
      <c r="C8944">
        <v>550</v>
      </c>
      <c r="D8944" t="s">
        <v>1382</v>
      </c>
      <c r="E8944">
        <v>278</v>
      </c>
      <c r="F8944">
        <v>296</v>
      </c>
      <c r="G8944">
        <v>28133</v>
      </c>
      <c r="H8944" t="s">
        <v>1383</v>
      </c>
    </row>
    <row r="8945" spans="1:8" x14ac:dyDescent="0.25">
      <c r="A8945" t="s">
        <v>10606</v>
      </c>
      <c r="B8945" t="s">
        <v>10607</v>
      </c>
      <c r="C8945">
        <v>550</v>
      </c>
      <c r="D8945" t="s">
        <v>10</v>
      </c>
      <c r="E8945">
        <v>302</v>
      </c>
      <c r="F8945">
        <v>501</v>
      </c>
      <c r="G8945">
        <v>5755</v>
      </c>
      <c r="H8945" t="s">
        <v>11</v>
      </c>
    </row>
    <row r="8946" spans="1:8" x14ac:dyDescent="0.25">
      <c r="A8946" t="s">
        <v>10608</v>
      </c>
      <c r="B8946" t="s">
        <v>10609</v>
      </c>
      <c r="C8946">
        <v>547</v>
      </c>
      <c r="D8946" t="s">
        <v>10</v>
      </c>
      <c r="E8946">
        <v>98</v>
      </c>
      <c r="F8946">
        <v>342</v>
      </c>
      <c r="G8946">
        <v>5755</v>
      </c>
      <c r="H8946" t="s">
        <v>11</v>
      </c>
    </row>
    <row r="8947" spans="1:8" x14ac:dyDescent="0.25">
      <c r="A8947" t="s">
        <v>10608</v>
      </c>
      <c r="B8947" t="s">
        <v>10609</v>
      </c>
      <c r="C8947">
        <v>547</v>
      </c>
      <c r="D8947" t="s">
        <v>3135</v>
      </c>
      <c r="E8947">
        <v>487</v>
      </c>
      <c r="F8947">
        <v>544</v>
      </c>
      <c r="G8947">
        <v>51</v>
      </c>
      <c r="H8947" t="s">
        <v>3135</v>
      </c>
    </row>
    <row r="8948" spans="1:8" x14ac:dyDescent="0.25">
      <c r="A8948" t="s">
        <v>10610</v>
      </c>
      <c r="B8948" t="s">
        <v>10611</v>
      </c>
      <c r="C8948">
        <v>539</v>
      </c>
      <c r="D8948" t="s">
        <v>10</v>
      </c>
      <c r="E8948">
        <v>199</v>
      </c>
      <c r="F8948">
        <v>501</v>
      </c>
      <c r="G8948">
        <v>5755</v>
      </c>
      <c r="H8948" t="s">
        <v>11</v>
      </c>
    </row>
    <row r="8949" spans="1:8" x14ac:dyDescent="0.25">
      <c r="A8949" t="s">
        <v>10610</v>
      </c>
      <c r="B8949" t="s">
        <v>10611</v>
      </c>
      <c r="C8949">
        <v>539</v>
      </c>
      <c r="D8949" t="s">
        <v>3227</v>
      </c>
      <c r="E8949">
        <v>82</v>
      </c>
      <c r="F8949">
        <v>116</v>
      </c>
      <c r="G8949">
        <v>7</v>
      </c>
      <c r="H8949" t="s">
        <v>3227</v>
      </c>
    </row>
    <row r="8950" spans="1:8" x14ac:dyDescent="0.25">
      <c r="A8950" t="s">
        <v>10612</v>
      </c>
      <c r="B8950" t="s">
        <v>10613</v>
      </c>
      <c r="C8950">
        <v>440</v>
      </c>
      <c r="D8950" t="s">
        <v>10</v>
      </c>
      <c r="E8950">
        <v>124</v>
      </c>
      <c r="F8950">
        <v>417</v>
      </c>
      <c r="G8950">
        <v>5755</v>
      </c>
      <c r="H8950" t="s">
        <v>11</v>
      </c>
    </row>
    <row r="8951" spans="1:8" x14ac:dyDescent="0.25">
      <c r="A8951" t="s">
        <v>10614</v>
      </c>
      <c r="B8951" t="s">
        <v>10615</v>
      </c>
      <c r="C8951">
        <v>441</v>
      </c>
      <c r="D8951" t="s">
        <v>10</v>
      </c>
      <c r="E8951">
        <v>126</v>
      </c>
      <c r="F8951">
        <v>416</v>
      </c>
      <c r="G8951">
        <v>5755</v>
      </c>
      <c r="H8951" t="s">
        <v>11</v>
      </c>
    </row>
    <row r="8952" spans="1:8" x14ac:dyDescent="0.25">
      <c r="A8952" t="s">
        <v>10616</v>
      </c>
      <c r="B8952" t="s">
        <v>10617</v>
      </c>
      <c r="C8952">
        <v>677</v>
      </c>
      <c r="D8952" t="s">
        <v>10</v>
      </c>
      <c r="E8952">
        <v>73</v>
      </c>
      <c r="F8952">
        <v>304</v>
      </c>
      <c r="G8952">
        <v>5755</v>
      </c>
      <c r="H8952" t="s">
        <v>11</v>
      </c>
    </row>
    <row r="8953" spans="1:8" x14ac:dyDescent="0.25">
      <c r="A8953" t="s">
        <v>10616</v>
      </c>
      <c r="B8953" t="s">
        <v>10617</v>
      </c>
      <c r="C8953">
        <v>677</v>
      </c>
      <c r="D8953" t="s">
        <v>4670</v>
      </c>
      <c r="E8953">
        <v>14</v>
      </c>
      <c r="F8953">
        <v>48</v>
      </c>
      <c r="G8953">
        <v>3</v>
      </c>
      <c r="H8953" t="s">
        <v>4670</v>
      </c>
    </row>
    <row r="8954" spans="1:8" x14ac:dyDescent="0.25">
      <c r="A8954" t="s">
        <v>10618</v>
      </c>
      <c r="B8954" t="s">
        <v>10619</v>
      </c>
      <c r="C8954">
        <v>417</v>
      </c>
      <c r="D8954" t="s">
        <v>10</v>
      </c>
      <c r="E8954">
        <v>125</v>
      </c>
      <c r="F8954">
        <v>409</v>
      </c>
      <c r="G8954">
        <v>5755</v>
      </c>
      <c r="H8954" t="s">
        <v>11</v>
      </c>
    </row>
    <row r="8955" spans="1:8" x14ac:dyDescent="0.25">
      <c r="A8955" t="s">
        <v>10618</v>
      </c>
      <c r="B8955" t="s">
        <v>10619</v>
      </c>
      <c r="C8955">
        <v>417</v>
      </c>
      <c r="D8955" t="s">
        <v>143</v>
      </c>
      <c r="E8955">
        <v>31</v>
      </c>
      <c r="F8955">
        <v>100</v>
      </c>
      <c r="G8955">
        <v>1016</v>
      </c>
      <c r="H8955" t="s">
        <v>144</v>
      </c>
    </row>
    <row r="8956" spans="1:8" x14ac:dyDescent="0.25">
      <c r="A8956" t="s">
        <v>10620</v>
      </c>
      <c r="B8956" t="s">
        <v>10621</v>
      </c>
      <c r="C8956">
        <v>415</v>
      </c>
      <c r="D8956" t="s">
        <v>10</v>
      </c>
      <c r="E8956">
        <v>121</v>
      </c>
      <c r="F8956">
        <v>407</v>
      </c>
      <c r="G8956">
        <v>5755</v>
      </c>
      <c r="H8956" t="s">
        <v>11</v>
      </c>
    </row>
    <row r="8957" spans="1:8" x14ac:dyDescent="0.25">
      <c r="A8957" t="s">
        <v>10622</v>
      </c>
      <c r="B8957" t="s">
        <v>10623</v>
      </c>
      <c r="C8957">
        <v>479</v>
      </c>
      <c r="D8957" t="s">
        <v>10</v>
      </c>
      <c r="E8957">
        <v>132</v>
      </c>
      <c r="F8957">
        <v>465</v>
      </c>
      <c r="G8957">
        <v>5755</v>
      </c>
      <c r="H8957" t="s">
        <v>11</v>
      </c>
    </row>
    <row r="8958" spans="1:8" x14ac:dyDescent="0.25">
      <c r="A8958" t="s">
        <v>10624</v>
      </c>
      <c r="B8958" t="s">
        <v>10625</v>
      </c>
      <c r="C8958">
        <v>488</v>
      </c>
      <c r="D8958" t="s">
        <v>10</v>
      </c>
      <c r="E8958">
        <v>136</v>
      </c>
      <c r="F8958">
        <v>473</v>
      </c>
      <c r="G8958">
        <v>5755</v>
      </c>
      <c r="H8958" t="s">
        <v>11</v>
      </c>
    </row>
    <row r="8959" spans="1:8" x14ac:dyDescent="0.25">
      <c r="A8959" t="s">
        <v>10626</v>
      </c>
      <c r="B8959" t="s">
        <v>10627</v>
      </c>
      <c r="C8959">
        <v>438</v>
      </c>
      <c r="D8959" t="s">
        <v>10</v>
      </c>
      <c r="E8959">
        <v>145</v>
      </c>
      <c r="F8959">
        <v>425</v>
      </c>
      <c r="G8959">
        <v>5755</v>
      </c>
      <c r="H8959" t="s">
        <v>11</v>
      </c>
    </row>
    <row r="8960" spans="1:8" x14ac:dyDescent="0.25">
      <c r="A8960" t="s">
        <v>10626</v>
      </c>
      <c r="B8960" t="s">
        <v>10627</v>
      </c>
      <c r="C8960">
        <v>438</v>
      </c>
      <c r="D8960" t="s">
        <v>143</v>
      </c>
      <c r="E8960">
        <v>43</v>
      </c>
      <c r="F8960">
        <v>120</v>
      </c>
      <c r="G8960">
        <v>1016</v>
      </c>
      <c r="H8960" t="s">
        <v>144</v>
      </c>
    </row>
    <row r="8961" spans="1:8" x14ac:dyDescent="0.25">
      <c r="A8961" t="s">
        <v>10628</v>
      </c>
      <c r="B8961" t="s">
        <v>10629</v>
      </c>
      <c r="C8961">
        <v>348</v>
      </c>
      <c r="D8961" t="s">
        <v>10</v>
      </c>
      <c r="E8961">
        <v>19</v>
      </c>
      <c r="F8961">
        <v>282</v>
      </c>
      <c r="G8961">
        <v>5755</v>
      </c>
      <c r="H8961" t="s">
        <v>11</v>
      </c>
    </row>
    <row r="8962" spans="1:8" x14ac:dyDescent="0.25">
      <c r="A8962" t="s">
        <v>10630</v>
      </c>
      <c r="B8962" t="s">
        <v>10631</v>
      </c>
      <c r="C8962">
        <v>561</v>
      </c>
      <c r="D8962" t="s">
        <v>10</v>
      </c>
      <c r="E8962">
        <v>17</v>
      </c>
      <c r="F8962">
        <v>362</v>
      </c>
      <c r="G8962">
        <v>5755</v>
      </c>
      <c r="H8962" t="s">
        <v>11</v>
      </c>
    </row>
    <row r="8963" spans="1:8" x14ac:dyDescent="0.25">
      <c r="A8963" t="s">
        <v>10632</v>
      </c>
      <c r="B8963" t="s">
        <v>10633</v>
      </c>
      <c r="C8963">
        <v>365</v>
      </c>
      <c r="D8963" t="s">
        <v>10</v>
      </c>
      <c r="E8963">
        <v>54</v>
      </c>
      <c r="F8963">
        <v>293</v>
      </c>
      <c r="G8963">
        <v>5755</v>
      </c>
      <c r="H8963" t="s">
        <v>11</v>
      </c>
    </row>
    <row r="8964" spans="1:8" x14ac:dyDescent="0.25">
      <c r="A8964" t="s">
        <v>10634</v>
      </c>
      <c r="B8964" t="s">
        <v>10635</v>
      </c>
      <c r="C8964">
        <v>615</v>
      </c>
      <c r="D8964" t="s">
        <v>10</v>
      </c>
      <c r="E8964">
        <v>137</v>
      </c>
      <c r="F8964">
        <v>389</v>
      </c>
      <c r="G8964">
        <v>5755</v>
      </c>
      <c r="H8964" t="s">
        <v>11</v>
      </c>
    </row>
    <row r="8965" spans="1:8" x14ac:dyDescent="0.25">
      <c r="A8965" t="s">
        <v>10636</v>
      </c>
      <c r="B8965" t="s">
        <v>10637</v>
      </c>
      <c r="C8965">
        <v>362</v>
      </c>
      <c r="D8965" t="s">
        <v>10</v>
      </c>
      <c r="E8965">
        <v>87</v>
      </c>
      <c r="F8965">
        <v>292</v>
      </c>
      <c r="G8965">
        <v>5755</v>
      </c>
      <c r="H8965" t="s">
        <v>11</v>
      </c>
    </row>
    <row r="8966" spans="1:8" x14ac:dyDescent="0.25">
      <c r="A8966" t="s">
        <v>10638</v>
      </c>
      <c r="B8966" t="s">
        <v>10639</v>
      </c>
      <c r="C8966">
        <v>376</v>
      </c>
      <c r="D8966" t="s">
        <v>10</v>
      </c>
      <c r="E8966">
        <v>115</v>
      </c>
      <c r="F8966">
        <v>363</v>
      </c>
      <c r="G8966">
        <v>5755</v>
      </c>
      <c r="H8966" t="s">
        <v>11</v>
      </c>
    </row>
    <row r="8967" spans="1:8" x14ac:dyDescent="0.25">
      <c r="A8967" t="s">
        <v>10640</v>
      </c>
      <c r="B8967" t="s">
        <v>10641</v>
      </c>
      <c r="C8967">
        <v>344</v>
      </c>
      <c r="D8967" t="s">
        <v>10</v>
      </c>
      <c r="E8967">
        <v>16</v>
      </c>
      <c r="F8967">
        <v>279</v>
      </c>
      <c r="G8967">
        <v>5755</v>
      </c>
      <c r="H8967" t="s">
        <v>11</v>
      </c>
    </row>
    <row r="8968" spans="1:8" x14ac:dyDescent="0.25">
      <c r="A8968" t="s">
        <v>10642</v>
      </c>
      <c r="B8968" t="s">
        <v>10643</v>
      </c>
      <c r="C8968">
        <v>384</v>
      </c>
      <c r="D8968" t="s">
        <v>10</v>
      </c>
      <c r="E8968">
        <v>119</v>
      </c>
      <c r="F8968">
        <v>367</v>
      </c>
      <c r="G8968">
        <v>5755</v>
      </c>
      <c r="H8968" t="s">
        <v>11</v>
      </c>
    </row>
    <row r="8969" spans="1:8" x14ac:dyDescent="0.25">
      <c r="A8969" t="s">
        <v>10644</v>
      </c>
      <c r="B8969" t="s">
        <v>10645</v>
      </c>
      <c r="C8969">
        <v>852</v>
      </c>
      <c r="D8969" t="s">
        <v>10</v>
      </c>
      <c r="E8969">
        <v>59</v>
      </c>
      <c r="F8969">
        <v>354</v>
      </c>
      <c r="G8969">
        <v>5755</v>
      </c>
      <c r="H8969" t="s">
        <v>11</v>
      </c>
    </row>
    <row r="8970" spans="1:8" x14ac:dyDescent="0.25">
      <c r="A8970" t="s">
        <v>10646</v>
      </c>
      <c r="B8970" t="s">
        <v>10647</v>
      </c>
      <c r="C8970">
        <v>306</v>
      </c>
      <c r="D8970" t="s">
        <v>10</v>
      </c>
      <c r="E8970">
        <v>42</v>
      </c>
      <c r="F8970">
        <v>285</v>
      </c>
      <c r="G8970">
        <v>5755</v>
      </c>
      <c r="H8970" t="s">
        <v>11</v>
      </c>
    </row>
    <row r="8971" spans="1:8" x14ac:dyDescent="0.25">
      <c r="A8971" t="s">
        <v>10648</v>
      </c>
      <c r="B8971" t="s">
        <v>10649</v>
      </c>
      <c r="C8971">
        <v>911</v>
      </c>
      <c r="D8971" t="s">
        <v>10</v>
      </c>
      <c r="E8971">
        <v>76</v>
      </c>
      <c r="F8971">
        <v>359</v>
      </c>
      <c r="G8971">
        <v>5755</v>
      </c>
      <c r="H8971" t="s">
        <v>11</v>
      </c>
    </row>
    <row r="8972" spans="1:8" x14ac:dyDescent="0.25">
      <c r="A8972" t="s">
        <v>10650</v>
      </c>
      <c r="B8972" t="s">
        <v>10651</v>
      </c>
      <c r="C8972">
        <v>375</v>
      </c>
      <c r="D8972" t="s">
        <v>10</v>
      </c>
      <c r="E8972">
        <v>114</v>
      </c>
      <c r="F8972">
        <v>364</v>
      </c>
      <c r="G8972">
        <v>5755</v>
      </c>
      <c r="H8972" t="s">
        <v>11</v>
      </c>
    </row>
    <row r="8973" spans="1:8" x14ac:dyDescent="0.25">
      <c r="A8973" t="s">
        <v>10650</v>
      </c>
      <c r="B8973" t="s">
        <v>10651</v>
      </c>
      <c r="C8973">
        <v>375</v>
      </c>
      <c r="D8973" t="s">
        <v>4577</v>
      </c>
      <c r="E8973">
        <v>1</v>
      </c>
      <c r="F8973">
        <v>36</v>
      </c>
      <c r="G8973">
        <v>3</v>
      </c>
      <c r="H8973" t="s">
        <v>4577</v>
      </c>
    </row>
    <row r="8974" spans="1:8" x14ac:dyDescent="0.25">
      <c r="A8974" t="s">
        <v>10652</v>
      </c>
      <c r="B8974" t="s">
        <v>10653</v>
      </c>
      <c r="C8974">
        <v>398</v>
      </c>
      <c r="D8974" t="s">
        <v>10</v>
      </c>
      <c r="E8974">
        <v>149</v>
      </c>
      <c r="F8974">
        <v>386</v>
      </c>
      <c r="G8974">
        <v>5755</v>
      </c>
      <c r="H8974" t="s">
        <v>11</v>
      </c>
    </row>
    <row r="8975" spans="1:8" x14ac:dyDescent="0.25">
      <c r="A8975" t="s">
        <v>10654</v>
      </c>
      <c r="B8975" t="s">
        <v>10655</v>
      </c>
      <c r="C8975">
        <v>426</v>
      </c>
      <c r="D8975" t="s">
        <v>10</v>
      </c>
      <c r="E8975">
        <v>133</v>
      </c>
      <c r="F8975">
        <v>411</v>
      </c>
      <c r="G8975">
        <v>5755</v>
      </c>
      <c r="H8975" t="s">
        <v>11</v>
      </c>
    </row>
    <row r="8976" spans="1:8" x14ac:dyDescent="0.25">
      <c r="A8976" t="s">
        <v>10654</v>
      </c>
      <c r="B8976" t="s">
        <v>10655</v>
      </c>
      <c r="C8976">
        <v>426</v>
      </c>
      <c r="D8976" t="s">
        <v>143</v>
      </c>
      <c r="E8976">
        <v>33</v>
      </c>
      <c r="F8976">
        <v>83</v>
      </c>
      <c r="G8976">
        <v>1016</v>
      </c>
      <c r="H8976" t="s">
        <v>144</v>
      </c>
    </row>
    <row r="8977" spans="1:8" x14ac:dyDescent="0.25">
      <c r="A8977" t="s">
        <v>10656</v>
      </c>
      <c r="B8977" t="s">
        <v>10657</v>
      </c>
      <c r="C8977">
        <v>353</v>
      </c>
      <c r="D8977" t="s">
        <v>10</v>
      </c>
      <c r="E8977">
        <v>50</v>
      </c>
      <c r="F8977">
        <v>329</v>
      </c>
      <c r="G8977">
        <v>5755</v>
      </c>
      <c r="H8977" t="s">
        <v>11</v>
      </c>
    </row>
    <row r="8978" spans="1:8" x14ac:dyDescent="0.25">
      <c r="A8978" t="s">
        <v>10658</v>
      </c>
      <c r="B8978" t="s">
        <v>10659</v>
      </c>
      <c r="C8978">
        <v>630</v>
      </c>
      <c r="D8978" t="s">
        <v>10</v>
      </c>
      <c r="E8978">
        <v>183</v>
      </c>
      <c r="F8978">
        <v>452</v>
      </c>
      <c r="G8978">
        <v>5755</v>
      </c>
      <c r="H8978" t="s">
        <v>11</v>
      </c>
    </row>
    <row r="8979" spans="1:8" x14ac:dyDescent="0.25">
      <c r="A8979" t="s">
        <v>10658</v>
      </c>
      <c r="B8979" t="s">
        <v>10659</v>
      </c>
      <c r="C8979">
        <v>630</v>
      </c>
      <c r="D8979" t="s">
        <v>1314</v>
      </c>
      <c r="E8979">
        <v>9</v>
      </c>
      <c r="F8979">
        <v>85</v>
      </c>
      <c r="G8979">
        <v>2</v>
      </c>
      <c r="H8979" t="s">
        <v>1314</v>
      </c>
    </row>
    <row r="8980" spans="1:8" x14ac:dyDescent="0.25">
      <c r="A8980" t="s">
        <v>10660</v>
      </c>
      <c r="B8980" t="s">
        <v>10661</v>
      </c>
      <c r="C8980">
        <v>372</v>
      </c>
      <c r="D8980" t="s">
        <v>10</v>
      </c>
      <c r="E8980">
        <v>83</v>
      </c>
      <c r="F8980">
        <v>359</v>
      </c>
      <c r="G8980">
        <v>5755</v>
      </c>
      <c r="H8980" t="s">
        <v>11</v>
      </c>
    </row>
    <row r="8981" spans="1:8" x14ac:dyDescent="0.25">
      <c r="A8981" t="s">
        <v>10660</v>
      </c>
      <c r="B8981" t="s">
        <v>10661</v>
      </c>
      <c r="C8981">
        <v>372</v>
      </c>
      <c r="D8981" t="s">
        <v>143</v>
      </c>
      <c r="E8981">
        <v>3</v>
      </c>
      <c r="F8981">
        <v>55</v>
      </c>
      <c r="G8981">
        <v>1016</v>
      </c>
      <c r="H8981" t="s">
        <v>144</v>
      </c>
    </row>
    <row r="8982" spans="1:8" x14ac:dyDescent="0.25">
      <c r="A8982" t="s">
        <v>10662</v>
      </c>
      <c r="B8982" t="s">
        <v>10663</v>
      </c>
      <c r="C8982">
        <v>522</v>
      </c>
      <c r="D8982" t="s">
        <v>203</v>
      </c>
      <c r="E8982">
        <v>360</v>
      </c>
      <c r="F8982">
        <v>435</v>
      </c>
      <c r="G8982">
        <v>6052</v>
      </c>
      <c r="H8982" t="s">
        <v>204</v>
      </c>
    </row>
    <row r="8983" spans="1:8" x14ac:dyDescent="0.25">
      <c r="A8983" t="s">
        <v>10662</v>
      </c>
      <c r="B8983" t="s">
        <v>10663</v>
      </c>
      <c r="C8983">
        <v>522</v>
      </c>
      <c r="D8983" t="s">
        <v>10</v>
      </c>
      <c r="E8983">
        <v>71</v>
      </c>
      <c r="F8983">
        <v>349</v>
      </c>
      <c r="G8983">
        <v>5755</v>
      </c>
      <c r="H8983" t="s">
        <v>11</v>
      </c>
    </row>
    <row r="8984" spans="1:8" x14ac:dyDescent="0.25">
      <c r="A8984" t="s">
        <v>10664</v>
      </c>
      <c r="B8984" t="s">
        <v>10665</v>
      </c>
      <c r="C8984">
        <v>422</v>
      </c>
      <c r="D8984" t="s">
        <v>10</v>
      </c>
      <c r="E8984">
        <v>130</v>
      </c>
      <c r="F8984">
        <v>406</v>
      </c>
      <c r="G8984">
        <v>5755</v>
      </c>
      <c r="H8984" t="s">
        <v>11</v>
      </c>
    </row>
    <row r="8985" spans="1:8" x14ac:dyDescent="0.25">
      <c r="A8985" t="s">
        <v>10664</v>
      </c>
      <c r="B8985" t="s">
        <v>10665</v>
      </c>
      <c r="C8985">
        <v>422</v>
      </c>
      <c r="D8985" t="s">
        <v>143</v>
      </c>
      <c r="E8985">
        <v>33</v>
      </c>
      <c r="F8985">
        <v>107</v>
      </c>
      <c r="G8985">
        <v>1016</v>
      </c>
      <c r="H8985" t="s">
        <v>144</v>
      </c>
    </row>
    <row r="8986" spans="1:8" x14ac:dyDescent="0.25">
      <c r="A8986" t="s">
        <v>10666</v>
      </c>
      <c r="B8986" t="s">
        <v>10667</v>
      </c>
      <c r="C8986">
        <v>427</v>
      </c>
      <c r="D8986" t="s">
        <v>10</v>
      </c>
      <c r="E8986">
        <v>130</v>
      </c>
      <c r="F8986">
        <v>407</v>
      </c>
      <c r="G8986">
        <v>5755</v>
      </c>
      <c r="H8986" t="s">
        <v>11</v>
      </c>
    </row>
    <row r="8987" spans="1:8" x14ac:dyDescent="0.25">
      <c r="A8987" t="s">
        <v>10666</v>
      </c>
      <c r="B8987" t="s">
        <v>10667</v>
      </c>
      <c r="C8987">
        <v>427</v>
      </c>
      <c r="D8987" t="s">
        <v>143</v>
      </c>
      <c r="E8987">
        <v>30</v>
      </c>
      <c r="F8987">
        <v>107</v>
      </c>
      <c r="G8987">
        <v>1016</v>
      </c>
      <c r="H8987" t="s">
        <v>144</v>
      </c>
    </row>
    <row r="8988" spans="1:8" x14ac:dyDescent="0.25">
      <c r="A8988" t="s">
        <v>10668</v>
      </c>
      <c r="B8988" t="s">
        <v>10669</v>
      </c>
      <c r="C8988">
        <v>423</v>
      </c>
      <c r="D8988" t="s">
        <v>10</v>
      </c>
      <c r="E8988">
        <v>130</v>
      </c>
      <c r="F8988">
        <v>407</v>
      </c>
      <c r="G8988">
        <v>5755</v>
      </c>
      <c r="H8988" t="s">
        <v>11</v>
      </c>
    </row>
    <row r="8989" spans="1:8" x14ac:dyDescent="0.25">
      <c r="A8989" t="s">
        <v>10668</v>
      </c>
      <c r="B8989" t="s">
        <v>10669</v>
      </c>
      <c r="C8989">
        <v>423</v>
      </c>
      <c r="D8989" t="s">
        <v>143</v>
      </c>
      <c r="E8989">
        <v>33</v>
      </c>
      <c r="F8989">
        <v>107</v>
      </c>
      <c r="G8989">
        <v>1016</v>
      </c>
      <c r="H8989" t="s">
        <v>144</v>
      </c>
    </row>
    <row r="8990" spans="1:8" x14ac:dyDescent="0.25">
      <c r="A8990" t="s">
        <v>10670</v>
      </c>
      <c r="B8990" t="s">
        <v>10671</v>
      </c>
      <c r="C8990">
        <v>421</v>
      </c>
      <c r="D8990" t="s">
        <v>10</v>
      </c>
      <c r="E8990">
        <v>125</v>
      </c>
      <c r="F8990">
        <v>402</v>
      </c>
      <c r="G8990">
        <v>5755</v>
      </c>
      <c r="H8990" t="s">
        <v>11</v>
      </c>
    </row>
    <row r="8991" spans="1:8" x14ac:dyDescent="0.25">
      <c r="A8991" t="s">
        <v>10670</v>
      </c>
      <c r="B8991" t="s">
        <v>10671</v>
      </c>
      <c r="C8991">
        <v>421</v>
      </c>
      <c r="D8991" t="s">
        <v>143</v>
      </c>
      <c r="E8991">
        <v>31</v>
      </c>
      <c r="F8991">
        <v>105</v>
      </c>
      <c r="G8991">
        <v>1016</v>
      </c>
      <c r="H8991" t="s">
        <v>144</v>
      </c>
    </row>
    <row r="8992" spans="1:8" x14ac:dyDescent="0.25">
      <c r="A8992" t="s">
        <v>10672</v>
      </c>
      <c r="B8992" t="s">
        <v>10673</v>
      </c>
      <c r="C8992">
        <v>393</v>
      </c>
      <c r="D8992" t="s">
        <v>10</v>
      </c>
      <c r="E8992">
        <v>102</v>
      </c>
      <c r="F8992">
        <v>379</v>
      </c>
      <c r="G8992">
        <v>5755</v>
      </c>
      <c r="H8992" t="s">
        <v>11</v>
      </c>
    </row>
    <row r="8993" spans="1:8" x14ac:dyDescent="0.25">
      <c r="A8993" t="s">
        <v>10672</v>
      </c>
      <c r="B8993" t="s">
        <v>10673</v>
      </c>
      <c r="C8993">
        <v>393</v>
      </c>
      <c r="D8993" t="s">
        <v>143</v>
      </c>
      <c r="E8993">
        <v>8</v>
      </c>
      <c r="F8993">
        <v>82</v>
      </c>
      <c r="G8993">
        <v>1016</v>
      </c>
      <c r="H8993" t="s">
        <v>144</v>
      </c>
    </row>
    <row r="8994" spans="1:8" x14ac:dyDescent="0.25">
      <c r="A8994" t="s">
        <v>10674</v>
      </c>
      <c r="B8994" t="s">
        <v>10675</v>
      </c>
      <c r="C8994">
        <v>447</v>
      </c>
      <c r="D8994" t="s">
        <v>10</v>
      </c>
      <c r="E8994">
        <v>154</v>
      </c>
      <c r="F8994">
        <v>431</v>
      </c>
      <c r="G8994">
        <v>5755</v>
      </c>
      <c r="H8994" t="s">
        <v>11</v>
      </c>
    </row>
    <row r="8995" spans="1:8" x14ac:dyDescent="0.25">
      <c r="A8995" t="s">
        <v>10674</v>
      </c>
      <c r="B8995" t="s">
        <v>10675</v>
      </c>
      <c r="C8995">
        <v>447</v>
      </c>
      <c r="D8995" t="s">
        <v>10676</v>
      </c>
      <c r="E8995">
        <v>1</v>
      </c>
      <c r="F8995">
        <v>59</v>
      </c>
      <c r="G8995">
        <v>3</v>
      </c>
      <c r="H8995" t="s">
        <v>10676</v>
      </c>
    </row>
    <row r="8996" spans="1:8" x14ac:dyDescent="0.25">
      <c r="A8996" t="s">
        <v>10674</v>
      </c>
      <c r="B8996" t="s">
        <v>10675</v>
      </c>
      <c r="C8996">
        <v>447</v>
      </c>
      <c r="D8996" t="s">
        <v>143</v>
      </c>
      <c r="E8996">
        <v>60</v>
      </c>
      <c r="F8996">
        <v>134</v>
      </c>
      <c r="G8996">
        <v>1016</v>
      </c>
      <c r="H8996" t="s">
        <v>144</v>
      </c>
    </row>
    <row r="8997" spans="1:8" x14ac:dyDescent="0.25">
      <c r="A8997" t="s">
        <v>10677</v>
      </c>
      <c r="B8997" t="s">
        <v>10678</v>
      </c>
      <c r="C8997">
        <v>437</v>
      </c>
      <c r="D8997" t="s">
        <v>10</v>
      </c>
      <c r="E8997">
        <v>144</v>
      </c>
      <c r="F8997">
        <v>422</v>
      </c>
      <c r="G8997">
        <v>5755</v>
      </c>
      <c r="H8997" t="s">
        <v>11</v>
      </c>
    </row>
    <row r="8998" spans="1:8" x14ac:dyDescent="0.25">
      <c r="A8998" t="s">
        <v>10677</v>
      </c>
      <c r="B8998" t="s">
        <v>10678</v>
      </c>
      <c r="C8998">
        <v>437</v>
      </c>
      <c r="D8998" t="s">
        <v>143</v>
      </c>
      <c r="E8998">
        <v>46</v>
      </c>
      <c r="F8998">
        <v>120</v>
      </c>
      <c r="G8998">
        <v>1016</v>
      </c>
      <c r="H8998" t="s">
        <v>144</v>
      </c>
    </row>
    <row r="8999" spans="1:8" x14ac:dyDescent="0.25">
      <c r="A8999" t="s">
        <v>10679</v>
      </c>
      <c r="B8999" t="s">
        <v>10680</v>
      </c>
      <c r="C8999">
        <v>405</v>
      </c>
      <c r="D8999" t="s">
        <v>10</v>
      </c>
      <c r="E8999">
        <v>112</v>
      </c>
      <c r="F8999">
        <v>390</v>
      </c>
      <c r="G8999">
        <v>5755</v>
      </c>
      <c r="H8999" t="s">
        <v>11</v>
      </c>
    </row>
    <row r="9000" spans="1:8" x14ac:dyDescent="0.25">
      <c r="A9000" t="s">
        <v>10679</v>
      </c>
      <c r="B9000" t="s">
        <v>10680</v>
      </c>
      <c r="C9000">
        <v>405</v>
      </c>
      <c r="D9000" t="s">
        <v>143</v>
      </c>
      <c r="E9000">
        <v>14</v>
      </c>
      <c r="F9000">
        <v>88</v>
      </c>
      <c r="G9000">
        <v>1016</v>
      </c>
      <c r="H9000" t="s">
        <v>144</v>
      </c>
    </row>
    <row r="9001" spans="1:8" x14ac:dyDescent="0.25">
      <c r="A9001" t="s">
        <v>10681</v>
      </c>
      <c r="B9001" t="s">
        <v>10682</v>
      </c>
      <c r="C9001">
        <v>289</v>
      </c>
      <c r="D9001" t="s">
        <v>10</v>
      </c>
      <c r="E9001">
        <v>1</v>
      </c>
      <c r="F9001">
        <v>273</v>
      </c>
      <c r="G9001">
        <v>5755</v>
      </c>
      <c r="H9001" t="s">
        <v>11</v>
      </c>
    </row>
    <row r="9002" spans="1:8" x14ac:dyDescent="0.25">
      <c r="A9002" t="s">
        <v>10683</v>
      </c>
      <c r="B9002" t="s">
        <v>10684</v>
      </c>
      <c r="C9002">
        <v>414</v>
      </c>
      <c r="D9002" t="s">
        <v>10</v>
      </c>
      <c r="E9002">
        <v>124</v>
      </c>
      <c r="F9002">
        <v>397</v>
      </c>
      <c r="G9002">
        <v>5755</v>
      </c>
      <c r="H9002" t="s">
        <v>11</v>
      </c>
    </row>
    <row r="9003" spans="1:8" x14ac:dyDescent="0.25">
      <c r="A9003" t="s">
        <v>10683</v>
      </c>
      <c r="B9003" t="s">
        <v>10684</v>
      </c>
      <c r="C9003">
        <v>414</v>
      </c>
      <c r="D9003" t="s">
        <v>143</v>
      </c>
      <c r="E9003">
        <v>31</v>
      </c>
      <c r="F9003">
        <v>101</v>
      </c>
      <c r="G9003">
        <v>1016</v>
      </c>
      <c r="H9003" t="s">
        <v>144</v>
      </c>
    </row>
    <row r="9004" spans="1:8" x14ac:dyDescent="0.25">
      <c r="A9004" t="s">
        <v>10685</v>
      </c>
      <c r="B9004" t="s">
        <v>10686</v>
      </c>
      <c r="C9004">
        <v>210</v>
      </c>
      <c r="D9004" t="s">
        <v>10</v>
      </c>
      <c r="E9004">
        <v>18</v>
      </c>
      <c r="F9004">
        <v>210</v>
      </c>
      <c r="G9004">
        <v>5755</v>
      </c>
      <c r="H9004" t="s">
        <v>11</v>
      </c>
    </row>
    <row r="9005" spans="1:8" x14ac:dyDescent="0.25">
      <c r="A9005" t="s">
        <v>10687</v>
      </c>
      <c r="B9005" t="s">
        <v>10688</v>
      </c>
      <c r="C9005">
        <v>412</v>
      </c>
      <c r="D9005" t="s">
        <v>10</v>
      </c>
      <c r="E9005">
        <v>125</v>
      </c>
      <c r="F9005">
        <v>400</v>
      </c>
      <c r="G9005">
        <v>5755</v>
      </c>
      <c r="H9005" t="s">
        <v>11</v>
      </c>
    </row>
    <row r="9006" spans="1:8" x14ac:dyDescent="0.25">
      <c r="A9006" t="s">
        <v>10687</v>
      </c>
      <c r="B9006" t="s">
        <v>10688</v>
      </c>
      <c r="C9006">
        <v>412</v>
      </c>
      <c r="D9006" t="s">
        <v>143</v>
      </c>
      <c r="E9006">
        <v>28</v>
      </c>
      <c r="F9006">
        <v>101</v>
      </c>
      <c r="G9006">
        <v>1016</v>
      </c>
      <c r="H9006" t="s">
        <v>144</v>
      </c>
    </row>
    <row r="9007" spans="1:8" x14ac:dyDescent="0.25">
      <c r="A9007" t="s">
        <v>10689</v>
      </c>
      <c r="B9007" t="s">
        <v>10690</v>
      </c>
      <c r="C9007">
        <v>376</v>
      </c>
      <c r="D9007" t="s">
        <v>10</v>
      </c>
      <c r="E9007">
        <v>90</v>
      </c>
      <c r="F9007">
        <v>363</v>
      </c>
      <c r="G9007">
        <v>5755</v>
      </c>
      <c r="H9007" t="s">
        <v>11</v>
      </c>
    </row>
    <row r="9008" spans="1:8" x14ac:dyDescent="0.25">
      <c r="A9008" t="s">
        <v>10689</v>
      </c>
      <c r="B9008" t="s">
        <v>10690</v>
      </c>
      <c r="C9008">
        <v>376</v>
      </c>
      <c r="D9008" t="s">
        <v>143</v>
      </c>
      <c r="E9008">
        <v>1</v>
      </c>
      <c r="F9008">
        <v>60</v>
      </c>
      <c r="G9008">
        <v>1016</v>
      </c>
      <c r="H9008" t="s">
        <v>144</v>
      </c>
    </row>
    <row r="9009" spans="1:8" x14ac:dyDescent="0.25">
      <c r="A9009" t="s">
        <v>10691</v>
      </c>
      <c r="B9009" t="s">
        <v>10692</v>
      </c>
      <c r="C9009">
        <v>412</v>
      </c>
      <c r="D9009" t="s">
        <v>10</v>
      </c>
      <c r="E9009">
        <v>126</v>
      </c>
      <c r="F9009">
        <v>404</v>
      </c>
      <c r="G9009">
        <v>5755</v>
      </c>
      <c r="H9009" t="s">
        <v>11</v>
      </c>
    </row>
    <row r="9010" spans="1:8" x14ac:dyDescent="0.25">
      <c r="A9010" t="s">
        <v>10691</v>
      </c>
      <c r="B9010" t="s">
        <v>10692</v>
      </c>
      <c r="C9010">
        <v>412</v>
      </c>
      <c r="D9010" t="s">
        <v>143</v>
      </c>
      <c r="E9010">
        <v>29</v>
      </c>
      <c r="F9010">
        <v>97</v>
      </c>
      <c r="G9010">
        <v>1016</v>
      </c>
      <c r="H9010" t="s">
        <v>144</v>
      </c>
    </row>
    <row r="9011" spans="1:8" x14ac:dyDescent="0.25">
      <c r="A9011" t="s">
        <v>10693</v>
      </c>
      <c r="B9011" t="s">
        <v>10694</v>
      </c>
      <c r="C9011">
        <v>367</v>
      </c>
      <c r="D9011" t="s">
        <v>10</v>
      </c>
      <c r="E9011">
        <v>73</v>
      </c>
      <c r="F9011">
        <v>351</v>
      </c>
      <c r="G9011">
        <v>5755</v>
      </c>
      <c r="H9011" t="s">
        <v>11</v>
      </c>
    </row>
    <row r="9012" spans="1:8" x14ac:dyDescent="0.25">
      <c r="A9012" t="s">
        <v>10695</v>
      </c>
      <c r="B9012" t="s">
        <v>10696</v>
      </c>
      <c r="C9012">
        <v>437</v>
      </c>
      <c r="D9012" t="s">
        <v>10</v>
      </c>
      <c r="E9012">
        <v>134</v>
      </c>
      <c r="F9012">
        <v>411</v>
      </c>
      <c r="G9012">
        <v>5755</v>
      </c>
      <c r="H9012" t="s">
        <v>11</v>
      </c>
    </row>
    <row r="9013" spans="1:8" x14ac:dyDescent="0.25">
      <c r="A9013" t="s">
        <v>10695</v>
      </c>
      <c r="B9013" t="s">
        <v>10696</v>
      </c>
      <c r="C9013">
        <v>437</v>
      </c>
      <c r="D9013" t="s">
        <v>601</v>
      </c>
      <c r="E9013">
        <v>1</v>
      </c>
      <c r="F9013">
        <v>30</v>
      </c>
      <c r="G9013">
        <v>3</v>
      </c>
      <c r="H9013" t="s">
        <v>601</v>
      </c>
    </row>
    <row r="9014" spans="1:8" x14ac:dyDescent="0.25">
      <c r="A9014" t="s">
        <v>10695</v>
      </c>
      <c r="B9014" t="s">
        <v>10696</v>
      </c>
      <c r="C9014">
        <v>437</v>
      </c>
      <c r="D9014" t="s">
        <v>143</v>
      </c>
      <c r="E9014">
        <v>31</v>
      </c>
      <c r="F9014">
        <v>103</v>
      </c>
      <c r="G9014">
        <v>1016</v>
      </c>
      <c r="H9014" t="s">
        <v>144</v>
      </c>
    </row>
    <row r="9015" spans="1:8" x14ac:dyDescent="0.25">
      <c r="A9015" t="s">
        <v>10697</v>
      </c>
      <c r="B9015" t="s">
        <v>10698</v>
      </c>
      <c r="C9015">
        <v>425</v>
      </c>
      <c r="D9015" t="s">
        <v>10</v>
      </c>
      <c r="E9015">
        <v>133</v>
      </c>
      <c r="F9015">
        <v>407</v>
      </c>
      <c r="G9015">
        <v>5755</v>
      </c>
      <c r="H9015" t="s">
        <v>11</v>
      </c>
    </row>
    <row r="9016" spans="1:8" x14ac:dyDescent="0.25">
      <c r="A9016" t="s">
        <v>10697</v>
      </c>
      <c r="B9016" t="s">
        <v>10698</v>
      </c>
      <c r="C9016">
        <v>425</v>
      </c>
      <c r="D9016" t="s">
        <v>143</v>
      </c>
      <c r="E9016">
        <v>29</v>
      </c>
      <c r="F9016">
        <v>101</v>
      </c>
      <c r="G9016">
        <v>1016</v>
      </c>
      <c r="H9016" t="s">
        <v>144</v>
      </c>
    </row>
    <row r="9017" spans="1:8" x14ac:dyDescent="0.25">
      <c r="A9017" t="s">
        <v>10699</v>
      </c>
      <c r="B9017" t="s">
        <v>10700</v>
      </c>
      <c r="C9017">
        <v>943</v>
      </c>
      <c r="D9017" t="s">
        <v>10</v>
      </c>
      <c r="E9017">
        <v>177</v>
      </c>
      <c r="F9017">
        <v>339</v>
      </c>
      <c r="G9017">
        <v>5755</v>
      </c>
      <c r="H9017" t="s">
        <v>11</v>
      </c>
    </row>
    <row r="9018" spans="1:8" x14ac:dyDescent="0.25">
      <c r="A9018" t="s">
        <v>10699</v>
      </c>
      <c r="B9018" t="s">
        <v>10700</v>
      </c>
      <c r="C9018">
        <v>943</v>
      </c>
      <c r="D9018" t="s">
        <v>1356</v>
      </c>
      <c r="E9018">
        <v>111</v>
      </c>
      <c r="F9018">
        <v>168</v>
      </c>
      <c r="G9018">
        <v>2</v>
      </c>
      <c r="H9018" t="s">
        <v>1356</v>
      </c>
    </row>
    <row r="9019" spans="1:8" x14ac:dyDescent="0.25">
      <c r="A9019" t="s">
        <v>10701</v>
      </c>
      <c r="B9019" t="s">
        <v>10702</v>
      </c>
      <c r="C9019">
        <v>293</v>
      </c>
      <c r="D9019" t="s">
        <v>10</v>
      </c>
      <c r="E9019">
        <v>83</v>
      </c>
      <c r="F9019">
        <v>292</v>
      </c>
      <c r="G9019">
        <v>5755</v>
      </c>
      <c r="H9019" t="s">
        <v>11</v>
      </c>
    </row>
    <row r="9020" spans="1:8" x14ac:dyDescent="0.25">
      <c r="A9020" t="s">
        <v>10701</v>
      </c>
      <c r="B9020" t="s">
        <v>10702</v>
      </c>
      <c r="C9020">
        <v>293</v>
      </c>
      <c r="D9020" t="s">
        <v>143</v>
      </c>
      <c r="E9020">
        <v>5</v>
      </c>
      <c r="F9020">
        <v>55</v>
      </c>
      <c r="G9020">
        <v>1016</v>
      </c>
      <c r="H9020" t="s">
        <v>144</v>
      </c>
    </row>
    <row r="9021" spans="1:8" x14ac:dyDescent="0.25">
      <c r="A9021" t="s">
        <v>10703</v>
      </c>
      <c r="B9021" t="s">
        <v>10704</v>
      </c>
      <c r="C9021">
        <v>414</v>
      </c>
      <c r="D9021" t="s">
        <v>10</v>
      </c>
      <c r="E9021">
        <v>111</v>
      </c>
      <c r="F9021">
        <v>397</v>
      </c>
      <c r="G9021">
        <v>5755</v>
      </c>
      <c r="H9021" t="s">
        <v>11</v>
      </c>
    </row>
    <row r="9022" spans="1:8" x14ac:dyDescent="0.25">
      <c r="A9022" t="s">
        <v>10703</v>
      </c>
      <c r="B9022" t="s">
        <v>10704</v>
      </c>
      <c r="C9022">
        <v>414</v>
      </c>
      <c r="D9022" t="s">
        <v>249</v>
      </c>
      <c r="E9022">
        <v>1</v>
      </c>
      <c r="F9022">
        <v>59</v>
      </c>
      <c r="G9022">
        <v>3</v>
      </c>
      <c r="H9022" t="s">
        <v>249</v>
      </c>
    </row>
    <row r="9023" spans="1:8" x14ac:dyDescent="0.25">
      <c r="A9023" t="s">
        <v>10705</v>
      </c>
      <c r="B9023" t="s">
        <v>10706</v>
      </c>
      <c r="C9023">
        <v>384</v>
      </c>
      <c r="D9023" t="s">
        <v>10</v>
      </c>
      <c r="E9023">
        <v>119</v>
      </c>
      <c r="F9023">
        <v>367</v>
      </c>
      <c r="G9023">
        <v>5755</v>
      </c>
      <c r="H9023" t="s">
        <v>11</v>
      </c>
    </row>
    <row r="9024" spans="1:8" x14ac:dyDescent="0.25">
      <c r="A9024" t="s">
        <v>10707</v>
      </c>
      <c r="B9024" t="s">
        <v>10708</v>
      </c>
      <c r="C9024">
        <v>256</v>
      </c>
      <c r="D9024" t="s">
        <v>10</v>
      </c>
      <c r="E9024">
        <v>21</v>
      </c>
      <c r="F9024">
        <v>184</v>
      </c>
      <c r="G9024">
        <v>5755</v>
      </c>
      <c r="H9024" t="s">
        <v>11</v>
      </c>
    </row>
    <row r="9025" spans="1:8" x14ac:dyDescent="0.25">
      <c r="A9025" t="s">
        <v>10709</v>
      </c>
      <c r="B9025" t="s">
        <v>10710</v>
      </c>
      <c r="C9025">
        <v>256</v>
      </c>
      <c r="D9025" t="s">
        <v>10</v>
      </c>
      <c r="E9025">
        <v>21</v>
      </c>
      <c r="F9025">
        <v>184</v>
      </c>
      <c r="G9025">
        <v>5755</v>
      </c>
      <c r="H9025" t="s">
        <v>11</v>
      </c>
    </row>
    <row r="9026" spans="1:8" x14ac:dyDescent="0.25">
      <c r="A9026" t="s">
        <v>10711</v>
      </c>
      <c r="B9026" t="s">
        <v>10712</v>
      </c>
      <c r="C9026">
        <v>305</v>
      </c>
      <c r="D9026" t="s">
        <v>10</v>
      </c>
      <c r="E9026">
        <v>59</v>
      </c>
      <c r="F9026">
        <v>215</v>
      </c>
      <c r="G9026">
        <v>5755</v>
      </c>
      <c r="H9026" t="s">
        <v>11</v>
      </c>
    </row>
    <row r="9027" spans="1:8" x14ac:dyDescent="0.25">
      <c r="A9027" t="s">
        <v>10713</v>
      </c>
      <c r="B9027" t="s">
        <v>10714</v>
      </c>
      <c r="C9027">
        <v>368</v>
      </c>
      <c r="D9027" t="s">
        <v>10</v>
      </c>
      <c r="E9027">
        <v>28</v>
      </c>
      <c r="F9027">
        <v>166</v>
      </c>
      <c r="G9027">
        <v>5755</v>
      </c>
      <c r="H9027" t="s">
        <v>11</v>
      </c>
    </row>
    <row r="9028" spans="1:8" x14ac:dyDescent="0.25">
      <c r="A9028" t="s">
        <v>10715</v>
      </c>
      <c r="B9028" t="s">
        <v>10716</v>
      </c>
      <c r="C9028">
        <v>591</v>
      </c>
      <c r="D9028" t="s">
        <v>10</v>
      </c>
      <c r="E9028">
        <v>36</v>
      </c>
      <c r="F9028">
        <v>367</v>
      </c>
      <c r="G9028">
        <v>5755</v>
      </c>
      <c r="H9028" t="s">
        <v>11</v>
      </c>
    </row>
    <row r="9029" spans="1:8" x14ac:dyDescent="0.25">
      <c r="A9029" t="s">
        <v>10717</v>
      </c>
      <c r="B9029" t="s">
        <v>10718</v>
      </c>
      <c r="C9029">
        <v>301</v>
      </c>
      <c r="D9029" t="s">
        <v>10</v>
      </c>
      <c r="E9029">
        <v>12</v>
      </c>
      <c r="F9029">
        <v>288</v>
      </c>
      <c r="G9029">
        <v>5755</v>
      </c>
      <c r="H9029" t="s">
        <v>11</v>
      </c>
    </row>
    <row r="9030" spans="1:8" x14ac:dyDescent="0.25">
      <c r="A9030" t="s">
        <v>10719</v>
      </c>
      <c r="B9030" t="s">
        <v>10720</v>
      </c>
      <c r="C9030">
        <v>290</v>
      </c>
      <c r="D9030" t="s">
        <v>10</v>
      </c>
      <c r="E9030">
        <v>134</v>
      </c>
      <c r="F9030">
        <v>274</v>
      </c>
      <c r="G9030">
        <v>5755</v>
      </c>
      <c r="H9030" t="s">
        <v>11</v>
      </c>
    </row>
    <row r="9031" spans="1:8" x14ac:dyDescent="0.25">
      <c r="A9031" t="s">
        <v>10719</v>
      </c>
      <c r="B9031" t="s">
        <v>10720</v>
      </c>
      <c r="C9031">
        <v>290</v>
      </c>
      <c r="D9031" t="s">
        <v>601</v>
      </c>
      <c r="E9031">
        <v>1</v>
      </c>
      <c r="F9031">
        <v>30</v>
      </c>
      <c r="G9031">
        <v>3</v>
      </c>
      <c r="H9031" t="s">
        <v>601</v>
      </c>
    </row>
    <row r="9032" spans="1:8" x14ac:dyDescent="0.25">
      <c r="A9032" t="s">
        <v>10719</v>
      </c>
      <c r="B9032" t="s">
        <v>10720</v>
      </c>
      <c r="C9032">
        <v>290</v>
      </c>
      <c r="D9032" t="s">
        <v>143</v>
      </c>
      <c r="E9032">
        <v>31</v>
      </c>
      <c r="F9032">
        <v>103</v>
      </c>
      <c r="G9032">
        <v>1016</v>
      </c>
      <c r="H9032" t="s">
        <v>144</v>
      </c>
    </row>
    <row r="9033" spans="1:8" x14ac:dyDescent="0.25">
      <c r="A9033" t="s">
        <v>10721</v>
      </c>
      <c r="B9033" t="s">
        <v>10722</v>
      </c>
      <c r="C9033">
        <v>369</v>
      </c>
      <c r="D9033" t="s">
        <v>10</v>
      </c>
      <c r="E9033">
        <v>119</v>
      </c>
      <c r="F9033">
        <v>364</v>
      </c>
      <c r="G9033">
        <v>5755</v>
      </c>
      <c r="H9033" t="s">
        <v>11</v>
      </c>
    </row>
    <row r="9034" spans="1:8" x14ac:dyDescent="0.25">
      <c r="A9034" t="s">
        <v>10721</v>
      </c>
      <c r="B9034" t="s">
        <v>10722</v>
      </c>
      <c r="C9034">
        <v>369</v>
      </c>
      <c r="D9034" t="s">
        <v>3146</v>
      </c>
      <c r="E9034">
        <v>1</v>
      </c>
      <c r="F9034">
        <v>39</v>
      </c>
      <c r="G9034">
        <v>7</v>
      </c>
      <c r="H9034" t="s">
        <v>3146</v>
      </c>
    </row>
    <row r="9035" spans="1:8" x14ac:dyDescent="0.25">
      <c r="A9035" t="s">
        <v>10723</v>
      </c>
      <c r="B9035" t="s">
        <v>10724</v>
      </c>
      <c r="C9035">
        <v>382</v>
      </c>
      <c r="D9035" t="s">
        <v>10</v>
      </c>
      <c r="E9035">
        <v>125</v>
      </c>
      <c r="F9035">
        <v>364</v>
      </c>
      <c r="G9035">
        <v>5755</v>
      </c>
      <c r="H9035" t="s">
        <v>11</v>
      </c>
    </row>
    <row r="9036" spans="1:8" x14ac:dyDescent="0.25">
      <c r="A9036" t="s">
        <v>10725</v>
      </c>
      <c r="B9036" t="s">
        <v>10726</v>
      </c>
      <c r="C9036">
        <v>536</v>
      </c>
      <c r="D9036" t="s">
        <v>10</v>
      </c>
      <c r="E9036">
        <v>204</v>
      </c>
      <c r="F9036">
        <v>502</v>
      </c>
      <c r="G9036">
        <v>5755</v>
      </c>
      <c r="H9036" t="s">
        <v>11</v>
      </c>
    </row>
    <row r="9037" spans="1:8" x14ac:dyDescent="0.25">
      <c r="A9037" t="s">
        <v>10727</v>
      </c>
      <c r="B9037" t="s">
        <v>10728</v>
      </c>
      <c r="C9037">
        <v>343</v>
      </c>
      <c r="D9037" t="s">
        <v>10</v>
      </c>
      <c r="E9037">
        <v>13</v>
      </c>
      <c r="F9037">
        <v>275</v>
      </c>
      <c r="G9037">
        <v>5755</v>
      </c>
      <c r="H9037" t="s">
        <v>11</v>
      </c>
    </row>
    <row r="9038" spans="1:8" x14ac:dyDescent="0.25">
      <c r="A9038" t="s">
        <v>10729</v>
      </c>
      <c r="B9038" t="s">
        <v>10730</v>
      </c>
      <c r="C9038">
        <v>380</v>
      </c>
      <c r="D9038" t="s">
        <v>10</v>
      </c>
      <c r="E9038">
        <v>121</v>
      </c>
      <c r="F9038">
        <v>365</v>
      </c>
      <c r="G9038">
        <v>5755</v>
      </c>
      <c r="H9038" t="s">
        <v>11</v>
      </c>
    </row>
    <row r="9039" spans="1:8" x14ac:dyDescent="0.25">
      <c r="A9039" t="s">
        <v>10731</v>
      </c>
      <c r="B9039" t="s">
        <v>10732</v>
      </c>
      <c r="C9039">
        <v>385</v>
      </c>
      <c r="D9039" t="s">
        <v>10</v>
      </c>
      <c r="E9039">
        <v>83</v>
      </c>
      <c r="F9039">
        <v>322</v>
      </c>
      <c r="G9039">
        <v>5755</v>
      </c>
      <c r="H9039" t="s">
        <v>11</v>
      </c>
    </row>
    <row r="9040" spans="1:8" x14ac:dyDescent="0.25">
      <c r="A9040" t="s">
        <v>10733</v>
      </c>
      <c r="B9040" t="s">
        <v>10734</v>
      </c>
      <c r="C9040">
        <v>376</v>
      </c>
      <c r="D9040" t="s">
        <v>10</v>
      </c>
      <c r="E9040">
        <v>122</v>
      </c>
      <c r="F9040">
        <v>367</v>
      </c>
      <c r="G9040">
        <v>5755</v>
      </c>
      <c r="H9040" t="s">
        <v>11</v>
      </c>
    </row>
    <row r="9041" spans="1:8" x14ac:dyDescent="0.25">
      <c r="A9041" t="s">
        <v>10735</v>
      </c>
      <c r="B9041" t="s">
        <v>10736</v>
      </c>
      <c r="C9041">
        <v>608</v>
      </c>
      <c r="D9041" t="s">
        <v>10</v>
      </c>
      <c r="E9041">
        <v>82</v>
      </c>
      <c r="F9041">
        <v>316</v>
      </c>
      <c r="G9041">
        <v>5755</v>
      </c>
      <c r="H9041" t="s">
        <v>11</v>
      </c>
    </row>
    <row r="9042" spans="1:8" x14ac:dyDescent="0.25">
      <c r="A9042" t="s">
        <v>10735</v>
      </c>
      <c r="B9042" t="s">
        <v>10736</v>
      </c>
      <c r="C9042">
        <v>608</v>
      </c>
      <c r="D9042" t="s">
        <v>10737</v>
      </c>
      <c r="E9042">
        <v>43</v>
      </c>
      <c r="F9042">
        <v>71</v>
      </c>
      <c r="G9042">
        <v>2</v>
      </c>
      <c r="H9042" t="s">
        <v>10737</v>
      </c>
    </row>
    <row r="9043" spans="1:8" x14ac:dyDescent="0.25">
      <c r="A9043" t="s">
        <v>10735</v>
      </c>
      <c r="B9043" t="s">
        <v>10736</v>
      </c>
      <c r="C9043">
        <v>608</v>
      </c>
      <c r="D9043" t="s">
        <v>219</v>
      </c>
      <c r="E9043">
        <v>549</v>
      </c>
      <c r="F9043">
        <v>584</v>
      </c>
      <c r="G9043">
        <v>23</v>
      </c>
      <c r="H9043" t="s">
        <v>219</v>
      </c>
    </row>
    <row r="9044" spans="1:8" x14ac:dyDescent="0.25">
      <c r="A9044" t="s">
        <v>10738</v>
      </c>
      <c r="B9044" t="s">
        <v>10739</v>
      </c>
      <c r="C9044">
        <v>365</v>
      </c>
      <c r="D9044" t="s">
        <v>203</v>
      </c>
      <c r="E9044">
        <v>236</v>
      </c>
      <c r="F9044">
        <v>313</v>
      </c>
      <c r="G9044">
        <v>6052</v>
      </c>
      <c r="H9044" t="s">
        <v>204</v>
      </c>
    </row>
    <row r="9045" spans="1:8" x14ac:dyDescent="0.25">
      <c r="A9045" t="s">
        <v>10738</v>
      </c>
      <c r="B9045" t="s">
        <v>10739</v>
      </c>
      <c r="C9045">
        <v>365</v>
      </c>
      <c r="D9045" t="s">
        <v>10</v>
      </c>
      <c r="E9045">
        <v>1</v>
      </c>
      <c r="F9045">
        <v>225</v>
      </c>
      <c r="G9045">
        <v>5755</v>
      </c>
      <c r="H9045" t="s">
        <v>11</v>
      </c>
    </row>
    <row r="9046" spans="1:8" x14ac:dyDescent="0.25">
      <c r="A9046" t="s">
        <v>10740</v>
      </c>
      <c r="B9046" t="s">
        <v>10741</v>
      </c>
      <c r="C9046">
        <v>379</v>
      </c>
      <c r="D9046" t="s">
        <v>10</v>
      </c>
      <c r="E9046">
        <v>117</v>
      </c>
      <c r="F9046">
        <v>365</v>
      </c>
      <c r="G9046">
        <v>5755</v>
      </c>
      <c r="H9046" t="s">
        <v>11</v>
      </c>
    </row>
    <row r="9047" spans="1:8" x14ac:dyDescent="0.25">
      <c r="A9047" t="s">
        <v>10742</v>
      </c>
      <c r="B9047" t="s">
        <v>10743</v>
      </c>
      <c r="C9047">
        <v>262</v>
      </c>
      <c r="D9047" t="s">
        <v>10</v>
      </c>
      <c r="E9047">
        <v>38</v>
      </c>
      <c r="F9047">
        <v>207</v>
      </c>
      <c r="G9047">
        <v>5755</v>
      </c>
      <c r="H9047" t="s">
        <v>11</v>
      </c>
    </row>
    <row r="9048" spans="1:8" x14ac:dyDescent="0.25">
      <c r="A9048" t="s">
        <v>10744</v>
      </c>
      <c r="B9048" t="s">
        <v>10745</v>
      </c>
      <c r="C9048">
        <v>374</v>
      </c>
      <c r="D9048" t="s">
        <v>10</v>
      </c>
      <c r="E9048">
        <v>114</v>
      </c>
      <c r="F9048">
        <v>365</v>
      </c>
      <c r="G9048">
        <v>5755</v>
      </c>
      <c r="H9048" t="s">
        <v>11</v>
      </c>
    </row>
    <row r="9049" spans="1:8" x14ac:dyDescent="0.25">
      <c r="A9049" t="s">
        <v>10746</v>
      </c>
      <c r="B9049" t="s">
        <v>10747</v>
      </c>
      <c r="C9049">
        <v>306</v>
      </c>
      <c r="D9049" t="s">
        <v>10</v>
      </c>
      <c r="E9049">
        <v>38</v>
      </c>
      <c r="F9049">
        <v>235</v>
      </c>
      <c r="G9049">
        <v>5755</v>
      </c>
      <c r="H9049" t="s">
        <v>11</v>
      </c>
    </row>
    <row r="9050" spans="1:8" x14ac:dyDescent="0.25">
      <c r="A9050" t="s">
        <v>10748</v>
      </c>
      <c r="B9050" t="s">
        <v>10749</v>
      </c>
      <c r="C9050">
        <v>214</v>
      </c>
      <c r="D9050" t="s">
        <v>10</v>
      </c>
      <c r="E9050">
        <v>13</v>
      </c>
      <c r="F9050">
        <v>192</v>
      </c>
      <c r="G9050">
        <v>5755</v>
      </c>
      <c r="H9050" t="s">
        <v>11</v>
      </c>
    </row>
    <row r="9051" spans="1:8" x14ac:dyDescent="0.25">
      <c r="A9051" t="s">
        <v>10750</v>
      </c>
      <c r="B9051" t="s">
        <v>10751</v>
      </c>
      <c r="C9051">
        <v>509</v>
      </c>
      <c r="D9051" t="s">
        <v>10</v>
      </c>
      <c r="E9051">
        <v>57</v>
      </c>
      <c r="F9051">
        <v>301</v>
      </c>
      <c r="G9051">
        <v>5755</v>
      </c>
      <c r="H9051" t="s">
        <v>11</v>
      </c>
    </row>
    <row r="9052" spans="1:8" x14ac:dyDescent="0.25">
      <c r="A9052" t="s">
        <v>10752</v>
      </c>
      <c r="B9052" t="s">
        <v>10753</v>
      </c>
      <c r="C9052">
        <v>835</v>
      </c>
      <c r="D9052" t="s">
        <v>10</v>
      </c>
      <c r="E9052">
        <v>58</v>
      </c>
      <c r="F9052">
        <v>322</v>
      </c>
      <c r="G9052">
        <v>5755</v>
      </c>
      <c r="H9052" t="s">
        <v>11</v>
      </c>
    </row>
    <row r="9053" spans="1:8" x14ac:dyDescent="0.25">
      <c r="A9053" t="s">
        <v>10754</v>
      </c>
      <c r="B9053" t="s">
        <v>10755</v>
      </c>
      <c r="C9053">
        <v>397</v>
      </c>
      <c r="D9053" t="s">
        <v>10</v>
      </c>
      <c r="E9053">
        <v>45</v>
      </c>
      <c r="F9053">
        <v>255</v>
      </c>
      <c r="G9053">
        <v>5755</v>
      </c>
      <c r="H9053" t="s">
        <v>11</v>
      </c>
    </row>
    <row r="9054" spans="1:8" x14ac:dyDescent="0.25">
      <c r="A9054" t="s">
        <v>10756</v>
      </c>
      <c r="B9054" t="s">
        <v>10757</v>
      </c>
      <c r="C9054">
        <v>823</v>
      </c>
      <c r="D9054" t="s">
        <v>10</v>
      </c>
      <c r="E9054">
        <v>43</v>
      </c>
      <c r="F9054">
        <v>336</v>
      </c>
      <c r="G9054">
        <v>5755</v>
      </c>
      <c r="H9054" t="s">
        <v>11</v>
      </c>
    </row>
    <row r="9055" spans="1:8" x14ac:dyDescent="0.25">
      <c r="A9055" t="s">
        <v>10758</v>
      </c>
      <c r="B9055" t="s">
        <v>10759</v>
      </c>
      <c r="C9055">
        <v>537</v>
      </c>
      <c r="D9055" t="s">
        <v>10</v>
      </c>
      <c r="E9055">
        <v>26</v>
      </c>
      <c r="F9055">
        <v>368</v>
      </c>
      <c r="G9055">
        <v>5755</v>
      </c>
      <c r="H9055" t="s">
        <v>11</v>
      </c>
    </row>
    <row r="9056" spans="1:8" x14ac:dyDescent="0.25">
      <c r="A9056" t="s">
        <v>10760</v>
      </c>
      <c r="B9056" t="s">
        <v>10761</v>
      </c>
      <c r="C9056">
        <v>562</v>
      </c>
      <c r="D9056" t="s">
        <v>10</v>
      </c>
      <c r="E9056">
        <v>38</v>
      </c>
      <c r="F9056">
        <v>382</v>
      </c>
      <c r="G9056">
        <v>5755</v>
      </c>
      <c r="H9056" t="s">
        <v>11</v>
      </c>
    </row>
    <row r="9057" spans="1:8" x14ac:dyDescent="0.25">
      <c r="A9057" t="s">
        <v>10762</v>
      </c>
      <c r="B9057" t="s">
        <v>10763</v>
      </c>
      <c r="C9057">
        <v>620</v>
      </c>
      <c r="D9057" t="s">
        <v>203</v>
      </c>
      <c r="E9057">
        <v>557</v>
      </c>
      <c r="F9057">
        <v>620</v>
      </c>
      <c r="G9057">
        <v>6052</v>
      </c>
      <c r="H9057" t="s">
        <v>204</v>
      </c>
    </row>
    <row r="9058" spans="1:8" x14ac:dyDescent="0.25">
      <c r="A9058" t="s">
        <v>10762</v>
      </c>
      <c r="B9058" t="s">
        <v>10763</v>
      </c>
      <c r="C9058">
        <v>620</v>
      </c>
      <c r="D9058" t="s">
        <v>432</v>
      </c>
      <c r="E9058">
        <v>49</v>
      </c>
      <c r="F9058">
        <v>187</v>
      </c>
      <c r="G9058">
        <v>10300</v>
      </c>
      <c r="H9058" t="s">
        <v>433</v>
      </c>
    </row>
    <row r="9059" spans="1:8" x14ac:dyDescent="0.25">
      <c r="A9059" t="s">
        <v>10762</v>
      </c>
      <c r="B9059" t="s">
        <v>10763</v>
      </c>
      <c r="C9059">
        <v>620</v>
      </c>
      <c r="D9059" t="s">
        <v>10</v>
      </c>
      <c r="E9059">
        <v>220</v>
      </c>
      <c r="F9059">
        <v>546</v>
      </c>
      <c r="G9059">
        <v>5755</v>
      </c>
      <c r="H9059" t="s">
        <v>11</v>
      </c>
    </row>
    <row r="9060" spans="1:8" x14ac:dyDescent="0.25">
      <c r="A9060" t="s">
        <v>10764</v>
      </c>
      <c r="B9060" t="s">
        <v>10765</v>
      </c>
      <c r="C9060">
        <v>948</v>
      </c>
      <c r="D9060" t="s">
        <v>203</v>
      </c>
      <c r="E9060">
        <v>870</v>
      </c>
      <c r="F9060">
        <v>945</v>
      </c>
      <c r="G9060">
        <v>6052</v>
      </c>
      <c r="H9060" t="s">
        <v>204</v>
      </c>
    </row>
    <row r="9061" spans="1:8" x14ac:dyDescent="0.25">
      <c r="A9061" t="s">
        <v>10764</v>
      </c>
      <c r="B9061" t="s">
        <v>10765</v>
      </c>
      <c r="C9061">
        <v>948</v>
      </c>
      <c r="D9061" t="s">
        <v>432</v>
      </c>
      <c r="E9061">
        <v>362</v>
      </c>
      <c r="F9061">
        <v>500</v>
      </c>
      <c r="G9061">
        <v>10300</v>
      </c>
      <c r="H9061" t="s">
        <v>433</v>
      </c>
    </row>
    <row r="9062" spans="1:8" x14ac:dyDescent="0.25">
      <c r="A9062" t="s">
        <v>10764</v>
      </c>
      <c r="B9062" t="s">
        <v>10765</v>
      </c>
      <c r="C9062">
        <v>948</v>
      </c>
      <c r="D9062" t="s">
        <v>10</v>
      </c>
      <c r="E9062">
        <v>533</v>
      </c>
      <c r="F9062">
        <v>859</v>
      </c>
      <c r="G9062">
        <v>5755</v>
      </c>
      <c r="H9062" t="s">
        <v>11</v>
      </c>
    </row>
    <row r="9063" spans="1:8" x14ac:dyDescent="0.25">
      <c r="A9063" t="s">
        <v>10764</v>
      </c>
      <c r="B9063" t="s">
        <v>10765</v>
      </c>
      <c r="C9063">
        <v>948</v>
      </c>
      <c r="D9063" t="s">
        <v>1234</v>
      </c>
      <c r="E9063">
        <v>180</v>
      </c>
      <c r="F9063">
        <v>275</v>
      </c>
      <c r="G9063">
        <v>64</v>
      </c>
      <c r="H9063" t="s">
        <v>1234</v>
      </c>
    </row>
    <row r="9064" spans="1:8" x14ac:dyDescent="0.25">
      <c r="A9064" t="s">
        <v>10766</v>
      </c>
      <c r="B9064" t="s">
        <v>10767</v>
      </c>
      <c r="C9064">
        <v>374</v>
      </c>
      <c r="D9064" t="s">
        <v>10</v>
      </c>
      <c r="E9064">
        <v>117</v>
      </c>
      <c r="F9064">
        <v>363</v>
      </c>
      <c r="G9064">
        <v>5755</v>
      </c>
      <c r="H9064" t="s">
        <v>11</v>
      </c>
    </row>
    <row r="9065" spans="1:8" x14ac:dyDescent="0.25">
      <c r="A9065" t="s">
        <v>10766</v>
      </c>
      <c r="B9065" t="s">
        <v>10767</v>
      </c>
      <c r="C9065">
        <v>374</v>
      </c>
      <c r="D9065" t="s">
        <v>495</v>
      </c>
      <c r="E9065">
        <v>1</v>
      </c>
      <c r="F9065">
        <v>49</v>
      </c>
      <c r="G9065">
        <v>21</v>
      </c>
      <c r="H9065" t="s">
        <v>495</v>
      </c>
    </row>
    <row r="9066" spans="1:8" x14ac:dyDescent="0.25">
      <c r="A9066" t="s">
        <v>10768</v>
      </c>
      <c r="B9066" t="s">
        <v>10769</v>
      </c>
      <c r="C9066">
        <v>888</v>
      </c>
      <c r="D9066" t="s">
        <v>10</v>
      </c>
      <c r="E9066">
        <v>11</v>
      </c>
      <c r="F9066">
        <v>281</v>
      </c>
      <c r="G9066">
        <v>5755</v>
      </c>
      <c r="H9066" t="s">
        <v>11</v>
      </c>
    </row>
    <row r="9067" spans="1:8" x14ac:dyDescent="0.25">
      <c r="A9067" t="s">
        <v>10770</v>
      </c>
      <c r="B9067" t="s">
        <v>10771</v>
      </c>
      <c r="C9067">
        <v>305</v>
      </c>
      <c r="D9067" t="s">
        <v>10</v>
      </c>
      <c r="E9067">
        <v>38</v>
      </c>
      <c r="F9067">
        <v>273</v>
      </c>
      <c r="G9067">
        <v>5755</v>
      </c>
      <c r="H9067" t="s">
        <v>11</v>
      </c>
    </row>
    <row r="9068" spans="1:8" x14ac:dyDescent="0.25">
      <c r="A9068" t="s">
        <v>10772</v>
      </c>
      <c r="B9068" t="s">
        <v>10773</v>
      </c>
      <c r="C9068">
        <v>374</v>
      </c>
      <c r="D9068" t="s">
        <v>10</v>
      </c>
      <c r="E9068">
        <v>117</v>
      </c>
      <c r="F9068">
        <v>366</v>
      </c>
      <c r="G9068">
        <v>5755</v>
      </c>
      <c r="H9068" t="s">
        <v>11</v>
      </c>
    </row>
    <row r="9069" spans="1:8" x14ac:dyDescent="0.25">
      <c r="A9069" t="s">
        <v>10772</v>
      </c>
      <c r="B9069" t="s">
        <v>10773</v>
      </c>
      <c r="C9069">
        <v>374</v>
      </c>
      <c r="D9069" t="s">
        <v>495</v>
      </c>
      <c r="E9069">
        <v>1</v>
      </c>
      <c r="F9069">
        <v>49</v>
      </c>
      <c r="G9069">
        <v>21</v>
      </c>
      <c r="H9069" t="s">
        <v>495</v>
      </c>
    </row>
    <row r="9070" spans="1:8" x14ac:dyDescent="0.25">
      <c r="A9070" t="s">
        <v>10774</v>
      </c>
      <c r="B9070" t="s">
        <v>10775</v>
      </c>
      <c r="C9070">
        <v>886</v>
      </c>
      <c r="D9070" t="s">
        <v>10</v>
      </c>
      <c r="E9070">
        <v>11</v>
      </c>
      <c r="F9070">
        <v>284</v>
      </c>
      <c r="G9070">
        <v>5755</v>
      </c>
      <c r="H9070" t="s">
        <v>11</v>
      </c>
    </row>
    <row r="9071" spans="1:8" x14ac:dyDescent="0.25">
      <c r="A9071" t="s">
        <v>10774</v>
      </c>
      <c r="B9071" t="s">
        <v>10775</v>
      </c>
      <c r="C9071">
        <v>886</v>
      </c>
      <c r="D9071" t="s">
        <v>234</v>
      </c>
      <c r="E9071">
        <v>301</v>
      </c>
      <c r="F9071">
        <v>385</v>
      </c>
      <c r="G9071">
        <v>58087</v>
      </c>
      <c r="H9071" t="s">
        <v>235</v>
      </c>
    </row>
    <row r="9072" spans="1:8" x14ac:dyDescent="0.25">
      <c r="A9072" t="s">
        <v>10776</v>
      </c>
      <c r="B9072" t="s">
        <v>10777</v>
      </c>
      <c r="C9072">
        <v>377</v>
      </c>
      <c r="D9072" t="s">
        <v>10</v>
      </c>
      <c r="E9072">
        <v>117</v>
      </c>
      <c r="F9072">
        <v>367</v>
      </c>
      <c r="G9072">
        <v>5755</v>
      </c>
      <c r="H9072" t="s">
        <v>11</v>
      </c>
    </row>
    <row r="9073" spans="1:8" x14ac:dyDescent="0.25">
      <c r="A9073" t="s">
        <v>10776</v>
      </c>
      <c r="B9073" t="s">
        <v>10777</v>
      </c>
      <c r="C9073">
        <v>377</v>
      </c>
      <c r="D9073" t="s">
        <v>495</v>
      </c>
      <c r="E9073">
        <v>1</v>
      </c>
      <c r="F9073">
        <v>49</v>
      </c>
      <c r="G9073">
        <v>21</v>
      </c>
      <c r="H9073" t="s">
        <v>495</v>
      </c>
    </row>
    <row r="9074" spans="1:8" x14ac:dyDescent="0.25">
      <c r="A9074" t="s">
        <v>10778</v>
      </c>
      <c r="B9074" t="s">
        <v>10779</v>
      </c>
      <c r="C9074">
        <v>358</v>
      </c>
      <c r="D9074" t="s">
        <v>10</v>
      </c>
      <c r="E9074">
        <v>54</v>
      </c>
      <c r="F9074">
        <v>267</v>
      </c>
      <c r="G9074">
        <v>5755</v>
      </c>
      <c r="H9074" t="s">
        <v>11</v>
      </c>
    </row>
    <row r="9075" spans="1:8" x14ac:dyDescent="0.25">
      <c r="A9075" t="s">
        <v>10780</v>
      </c>
      <c r="B9075" t="s">
        <v>10781</v>
      </c>
      <c r="C9075">
        <v>306</v>
      </c>
      <c r="D9075" t="s">
        <v>10</v>
      </c>
      <c r="E9075">
        <v>41</v>
      </c>
      <c r="F9075">
        <v>197</v>
      </c>
      <c r="G9075">
        <v>5755</v>
      </c>
      <c r="H9075" t="s">
        <v>11</v>
      </c>
    </row>
    <row r="9076" spans="1:8" x14ac:dyDescent="0.25">
      <c r="A9076" t="s">
        <v>10782</v>
      </c>
      <c r="B9076" t="s">
        <v>10783</v>
      </c>
      <c r="C9076">
        <v>296</v>
      </c>
      <c r="D9076" t="s">
        <v>10</v>
      </c>
      <c r="E9076">
        <v>6</v>
      </c>
      <c r="F9076">
        <v>281</v>
      </c>
      <c r="G9076">
        <v>5755</v>
      </c>
      <c r="H9076" t="s">
        <v>11</v>
      </c>
    </row>
    <row r="9077" spans="1:8" x14ac:dyDescent="0.25">
      <c r="A9077" t="s">
        <v>10784</v>
      </c>
      <c r="B9077" t="s">
        <v>10785</v>
      </c>
      <c r="C9077">
        <v>365</v>
      </c>
      <c r="D9077" t="s">
        <v>10</v>
      </c>
      <c r="E9077">
        <v>37</v>
      </c>
      <c r="F9077">
        <v>299</v>
      </c>
      <c r="G9077">
        <v>5755</v>
      </c>
      <c r="H9077" t="s">
        <v>11</v>
      </c>
    </row>
    <row r="9078" spans="1:8" x14ac:dyDescent="0.25">
      <c r="A9078" t="s">
        <v>10786</v>
      </c>
      <c r="B9078" t="s">
        <v>10787</v>
      </c>
      <c r="C9078">
        <v>383</v>
      </c>
      <c r="D9078" t="s">
        <v>10</v>
      </c>
      <c r="E9078">
        <v>119</v>
      </c>
      <c r="F9078">
        <v>366</v>
      </c>
      <c r="G9078">
        <v>5755</v>
      </c>
      <c r="H9078" t="s">
        <v>11</v>
      </c>
    </row>
    <row r="9079" spans="1:8" x14ac:dyDescent="0.25">
      <c r="A9079" t="s">
        <v>10788</v>
      </c>
      <c r="B9079" t="s">
        <v>10789</v>
      </c>
      <c r="C9079">
        <v>373</v>
      </c>
      <c r="D9079" t="s">
        <v>10</v>
      </c>
      <c r="E9079">
        <v>74</v>
      </c>
      <c r="F9079">
        <v>339</v>
      </c>
      <c r="G9079">
        <v>5755</v>
      </c>
      <c r="H9079" t="s">
        <v>11</v>
      </c>
    </row>
    <row r="9080" spans="1:8" x14ac:dyDescent="0.25">
      <c r="A9080" t="s">
        <v>10790</v>
      </c>
      <c r="B9080" t="s">
        <v>10791</v>
      </c>
      <c r="C9080">
        <v>492</v>
      </c>
      <c r="D9080" t="s">
        <v>203</v>
      </c>
      <c r="E9080">
        <v>357</v>
      </c>
      <c r="F9080">
        <v>434</v>
      </c>
      <c r="G9080">
        <v>6052</v>
      </c>
      <c r="H9080" t="s">
        <v>204</v>
      </c>
    </row>
    <row r="9081" spans="1:8" x14ac:dyDescent="0.25">
      <c r="A9081" t="s">
        <v>10790</v>
      </c>
      <c r="B9081" t="s">
        <v>10791</v>
      </c>
      <c r="C9081">
        <v>492</v>
      </c>
      <c r="D9081" t="s">
        <v>10</v>
      </c>
      <c r="E9081">
        <v>64</v>
      </c>
      <c r="F9081">
        <v>346</v>
      </c>
      <c r="G9081">
        <v>5755</v>
      </c>
      <c r="H9081" t="s">
        <v>11</v>
      </c>
    </row>
    <row r="9082" spans="1:8" x14ac:dyDescent="0.25">
      <c r="A9082" t="s">
        <v>10792</v>
      </c>
      <c r="B9082" t="s">
        <v>10793</v>
      </c>
      <c r="C9082">
        <v>1323</v>
      </c>
      <c r="D9082" t="s">
        <v>10</v>
      </c>
      <c r="E9082">
        <v>516</v>
      </c>
      <c r="F9082">
        <v>766</v>
      </c>
      <c r="G9082">
        <v>5755</v>
      </c>
      <c r="H9082" t="s">
        <v>11</v>
      </c>
    </row>
    <row r="9083" spans="1:8" x14ac:dyDescent="0.25">
      <c r="A9083" t="s">
        <v>10792</v>
      </c>
      <c r="B9083" t="s">
        <v>10793</v>
      </c>
      <c r="C9083">
        <v>1323</v>
      </c>
      <c r="D9083" t="s">
        <v>10794</v>
      </c>
      <c r="E9083">
        <v>1</v>
      </c>
      <c r="F9083">
        <v>239</v>
      </c>
      <c r="G9083">
        <v>44</v>
      </c>
      <c r="H9083" t="s">
        <v>10794</v>
      </c>
    </row>
    <row r="9084" spans="1:8" x14ac:dyDescent="0.25">
      <c r="A9084" t="s">
        <v>10792</v>
      </c>
      <c r="B9084" t="s">
        <v>10793</v>
      </c>
      <c r="C9084">
        <v>1323</v>
      </c>
      <c r="D9084" t="s">
        <v>10795</v>
      </c>
      <c r="E9084">
        <v>331</v>
      </c>
      <c r="F9084">
        <v>469</v>
      </c>
      <c r="G9084">
        <v>12</v>
      </c>
      <c r="H9084" t="s">
        <v>10795</v>
      </c>
    </row>
    <row r="9085" spans="1:8" x14ac:dyDescent="0.25">
      <c r="A9085" t="s">
        <v>10796</v>
      </c>
      <c r="B9085" t="s">
        <v>10797</v>
      </c>
      <c r="C9085">
        <v>1620</v>
      </c>
      <c r="D9085" t="s">
        <v>10</v>
      </c>
      <c r="E9085">
        <v>764</v>
      </c>
      <c r="F9085">
        <v>1065</v>
      </c>
      <c r="G9085">
        <v>5755</v>
      </c>
      <c r="H9085" t="s">
        <v>11</v>
      </c>
    </row>
    <row r="9086" spans="1:8" x14ac:dyDescent="0.25">
      <c r="A9086" t="s">
        <v>10796</v>
      </c>
      <c r="B9086" t="s">
        <v>10797</v>
      </c>
      <c r="C9086">
        <v>1620</v>
      </c>
      <c r="D9086" t="s">
        <v>10798</v>
      </c>
      <c r="E9086">
        <v>1</v>
      </c>
      <c r="F9086">
        <v>475</v>
      </c>
      <c r="G9086">
        <v>41</v>
      </c>
      <c r="H9086" t="s">
        <v>10798</v>
      </c>
    </row>
    <row r="9087" spans="1:8" x14ac:dyDescent="0.25">
      <c r="A9087" t="s">
        <v>10799</v>
      </c>
      <c r="B9087" t="s">
        <v>10800</v>
      </c>
      <c r="C9087">
        <v>1338</v>
      </c>
      <c r="D9087" t="s">
        <v>10</v>
      </c>
      <c r="E9087">
        <v>505</v>
      </c>
      <c r="F9087">
        <v>759</v>
      </c>
      <c r="G9087">
        <v>5755</v>
      </c>
      <c r="H9087" t="s">
        <v>11</v>
      </c>
    </row>
    <row r="9088" spans="1:8" x14ac:dyDescent="0.25">
      <c r="A9088" t="s">
        <v>10801</v>
      </c>
      <c r="B9088" t="s">
        <v>10802</v>
      </c>
      <c r="C9088">
        <v>1235</v>
      </c>
      <c r="D9088" t="s">
        <v>10</v>
      </c>
      <c r="E9088">
        <v>352</v>
      </c>
      <c r="F9088">
        <v>599</v>
      </c>
      <c r="G9088">
        <v>5755</v>
      </c>
      <c r="H9088" t="s">
        <v>11</v>
      </c>
    </row>
    <row r="9089" spans="1:8" x14ac:dyDescent="0.25">
      <c r="A9089" t="s">
        <v>10801</v>
      </c>
      <c r="B9089" t="s">
        <v>10802</v>
      </c>
      <c r="C9089">
        <v>1235</v>
      </c>
      <c r="D9089" t="s">
        <v>10803</v>
      </c>
      <c r="E9089">
        <v>1</v>
      </c>
      <c r="F9089">
        <v>69</v>
      </c>
      <c r="G9089">
        <v>3</v>
      </c>
      <c r="H9089" t="s">
        <v>10803</v>
      </c>
    </row>
    <row r="9090" spans="1:8" x14ac:dyDescent="0.25">
      <c r="A9090" t="s">
        <v>10801</v>
      </c>
      <c r="B9090" t="s">
        <v>10802</v>
      </c>
      <c r="C9090">
        <v>1235</v>
      </c>
      <c r="D9090" t="s">
        <v>10804</v>
      </c>
      <c r="E9090">
        <v>71</v>
      </c>
      <c r="F9090">
        <v>299</v>
      </c>
      <c r="G9090">
        <v>11</v>
      </c>
      <c r="H9090" t="s">
        <v>10804</v>
      </c>
    </row>
    <row r="9091" spans="1:8" x14ac:dyDescent="0.25">
      <c r="A9091" t="s">
        <v>10805</v>
      </c>
      <c r="B9091" t="s">
        <v>10806</v>
      </c>
      <c r="C9091">
        <v>1600</v>
      </c>
      <c r="D9091" t="s">
        <v>10</v>
      </c>
      <c r="E9091">
        <v>513</v>
      </c>
      <c r="F9091">
        <v>757</v>
      </c>
      <c r="G9091">
        <v>5755</v>
      </c>
      <c r="H9091" t="s">
        <v>11</v>
      </c>
    </row>
    <row r="9092" spans="1:8" x14ac:dyDescent="0.25">
      <c r="A9092" t="s">
        <v>10805</v>
      </c>
      <c r="B9092" t="s">
        <v>10806</v>
      </c>
      <c r="C9092">
        <v>1600</v>
      </c>
      <c r="D9092" t="s">
        <v>10807</v>
      </c>
      <c r="E9092">
        <v>71</v>
      </c>
      <c r="F9092">
        <v>198</v>
      </c>
      <c r="G9092">
        <v>48</v>
      </c>
      <c r="H9092" t="s">
        <v>10807</v>
      </c>
    </row>
    <row r="9093" spans="1:8" x14ac:dyDescent="0.25">
      <c r="A9093" t="s">
        <v>10808</v>
      </c>
      <c r="B9093" t="s">
        <v>10809</v>
      </c>
      <c r="C9093">
        <v>573</v>
      </c>
      <c r="D9093" t="s">
        <v>10</v>
      </c>
      <c r="E9093">
        <v>147</v>
      </c>
      <c r="F9093">
        <v>446</v>
      </c>
      <c r="G9093">
        <v>5755</v>
      </c>
      <c r="H9093" t="s">
        <v>11</v>
      </c>
    </row>
    <row r="9094" spans="1:8" x14ac:dyDescent="0.25">
      <c r="A9094" t="s">
        <v>10808</v>
      </c>
      <c r="B9094" t="s">
        <v>10809</v>
      </c>
      <c r="C9094">
        <v>573</v>
      </c>
      <c r="D9094" t="s">
        <v>143</v>
      </c>
      <c r="E9094">
        <v>36</v>
      </c>
      <c r="F9094">
        <v>111</v>
      </c>
      <c r="G9094">
        <v>1016</v>
      </c>
      <c r="H9094" t="s">
        <v>144</v>
      </c>
    </row>
    <row r="9095" spans="1:8" x14ac:dyDescent="0.25">
      <c r="A9095" t="s">
        <v>10808</v>
      </c>
      <c r="B9095" t="s">
        <v>10809</v>
      </c>
      <c r="C9095">
        <v>573</v>
      </c>
      <c r="D9095" t="s">
        <v>1101</v>
      </c>
      <c r="E9095">
        <v>535</v>
      </c>
      <c r="F9095">
        <v>572</v>
      </c>
      <c r="G9095">
        <v>2278</v>
      </c>
      <c r="H9095" t="s">
        <v>1102</v>
      </c>
    </row>
    <row r="9096" spans="1:8" x14ac:dyDescent="0.25">
      <c r="A9096" t="s">
        <v>10810</v>
      </c>
      <c r="B9096" t="s">
        <v>10811</v>
      </c>
      <c r="C9096">
        <v>1415</v>
      </c>
      <c r="D9096" t="s">
        <v>10</v>
      </c>
      <c r="E9096">
        <v>380</v>
      </c>
      <c r="F9096">
        <v>649</v>
      </c>
      <c r="G9096">
        <v>5755</v>
      </c>
      <c r="H9096" t="s">
        <v>11</v>
      </c>
    </row>
    <row r="9097" spans="1:8" x14ac:dyDescent="0.25">
      <c r="A9097" t="s">
        <v>10810</v>
      </c>
      <c r="B9097" t="s">
        <v>10811</v>
      </c>
      <c r="C9097">
        <v>1415</v>
      </c>
      <c r="D9097" t="s">
        <v>10345</v>
      </c>
      <c r="E9097">
        <v>1</v>
      </c>
      <c r="F9097">
        <v>230</v>
      </c>
      <c r="G9097">
        <v>150</v>
      </c>
      <c r="H9097" t="s">
        <v>10345</v>
      </c>
    </row>
    <row r="9098" spans="1:8" x14ac:dyDescent="0.25">
      <c r="A9098" t="s">
        <v>10812</v>
      </c>
      <c r="B9098" t="s">
        <v>10813</v>
      </c>
      <c r="C9098">
        <v>1484</v>
      </c>
      <c r="D9098" t="s">
        <v>10</v>
      </c>
      <c r="E9098">
        <v>147</v>
      </c>
      <c r="F9098">
        <v>434</v>
      </c>
      <c r="G9098">
        <v>5755</v>
      </c>
      <c r="H9098" t="s">
        <v>11</v>
      </c>
    </row>
    <row r="9099" spans="1:8" x14ac:dyDescent="0.25">
      <c r="A9099" t="s">
        <v>10814</v>
      </c>
      <c r="B9099" t="s">
        <v>10815</v>
      </c>
      <c r="C9099">
        <v>1296</v>
      </c>
      <c r="D9099" t="s">
        <v>10</v>
      </c>
      <c r="E9099">
        <v>439</v>
      </c>
      <c r="F9099">
        <v>694</v>
      </c>
      <c r="G9099">
        <v>5755</v>
      </c>
      <c r="H9099" t="s">
        <v>11</v>
      </c>
    </row>
    <row r="9100" spans="1:8" x14ac:dyDescent="0.25">
      <c r="A9100" t="s">
        <v>10816</v>
      </c>
      <c r="B9100" t="s">
        <v>10817</v>
      </c>
      <c r="C9100">
        <v>721</v>
      </c>
      <c r="D9100" t="s">
        <v>10</v>
      </c>
      <c r="E9100">
        <v>382</v>
      </c>
      <c r="F9100">
        <v>632</v>
      </c>
      <c r="G9100">
        <v>5755</v>
      </c>
      <c r="H9100" t="s">
        <v>11</v>
      </c>
    </row>
    <row r="9101" spans="1:8" x14ac:dyDescent="0.25">
      <c r="A9101" t="s">
        <v>10816</v>
      </c>
      <c r="B9101" t="s">
        <v>10817</v>
      </c>
      <c r="C9101">
        <v>721</v>
      </c>
      <c r="D9101" t="s">
        <v>89</v>
      </c>
      <c r="E9101">
        <v>256</v>
      </c>
      <c r="F9101">
        <v>379</v>
      </c>
      <c r="G9101">
        <v>10</v>
      </c>
      <c r="H9101" t="s">
        <v>89</v>
      </c>
    </row>
    <row r="9102" spans="1:8" x14ac:dyDescent="0.25">
      <c r="A9102" t="s">
        <v>10818</v>
      </c>
      <c r="B9102" t="s">
        <v>10819</v>
      </c>
      <c r="C9102">
        <v>770</v>
      </c>
      <c r="D9102" t="s">
        <v>10</v>
      </c>
      <c r="E9102">
        <v>184</v>
      </c>
      <c r="F9102">
        <v>465</v>
      </c>
      <c r="G9102">
        <v>5755</v>
      </c>
      <c r="H9102" t="s">
        <v>11</v>
      </c>
    </row>
    <row r="9103" spans="1:8" x14ac:dyDescent="0.25">
      <c r="A9103" t="s">
        <v>10820</v>
      </c>
      <c r="B9103" t="s">
        <v>10821</v>
      </c>
      <c r="C9103">
        <v>1824</v>
      </c>
      <c r="D9103" t="s">
        <v>10</v>
      </c>
      <c r="E9103">
        <v>536</v>
      </c>
      <c r="F9103">
        <v>783</v>
      </c>
      <c r="G9103">
        <v>5755</v>
      </c>
      <c r="H9103" t="s">
        <v>11</v>
      </c>
    </row>
    <row r="9104" spans="1:8" x14ac:dyDescent="0.25">
      <c r="A9104" t="s">
        <v>10820</v>
      </c>
      <c r="B9104" t="s">
        <v>10821</v>
      </c>
      <c r="C9104">
        <v>1824</v>
      </c>
      <c r="D9104" t="s">
        <v>10822</v>
      </c>
      <c r="E9104">
        <v>1</v>
      </c>
      <c r="F9104">
        <v>99</v>
      </c>
      <c r="G9104">
        <v>5</v>
      </c>
      <c r="H9104" t="s">
        <v>10822</v>
      </c>
    </row>
    <row r="9105" spans="1:8" x14ac:dyDescent="0.25">
      <c r="A9105" t="s">
        <v>10820</v>
      </c>
      <c r="B9105" t="s">
        <v>10821</v>
      </c>
      <c r="C9105">
        <v>1824</v>
      </c>
      <c r="D9105" t="s">
        <v>10823</v>
      </c>
      <c r="E9105">
        <v>1514</v>
      </c>
      <c r="F9105">
        <v>1581</v>
      </c>
      <c r="G9105">
        <v>62040</v>
      </c>
      <c r="H9105" t="s">
        <v>10824</v>
      </c>
    </row>
    <row r="9106" spans="1:8" x14ac:dyDescent="0.25">
      <c r="A9106" t="s">
        <v>10820</v>
      </c>
      <c r="B9106" t="s">
        <v>10821</v>
      </c>
      <c r="C9106">
        <v>1824</v>
      </c>
      <c r="D9106" t="s">
        <v>10825</v>
      </c>
      <c r="E9106">
        <v>1584</v>
      </c>
      <c r="F9106">
        <v>1617</v>
      </c>
      <c r="G9106">
        <v>8299</v>
      </c>
      <c r="H9106" t="s">
        <v>10826</v>
      </c>
    </row>
    <row r="9107" spans="1:8" x14ac:dyDescent="0.25">
      <c r="A9107" t="s">
        <v>10827</v>
      </c>
      <c r="B9107" t="s">
        <v>10828</v>
      </c>
      <c r="C9107">
        <v>633</v>
      </c>
      <c r="D9107" t="s">
        <v>10</v>
      </c>
      <c r="E9107">
        <v>49</v>
      </c>
      <c r="F9107">
        <v>352</v>
      </c>
      <c r="G9107">
        <v>5755</v>
      </c>
      <c r="H9107" t="s">
        <v>11</v>
      </c>
    </row>
    <row r="9108" spans="1:8" x14ac:dyDescent="0.25">
      <c r="A9108" t="s">
        <v>10829</v>
      </c>
      <c r="B9108" t="s">
        <v>10830</v>
      </c>
      <c r="C9108">
        <v>584</v>
      </c>
      <c r="D9108" t="s">
        <v>10</v>
      </c>
      <c r="E9108">
        <v>48</v>
      </c>
      <c r="F9108">
        <v>307</v>
      </c>
      <c r="G9108">
        <v>5755</v>
      </c>
      <c r="H9108" t="s">
        <v>11</v>
      </c>
    </row>
    <row r="9109" spans="1:8" x14ac:dyDescent="0.25">
      <c r="A9109" t="s">
        <v>10831</v>
      </c>
      <c r="B9109" t="s">
        <v>10832</v>
      </c>
      <c r="C9109">
        <v>364</v>
      </c>
      <c r="D9109" t="s">
        <v>10</v>
      </c>
      <c r="E9109">
        <v>15</v>
      </c>
      <c r="F9109">
        <v>243</v>
      </c>
      <c r="G9109">
        <v>5755</v>
      </c>
      <c r="H9109" t="s">
        <v>11</v>
      </c>
    </row>
    <row r="9110" spans="1:8" x14ac:dyDescent="0.25">
      <c r="A9110" t="s">
        <v>10833</v>
      </c>
      <c r="B9110" t="s">
        <v>10834</v>
      </c>
      <c r="C9110">
        <v>835</v>
      </c>
      <c r="D9110" t="s">
        <v>10</v>
      </c>
      <c r="E9110">
        <v>62</v>
      </c>
      <c r="F9110">
        <v>321</v>
      </c>
      <c r="G9110">
        <v>5755</v>
      </c>
      <c r="H9110" t="s">
        <v>11</v>
      </c>
    </row>
    <row r="9111" spans="1:8" x14ac:dyDescent="0.25">
      <c r="A9111" t="s">
        <v>10835</v>
      </c>
      <c r="B9111" t="s">
        <v>10836</v>
      </c>
      <c r="C9111">
        <v>557</v>
      </c>
      <c r="D9111" t="s">
        <v>10</v>
      </c>
      <c r="E9111">
        <v>16</v>
      </c>
      <c r="F9111">
        <v>363</v>
      </c>
      <c r="G9111">
        <v>5755</v>
      </c>
      <c r="H9111" t="s">
        <v>11</v>
      </c>
    </row>
    <row r="9112" spans="1:8" x14ac:dyDescent="0.25">
      <c r="A9112" t="s">
        <v>10837</v>
      </c>
      <c r="B9112" t="s">
        <v>10838</v>
      </c>
      <c r="C9112">
        <v>425</v>
      </c>
      <c r="D9112" t="s">
        <v>10</v>
      </c>
      <c r="E9112">
        <v>127</v>
      </c>
      <c r="F9112">
        <v>410</v>
      </c>
      <c r="G9112">
        <v>5755</v>
      </c>
      <c r="H9112" t="s">
        <v>11</v>
      </c>
    </row>
    <row r="9113" spans="1:8" x14ac:dyDescent="0.25">
      <c r="A9113" t="s">
        <v>10837</v>
      </c>
      <c r="B9113" t="s">
        <v>10838</v>
      </c>
      <c r="C9113">
        <v>425</v>
      </c>
      <c r="D9113" t="s">
        <v>143</v>
      </c>
      <c r="E9113">
        <v>36</v>
      </c>
      <c r="F9113">
        <v>109</v>
      </c>
      <c r="G9113">
        <v>1016</v>
      </c>
      <c r="H9113" t="s">
        <v>144</v>
      </c>
    </row>
    <row r="9114" spans="1:8" x14ac:dyDescent="0.25">
      <c r="A9114" t="s">
        <v>10839</v>
      </c>
      <c r="B9114" t="s">
        <v>10840</v>
      </c>
      <c r="C9114">
        <v>428</v>
      </c>
      <c r="D9114" t="s">
        <v>10</v>
      </c>
      <c r="E9114">
        <v>134</v>
      </c>
      <c r="F9114">
        <v>413</v>
      </c>
      <c r="G9114">
        <v>5755</v>
      </c>
      <c r="H9114" t="s">
        <v>11</v>
      </c>
    </row>
    <row r="9115" spans="1:8" x14ac:dyDescent="0.25">
      <c r="A9115" t="s">
        <v>10839</v>
      </c>
      <c r="B9115" t="s">
        <v>10840</v>
      </c>
      <c r="C9115">
        <v>428</v>
      </c>
      <c r="D9115" t="s">
        <v>143</v>
      </c>
      <c r="E9115">
        <v>36</v>
      </c>
      <c r="F9115">
        <v>110</v>
      </c>
      <c r="G9115">
        <v>1016</v>
      </c>
      <c r="H9115" t="s">
        <v>144</v>
      </c>
    </row>
    <row r="9116" spans="1:8" x14ac:dyDescent="0.25">
      <c r="A9116" t="s">
        <v>10841</v>
      </c>
      <c r="B9116" t="s">
        <v>10842</v>
      </c>
      <c r="C9116">
        <v>632</v>
      </c>
      <c r="D9116" t="s">
        <v>10</v>
      </c>
      <c r="E9116">
        <v>186</v>
      </c>
      <c r="F9116">
        <v>441</v>
      </c>
      <c r="G9116">
        <v>5755</v>
      </c>
      <c r="H9116" t="s">
        <v>11</v>
      </c>
    </row>
    <row r="9117" spans="1:8" x14ac:dyDescent="0.25">
      <c r="A9117" t="s">
        <v>10843</v>
      </c>
      <c r="B9117" t="s">
        <v>10844</v>
      </c>
      <c r="C9117">
        <v>416</v>
      </c>
      <c r="D9117" t="s">
        <v>10</v>
      </c>
      <c r="E9117">
        <v>121</v>
      </c>
      <c r="F9117">
        <v>402</v>
      </c>
      <c r="G9117">
        <v>5755</v>
      </c>
      <c r="H9117" t="s">
        <v>11</v>
      </c>
    </row>
    <row r="9118" spans="1:8" x14ac:dyDescent="0.25">
      <c r="A9118" t="s">
        <v>10843</v>
      </c>
      <c r="B9118" t="s">
        <v>10844</v>
      </c>
      <c r="C9118">
        <v>416</v>
      </c>
      <c r="D9118" t="s">
        <v>143</v>
      </c>
      <c r="E9118">
        <v>29</v>
      </c>
      <c r="F9118">
        <v>102</v>
      </c>
      <c r="G9118">
        <v>1016</v>
      </c>
      <c r="H9118" t="s">
        <v>144</v>
      </c>
    </row>
    <row r="9119" spans="1:8" x14ac:dyDescent="0.25">
      <c r="A9119" t="s">
        <v>10845</v>
      </c>
      <c r="B9119" t="s">
        <v>10846</v>
      </c>
      <c r="C9119">
        <v>942</v>
      </c>
      <c r="D9119" t="s">
        <v>10</v>
      </c>
      <c r="E9119">
        <v>620</v>
      </c>
      <c r="F9119">
        <v>879</v>
      </c>
      <c r="G9119">
        <v>5755</v>
      </c>
      <c r="H9119" t="s">
        <v>11</v>
      </c>
    </row>
    <row r="9120" spans="1:8" x14ac:dyDescent="0.25">
      <c r="A9120" t="s">
        <v>10847</v>
      </c>
      <c r="B9120" t="s">
        <v>10848</v>
      </c>
      <c r="C9120">
        <v>1483</v>
      </c>
      <c r="D9120" t="s">
        <v>10</v>
      </c>
      <c r="E9120">
        <v>1149</v>
      </c>
      <c r="F9120">
        <v>1475</v>
      </c>
      <c r="G9120">
        <v>5755</v>
      </c>
      <c r="H9120" t="s">
        <v>11</v>
      </c>
    </row>
    <row r="9121" spans="1:8" x14ac:dyDescent="0.25">
      <c r="A9121" t="s">
        <v>10847</v>
      </c>
      <c r="B9121" t="s">
        <v>10848</v>
      </c>
      <c r="C9121">
        <v>1483</v>
      </c>
      <c r="D9121" t="s">
        <v>143</v>
      </c>
      <c r="E9121">
        <v>1032</v>
      </c>
      <c r="F9121">
        <v>1107</v>
      </c>
      <c r="G9121">
        <v>1016</v>
      </c>
      <c r="H9121" t="s">
        <v>144</v>
      </c>
    </row>
    <row r="9122" spans="1:8" x14ac:dyDescent="0.25">
      <c r="A9122" t="s">
        <v>10849</v>
      </c>
      <c r="B9122" t="s">
        <v>10850</v>
      </c>
      <c r="C9122">
        <v>514</v>
      </c>
      <c r="D9122" t="s">
        <v>203</v>
      </c>
      <c r="E9122">
        <v>367</v>
      </c>
      <c r="F9122">
        <v>442</v>
      </c>
      <c r="G9122">
        <v>6052</v>
      </c>
      <c r="H9122" t="s">
        <v>204</v>
      </c>
    </row>
    <row r="9123" spans="1:8" x14ac:dyDescent="0.25">
      <c r="A9123" t="s">
        <v>10849</v>
      </c>
      <c r="B9123" t="s">
        <v>10850</v>
      </c>
      <c r="C9123">
        <v>514</v>
      </c>
      <c r="D9123" t="s">
        <v>10</v>
      </c>
      <c r="E9123">
        <v>78</v>
      </c>
      <c r="F9123">
        <v>356</v>
      </c>
      <c r="G9123">
        <v>5755</v>
      </c>
      <c r="H9123" t="s">
        <v>11</v>
      </c>
    </row>
    <row r="9124" spans="1:8" x14ac:dyDescent="0.25">
      <c r="A9124" t="s">
        <v>10851</v>
      </c>
      <c r="B9124" t="s">
        <v>10852</v>
      </c>
      <c r="C9124">
        <v>1118</v>
      </c>
      <c r="D9124" t="s">
        <v>10</v>
      </c>
      <c r="E9124">
        <v>813</v>
      </c>
      <c r="F9124">
        <v>1089</v>
      </c>
      <c r="G9124">
        <v>5755</v>
      </c>
      <c r="H9124" t="s">
        <v>11</v>
      </c>
    </row>
    <row r="9125" spans="1:8" x14ac:dyDescent="0.25">
      <c r="A9125" t="s">
        <v>10851</v>
      </c>
      <c r="B9125" t="s">
        <v>10852</v>
      </c>
      <c r="C9125">
        <v>1118</v>
      </c>
      <c r="D9125" t="s">
        <v>10853</v>
      </c>
      <c r="E9125">
        <v>719</v>
      </c>
      <c r="F9125">
        <v>752</v>
      </c>
      <c r="G9125">
        <v>1</v>
      </c>
      <c r="H9125" t="s">
        <v>10853</v>
      </c>
    </row>
    <row r="9126" spans="1:8" x14ac:dyDescent="0.25">
      <c r="A9126" t="s">
        <v>10854</v>
      </c>
      <c r="B9126" t="s">
        <v>10855</v>
      </c>
      <c r="C9126">
        <v>429</v>
      </c>
      <c r="D9126" t="s">
        <v>10</v>
      </c>
      <c r="E9126">
        <v>129</v>
      </c>
      <c r="F9126">
        <v>409</v>
      </c>
      <c r="G9126">
        <v>5755</v>
      </c>
      <c r="H9126" t="s">
        <v>11</v>
      </c>
    </row>
    <row r="9127" spans="1:8" x14ac:dyDescent="0.25">
      <c r="A9127" t="s">
        <v>10854</v>
      </c>
      <c r="B9127" t="s">
        <v>10855</v>
      </c>
      <c r="C9127">
        <v>429</v>
      </c>
      <c r="D9127" t="s">
        <v>1610</v>
      </c>
      <c r="E9127">
        <v>11</v>
      </c>
      <c r="F9127">
        <v>35</v>
      </c>
      <c r="G9127">
        <v>15</v>
      </c>
      <c r="H9127" t="s">
        <v>1610</v>
      </c>
    </row>
    <row r="9128" spans="1:8" x14ac:dyDescent="0.25">
      <c r="A9128" t="s">
        <v>10854</v>
      </c>
      <c r="B9128" t="s">
        <v>10855</v>
      </c>
      <c r="C9128">
        <v>429</v>
      </c>
      <c r="D9128" t="s">
        <v>143</v>
      </c>
      <c r="E9128">
        <v>36</v>
      </c>
      <c r="F9128">
        <v>107</v>
      </c>
      <c r="G9128">
        <v>1016</v>
      </c>
      <c r="H9128" t="s">
        <v>144</v>
      </c>
    </row>
    <row r="9129" spans="1:8" x14ac:dyDescent="0.25">
      <c r="A9129" t="s">
        <v>10856</v>
      </c>
      <c r="B9129" t="s">
        <v>10857</v>
      </c>
      <c r="C9129">
        <v>423</v>
      </c>
      <c r="D9129" t="s">
        <v>10</v>
      </c>
      <c r="E9129">
        <v>129</v>
      </c>
      <c r="F9129">
        <v>409</v>
      </c>
      <c r="G9129">
        <v>5755</v>
      </c>
      <c r="H9129" t="s">
        <v>11</v>
      </c>
    </row>
    <row r="9130" spans="1:8" x14ac:dyDescent="0.25">
      <c r="A9130" t="s">
        <v>10856</v>
      </c>
      <c r="B9130" t="s">
        <v>10857</v>
      </c>
      <c r="C9130">
        <v>423</v>
      </c>
      <c r="D9130" t="s">
        <v>143</v>
      </c>
      <c r="E9130">
        <v>34</v>
      </c>
      <c r="F9130">
        <v>108</v>
      </c>
      <c r="G9130">
        <v>1016</v>
      </c>
      <c r="H9130" t="s">
        <v>144</v>
      </c>
    </row>
    <row r="9131" spans="1:8" x14ac:dyDescent="0.25">
      <c r="A9131" t="s">
        <v>10858</v>
      </c>
      <c r="B9131" t="s">
        <v>10859</v>
      </c>
      <c r="C9131">
        <v>426</v>
      </c>
      <c r="D9131" t="s">
        <v>10</v>
      </c>
      <c r="E9131">
        <v>125</v>
      </c>
      <c r="F9131">
        <v>409</v>
      </c>
      <c r="G9131">
        <v>5755</v>
      </c>
      <c r="H9131" t="s">
        <v>11</v>
      </c>
    </row>
    <row r="9132" spans="1:8" x14ac:dyDescent="0.25">
      <c r="A9132" t="s">
        <v>10858</v>
      </c>
      <c r="B9132" t="s">
        <v>10859</v>
      </c>
      <c r="C9132">
        <v>426</v>
      </c>
      <c r="D9132" t="s">
        <v>143</v>
      </c>
      <c r="E9132">
        <v>29</v>
      </c>
      <c r="F9132">
        <v>99</v>
      </c>
      <c r="G9132">
        <v>1016</v>
      </c>
      <c r="H9132" t="s">
        <v>144</v>
      </c>
    </row>
    <row r="9133" spans="1:8" x14ac:dyDescent="0.25">
      <c r="A9133" t="s">
        <v>10860</v>
      </c>
      <c r="B9133" t="s">
        <v>10861</v>
      </c>
      <c r="C9133">
        <v>271</v>
      </c>
      <c r="D9133" t="s">
        <v>10</v>
      </c>
      <c r="E9133">
        <v>15</v>
      </c>
      <c r="F9133">
        <v>182</v>
      </c>
      <c r="G9133">
        <v>5755</v>
      </c>
      <c r="H9133" t="s">
        <v>11</v>
      </c>
    </row>
    <row r="9134" spans="1:8" x14ac:dyDescent="0.25">
      <c r="A9134" t="s">
        <v>10862</v>
      </c>
      <c r="B9134" t="s">
        <v>10863</v>
      </c>
      <c r="C9134">
        <v>401</v>
      </c>
      <c r="D9134" t="s">
        <v>373</v>
      </c>
      <c r="E9134">
        <v>9</v>
      </c>
      <c r="F9134">
        <v>52</v>
      </c>
      <c r="G9134">
        <v>27194</v>
      </c>
      <c r="H9134" t="s">
        <v>374</v>
      </c>
    </row>
    <row r="9135" spans="1:8" x14ac:dyDescent="0.25">
      <c r="A9135" t="s">
        <v>10862</v>
      </c>
      <c r="B9135" t="s">
        <v>10863</v>
      </c>
      <c r="C9135">
        <v>401</v>
      </c>
      <c r="D9135" t="s">
        <v>373</v>
      </c>
      <c r="E9135">
        <v>59</v>
      </c>
      <c r="F9135">
        <v>102</v>
      </c>
      <c r="G9135">
        <v>27194</v>
      </c>
      <c r="H9135" t="s">
        <v>374</v>
      </c>
    </row>
    <row r="9136" spans="1:8" x14ac:dyDescent="0.25">
      <c r="A9136" t="s">
        <v>10862</v>
      </c>
      <c r="B9136" t="s">
        <v>10863</v>
      </c>
      <c r="C9136">
        <v>401</v>
      </c>
      <c r="D9136" t="s">
        <v>10</v>
      </c>
      <c r="E9136">
        <v>121</v>
      </c>
      <c r="F9136">
        <v>394</v>
      </c>
      <c r="G9136">
        <v>5755</v>
      </c>
      <c r="H9136" t="s">
        <v>11</v>
      </c>
    </row>
    <row r="9137" spans="1:8" x14ac:dyDescent="0.25">
      <c r="A9137" t="s">
        <v>10864</v>
      </c>
      <c r="B9137" t="s">
        <v>10865</v>
      </c>
      <c r="C9137">
        <v>403</v>
      </c>
      <c r="D9137" t="s">
        <v>10</v>
      </c>
      <c r="E9137">
        <v>52</v>
      </c>
      <c r="F9137">
        <v>341</v>
      </c>
      <c r="G9137">
        <v>5755</v>
      </c>
      <c r="H9137" t="s">
        <v>11</v>
      </c>
    </row>
    <row r="9138" spans="1:8" x14ac:dyDescent="0.25">
      <c r="A9138" t="s">
        <v>10866</v>
      </c>
      <c r="B9138" t="s">
        <v>10867</v>
      </c>
      <c r="C9138">
        <v>293</v>
      </c>
      <c r="D9138" t="s">
        <v>10</v>
      </c>
      <c r="E9138">
        <v>59</v>
      </c>
      <c r="F9138">
        <v>219</v>
      </c>
      <c r="G9138">
        <v>5755</v>
      </c>
      <c r="H9138" t="s">
        <v>11</v>
      </c>
    </row>
    <row r="9139" spans="1:8" x14ac:dyDescent="0.25">
      <c r="A9139" t="s">
        <v>10868</v>
      </c>
      <c r="B9139" t="s">
        <v>10869</v>
      </c>
      <c r="C9139">
        <v>361</v>
      </c>
      <c r="D9139" t="s">
        <v>10</v>
      </c>
      <c r="E9139">
        <v>54</v>
      </c>
      <c r="F9139">
        <v>292</v>
      </c>
      <c r="G9139">
        <v>5755</v>
      </c>
      <c r="H9139" t="s">
        <v>11</v>
      </c>
    </row>
    <row r="9140" spans="1:8" x14ac:dyDescent="0.25">
      <c r="A9140" t="s">
        <v>10870</v>
      </c>
      <c r="B9140" t="s">
        <v>10871</v>
      </c>
      <c r="C9140">
        <v>377</v>
      </c>
      <c r="D9140" t="s">
        <v>10</v>
      </c>
      <c r="E9140">
        <v>117</v>
      </c>
      <c r="F9140">
        <v>367</v>
      </c>
      <c r="G9140">
        <v>5755</v>
      </c>
      <c r="H9140" t="s">
        <v>11</v>
      </c>
    </row>
    <row r="9141" spans="1:8" x14ac:dyDescent="0.25">
      <c r="A9141" t="s">
        <v>10870</v>
      </c>
      <c r="B9141" t="s">
        <v>10871</v>
      </c>
      <c r="C9141">
        <v>377</v>
      </c>
      <c r="D9141" t="s">
        <v>495</v>
      </c>
      <c r="E9141">
        <v>1</v>
      </c>
      <c r="F9141">
        <v>49</v>
      </c>
      <c r="G9141">
        <v>21</v>
      </c>
      <c r="H9141" t="s">
        <v>495</v>
      </c>
    </row>
    <row r="9142" spans="1:8" x14ac:dyDescent="0.25">
      <c r="A9142" t="s">
        <v>10872</v>
      </c>
      <c r="B9142" t="s">
        <v>10873</v>
      </c>
      <c r="C9142">
        <v>886</v>
      </c>
      <c r="D9142" t="s">
        <v>10</v>
      </c>
      <c r="E9142">
        <v>11</v>
      </c>
      <c r="F9142">
        <v>283</v>
      </c>
      <c r="G9142">
        <v>5755</v>
      </c>
      <c r="H9142" t="s">
        <v>11</v>
      </c>
    </row>
    <row r="9143" spans="1:8" x14ac:dyDescent="0.25">
      <c r="A9143" t="s">
        <v>10872</v>
      </c>
      <c r="B9143" t="s">
        <v>10873</v>
      </c>
      <c r="C9143">
        <v>886</v>
      </c>
      <c r="D9143" t="s">
        <v>234</v>
      </c>
      <c r="E9143">
        <v>301</v>
      </c>
      <c r="F9143">
        <v>385</v>
      </c>
      <c r="G9143">
        <v>58087</v>
      </c>
      <c r="H9143" t="s">
        <v>235</v>
      </c>
    </row>
    <row r="9144" spans="1:8" x14ac:dyDescent="0.25">
      <c r="A9144" t="s">
        <v>10874</v>
      </c>
      <c r="B9144" t="s">
        <v>10875</v>
      </c>
      <c r="C9144">
        <v>302</v>
      </c>
      <c r="D9144" t="s">
        <v>10</v>
      </c>
      <c r="E9144">
        <v>37</v>
      </c>
      <c r="F9144">
        <v>194</v>
      </c>
      <c r="G9144">
        <v>5755</v>
      </c>
      <c r="H9144" t="s">
        <v>11</v>
      </c>
    </row>
    <row r="9145" spans="1:8" x14ac:dyDescent="0.25">
      <c r="A9145" t="s">
        <v>10876</v>
      </c>
      <c r="B9145" t="s">
        <v>10877</v>
      </c>
      <c r="C9145">
        <v>376</v>
      </c>
      <c r="D9145" t="s">
        <v>10</v>
      </c>
      <c r="E9145">
        <v>126</v>
      </c>
      <c r="F9145">
        <v>363</v>
      </c>
      <c r="G9145">
        <v>5755</v>
      </c>
      <c r="H9145" t="s">
        <v>11</v>
      </c>
    </row>
    <row r="9146" spans="1:8" x14ac:dyDescent="0.25">
      <c r="A9146" t="s">
        <v>10876</v>
      </c>
      <c r="B9146" t="s">
        <v>10877</v>
      </c>
      <c r="C9146">
        <v>376</v>
      </c>
      <c r="D9146" t="s">
        <v>3146</v>
      </c>
      <c r="E9146">
        <v>6</v>
      </c>
      <c r="F9146">
        <v>40</v>
      </c>
      <c r="G9146">
        <v>7</v>
      </c>
      <c r="H9146" t="s">
        <v>3146</v>
      </c>
    </row>
    <row r="9147" spans="1:8" x14ac:dyDescent="0.25">
      <c r="A9147" t="s">
        <v>10878</v>
      </c>
      <c r="B9147" t="s">
        <v>10879</v>
      </c>
      <c r="C9147">
        <v>584</v>
      </c>
      <c r="D9147" t="s">
        <v>10</v>
      </c>
      <c r="E9147">
        <v>246</v>
      </c>
      <c r="F9147">
        <v>550</v>
      </c>
      <c r="G9147">
        <v>5755</v>
      </c>
      <c r="H9147" t="s">
        <v>11</v>
      </c>
    </row>
    <row r="9148" spans="1:8" x14ac:dyDescent="0.25">
      <c r="A9148" t="s">
        <v>10880</v>
      </c>
      <c r="B9148" t="s">
        <v>10881</v>
      </c>
      <c r="C9148">
        <v>217</v>
      </c>
      <c r="D9148" t="s">
        <v>10</v>
      </c>
      <c r="E9148">
        <v>13</v>
      </c>
      <c r="F9148">
        <v>207</v>
      </c>
      <c r="G9148">
        <v>5755</v>
      </c>
      <c r="H9148" t="s">
        <v>11</v>
      </c>
    </row>
    <row r="9149" spans="1:8" x14ac:dyDescent="0.25">
      <c r="A9149" t="s">
        <v>10882</v>
      </c>
      <c r="B9149" t="s">
        <v>10883</v>
      </c>
      <c r="C9149">
        <v>367</v>
      </c>
      <c r="D9149" t="s">
        <v>10</v>
      </c>
      <c r="E9149">
        <v>113</v>
      </c>
      <c r="F9149">
        <v>367</v>
      </c>
      <c r="G9149">
        <v>5755</v>
      </c>
      <c r="H9149" t="s">
        <v>11</v>
      </c>
    </row>
    <row r="9150" spans="1:8" x14ac:dyDescent="0.25">
      <c r="A9150" t="s">
        <v>10882</v>
      </c>
      <c r="B9150" t="s">
        <v>10883</v>
      </c>
      <c r="C9150">
        <v>367</v>
      </c>
      <c r="D9150" t="s">
        <v>143</v>
      </c>
      <c r="E9150">
        <v>32</v>
      </c>
      <c r="F9150">
        <v>103</v>
      </c>
      <c r="G9150">
        <v>1016</v>
      </c>
      <c r="H9150" t="s">
        <v>144</v>
      </c>
    </row>
    <row r="9151" spans="1:8" x14ac:dyDescent="0.25">
      <c r="A9151" t="s">
        <v>10884</v>
      </c>
      <c r="B9151" t="s">
        <v>10885</v>
      </c>
      <c r="C9151">
        <v>581</v>
      </c>
      <c r="D9151" t="s">
        <v>10</v>
      </c>
      <c r="E9151">
        <v>38</v>
      </c>
      <c r="F9151">
        <v>301</v>
      </c>
      <c r="G9151">
        <v>5755</v>
      </c>
      <c r="H9151" t="s">
        <v>11</v>
      </c>
    </row>
    <row r="9152" spans="1:8" x14ac:dyDescent="0.25">
      <c r="A9152" t="s">
        <v>10886</v>
      </c>
      <c r="B9152" t="s">
        <v>10887</v>
      </c>
      <c r="C9152">
        <v>186</v>
      </c>
      <c r="D9152" t="s">
        <v>10</v>
      </c>
      <c r="E9152">
        <v>4</v>
      </c>
      <c r="F9152">
        <v>174</v>
      </c>
      <c r="G9152">
        <v>5755</v>
      </c>
      <c r="H9152" t="s">
        <v>11</v>
      </c>
    </row>
    <row r="9153" spans="1:8" x14ac:dyDescent="0.25">
      <c r="A9153" t="s">
        <v>10888</v>
      </c>
      <c r="B9153" t="s">
        <v>10889</v>
      </c>
      <c r="C9153">
        <v>209</v>
      </c>
      <c r="D9153" t="s">
        <v>10</v>
      </c>
      <c r="E9153">
        <v>2</v>
      </c>
      <c r="F9153">
        <v>208</v>
      </c>
      <c r="G9153">
        <v>5755</v>
      </c>
      <c r="H9153" t="s">
        <v>11</v>
      </c>
    </row>
    <row r="9154" spans="1:8" x14ac:dyDescent="0.25">
      <c r="A9154" t="s">
        <v>10890</v>
      </c>
      <c r="B9154" t="s">
        <v>10891</v>
      </c>
      <c r="C9154">
        <v>62</v>
      </c>
      <c r="D9154" t="s">
        <v>10</v>
      </c>
      <c r="E9154">
        <v>1</v>
      </c>
      <c r="F9154">
        <v>49</v>
      </c>
      <c r="G9154">
        <v>5755</v>
      </c>
      <c r="H9154" t="s">
        <v>11</v>
      </c>
    </row>
    <row r="9155" spans="1:8" x14ac:dyDescent="0.25">
      <c r="A9155" t="s">
        <v>10892</v>
      </c>
      <c r="B9155" t="s">
        <v>10893</v>
      </c>
      <c r="C9155">
        <v>379</v>
      </c>
      <c r="D9155" t="s">
        <v>10</v>
      </c>
      <c r="E9155">
        <v>40</v>
      </c>
      <c r="F9155">
        <v>323</v>
      </c>
      <c r="G9155">
        <v>5755</v>
      </c>
      <c r="H9155" t="s">
        <v>11</v>
      </c>
    </row>
    <row r="9156" spans="1:8" x14ac:dyDescent="0.25">
      <c r="A9156" t="s">
        <v>10894</v>
      </c>
      <c r="B9156" t="s">
        <v>10895</v>
      </c>
      <c r="C9156">
        <v>418</v>
      </c>
      <c r="D9156" t="s">
        <v>10</v>
      </c>
      <c r="E9156">
        <v>129</v>
      </c>
      <c r="F9156">
        <v>406</v>
      </c>
      <c r="G9156">
        <v>5755</v>
      </c>
      <c r="H9156" t="s">
        <v>11</v>
      </c>
    </row>
    <row r="9157" spans="1:8" x14ac:dyDescent="0.25">
      <c r="A9157" t="s">
        <v>10894</v>
      </c>
      <c r="B9157" t="s">
        <v>10895</v>
      </c>
      <c r="C9157">
        <v>418</v>
      </c>
      <c r="D9157" t="s">
        <v>143</v>
      </c>
      <c r="E9157">
        <v>27</v>
      </c>
      <c r="F9157">
        <v>100</v>
      </c>
      <c r="G9157">
        <v>1016</v>
      </c>
      <c r="H9157" t="s">
        <v>144</v>
      </c>
    </row>
    <row r="9158" spans="1:8" x14ac:dyDescent="0.25">
      <c r="A9158" t="s">
        <v>10896</v>
      </c>
      <c r="B9158" t="s">
        <v>10897</v>
      </c>
      <c r="C9158">
        <v>424</v>
      </c>
      <c r="D9158" t="s">
        <v>10</v>
      </c>
      <c r="E9158">
        <v>131</v>
      </c>
      <c r="F9158">
        <v>409</v>
      </c>
      <c r="G9158">
        <v>5755</v>
      </c>
      <c r="H9158" t="s">
        <v>11</v>
      </c>
    </row>
    <row r="9159" spans="1:8" x14ac:dyDescent="0.25">
      <c r="A9159" t="s">
        <v>10896</v>
      </c>
      <c r="B9159" t="s">
        <v>10897</v>
      </c>
      <c r="C9159">
        <v>424</v>
      </c>
      <c r="D9159" t="s">
        <v>143</v>
      </c>
      <c r="E9159">
        <v>29</v>
      </c>
      <c r="F9159">
        <v>102</v>
      </c>
      <c r="G9159">
        <v>1016</v>
      </c>
      <c r="H9159" t="s">
        <v>144</v>
      </c>
    </row>
    <row r="9160" spans="1:8" x14ac:dyDescent="0.25">
      <c r="A9160" t="s">
        <v>10898</v>
      </c>
      <c r="B9160" t="s">
        <v>10899</v>
      </c>
      <c r="C9160">
        <v>425</v>
      </c>
      <c r="D9160" t="s">
        <v>10</v>
      </c>
      <c r="E9160">
        <v>131</v>
      </c>
      <c r="F9160">
        <v>413</v>
      </c>
      <c r="G9160">
        <v>5755</v>
      </c>
      <c r="H9160" t="s">
        <v>11</v>
      </c>
    </row>
    <row r="9161" spans="1:8" x14ac:dyDescent="0.25">
      <c r="A9161" t="s">
        <v>10898</v>
      </c>
      <c r="B9161" t="s">
        <v>10899</v>
      </c>
      <c r="C9161">
        <v>425</v>
      </c>
      <c r="D9161" t="s">
        <v>143</v>
      </c>
      <c r="E9161">
        <v>30</v>
      </c>
      <c r="F9161">
        <v>102</v>
      </c>
      <c r="G9161">
        <v>1016</v>
      </c>
      <c r="H9161" t="s">
        <v>144</v>
      </c>
    </row>
    <row r="9162" spans="1:8" x14ac:dyDescent="0.25">
      <c r="A9162" t="s">
        <v>10900</v>
      </c>
      <c r="B9162" t="s">
        <v>10901</v>
      </c>
      <c r="C9162">
        <v>426</v>
      </c>
      <c r="D9162" t="s">
        <v>10</v>
      </c>
      <c r="E9162">
        <v>132</v>
      </c>
      <c r="F9162">
        <v>412</v>
      </c>
      <c r="G9162">
        <v>5755</v>
      </c>
      <c r="H9162" t="s">
        <v>11</v>
      </c>
    </row>
    <row r="9163" spans="1:8" x14ac:dyDescent="0.25">
      <c r="A9163" t="s">
        <v>10900</v>
      </c>
      <c r="B9163" t="s">
        <v>10901</v>
      </c>
      <c r="C9163">
        <v>426</v>
      </c>
      <c r="D9163" t="s">
        <v>143</v>
      </c>
      <c r="E9163">
        <v>30</v>
      </c>
      <c r="F9163">
        <v>105</v>
      </c>
      <c r="G9163">
        <v>1016</v>
      </c>
      <c r="H9163" t="s">
        <v>144</v>
      </c>
    </row>
    <row r="9164" spans="1:8" x14ac:dyDescent="0.25">
      <c r="A9164" t="s">
        <v>10902</v>
      </c>
      <c r="B9164" t="s">
        <v>10903</v>
      </c>
      <c r="C9164">
        <v>438</v>
      </c>
      <c r="D9164" t="s">
        <v>10</v>
      </c>
      <c r="E9164">
        <v>150</v>
      </c>
      <c r="F9164">
        <v>427</v>
      </c>
      <c r="G9164">
        <v>5755</v>
      </c>
      <c r="H9164" t="s">
        <v>11</v>
      </c>
    </row>
    <row r="9165" spans="1:8" x14ac:dyDescent="0.25">
      <c r="A9165" t="s">
        <v>10902</v>
      </c>
      <c r="B9165" t="s">
        <v>10903</v>
      </c>
      <c r="C9165">
        <v>438</v>
      </c>
      <c r="D9165" t="s">
        <v>1584</v>
      </c>
      <c r="E9165">
        <v>13</v>
      </c>
      <c r="F9165">
        <v>149</v>
      </c>
      <c r="G9165">
        <v>21</v>
      </c>
      <c r="H9165" t="s">
        <v>1584</v>
      </c>
    </row>
    <row r="9166" spans="1:8" x14ac:dyDescent="0.25">
      <c r="A9166" t="s">
        <v>10904</v>
      </c>
      <c r="B9166" t="s">
        <v>10905</v>
      </c>
      <c r="C9166">
        <v>511</v>
      </c>
      <c r="D9166" t="s">
        <v>10</v>
      </c>
      <c r="E9166">
        <v>50</v>
      </c>
      <c r="F9166">
        <v>360</v>
      </c>
      <c r="G9166">
        <v>5755</v>
      </c>
      <c r="H9166" t="s">
        <v>11</v>
      </c>
    </row>
    <row r="9167" spans="1:8" x14ac:dyDescent="0.25">
      <c r="A9167" t="s">
        <v>10906</v>
      </c>
      <c r="B9167" t="s">
        <v>10907</v>
      </c>
      <c r="C9167">
        <v>375</v>
      </c>
      <c r="D9167" t="s">
        <v>10</v>
      </c>
      <c r="E9167">
        <v>123</v>
      </c>
      <c r="F9167">
        <v>368</v>
      </c>
      <c r="G9167">
        <v>5755</v>
      </c>
      <c r="H9167" t="s">
        <v>11</v>
      </c>
    </row>
    <row r="9168" spans="1:8" x14ac:dyDescent="0.25">
      <c r="A9168" t="s">
        <v>10908</v>
      </c>
      <c r="B9168" t="s">
        <v>10909</v>
      </c>
      <c r="C9168">
        <v>592</v>
      </c>
      <c r="D9168" t="s">
        <v>10</v>
      </c>
      <c r="E9168">
        <v>44</v>
      </c>
      <c r="F9168">
        <v>406</v>
      </c>
      <c r="G9168">
        <v>5755</v>
      </c>
      <c r="H9168" t="s">
        <v>11</v>
      </c>
    </row>
    <row r="9169" spans="1:8" x14ac:dyDescent="0.25">
      <c r="A9169" t="s">
        <v>10908</v>
      </c>
      <c r="B9169" t="s">
        <v>10909</v>
      </c>
      <c r="C9169">
        <v>592</v>
      </c>
      <c r="D9169" t="s">
        <v>1268</v>
      </c>
      <c r="E9169">
        <v>1</v>
      </c>
      <c r="F9169">
        <v>43</v>
      </c>
      <c r="G9169">
        <v>19</v>
      </c>
      <c r="H9169" t="s">
        <v>1268</v>
      </c>
    </row>
    <row r="9170" spans="1:8" x14ac:dyDescent="0.25">
      <c r="A9170" t="s">
        <v>10910</v>
      </c>
      <c r="B9170" t="s">
        <v>10911</v>
      </c>
      <c r="C9170">
        <v>954</v>
      </c>
      <c r="D9170" t="s">
        <v>10</v>
      </c>
      <c r="E9170">
        <v>101</v>
      </c>
      <c r="F9170">
        <v>411</v>
      </c>
      <c r="G9170">
        <v>5755</v>
      </c>
      <c r="H9170" t="s">
        <v>11</v>
      </c>
    </row>
    <row r="9171" spans="1:8" x14ac:dyDescent="0.25">
      <c r="A9171" t="s">
        <v>10912</v>
      </c>
      <c r="B9171" t="s">
        <v>10913</v>
      </c>
      <c r="C9171">
        <v>847</v>
      </c>
      <c r="D9171" t="s">
        <v>10</v>
      </c>
      <c r="E9171">
        <v>52</v>
      </c>
      <c r="F9171">
        <v>323</v>
      </c>
      <c r="G9171">
        <v>5755</v>
      </c>
      <c r="H9171" t="s">
        <v>11</v>
      </c>
    </row>
    <row r="9172" spans="1:8" x14ac:dyDescent="0.25">
      <c r="A9172" t="s">
        <v>10912</v>
      </c>
      <c r="B9172" t="s">
        <v>10913</v>
      </c>
      <c r="C9172">
        <v>847</v>
      </c>
      <c r="D9172" t="s">
        <v>3940</v>
      </c>
      <c r="E9172">
        <v>1</v>
      </c>
      <c r="F9172">
        <v>51</v>
      </c>
      <c r="G9172">
        <v>2</v>
      </c>
      <c r="H9172" t="s">
        <v>3940</v>
      </c>
    </row>
    <row r="9173" spans="1:8" x14ac:dyDescent="0.25">
      <c r="A9173" t="s">
        <v>10914</v>
      </c>
      <c r="B9173" t="s">
        <v>10915</v>
      </c>
      <c r="C9173">
        <v>352</v>
      </c>
      <c r="D9173" t="s">
        <v>10</v>
      </c>
      <c r="E9173">
        <v>21</v>
      </c>
      <c r="F9173">
        <v>246</v>
      </c>
      <c r="G9173">
        <v>5755</v>
      </c>
      <c r="H9173" t="s">
        <v>11</v>
      </c>
    </row>
    <row r="9174" spans="1:8" x14ac:dyDescent="0.25">
      <c r="A9174" t="s">
        <v>10916</v>
      </c>
      <c r="B9174" t="s">
        <v>10917</v>
      </c>
      <c r="C9174">
        <v>907</v>
      </c>
      <c r="D9174" t="s">
        <v>10</v>
      </c>
      <c r="E9174">
        <v>113</v>
      </c>
      <c r="F9174">
        <v>412</v>
      </c>
      <c r="G9174">
        <v>5755</v>
      </c>
      <c r="H9174" t="s">
        <v>11</v>
      </c>
    </row>
    <row r="9175" spans="1:8" x14ac:dyDescent="0.25">
      <c r="A9175" t="s">
        <v>10916</v>
      </c>
      <c r="B9175" t="s">
        <v>10917</v>
      </c>
      <c r="C9175">
        <v>907</v>
      </c>
      <c r="D9175" t="s">
        <v>3934</v>
      </c>
      <c r="E9175">
        <v>491</v>
      </c>
      <c r="F9175">
        <v>549</v>
      </c>
      <c r="G9175">
        <v>6</v>
      </c>
      <c r="H9175" t="s">
        <v>3934</v>
      </c>
    </row>
    <row r="9176" spans="1:8" x14ac:dyDescent="0.25">
      <c r="A9176" t="s">
        <v>10916</v>
      </c>
      <c r="B9176" t="s">
        <v>10917</v>
      </c>
      <c r="C9176">
        <v>907</v>
      </c>
      <c r="D9176" t="s">
        <v>3518</v>
      </c>
      <c r="E9176">
        <v>751</v>
      </c>
      <c r="F9176">
        <v>829</v>
      </c>
      <c r="G9176">
        <v>3</v>
      </c>
      <c r="H9176" t="s">
        <v>3518</v>
      </c>
    </row>
    <row r="9177" spans="1:8" x14ac:dyDescent="0.25">
      <c r="A9177" t="s">
        <v>10916</v>
      </c>
      <c r="B9177" t="s">
        <v>10917</v>
      </c>
      <c r="C9177">
        <v>907</v>
      </c>
      <c r="D9177" t="s">
        <v>3519</v>
      </c>
      <c r="E9177">
        <v>551</v>
      </c>
      <c r="F9177">
        <v>749</v>
      </c>
      <c r="G9177">
        <v>26</v>
      </c>
      <c r="H9177" t="s">
        <v>3519</v>
      </c>
    </row>
    <row r="9178" spans="1:8" x14ac:dyDescent="0.25">
      <c r="A9178" t="s">
        <v>10916</v>
      </c>
      <c r="B9178" t="s">
        <v>10917</v>
      </c>
      <c r="C9178">
        <v>907</v>
      </c>
      <c r="D9178" t="s">
        <v>3935</v>
      </c>
      <c r="E9178">
        <v>1</v>
      </c>
      <c r="F9178">
        <v>39</v>
      </c>
      <c r="G9178">
        <v>2</v>
      </c>
      <c r="H9178" t="s">
        <v>3935</v>
      </c>
    </row>
    <row r="9179" spans="1:8" x14ac:dyDescent="0.25">
      <c r="A9179" t="s">
        <v>10916</v>
      </c>
      <c r="B9179" t="s">
        <v>10917</v>
      </c>
      <c r="C9179">
        <v>907</v>
      </c>
      <c r="D9179" t="s">
        <v>169</v>
      </c>
      <c r="E9179">
        <v>831</v>
      </c>
      <c r="F9179">
        <v>905</v>
      </c>
      <c r="G9179">
        <v>21</v>
      </c>
      <c r="H9179" t="s">
        <v>169</v>
      </c>
    </row>
    <row r="9180" spans="1:8" x14ac:dyDescent="0.25">
      <c r="A9180" t="s">
        <v>10918</v>
      </c>
      <c r="B9180" t="s">
        <v>10919</v>
      </c>
      <c r="C9180">
        <v>944</v>
      </c>
      <c r="D9180" t="s">
        <v>10</v>
      </c>
      <c r="E9180">
        <v>89</v>
      </c>
      <c r="F9180">
        <v>357</v>
      </c>
      <c r="G9180">
        <v>5755</v>
      </c>
      <c r="H9180" t="s">
        <v>11</v>
      </c>
    </row>
    <row r="9181" spans="1:8" x14ac:dyDescent="0.25">
      <c r="A9181" t="s">
        <v>10918</v>
      </c>
      <c r="B9181" t="s">
        <v>10919</v>
      </c>
      <c r="C9181">
        <v>944</v>
      </c>
      <c r="D9181" t="s">
        <v>3931</v>
      </c>
      <c r="E9181">
        <v>371</v>
      </c>
      <c r="F9181">
        <v>429</v>
      </c>
      <c r="G9181">
        <v>15</v>
      </c>
      <c r="H9181" t="s">
        <v>3931</v>
      </c>
    </row>
    <row r="9182" spans="1:8" x14ac:dyDescent="0.25">
      <c r="A9182" t="s">
        <v>10920</v>
      </c>
      <c r="B9182" t="s">
        <v>10921</v>
      </c>
      <c r="C9182">
        <v>340</v>
      </c>
      <c r="D9182" t="s">
        <v>10</v>
      </c>
      <c r="E9182">
        <v>28</v>
      </c>
      <c r="F9182">
        <v>273</v>
      </c>
      <c r="G9182">
        <v>5755</v>
      </c>
      <c r="H9182" t="s">
        <v>11</v>
      </c>
    </row>
    <row r="9183" spans="1:8" x14ac:dyDescent="0.25">
      <c r="A9183" t="s">
        <v>10922</v>
      </c>
      <c r="B9183" t="s">
        <v>10923</v>
      </c>
      <c r="C9183">
        <v>860</v>
      </c>
      <c r="D9183" t="s">
        <v>10924</v>
      </c>
      <c r="E9183">
        <v>778</v>
      </c>
      <c r="F9183">
        <v>859</v>
      </c>
      <c r="G9183">
        <v>1577</v>
      </c>
      <c r="H9183" t="s">
        <v>10925</v>
      </c>
    </row>
    <row r="9184" spans="1:8" x14ac:dyDescent="0.25">
      <c r="A9184" t="s">
        <v>10922</v>
      </c>
      <c r="B9184" t="s">
        <v>10923</v>
      </c>
      <c r="C9184">
        <v>860</v>
      </c>
      <c r="D9184" t="s">
        <v>10</v>
      </c>
      <c r="E9184">
        <v>156</v>
      </c>
      <c r="F9184">
        <v>451</v>
      </c>
      <c r="G9184">
        <v>5755</v>
      </c>
      <c r="H9184" t="s">
        <v>11</v>
      </c>
    </row>
    <row r="9185" spans="1:8" x14ac:dyDescent="0.25">
      <c r="A9185" t="s">
        <v>10926</v>
      </c>
      <c r="B9185" t="s">
        <v>10927</v>
      </c>
      <c r="C9185">
        <v>993</v>
      </c>
      <c r="D9185" t="s">
        <v>10</v>
      </c>
      <c r="E9185">
        <v>116</v>
      </c>
      <c r="F9185">
        <v>431</v>
      </c>
      <c r="G9185">
        <v>5755</v>
      </c>
      <c r="H9185" t="s">
        <v>11</v>
      </c>
    </row>
    <row r="9186" spans="1:8" x14ac:dyDescent="0.25">
      <c r="A9186" t="s">
        <v>10926</v>
      </c>
      <c r="B9186" t="s">
        <v>10927</v>
      </c>
      <c r="C9186">
        <v>993</v>
      </c>
      <c r="D9186" t="s">
        <v>326</v>
      </c>
      <c r="E9186">
        <v>754</v>
      </c>
      <c r="F9186">
        <v>930</v>
      </c>
      <c r="G9186">
        <v>820</v>
      </c>
      <c r="H9186" t="s">
        <v>327</v>
      </c>
    </row>
    <row r="9187" spans="1:8" x14ac:dyDescent="0.25">
      <c r="A9187" t="s">
        <v>10928</v>
      </c>
      <c r="B9187" t="s">
        <v>10929</v>
      </c>
      <c r="C9187">
        <v>384</v>
      </c>
      <c r="D9187" t="s">
        <v>10</v>
      </c>
      <c r="E9187">
        <v>119</v>
      </c>
      <c r="F9187">
        <v>364</v>
      </c>
      <c r="G9187">
        <v>5755</v>
      </c>
      <c r="H9187" t="s">
        <v>11</v>
      </c>
    </row>
    <row r="9188" spans="1:8" x14ac:dyDescent="0.25">
      <c r="A9188" t="s">
        <v>10930</v>
      </c>
      <c r="B9188" t="s">
        <v>10931</v>
      </c>
      <c r="C9188">
        <v>533</v>
      </c>
      <c r="D9188" t="s">
        <v>10</v>
      </c>
      <c r="E9188">
        <v>76</v>
      </c>
      <c r="F9188">
        <v>320</v>
      </c>
      <c r="G9188">
        <v>5755</v>
      </c>
      <c r="H9188" t="s">
        <v>11</v>
      </c>
    </row>
    <row r="9189" spans="1:8" x14ac:dyDescent="0.25">
      <c r="A9189" t="s">
        <v>10932</v>
      </c>
      <c r="B9189" t="s">
        <v>10933</v>
      </c>
      <c r="C9189">
        <v>835</v>
      </c>
      <c r="D9189" t="s">
        <v>10</v>
      </c>
      <c r="E9189">
        <v>57</v>
      </c>
      <c r="F9189">
        <v>339</v>
      </c>
      <c r="G9189">
        <v>5755</v>
      </c>
      <c r="H9189" t="s">
        <v>11</v>
      </c>
    </row>
    <row r="9190" spans="1:8" x14ac:dyDescent="0.25">
      <c r="A9190" t="s">
        <v>10934</v>
      </c>
      <c r="B9190" t="s">
        <v>10935</v>
      </c>
      <c r="C9190">
        <v>451</v>
      </c>
      <c r="D9190" t="s">
        <v>10</v>
      </c>
      <c r="E9190">
        <v>58</v>
      </c>
      <c r="F9190">
        <v>305</v>
      </c>
      <c r="G9190">
        <v>5755</v>
      </c>
      <c r="H9190" t="s">
        <v>11</v>
      </c>
    </row>
    <row r="9191" spans="1:8" x14ac:dyDescent="0.25">
      <c r="A9191" t="s">
        <v>10936</v>
      </c>
      <c r="B9191" t="s">
        <v>10937</v>
      </c>
      <c r="C9191">
        <v>304</v>
      </c>
      <c r="D9191" t="s">
        <v>10</v>
      </c>
      <c r="E9191">
        <v>68</v>
      </c>
      <c r="F9191">
        <v>232</v>
      </c>
      <c r="G9191">
        <v>5755</v>
      </c>
      <c r="H9191" t="s">
        <v>11</v>
      </c>
    </row>
    <row r="9192" spans="1:8" x14ac:dyDescent="0.25">
      <c r="A9192" t="s">
        <v>10938</v>
      </c>
      <c r="B9192" t="s">
        <v>10939</v>
      </c>
      <c r="C9192">
        <v>262</v>
      </c>
      <c r="D9192" t="s">
        <v>10</v>
      </c>
      <c r="E9192">
        <v>37</v>
      </c>
      <c r="F9192">
        <v>211</v>
      </c>
      <c r="G9192">
        <v>5755</v>
      </c>
      <c r="H9192" t="s">
        <v>11</v>
      </c>
    </row>
    <row r="9193" spans="1:8" x14ac:dyDescent="0.25">
      <c r="A9193" t="s">
        <v>10940</v>
      </c>
      <c r="B9193" t="s">
        <v>10941</v>
      </c>
      <c r="C9193">
        <v>262</v>
      </c>
      <c r="D9193" t="s">
        <v>10</v>
      </c>
      <c r="E9193">
        <v>38</v>
      </c>
      <c r="F9193">
        <v>207</v>
      </c>
      <c r="G9193">
        <v>5755</v>
      </c>
      <c r="H9193" t="s">
        <v>11</v>
      </c>
    </row>
    <row r="9194" spans="1:8" x14ac:dyDescent="0.25">
      <c r="A9194" t="s">
        <v>10942</v>
      </c>
      <c r="B9194" t="s">
        <v>10943</v>
      </c>
      <c r="C9194">
        <v>1192</v>
      </c>
      <c r="D9194" t="s">
        <v>10</v>
      </c>
      <c r="E9194">
        <v>746</v>
      </c>
      <c r="F9194">
        <v>1026</v>
      </c>
      <c r="G9194">
        <v>5755</v>
      </c>
      <c r="H9194" t="s">
        <v>11</v>
      </c>
    </row>
    <row r="9195" spans="1:8" x14ac:dyDescent="0.25">
      <c r="A9195" t="s">
        <v>10942</v>
      </c>
      <c r="B9195" t="s">
        <v>10943</v>
      </c>
      <c r="C9195">
        <v>1192</v>
      </c>
      <c r="D9195" t="s">
        <v>3480</v>
      </c>
      <c r="E9195">
        <v>121</v>
      </c>
      <c r="F9195">
        <v>216</v>
      </c>
      <c r="G9195">
        <v>3</v>
      </c>
      <c r="H9195" t="s">
        <v>3480</v>
      </c>
    </row>
    <row r="9196" spans="1:8" x14ac:dyDescent="0.25">
      <c r="A9196" t="s">
        <v>10942</v>
      </c>
      <c r="B9196" t="s">
        <v>10943</v>
      </c>
      <c r="C9196">
        <v>1192</v>
      </c>
      <c r="D9196" t="s">
        <v>3481</v>
      </c>
      <c r="E9196">
        <v>377</v>
      </c>
      <c r="F9196">
        <v>409</v>
      </c>
      <c r="G9196">
        <v>10</v>
      </c>
      <c r="H9196" t="s">
        <v>3481</v>
      </c>
    </row>
    <row r="9197" spans="1:8" x14ac:dyDescent="0.25">
      <c r="A9197" t="s">
        <v>10944</v>
      </c>
      <c r="B9197" t="s">
        <v>10945</v>
      </c>
      <c r="C9197">
        <v>1570</v>
      </c>
      <c r="D9197" t="s">
        <v>10</v>
      </c>
      <c r="E9197">
        <v>1028</v>
      </c>
      <c r="F9197">
        <v>1333</v>
      </c>
      <c r="G9197">
        <v>5755</v>
      </c>
      <c r="H9197" t="s">
        <v>11</v>
      </c>
    </row>
    <row r="9198" spans="1:8" x14ac:dyDescent="0.25">
      <c r="A9198" t="s">
        <v>10944</v>
      </c>
      <c r="B9198" t="s">
        <v>10945</v>
      </c>
      <c r="C9198">
        <v>1570</v>
      </c>
      <c r="D9198" t="s">
        <v>611</v>
      </c>
      <c r="E9198">
        <v>735</v>
      </c>
      <c r="F9198">
        <v>779</v>
      </c>
      <c r="G9198">
        <v>586</v>
      </c>
      <c r="H9198" t="s">
        <v>611</v>
      </c>
    </row>
    <row r="9199" spans="1:8" x14ac:dyDescent="0.25">
      <c r="A9199" t="s">
        <v>10944</v>
      </c>
      <c r="B9199" t="s">
        <v>10945</v>
      </c>
      <c r="C9199">
        <v>1570</v>
      </c>
      <c r="D9199" t="s">
        <v>611</v>
      </c>
      <c r="E9199">
        <v>813</v>
      </c>
      <c r="F9199">
        <v>929</v>
      </c>
      <c r="G9199">
        <v>586</v>
      </c>
      <c r="H9199" t="s">
        <v>611</v>
      </c>
    </row>
    <row r="9200" spans="1:8" x14ac:dyDescent="0.25">
      <c r="A9200" t="s">
        <v>10944</v>
      </c>
      <c r="B9200" t="s">
        <v>10945</v>
      </c>
      <c r="C9200">
        <v>1570</v>
      </c>
      <c r="D9200" t="s">
        <v>3476</v>
      </c>
      <c r="E9200">
        <v>325</v>
      </c>
      <c r="F9200">
        <v>359</v>
      </c>
      <c r="G9200">
        <v>4</v>
      </c>
      <c r="H9200" t="s">
        <v>3476</v>
      </c>
    </row>
    <row r="9201" spans="1:8" x14ac:dyDescent="0.25">
      <c r="A9201" t="s">
        <v>10944</v>
      </c>
      <c r="B9201" t="s">
        <v>10945</v>
      </c>
      <c r="C9201">
        <v>1570</v>
      </c>
      <c r="D9201" t="s">
        <v>3477</v>
      </c>
      <c r="E9201">
        <v>211</v>
      </c>
      <c r="F9201">
        <v>266</v>
      </c>
      <c r="G9201">
        <v>12</v>
      </c>
      <c r="H9201" t="s">
        <v>3477</v>
      </c>
    </row>
    <row r="9202" spans="1:8" x14ac:dyDescent="0.25">
      <c r="A9202" t="s">
        <v>10946</v>
      </c>
      <c r="B9202" t="s">
        <v>10947</v>
      </c>
      <c r="C9202">
        <v>384</v>
      </c>
      <c r="D9202" t="s">
        <v>10</v>
      </c>
      <c r="E9202">
        <v>119</v>
      </c>
      <c r="F9202">
        <v>367</v>
      </c>
      <c r="G9202">
        <v>5755</v>
      </c>
      <c r="H9202" t="s">
        <v>11</v>
      </c>
    </row>
    <row r="9203" spans="1:8" x14ac:dyDescent="0.25">
      <c r="A9203" t="s">
        <v>10948</v>
      </c>
      <c r="B9203" t="s">
        <v>10949</v>
      </c>
      <c r="C9203">
        <v>569</v>
      </c>
      <c r="D9203" t="s">
        <v>10</v>
      </c>
      <c r="E9203">
        <v>309</v>
      </c>
      <c r="F9203">
        <v>438</v>
      </c>
      <c r="G9203">
        <v>5755</v>
      </c>
      <c r="H9203" t="s">
        <v>11</v>
      </c>
    </row>
    <row r="9204" spans="1:8" x14ac:dyDescent="0.25">
      <c r="A9204" t="s">
        <v>10950</v>
      </c>
      <c r="B9204" t="s">
        <v>10951</v>
      </c>
      <c r="C9204">
        <v>504</v>
      </c>
      <c r="D9204" t="s">
        <v>10</v>
      </c>
      <c r="E9204">
        <v>101</v>
      </c>
      <c r="F9204">
        <v>332</v>
      </c>
      <c r="G9204">
        <v>5755</v>
      </c>
      <c r="H9204" t="s">
        <v>11</v>
      </c>
    </row>
    <row r="9205" spans="1:8" x14ac:dyDescent="0.25">
      <c r="A9205" t="s">
        <v>10952</v>
      </c>
      <c r="B9205" t="s">
        <v>10953</v>
      </c>
      <c r="C9205">
        <v>306</v>
      </c>
      <c r="D9205" t="s">
        <v>10</v>
      </c>
      <c r="E9205">
        <v>38</v>
      </c>
      <c r="F9205">
        <v>184</v>
      </c>
      <c r="G9205">
        <v>5755</v>
      </c>
      <c r="H9205" t="s">
        <v>11</v>
      </c>
    </row>
    <row r="9206" spans="1:8" x14ac:dyDescent="0.25">
      <c r="A9206" t="s">
        <v>10954</v>
      </c>
      <c r="B9206" t="s">
        <v>10955</v>
      </c>
      <c r="C9206">
        <v>589</v>
      </c>
      <c r="D9206" t="s">
        <v>10</v>
      </c>
      <c r="E9206">
        <v>44</v>
      </c>
      <c r="F9206">
        <v>399</v>
      </c>
      <c r="G9206">
        <v>5755</v>
      </c>
      <c r="H9206" t="s">
        <v>11</v>
      </c>
    </row>
    <row r="9207" spans="1:8" x14ac:dyDescent="0.25">
      <c r="A9207" t="s">
        <v>10954</v>
      </c>
      <c r="B9207" t="s">
        <v>10955</v>
      </c>
      <c r="C9207">
        <v>589</v>
      </c>
      <c r="D9207" t="s">
        <v>1268</v>
      </c>
      <c r="E9207">
        <v>1</v>
      </c>
      <c r="F9207">
        <v>43</v>
      </c>
      <c r="G9207">
        <v>19</v>
      </c>
      <c r="H9207" t="s">
        <v>1268</v>
      </c>
    </row>
    <row r="9208" spans="1:8" x14ac:dyDescent="0.25">
      <c r="A9208" t="s">
        <v>10956</v>
      </c>
      <c r="B9208" t="s">
        <v>10957</v>
      </c>
      <c r="C9208">
        <v>304</v>
      </c>
      <c r="D9208" t="s">
        <v>10</v>
      </c>
      <c r="E9208">
        <v>13</v>
      </c>
      <c r="F9208">
        <v>264</v>
      </c>
      <c r="G9208">
        <v>5755</v>
      </c>
      <c r="H9208" t="s">
        <v>11</v>
      </c>
    </row>
    <row r="9209" spans="1:8" x14ac:dyDescent="0.25">
      <c r="A9209" t="s">
        <v>10958</v>
      </c>
      <c r="B9209" t="s">
        <v>10959</v>
      </c>
      <c r="C9209">
        <v>375</v>
      </c>
      <c r="D9209" t="s">
        <v>10</v>
      </c>
      <c r="E9209">
        <v>114</v>
      </c>
      <c r="F9209">
        <v>366</v>
      </c>
      <c r="G9209">
        <v>5755</v>
      </c>
      <c r="H9209" t="s">
        <v>11</v>
      </c>
    </row>
    <row r="9210" spans="1:8" x14ac:dyDescent="0.25">
      <c r="A9210" t="s">
        <v>10960</v>
      </c>
      <c r="B9210" t="s">
        <v>10961</v>
      </c>
      <c r="C9210">
        <v>854</v>
      </c>
      <c r="D9210" t="s">
        <v>10</v>
      </c>
      <c r="E9210">
        <v>60</v>
      </c>
      <c r="F9210">
        <v>348</v>
      </c>
      <c r="G9210">
        <v>5755</v>
      </c>
      <c r="H9210" t="s">
        <v>11</v>
      </c>
    </row>
    <row r="9211" spans="1:8" x14ac:dyDescent="0.25">
      <c r="A9211" t="s">
        <v>10962</v>
      </c>
      <c r="B9211" t="s">
        <v>10963</v>
      </c>
      <c r="C9211">
        <v>605</v>
      </c>
      <c r="D9211" t="s">
        <v>10</v>
      </c>
      <c r="E9211">
        <v>56</v>
      </c>
      <c r="F9211">
        <v>292</v>
      </c>
      <c r="G9211">
        <v>5755</v>
      </c>
      <c r="H9211" t="s">
        <v>11</v>
      </c>
    </row>
    <row r="9212" spans="1:8" x14ac:dyDescent="0.25">
      <c r="A9212" t="s">
        <v>10964</v>
      </c>
      <c r="B9212" t="s">
        <v>10965</v>
      </c>
      <c r="C9212">
        <v>384</v>
      </c>
      <c r="D9212" t="s">
        <v>10</v>
      </c>
      <c r="E9212">
        <v>119</v>
      </c>
      <c r="F9212">
        <v>366</v>
      </c>
      <c r="G9212">
        <v>5755</v>
      </c>
      <c r="H9212" t="s">
        <v>11</v>
      </c>
    </row>
    <row r="9213" spans="1:8" x14ac:dyDescent="0.25">
      <c r="A9213" t="s">
        <v>10966</v>
      </c>
      <c r="B9213" t="s">
        <v>10967</v>
      </c>
      <c r="C9213">
        <v>383</v>
      </c>
      <c r="D9213" t="s">
        <v>10</v>
      </c>
      <c r="E9213">
        <v>125</v>
      </c>
      <c r="F9213">
        <v>374</v>
      </c>
      <c r="G9213">
        <v>5755</v>
      </c>
      <c r="H9213" t="s">
        <v>11</v>
      </c>
    </row>
    <row r="9214" spans="1:8" x14ac:dyDescent="0.25">
      <c r="A9214" t="s">
        <v>10968</v>
      </c>
      <c r="B9214" t="s">
        <v>10969</v>
      </c>
      <c r="C9214">
        <v>429</v>
      </c>
      <c r="D9214" t="s">
        <v>10</v>
      </c>
      <c r="E9214">
        <v>128</v>
      </c>
      <c r="F9214">
        <v>415</v>
      </c>
      <c r="G9214">
        <v>5755</v>
      </c>
      <c r="H9214" t="s">
        <v>11</v>
      </c>
    </row>
    <row r="9215" spans="1:8" x14ac:dyDescent="0.25">
      <c r="A9215" t="s">
        <v>10968</v>
      </c>
      <c r="B9215" t="s">
        <v>10969</v>
      </c>
      <c r="C9215">
        <v>429</v>
      </c>
      <c r="D9215" t="s">
        <v>143</v>
      </c>
      <c r="E9215">
        <v>26</v>
      </c>
      <c r="F9215">
        <v>98</v>
      </c>
      <c r="G9215">
        <v>1016</v>
      </c>
      <c r="H9215" t="s">
        <v>144</v>
      </c>
    </row>
    <row r="9216" spans="1:8" x14ac:dyDescent="0.25">
      <c r="A9216" t="s">
        <v>10970</v>
      </c>
      <c r="B9216" t="s">
        <v>10971</v>
      </c>
      <c r="C9216">
        <v>511</v>
      </c>
      <c r="D9216" t="s">
        <v>203</v>
      </c>
      <c r="E9216">
        <v>402</v>
      </c>
      <c r="F9216">
        <v>479</v>
      </c>
      <c r="G9216">
        <v>6052</v>
      </c>
      <c r="H9216" t="s">
        <v>204</v>
      </c>
    </row>
    <row r="9217" spans="1:8" x14ac:dyDescent="0.25">
      <c r="A9217" t="s">
        <v>10970</v>
      </c>
      <c r="B9217" t="s">
        <v>10971</v>
      </c>
      <c r="C9217">
        <v>511</v>
      </c>
      <c r="D9217" t="s">
        <v>432</v>
      </c>
      <c r="E9217">
        <v>1</v>
      </c>
      <c r="F9217">
        <v>49</v>
      </c>
      <c r="G9217">
        <v>10300</v>
      </c>
      <c r="H9217" t="s">
        <v>433</v>
      </c>
    </row>
    <row r="9218" spans="1:8" x14ac:dyDescent="0.25">
      <c r="A9218" t="s">
        <v>10970</v>
      </c>
      <c r="B9218" t="s">
        <v>10971</v>
      </c>
      <c r="C9218">
        <v>511</v>
      </c>
      <c r="D9218" t="s">
        <v>10</v>
      </c>
      <c r="E9218">
        <v>83</v>
      </c>
      <c r="F9218">
        <v>391</v>
      </c>
      <c r="G9218">
        <v>5755</v>
      </c>
      <c r="H9218" t="s">
        <v>11</v>
      </c>
    </row>
    <row r="9219" spans="1:8" x14ac:dyDescent="0.25">
      <c r="A9219" t="s">
        <v>10972</v>
      </c>
      <c r="B9219" t="s">
        <v>10973</v>
      </c>
      <c r="C9219">
        <v>242</v>
      </c>
      <c r="D9219" t="s">
        <v>10</v>
      </c>
      <c r="E9219">
        <v>16</v>
      </c>
      <c r="F9219">
        <v>193</v>
      </c>
      <c r="G9219">
        <v>5755</v>
      </c>
      <c r="H9219" t="s">
        <v>11</v>
      </c>
    </row>
    <row r="9220" spans="1:8" x14ac:dyDescent="0.25">
      <c r="A9220" t="s">
        <v>10974</v>
      </c>
      <c r="B9220" t="s">
        <v>10975</v>
      </c>
      <c r="C9220">
        <v>429</v>
      </c>
      <c r="D9220" t="s">
        <v>10</v>
      </c>
      <c r="E9220">
        <v>67</v>
      </c>
      <c r="F9220">
        <v>401</v>
      </c>
      <c r="G9220">
        <v>5755</v>
      </c>
      <c r="H9220" t="s">
        <v>11</v>
      </c>
    </row>
    <row r="9221" spans="1:8" x14ac:dyDescent="0.25">
      <c r="A9221" t="s">
        <v>10974</v>
      </c>
      <c r="B9221" t="s">
        <v>10975</v>
      </c>
      <c r="C9221">
        <v>429</v>
      </c>
      <c r="D9221" t="s">
        <v>10976</v>
      </c>
      <c r="E9221">
        <v>1</v>
      </c>
      <c r="F9221">
        <v>66</v>
      </c>
      <c r="G9221">
        <v>2</v>
      </c>
      <c r="H9221" t="s">
        <v>10976</v>
      </c>
    </row>
    <row r="9222" spans="1:8" x14ac:dyDescent="0.25">
      <c r="A9222" t="s">
        <v>10977</v>
      </c>
      <c r="B9222" t="s">
        <v>10978</v>
      </c>
      <c r="C9222">
        <v>340</v>
      </c>
      <c r="D9222" t="s">
        <v>10</v>
      </c>
      <c r="E9222">
        <v>11</v>
      </c>
      <c r="F9222">
        <v>272</v>
      </c>
      <c r="G9222">
        <v>5755</v>
      </c>
      <c r="H9222" t="s">
        <v>11</v>
      </c>
    </row>
    <row r="9223" spans="1:8" x14ac:dyDescent="0.25">
      <c r="A9223" t="s">
        <v>10979</v>
      </c>
      <c r="B9223" t="s">
        <v>10980</v>
      </c>
      <c r="C9223">
        <v>380</v>
      </c>
      <c r="D9223" t="s">
        <v>10</v>
      </c>
      <c r="E9223">
        <v>121</v>
      </c>
      <c r="F9223">
        <v>366</v>
      </c>
      <c r="G9223">
        <v>5755</v>
      </c>
      <c r="H9223" t="s">
        <v>11</v>
      </c>
    </row>
    <row r="9224" spans="1:8" x14ac:dyDescent="0.25">
      <c r="A9224" t="s">
        <v>10981</v>
      </c>
      <c r="B9224" t="s">
        <v>10982</v>
      </c>
      <c r="C9224">
        <v>429</v>
      </c>
      <c r="D9224" t="s">
        <v>10</v>
      </c>
      <c r="E9224">
        <v>186</v>
      </c>
      <c r="F9224">
        <v>421</v>
      </c>
      <c r="G9224">
        <v>5755</v>
      </c>
      <c r="H9224" t="s">
        <v>11</v>
      </c>
    </row>
    <row r="9225" spans="1:8" x14ac:dyDescent="0.25">
      <c r="A9225" t="s">
        <v>10983</v>
      </c>
      <c r="B9225" t="s">
        <v>10984</v>
      </c>
      <c r="C9225">
        <v>380</v>
      </c>
      <c r="D9225" t="s">
        <v>10</v>
      </c>
      <c r="E9225">
        <v>122</v>
      </c>
      <c r="F9225">
        <v>361</v>
      </c>
      <c r="G9225">
        <v>5755</v>
      </c>
      <c r="H9225" t="s">
        <v>11</v>
      </c>
    </row>
    <row r="9226" spans="1:8" x14ac:dyDescent="0.25">
      <c r="A9226" t="s">
        <v>10985</v>
      </c>
      <c r="B9226" t="s">
        <v>10986</v>
      </c>
      <c r="C9226">
        <v>301</v>
      </c>
      <c r="D9226" t="s">
        <v>10</v>
      </c>
      <c r="E9226">
        <v>44</v>
      </c>
      <c r="F9226">
        <v>264</v>
      </c>
      <c r="G9226">
        <v>5755</v>
      </c>
      <c r="H9226" t="s">
        <v>11</v>
      </c>
    </row>
    <row r="9227" spans="1:8" x14ac:dyDescent="0.25">
      <c r="A9227" t="s">
        <v>10987</v>
      </c>
      <c r="B9227" t="s">
        <v>10988</v>
      </c>
      <c r="C9227">
        <v>858</v>
      </c>
      <c r="D9227" t="s">
        <v>10</v>
      </c>
      <c r="E9227">
        <v>59</v>
      </c>
      <c r="F9227">
        <v>379</v>
      </c>
      <c r="G9227">
        <v>5755</v>
      </c>
      <c r="H9227" t="s">
        <v>11</v>
      </c>
    </row>
    <row r="9228" spans="1:8" x14ac:dyDescent="0.25">
      <c r="A9228" t="s">
        <v>10989</v>
      </c>
      <c r="B9228" t="s">
        <v>10990</v>
      </c>
      <c r="C9228">
        <v>394</v>
      </c>
      <c r="D9228" t="s">
        <v>10</v>
      </c>
      <c r="E9228">
        <v>137</v>
      </c>
      <c r="F9228">
        <v>378</v>
      </c>
      <c r="G9228">
        <v>5755</v>
      </c>
      <c r="H9228" t="s">
        <v>11</v>
      </c>
    </row>
    <row r="9229" spans="1:8" x14ac:dyDescent="0.25">
      <c r="A9229" t="s">
        <v>10991</v>
      </c>
      <c r="B9229" t="s">
        <v>10992</v>
      </c>
      <c r="C9229">
        <v>224</v>
      </c>
      <c r="D9229" t="s">
        <v>10</v>
      </c>
      <c r="E9229">
        <v>1</v>
      </c>
      <c r="F9229">
        <v>128</v>
      </c>
      <c r="G9229">
        <v>5755</v>
      </c>
      <c r="H9229" t="s">
        <v>11</v>
      </c>
    </row>
    <row r="9230" spans="1:8" x14ac:dyDescent="0.25">
      <c r="A9230" t="s">
        <v>10993</v>
      </c>
      <c r="B9230" t="s">
        <v>10994</v>
      </c>
      <c r="C9230">
        <v>722</v>
      </c>
      <c r="D9230" t="s">
        <v>10</v>
      </c>
      <c r="E9230">
        <v>172</v>
      </c>
      <c r="F9230">
        <v>490</v>
      </c>
      <c r="G9230">
        <v>5755</v>
      </c>
      <c r="H9230" t="s">
        <v>11</v>
      </c>
    </row>
    <row r="9231" spans="1:8" x14ac:dyDescent="0.25">
      <c r="A9231" t="s">
        <v>10993</v>
      </c>
      <c r="B9231" t="s">
        <v>10994</v>
      </c>
      <c r="C9231">
        <v>722</v>
      </c>
      <c r="D9231" t="s">
        <v>10995</v>
      </c>
      <c r="E9231">
        <v>513</v>
      </c>
      <c r="F9231">
        <v>720</v>
      </c>
      <c r="G9231">
        <v>7</v>
      </c>
      <c r="H9231" t="s">
        <v>10995</v>
      </c>
    </row>
    <row r="9232" spans="1:8" x14ac:dyDescent="0.25">
      <c r="A9232" t="s">
        <v>10993</v>
      </c>
      <c r="B9232" t="s">
        <v>10994</v>
      </c>
      <c r="C9232">
        <v>722</v>
      </c>
      <c r="D9232" t="s">
        <v>611</v>
      </c>
      <c r="E9232">
        <v>1</v>
      </c>
      <c r="F9232">
        <v>44</v>
      </c>
      <c r="G9232">
        <v>586</v>
      </c>
      <c r="H9232" t="s">
        <v>611</v>
      </c>
    </row>
    <row r="9233" spans="1:8" x14ac:dyDescent="0.25">
      <c r="A9233" t="s">
        <v>10996</v>
      </c>
      <c r="B9233" t="s">
        <v>10997</v>
      </c>
      <c r="C9233">
        <v>431</v>
      </c>
      <c r="D9233" t="s">
        <v>10</v>
      </c>
      <c r="E9233">
        <v>2</v>
      </c>
      <c r="F9233">
        <v>201</v>
      </c>
      <c r="G9233">
        <v>5755</v>
      </c>
      <c r="H9233" t="s">
        <v>11</v>
      </c>
    </row>
    <row r="9234" spans="1:8" x14ac:dyDescent="0.25">
      <c r="A9234" t="s">
        <v>10996</v>
      </c>
      <c r="B9234" t="s">
        <v>10997</v>
      </c>
      <c r="C9234">
        <v>431</v>
      </c>
      <c r="D9234" t="s">
        <v>10995</v>
      </c>
      <c r="E9234">
        <v>222</v>
      </c>
      <c r="F9234">
        <v>429</v>
      </c>
      <c r="G9234">
        <v>7</v>
      </c>
      <c r="H9234" t="s">
        <v>10995</v>
      </c>
    </row>
    <row r="9235" spans="1:8" x14ac:dyDescent="0.25">
      <c r="A9235" t="s">
        <v>10998</v>
      </c>
      <c r="B9235" t="s">
        <v>10999</v>
      </c>
      <c r="C9235">
        <v>757</v>
      </c>
      <c r="D9235" t="s">
        <v>10</v>
      </c>
      <c r="E9235">
        <v>294</v>
      </c>
      <c r="F9235">
        <v>554</v>
      </c>
      <c r="G9235">
        <v>5755</v>
      </c>
      <c r="H9235" t="s">
        <v>11</v>
      </c>
    </row>
    <row r="9236" spans="1:8" x14ac:dyDescent="0.25">
      <c r="A9236" t="s">
        <v>11000</v>
      </c>
      <c r="B9236" t="s">
        <v>11001</v>
      </c>
      <c r="C9236">
        <v>1168</v>
      </c>
      <c r="D9236" t="s">
        <v>10</v>
      </c>
      <c r="E9236">
        <v>727</v>
      </c>
      <c r="F9236">
        <v>995</v>
      </c>
      <c r="G9236">
        <v>5755</v>
      </c>
      <c r="H9236" t="s">
        <v>11</v>
      </c>
    </row>
    <row r="9237" spans="1:8" x14ac:dyDescent="0.25">
      <c r="A9237" t="s">
        <v>11000</v>
      </c>
      <c r="B9237" t="s">
        <v>11001</v>
      </c>
      <c r="C9237">
        <v>1168</v>
      </c>
      <c r="D9237" t="s">
        <v>5073</v>
      </c>
      <c r="E9237">
        <v>1</v>
      </c>
      <c r="F9237">
        <v>49</v>
      </c>
      <c r="G9237">
        <v>3</v>
      </c>
      <c r="H9237" t="s">
        <v>5073</v>
      </c>
    </row>
    <row r="9238" spans="1:8" x14ac:dyDescent="0.25">
      <c r="A9238" t="s">
        <v>11000</v>
      </c>
      <c r="B9238" t="s">
        <v>11001</v>
      </c>
      <c r="C9238">
        <v>1168</v>
      </c>
      <c r="D9238" t="s">
        <v>5074</v>
      </c>
      <c r="E9238">
        <v>51</v>
      </c>
      <c r="F9238">
        <v>427</v>
      </c>
      <c r="G9238">
        <v>9</v>
      </c>
      <c r="H9238" t="s">
        <v>5074</v>
      </c>
    </row>
    <row r="9239" spans="1:8" x14ac:dyDescent="0.25">
      <c r="A9239" t="s">
        <v>11002</v>
      </c>
      <c r="B9239" t="s">
        <v>11003</v>
      </c>
      <c r="C9239">
        <v>757</v>
      </c>
      <c r="D9239" t="s">
        <v>10</v>
      </c>
      <c r="E9239">
        <v>294</v>
      </c>
      <c r="F9239">
        <v>554</v>
      </c>
      <c r="G9239">
        <v>5755</v>
      </c>
      <c r="H9239" t="s">
        <v>11</v>
      </c>
    </row>
    <row r="9240" spans="1:8" x14ac:dyDescent="0.25">
      <c r="A9240" t="s">
        <v>11004</v>
      </c>
      <c r="B9240" t="s">
        <v>11005</v>
      </c>
      <c r="C9240">
        <v>1169</v>
      </c>
      <c r="D9240" t="s">
        <v>10</v>
      </c>
      <c r="E9240">
        <v>728</v>
      </c>
      <c r="F9240">
        <v>997</v>
      </c>
      <c r="G9240">
        <v>5755</v>
      </c>
      <c r="H9240" t="s">
        <v>11</v>
      </c>
    </row>
    <row r="9241" spans="1:8" x14ac:dyDescent="0.25">
      <c r="A9241" t="s">
        <v>11004</v>
      </c>
      <c r="B9241" t="s">
        <v>11005</v>
      </c>
      <c r="C9241">
        <v>1169</v>
      </c>
      <c r="D9241" t="s">
        <v>5073</v>
      </c>
      <c r="E9241">
        <v>1</v>
      </c>
      <c r="F9241">
        <v>49</v>
      </c>
      <c r="G9241">
        <v>3</v>
      </c>
      <c r="H9241" t="s">
        <v>5073</v>
      </c>
    </row>
    <row r="9242" spans="1:8" x14ac:dyDescent="0.25">
      <c r="A9242" t="s">
        <v>11004</v>
      </c>
      <c r="B9242" t="s">
        <v>11005</v>
      </c>
      <c r="C9242">
        <v>1169</v>
      </c>
      <c r="D9242" t="s">
        <v>5074</v>
      </c>
      <c r="E9242">
        <v>51</v>
      </c>
      <c r="F9242">
        <v>429</v>
      </c>
      <c r="G9242">
        <v>9</v>
      </c>
      <c r="H9242" t="s">
        <v>5074</v>
      </c>
    </row>
    <row r="9243" spans="1:8" x14ac:dyDescent="0.25">
      <c r="A9243" t="s">
        <v>11006</v>
      </c>
      <c r="B9243" t="s">
        <v>11007</v>
      </c>
      <c r="C9243">
        <v>422</v>
      </c>
      <c r="D9243" t="s">
        <v>10</v>
      </c>
      <c r="E9243">
        <v>122</v>
      </c>
      <c r="F9243">
        <v>401</v>
      </c>
      <c r="G9243">
        <v>5755</v>
      </c>
      <c r="H9243" t="s">
        <v>11</v>
      </c>
    </row>
    <row r="9244" spans="1:8" x14ac:dyDescent="0.25">
      <c r="A9244" t="s">
        <v>11006</v>
      </c>
      <c r="B9244" t="s">
        <v>11007</v>
      </c>
      <c r="C9244">
        <v>422</v>
      </c>
      <c r="D9244" t="s">
        <v>143</v>
      </c>
      <c r="E9244">
        <v>26</v>
      </c>
      <c r="F9244">
        <v>103</v>
      </c>
      <c r="G9244">
        <v>1016</v>
      </c>
      <c r="H9244" t="s">
        <v>144</v>
      </c>
    </row>
    <row r="9245" spans="1:8" x14ac:dyDescent="0.25">
      <c r="A9245" t="s">
        <v>11008</v>
      </c>
      <c r="B9245" t="s">
        <v>11009</v>
      </c>
      <c r="C9245">
        <v>384</v>
      </c>
      <c r="D9245" t="s">
        <v>10</v>
      </c>
      <c r="E9245">
        <v>126</v>
      </c>
      <c r="F9245">
        <v>374</v>
      </c>
      <c r="G9245">
        <v>5755</v>
      </c>
      <c r="H9245" t="s">
        <v>11</v>
      </c>
    </row>
    <row r="9246" spans="1:8" x14ac:dyDescent="0.25">
      <c r="A9246" t="s">
        <v>11010</v>
      </c>
      <c r="B9246" t="s">
        <v>11011</v>
      </c>
      <c r="C9246">
        <v>558</v>
      </c>
      <c r="D9246" t="s">
        <v>10</v>
      </c>
      <c r="E9246">
        <v>174</v>
      </c>
      <c r="F9246">
        <v>298</v>
      </c>
      <c r="G9246">
        <v>5755</v>
      </c>
      <c r="H9246" t="s">
        <v>11</v>
      </c>
    </row>
    <row r="9247" spans="1:8" x14ac:dyDescent="0.25">
      <c r="A9247" t="s">
        <v>11010</v>
      </c>
      <c r="B9247" t="s">
        <v>11011</v>
      </c>
      <c r="C9247">
        <v>558</v>
      </c>
      <c r="D9247" t="s">
        <v>10</v>
      </c>
      <c r="E9247">
        <v>314</v>
      </c>
      <c r="F9247">
        <v>541</v>
      </c>
      <c r="G9247">
        <v>5755</v>
      </c>
      <c r="H9247" t="s">
        <v>11</v>
      </c>
    </row>
    <row r="9248" spans="1:8" x14ac:dyDescent="0.25">
      <c r="A9248" t="s">
        <v>11012</v>
      </c>
      <c r="B9248" t="s">
        <v>11013</v>
      </c>
      <c r="C9248">
        <v>1278</v>
      </c>
      <c r="D9248" t="s">
        <v>10</v>
      </c>
      <c r="E9248">
        <v>756</v>
      </c>
      <c r="F9248">
        <v>1061</v>
      </c>
      <c r="G9248">
        <v>5755</v>
      </c>
      <c r="H9248" t="s">
        <v>11</v>
      </c>
    </row>
    <row r="9249" spans="1:8" x14ac:dyDescent="0.25">
      <c r="A9249" t="s">
        <v>11014</v>
      </c>
      <c r="B9249" t="s">
        <v>11015</v>
      </c>
      <c r="C9249">
        <v>836</v>
      </c>
      <c r="D9249" t="s">
        <v>10</v>
      </c>
      <c r="E9249">
        <v>348</v>
      </c>
      <c r="F9249">
        <v>618</v>
      </c>
      <c r="G9249">
        <v>5755</v>
      </c>
      <c r="H9249" t="s">
        <v>11</v>
      </c>
    </row>
    <row r="9250" spans="1:8" x14ac:dyDescent="0.25">
      <c r="A9250" t="s">
        <v>11014</v>
      </c>
      <c r="B9250" t="s">
        <v>11015</v>
      </c>
      <c r="C9250">
        <v>836</v>
      </c>
      <c r="D9250" t="s">
        <v>608</v>
      </c>
      <c r="E9250">
        <v>264</v>
      </c>
      <c r="F9250">
        <v>322</v>
      </c>
      <c r="G9250">
        <v>66</v>
      </c>
      <c r="H9250" t="s">
        <v>608</v>
      </c>
    </row>
    <row r="9251" spans="1:8" x14ac:dyDescent="0.25">
      <c r="A9251" t="s">
        <v>11014</v>
      </c>
      <c r="B9251" t="s">
        <v>11015</v>
      </c>
      <c r="C9251">
        <v>836</v>
      </c>
      <c r="D9251" t="s">
        <v>621</v>
      </c>
      <c r="E9251">
        <v>1</v>
      </c>
      <c r="F9251">
        <v>32</v>
      </c>
      <c r="G9251">
        <v>4</v>
      </c>
      <c r="H9251" t="s">
        <v>621</v>
      </c>
    </row>
    <row r="9252" spans="1:8" x14ac:dyDescent="0.25">
      <c r="A9252" t="s">
        <v>11016</v>
      </c>
      <c r="B9252" t="s">
        <v>11017</v>
      </c>
      <c r="C9252">
        <v>1484</v>
      </c>
      <c r="D9252" t="s">
        <v>10</v>
      </c>
      <c r="E9252">
        <v>922</v>
      </c>
      <c r="F9252">
        <v>1208</v>
      </c>
      <c r="G9252">
        <v>5755</v>
      </c>
      <c r="H9252" t="s">
        <v>11</v>
      </c>
    </row>
    <row r="9253" spans="1:8" x14ac:dyDescent="0.25">
      <c r="A9253" t="s">
        <v>11016</v>
      </c>
      <c r="B9253" t="s">
        <v>11017</v>
      </c>
      <c r="C9253">
        <v>1484</v>
      </c>
      <c r="D9253" t="s">
        <v>611</v>
      </c>
      <c r="E9253">
        <v>694</v>
      </c>
      <c r="F9253">
        <v>767</v>
      </c>
      <c r="G9253">
        <v>586</v>
      </c>
      <c r="H9253" t="s">
        <v>611</v>
      </c>
    </row>
    <row r="9254" spans="1:8" x14ac:dyDescent="0.25">
      <c r="A9254" t="s">
        <v>11016</v>
      </c>
      <c r="B9254" t="s">
        <v>11017</v>
      </c>
      <c r="C9254">
        <v>1484</v>
      </c>
      <c r="D9254" t="s">
        <v>612</v>
      </c>
      <c r="E9254">
        <v>1</v>
      </c>
      <c r="F9254">
        <v>119</v>
      </c>
      <c r="G9254">
        <v>5</v>
      </c>
      <c r="H9254" t="s">
        <v>612</v>
      </c>
    </row>
    <row r="9255" spans="1:8" x14ac:dyDescent="0.25">
      <c r="A9255" t="s">
        <v>11016</v>
      </c>
      <c r="B9255" t="s">
        <v>11017</v>
      </c>
      <c r="C9255">
        <v>1484</v>
      </c>
      <c r="D9255" t="s">
        <v>613</v>
      </c>
      <c r="E9255">
        <v>461</v>
      </c>
      <c r="F9255">
        <v>529</v>
      </c>
      <c r="G9255">
        <v>5</v>
      </c>
      <c r="H9255" t="s">
        <v>613</v>
      </c>
    </row>
    <row r="9256" spans="1:8" x14ac:dyDescent="0.25">
      <c r="A9256" t="s">
        <v>11016</v>
      </c>
      <c r="B9256" t="s">
        <v>11017</v>
      </c>
      <c r="C9256">
        <v>1484</v>
      </c>
      <c r="D9256" t="s">
        <v>614</v>
      </c>
      <c r="E9256">
        <v>391</v>
      </c>
      <c r="F9256">
        <v>459</v>
      </c>
      <c r="G9256">
        <v>5</v>
      </c>
      <c r="H9256" t="s">
        <v>614</v>
      </c>
    </row>
    <row r="9257" spans="1:8" x14ac:dyDescent="0.25">
      <c r="A9257" t="s">
        <v>11018</v>
      </c>
      <c r="B9257" t="s">
        <v>11019</v>
      </c>
      <c r="C9257">
        <v>238</v>
      </c>
      <c r="D9257" t="s">
        <v>10</v>
      </c>
      <c r="E9257">
        <v>128</v>
      </c>
      <c r="F9257">
        <v>238</v>
      </c>
      <c r="G9257">
        <v>5755</v>
      </c>
      <c r="H9257" t="s">
        <v>11</v>
      </c>
    </row>
    <row r="9258" spans="1:8" x14ac:dyDescent="0.25">
      <c r="A9258" t="s">
        <v>11018</v>
      </c>
      <c r="B9258" t="s">
        <v>11019</v>
      </c>
      <c r="C9258">
        <v>238</v>
      </c>
      <c r="D9258" t="s">
        <v>143</v>
      </c>
      <c r="E9258">
        <v>26</v>
      </c>
      <c r="F9258">
        <v>101</v>
      </c>
      <c r="G9258">
        <v>1016</v>
      </c>
      <c r="H9258" t="s">
        <v>144</v>
      </c>
    </row>
    <row r="9259" spans="1:8" x14ac:dyDescent="0.25">
      <c r="A9259" t="s">
        <v>11020</v>
      </c>
      <c r="B9259" t="s">
        <v>11021</v>
      </c>
      <c r="C9259">
        <v>705</v>
      </c>
      <c r="D9259" t="s">
        <v>10</v>
      </c>
      <c r="E9259">
        <v>307</v>
      </c>
      <c r="F9259">
        <v>561</v>
      </c>
      <c r="G9259">
        <v>5755</v>
      </c>
      <c r="H9259" t="s">
        <v>11</v>
      </c>
    </row>
    <row r="9260" spans="1:8" x14ac:dyDescent="0.25">
      <c r="A9260" t="s">
        <v>11020</v>
      </c>
      <c r="B9260" t="s">
        <v>11021</v>
      </c>
      <c r="C9260">
        <v>705</v>
      </c>
      <c r="D9260" t="s">
        <v>3360</v>
      </c>
      <c r="E9260">
        <v>1</v>
      </c>
      <c r="F9260">
        <v>69</v>
      </c>
      <c r="G9260">
        <v>40</v>
      </c>
      <c r="H9260" t="s">
        <v>3360</v>
      </c>
    </row>
    <row r="9261" spans="1:8" x14ac:dyDescent="0.25">
      <c r="A9261" t="s">
        <v>11020</v>
      </c>
      <c r="B9261" t="s">
        <v>11021</v>
      </c>
      <c r="C9261">
        <v>705</v>
      </c>
      <c r="D9261" t="s">
        <v>3367</v>
      </c>
      <c r="E9261">
        <v>672</v>
      </c>
      <c r="F9261">
        <v>702</v>
      </c>
      <c r="G9261">
        <v>19</v>
      </c>
      <c r="H9261" t="s">
        <v>3367</v>
      </c>
    </row>
    <row r="9262" spans="1:8" x14ac:dyDescent="0.25">
      <c r="A9262" t="s">
        <v>11020</v>
      </c>
      <c r="B9262" t="s">
        <v>11021</v>
      </c>
      <c r="C9262">
        <v>705</v>
      </c>
      <c r="D9262" t="s">
        <v>887</v>
      </c>
      <c r="E9262">
        <v>71</v>
      </c>
      <c r="F9262">
        <v>218</v>
      </c>
      <c r="G9262">
        <v>115</v>
      </c>
      <c r="H9262" t="s">
        <v>887</v>
      </c>
    </row>
    <row r="9263" spans="1:8" x14ac:dyDescent="0.25">
      <c r="A9263" t="s">
        <v>11022</v>
      </c>
      <c r="B9263" t="s">
        <v>11023</v>
      </c>
      <c r="C9263">
        <v>43</v>
      </c>
      <c r="D9263" t="s">
        <v>10</v>
      </c>
      <c r="E9263">
        <v>1</v>
      </c>
      <c r="F9263">
        <v>42</v>
      </c>
      <c r="G9263">
        <v>5755</v>
      </c>
      <c r="H9263" t="s">
        <v>11</v>
      </c>
    </row>
    <row r="9264" spans="1:8" x14ac:dyDescent="0.25">
      <c r="A9264" t="s">
        <v>11024</v>
      </c>
      <c r="B9264" t="s">
        <v>11025</v>
      </c>
      <c r="C9264">
        <v>630</v>
      </c>
      <c r="D9264" t="s">
        <v>203</v>
      </c>
      <c r="E9264">
        <v>517</v>
      </c>
      <c r="F9264">
        <v>593</v>
      </c>
      <c r="G9264">
        <v>6052</v>
      </c>
      <c r="H9264" t="s">
        <v>204</v>
      </c>
    </row>
    <row r="9265" spans="1:8" x14ac:dyDescent="0.25">
      <c r="A9265" t="s">
        <v>11024</v>
      </c>
      <c r="B9265" t="s">
        <v>11025</v>
      </c>
      <c r="C9265">
        <v>630</v>
      </c>
      <c r="D9265" t="s">
        <v>432</v>
      </c>
      <c r="E9265">
        <v>18</v>
      </c>
      <c r="F9265">
        <v>164</v>
      </c>
      <c r="G9265">
        <v>10300</v>
      </c>
      <c r="H9265" t="s">
        <v>433</v>
      </c>
    </row>
    <row r="9266" spans="1:8" x14ac:dyDescent="0.25">
      <c r="A9266" t="s">
        <v>11024</v>
      </c>
      <c r="B9266" t="s">
        <v>11025</v>
      </c>
      <c r="C9266">
        <v>630</v>
      </c>
      <c r="D9266" t="s">
        <v>10</v>
      </c>
      <c r="E9266">
        <v>198</v>
      </c>
      <c r="F9266">
        <v>506</v>
      </c>
      <c r="G9266">
        <v>5755</v>
      </c>
      <c r="H9266" t="s">
        <v>11</v>
      </c>
    </row>
    <row r="9267" spans="1:8" x14ac:dyDescent="0.25">
      <c r="A9267" t="s">
        <v>11026</v>
      </c>
      <c r="B9267" t="s">
        <v>11027</v>
      </c>
      <c r="C9267">
        <v>384</v>
      </c>
      <c r="D9267" t="s">
        <v>10</v>
      </c>
      <c r="E9267">
        <v>19</v>
      </c>
      <c r="F9267">
        <v>297</v>
      </c>
      <c r="G9267">
        <v>5755</v>
      </c>
      <c r="H9267" t="s">
        <v>11</v>
      </c>
    </row>
    <row r="9268" spans="1:8" x14ac:dyDescent="0.25">
      <c r="A9268" t="s">
        <v>11028</v>
      </c>
      <c r="B9268" t="s">
        <v>11029</v>
      </c>
      <c r="C9268">
        <v>774</v>
      </c>
      <c r="D9268" t="s">
        <v>10</v>
      </c>
      <c r="E9268">
        <v>129</v>
      </c>
      <c r="F9268">
        <v>406</v>
      </c>
      <c r="G9268">
        <v>5755</v>
      </c>
      <c r="H9268" t="s">
        <v>11</v>
      </c>
    </row>
    <row r="9269" spans="1:8" x14ac:dyDescent="0.25">
      <c r="A9269" t="s">
        <v>11028</v>
      </c>
      <c r="B9269" t="s">
        <v>11029</v>
      </c>
      <c r="C9269">
        <v>774</v>
      </c>
      <c r="D9269" t="s">
        <v>10</v>
      </c>
      <c r="E9269">
        <v>492</v>
      </c>
      <c r="F9269">
        <v>770</v>
      </c>
      <c r="G9269">
        <v>5755</v>
      </c>
      <c r="H9269" t="s">
        <v>11</v>
      </c>
    </row>
    <row r="9270" spans="1:8" x14ac:dyDescent="0.25">
      <c r="A9270" t="s">
        <v>11028</v>
      </c>
      <c r="B9270" t="s">
        <v>11029</v>
      </c>
      <c r="C9270">
        <v>774</v>
      </c>
      <c r="D9270" t="s">
        <v>143</v>
      </c>
      <c r="E9270">
        <v>27</v>
      </c>
      <c r="F9270">
        <v>100</v>
      </c>
      <c r="G9270">
        <v>1016</v>
      </c>
      <c r="H9270" t="s">
        <v>144</v>
      </c>
    </row>
    <row r="9271" spans="1:8" x14ac:dyDescent="0.25">
      <c r="A9271" t="s">
        <v>11028</v>
      </c>
      <c r="B9271" t="s">
        <v>11029</v>
      </c>
      <c r="C9271">
        <v>774</v>
      </c>
      <c r="D9271" t="s">
        <v>143</v>
      </c>
      <c r="E9271">
        <v>408</v>
      </c>
      <c r="F9271">
        <v>479</v>
      </c>
      <c r="G9271">
        <v>1016</v>
      </c>
      <c r="H9271" t="s">
        <v>144</v>
      </c>
    </row>
    <row r="9272" spans="1:8" x14ac:dyDescent="0.25">
      <c r="A9272" t="s">
        <v>11030</v>
      </c>
      <c r="B9272" t="s">
        <v>11031</v>
      </c>
      <c r="C9272">
        <v>997</v>
      </c>
      <c r="D9272" t="s">
        <v>10</v>
      </c>
      <c r="E9272">
        <v>723</v>
      </c>
      <c r="F9272">
        <v>847</v>
      </c>
      <c r="G9272">
        <v>5755</v>
      </c>
      <c r="H9272" t="s">
        <v>11</v>
      </c>
    </row>
    <row r="9273" spans="1:8" x14ac:dyDescent="0.25">
      <c r="A9273" t="s">
        <v>11030</v>
      </c>
      <c r="B9273" t="s">
        <v>11031</v>
      </c>
      <c r="C9273">
        <v>997</v>
      </c>
      <c r="D9273" t="s">
        <v>3341</v>
      </c>
      <c r="E9273">
        <v>16</v>
      </c>
      <c r="F9273">
        <v>394</v>
      </c>
      <c r="G9273">
        <v>113</v>
      </c>
      <c r="H9273" t="s">
        <v>3341</v>
      </c>
    </row>
    <row r="9274" spans="1:8" x14ac:dyDescent="0.25">
      <c r="A9274" t="s">
        <v>11032</v>
      </c>
      <c r="B9274" t="s">
        <v>11033</v>
      </c>
      <c r="C9274">
        <v>253</v>
      </c>
      <c r="D9274" t="s">
        <v>10</v>
      </c>
      <c r="E9274">
        <v>1</v>
      </c>
      <c r="F9274">
        <v>176</v>
      </c>
      <c r="G9274">
        <v>5755</v>
      </c>
      <c r="H9274" t="s">
        <v>11</v>
      </c>
    </row>
    <row r="9275" spans="1:8" x14ac:dyDescent="0.25">
      <c r="A9275" t="s">
        <v>11034</v>
      </c>
      <c r="B9275" t="s">
        <v>11035</v>
      </c>
      <c r="C9275">
        <v>400</v>
      </c>
      <c r="D9275" t="s">
        <v>10</v>
      </c>
      <c r="E9275">
        <v>200</v>
      </c>
      <c r="F9275">
        <v>390</v>
      </c>
      <c r="G9275">
        <v>5755</v>
      </c>
      <c r="H9275" t="s">
        <v>11</v>
      </c>
    </row>
    <row r="9276" spans="1:8" x14ac:dyDescent="0.25">
      <c r="A9276" t="s">
        <v>11036</v>
      </c>
      <c r="B9276" t="s">
        <v>11037</v>
      </c>
      <c r="C9276">
        <v>676</v>
      </c>
      <c r="D9276" t="s">
        <v>203</v>
      </c>
      <c r="E9276">
        <v>543</v>
      </c>
      <c r="F9276">
        <v>619</v>
      </c>
      <c r="G9276">
        <v>6052</v>
      </c>
      <c r="H9276" t="s">
        <v>204</v>
      </c>
    </row>
    <row r="9277" spans="1:8" x14ac:dyDescent="0.25">
      <c r="A9277" t="s">
        <v>11036</v>
      </c>
      <c r="B9277" t="s">
        <v>11037</v>
      </c>
      <c r="C9277">
        <v>676</v>
      </c>
      <c r="D9277" t="s">
        <v>432</v>
      </c>
      <c r="E9277">
        <v>15</v>
      </c>
      <c r="F9277">
        <v>153</v>
      </c>
      <c r="G9277">
        <v>10300</v>
      </c>
      <c r="H9277" t="s">
        <v>433</v>
      </c>
    </row>
    <row r="9278" spans="1:8" x14ac:dyDescent="0.25">
      <c r="A9278" t="s">
        <v>11036</v>
      </c>
      <c r="B9278" t="s">
        <v>11037</v>
      </c>
      <c r="C9278">
        <v>676</v>
      </c>
      <c r="D9278" t="s">
        <v>10</v>
      </c>
      <c r="E9278">
        <v>184</v>
      </c>
      <c r="F9278">
        <v>532</v>
      </c>
      <c r="G9278">
        <v>5755</v>
      </c>
      <c r="H9278" t="s">
        <v>11</v>
      </c>
    </row>
    <row r="9279" spans="1:8" x14ac:dyDescent="0.25">
      <c r="A9279" t="s">
        <v>11038</v>
      </c>
      <c r="B9279" t="s">
        <v>11039</v>
      </c>
      <c r="C9279">
        <v>628</v>
      </c>
      <c r="D9279" t="s">
        <v>203</v>
      </c>
      <c r="E9279">
        <v>551</v>
      </c>
      <c r="F9279">
        <v>612</v>
      </c>
      <c r="G9279">
        <v>6052</v>
      </c>
      <c r="H9279" t="s">
        <v>204</v>
      </c>
    </row>
    <row r="9280" spans="1:8" x14ac:dyDescent="0.25">
      <c r="A9280" t="s">
        <v>11038</v>
      </c>
      <c r="B9280" t="s">
        <v>11039</v>
      </c>
      <c r="C9280">
        <v>628</v>
      </c>
      <c r="D9280" t="s">
        <v>432</v>
      </c>
      <c r="E9280">
        <v>110</v>
      </c>
      <c r="F9280">
        <v>177</v>
      </c>
      <c r="G9280">
        <v>10300</v>
      </c>
      <c r="H9280" t="s">
        <v>433</v>
      </c>
    </row>
    <row r="9281" spans="1:8" x14ac:dyDescent="0.25">
      <c r="A9281" t="s">
        <v>11038</v>
      </c>
      <c r="B9281" t="s">
        <v>11039</v>
      </c>
      <c r="C9281">
        <v>628</v>
      </c>
      <c r="D9281" t="s">
        <v>10</v>
      </c>
      <c r="E9281">
        <v>212</v>
      </c>
      <c r="F9281">
        <v>540</v>
      </c>
      <c r="G9281">
        <v>5755</v>
      </c>
      <c r="H9281" t="s">
        <v>11</v>
      </c>
    </row>
    <row r="9282" spans="1:8" x14ac:dyDescent="0.25">
      <c r="A9282" t="s">
        <v>11038</v>
      </c>
      <c r="B9282" t="s">
        <v>11039</v>
      </c>
      <c r="C9282">
        <v>628</v>
      </c>
      <c r="D9282" t="s">
        <v>11040</v>
      </c>
      <c r="E9282">
        <v>1</v>
      </c>
      <c r="F9282">
        <v>69</v>
      </c>
      <c r="G9282">
        <v>30</v>
      </c>
      <c r="H9282" t="s">
        <v>11040</v>
      </c>
    </row>
    <row r="9283" spans="1:8" x14ac:dyDescent="0.25">
      <c r="A9283" t="s">
        <v>11041</v>
      </c>
      <c r="B9283" t="s">
        <v>11042</v>
      </c>
      <c r="C9283">
        <v>416</v>
      </c>
      <c r="D9283" t="s">
        <v>10</v>
      </c>
      <c r="E9283">
        <v>123</v>
      </c>
      <c r="F9283">
        <v>403</v>
      </c>
      <c r="G9283">
        <v>5755</v>
      </c>
      <c r="H9283" t="s">
        <v>11</v>
      </c>
    </row>
    <row r="9284" spans="1:8" x14ac:dyDescent="0.25">
      <c r="A9284" t="s">
        <v>11041</v>
      </c>
      <c r="B9284" t="s">
        <v>11042</v>
      </c>
      <c r="C9284">
        <v>416</v>
      </c>
      <c r="D9284" t="s">
        <v>143</v>
      </c>
      <c r="E9284">
        <v>26</v>
      </c>
      <c r="F9284">
        <v>103</v>
      </c>
      <c r="G9284">
        <v>1016</v>
      </c>
      <c r="H9284" t="s">
        <v>144</v>
      </c>
    </row>
    <row r="9285" spans="1:8" x14ac:dyDescent="0.25">
      <c r="A9285" t="s">
        <v>11043</v>
      </c>
      <c r="B9285" t="s">
        <v>11044</v>
      </c>
      <c r="C9285">
        <v>651</v>
      </c>
      <c r="D9285" t="s">
        <v>203</v>
      </c>
      <c r="E9285">
        <v>508</v>
      </c>
      <c r="F9285">
        <v>585</v>
      </c>
      <c r="G9285">
        <v>6052</v>
      </c>
      <c r="H9285" t="s">
        <v>204</v>
      </c>
    </row>
    <row r="9286" spans="1:8" x14ac:dyDescent="0.25">
      <c r="A9286" t="s">
        <v>11043</v>
      </c>
      <c r="B9286" t="s">
        <v>11044</v>
      </c>
      <c r="C9286">
        <v>651</v>
      </c>
      <c r="D9286" t="s">
        <v>436</v>
      </c>
      <c r="E9286">
        <v>45</v>
      </c>
      <c r="F9286">
        <v>160</v>
      </c>
      <c r="G9286">
        <v>1926</v>
      </c>
      <c r="H9286" t="s">
        <v>437</v>
      </c>
    </row>
    <row r="9287" spans="1:8" x14ac:dyDescent="0.25">
      <c r="A9287" t="s">
        <v>11043</v>
      </c>
      <c r="B9287" t="s">
        <v>11044</v>
      </c>
      <c r="C9287">
        <v>651</v>
      </c>
      <c r="D9287" t="s">
        <v>10</v>
      </c>
      <c r="E9287">
        <v>196</v>
      </c>
      <c r="F9287">
        <v>497</v>
      </c>
      <c r="G9287">
        <v>5755</v>
      </c>
      <c r="H9287" t="s">
        <v>11</v>
      </c>
    </row>
    <row r="9288" spans="1:8" x14ac:dyDescent="0.25">
      <c r="A9288" t="s">
        <v>11045</v>
      </c>
      <c r="B9288" t="s">
        <v>11046</v>
      </c>
      <c r="C9288">
        <v>80</v>
      </c>
      <c r="D9288" t="s">
        <v>10</v>
      </c>
      <c r="E9288">
        <v>35</v>
      </c>
      <c r="F9288">
        <v>80</v>
      </c>
      <c r="G9288">
        <v>5755</v>
      </c>
      <c r="H9288" t="s">
        <v>11</v>
      </c>
    </row>
    <row r="9289" spans="1:8" x14ac:dyDescent="0.25">
      <c r="A9289" t="s">
        <v>11047</v>
      </c>
      <c r="B9289" t="s">
        <v>11048</v>
      </c>
      <c r="C9289">
        <v>618</v>
      </c>
      <c r="D9289" t="s">
        <v>203</v>
      </c>
      <c r="E9289">
        <v>507</v>
      </c>
      <c r="F9289">
        <v>584</v>
      </c>
      <c r="G9289">
        <v>6052</v>
      </c>
      <c r="H9289" t="s">
        <v>204</v>
      </c>
    </row>
    <row r="9290" spans="1:8" x14ac:dyDescent="0.25">
      <c r="A9290" t="s">
        <v>11047</v>
      </c>
      <c r="B9290" t="s">
        <v>11048</v>
      </c>
      <c r="C9290">
        <v>618</v>
      </c>
      <c r="D9290" t="s">
        <v>432</v>
      </c>
      <c r="E9290">
        <v>15</v>
      </c>
      <c r="F9290">
        <v>155</v>
      </c>
      <c r="G9290">
        <v>10300</v>
      </c>
      <c r="H9290" t="s">
        <v>433</v>
      </c>
    </row>
    <row r="9291" spans="1:8" x14ac:dyDescent="0.25">
      <c r="A9291" t="s">
        <v>11047</v>
      </c>
      <c r="B9291" t="s">
        <v>11048</v>
      </c>
      <c r="C9291">
        <v>618</v>
      </c>
      <c r="D9291" t="s">
        <v>10</v>
      </c>
      <c r="E9291">
        <v>189</v>
      </c>
      <c r="F9291">
        <v>496</v>
      </c>
      <c r="G9291">
        <v>5755</v>
      </c>
      <c r="H9291" t="s">
        <v>11</v>
      </c>
    </row>
    <row r="9292" spans="1:8" x14ac:dyDescent="0.25">
      <c r="A9292" t="s">
        <v>11049</v>
      </c>
      <c r="B9292" t="s">
        <v>11050</v>
      </c>
      <c r="C9292">
        <v>284</v>
      </c>
      <c r="D9292" t="s">
        <v>10</v>
      </c>
      <c r="E9292">
        <v>4</v>
      </c>
      <c r="F9292">
        <v>284</v>
      </c>
      <c r="G9292">
        <v>5755</v>
      </c>
      <c r="H9292" t="s">
        <v>11</v>
      </c>
    </row>
    <row r="9293" spans="1:8" x14ac:dyDescent="0.25">
      <c r="A9293" t="s">
        <v>11051</v>
      </c>
      <c r="B9293" t="s">
        <v>11052</v>
      </c>
      <c r="C9293">
        <v>650</v>
      </c>
      <c r="D9293" t="s">
        <v>203</v>
      </c>
      <c r="E9293">
        <v>507</v>
      </c>
      <c r="F9293">
        <v>584</v>
      </c>
      <c r="G9293">
        <v>6052</v>
      </c>
      <c r="H9293" t="s">
        <v>204</v>
      </c>
    </row>
    <row r="9294" spans="1:8" x14ac:dyDescent="0.25">
      <c r="A9294" t="s">
        <v>11051</v>
      </c>
      <c r="B9294" t="s">
        <v>11052</v>
      </c>
      <c r="C9294">
        <v>650</v>
      </c>
      <c r="D9294" t="s">
        <v>436</v>
      </c>
      <c r="E9294">
        <v>4</v>
      </c>
      <c r="F9294">
        <v>119</v>
      </c>
      <c r="G9294">
        <v>1926</v>
      </c>
      <c r="H9294" t="s">
        <v>437</v>
      </c>
    </row>
    <row r="9295" spans="1:8" x14ac:dyDescent="0.25">
      <c r="A9295" t="s">
        <v>11051</v>
      </c>
      <c r="B9295" t="s">
        <v>11052</v>
      </c>
      <c r="C9295">
        <v>650</v>
      </c>
      <c r="D9295" t="s">
        <v>10</v>
      </c>
      <c r="E9295">
        <v>154</v>
      </c>
      <c r="F9295">
        <v>496</v>
      </c>
      <c r="G9295">
        <v>5755</v>
      </c>
      <c r="H9295" t="s">
        <v>11</v>
      </c>
    </row>
    <row r="9296" spans="1:8" x14ac:dyDescent="0.25">
      <c r="A9296" t="s">
        <v>11053</v>
      </c>
      <c r="B9296" t="s">
        <v>11054</v>
      </c>
      <c r="C9296">
        <v>402</v>
      </c>
      <c r="D9296" t="s">
        <v>10</v>
      </c>
      <c r="E9296">
        <v>86</v>
      </c>
      <c r="F9296">
        <v>390</v>
      </c>
      <c r="G9296">
        <v>5755</v>
      </c>
      <c r="H9296" t="s">
        <v>11</v>
      </c>
    </row>
    <row r="9297" spans="1:8" x14ac:dyDescent="0.25">
      <c r="A9297" t="s">
        <v>11053</v>
      </c>
      <c r="B9297" t="s">
        <v>11054</v>
      </c>
      <c r="C9297">
        <v>402</v>
      </c>
      <c r="D9297" t="s">
        <v>143</v>
      </c>
      <c r="E9297">
        <v>3</v>
      </c>
      <c r="F9297">
        <v>61</v>
      </c>
      <c r="G9297">
        <v>1016</v>
      </c>
      <c r="H9297" t="s">
        <v>144</v>
      </c>
    </row>
    <row r="9298" spans="1:8" x14ac:dyDescent="0.25">
      <c r="A9298" t="s">
        <v>11055</v>
      </c>
      <c r="B9298" t="s">
        <v>11056</v>
      </c>
      <c r="C9298">
        <v>774</v>
      </c>
      <c r="D9298" t="s">
        <v>10</v>
      </c>
      <c r="E9298">
        <v>184</v>
      </c>
      <c r="F9298">
        <v>360</v>
      </c>
      <c r="G9298">
        <v>5755</v>
      </c>
      <c r="H9298" t="s">
        <v>11</v>
      </c>
    </row>
    <row r="9299" spans="1:8" x14ac:dyDescent="0.25">
      <c r="A9299" t="s">
        <v>11057</v>
      </c>
      <c r="B9299" t="s">
        <v>11058</v>
      </c>
      <c r="C9299">
        <v>538</v>
      </c>
      <c r="D9299" t="s">
        <v>10</v>
      </c>
      <c r="E9299">
        <v>269</v>
      </c>
      <c r="F9299">
        <v>522</v>
      </c>
      <c r="G9299">
        <v>5755</v>
      </c>
      <c r="H9299" t="s">
        <v>11</v>
      </c>
    </row>
    <row r="9300" spans="1:8" x14ac:dyDescent="0.25">
      <c r="A9300" t="s">
        <v>11057</v>
      </c>
      <c r="B9300" t="s">
        <v>11058</v>
      </c>
      <c r="C9300">
        <v>538</v>
      </c>
      <c r="D9300" t="s">
        <v>5833</v>
      </c>
      <c r="E9300">
        <v>32</v>
      </c>
      <c r="F9300">
        <v>77</v>
      </c>
      <c r="G9300">
        <v>163</v>
      </c>
      <c r="H9300" t="s">
        <v>5833</v>
      </c>
    </row>
    <row r="9301" spans="1:8" x14ac:dyDescent="0.25">
      <c r="A9301" t="s">
        <v>11057</v>
      </c>
      <c r="B9301" t="s">
        <v>11058</v>
      </c>
      <c r="C9301">
        <v>538</v>
      </c>
      <c r="D9301" t="s">
        <v>887</v>
      </c>
      <c r="E9301">
        <v>113</v>
      </c>
      <c r="F9301">
        <v>165</v>
      </c>
      <c r="G9301">
        <v>115</v>
      </c>
      <c r="H9301" t="s">
        <v>887</v>
      </c>
    </row>
    <row r="9302" spans="1:8" x14ac:dyDescent="0.25">
      <c r="A9302" t="s">
        <v>11059</v>
      </c>
      <c r="B9302" t="s">
        <v>11060</v>
      </c>
      <c r="C9302">
        <v>1301</v>
      </c>
      <c r="D9302" t="s">
        <v>203</v>
      </c>
      <c r="E9302">
        <v>302</v>
      </c>
      <c r="F9302">
        <v>368</v>
      </c>
      <c r="G9302">
        <v>6052</v>
      </c>
      <c r="H9302" t="s">
        <v>204</v>
      </c>
    </row>
    <row r="9303" spans="1:8" x14ac:dyDescent="0.25">
      <c r="A9303" t="s">
        <v>11059</v>
      </c>
      <c r="B9303" t="s">
        <v>11060</v>
      </c>
      <c r="C9303">
        <v>1301</v>
      </c>
      <c r="D9303" t="s">
        <v>203</v>
      </c>
      <c r="E9303">
        <v>686</v>
      </c>
      <c r="F9303">
        <v>762</v>
      </c>
      <c r="G9303">
        <v>6052</v>
      </c>
      <c r="H9303" t="s">
        <v>204</v>
      </c>
    </row>
    <row r="9304" spans="1:8" x14ac:dyDescent="0.25">
      <c r="A9304" t="s">
        <v>11059</v>
      </c>
      <c r="B9304" t="s">
        <v>11060</v>
      </c>
      <c r="C9304">
        <v>1301</v>
      </c>
      <c r="D9304" t="s">
        <v>203</v>
      </c>
      <c r="E9304">
        <v>1101</v>
      </c>
      <c r="F9304">
        <v>1176</v>
      </c>
      <c r="G9304">
        <v>6052</v>
      </c>
      <c r="H9304" t="s">
        <v>204</v>
      </c>
    </row>
    <row r="9305" spans="1:8" x14ac:dyDescent="0.25">
      <c r="A9305" t="s">
        <v>11059</v>
      </c>
      <c r="B9305" t="s">
        <v>11060</v>
      </c>
      <c r="C9305">
        <v>1301</v>
      </c>
      <c r="D9305" t="s">
        <v>10</v>
      </c>
      <c r="E9305">
        <v>10</v>
      </c>
      <c r="F9305">
        <v>291</v>
      </c>
      <c r="G9305">
        <v>5755</v>
      </c>
      <c r="H9305" t="s">
        <v>11</v>
      </c>
    </row>
    <row r="9306" spans="1:8" x14ac:dyDescent="0.25">
      <c r="A9306" t="s">
        <v>11059</v>
      </c>
      <c r="B9306" t="s">
        <v>11060</v>
      </c>
      <c r="C9306">
        <v>1301</v>
      </c>
      <c r="D9306" t="s">
        <v>10</v>
      </c>
      <c r="E9306">
        <v>359</v>
      </c>
      <c r="F9306">
        <v>675</v>
      </c>
      <c r="G9306">
        <v>5755</v>
      </c>
      <c r="H9306" t="s">
        <v>11</v>
      </c>
    </row>
    <row r="9307" spans="1:8" x14ac:dyDescent="0.25">
      <c r="A9307" t="s">
        <v>11059</v>
      </c>
      <c r="B9307" t="s">
        <v>11060</v>
      </c>
      <c r="C9307">
        <v>1301</v>
      </c>
      <c r="D9307" t="s">
        <v>10</v>
      </c>
      <c r="E9307">
        <v>821</v>
      </c>
      <c r="F9307">
        <v>1090</v>
      </c>
      <c r="G9307">
        <v>5755</v>
      </c>
      <c r="H9307" t="s">
        <v>11</v>
      </c>
    </row>
    <row r="9308" spans="1:8" x14ac:dyDescent="0.25">
      <c r="A9308" t="s">
        <v>11059</v>
      </c>
      <c r="B9308" t="s">
        <v>11060</v>
      </c>
      <c r="C9308">
        <v>1301</v>
      </c>
      <c r="D9308" t="s">
        <v>2446</v>
      </c>
      <c r="E9308">
        <v>1189</v>
      </c>
      <c r="F9308">
        <v>1261</v>
      </c>
      <c r="G9308">
        <v>48</v>
      </c>
      <c r="H9308" t="s">
        <v>2446</v>
      </c>
    </row>
    <row r="9309" spans="1:8" x14ac:dyDescent="0.25">
      <c r="A9309" t="s">
        <v>11061</v>
      </c>
      <c r="B9309" t="s">
        <v>11062</v>
      </c>
      <c r="C9309">
        <v>326</v>
      </c>
      <c r="D9309" t="s">
        <v>10</v>
      </c>
      <c r="E9309">
        <v>1</v>
      </c>
      <c r="F9309">
        <v>318</v>
      </c>
      <c r="G9309">
        <v>5755</v>
      </c>
      <c r="H9309" t="s">
        <v>11</v>
      </c>
    </row>
    <row r="9310" spans="1:8" x14ac:dyDescent="0.25">
      <c r="A9310" t="s">
        <v>11063</v>
      </c>
      <c r="B9310" t="s">
        <v>11064</v>
      </c>
      <c r="C9310">
        <v>469</v>
      </c>
      <c r="D9310" t="s">
        <v>203</v>
      </c>
      <c r="E9310">
        <v>353</v>
      </c>
      <c r="F9310">
        <v>424</v>
      </c>
      <c r="G9310">
        <v>6052</v>
      </c>
      <c r="H9310" t="s">
        <v>204</v>
      </c>
    </row>
    <row r="9311" spans="1:8" x14ac:dyDescent="0.25">
      <c r="A9311" t="s">
        <v>11063</v>
      </c>
      <c r="B9311" t="s">
        <v>11064</v>
      </c>
      <c r="C9311">
        <v>469</v>
      </c>
      <c r="D9311" t="s">
        <v>10</v>
      </c>
      <c r="E9311">
        <v>37</v>
      </c>
      <c r="F9311">
        <v>342</v>
      </c>
      <c r="G9311">
        <v>5755</v>
      </c>
      <c r="H9311" t="s">
        <v>11</v>
      </c>
    </row>
    <row r="9312" spans="1:8" x14ac:dyDescent="0.25">
      <c r="A9312" t="s">
        <v>11065</v>
      </c>
      <c r="B9312" t="s">
        <v>11066</v>
      </c>
      <c r="C9312">
        <v>574</v>
      </c>
      <c r="D9312" t="s">
        <v>10</v>
      </c>
      <c r="E9312">
        <v>58</v>
      </c>
      <c r="F9312">
        <v>288</v>
      </c>
      <c r="G9312">
        <v>5755</v>
      </c>
      <c r="H9312" t="s">
        <v>11</v>
      </c>
    </row>
    <row r="9313" spans="1:8" x14ac:dyDescent="0.25">
      <c r="A9313" t="s">
        <v>11067</v>
      </c>
      <c r="B9313" t="s">
        <v>11068</v>
      </c>
      <c r="C9313">
        <v>589</v>
      </c>
      <c r="D9313" t="s">
        <v>10</v>
      </c>
      <c r="E9313">
        <v>44</v>
      </c>
      <c r="F9313">
        <v>407</v>
      </c>
      <c r="G9313">
        <v>5755</v>
      </c>
      <c r="H9313" t="s">
        <v>11</v>
      </c>
    </row>
    <row r="9314" spans="1:8" x14ac:dyDescent="0.25">
      <c r="A9314" t="s">
        <v>11067</v>
      </c>
      <c r="B9314" t="s">
        <v>11068</v>
      </c>
      <c r="C9314">
        <v>589</v>
      </c>
      <c r="D9314" t="s">
        <v>1268</v>
      </c>
      <c r="E9314">
        <v>1</v>
      </c>
      <c r="F9314">
        <v>43</v>
      </c>
      <c r="G9314">
        <v>19</v>
      </c>
      <c r="H9314" t="s">
        <v>1268</v>
      </c>
    </row>
    <row r="9315" spans="1:8" x14ac:dyDescent="0.25">
      <c r="A9315" t="s">
        <v>11069</v>
      </c>
      <c r="B9315" t="s">
        <v>11070</v>
      </c>
      <c r="C9315">
        <v>306</v>
      </c>
      <c r="D9315" t="s">
        <v>10</v>
      </c>
      <c r="E9315">
        <v>42</v>
      </c>
      <c r="F9315">
        <v>191</v>
      </c>
      <c r="G9315">
        <v>5755</v>
      </c>
      <c r="H9315" t="s">
        <v>11</v>
      </c>
    </row>
    <row r="9316" spans="1:8" x14ac:dyDescent="0.25">
      <c r="A9316" t="s">
        <v>11069</v>
      </c>
      <c r="B9316" t="s">
        <v>11070</v>
      </c>
      <c r="C9316">
        <v>306</v>
      </c>
      <c r="D9316" t="s">
        <v>178</v>
      </c>
      <c r="E9316">
        <v>217</v>
      </c>
      <c r="F9316">
        <v>292</v>
      </c>
      <c r="G9316">
        <v>24</v>
      </c>
      <c r="H9316" t="s">
        <v>178</v>
      </c>
    </row>
    <row r="9317" spans="1:8" x14ac:dyDescent="0.25">
      <c r="A9317" t="s">
        <v>11071</v>
      </c>
      <c r="B9317" t="s">
        <v>11072</v>
      </c>
      <c r="C9317">
        <v>418</v>
      </c>
      <c r="D9317" t="s">
        <v>10</v>
      </c>
      <c r="E9317">
        <v>128</v>
      </c>
      <c r="F9317">
        <v>405</v>
      </c>
      <c r="G9317">
        <v>5755</v>
      </c>
      <c r="H9317" t="s">
        <v>11</v>
      </c>
    </row>
    <row r="9318" spans="1:8" x14ac:dyDescent="0.25">
      <c r="A9318" t="s">
        <v>11071</v>
      </c>
      <c r="B9318" t="s">
        <v>11072</v>
      </c>
      <c r="C9318">
        <v>418</v>
      </c>
      <c r="D9318" t="s">
        <v>143</v>
      </c>
      <c r="E9318">
        <v>26</v>
      </c>
      <c r="F9318">
        <v>101</v>
      </c>
      <c r="G9318">
        <v>1016</v>
      </c>
      <c r="H9318" t="s">
        <v>144</v>
      </c>
    </row>
    <row r="9319" spans="1:8" x14ac:dyDescent="0.25">
      <c r="A9319" t="s">
        <v>11073</v>
      </c>
      <c r="B9319" t="s">
        <v>11074</v>
      </c>
      <c r="C9319">
        <v>948</v>
      </c>
      <c r="D9319" t="s">
        <v>10</v>
      </c>
      <c r="E9319">
        <v>593</v>
      </c>
      <c r="F9319">
        <v>811</v>
      </c>
      <c r="G9319">
        <v>5755</v>
      </c>
      <c r="H9319" t="s">
        <v>11</v>
      </c>
    </row>
    <row r="9320" spans="1:8" x14ac:dyDescent="0.25">
      <c r="A9320" t="s">
        <v>11073</v>
      </c>
      <c r="B9320" t="s">
        <v>11074</v>
      </c>
      <c r="C9320">
        <v>948</v>
      </c>
      <c r="D9320" t="s">
        <v>11075</v>
      </c>
      <c r="E9320">
        <v>1</v>
      </c>
      <c r="F9320">
        <v>49</v>
      </c>
      <c r="G9320">
        <v>6</v>
      </c>
      <c r="H9320" t="s">
        <v>11075</v>
      </c>
    </row>
    <row r="9321" spans="1:8" x14ac:dyDescent="0.25">
      <c r="A9321" t="s">
        <v>11073</v>
      </c>
      <c r="B9321" t="s">
        <v>11074</v>
      </c>
      <c r="C9321">
        <v>948</v>
      </c>
      <c r="D9321" t="s">
        <v>3454</v>
      </c>
      <c r="E9321">
        <v>217</v>
      </c>
      <c r="F9321">
        <v>251</v>
      </c>
      <c r="G9321">
        <v>4</v>
      </c>
      <c r="H9321" t="s">
        <v>3454</v>
      </c>
    </row>
    <row r="9322" spans="1:8" x14ac:dyDescent="0.25">
      <c r="A9322" t="s">
        <v>11076</v>
      </c>
      <c r="B9322" t="s">
        <v>11077</v>
      </c>
      <c r="C9322">
        <v>1027</v>
      </c>
      <c r="D9322" t="s">
        <v>10</v>
      </c>
      <c r="E9322">
        <v>669</v>
      </c>
      <c r="F9322">
        <v>912</v>
      </c>
      <c r="G9322">
        <v>5755</v>
      </c>
      <c r="H9322" t="s">
        <v>11</v>
      </c>
    </row>
    <row r="9323" spans="1:8" x14ac:dyDescent="0.25">
      <c r="A9323" t="s">
        <v>11076</v>
      </c>
      <c r="B9323" t="s">
        <v>11077</v>
      </c>
      <c r="C9323">
        <v>1027</v>
      </c>
      <c r="D9323" t="s">
        <v>11075</v>
      </c>
      <c r="E9323">
        <v>1</v>
      </c>
      <c r="F9323">
        <v>49</v>
      </c>
      <c r="G9323">
        <v>6</v>
      </c>
      <c r="H9323" t="s">
        <v>11075</v>
      </c>
    </row>
    <row r="9324" spans="1:8" x14ac:dyDescent="0.25">
      <c r="A9324" t="s">
        <v>11076</v>
      </c>
      <c r="B9324" t="s">
        <v>11077</v>
      </c>
      <c r="C9324">
        <v>1027</v>
      </c>
      <c r="D9324" t="s">
        <v>3454</v>
      </c>
      <c r="E9324">
        <v>244</v>
      </c>
      <c r="F9324">
        <v>278</v>
      </c>
      <c r="G9324">
        <v>4</v>
      </c>
      <c r="H9324" t="s">
        <v>3454</v>
      </c>
    </row>
    <row r="9325" spans="1:8" x14ac:dyDescent="0.25">
      <c r="A9325" t="s">
        <v>11078</v>
      </c>
      <c r="B9325" t="s">
        <v>11079</v>
      </c>
      <c r="C9325">
        <v>378</v>
      </c>
      <c r="D9325" t="s">
        <v>10</v>
      </c>
      <c r="E9325">
        <v>120</v>
      </c>
      <c r="F9325">
        <v>363</v>
      </c>
      <c r="G9325">
        <v>5755</v>
      </c>
      <c r="H9325" t="s">
        <v>11</v>
      </c>
    </row>
    <row r="9326" spans="1:8" x14ac:dyDescent="0.25">
      <c r="A9326" t="s">
        <v>11080</v>
      </c>
      <c r="B9326" t="s">
        <v>11081</v>
      </c>
      <c r="C9326">
        <v>355</v>
      </c>
      <c r="D9326" t="s">
        <v>10</v>
      </c>
      <c r="E9326">
        <v>130</v>
      </c>
      <c r="F9326">
        <v>185</v>
      </c>
      <c r="G9326">
        <v>5755</v>
      </c>
      <c r="H9326" t="s">
        <v>11</v>
      </c>
    </row>
    <row r="9327" spans="1:8" x14ac:dyDescent="0.25">
      <c r="A9327" t="s">
        <v>11080</v>
      </c>
      <c r="B9327" t="s">
        <v>11081</v>
      </c>
      <c r="C9327">
        <v>355</v>
      </c>
      <c r="D9327" t="s">
        <v>10</v>
      </c>
      <c r="E9327">
        <v>184</v>
      </c>
      <c r="F9327">
        <v>342</v>
      </c>
      <c r="G9327">
        <v>5755</v>
      </c>
      <c r="H9327" t="s">
        <v>11</v>
      </c>
    </row>
    <row r="9328" spans="1:8" x14ac:dyDescent="0.25">
      <c r="A9328" t="s">
        <v>11080</v>
      </c>
      <c r="B9328" t="s">
        <v>11081</v>
      </c>
      <c r="C9328">
        <v>355</v>
      </c>
      <c r="D9328" t="s">
        <v>143</v>
      </c>
      <c r="E9328">
        <v>30</v>
      </c>
      <c r="F9328">
        <v>106</v>
      </c>
      <c r="G9328">
        <v>1016</v>
      </c>
      <c r="H9328" t="s">
        <v>144</v>
      </c>
    </row>
    <row r="9329" spans="1:8" x14ac:dyDescent="0.25">
      <c r="A9329" t="s">
        <v>11082</v>
      </c>
      <c r="B9329" t="s">
        <v>11083</v>
      </c>
      <c r="C9329">
        <v>417</v>
      </c>
      <c r="D9329" t="s">
        <v>10</v>
      </c>
      <c r="E9329">
        <v>125</v>
      </c>
      <c r="F9329">
        <v>404</v>
      </c>
      <c r="G9329">
        <v>5755</v>
      </c>
      <c r="H9329" t="s">
        <v>11</v>
      </c>
    </row>
    <row r="9330" spans="1:8" x14ac:dyDescent="0.25">
      <c r="A9330" t="s">
        <v>11082</v>
      </c>
      <c r="B9330" t="s">
        <v>11083</v>
      </c>
      <c r="C9330">
        <v>417</v>
      </c>
      <c r="D9330" t="s">
        <v>143</v>
      </c>
      <c r="E9330">
        <v>27</v>
      </c>
      <c r="F9330">
        <v>104</v>
      </c>
      <c r="G9330">
        <v>1016</v>
      </c>
      <c r="H9330" t="s">
        <v>144</v>
      </c>
    </row>
    <row r="9331" spans="1:8" x14ac:dyDescent="0.25">
      <c r="A9331" t="s">
        <v>11084</v>
      </c>
      <c r="B9331" t="s">
        <v>11085</v>
      </c>
      <c r="C9331">
        <v>476</v>
      </c>
      <c r="D9331" t="s">
        <v>203</v>
      </c>
      <c r="E9331">
        <v>375</v>
      </c>
      <c r="F9331">
        <v>450</v>
      </c>
      <c r="G9331">
        <v>6052</v>
      </c>
      <c r="H9331" t="s">
        <v>204</v>
      </c>
    </row>
    <row r="9332" spans="1:8" x14ac:dyDescent="0.25">
      <c r="A9332" t="s">
        <v>11084</v>
      </c>
      <c r="B9332" t="s">
        <v>11085</v>
      </c>
      <c r="C9332">
        <v>476</v>
      </c>
      <c r="D9332" t="s">
        <v>10</v>
      </c>
      <c r="E9332">
        <v>59</v>
      </c>
      <c r="F9332">
        <v>364</v>
      </c>
      <c r="G9332">
        <v>5755</v>
      </c>
      <c r="H9332" t="s">
        <v>11</v>
      </c>
    </row>
    <row r="9333" spans="1:8" x14ac:dyDescent="0.25">
      <c r="A9333" t="s">
        <v>11086</v>
      </c>
      <c r="B9333" t="s">
        <v>11087</v>
      </c>
      <c r="C9333">
        <v>544</v>
      </c>
      <c r="D9333" t="s">
        <v>10</v>
      </c>
      <c r="E9333">
        <v>184</v>
      </c>
      <c r="F9333">
        <v>454</v>
      </c>
      <c r="G9333">
        <v>5755</v>
      </c>
      <c r="H9333" t="s">
        <v>11</v>
      </c>
    </row>
    <row r="9334" spans="1:8" x14ac:dyDescent="0.25">
      <c r="A9334" t="s">
        <v>11086</v>
      </c>
      <c r="B9334" t="s">
        <v>11087</v>
      </c>
      <c r="C9334">
        <v>544</v>
      </c>
      <c r="D9334" t="s">
        <v>11088</v>
      </c>
      <c r="E9334">
        <v>1</v>
      </c>
      <c r="F9334">
        <v>183</v>
      </c>
      <c r="G9334">
        <v>8</v>
      </c>
      <c r="H9334" t="s">
        <v>11088</v>
      </c>
    </row>
    <row r="9335" spans="1:8" x14ac:dyDescent="0.25">
      <c r="A9335" t="s">
        <v>11089</v>
      </c>
      <c r="B9335" t="s">
        <v>11090</v>
      </c>
      <c r="C9335">
        <v>507</v>
      </c>
      <c r="D9335" t="s">
        <v>10</v>
      </c>
      <c r="E9335">
        <v>188</v>
      </c>
      <c r="F9335">
        <v>491</v>
      </c>
      <c r="G9335">
        <v>5755</v>
      </c>
      <c r="H9335" t="s">
        <v>11</v>
      </c>
    </row>
    <row r="9336" spans="1:8" x14ac:dyDescent="0.25">
      <c r="A9336" t="s">
        <v>11089</v>
      </c>
      <c r="B9336" t="s">
        <v>11090</v>
      </c>
      <c r="C9336">
        <v>507</v>
      </c>
      <c r="D9336" t="s">
        <v>2903</v>
      </c>
      <c r="E9336">
        <v>2</v>
      </c>
      <c r="F9336">
        <v>100</v>
      </c>
      <c r="G9336">
        <v>6</v>
      </c>
      <c r="H9336" t="s">
        <v>2903</v>
      </c>
    </row>
    <row r="9337" spans="1:8" x14ac:dyDescent="0.25">
      <c r="A9337" t="s">
        <v>11091</v>
      </c>
      <c r="B9337" t="s">
        <v>11092</v>
      </c>
      <c r="C9337">
        <v>446</v>
      </c>
      <c r="D9337" t="s">
        <v>203</v>
      </c>
      <c r="E9337">
        <v>313</v>
      </c>
      <c r="F9337">
        <v>390</v>
      </c>
      <c r="G9337">
        <v>6052</v>
      </c>
      <c r="H9337" t="s">
        <v>204</v>
      </c>
    </row>
    <row r="9338" spans="1:8" x14ac:dyDescent="0.25">
      <c r="A9338" t="s">
        <v>11091</v>
      </c>
      <c r="B9338" t="s">
        <v>11092</v>
      </c>
      <c r="C9338">
        <v>446</v>
      </c>
      <c r="D9338" t="s">
        <v>10</v>
      </c>
      <c r="E9338">
        <v>27</v>
      </c>
      <c r="F9338">
        <v>302</v>
      </c>
      <c r="G9338">
        <v>5755</v>
      </c>
      <c r="H9338" t="s">
        <v>11</v>
      </c>
    </row>
    <row r="9339" spans="1:8" x14ac:dyDescent="0.25">
      <c r="A9339" t="s">
        <v>11093</v>
      </c>
      <c r="B9339" t="s">
        <v>11094</v>
      </c>
      <c r="C9339">
        <v>242</v>
      </c>
      <c r="D9339" t="s">
        <v>10</v>
      </c>
      <c r="E9339">
        <v>16</v>
      </c>
      <c r="F9339">
        <v>193</v>
      </c>
      <c r="G9339">
        <v>5755</v>
      </c>
      <c r="H9339" t="s">
        <v>11</v>
      </c>
    </row>
    <row r="9340" spans="1:8" x14ac:dyDescent="0.25">
      <c r="A9340" t="s">
        <v>11095</v>
      </c>
      <c r="B9340" t="s">
        <v>11096</v>
      </c>
      <c r="C9340">
        <v>773</v>
      </c>
      <c r="D9340" t="s">
        <v>10</v>
      </c>
      <c r="E9340">
        <v>303</v>
      </c>
      <c r="F9340">
        <v>557</v>
      </c>
      <c r="G9340">
        <v>5755</v>
      </c>
      <c r="H9340" t="s">
        <v>11</v>
      </c>
    </row>
    <row r="9341" spans="1:8" x14ac:dyDescent="0.25">
      <c r="A9341" t="s">
        <v>11095</v>
      </c>
      <c r="B9341" t="s">
        <v>11096</v>
      </c>
      <c r="C9341">
        <v>773</v>
      </c>
      <c r="D9341" t="s">
        <v>3267</v>
      </c>
      <c r="E9341">
        <v>201</v>
      </c>
      <c r="F9341">
        <v>297</v>
      </c>
      <c r="G9341">
        <v>4</v>
      </c>
      <c r="H9341" t="s">
        <v>3267</v>
      </c>
    </row>
    <row r="9342" spans="1:8" x14ac:dyDescent="0.25">
      <c r="A9342" t="s">
        <v>11095</v>
      </c>
      <c r="B9342" t="s">
        <v>11096</v>
      </c>
      <c r="C9342">
        <v>773</v>
      </c>
      <c r="D9342" t="s">
        <v>3268</v>
      </c>
      <c r="E9342">
        <v>1</v>
      </c>
      <c r="F9342">
        <v>49</v>
      </c>
      <c r="G9342">
        <v>2</v>
      </c>
      <c r="H9342" t="s">
        <v>3268</v>
      </c>
    </row>
    <row r="9343" spans="1:8" x14ac:dyDescent="0.25">
      <c r="A9343" t="s">
        <v>11097</v>
      </c>
      <c r="B9343" t="s">
        <v>11098</v>
      </c>
      <c r="C9343">
        <v>422</v>
      </c>
      <c r="D9343" t="s">
        <v>432</v>
      </c>
      <c r="E9343">
        <v>125</v>
      </c>
      <c r="F9343">
        <v>267</v>
      </c>
      <c r="G9343">
        <v>10300</v>
      </c>
      <c r="H9343" t="s">
        <v>433</v>
      </c>
    </row>
    <row r="9344" spans="1:8" x14ac:dyDescent="0.25">
      <c r="A9344" t="s">
        <v>11097</v>
      </c>
      <c r="B9344" t="s">
        <v>11098</v>
      </c>
      <c r="C9344">
        <v>422</v>
      </c>
      <c r="D9344" t="s">
        <v>10</v>
      </c>
      <c r="E9344">
        <v>301</v>
      </c>
      <c r="F9344">
        <v>388</v>
      </c>
      <c r="G9344">
        <v>5755</v>
      </c>
      <c r="H9344" t="s">
        <v>11</v>
      </c>
    </row>
    <row r="9345" spans="1:8" x14ac:dyDescent="0.25">
      <c r="A9345" t="s">
        <v>11099</v>
      </c>
      <c r="B9345" t="s">
        <v>11100</v>
      </c>
      <c r="C9345">
        <v>470</v>
      </c>
      <c r="D9345" t="s">
        <v>10</v>
      </c>
      <c r="E9345">
        <v>164</v>
      </c>
      <c r="F9345">
        <v>456</v>
      </c>
      <c r="G9345">
        <v>5755</v>
      </c>
      <c r="H9345" t="s">
        <v>11</v>
      </c>
    </row>
    <row r="9346" spans="1:8" x14ac:dyDescent="0.25">
      <c r="A9346" t="s">
        <v>11099</v>
      </c>
      <c r="B9346" t="s">
        <v>11100</v>
      </c>
      <c r="C9346">
        <v>470</v>
      </c>
      <c r="D9346" t="s">
        <v>2602</v>
      </c>
      <c r="E9346">
        <v>4</v>
      </c>
      <c r="F9346">
        <v>39</v>
      </c>
      <c r="G9346">
        <v>7</v>
      </c>
      <c r="H9346" t="s">
        <v>2602</v>
      </c>
    </row>
    <row r="9347" spans="1:8" x14ac:dyDescent="0.25">
      <c r="A9347" t="s">
        <v>11101</v>
      </c>
      <c r="B9347" t="s">
        <v>11102</v>
      </c>
      <c r="C9347">
        <v>541</v>
      </c>
      <c r="D9347" t="s">
        <v>10</v>
      </c>
      <c r="E9347">
        <v>75</v>
      </c>
      <c r="F9347">
        <v>334</v>
      </c>
      <c r="G9347">
        <v>5755</v>
      </c>
      <c r="H9347" t="s">
        <v>11</v>
      </c>
    </row>
    <row r="9348" spans="1:8" x14ac:dyDescent="0.25">
      <c r="A9348" t="s">
        <v>11103</v>
      </c>
      <c r="B9348" t="s">
        <v>11104</v>
      </c>
      <c r="C9348">
        <v>431</v>
      </c>
      <c r="D9348" t="s">
        <v>10</v>
      </c>
      <c r="E9348">
        <v>131</v>
      </c>
      <c r="F9348">
        <v>411</v>
      </c>
      <c r="G9348">
        <v>5755</v>
      </c>
      <c r="H9348" t="s">
        <v>11</v>
      </c>
    </row>
    <row r="9349" spans="1:8" x14ac:dyDescent="0.25">
      <c r="A9349" t="s">
        <v>11103</v>
      </c>
      <c r="B9349" t="s">
        <v>11104</v>
      </c>
      <c r="C9349">
        <v>431</v>
      </c>
      <c r="D9349" t="s">
        <v>1610</v>
      </c>
      <c r="E9349">
        <v>3</v>
      </c>
      <c r="F9349">
        <v>36</v>
      </c>
      <c r="G9349">
        <v>15</v>
      </c>
      <c r="H9349" t="s">
        <v>1610</v>
      </c>
    </row>
    <row r="9350" spans="1:8" x14ac:dyDescent="0.25">
      <c r="A9350" t="s">
        <v>11103</v>
      </c>
      <c r="B9350" t="s">
        <v>11104</v>
      </c>
      <c r="C9350">
        <v>431</v>
      </c>
      <c r="D9350" t="s">
        <v>143</v>
      </c>
      <c r="E9350">
        <v>37</v>
      </c>
      <c r="F9350">
        <v>108</v>
      </c>
      <c r="G9350">
        <v>1016</v>
      </c>
      <c r="H9350" t="s">
        <v>144</v>
      </c>
    </row>
    <row r="9351" spans="1:8" x14ac:dyDescent="0.25">
      <c r="A9351" t="s">
        <v>11105</v>
      </c>
      <c r="B9351" t="s">
        <v>11106</v>
      </c>
      <c r="C9351">
        <v>421</v>
      </c>
      <c r="D9351" t="s">
        <v>10</v>
      </c>
      <c r="E9351">
        <v>128</v>
      </c>
      <c r="F9351">
        <v>409</v>
      </c>
      <c r="G9351">
        <v>5755</v>
      </c>
      <c r="H9351" t="s">
        <v>11</v>
      </c>
    </row>
    <row r="9352" spans="1:8" x14ac:dyDescent="0.25">
      <c r="A9352" t="s">
        <v>11105</v>
      </c>
      <c r="B9352" t="s">
        <v>11106</v>
      </c>
      <c r="C9352">
        <v>421</v>
      </c>
      <c r="D9352" t="s">
        <v>143</v>
      </c>
      <c r="E9352">
        <v>28</v>
      </c>
      <c r="F9352">
        <v>105</v>
      </c>
      <c r="G9352">
        <v>1016</v>
      </c>
      <c r="H9352" t="s">
        <v>144</v>
      </c>
    </row>
    <row r="9353" spans="1:8" x14ac:dyDescent="0.25">
      <c r="A9353" t="s">
        <v>11107</v>
      </c>
      <c r="B9353" t="s">
        <v>11108</v>
      </c>
      <c r="C9353">
        <v>69</v>
      </c>
      <c r="D9353" t="s">
        <v>10</v>
      </c>
      <c r="E9353">
        <v>20</v>
      </c>
      <c r="F9353">
        <v>69</v>
      </c>
      <c r="G9353">
        <v>5755</v>
      </c>
      <c r="H9353" t="s">
        <v>11</v>
      </c>
    </row>
    <row r="9354" spans="1:8" x14ac:dyDescent="0.25">
      <c r="A9354" t="s">
        <v>11109</v>
      </c>
      <c r="B9354" t="s">
        <v>11110</v>
      </c>
      <c r="C9354">
        <v>183</v>
      </c>
      <c r="D9354" t="s">
        <v>10</v>
      </c>
      <c r="E9354">
        <v>2</v>
      </c>
      <c r="F9354">
        <v>137</v>
      </c>
      <c r="G9354">
        <v>5755</v>
      </c>
      <c r="H9354" t="s">
        <v>11</v>
      </c>
    </row>
    <row r="9355" spans="1:8" x14ac:dyDescent="0.25">
      <c r="A9355" t="s">
        <v>11111</v>
      </c>
      <c r="B9355" t="s">
        <v>11112</v>
      </c>
      <c r="C9355">
        <v>242</v>
      </c>
      <c r="D9355" t="s">
        <v>10</v>
      </c>
      <c r="E9355">
        <v>12</v>
      </c>
      <c r="F9355">
        <v>222</v>
      </c>
      <c r="G9355">
        <v>5755</v>
      </c>
      <c r="H9355" t="s">
        <v>11</v>
      </c>
    </row>
    <row r="9356" spans="1:8" x14ac:dyDescent="0.25">
      <c r="A9356" t="s">
        <v>11113</v>
      </c>
      <c r="B9356" t="s">
        <v>11114</v>
      </c>
      <c r="C9356">
        <v>537</v>
      </c>
      <c r="D9356" t="s">
        <v>10</v>
      </c>
      <c r="E9356">
        <v>91</v>
      </c>
      <c r="F9356">
        <v>427</v>
      </c>
      <c r="G9356">
        <v>5755</v>
      </c>
      <c r="H9356" t="s">
        <v>11</v>
      </c>
    </row>
    <row r="9357" spans="1:8" x14ac:dyDescent="0.25">
      <c r="A9357" t="s">
        <v>11115</v>
      </c>
      <c r="B9357" t="s">
        <v>11116</v>
      </c>
      <c r="C9357">
        <v>456</v>
      </c>
      <c r="D9357" t="s">
        <v>10</v>
      </c>
      <c r="E9357">
        <v>22</v>
      </c>
      <c r="F9357">
        <v>257</v>
      </c>
      <c r="G9357">
        <v>5755</v>
      </c>
      <c r="H9357" t="s">
        <v>11</v>
      </c>
    </row>
    <row r="9358" spans="1:8" x14ac:dyDescent="0.25">
      <c r="A9358" t="s">
        <v>11117</v>
      </c>
      <c r="B9358" t="s">
        <v>11118</v>
      </c>
      <c r="C9358">
        <v>747</v>
      </c>
      <c r="D9358" t="s">
        <v>10</v>
      </c>
      <c r="E9358">
        <v>91</v>
      </c>
      <c r="F9358">
        <v>427</v>
      </c>
      <c r="G9358">
        <v>5755</v>
      </c>
      <c r="H9358" t="s">
        <v>11</v>
      </c>
    </row>
    <row r="9359" spans="1:8" x14ac:dyDescent="0.25">
      <c r="A9359" t="s">
        <v>11119</v>
      </c>
      <c r="B9359" t="s">
        <v>11120</v>
      </c>
      <c r="C9359">
        <v>196</v>
      </c>
      <c r="D9359" t="s">
        <v>10</v>
      </c>
      <c r="E9359">
        <v>1</v>
      </c>
      <c r="F9359">
        <v>39</v>
      </c>
      <c r="G9359">
        <v>5755</v>
      </c>
      <c r="H9359" t="s">
        <v>11</v>
      </c>
    </row>
    <row r="9360" spans="1:8" x14ac:dyDescent="0.25">
      <c r="A9360" t="s">
        <v>11121</v>
      </c>
      <c r="B9360" t="s">
        <v>11122</v>
      </c>
      <c r="C9360">
        <v>207</v>
      </c>
      <c r="D9360" t="s">
        <v>10</v>
      </c>
      <c r="E9360">
        <v>31</v>
      </c>
      <c r="F9360">
        <v>200</v>
      </c>
      <c r="G9360">
        <v>5755</v>
      </c>
      <c r="H9360" t="s">
        <v>11</v>
      </c>
    </row>
    <row r="9361" spans="1:8" x14ac:dyDescent="0.25">
      <c r="A9361" t="s">
        <v>11121</v>
      </c>
      <c r="B9361" t="s">
        <v>11122</v>
      </c>
      <c r="C9361">
        <v>207</v>
      </c>
      <c r="D9361" t="s">
        <v>3120</v>
      </c>
      <c r="E9361">
        <v>1</v>
      </c>
      <c r="F9361">
        <v>30</v>
      </c>
      <c r="G9361">
        <v>7</v>
      </c>
      <c r="H9361" t="s">
        <v>3120</v>
      </c>
    </row>
    <row r="9362" spans="1:8" x14ac:dyDescent="0.25">
      <c r="A9362" t="s">
        <v>11123</v>
      </c>
      <c r="B9362" t="s">
        <v>11124</v>
      </c>
      <c r="C9362">
        <v>950</v>
      </c>
      <c r="D9362" t="s">
        <v>1382</v>
      </c>
      <c r="E9362">
        <v>594</v>
      </c>
      <c r="F9362">
        <v>612</v>
      </c>
      <c r="G9362">
        <v>28133</v>
      </c>
      <c r="H9362" t="s">
        <v>1383</v>
      </c>
    </row>
    <row r="9363" spans="1:8" x14ac:dyDescent="0.25">
      <c r="A9363" t="s">
        <v>11123</v>
      </c>
      <c r="B9363" t="s">
        <v>11124</v>
      </c>
      <c r="C9363">
        <v>950</v>
      </c>
      <c r="D9363" t="s">
        <v>1382</v>
      </c>
      <c r="E9363">
        <v>614</v>
      </c>
      <c r="F9363">
        <v>632</v>
      </c>
      <c r="G9363">
        <v>28133</v>
      </c>
      <c r="H9363" t="s">
        <v>1383</v>
      </c>
    </row>
    <row r="9364" spans="1:8" x14ac:dyDescent="0.25">
      <c r="A9364" t="s">
        <v>11123</v>
      </c>
      <c r="B9364" t="s">
        <v>11124</v>
      </c>
      <c r="C9364">
        <v>950</v>
      </c>
      <c r="D9364" t="s">
        <v>1382</v>
      </c>
      <c r="E9364">
        <v>634</v>
      </c>
      <c r="F9364">
        <v>652</v>
      </c>
      <c r="G9364">
        <v>28133</v>
      </c>
      <c r="H9364" t="s">
        <v>1383</v>
      </c>
    </row>
    <row r="9365" spans="1:8" x14ac:dyDescent="0.25">
      <c r="A9365" t="s">
        <v>11123</v>
      </c>
      <c r="B9365" t="s">
        <v>11124</v>
      </c>
      <c r="C9365">
        <v>950</v>
      </c>
      <c r="D9365" t="s">
        <v>1382</v>
      </c>
      <c r="E9365">
        <v>694</v>
      </c>
      <c r="F9365">
        <v>712</v>
      </c>
      <c r="G9365">
        <v>28133</v>
      </c>
      <c r="H9365" t="s">
        <v>1383</v>
      </c>
    </row>
    <row r="9366" spans="1:8" x14ac:dyDescent="0.25">
      <c r="A9366" t="s">
        <v>11123</v>
      </c>
      <c r="B9366" t="s">
        <v>11124</v>
      </c>
      <c r="C9366">
        <v>950</v>
      </c>
      <c r="D9366" t="s">
        <v>1382</v>
      </c>
      <c r="E9366">
        <v>714</v>
      </c>
      <c r="F9366">
        <v>732</v>
      </c>
      <c r="G9366">
        <v>28133</v>
      </c>
      <c r="H9366" t="s">
        <v>1383</v>
      </c>
    </row>
    <row r="9367" spans="1:8" x14ac:dyDescent="0.25">
      <c r="A9367" t="s">
        <v>11123</v>
      </c>
      <c r="B9367" t="s">
        <v>11124</v>
      </c>
      <c r="C9367">
        <v>950</v>
      </c>
      <c r="D9367" t="s">
        <v>1382</v>
      </c>
      <c r="E9367">
        <v>734</v>
      </c>
      <c r="F9367">
        <v>752</v>
      </c>
      <c r="G9367">
        <v>28133</v>
      </c>
      <c r="H9367" t="s">
        <v>1383</v>
      </c>
    </row>
    <row r="9368" spans="1:8" x14ac:dyDescent="0.25">
      <c r="A9368" t="s">
        <v>11123</v>
      </c>
      <c r="B9368" t="s">
        <v>11124</v>
      </c>
      <c r="C9368">
        <v>950</v>
      </c>
      <c r="D9368" t="s">
        <v>10</v>
      </c>
      <c r="E9368">
        <v>320</v>
      </c>
      <c r="F9368">
        <v>651</v>
      </c>
      <c r="G9368">
        <v>5755</v>
      </c>
      <c r="H9368" t="s">
        <v>11</v>
      </c>
    </row>
    <row r="9369" spans="1:8" x14ac:dyDescent="0.25">
      <c r="A9369" t="s">
        <v>11123</v>
      </c>
      <c r="B9369" t="s">
        <v>11124</v>
      </c>
      <c r="C9369">
        <v>950</v>
      </c>
      <c r="D9369" t="s">
        <v>1377</v>
      </c>
      <c r="E9369">
        <v>1</v>
      </c>
      <c r="F9369">
        <v>69</v>
      </c>
      <c r="G9369">
        <v>6</v>
      </c>
      <c r="H9369" t="s">
        <v>1377</v>
      </c>
    </row>
    <row r="9370" spans="1:8" x14ac:dyDescent="0.25">
      <c r="A9370" t="s">
        <v>11123</v>
      </c>
      <c r="B9370" t="s">
        <v>11124</v>
      </c>
      <c r="C9370">
        <v>950</v>
      </c>
      <c r="D9370" t="s">
        <v>1378</v>
      </c>
      <c r="E9370">
        <v>797</v>
      </c>
      <c r="F9370">
        <v>848</v>
      </c>
      <c r="G9370">
        <v>10209</v>
      </c>
      <c r="H9370" t="s">
        <v>1379</v>
      </c>
    </row>
    <row r="9371" spans="1:8" x14ac:dyDescent="0.25">
      <c r="A9371" t="s">
        <v>11125</v>
      </c>
      <c r="B9371" t="s">
        <v>11126</v>
      </c>
      <c r="C9371">
        <v>374</v>
      </c>
      <c r="D9371" t="s">
        <v>10</v>
      </c>
      <c r="E9371">
        <v>117</v>
      </c>
      <c r="F9371">
        <v>365</v>
      </c>
      <c r="G9371">
        <v>5755</v>
      </c>
      <c r="H9371" t="s">
        <v>11</v>
      </c>
    </row>
    <row r="9372" spans="1:8" x14ac:dyDescent="0.25">
      <c r="A9372" t="s">
        <v>11127</v>
      </c>
      <c r="B9372" t="s">
        <v>11128</v>
      </c>
      <c r="C9372">
        <v>306</v>
      </c>
      <c r="D9372" t="s">
        <v>10</v>
      </c>
      <c r="E9372">
        <v>43</v>
      </c>
      <c r="F9372">
        <v>180</v>
      </c>
      <c r="G9372">
        <v>5755</v>
      </c>
      <c r="H9372" t="s">
        <v>11</v>
      </c>
    </row>
    <row r="9373" spans="1:8" x14ac:dyDescent="0.25">
      <c r="A9373" t="s">
        <v>11129</v>
      </c>
      <c r="B9373" t="s">
        <v>11130</v>
      </c>
      <c r="C9373">
        <v>376</v>
      </c>
      <c r="D9373" t="s">
        <v>10</v>
      </c>
      <c r="E9373">
        <v>116</v>
      </c>
      <c r="F9373">
        <v>360</v>
      </c>
      <c r="G9373">
        <v>5755</v>
      </c>
      <c r="H9373" t="s">
        <v>11</v>
      </c>
    </row>
    <row r="9374" spans="1:8" x14ac:dyDescent="0.25">
      <c r="A9374" t="s">
        <v>11131</v>
      </c>
      <c r="B9374" t="s">
        <v>11132</v>
      </c>
      <c r="C9374">
        <v>449</v>
      </c>
      <c r="D9374" t="s">
        <v>203</v>
      </c>
      <c r="E9374">
        <v>341</v>
      </c>
      <c r="F9374">
        <v>416</v>
      </c>
      <c r="G9374">
        <v>6052</v>
      </c>
      <c r="H9374" t="s">
        <v>204</v>
      </c>
    </row>
    <row r="9375" spans="1:8" x14ac:dyDescent="0.25">
      <c r="A9375" t="s">
        <v>11131</v>
      </c>
      <c r="B9375" t="s">
        <v>11132</v>
      </c>
      <c r="C9375">
        <v>449</v>
      </c>
      <c r="D9375" t="s">
        <v>10</v>
      </c>
      <c r="E9375">
        <v>31</v>
      </c>
      <c r="F9375">
        <v>330</v>
      </c>
      <c r="G9375">
        <v>5755</v>
      </c>
      <c r="H9375" t="s">
        <v>11</v>
      </c>
    </row>
    <row r="9376" spans="1:8" x14ac:dyDescent="0.25">
      <c r="A9376" t="s">
        <v>11133</v>
      </c>
      <c r="B9376" t="s">
        <v>11134</v>
      </c>
      <c r="C9376">
        <v>592</v>
      </c>
      <c r="D9376" t="s">
        <v>10</v>
      </c>
      <c r="E9376">
        <v>44</v>
      </c>
      <c r="F9376">
        <v>406</v>
      </c>
      <c r="G9376">
        <v>5755</v>
      </c>
      <c r="H9376" t="s">
        <v>11</v>
      </c>
    </row>
    <row r="9377" spans="1:8" x14ac:dyDescent="0.25">
      <c r="A9377" t="s">
        <v>11133</v>
      </c>
      <c r="B9377" t="s">
        <v>11134</v>
      </c>
      <c r="C9377">
        <v>592</v>
      </c>
      <c r="D9377" t="s">
        <v>1268</v>
      </c>
      <c r="E9377">
        <v>1</v>
      </c>
      <c r="F9377">
        <v>43</v>
      </c>
      <c r="G9377">
        <v>19</v>
      </c>
      <c r="H9377" t="s">
        <v>1268</v>
      </c>
    </row>
    <row r="9378" spans="1:8" x14ac:dyDescent="0.25">
      <c r="A9378" t="s">
        <v>11135</v>
      </c>
      <c r="B9378" t="s">
        <v>11136</v>
      </c>
      <c r="C9378">
        <v>416</v>
      </c>
      <c r="D9378" t="s">
        <v>10</v>
      </c>
      <c r="E9378">
        <v>126</v>
      </c>
      <c r="F9378">
        <v>403</v>
      </c>
      <c r="G9378">
        <v>5755</v>
      </c>
      <c r="H9378" t="s">
        <v>11</v>
      </c>
    </row>
    <row r="9379" spans="1:8" x14ac:dyDescent="0.25">
      <c r="A9379" t="s">
        <v>11135</v>
      </c>
      <c r="B9379" t="s">
        <v>11136</v>
      </c>
      <c r="C9379">
        <v>416</v>
      </c>
      <c r="D9379" t="s">
        <v>143</v>
      </c>
      <c r="E9379">
        <v>22</v>
      </c>
      <c r="F9379">
        <v>97</v>
      </c>
      <c r="G9379">
        <v>1016</v>
      </c>
      <c r="H9379" t="s">
        <v>144</v>
      </c>
    </row>
    <row r="9380" spans="1:8" x14ac:dyDescent="0.25">
      <c r="A9380" t="s">
        <v>11137</v>
      </c>
      <c r="B9380" t="s">
        <v>11138</v>
      </c>
      <c r="C9380">
        <v>410</v>
      </c>
      <c r="D9380" t="s">
        <v>10</v>
      </c>
      <c r="E9380">
        <v>118</v>
      </c>
      <c r="F9380">
        <v>397</v>
      </c>
      <c r="G9380">
        <v>5755</v>
      </c>
      <c r="H9380" t="s">
        <v>11</v>
      </c>
    </row>
    <row r="9381" spans="1:8" x14ac:dyDescent="0.25">
      <c r="A9381" t="s">
        <v>11137</v>
      </c>
      <c r="B9381" t="s">
        <v>11138</v>
      </c>
      <c r="C9381">
        <v>410</v>
      </c>
      <c r="D9381" t="s">
        <v>143</v>
      </c>
      <c r="E9381">
        <v>22</v>
      </c>
      <c r="F9381">
        <v>99</v>
      </c>
      <c r="G9381">
        <v>1016</v>
      </c>
      <c r="H9381" t="s">
        <v>144</v>
      </c>
    </row>
    <row r="9382" spans="1:8" x14ac:dyDescent="0.25">
      <c r="A9382" t="s">
        <v>11139</v>
      </c>
      <c r="B9382" t="s">
        <v>11140</v>
      </c>
      <c r="C9382">
        <v>454</v>
      </c>
      <c r="D9382" t="s">
        <v>203</v>
      </c>
      <c r="E9382">
        <v>353</v>
      </c>
      <c r="F9382">
        <v>428</v>
      </c>
      <c r="G9382">
        <v>6052</v>
      </c>
      <c r="H9382" t="s">
        <v>204</v>
      </c>
    </row>
    <row r="9383" spans="1:8" x14ac:dyDescent="0.25">
      <c r="A9383" t="s">
        <v>11139</v>
      </c>
      <c r="B9383" t="s">
        <v>11140</v>
      </c>
      <c r="C9383">
        <v>454</v>
      </c>
      <c r="D9383" t="s">
        <v>10</v>
      </c>
      <c r="E9383">
        <v>37</v>
      </c>
      <c r="F9383">
        <v>342</v>
      </c>
      <c r="G9383">
        <v>5755</v>
      </c>
      <c r="H9383" t="s">
        <v>11</v>
      </c>
    </row>
    <row r="9384" spans="1:8" x14ac:dyDescent="0.25">
      <c r="A9384" t="s">
        <v>11141</v>
      </c>
      <c r="B9384" t="s">
        <v>11142</v>
      </c>
      <c r="C9384">
        <v>507</v>
      </c>
      <c r="D9384" t="s">
        <v>10</v>
      </c>
      <c r="E9384">
        <v>188</v>
      </c>
      <c r="F9384">
        <v>491</v>
      </c>
      <c r="G9384">
        <v>5755</v>
      </c>
      <c r="H9384" t="s">
        <v>11</v>
      </c>
    </row>
    <row r="9385" spans="1:8" x14ac:dyDescent="0.25">
      <c r="A9385" t="s">
        <v>11141</v>
      </c>
      <c r="B9385" t="s">
        <v>11142</v>
      </c>
      <c r="C9385">
        <v>507</v>
      </c>
      <c r="D9385" t="s">
        <v>2903</v>
      </c>
      <c r="E9385">
        <v>2</v>
      </c>
      <c r="F9385">
        <v>100</v>
      </c>
      <c r="G9385">
        <v>6</v>
      </c>
      <c r="H9385" t="s">
        <v>2903</v>
      </c>
    </row>
    <row r="9386" spans="1:8" x14ac:dyDescent="0.25">
      <c r="A9386" t="s">
        <v>11143</v>
      </c>
      <c r="B9386" t="s">
        <v>11144</v>
      </c>
      <c r="C9386">
        <v>386</v>
      </c>
      <c r="D9386" t="s">
        <v>10</v>
      </c>
      <c r="E9386">
        <v>103</v>
      </c>
      <c r="F9386">
        <v>377</v>
      </c>
      <c r="G9386">
        <v>5755</v>
      </c>
      <c r="H9386" t="s">
        <v>11</v>
      </c>
    </row>
    <row r="9387" spans="1:8" x14ac:dyDescent="0.25">
      <c r="A9387" t="s">
        <v>11145</v>
      </c>
      <c r="B9387" t="s">
        <v>11146</v>
      </c>
      <c r="C9387">
        <v>418</v>
      </c>
      <c r="D9387" t="s">
        <v>203</v>
      </c>
      <c r="E9387">
        <v>311</v>
      </c>
      <c r="F9387">
        <v>390</v>
      </c>
      <c r="G9387">
        <v>6052</v>
      </c>
      <c r="H9387" t="s">
        <v>204</v>
      </c>
    </row>
    <row r="9388" spans="1:8" x14ac:dyDescent="0.25">
      <c r="A9388" t="s">
        <v>11145</v>
      </c>
      <c r="B9388" t="s">
        <v>11146</v>
      </c>
      <c r="C9388">
        <v>418</v>
      </c>
      <c r="D9388" t="s">
        <v>10</v>
      </c>
      <c r="E9388">
        <v>31</v>
      </c>
      <c r="F9388">
        <v>300</v>
      </c>
      <c r="G9388">
        <v>5755</v>
      </c>
      <c r="H9388" t="s">
        <v>11</v>
      </c>
    </row>
    <row r="9389" spans="1:8" x14ac:dyDescent="0.25">
      <c r="A9389" t="s">
        <v>11147</v>
      </c>
      <c r="B9389" t="s">
        <v>11148</v>
      </c>
      <c r="C9389">
        <v>559</v>
      </c>
      <c r="D9389" t="s">
        <v>10</v>
      </c>
      <c r="E9389">
        <v>15</v>
      </c>
      <c r="F9389">
        <v>362</v>
      </c>
      <c r="G9389">
        <v>5755</v>
      </c>
      <c r="H9389" t="s">
        <v>11</v>
      </c>
    </row>
    <row r="9390" spans="1:8" x14ac:dyDescent="0.25">
      <c r="A9390" t="s">
        <v>11149</v>
      </c>
      <c r="B9390" t="s">
        <v>11150</v>
      </c>
      <c r="C9390">
        <v>374</v>
      </c>
      <c r="D9390" t="s">
        <v>10</v>
      </c>
      <c r="E9390">
        <v>116</v>
      </c>
      <c r="F9390">
        <v>354</v>
      </c>
      <c r="G9390">
        <v>5755</v>
      </c>
      <c r="H9390" t="s">
        <v>11</v>
      </c>
    </row>
    <row r="9391" spans="1:8" x14ac:dyDescent="0.25">
      <c r="A9391" t="s">
        <v>11151</v>
      </c>
      <c r="B9391" t="s">
        <v>11152</v>
      </c>
      <c r="C9391">
        <v>338</v>
      </c>
      <c r="D9391" t="s">
        <v>10</v>
      </c>
      <c r="E9391">
        <v>35</v>
      </c>
      <c r="F9391">
        <v>268</v>
      </c>
      <c r="G9391">
        <v>5755</v>
      </c>
      <c r="H9391" t="s">
        <v>11</v>
      </c>
    </row>
    <row r="9392" spans="1:8" x14ac:dyDescent="0.25">
      <c r="A9392" t="s">
        <v>11153</v>
      </c>
      <c r="B9392" t="s">
        <v>11154</v>
      </c>
      <c r="C9392">
        <v>242</v>
      </c>
      <c r="D9392" t="s">
        <v>10</v>
      </c>
      <c r="E9392">
        <v>16</v>
      </c>
      <c r="F9392">
        <v>161</v>
      </c>
      <c r="G9392">
        <v>5755</v>
      </c>
      <c r="H9392" t="s">
        <v>11</v>
      </c>
    </row>
    <row r="9393" spans="1:8" x14ac:dyDescent="0.25">
      <c r="A9393" t="s">
        <v>11155</v>
      </c>
      <c r="B9393" t="s">
        <v>11156</v>
      </c>
      <c r="C9393">
        <v>465</v>
      </c>
      <c r="D9393" t="s">
        <v>10</v>
      </c>
      <c r="E9393">
        <v>161</v>
      </c>
      <c r="F9393">
        <v>437</v>
      </c>
      <c r="G9393">
        <v>5755</v>
      </c>
      <c r="H9393" t="s">
        <v>11</v>
      </c>
    </row>
    <row r="9394" spans="1:8" x14ac:dyDescent="0.25">
      <c r="A9394" t="s">
        <v>11155</v>
      </c>
      <c r="B9394" t="s">
        <v>11156</v>
      </c>
      <c r="C9394">
        <v>465</v>
      </c>
      <c r="D9394" t="s">
        <v>143</v>
      </c>
      <c r="E9394">
        <v>55</v>
      </c>
      <c r="F9394">
        <v>131</v>
      </c>
      <c r="G9394">
        <v>1016</v>
      </c>
      <c r="H9394" t="s">
        <v>144</v>
      </c>
    </row>
    <row r="9395" spans="1:8" x14ac:dyDescent="0.25">
      <c r="A9395" t="s">
        <v>11157</v>
      </c>
      <c r="B9395" t="s">
        <v>11158</v>
      </c>
      <c r="C9395">
        <v>402</v>
      </c>
      <c r="D9395" t="s">
        <v>10</v>
      </c>
      <c r="E9395">
        <v>124</v>
      </c>
      <c r="F9395">
        <v>401</v>
      </c>
      <c r="G9395">
        <v>5755</v>
      </c>
      <c r="H9395" t="s">
        <v>11</v>
      </c>
    </row>
    <row r="9396" spans="1:8" x14ac:dyDescent="0.25">
      <c r="A9396" t="s">
        <v>11157</v>
      </c>
      <c r="B9396" t="s">
        <v>11158</v>
      </c>
      <c r="C9396">
        <v>402</v>
      </c>
      <c r="D9396" t="s">
        <v>143</v>
      </c>
      <c r="E9396">
        <v>28</v>
      </c>
      <c r="F9396">
        <v>102</v>
      </c>
      <c r="G9396">
        <v>1016</v>
      </c>
      <c r="H9396" t="s">
        <v>144</v>
      </c>
    </row>
    <row r="9397" spans="1:8" x14ac:dyDescent="0.25">
      <c r="A9397" t="s">
        <v>11159</v>
      </c>
      <c r="B9397" t="s">
        <v>11160</v>
      </c>
      <c r="C9397">
        <v>420</v>
      </c>
      <c r="D9397" t="s">
        <v>10</v>
      </c>
      <c r="E9397">
        <v>124</v>
      </c>
      <c r="F9397">
        <v>401</v>
      </c>
      <c r="G9397">
        <v>5755</v>
      </c>
      <c r="H9397" t="s">
        <v>11</v>
      </c>
    </row>
    <row r="9398" spans="1:8" x14ac:dyDescent="0.25">
      <c r="A9398" t="s">
        <v>11159</v>
      </c>
      <c r="B9398" t="s">
        <v>11160</v>
      </c>
      <c r="C9398">
        <v>420</v>
      </c>
      <c r="D9398" t="s">
        <v>143</v>
      </c>
      <c r="E9398">
        <v>28</v>
      </c>
      <c r="F9398">
        <v>102</v>
      </c>
      <c r="G9398">
        <v>1016</v>
      </c>
      <c r="H9398" t="s">
        <v>144</v>
      </c>
    </row>
    <row r="9399" spans="1:8" x14ac:dyDescent="0.25">
      <c r="A9399" t="s">
        <v>11161</v>
      </c>
      <c r="B9399" t="s">
        <v>11162</v>
      </c>
      <c r="C9399">
        <v>887</v>
      </c>
      <c r="D9399" t="s">
        <v>10</v>
      </c>
      <c r="E9399">
        <v>61</v>
      </c>
      <c r="F9399">
        <v>354</v>
      </c>
      <c r="G9399">
        <v>5755</v>
      </c>
      <c r="H9399" t="s">
        <v>11</v>
      </c>
    </row>
    <row r="9400" spans="1:8" x14ac:dyDescent="0.25">
      <c r="A9400" t="s">
        <v>11163</v>
      </c>
      <c r="B9400" t="s">
        <v>11164</v>
      </c>
      <c r="C9400">
        <v>303</v>
      </c>
      <c r="D9400" t="s">
        <v>10</v>
      </c>
      <c r="E9400">
        <v>61</v>
      </c>
      <c r="F9400">
        <v>225</v>
      </c>
      <c r="G9400">
        <v>5755</v>
      </c>
      <c r="H9400" t="s">
        <v>11</v>
      </c>
    </row>
    <row r="9401" spans="1:8" x14ac:dyDescent="0.25">
      <c r="A9401" t="s">
        <v>11165</v>
      </c>
      <c r="B9401" t="s">
        <v>11166</v>
      </c>
      <c r="C9401">
        <v>389</v>
      </c>
      <c r="D9401" t="s">
        <v>10</v>
      </c>
      <c r="E9401">
        <v>147</v>
      </c>
      <c r="F9401">
        <v>383</v>
      </c>
      <c r="G9401">
        <v>5755</v>
      </c>
      <c r="H9401" t="s">
        <v>11</v>
      </c>
    </row>
    <row r="9402" spans="1:8" x14ac:dyDescent="0.25">
      <c r="A9402" t="s">
        <v>11165</v>
      </c>
      <c r="B9402" t="s">
        <v>11166</v>
      </c>
      <c r="C9402">
        <v>389</v>
      </c>
      <c r="D9402" t="s">
        <v>11167</v>
      </c>
      <c r="E9402">
        <v>1</v>
      </c>
      <c r="F9402">
        <v>139</v>
      </c>
      <c r="G9402">
        <v>303</v>
      </c>
      <c r="H9402" t="s">
        <v>11167</v>
      </c>
    </row>
    <row r="9403" spans="1:8" x14ac:dyDescent="0.25">
      <c r="A9403" t="s">
        <v>11168</v>
      </c>
      <c r="B9403" t="s">
        <v>11169</v>
      </c>
      <c r="C9403">
        <v>375</v>
      </c>
      <c r="D9403" t="s">
        <v>10</v>
      </c>
      <c r="E9403">
        <v>116</v>
      </c>
      <c r="F9403">
        <v>366</v>
      </c>
      <c r="G9403">
        <v>5755</v>
      </c>
      <c r="H9403" t="s">
        <v>11</v>
      </c>
    </row>
    <row r="9404" spans="1:8" x14ac:dyDescent="0.25">
      <c r="A9404" t="s">
        <v>11168</v>
      </c>
      <c r="B9404" t="s">
        <v>11169</v>
      </c>
      <c r="C9404">
        <v>375</v>
      </c>
      <c r="D9404" t="s">
        <v>486</v>
      </c>
      <c r="E9404">
        <v>2</v>
      </c>
      <c r="F9404">
        <v>84</v>
      </c>
      <c r="G9404">
        <v>399</v>
      </c>
      <c r="H9404" t="s">
        <v>486</v>
      </c>
    </row>
    <row r="9405" spans="1:8" x14ac:dyDescent="0.25">
      <c r="A9405" t="s">
        <v>11170</v>
      </c>
      <c r="B9405" t="s">
        <v>11171</v>
      </c>
      <c r="C9405">
        <v>872</v>
      </c>
      <c r="D9405" t="s">
        <v>10</v>
      </c>
      <c r="E9405">
        <v>63</v>
      </c>
      <c r="F9405">
        <v>348</v>
      </c>
      <c r="G9405">
        <v>5755</v>
      </c>
      <c r="H9405" t="s">
        <v>11</v>
      </c>
    </row>
    <row r="9406" spans="1:8" x14ac:dyDescent="0.25">
      <c r="A9406" t="s">
        <v>11172</v>
      </c>
      <c r="B9406" t="s">
        <v>11173</v>
      </c>
      <c r="C9406">
        <v>412</v>
      </c>
      <c r="D9406" t="s">
        <v>10</v>
      </c>
      <c r="E9406">
        <v>123</v>
      </c>
      <c r="F9406">
        <v>398</v>
      </c>
      <c r="G9406">
        <v>5755</v>
      </c>
      <c r="H9406" t="s">
        <v>11</v>
      </c>
    </row>
    <row r="9407" spans="1:8" x14ac:dyDescent="0.25">
      <c r="A9407" t="s">
        <v>11172</v>
      </c>
      <c r="B9407" t="s">
        <v>11173</v>
      </c>
      <c r="C9407">
        <v>412</v>
      </c>
      <c r="D9407" t="s">
        <v>143</v>
      </c>
      <c r="E9407">
        <v>29</v>
      </c>
      <c r="F9407">
        <v>103</v>
      </c>
      <c r="G9407">
        <v>1016</v>
      </c>
      <c r="H9407" t="s">
        <v>144</v>
      </c>
    </row>
    <row r="9408" spans="1:8" x14ac:dyDescent="0.25">
      <c r="A9408" t="s">
        <v>11174</v>
      </c>
      <c r="B9408" t="s">
        <v>11175</v>
      </c>
      <c r="C9408">
        <v>364</v>
      </c>
      <c r="D9408" t="s">
        <v>10</v>
      </c>
      <c r="E9408">
        <v>46</v>
      </c>
      <c r="F9408">
        <v>97</v>
      </c>
      <c r="G9408">
        <v>5755</v>
      </c>
      <c r="H9408" t="s">
        <v>11</v>
      </c>
    </row>
    <row r="9409" spans="1:8" x14ac:dyDescent="0.25">
      <c r="A9409" t="s">
        <v>11174</v>
      </c>
      <c r="B9409" t="s">
        <v>11175</v>
      </c>
      <c r="C9409">
        <v>364</v>
      </c>
      <c r="D9409" t="s">
        <v>10</v>
      </c>
      <c r="E9409">
        <v>96</v>
      </c>
      <c r="F9409">
        <v>352</v>
      </c>
      <c r="G9409">
        <v>5755</v>
      </c>
      <c r="H9409" t="s">
        <v>11</v>
      </c>
    </row>
    <row r="9410" spans="1:8" x14ac:dyDescent="0.25">
      <c r="A9410" t="s">
        <v>11176</v>
      </c>
      <c r="B9410" t="s">
        <v>11177</v>
      </c>
      <c r="C9410">
        <v>369</v>
      </c>
      <c r="D9410" t="s">
        <v>10</v>
      </c>
      <c r="E9410">
        <v>27</v>
      </c>
      <c r="F9410">
        <v>302</v>
      </c>
      <c r="G9410">
        <v>5755</v>
      </c>
      <c r="H9410" t="s">
        <v>11</v>
      </c>
    </row>
    <row r="9411" spans="1:8" x14ac:dyDescent="0.25">
      <c r="A9411" t="s">
        <v>11178</v>
      </c>
      <c r="B9411" t="s">
        <v>11179</v>
      </c>
      <c r="C9411">
        <v>426</v>
      </c>
      <c r="D9411" t="s">
        <v>10</v>
      </c>
      <c r="E9411">
        <v>132</v>
      </c>
      <c r="F9411">
        <v>412</v>
      </c>
      <c r="G9411">
        <v>5755</v>
      </c>
      <c r="H9411" t="s">
        <v>11</v>
      </c>
    </row>
    <row r="9412" spans="1:8" x14ac:dyDescent="0.25">
      <c r="A9412" t="s">
        <v>11178</v>
      </c>
      <c r="B9412" t="s">
        <v>11179</v>
      </c>
      <c r="C9412">
        <v>426</v>
      </c>
      <c r="D9412" t="s">
        <v>143</v>
      </c>
      <c r="E9412">
        <v>37</v>
      </c>
      <c r="F9412">
        <v>111</v>
      </c>
      <c r="G9412">
        <v>1016</v>
      </c>
      <c r="H9412" t="s">
        <v>144</v>
      </c>
    </row>
    <row r="9413" spans="1:8" x14ac:dyDescent="0.25">
      <c r="A9413" t="s">
        <v>11180</v>
      </c>
      <c r="B9413" t="s">
        <v>11181</v>
      </c>
      <c r="C9413">
        <v>436</v>
      </c>
      <c r="D9413" t="s">
        <v>10</v>
      </c>
      <c r="E9413">
        <v>145</v>
      </c>
      <c r="F9413">
        <v>423</v>
      </c>
      <c r="G9413">
        <v>5755</v>
      </c>
      <c r="H9413" t="s">
        <v>11</v>
      </c>
    </row>
    <row r="9414" spans="1:8" x14ac:dyDescent="0.25">
      <c r="A9414" t="s">
        <v>11180</v>
      </c>
      <c r="B9414" t="s">
        <v>11181</v>
      </c>
      <c r="C9414">
        <v>436</v>
      </c>
      <c r="D9414" t="s">
        <v>143</v>
      </c>
      <c r="E9414">
        <v>43</v>
      </c>
      <c r="F9414">
        <v>118</v>
      </c>
      <c r="G9414">
        <v>1016</v>
      </c>
      <c r="H9414" t="s">
        <v>144</v>
      </c>
    </row>
    <row r="9415" spans="1:8" x14ac:dyDescent="0.25">
      <c r="A9415" t="s">
        <v>11182</v>
      </c>
      <c r="B9415" t="s">
        <v>11183</v>
      </c>
      <c r="C9415">
        <v>476</v>
      </c>
      <c r="D9415" t="s">
        <v>203</v>
      </c>
      <c r="E9415">
        <v>375</v>
      </c>
      <c r="F9415">
        <v>450</v>
      </c>
      <c r="G9415">
        <v>6052</v>
      </c>
      <c r="H9415" t="s">
        <v>204</v>
      </c>
    </row>
    <row r="9416" spans="1:8" x14ac:dyDescent="0.25">
      <c r="A9416" t="s">
        <v>11182</v>
      </c>
      <c r="B9416" t="s">
        <v>11183</v>
      </c>
      <c r="C9416">
        <v>476</v>
      </c>
      <c r="D9416" t="s">
        <v>10</v>
      </c>
      <c r="E9416">
        <v>59</v>
      </c>
      <c r="F9416">
        <v>364</v>
      </c>
      <c r="G9416">
        <v>5755</v>
      </c>
      <c r="H9416" t="s">
        <v>11</v>
      </c>
    </row>
    <row r="9417" spans="1:8" x14ac:dyDescent="0.25">
      <c r="A9417" t="s">
        <v>11184</v>
      </c>
      <c r="B9417" t="s">
        <v>11185</v>
      </c>
      <c r="C9417">
        <v>413</v>
      </c>
      <c r="D9417" t="s">
        <v>10</v>
      </c>
      <c r="E9417">
        <v>122</v>
      </c>
      <c r="F9417">
        <v>401</v>
      </c>
      <c r="G9417">
        <v>5755</v>
      </c>
      <c r="H9417" t="s">
        <v>11</v>
      </c>
    </row>
    <row r="9418" spans="1:8" x14ac:dyDescent="0.25">
      <c r="A9418" t="s">
        <v>11184</v>
      </c>
      <c r="B9418" t="s">
        <v>11185</v>
      </c>
      <c r="C9418">
        <v>413</v>
      </c>
      <c r="D9418" t="s">
        <v>143</v>
      </c>
      <c r="E9418">
        <v>26</v>
      </c>
      <c r="F9418">
        <v>103</v>
      </c>
      <c r="G9418">
        <v>1016</v>
      </c>
      <c r="H9418" t="s">
        <v>144</v>
      </c>
    </row>
    <row r="9419" spans="1:8" x14ac:dyDescent="0.25">
      <c r="A9419" t="s">
        <v>11186</v>
      </c>
      <c r="B9419" t="s">
        <v>11187</v>
      </c>
      <c r="C9419">
        <v>420</v>
      </c>
      <c r="D9419" t="s">
        <v>10</v>
      </c>
      <c r="E9419">
        <v>130</v>
      </c>
      <c r="F9419">
        <v>407</v>
      </c>
      <c r="G9419">
        <v>5755</v>
      </c>
      <c r="H9419" t="s">
        <v>11</v>
      </c>
    </row>
    <row r="9420" spans="1:8" x14ac:dyDescent="0.25">
      <c r="A9420" t="s">
        <v>11186</v>
      </c>
      <c r="B9420" t="s">
        <v>11187</v>
      </c>
      <c r="C9420">
        <v>420</v>
      </c>
      <c r="D9420" t="s">
        <v>143</v>
      </c>
      <c r="E9420">
        <v>26</v>
      </c>
      <c r="F9420">
        <v>101</v>
      </c>
      <c r="G9420">
        <v>1016</v>
      </c>
      <c r="H9420" t="s">
        <v>144</v>
      </c>
    </row>
    <row r="9421" spans="1:8" x14ac:dyDescent="0.25">
      <c r="A9421" t="s">
        <v>11188</v>
      </c>
      <c r="B9421" t="s">
        <v>11189</v>
      </c>
      <c r="C9421">
        <v>43</v>
      </c>
      <c r="D9421" t="s">
        <v>10</v>
      </c>
      <c r="E9421">
        <v>1</v>
      </c>
      <c r="F9421">
        <v>43</v>
      </c>
      <c r="G9421">
        <v>5755</v>
      </c>
      <c r="H9421" t="s">
        <v>11</v>
      </c>
    </row>
    <row r="9422" spans="1:8" x14ac:dyDescent="0.25">
      <c r="A9422" t="s">
        <v>11190</v>
      </c>
      <c r="B9422" t="s">
        <v>11191</v>
      </c>
      <c r="C9422">
        <v>360</v>
      </c>
      <c r="D9422" t="s">
        <v>10</v>
      </c>
      <c r="E9422">
        <v>66</v>
      </c>
      <c r="F9422">
        <v>347</v>
      </c>
      <c r="G9422">
        <v>5755</v>
      </c>
      <c r="H9422" t="s">
        <v>11</v>
      </c>
    </row>
    <row r="9423" spans="1:8" x14ac:dyDescent="0.25">
      <c r="A9423" t="s">
        <v>11190</v>
      </c>
      <c r="B9423" t="s">
        <v>11191</v>
      </c>
      <c r="C9423">
        <v>360</v>
      </c>
      <c r="D9423" t="s">
        <v>143</v>
      </c>
      <c r="E9423">
        <v>1</v>
      </c>
      <c r="F9423">
        <v>41</v>
      </c>
      <c r="G9423">
        <v>1016</v>
      </c>
      <c r="H9423" t="s">
        <v>144</v>
      </c>
    </row>
    <row r="9424" spans="1:8" x14ac:dyDescent="0.25">
      <c r="A9424" t="s">
        <v>11192</v>
      </c>
      <c r="B9424" t="s">
        <v>11193</v>
      </c>
      <c r="C9424">
        <v>363</v>
      </c>
      <c r="D9424" t="s">
        <v>10</v>
      </c>
      <c r="E9424">
        <v>35</v>
      </c>
      <c r="F9424">
        <v>299</v>
      </c>
      <c r="G9424">
        <v>5755</v>
      </c>
      <c r="H9424" t="s">
        <v>11</v>
      </c>
    </row>
    <row r="9425" spans="1:8" x14ac:dyDescent="0.25">
      <c r="A9425" t="s">
        <v>11194</v>
      </c>
      <c r="B9425" t="s">
        <v>11195</v>
      </c>
      <c r="C9425">
        <v>479</v>
      </c>
      <c r="D9425" t="s">
        <v>10</v>
      </c>
      <c r="E9425">
        <v>193</v>
      </c>
      <c r="F9425">
        <v>468</v>
      </c>
      <c r="G9425">
        <v>5755</v>
      </c>
      <c r="H9425" t="s">
        <v>11</v>
      </c>
    </row>
    <row r="9426" spans="1:8" x14ac:dyDescent="0.25">
      <c r="A9426" t="s">
        <v>11194</v>
      </c>
      <c r="B9426" t="s">
        <v>11195</v>
      </c>
      <c r="C9426">
        <v>479</v>
      </c>
      <c r="D9426" t="s">
        <v>143</v>
      </c>
      <c r="E9426">
        <v>94</v>
      </c>
      <c r="F9426">
        <v>164</v>
      </c>
      <c r="G9426">
        <v>1016</v>
      </c>
      <c r="H9426" t="s">
        <v>144</v>
      </c>
    </row>
    <row r="9427" spans="1:8" x14ac:dyDescent="0.25">
      <c r="A9427" t="s">
        <v>11196</v>
      </c>
      <c r="B9427" t="s">
        <v>11197</v>
      </c>
      <c r="C9427">
        <v>384</v>
      </c>
      <c r="D9427" t="s">
        <v>10</v>
      </c>
      <c r="E9427">
        <v>119</v>
      </c>
      <c r="F9427">
        <v>367</v>
      </c>
      <c r="G9427">
        <v>5755</v>
      </c>
      <c r="H9427" t="s">
        <v>11</v>
      </c>
    </row>
    <row r="9428" spans="1:8" x14ac:dyDescent="0.25">
      <c r="A9428" t="s">
        <v>11198</v>
      </c>
      <c r="B9428" t="s">
        <v>11199</v>
      </c>
      <c r="C9428">
        <v>384</v>
      </c>
      <c r="D9428" t="s">
        <v>10</v>
      </c>
      <c r="E9428">
        <v>119</v>
      </c>
      <c r="F9428">
        <v>366</v>
      </c>
      <c r="G9428">
        <v>5755</v>
      </c>
      <c r="H9428" t="s">
        <v>11</v>
      </c>
    </row>
    <row r="9429" spans="1:8" x14ac:dyDescent="0.25">
      <c r="A9429" t="s">
        <v>11200</v>
      </c>
      <c r="B9429" t="s">
        <v>11201</v>
      </c>
      <c r="C9429">
        <v>590</v>
      </c>
      <c r="D9429" t="s">
        <v>203</v>
      </c>
      <c r="E9429">
        <v>477</v>
      </c>
      <c r="F9429">
        <v>553</v>
      </c>
      <c r="G9429">
        <v>6052</v>
      </c>
      <c r="H9429" t="s">
        <v>204</v>
      </c>
    </row>
    <row r="9430" spans="1:8" x14ac:dyDescent="0.25">
      <c r="A9430" t="s">
        <v>11200</v>
      </c>
      <c r="B9430" t="s">
        <v>11201</v>
      </c>
      <c r="C9430">
        <v>590</v>
      </c>
      <c r="D9430" t="s">
        <v>432</v>
      </c>
      <c r="E9430">
        <v>3</v>
      </c>
      <c r="F9430">
        <v>124</v>
      </c>
      <c r="G9430">
        <v>10300</v>
      </c>
      <c r="H9430" t="s">
        <v>433</v>
      </c>
    </row>
    <row r="9431" spans="1:8" x14ac:dyDescent="0.25">
      <c r="A9431" t="s">
        <v>11200</v>
      </c>
      <c r="B9431" t="s">
        <v>11201</v>
      </c>
      <c r="C9431">
        <v>590</v>
      </c>
      <c r="D9431" t="s">
        <v>10</v>
      </c>
      <c r="E9431">
        <v>158</v>
      </c>
      <c r="F9431">
        <v>466</v>
      </c>
      <c r="G9431">
        <v>5755</v>
      </c>
      <c r="H9431" t="s">
        <v>11</v>
      </c>
    </row>
    <row r="9432" spans="1:8" x14ac:dyDescent="0.25">
      <c r="A9432" t="s">
        <v>11202</v>
      </c>
      <c r="B9432" t="s">
        <v>11203</v>
      </c>
      <c r="C9432">
        <v>374</v>
      </c>
      <c r="D9432" t="s">
        <v>10</v>
      </c>
      <c r="E9432">
        <v>89</v>
      </c>
      <c r="F9432">
        <v>363</v>
      </c>
      <c r="G9432">
        <v>5755</v>
      </c>
      <c r="H9432" t="s">
        <v>11</v>
      </c>
    </row>
    <row r="9433" spans="1:8" x14ac:dyDescent="0.25">
      <c r="A9433" t="s">
        <v>11204</v>
      </c>
      <c r="B9433" t="s">
        <v>11205</v>
      </c>
      <c r="C9433">
        <v>547</v>
      </c>
      <c r="D9433" t="s">
        <v>10</v>
      </c>
      <c r="E9433">
        <v>73</v>
      </c>
      <c r="F9433">
        <v>328</v>
      </c>
      <c r="G9433">
        <v>5755</v>
      </c>
      <c r="H9433" t="s">
        <v>11</v>
      </c>
    </row>
    <row r="9434" spans="1:8" x14ac:dyDescent="0.25">
      <c r="A9434" t="s">
        <v>11204</v>
      </c>
      <c r="B9434" t="s">
        <v>11205</v>
      </c>
      <c r="C9434">
        <v>547</v>
      </c>
      <c r="D9434" t="s">
        <v>1728</v>
      </c>
      <c r="E9434">
        <v>1</v>
      </c>
      <c r="F9434">
        <v>56</v>
      </c>
      <c r="G9434">
        <v>4</v>
      </c>
      <c r="H9434" t="s">
        <v>1728</v>
      </c>
    </row>
    <row r="9435" spans="1:8" x14ac:dyDescent="0.25">
      <c r="A9435" t="s">
        <v>11206</v>
      </c>
      <c r="B9435" t="s">
        <v>11207</v>
      </c>
      <c r="C9435">
        <v>256</v>
      </c>
      <c r="D9435" t="s">
        <v>10</v>
      </c>
      <c r="E9435">
        <v>21</v>
      </c>
      <c r="F9435">
        <v>184</v>
      </c>
      <c r="G9435">
        <v>5755</v>
      </c>
      <c r="H9435" t="s">
        <v>11</v>
      </c>
    </row>
    <row r="9436" spans="1:8" x14ac:dyDescent="0.25">
      <c r="A9436" t="s">
        <v>11208</v>
      </c>
      <c r="B9436" t="s">
        <v>11209</v>
      </c>
      <c r="C9436">
        <v>356</v>
      </c>
      <c r="D9436" t="s">
        <v>10</v>
      </c>
      <c r="E9436">
        <v>38</v>
      </c>
      <c r="F9436">
        <v>318</v>
      </c>
      <c r="G9436">
        <v>5755</v>
      </c>
      <c r="H9436" t="s">
        <v>11</v>
      </c>
    </row>
    <row r="9437" spans="1:8" x14ac:dyDescent="0.25">
      <c r="A9437" t="s">
        <v>11210</v>
      </c>
      <c r="B9437" t="s">
        <v>11211</v>
      </c>
      <c r="C9437">
        <v>400</v>
      </c>
      <c r="D9437" t="s">
        <v>373</v>
      </c>
      <c r="E9437">
        <v>5</v>
      </c>
      <c r="F9437">
        <v>49</v>
      </c>
      <c r="G9437">
        <v>27194</v>
      </c>
      <c r="H9437" t="s">
        <v>374</v>
      </c>
    </row>
    <row r="9438" spans="1:8" x14ac:dyDescent="0.25">
      <c r="A9438" t="s">
        <v>11210</v>
      </c>
      <c r="B9438" t="s">
        <v>11211</v>
      </c>
      <c r="C9438">
        <v>400</v>
      </c>
      <c r="D9438" t="s">
        <v>373</v>
      </c>
      <c r="E9438">
        <v>56</v>
      </c>
      <c r="F9438">
        <v>99</v>
      </c>
      <c r="G9438">
        <v>27194</v>
      </c>
      <c r="H9438" t="s">
        <v>374</v>
      </c>
    </row>
    <row r="9439" spans="1:8" x14ac:dyDescent="0.25">
      <c r="A9439" t="s">
        <v>11210</v>
      </c>
      <c r="B9439" t="s">
        <v>11211</v>
      </c>
      <c r="C9439">
        <v>400</v>
      </c>
      <c r="D9439" t="s">
        <v>10</v>
      </c>
      <c r="E9439">
        <v>119</v>
      </c>
      <c r="F9439">
        <v>392</v>
      </c>
      <c r="G9439">
        <v>5755</v>
      </c>
      <c r="H9439" t="s">
        <v>11</v>
      </c>
    </row>
    <row r="9440" spans="1:8" x14ac:dyDescent="0.25">
      <c r="A9440" t="s">
        <v>11212</v>
      </c>
      <c r="B9440" t="s">
        <v>11213</v>
      </c>
      <c r="C9440">
        <v>90</v>
      </c>
      <c r="D9440" t="s">
        <v>10</v>
      </c>
      <c r="E9440">
        <v>1</v>
      </c>
      <c r="F9440">
        <v>77</v>
      </c>
      <c r="G9440">
        <v>5755</v>
      </c>
      <c r="H9440" t="s">
        <v>11</v>
      </c>
    </row>
    <row r="9441" spans="1:8" x14ac:dyDescent="0.25">
      <c r="A9441" t="s">
        <v>11214</v>
      </c>
      <c r="B9441" t="s">
        <v>11215</v>
      </c>
      <c r="C9441">
        <v>62</v>
      </c>
      <c r="D9441" t="s">
        <v>10</v>
      </c>
      <c r="E9441">
        <v>1</v>
      </c>
      <c r="F9441">
        <v>62</v>
      </c>
      <c r="G9441">
        <v>5755</v>
      </c>
      <c r="H9441" t="s">
        <v>11</v>
      </c>
    </row>
    <row r="9442" spans="1:8" x14ac:dyDescent="0.25">
      <c r="A9442" t="s">
        <v>11216</v>
      </c>
      <c r="B9442" t="s">
        <v>11217</v>
      </c>
      <c r="C9442">
        <v>422</v>
      </c>
      <c r="D9442" t="s">
        <v>10</v>
      </c>
      <c r="E9442">
        <v>123</v>
      </c>
      <c r="F9442">
        <v>409</v>
      </c>
      <c r="G9442">
        <v>5755</v>
      </c>
      <c r="H9442" t="s">
        <v>11</v>
      </c>
    </row>
    <row r="9443" spans="1:8" x14ac:dyDescent="0.25">
      <c r="A9443" t="s">
        <v>11216</v>
      </c>
      <c r="B9443" t="s">
        <v>11217</v>
      </c>
      <c r="C9443">
        <v>422</v>
      </c>
      <c r="D9443" t="s">
        <v>143</v>
      </c>
      <c r="E9443">
        <v>22</v>
      </c>
      <c r="F9443">
        <v>94</v>
      </c>
      <c r="G9443">
        <v>1016</v>
      </c>
      <c r="H9443" t="s">
        <v>144</v>
      </c>
    </row>
    <row r="9444" spans="1:8" x14ac:dyDescent="0.25">
      <c r="A9444" t="s">
        <v>11218</v>
      </c>
      <c r="B9444" t="s">
        <v>11219</v>
      </c>
      <c r="C9444">
        <v>421</v>
      </c>
      <c r="D9444" t="s">
        <v>10</v>
      </c>
      <c r="E9444">
        <v>122</v>
      </c>
      <c r="F9444">
        <v>408</v>
      </c>
      <c r="G9444">
        <v>5755</v>
      </c>
      <c r="H9444" t="s">
        <v>11</v>
      </c>
    </row>
    <row r="9445" spans="1:8" x14ac:dyDescent="0.25">
      <c r="A9445" t="s">
        <v>11218</v>
      </c>
      <c r="B9445" t="s">
        <v>11219</v>
      </c>
      <c r="C9445">
        <v>421</v>
      </c>
      <c r="D9445" t="s">
        <v>143</v>
      </c>
      <c r="E9445">
        <v>21</v>
      </c>
      <c r="F9445">
        <v>93</v>
      </c>
      <c r="G9445">
        <v>1016</v>
      </c>
      <c r="H9445" t="s">
        <v>144</v>
      </c>
    </row>
    <row r="9446" spans="1:8" x14ac:dyDescent="0.25">
      <c r="A9446" t="s">
        <v>11220</v>
      </c>
      <c r="B9446" t="s">
        <v>11221</v>
      </c>
      <c r="C9446">
        <v>311</v>
      </c>
      <c r="D9446" t="s">
        <v>10</v>
      </c>
      <c r="E9446">
        <v>17</v>
      </c>
      <c r="F9446">
        <v>299</v>
      </c>
      <c r="G9446">
        <v>5755</v>
      </c>
      <c r="H9446" t="s">
        <v>11</v>
      </c>
    </row>
    <row r="9447" spans="1:8" x14ac:dyDescent="0.25">
      <c r="A9447" t="s">
        <v>11222</v>
      </c>
      <c r="B9447" t="s">
        <v>11223</v>
      </c>
      <c r="C9447">
        <v>426</v>
      </c>
      <c r="D9447" t="s">
        <v>10</v>
      </c>
      <c r="E9447">
        <v>128</v>
      </c>
      <c r="F9447">
        <v>411</v>
      </c>
      <c r="G9447">
        <v>5755</v>
      </c>
      <c r="H9447" t="s">
        <v>11</v>
      </c>
    </row>
    <row r="9448" spans="1:8" x14ac:dyDescent="0.25">
      <c r="A9448" t="s">
        <v>11222</v>
      </c>
      <c r="B9448" t="s">
        <v>11223</v>
      </c>
      <c r="C9448">
        <v>426</v>
      </c>
      <c r="D9448" t="s">
        <v>143</v>
      </c>
      <c r="E9448">
        <v>26</v>
      </c>
      <c r="F9448">
        <v>98</v>
      </c>
      <c r="G9448">
        <v>1016</v>
      </c>
      <c r="H9448" t="s">
        <v>144</v>
      </c>
    </row>
    <row r="9449" spans="1:8" x14ac:dyDescent="0.25">
      <c r="A9449" t="s">
        <v>11224</v>
      </c>
      <c r="B9449" t="s">
        <v>11225</v>
      </c>
      <c r="C9449">
        <v>431</v>
      </c>
      <c r="D9449" t="s">
        <v>10</v>
      </c>
      <c r="E9449">
        <v>127</v>
      </c>
      <c r="F9449">
        <v>413</v>
      </c>
      <c r="G9449">
        <v>5755</v>
      </c>
      <c r="H9449" t="s">
        <v>11</v>
      </c>
    </row>
    <row r="9450" spans="1:8" x14ac:dyDescent="0.25">
      <c r="A9450" t="s">
        <v>11224</v>
      </c>
      <c r="B9450" t="s">
        <v>11225</v>
      </c>
      <c r="C9450">
        <v>431</v>
      </c>
      <c r="D9450" t="s">
        <v>143</v>
      </c>
      <c r="E9450">
        <v>27</v>
      </c>
      <c r="F9450">
        <v>99</v>
      </c>
      <c r="G9450">
        <v>1016</v>
      </c>
      <c r="H9450" t="s">
        <v>144</v>
      </c>
    </row>
    <row r="9451" spans="1:8" x14ac:dyDescent="0.25">
      <c r="A9451" t="s">
        <v>11226</v>
      </c>
      <c r="B9451" t="s">
        <v>11227</v>
      </c>
      <c r="C9451">
        <v>455</v>
      </c>
      <c r="D9451" t="s">
        <v>10</v>
      </c>
      <c r="E9451">
        <v>134</v>
      </c>
      <c r="F9451">
        <v>430</v>
      </c>
      <c r="G9451">
        <v>5755</v>
      </c>
      <c r="H9451" t="s">
        <v>11</v>
      </c>
    </row>
    <row r="9452" spans="1:8" x14ac:dyDescent="0.25">
      <c r="A9452" t="s">
        <v>11226</v>
      </c>
      <c r="B9452" t="s">
        <v>11227</v>
      </c>
      <c r="C9452">
        <v>455</v>
      </c>
      <c r="D9452" t="s">
        <v>143</v>
      </c>
      <c r="E9452">
        <v>26</v>
      </c>
      <c r="F9452">
        <v>102</v>
      </c>
      <c r="G9452">
        <v>1016</v>
      </c>
      <c r="H9452" t="s">
        <v>144</v>
      </c>
    </row>
    <row r="9453" spans="1:8" x14ac:dyDescent="0.25">
      <c r="A9453" t="s">
        <v>11228</v>
      </c>
      <c r="B9453" t="s">
        <v>11229</v>
      </c>
      <c r="C9453">
        <v>505</v>
      </c>
      <c r="D9453" t="s">
        <v>10</v>
      </c>
      <c r="E9453">
        <v>134</v>
      </c>
      <c r="F9453">
        <v>430</v>
      </c>
      <c r="G9453">
        <v>5755</v>
      </c>
      <c r="H9453" t="s">
        <v>11</v>
      </c>
    </row>
    <row r="9454" spans="1:8" x14ac:dyDescent="0.25">
      <c r="A9454" t="s">
        <v>11228</v>
      </c>
      <c r="B9454" t="s">
        <v>11229</v>
      </c>
      <c r="C9454">
        <v>505</v>
      </c>
      <c r="D9454" t="s">
        <v>143</v>
      </c>
      <c r="E9454">
        <v>26</v>
      </c>
      <c r="F9454">
        <v>102</v>
      </c>
      <c r="G9454">
        <v>1016</v>
      </c>
      <c r="H9454" t="s">
        <v>144</v>
      </c>
    </row>
    <row r="9455" spans="1:8" x14ac:dyDescent="0.25">
      <c r="A9455" t="s">
        <v>11228</v>
      </c>
      <c r="B9455" t="s">
        <v>11229</v>
      </c>
      <c r="C9455">
        <v>505</v>
      </c>
      <c r="D9455" t="s">
        <v>1101</v>
      </c>
      <c r="E9455">
        <v>468</v>
      </c>
      <c r="F9455">
        <v>505</v>
      </c>
      <c r="G9455">
        <v>2278</v>
      </c>
      <c r="H9455" t="s">
        <v>1102</v>
      </c>
    </row>
    <row r="9456" spans="1:8" x14ac:dyDescent="0.25">
      <c r="A9456" t="s">
        <v>11230</v>
      </c>
      <c r="B9456" t="s">
        <v>11231</v>
      </c>
      <c r="C9456">
        <v>438</v>
      </c>
      <c r="D9456" t="s">
        <v>10</v>
      </c>
      <c r="E9456">
        <v>102</v>
      </c>
      <c r="F9456">
        <v>397</v>
      </c>
      <c r="G9456">
        <v>5755</v>
      </c>
      <c r="H9456" t="s">
        <v>11</v>
      </c>
    </row>
    <row r="9457" spans="1:8" x14ac:dyDescent="0.25">
      <c r="A9457" t="s">
        <v>11230</v>
      </c>
      <c r="B9457" t="s">
        <v>11231</v>
      </c>
      <c r="C9457">
        <v>438</v>
      </c>
      <c r="D9457" t="s">
        <v>143</v>
      </c>
      <c r="E9457">
        <v>2</v>
      </c>
      <c r="F9457">
        <v>64</v>
      </c>
      <c r="G9457">
        <v>1016</v>
      </c>
      <c r="H9457" t="s">
        <v>144</v>
      </c>
    </row>
    <row r="9458" spans="1:8" x14ac:dyDescent="0.25">
      <c r="A9458" t="s">
        <v>11232</v>
      </c>
      <c r="B9458" t="s">
        <v>11233</v>
      </c>
      <c r="C9458">
        <v>433</v>
      </c>
      <c r="D9458" t="s">
        <v>203</v>
      </c>
      <c r="E9458">
        <v>336</v>
      </c>
      <c r="F9458">
        <v>415</v>
      </c>
      <c r="G9458">
        <v>6052</v>
      </c>
      <c r="H9458" t="s">
        <v>204</v>
      </c>
    </row>
    <row r="9459" spans="1:8" x14ac:dyDescent="0.25">
      <c r="A9459" t="s">
        <v>11232</v>
      </c>
      <c r="B9459" t="s">
        <v>11233</v>
      </c>
      <c r="C9459">
        <v>433</v>
      </c>
      <c r="D9459" t="s">
        <v>10</v>
      </c>
      <c r="E9459">
        <v>41</v>
      </c>
      <c r="F9459">
        <v>325</v>
      </c>
      <c r="G9459">
        <v>5755</v>
      </c>
      <c r="H9459" t="s">
        <v>11</v>
      </c>
    </row>
    <row r="9460" spans="1:8" x14ac:dyDescent="0.25">
      <c r="A9460" t="s">
        <v>11234</v>
      </c>
      <c r="B9460" t="s">
        <v>11235</v>
      </c>
      <c r="C9460">
        <v>708</v>
      </c>
      <c r="D9460" t="s">
        <v>10</v>
      </c>
      <c r="E9460">
        <v>244</v>
      </c>
      <c r="F9460">
        <v>473</v>
      </c>
      <c r="G9460">
        <v>5755</v>
      </c>
      <c r="H9460" t="s">
        <v>11</v>
      </c>
    </row>
    <row r="9461" spans="1:8" x14ac:dyDescent="0.25">
      <c r="A9461" t="s">
        <v>11236</v>
      </c>
      <c r="B9461" t="s">
        <v>11237</v>
      </c>
      <c r="C9461">
        <v>485</v>
      </c>
      <c r="D9461" t="s">
        <v>10</v>
      </c>
      <c r="E9461">
        <v>186</v>
      </c>
      <c r="F9461">
        <v>474</v>
      </c>
      <c r="G9461">
        <v>5755</v>
      </c>
      <c r="H9461" t="s">
        <v>11</v>
      </c>
    </row>
    <row r="9462" spans="1:8" x14ac:dyDescent="0.25">
      <c r="A9462" t="s">
        <v>11238</v>
      </c>
      <c r="B9462" t="s">
        <v>11239</v>
      </c>
      <c r="C9462">
        <v>561</v>
      </c>
      <c r="D9462" t="s">
        <v>10</v>
      </c>
      <c r="E9462">
        <v>260</v>
      </c>
      <c r="F9462">
        <v>549</v>
      </c>
      <c r="G9462">
        <v>5755</v>
      </c>
      <c r="H9462" t="s">
        <v>11</v>
      </c>
    </row>
    <row r="9463" spans="1:8" x14ac:dyDescent="0.25">
      <c r="A9463" t="s">
        <v>11240</v>
      </c>
      <c r="B9463" t="s">
        <v>11241</v>
      </c>
      <c r="C9463">
        <v>442</v>
      </c>
      <c r="D9463" t="s">
        <v>10</v>
      </c>
      <c r="E9463">
        <v>139</v>
      </c>
      <c r="F9463">
        <v>429</v>
      </c>
      <c r="G9463">
        <v>5755</v>
      </c>
      <c r="H9463" t="s">
        <v>11</v>
      </c>
    </row>
    <row r="9464" spans="1:8" x14ac:dyDescent="0.25">
      <c r="A9464" t="s">
        <v>11242</v>
      </c>
      <c r="B9464" t="s">
        <v>11243</v>
      </c>
      <c r="C9464">
        <v>239</v>
      </c>
      <c r="D9464" t="s">
        <v>10</v>
      </c>
      <c r="E9464">
        <v>9</v>
      </c>
      <c r="F9464">
        <v>184</v>
      </c>
      <c r="G9464">
        <v>5755</v>
      </c>
      <c r="H9464" t="s">
        <v>11</v>
      </c>
    </row>
    <row r="9465" spans="1:8" x14ac:dyDescent="0.25">
      <c r="A9465" t="s">
        <v>11244</v>
      </c>
      <c r="B9465" t="s">
        <v>11245</v>
      </c>
      <c r="C9465">
        <v>678</v>
      </c>
      <c r="D9465" t="s">
        <v>10</v>
      </c>
      <c r="E9465">
        <v>185</v>
      </c>
      <c r="F9465">
        <v>370</v>
      </c>
      <c r="G9465">
        <v>5755</v>
      </c>
      <c r="H9465" t="s">
        <v>11</v>
      </c>
    </row>
    <row r="9466" spans="1:8" x14ac:dyDescent="0.25">
      <c r="A9466" t="s">
        <v>11244</v>
      </c>
      <c r="B9466" t="s">
        <v>11245</v>
      </c>
      <c r="C9466">
        <v>678</v>
      </c>
      <c r="D9466" t="s">
        <v>3394</v>
      </c>
      <c r="E9466">
        <v>1</v>
      </c>
      <c r="F9466">
        <v>64</v>
      </c>
      <c r="G9466">
        <v>271</v>
      </c>
      <c r="H9466" t="s">
        <v>3394</v>
      </c>
    </row>
    <row r="9467" spans="1:8" x14ac:dyDescent="0.25">
      <c r="A9467" t="s">
        <v>11246</v>
      </c>
      <c r="B9467" t="s">
        <v>11247</v>
      </c>
      <c r="C9467">
        <v>416</v>
      </c>
      <c r="D9467" t="s">
        <v>10</v>
      </c>
      <c r="E9467">
        <v>126</v>
      </c>
      <c r="F9467">
        <v>403</v>
      </c>
      <c r="G9467">
        <v>5755</v>
      </c>
      <c r="H9467" t="s">
        <v>11</v>
      </c>
    </row>
    <row r="9468" spans="1:8" x14ac:dyDescent="0.25">
      <c r="A9468" t="s">
        <v>11246</v>
      </c>
      <c r="B9468" t="s">
        <v>11247</v>
      </c>
      <c r="C9468">
        <v>416</v>
      </c>
      <c r="D9468" t="s">
        <v>143</v>
      </c>
      <c r="E9468">
        <v>24</v>
      </c>
      <c r="F9468">
        <v>99</v>
      </c>
      <c r="G9468">
        <v>1016</v>
      </c>
      <c r="H9468" t="s">
        <v>144</v>
      </c>
    </row>
    <row r="9469" spans="1:8" x14ac:dyDescent="0.25">
      <c r="A9469" t="s">
        <v>11248</v>
      </c>
      <c r="B9469" t="s">
        <v>11249</v>
      </c>
      <c r="C9469">
        <v>424</v>
      </c>
      <c r="D9469" t="s">
        <v>10</v>
      </c>
      <c r="E9469">
        <v>128</v>
      </c>
      <c r="F9469">
        <v>411</v>
      </c>
      <c r="G9469">
        <v>5755</v>
      </c>
      <c r="H9469" t="s">
        <v>11</v>
      </c>
    </row>
    <row r="9470" spans="1:8" x14ac:dyDescent="0.25">
      <c r="A9470" t="s">
        <v>11248</v>
      </c>
      <c r="B9470" t="s">
        <v>11249</v>
      </c>
      <c r="C9470">
        <v>424</v>
      </c>
      <c r="D9470" t="s">
        <v>143</v>
      </c>
      <c r="E9470">
        <v>26</v>
      </c>
      <c r="F9470">
        <v>101</v>
      </c>
      <c r="G9470">
        <v>1016</v>
      </c>
      <c r="H9470" t="s">
        <v>144</v>
      </c>
    </row>
    <row r="9471" spans="1:8" x14ac:dyDescent="0.25">
      <c r="A9471" t="s">
        <v>11250</v>
      </c>
      <c r="B9471" t="s">
        <v>11251</v>
      </c>
      <c r="C9471">
        <v>448</v>
      </c>
      <c r="D9471" t="s">
        <v>10</v>
      </c>
      <c r="E9471">
        <v>144</v>
      </c>
      <c r="F9471">
        <v>435</v>
      </c>
      <c r="G9471">
        <v>5755</v>
      </c>
      <c r="H9471" t="s">
        <v>11</v>
      </c>
    </row>
    <row r="9472" spans="1:8" x14ac:dyDescent="0.25">
      <c r="A9472" t="s">
        <v>11252</v>
      </c>
      <c r="B9472" t="s">
        <v>11253</v>
      </c>
      <c r="C9472">
        <v>417</v>
      </c>
      <c r="D9472" t="s">
        <v>10</v>
      </c>
      <c r="E9472">
        <v>126</v>
      </c>
      <c r="F9472">
        <v>404</v>
      </c>
      <c r="G9472">
        <v>5755</v>
      </c>
      <c r="H9472" t="s">
        <v>11</v>
      </c>
    </row>
    <row r="9473" spans="1:8" x14ac:dyDescent="0.25">
      <c r="A9473" t="s">
        <v>11252</v>
      </c>
      <c r="B9473" t="s">
        <v>11253</v>
      </c>
      <c r="C9473">
        <v>417</v>
      </c>
      <c r="D9473" t="s">
        <v>143</v>
      </c>
      <c r="E9473">
        <v>26</v>
      </c>
      <c r="F9473">
        <v>99</v>
      </c>
      <c r="G9473">
        <v>1016</v>
      </c>
      <c r="H9473" t="s">
        <v>144</v>
      </c>
    </row>
    <row r="9474" spans="1:8" x14ac:dyDescent="0.25">
      <c r="A9474" t="s">
        <v>11254</v>
      </c>
      <c r="B9474" t="s">
        <v>11255</v>
      </c>
      <c r="C9474">
        <v>428</v>
      </c>
      <c r="D9474" t="s">
        <v>10</v>
      </c>
      <c r="E9474">
        <v>128</v>
      </c>
      <c r="F9474">
        <v>411</v>
      </c>
      <c r="G9474">
        <v>5755</v>
      </c>
      <c r="H9474" t="s">
        <v>11</v>
      </c>
    </row>
    <row r="9475" spans="1:8" x14ac:dyDescent="0.25">
      <c r="A9475" t="s">
        <v>11254</v>
      </c>
      <c r="B9475" t="s">
        <v>11255</v>
      </c>
      <c r="C9475">
        <v>428</v>
      </c>
      <c r="D9475" t="s">
        <v>143</v>
      </c>
      <c r="E9475">
        <v>27</v>
      </c>
      <c r="F9475">
        <v>99</v>
      </c>
      <c r="G9475">
        <v>1016</v>
      </c>
      <c r="H9475" t="s">
        <v>144</v>
      </c>
    </row>
    <row r="9476" spans="1:8" x14ac:dyDescent="0.25">
      <c r="A9476" t="s">
        <v>11256</v>
      </c>
      <c r="B9476" t="s">
        <v>11257</v>
      </c>
      <c r="C9476">
        <v>424</v>
      </c>
      <c r="D9476" t="s">
        <v>10</v>
      </c>
      <c r="E9476">
        <v>129</v>
      </c>
      <c r="F9476">
        <v>411</v>
      </c>
      <c r="G9476">
        <v>5755</v>
      </c>
      <c r="H9476" t="s">
        <v>11</v>
      </c>
    </row>
    <row r="9477" spans="1:8" x14ac:dyDescent="0.25">
      <c r="A9477" t="s">
        <v>11258</v>
      </c>
      <c r="B9477" t="s">
        <v>11259</v>
      </c>
      <c r="C9477">
        <v>436</v>
      </c>
      <c r="D9477" t="s">
        <v>10</v>
      </c>
      <c r="E9477">
        <v>145</v>
      </c>
      <c r="F9477">
        <v>423</v>
      </c>
      <c r="G9477">
        <v>5755</v>
      </c>
      <c r="H9477" t="s">
        <v>11</v>
      </c>
    </row>
    <row r="9478" spans="1:8" x14ac:dyDescent="0.25">
      <c r="A9478" t="s">
        <v>11258</v>
      </c>
      <c r="B9478" t="s">
        <v>11259</v>
      </c>
      <c r="C9478">
        <v>436</v>
      </c>
      <c r="D9478" t="s">
        <v>143</v>
      </c>
      <c r="E9478">
        <v>43</v>
      </c>
      <c r="F9478">
        <v>118</v>
      </c>
      <c r="G9478">
        <v>1016</v>
      </c>
      <c r="H9478" t="s">
        <v>144</v>
      </c>
    </row>
    <row r="9479" spans="1:8" x14ac:dyDescent="0.25">
      <c r="A9479" t="s">
        <v>11260</v>
      </c>
      <c r="B9479" t="s">
        <v>11261</v>
      </c>
      <c r="C9479">
        <v>411</v>
      </c>
      <c r="D9479" t="s">
        <v>10</v>
      </c>
      <c r="E9479">
        <v>125</v>
      </c>
      <c r="F9479">
        <v>399</v>
      </c>
      <c r="G9479">
        <v>5755</v>
      </c>
      <c r="H9479" t="s">
        <v>11</v>
      </c>
    </row>
    <row r="9480" spans="1:8" x14ac:dyDescent="0.25">
      <c r="A9480" t="s">
        <v>11260</v>
      </c>
      <c r="B9480" t="s">
        <v>11261</v>
      </c>
      <c r="C9480">
        <v>411</v>
      </c>
      <c r="D9480" t="s">
        <v>143</v>
      </c>
      <c r="E9480">
        <v>28</v>
      </c>
      <c r="F9480">
        <v>102</v>
      </c>
      <c r="G9480">
        <v>1016</v>
      </c>
      <c r="H9480" t="s">
        <v>144</v>
      </c>
    </row>
    <row r="9481" spans="1:8" x14ac:dyDescent="0.25">
      <c r="A9481" t="s">
        <v>11262</v>
      </c>
      <c r="B9481" t="s">
        <v>11263</v>
      </c>
      <c r="C9481">
        <v>411</v>
      </c>
      <c r="D9481" t="s">
        <v>10</v>
      </c>
      <c r="E9481">
        <v>125</v>
      </c>
      <c r="F9481">
        <v>399</v>
      </c>
      <c r="G9481">
        <v>5755</v>
      </c>
      <c r="H9481" t="s">
        <v>11</v>
      </c>
    </row>
    <row r="9482" spans="1:8" x14ac:dyDescent="0.25">
      <c r="A9482" t="s">
        <v>11262</v>
      </c>
      <c r="B9482" t="s">
        <v>11263</v>
      </c>
      <c r="C9482">
        <v>411</v>
      </c>
      <c r="D9482" t="s">
        <v>143</v>
      </c>
      <c r="E9482">
        <v>28</v>
      </c>
      <c r="F9482">
        <v>102</v>
      </c>
      <c r="G9482">
        <v>1016</v>
      </c>
      <c r="H9482" t="s">
        <v>144</v>
      </c>
    </row>
    <row r="9483" spans="1:8" x14ac:dyDescent="0.25">
      <c r="A9483" t="s">
        <v>11264</v>
      </c>
      <c r="B9483" t="s">
        <v>11265</v>
      </c>
      <c r="C9483">
        <v>412</v>
      </c>
      <c r="D9483" t="s">
        <v>10</v>
      </c>
      <c r="E9483">
        <v>125</v>
      </c>
      <c r="F9483">
        <v>400</v>
      </c>
      <c r="G9483">
        <v>5755</v>
      </c>
      <c r="H9483" t="s">
        <v>11</v>
      </c>
    </row>
    <row r="9484" spans="1:8" x14ac:dyDescent="0.25">
      <c r="A9484" t="s">
        <v>11264</v>
      </c>
      <c r="B9484" t="s">
        <v>11265</v>
      </c>
      <c r="C9484">
        <v>412</v>
      </c>
      <c r="D9484" t="s">
        <v>143</v>
      </c>
      <c r="E9484">
        <v>28</v>
      </c>
      <c r="F9484">
        <v>102</v>
      </c>
      <c r="G9484">
        <v>1016</v>
      </c>
      <c r="H9484" t="s">
        <v>144</v>
      </c>
    </row>
    <row r="9485" spans="1:8" x14ac:dyDescent="0.25">
      <c r="A9485" t="s">
        <v>11266</v>
      </c>
      <c r="B9485" t="s">
        <v>11267</v>
      </c>
      <c r="C9485">
        <v>412</v>
      </c>
      <c r="D9485" t="s">
        <v>10</v>
      </c>
      <c r="E9485">
        <v>125</v>
      </c>
      <c r="F9485">
        <v>400</v>
      </c>
      <c r="G9485">
        <v>5755</v>
      </c>
      <c r="H9485" t="s">
        <v>11</v>
      </c>
    </row>
    <row r="9486" spans="1:8" x14ac:dyDescent="0.25">
      <c r="A9486" t="s">
        <v>11266</v>
      </c>
      <c r="B9486" t="s">
        <v>11267</v>
      </c>
      <c r="C9486">
        <v>412</v>
      </c>
      <c r="D9486" t="s">
        <v>143</v>
      </c>
      <c r="E9486">
        <v>28</v>
      </c>
      <c r="F9486">
        <v>101</v>
      </c>
      <c r="G9486">
        <v>1016</v>
      </c>
      <c r="H9486" t="s">
        <v>144</v>
      </c>
    </row>
    <row r="9487" spans="1:8" x14ac:dyDescent="0.25">
      <c r="A9487" t="s">
        <v>11268</v>
      </c>
      <c r="B9487" t="s">
        <v>11269</v>
      </c>
      <c r="C9487">
        <v>425</v>
      </c>
      <c r="D9487" t="s">
        <v>10</v>
      </c>
      <c r="E9487">
        <v>133</v>
      </c>
      <c r="F9487">
        <v>407</v>
      </c>
      <c r="G9487">
        <v>5755</v>
      </c>
      <c r="H9487" t="s">
        <v>11</v>
      </c>
    </row>
    <row r="9488" spans="1:8" x14ac:dyDescent="0.25">
      <c r="A9488" t="s">
        <v>11268</v>
      </c>
      <c r="B9488" t="s">
        <v>11269</v>
      </c>
      <c r="C9488">
        <v>425</v>
      </c>
      <c r="D9488" t="s">
        <v>143</v>
      </c>
      <c r="E9488">
        <v>29</v>
      </c>
      <c r="F9488">
        <v>101</v>
      </c>
      <c r="G9488">
        <v>1016</v>
      </c>
      <c r="H9488" t="s">
        <v>144</v>
      </c>
    </row>
    <row r="9489" spans="1:8" x14ac:dyDescent="0.25">
      <c r="A9489" t="s">
        <v>11270</v>
      </c>
      <c r="B9489" t="s">
        <v>11271</v>
      </c>
      <c r="C9489">
        <v>412</v>
      </c>
      <c r="D9489" t="s">
        <v>10</v>
      </c>
      <c r="E9489">
        <v>126</v>
      </c>
      <c r="F9489">
        <v>404</v>
      </c>
      <c r="G9489">
        <v>5755</v>
      </c>
      <c r="H9489" t="s">
        <v>11</v>
      </c>
    </row>
    <row r="9490" spans="1:8" x14ac:dyDescent="0.25">
      <c r="A9490" t="s">
        <v>11270</v>
      </c>
      <c r="B9490" t="s">
        <v>11271</v>
      </c>
      <c r="C9490">
        <v>412</v>
      </c>
      <c r="D9490" t="s">
        <v>143</v>
      </c>
      <c r="E9490">
        <v>29</v>
      </c>
      <c r="F9490">
        <v>97</v>
      </c>
      <c r="G9490">
        <v>1016</v>
      </c>
      <c r="H9490" t="s">
        <v>144</v>
      </c>
    </row>
    <row r="9491" spans="1:8" x14ac:dyDescent="0.25">
      <c r="A9491" t="s">
        <v>11272</v>
      </c>
      <c r="B9491" t="s">
        <v>11273</v>
      </c>
      <c r="C9491">
        <v>291</v>
      </c>
      <c r="D9491" t="s">
        <v>10</v>
      </c>
      <c r="E9491">
        <v>1</v>
      </c>
      <c r="F9491">
        <v>275</v>
      </c>
      <c r="G9491">
        <v>5755</v>
      </c>
      <c r="H9491" t="s">
        <v>11</v>
      </c>
    </row>
    <row r="9492" spans="1:8" x14ac:dyDescent="0.25">
      <c r="A9492" t="s">
        <v>11274</v>
      </c>
      <c r="B9492" t="s">
        <v>11275</v>
      </c>
      <c r="C9492">
        <v>417</v>
      </c>
      <c r="D9492" t="s">
        <v>10</v>
      </c>
      <c r="E9492">
        <v>125</v>
      </c>
      <c r="F9492">
        <v>401</v>
      </c>
      <c r="G9492">
        <v>5755</v>
      </c>
      <c r="H9492" t="s">
        <v>11</v>
      </c>
    </row>
    <row r="9493" spans="1:8" x14ac:dyDescent="0.25">
      <c r="A9493" t="s">
        <v>11274</v>
      </c>
      <c r="B9493" t="s">
        <v>11275</v>
      </c>
      <c r="C9493">
        <v>417</v>
      </c>
      <c r="D9493" t="s">
        <v>143</v>
      </c>
      <c r="E9493">
        <v>32</v>
      </c>
      <c r="F9493">
        <v>106</v>
      </c>
      <c r="G9493">
        <v>1016</v>
      </c>
      <c r="H9493" t="s">
        <v>144</v>
      </c>
    </row>
    <row r="9494" spans="1:8" x14ac:dyDescent="0.25">
      <c r="A9494" t="s">
        <v>11276</v>
      </c>
      <c r="B9494" t="s">
        <v>11277</v>
      </c>
      <c r="C9494">
        <v>415</v>
      </c>
      <c r="D9494" t="s">
        <v>10</v>
      </c>
      <c r="E9494">
        <v>122</v>
      </c>
      <c r="F9494">
        <v>399</v>
      </c>
      <c r="G9494">
        <v>5755</v>
      </c>
      <c r="H9494" t="s">
        <v>11</v>
      </c>
    </row>
    <row r="9495" spans="1:8" x14ac:dyDescent="0.25">
      <c r="A9495" t="s">
        <v>11276</v>
      </c>
      <c r="B9495" t="s">
        <v>11277</v>
      </c>
      <c r="C9495">
        <v>415</v>
      </c>
      <c r="D9495" t="s">
        <v>143</v>
      </c>
      <c r="E9495">
        <v>28</v>
      </c>
      <c r="F9495">
        <v>102</v>
      </c>
      <c r="G9495">
        <v>1016</v>
      </c>
      <c r="H9495" t="s">
        <v>144</v>
      </c>
    </row>
    <row r="9496" spans="1:8" x14ac:dyDescent="0.25">
      <c r="A9496" t="s">
        <v>11278</v>
      </c>
      <c r="B9496" t="s">
        <v>11279</v>
      </c>
      <c r="C9496">
        <v>414</v>
      </c>
      <c r="D9496" t="s">
        <v>10</v>
      </c>
      <c r="E9496">
        <v>123</v>
      </c>
      <c r="F9496">
        <v>400</v>
      </c>
      <c r="G9496">
        <v>5755</v>
      </c>
      <c r="H9496" t="s">
        <v>11</v>
      </c>
    </row>
    <row r="9497" spans="1:8" x14ac:dyDescent="0.25">
      <c r="A9497" t="s">
        <v>11278</v>
      </c>
      <c r="B9497" t="s">
        <v>11279</v>
      </c>
      <c r="C9497">
        <v>414</v>
      </c>
      <c r="D9497" t="s">
        <v>143</v>
      </c>
      <c r="E9497">
        <v>30</v>
      </c>
      <c r="F9497">
        <v>104</v>
      </c>
      <c r="G9497">
        <v>1016</v>
      </c>
      <c r="H9497" t="s">
        <v>144</v>
      </c>
    </row>
    <row r="9498" spans="1:8" x14ac:dyDescent="0.25">
      <c r="A9498" t="s">
        <v>11280</v>
      </c>
      <c r="B9498" t="s">
        <v>11281</v>
      </c>
      <c r="C9498">
        <v>421</v>
      </c>
      <c r="D9498" t="s">
        <v>10</v>
      </c>
      <c r="E9498">
        <v>125</v>
      </c>
      <c r="F9498">
        <v>402</v>
      </c>
      <c r="G9498">
        <v>5755</v>
      </c>
      <c r="H9498" t="s">
        <v>11</v>
      </c>
    </row>
    <row r="9499" spans="1:8" x14ac:dyDescent="0.25">
      <c r="A9499" t="s">
        <v>11280</v>
      </c>
      <c r="B9499" t="s">
        <v>11281</v>
      </c>
      <c r="C9499">
        <v>421</v>
      </c>
      <c r="D9499" t="s">
        <v>143</v>
      </c>
      <c r="E9499">
        <v>31</v>
      </c>
      <c r="F9499">
        <v>105</v>
      </c>
      <c r="G9499">
        <v>1016</v>
      </c>
      <c r="H9499" t="s">
        <v>144</v>
      </c>
    </row>
    <row r="9500" spans="1:8" x14ac:dyDescent="0.25">
      <c r="A9500" t="s">
        <v>11282</v>
      </c>
      <c r="B9500" t="s">
        <v>11283</v>
      </c>
      <c r="C9500">
        <v>442</v>
      </c>
      <c r="D9500" t="s">
        <v>10</v>
      </c>
      <c r="E9500">
        <v>139</v>
      </c>
      <c r="F9500">
        <v>418</v>
      </c>
      <c r="G9500">
        <v>5755</v>
      </c>
      <c r="H9500" t="s">
        <v>11</v>
      </c>
    </row>
    <row r="9501" spans="1:8" x14ac:dyDescent="0.25">
      <c r="A9501" t="s">
        <v>11282</v>
      </c>
      <c r="B9501" t="s">
        <v>11283</v>
      </c>
      <c r="C9501">
        <v>442</v>
      </c>
      <c r="D9501" t="s">
        <v>143</v>
      </c>
      <c r="E9501">
        <v>41</v>
      </c>
      <c r="F9501">
        <v>115</v>
      </c>
      <c r="G9501">
        <v>1016</v>
      </c>
      <c r="H9501" t="s">
        <v>144</v>
      </c>
    </row>
    <row r="9502" spans="1:8" x14ac:dyDescent="0.25">
      <c r="A9502" t="s">
        <v>11284</v>
      </c>
      <c r="B9502" t="s">
        <v>11285</v>
      </c>
      <c r="C9502">
        <v>323</v>
      </c>
      <c r="D9502" t="s">
        <v>10</v>
      </c>
      <c r="E9502">
        <v>55</v>
      </c>
      <c r="F9502">
        <v>278</v>
      </c>
      <c r="G9502">
        <v>5755</v>
      </c>
      <c r="H9502" t="s">
        <v>11</v>
      </c>
    </row>
    <row r="9503" spans="1:8" x14ac:dyDescent="0.25">
      <c r="A9503" t="s">
        <v>11286</v>
      </c>
      <c r="B9503" t="s">
        <v>11287</v>
      </c>
      <c r="C9503">
        <v>384</v>
      </c>
      <c r="D9503" t="s">
        <v>10</v>
      </c>
      <c r="E9503">
        <v>127</v>
      </c>
      <c r="F9503">
        <v>373</v>
      </c>
      <c r="G9503">
        <v>5755</v>
      </c>
      <c r="H9503" t="s">
        <v>11</v>
      </c>
    </row>
    <row r="9504" spans="1:8" x14ac:dyDescent="0.25">
      <c r="A9504" t="s">
        <v>11286</v>
      </c>
      <c r="B9504" t="s">
        <v>11287</v>
      </c>
      <c r="C9504">
        <v>384</v>
      </c>
      <c r="D9504" t="s">
        <v>495</v>
      </c>
      <c r="E9504">
        <v>11</v>
      </c>
      <c r="F9504">
        <v>59</v>
      </c>
      <c r="G9504">
        <v>21</v>
      </c>
      <c r="H9504" t="s">
        <v>495</v>
      </c>
    </row>
    <row r="9505" spans="1:8" x14ac:dyDescent="0.25">
      <c r="A9505" t="s">
        <v>11288</v>
      </c>
      <c r="B9505" t="s">
        <v>11289</v>
      </c>
      <c r="C9505">
        <v>888</v>
      </c>
      <c r="D9505" t="s">
        <v>10</v>
      </c>
      <c r="E9505">
        <v>11</v>
      </c>
      <c r="F9505">
        <v>281</v>
      </c>
      <c r="G9505">
        <v>5755</v>
      </c>
      <c r="H9505" t="s">
        <v>11</v>
      </c>
    </row>
    <row r="9506" spans="1:8" x14ac:dyDescent="0.25">
      <c r="A9506" t="s">
        <v>11290</v>
      </c>
      <c r="B9506" t="s">
        <v>11291</v>
      </c>
      <c r="C9506">
        <v>301</v>
      </c>
      <c r="D9506" t="s">
        <v>10</v>
      </c>
      <c r="E9506">
        <v>42</v>
      </c>
      <c r="F9506">
        <v>291</v>
      </c>
      <c r="G9506">
        <v>5755</v>
      </c>
      <c r="H9506" t="s">
        <v>11</v>
      </c>
    </row>
    <row r="9507" spans="1:8" x14ac:dyDescent="0.25">
      <c r="A9507" t="s">
        <v>11292</v>
      </c>
      <c r="B9507" t="s">
        <v>11293</v>
      </c>
      <c r="C9507">
        <v>231</v>
      </c>
      <c r="D9507" t="s">
        <v>10</v>
      </c>
      <c r="E9507">
        <v>2</v>
      </c>
      <c r="F9507">
        <v>196</v>
      </c>
      <c r="G9507">
        <v>5755</v>
      </c>
      <c r="H9507" t="s">
        <v>11</v>
      </c>
    </row>
    <row r="9508" spans="1:8" x14ac:dyDescent="0.25">
      <c r="A9508" t="s">
        <v>11294</v>
      </c>
      <c r="B9508" t="s">
        <v>11295</v>
      </c>
      <c r="C9508">
        <v>412</v>
      </c>
      <c r="D9508" t="s">
        <v>10</v>
      </c>
      <c r="E9508">
        <v>105</v>
      </c>
      <c r="F9508">
        <v>387</v>
      </c>
      <c r="G9508">
        <v>5755</v>
      </c>
      <c r="H9508" t="s">
        <v>11</v>
      </c>
    </row>
    <row r="9509" spans="1:8" x14ac:dyDescent="0.25">
      <c r="A9509" t="s">
        <v>11296</v>
      </c>
      <c r="B9509" t="s">
        <v>11297</v>
      </c>
      <c r="C9509">
        <v>338</v>
      </c>
      <c r="D9509" t="s">
        <v>10</v>
      </c>
      <c r="E9509">
        <v>18</v>
      </c>
      <c r="F9509">
        <v>271</v>
      </c>
      <c r="G9509">
        <v>5755</v>
      </c>
      <c r="H9509" t="s">
        <v>11</v>
      </c>
    </row>
    <row r="9510" spans="1:8" x14ac:dyDescent="0.25">
      <c r="A9510" t="s">
        <v>11298</v>
      </c>
      <c r="B9510" t="s">
        <v>11299</v>
      </c>
      <c r="C9510">
        <v>215</v>
      </c>
      <c r="D9510" t="s">
        <v>10</v>
      </c>
      <c r="E9510">
        <v>2</v>
      </c>
      <c r="F9510">
        <v>204</v>
      </c>
      <c r="G9510">
        <v>5755</v>
      </c>
      <c r="H9510" t="s">
        <v>11</v>
      </c>
    </row>
    <row r="9511" spans="1:8" x14ac:dyDescent="0.25">
      <c r="A9511" t="s">
        <v>11300</v>
      </c>
      <c r="B9511" t="s">
        <v>11301</v>
      </c>
      <c r="C9511">
        <v>308</v>
      </c>
      <c r="D9511" t="s">
        <v>10</v>
      </c>
      <c r="E9511">
        <v>43</v>
      </c>
      <c r="F9511">
        <v>275</v>
      </c>
      <c r="G9511">
        <v>5755</v>
      </c>
      <c r="H9511" t="s">
        <v>11</v>
      </c>
    </row>
    <row r="9512" spans="1:8" x14ac:dyDescent="0.25">
      <c r="A9512" t="s">
        <v>11302</v>
      </c>
      <c r="B9512" t="s">
        <v>11303</v>
      </c>
      <c r="C9512">
        <v>454</v>
      </c>
      <c r="D9512" t="s">
        <v>203</v>
      </c>
      <c r="E9512">
        <v>353</v>
      </c>
      <c r="F9512">
        <v>428</v>
      </c>
      <c r="G9512">
        <v>6052</v>
      </c>
      <c r="H9512" t="s">
        <v>204</v>
      </c>
    </row>
    <row r="9513" spans="1:8" x14ac:dyDescent="0.25">
      <c r="A9513" t="s">
        <v>11302</v>
      </c>
      <c r="B9513" t="s">
        <v>11303</v>
      </c>
      <c r="C9513">
        <v>454</v>
      </c>
      <c r="D9513" t="s">
        <v>10</v>
      </c>
      <c r="E9513">
        <v>37</v>
      </c>
      <c r="F9513">
        <v>342</v>
      </c>
      <c r="G9513">
        <v>5755</v>
      </c>
      <c r="H9513" t="s">
        <v>11</v>
      </c>
    </row>
    <row r="9514" spans="1:8" x14ac:dyDescent="0.25">
      <c r="A9514" t="s">
        <v>11304</v>
      </c>
      <c r="B9514" t="s">
        <v>11305</v>
      </c>
      <c r="C9514">
        <v>414</v>
      </c>
      <c r="D9514" t="s">
        <v>10</v>
      </c>
      <c r="E9514">
        <v>121</v>
      </c>
      <c r="F9514">
        <v>401</v>
      </c>
      <c r="G9514">
        <v>5755</v>
      </c>
      <c r="H9514" t="s">
        <v>11</v>
      </c>
    </row>
    <row r="9515" spans="1:8" x14ac:dyDescent="0.25">
      <c r="A9515" t="s">
        <v>11304</v>
      </c>
      <c r="B9515" t="s">
        <v>11305</v>
      </c>
      <c r="C9515">
        <v>414</v>
      </c>
      <c r="D9515" t="s">
        <v>143</v>
      </c>
      <c r="E9515">
        <v>24</v>
      </c>
      <c r="F9515">
        <v>101</v>
      </c>
      <c r="G9515">
        <v>1016</v>
      </c>
      <c r="H9515" t="s">
        <v>144</v>
      </c>
    </row>
    <row r="9516" spans="1:8" x14ac:dyDescent="0.25">
      <c r="A9516" t="s">
        <v>11306</v>
      </c>
      <c r="B9516" t="s">
        <v>11307</v>
      </c>
      <c r="C9516">
        <v>450</v>
      </c>
      <c r="D9516" t="s">
        <v>203</v>
      </c>
      <c r="E9516">
        <v>343</v>
      </c>
      <c r="F9516">
        <v>418</v>
      </c>
      <c r="G9516">
        <v>6052</v>
      </c>
      <c r="H9516" t="s">
        <v>204</v>
      </c>
    </row>
    <row r="9517" spans="1:8" x14ac:dyDescent="0.25">
      <c r="A9517" t="s">
        <v>11306</v>
      </c>
      <c r="B9517" t="s">
        <v>11307</v>
      </c>
      <c r="C9517">
        <v>450</v>
      </c>
      <c r="D9517" t="s">
        <v>10</v>
      </c>
      <c r="E9517">
        <v>35</v>
      </c>
      <c r="F9517">
        <v>332</v>
      </c>
      <c r="G9517">
        <v>5755</v>
      </c>
      <c r="H9517" t="s">
        <v>11</v>
      </c>
    </row>
    <row r="9518" spans="1:8" x14ac:dyDescent="0.25">
      <c r="A9518" t="s">
        <v>11308</v>
      </c>
      <c r="B9518" t="s">
        <v>11309</v>
      </c>
      <c r="C9518">
        <v>415</v>
      </c>
      <c r="D9518" t="s">
        <v>10</v>
      </c>
      <c r="E9518">
        <v>125</v>
      </c>
      <c r="F9518">
        <v>402</v>
      </c>
      <c r="G9518">
        <v>5755</v>
      </c>
      <c r="H9518" t="s">
        <v>11</v>
      </c>
    </row>
    <row r="9519" spans="1:8" x14ac:dyDescent="0.25">
      <c r="A9519" t="s">
        <v>11308</v>
      </c>
      <c r="B9519" t="s">
        <v>11309</v>
      </c>
      <c r="C9519">
        <v>415</v>
      </c>
      <c r="D9519" t="s">
        <v>143</v>
      </c>
      <c r="E9519">
        <v>22</v>
      </c>
      <c r="F9519">
        <v>98</v>
      </c>
      <c r="G9519">
        <v>1016</v>
      </c>
      <c r="H9519" t="s">
        <v>144</v>
      </c>
    </row>
    <row r="9520" spans="1:8" x14ac:dyDescent="0.25">
      <c r="A9520" t="s">
        <v>11310</v>
      </c>
      <c r="B9520" t="s">
        <v>11311</v>
      </c>
      <c r="C9520">
        <v>453</v>
      </c>
      <c r="D9520" t="s">
        <v>203</v>
      </c>
      <c r="E9520">
        <v>341</v>
      </c>
      <c r="F9520">
        <v>416</v>
      </c>
      <c r="G9520">
        <v>6052</v>
      </c>
      <c r="H9520" t="s">
        <v>204</v>
      </c>
    </row>
    <row r="9521" spans="1:8" x14ac:dyDescent="0.25">
      <c r="A9521" t="s">
        <v>11310</v>
      </c>
      <c r="B9521" t="s">
        <v>11311</v>
      </c>
      <c r="C9521">
        <v>453</v>
      </c>
      <c r="D9521" t="s">
        <v>10</v>
      </c>
      <c r="E9521">
        <v>31</v>
      </c>
      <c r="F9521">
        <v>330</v>
      </c>
      <c r="G9521">
        <v>5755</v>
      </c>
      <c r="H9521" t="s">
        <v>11</v>
      </c>
    </row>
    <row r="9522" spans="1:8" x14ac:dyDescent="0.25">
      <c r="A9522" t="s">
        <v>11312</v>
      </c>
      <c r="B9522" t="s">
        <v>11313</v>
      </c>
      <c r="C9522">
        <v>416</v>
      </c>
      <c r="D9522" t="s">
        <v>10</v>
      </c>
      <c r="E9522">
        <v>126</v>
      </c>
      <c r="F9522">
        <v>403</v>
      </c>
      <c r="G9522">
        <v>5755</v>
      </c>
      <c r="H9522" t="s">
        <v>11</v>
      </c>
    </row>
    <row r="9523" spans="1:8" x14ac:dyDescent="0.25">
      <c r="A9523" t="s">
        <v>11312</v>
      </c>
      <c r="B9523" t="s">
        <v>11313</v>
      </c>
      <c r="C9523">
        <v>416</v>
      </c>
      <c r="D9523" t="s">
        <v>143</v>
      </c>
      <c r="E9523">
        <v>22</v>
      </c>
      <c r="F9523">
        <v>97</v>
      </c>
      <c r="G9523">
        <v>1016</v>
      </c>
      <c r="H9523" t="s">
        <v>144</v>
      </c>
    </row>
    <row r="9524" spans="1:8" x14ac:dyDescent="0.25">
      <c r="A9524" t="s">
        <v>11314</v>
      </c>
      <c r="B9524" t="s">
        <v>11315</v>
      </c>
      <c r="C9524">
        <v>419</v>
      </c>
      <c r="D9524" t="s">
        <v>10</v>
      </c>
      <c r="E9524">
        <v>129</v>
      </c>
      <c r="F9524">
        <v>406</v>
      </c>
      <c r="G9524">
        <v>5755</v>
      </c>
      <c r="H9524" t="s">
        <v>11</v>
      </c>
    </row>
    <row r="9525" spans="1:8" x14ac:dyDescent="0.25">
      <c r="A9525" t="s">
        <v>11314</v>
      </c>
      <c r="B9525" t="s">
        <v>11315</v>
      </c>
      <c r="C9525">
        <v>419</v>
      </c>
      <c r="D9525" t="s">
        <v>143</v>
      </c>
      <c r="E9525">
        <v>26</v>
      </c>
      <c r="F9525">
        <v>102</v>
      </c>
      <c r="G9525">
        <v>1016</v>
      </c>
      <c r="H9525" t="s">
        <v>144</v>
      </c>
    </row>
    <row r="9526" spans="1:8" x14ac:dyDescent="0.25">
      <c r="A9526" t="s">
        <v>11316</v>
      </c>
      <c r="B9526" t="s">
        <v>11317</v>
      </c>
      <c r="C9526">
        <v>223</v>
      </c>
      <c r="D9526" t="s">
        <v>10</v>
      </c>
      <c r="E9526">
        <v>44</v>
      </c>
      <c r="F9526">
        <v>222</v>
      </c>
      <c r="G9526">
        <v>5755</v>
      </c>
      <c r="H9526" t="s">
        <v>11</v>
      </c>
    </row>
    <row r="9527" spans="1:8" x14ac:dyDescent="0.25">
      <c r="A9527" t="s">
        <v>11318</v>
      </c>
      <c r="B9527" t="s">
        <v>11319</v>
      </c>
      <c r="C9527">
        <v>197</v>
      </c>
      <c r="D9527" t="s">
        <v>10</v>
      </c>
      <c r="E9527">
        <v>1</v>
      </c>
      <c r="F9527">
        <v>179</v>
      </c>
      <c r="G9527">
        <v>5755</v>
      </c>
      <c r="H9527" t="s">
        <v>11</v>
      </c>
    </row>
    <row r="9528" spans="1:8" x14ac:dyDescent="0.25">
      <c r="A9528" t="s">
        <v>11320</v>
      </c>
      <c r="B9528" t="s">
        <v>11321</v>
      </c>
      <c r="C9528">
        <v>190</v>
      </c>
      <c r="D9528" t="s">
        <v>10</v>
      </c>
      <c r="E9528">
        <v>1</v>
      </c>
      <c r="F9528">
        <v>189</v>
      </c>
      <c r="G9528">
        <v>5755</v>
      </c>
      <c r="H9528" t="s">
        <v>11</v>
      </c>
    </row>
    <row r="9529" spans="1:8" x14ac:dyDescent="0.25">
      <c r="A9529" t="s">
        <v>11322</v>
      </c>
      <c r="B9529" t="s">
        <v>11323</v>
      </c>
      <c r="C9529">
        <v>435</v>
      </c>
      <c r="D9529" t="s">
        <v>10</v>
      </c>
      <c r="E9529">
        <v>52</v>
      </c>
      <c r="F9529">
        <v>332</v>
      </c>
      <c r="G9529">
        <v>5755</v>
      </c>
      <c r="H9529" t="s">
        <v>11</v>
      </c>
    </row>
    <row r="9530" spans="1:8" x14ac:dyDescent="0.25">
      <c r="A9530" t="s">
        <v>11324</v>
      </c>
      <c r="B9530" t="s">
        <v>11325</v>
      </c>
      <c r="C9530">
        <v>403</v>
      </c>
      <c r="D9530" t="s">
        <v>10</v>
      </c>
      <c r="E9530">
        <v>145</v>
      </c>
      <c r="F9530">
        <v>373</v>
      </c>
      <c r="G9530">
        <v>5755</v>
      </c>
      <c r="H9530" t="s">
        <v>11</v>
      </c>
    </row>
    <row r="9531" spans="1:8" x14ac:dyDescent="0.25">
      <c r="A9531" t="s">
        <v>11324</v>
      </c>
      <c r="B9531" t="s">
        <v>11325</v>
      </c>
      <c r="C9531">
        <v>403</v>
      </c>
      <c r="D9531" t="s">
        <v>143</v>
      </c>
      <c r="E9531">
        <v>43</v>
      </c>
      <c r="F9531">
        <v>118</v>
      </c>
      <c r="G9531">
        <v>1016</v>
      </c>
      <c r="H9531" t="s">
        <v>144</v>
      </c>
    </row>
    <row r="9532" spans="1:8" x14ac:dyDescent="0.25">
      <c r="A9532" t="s">
        <v>11326</v>
      </c>
      <c r="B9532" t="s">
        <v>11327</v>
      </c>
      <c r="C9532">
        <v>423</v>
      </c>
      <c r="D9532" t="s">
        <v>10</v>
      </c>
      <c r="E9532">
        <v>133</v>
      </c>
      <c r="F9532">
        <v>408</v>
      </c>
      <c r="G9532">
        <v>5755</v>
      </c>
      <c r="H9532" t="s">
        <v>11</v>
      </c>
    </row>
    <row r="9533" spans="1:8" x14ac:dyDescent="0.25">
      <c r="A9533" t="s">
        <v>11326</v>
      </c>
      <c r="B9533" t="s">
        <v>11327</v>
      </c>
      <c r="C9533">
        <v>423</v>
      </c>
      <c r="D9533" t="s">
        <v>143</v>
      </c>
      <c r="E9533">
        <v>28</v>
      </c>
      <c r="F9533">
        <v>102</v>
      </c>
      <c r="G9533">
        <v>1016</v>
      </c>
      <c r="H9533" t="s">
        <v>144</v>
      </c>
    </row>
    <row r="9534" spans="1:8" x14ac:dyDescent="0.25">
      <c r="A9534" t="s">
        <v>11328</v>
      </c>
      <c r="B9534" t="s">
        <v>11329</v>
      </c>
      <c r="C9534">
        <v>330</v>
      </c>
      <c r="D9534" t="s">
        <v>10</v>
      </c>
      <c r="E9534">
        <v>36</v>
      </c>
      <c r="F9534">
        <v>305</v>
      </c>
      <c r="G9534">
        <v>5755</v>
      </c>
      <c r="H9534" t="s">
        <v>11</v>
      </c>
    </row>
    <row r="9535" spans="1:8" x14ac:dyDescent="0.25">
      <c r="A9535" t="s">
        <v>11330</v>
      </c>
      <c r="B9535" t="s">
        <v>11331</v>
      </c>
      <c r="C9535">
        <v>506</v>
      </c>
      <c r="D9535" t="s">
        <v>10</v>
      </c>
      <c r="E9535">
        <v>133</v>
      </c>
      <c r="F9535">
        <v>405</v>
      </c>
      <c r="G9535">
        <v>5755</v>
      </c>
      <c r="H9535" t="s">
        <v>11</v>
      </c>
    </row>
    <row r="9536" spans="1:8" x14ac:dyDescent="0.25">
      <c r="A9536" t="s">
        <v>11332</v>
      </c>
      <c r="B9536" t="s">
        <v>11333</v>
      </c>
      <c r="C9536">
        <v>445</v>
      </c>
      <c r="D9536" t="s">
        <v>10</v>
      </c>
      <c r="E9536">
        <v>6</v>
      </c>
      <c r="F9536">
        <v>276</v>
      </c>
      <c r="G9536">
        <v>5755</v>
      </c>
      <c r="H9536" t="s">
        <v>11</v>
      </c>
    </row>
    <row r="9537" spans="1:8" x14ac:dyDescent="0.25">
      <c r="A9537" t="s">
        <v>11334</v>
      </c>
      <c r="B9537" t="s">
        <v>11335</v>
      </c>
      <c r="C9537">
        <v>434</v>
      </c>
      <c r="D9537" t="s">
        <v>10</v>
      </c>
      <c r="E9537">
        <v>131</v>
      </c>
      <c r="F9537">
        <v>421</v>
      </c>
      <c r="G9537">
        <v>5755</v>
      </c>
      <c r="H9537" t="s">
        <v>11</v>
      </c>
    </row>
    <row r="9538" spans="1:8" x14ac:dyDescent="0.25">
      <c r="A9538" t="s">
        <v>11336</v>
      </c>
      <c r="B9538" t="s">
        <v>11337</v>
      </c>
      <c r="C9538">
        <v>256</v>
      </c>
      <c r="D9538" t="s">
        <v>10</v>
      </c>
      <c r="E9538">
        <v>21</v>
      </c>
      <c r="F9538">
        <v>184</v>
      </c>
      <c r="G9538">
        <v>5755</v>
      </c>
      <c r="H9538" t="s">
        <v>11</v>
      </c>
    </row>
    <row r="9539" spans="1:8" x14ac:dyDescent="0.25">
      <c r="A9539" t="s">
        <v>11338</v>
      </c>
      <c r="B9539" t="s">
        <v>11339</v>
      </c>
      <c r="C9539">
        <v>524</v>
      </c>
      <c r="D9539" t="s">
        <v>10</v>
      </c>
      <c r="E9539">
        <v>147</v>
      </c>
      <c r="F9539">
        <v>446</v>
      </c>
      <c r="G9539">
        <v>5755</v>
      </c>
      <c r="H9539" t="s">
        <v>11</v>
      </c>
    </row>
    <row r="9540" spans="1:8" x14ac:dyDescent="0.25">
      <c r="A9540" t="s">
        <v>11338</v>
      </c>
      <c r="B9540" t="s">
        <v>11339</v>
      </c>
      <c r="C9540">
        <v>524</v>
      </c>
      <c r="D9540" t="s">
        <v>143</v>
      </c>
      <c r="E9540">
        <v>36</v>
      </c>
      <c r="F9540">
        <v>111</v>
      </c>
      <c r="G9540">
        <v>1016</v>
      </c>
      <c r="H9540" t="s">
        <v>144</v>
      </c>
    </row>
    <row r="9541" spans="1:8" x14ac:dyDescent="0.25">
      <c r="A9541" t="s">
        <v>11338</v>
      </c>
      <c r="B9541" t="s">
        <v>11339</v>
      </c>
      <c r="C9541">
        <v>524</v>
      </c>
      <c r="D9541" t="s">
        <v>1101</v>
      </c>
      <c r="E9541">
        <v>486</v>
      </c>
      <c r="F9541">
        <v>523</v>
      </c>
      <c r="G9541">
        <v>2278</v>
      </c>
      <c r="H9541" t="s">
        <v>1102</v>
      </c>
    </row>
    <row r="9542" spans="1:8" x14ac:dyDescent="0.25">
      <c r="A9542" t="s">
        <v>11340</v>
      </c>
      <c r="B9542" t="s">
        <v>11341</v>
      </c>
      <c r="C9542">
        <v>467</v>
      </c>
      <c r="D9542" t="s">
        <v>10</v>
      </c>
      <c r="E9542">
        <v>173</v>
      </c>
      <c r="F9542">
        <v>452</v>
      </c>
      <c r="G9542">
        <v>5755</v>
      </c>
      <c r="H9542" t="s">
        <v>11</v>
      </c>
    </row>
    <row r="9543" spans="1:8" x14ac:dyDescent="0.25">
      <c r="A9543" t="s">
        <v>11340</v>
      </c>
      <c r="B9543" t="s">
        <v>11341</v>
      </c>
      <c r="C9543">
        <v>467</v>
      </c>
      <c r="D9543" t="s">
        <v>143</v>
      </c>
      <c r="E9543">
        <v>75</v>
      </c>
      <c r="F9543">
        <v>148</v>
      </c>
      <c r="G9543">
        <v>1016</v>
      </c>
      <c r="H9543" t="s">
        <v>144</v>
      </c>
    </row>
    <row r="9544" spans="1:8" x14ac:dyDescent="0.25">
      <c r="A9544" t="s">
        <v>11342</v>
      </c>
      <c r="B9544" t="s">
        <v>11343</v>
      </c>
      <c r="C9544">
        <v>422</v>
      </c>
      <c r="D9544" t="s">
        <v>10</v>
      </c>
      <c r="E9544">
        <v>124</v>
      </c>
      <c r="F9544">
        <v>407</v>
      </c>
      <c r="G9544">
        <v>5755</v>
      </c>
      <c r="H9544" t="s">
        <v>11</v>
      </c>
    </row>
    <row r="9545" spans="1:8" x14ac:dyDescent="0.25">
      <c r="A9545" t="s">
        <v>11342</v>
      </c>
      <c r="B9545" t="s">
        <v>11343</v>
      </c>
      <c r="C9545">
        <v>422</v>
      </c>
      <c r="D9545" t="s">
        <v>143</v>
      </c>
      <c r="E9545">
        <v>33</v>
      </c>
      <c r="F9545">
        <v>106</v>
      </c>
      <c r="G9545">
        <v>1016</v>
      </c>
      <c r="H9545" t="s">
        <v>144</v>
      </c>
    </row>
    <row r="9546" spans="1:8" x14ac:dyDescent="0.25">
      <c r="A9546" t="s">
        <v>11344</v>
      </c>
      <c r="B9546" t="s">
        <v>11345</v>
      </c>
      <c r="C9546">
        <v>245</v>
      </c>
      <c r="D9546" t="s">
        <v>10</v>
      </c>
      <c r="E9546">
        <v>1</v>
      </c>
      <c r="F9546">
        <v>146</v>
      </c>
      <c r="G9546">
        <v>5755</v>
      </c>
      <c r="H9546" t="s">
        <v>11</v>
      </c>
    </row>
    <row r="9547" spans="1:8" x14ac:dyDescent="0.25">
      <c r="A9547" t="s">
        <v>11346</v>
      </c>
      <c r="B9547" t="s">
        <v>11347</v>
      </c>
      <c r="C9547">
        <v>305</v>
      </c>
      <c r="D9547" t="s">
        <v>10</v>
      </c>
      <c r="E9547">
        <v>58</v>
      </c>
      <c r="F9547">
        <v>181</v>
      </c>
      <c r="G9547">
        <v>5755</v>
      </c>
      <c r="H9547" t="s">
        <v>11</v>
      </c>
    </row>
    <row r="9548" spans="1:8" x14ac:dyDescent="0.25">
      <c r="A9548" t="s">
        <v>11348</v>
      </c>
      <c r="B9548" t="s">
        <v>11349</v>
      </c>
      <c r="C9548">
        <v>603</v>
      </c>
      <c r="D9548" t="s">
        <v>10</v>
      </c>
      <c r="E9548">
        <v>53</v>
      </c>
      <c r="F9548">
        <v>290</v>
      </c>
      <c r="G9548">
        <v>5755</v>
      </c>
      <c r="H9548" t="s">
        <v>11</v>
      </c>
    </row>
    <row r="9549" spans="1:8" x14ac:dyDescent="0.25">
      <c r="A9549" t="s">
        <v>11348</v>
      </c>
      <c r="B9549" t="s">
        <v>11349</v>
      </c>
      <c r="C9549">
        <v>603</v>
      </c>
      <c r="D9549" t="s">
        <v>219</v>
      </c>
      <c r="E9549">
        <v>544</v>
      </c>
      <c r="F9549">
        <v>578</v>
      </c>
      <c r="G9549">
        <v>23</v>
      </c>
      <c r="H9549" t="s">
        <v>219</v>
      </c>
    </row>
    <row r="9550" spans="1:8" x14ac:dyDescent="0.25">
      <c r="A9550" t="s">
        <v>11350</v>
      </c>
      <c r="B9550" t="s">
        <v>11351</v>
      </c>
      <c r="C9550">
        <v>1016</v>
      </c>
      <c r="D9550" t="s">
        <v>10</v>
      </c>
      <c r="E9550">
        <v>121</v>
      </c>
      <c r="F9550">
        <v>539</v>
      </c>
      <c r="G9550">
        <v>5755</v>
      </c>
      <c r="H9550" t="s">
        <v>11</v>
      </c>
    </row>
    <row r="9551" spans="1:8" x14ac:dyDescent="0.25">
      <c r="A9551" t="s">
        <v>11352</v>
      </c>
      <c r="B9551" t="s">
        <v>11353</v>
      </c>
      <c r="C9551">
        <v>401</v>
      </c>
      <c r="D9551" t="s">
        <v>10</v>
      </c>
      <c r="E9551">
        <v>137</v>
      </c>
      <c r="F9551">
        <v>387</v>
      </c>
      <c r="G9551">
        <v>5755</v>
      </c>
      <c r="H9551" t="s">
        <v>11</v>
      </c>
    </row>
    <row r="9552" spans="1:8" x14ac:dyDescent="0.25">
      <c r="A9552" t="s">
        <v>11354</v>
      </c>
      <c r="B9552" t="s">
        <v>11355</v>
      </c>
      <c r="C9552">
        <v>631</v>
      </c>
      <c r="D9552" t="s">
        <v>10</v>
      </c>
      <c r="E9552">
        <v>83</v>
      </c>
      <c r="F9552">
        <v>336</v>
      </c>
      <c r="G9552">
        <v>5755</v>
      </c>
      <c r="H9552" t="s">
        <v>11</v>
      </c>
    </row>
    <row r="9553" spans="1:8" x14ac:dyDescent="0.25">
      <c r="A9553" t="s">
        <v>11356</v>
      </c>
      <c r="B9553" t="s">
        <v>11357</v>
      </c>
      <c r="C9553">
        <v>427</v>
      </c>
      <c r="D9553" t="s">
        <v>10</v>
      </c>
      <c r="E9553">
        <v>137</v>
      </c>
      <c r="F9553">
        <v>412</v>
      </c>
      <c r="G9553">
        <v>5755</v>
      </c>
      <c r="H9553" t="s">
        <v>11</v>
      </c>
    </row>
    <row r="9554" spans="1:8" x14ac:dyDescent="0.25">
      <c r="A9554" t="s">
        <v>11356</v>
      </c>
      <c r="B9554" t="s">
        <v>11357</v>
      </c>
      <c r="C9554">
        <v>427</v>
      </c>
      <c r="D9554" t="s">
        <v>143</v>
      </c>
      <c r="E9554">
        <v>32</v>
      </c>
      <c r="F9554">
        <v>106</v>
      </c>
      <c r="G9554">
        <v>1016</v>
      </c>
      <c r="H9554" t="s">
        <v>144</v>
      </c>
    </row>
    <row r="9555" spans="1:8" x14ac:dyDescent="0.25">
      <c r="A9555" t="s">
        <v>11358</v>
      </c>
      <c r="B9555" t="s">
        <v>11359</v>
      </c>
      <c r="C9555">
        <v>165</v>
      </c>
      <c r="D9555" t="s">
        <v>10</v>
      </c>
      <c r="E9555">
        <v>1</v>
      </c>
      <c r="F9555">
        <v>148</v>
      </c>
      <c r="G9555">
        <v>5755</v>
      </c>
      <c r="H9555" t="s">
        <v>11</v>
      </c>
    </row>
    <row r="9556" spans="1:8" x14ac:dyDescent="0.25">
      <c r="A9556" t="s">
        <v>11360</v>
      </c>
      <c r="B9556" t="s">
        <v>11361</v>
      </c>
      <c r="C9556">
        <v>504</v>
      </c>
      <c r="D9556" t="s">
        <v>203</v>
      </c>
      <c r="E9556">
        <v>372</v>
      </c>
      <c r="F9556">
        <v>447</v>
      </c>
      <c r="G9556">
        <v>6052</v>
      </c>
      <c r="H9556" t="s">
        <v>204</v>
      </c>
    </row>
    <row r="9557" spans="1:8" x14ac:dyDescent="0.25">
      <c r="A9557" t="s">
        <v>11360</v>
      </c>
      <c r="B9557" t="s">
        <v>11361</v>
      </c>
      <c r="C9557">
        <v>504</v>
      </c>
      <c r="D9557" t="s">
        <v>10</v>
      </c>
      <c r="E9557">
        <v>83</v>
      </c>
      <c r="F9557">
        <v>361</v>
      </c>
      <c r="G9557">
        <v>5755</v>
      </c>
      <c r="H9557" t="s">
        <v>11</v>
      </c>
    </row>
    <row r="9558" spans="1:8" x14ac:dyDescent="0.25">
      <c r="A9558" t="s">
        <v>11362</v>
      </c>
      <c r="B9558" t="s">
        <v>11363</v>
      </c>
      <c r="C9558">
        <v>412</v>
      </c>
      <c r="D9558" t="s">
        <v>10</v>
      </c>
      <c r="E9558">
        <v>117</v>
      </c>
      <c r="F9558">
        <v>396</v>
      </c>
      <c r="G9558">
        <v>5755</v>
      </c>
      <c r="H9558" t="s">
        <v>11</v>
      </c>
    </row>
    <row r="9559" spans="1:8" x14ac:dyDescent="0.25">
      <c r="A9559" t="s">
        <v>11362</v>
      </c>
      <c r="B9559" t="s">
        <v>11363</v>
      </c>
      <c r="C9559">
        <v>412</v>
      </c>
      <c r="D9559" t="s">
        <v>143</v>
      </c>
      <c r="E9559">
        <v>19</v>
      </c>
      <c r="F9559">
        <v>93</v>
      </c>
      <c r="G9559">
        <v>1016</v>
      </c>
      <c r="H9559" t="s">
        <v>144</v>
      </c>
    </row>
    <row r="9560" spans="1:8" x14ac:dyDescent="0.25">
      <c r="A9560" t="s">
        <v>11364</v>
      </c>
      <c r="B9560" t="s">
        <v>11365</v>
      </c>
      <c r="C9560">
        <v>417</v>
      </c>
      <c r="D9560" t="s">
        <v>10</v>
      </c>
      <c r="E9560">
        <v>128</v>
      </c>
      <c r="F9560">
        <v>403</v>
      </c>
      <c r="G9560">
        <v>5755</v>
      </c>
      <c r="H9560" t="s">
        <v>11</v>
      </c>
    </row>
    <row r="9561" spans="1:8" x14ac:dyDescent="0.25">
      <c r="A9561" t="s">
        <v>11364</v>
      </c>
      <c r="B9561" t="s">
        <v>11365</v>
      </c>
      <c r="C9561">
        <v>417</v>
      </c>
      <c r="D9561" t="s">
        <v>143</v>
      </c>
      <c r="E9561">
        <v>36</v>
      </c>
      <c r="F9561">
        <v>110</v>
      </c>
      <c r="G9561">
        <v>1016</v>
      </c>
      <c r="H9561" t="s">
        <v>144</v>
      </c>
    </row>
    <row r="9562" spans="1:8" x14ac:dyDescent="0.25">
      <c r="A9562" t="s">
        <v>11366</v>
      </c>
      <c r="B9562" t="s">
        <v>11367</v>
      </c>
      <c r="C9562">
        <v>314</v>
      </c>
      <c r="D9562" t="s">
        <v>10</v>
      </c>
      <c r="E9562">
        <v>29</v>
      </c>
      <c r="F9562">
        <v>296</v>
      </c>
      <c r="G9562">
        <v>5755</v>
      </c>
      <c r="H9562" t="s">
        <v>11</v>
      </c>
    </row>
    <row r="9563" spans="1:8" x14ac:dyDescent="0.25">
      <c r="A9563" t="s">
        <v>11368</v>
      </c>
      <c r="B9563" t="s">
        <v>11369</v>
      </c>
      <c r="C9563">
        <v>238</v>
      </c>
      <c r="D9563" t="s">
        <v>10</v>
      </c>
      <c r="E9563">
        <v>124</v>
      </c>
      <c r="F9563">
        <v>237</v>
      </c>
      <c r="G9563">
        <v>5755</v>
      </c>
      <c r="H9563" t="s">
        <v>11</v>
      </c>
    </row>
    <row r="9564" spans="1:8" x14ac:dyDescent="0.25">
      <c r="A9564" t="s">
        <v>11368</v>
      </c>
      <c r="B9564" t="s">
        <v>11369</v>
      </c>
      <c r="C9564">
        <v>238</v>
      </c>
      <c r="D9564" t="s">
        <v>143</v>
      </c>
      <c r="E9564">
        <v>30</v>
      </c>
      <c r="F9564">
        <v>104</v>
      </c>
      <c r="G9564">
        <v>1016</v>
      </c>
      <c r="H9564" t="s">
        <v>144</v>
      </c>
    </row>
    <row r="9565" spans="1:8" x14ac:dyDescent="0.25">
      <c r="A9565" t="s">
        <v>11370</v>
      </c>
      <c r="B9565" t="s">
        <v>11371</v>
      </c>
      <c r="C9565">
        <v>422</v>
      </c>
      <c r="D9565" t="s">
        <v>10</v>
      </c>
      <c r="E9565">
        <v>126</v>
      </c>
      <c r="F9565">
        <v>409</v>
      </c>
      <c r="G9565">
        <v>5755</v>
      </c>
      <c r="H9565" t="s">
        <v>11</v>
      </c>
    </row>
    <row r="9566" spans="1:8" x14ac:dyDescent="0.25">
      <c r="A9566" t="s">
        <v>11370</v>
      </c>
      <c r="B9566" t="s">
        <v>11371</v>
      </c>
      <c r="C9566">
        <v>422</v>
      </c>
      <c r="D9566" t="s">
        <v>143</v>
      </c>
      <c r="E9566">
        <v>29</v>
      </c>
      <c r="F9566">
        <v>102</v>
      </c>
      <c r="G9566">
        <v>1016</v>
      </c>
      <c r="H9566" t="s">
        <v>144</v>
      </c>
    </row>
    <row r="9567" spans="1:8" x14ac:dyDescent="0.25">
      <c r="A9567" t="s">
        <v>11372</v>
      </c>
      <c r="B9567" t="s">
        <v>11373</v>
      </c>
      <c r="C9567">
        <v>1457</v>
      </c>
      <c r="D9567" t="s">
        <v>203</v>
      </c>
      <c r="E9567">
        <v>350</v>
      </c>
      <c r="F9567">
        <v>426</v>
      </c>
      <c r="G9567">
        <v>6052</v>
      </c>
      <c r="H9567" t="s">
        <v>204</v>
      </c>
    </row>
    <row r="9568" spans="1:8" x14ac:dyDescent="0.25">
      <c r="A9568" t="s">
        <v>11372</v>
      </c>
      <c r="B9568" t="s">
        <v>11373</v>
      </c>
      <c r="C9568">
        <v>1457</v>
      </c>
      <c r="D9568" t="s">
        <v>203</v>
      </c>
      <c r="E9568">
        <v>763</v>
      </c>
      <c r="F9568">
        <v>840</v>
      </c>
      <c r="G9568">
        <v>6052</v>
      </c>
      <c r="H9568" t="s">
        <v>204</v>
      </c>
    </row>
    <row r="9569" spans="1:8" x14ac:dyDescent="0.25">
      <c r="A9569" t="s">
        <v>11372</v>
      </c>
      <c r="B9569" t="s">
        <v>11373</v>
      </c>
      <c r="C9569">
        <v>1457</v>
      </c>
      <c r="D9569" t="s">
        <v>10</v>
      </c>
      <c r="E9569">
        <v>57</v>
      </c>
      <c r="F9569">
        <v>339</v>
      </c>
      <c r="G9569">
        <v>5755</v>
      </c>
      <c r="H9569" t="s">
        <v>11</v>
      </c>
    </row>
    <row r="9570" spans="1:8" x14ac:dyDescent="0.25">
      <c r="A9570" t="s">
        <v>11372</v>
      </c>
      <c r="B9570" t="s">
        <v>11373</v>
      </c>
      <c r="C9570">
        <v>1457</v>
      </c>
      <c r="D9570" t="s">
        <v>10</v>
      </c>
      <c r="E9570">
        <v>466</v>
      </c>
      <c r="F9570">
        <v>752</v>
      </c>
      <c r="G9570">
        <v>5755</v>
      </c>
      <c r="H9570" t="s">
        <v>11</v>
      </c>
    </row>
    <row r="9571" spans="1:8" x14ac:dyDescent="0.25">
      <c r="A9571" t="s">
        <v>11374</v>
      </c>
      <c r="B9571" t="s">
        <v>11375</v>
      </c>
      <c r="C9571">
        <v>1023</v>
      </c>
      <c r="D9571" t="s">
        <v>10</v>
      </c>
      <c r="E9571">
        <v>717</v>
      </c>
      <c r="F9571">
        <v>976</v>
      </c>
      <c r="G9571">
        <v>5755</v>
      </c>
      <c r="H9571" t="s">
        <v>11</v>
      </c>
    </row>
    <row r="9572" spans="1:8" x14ac:dyDescent="0.25">
      <c r="A9572" t="s">
        <v>11376</v>
      </c>
      <c r="B9572" t="s">
        <v>11377</v>
      </c>
      <c r="C9572">
        <v>1266</v>
      </c>
      <c r="D9572" t="s">
        <v>10</v>
      </c>
      <c r="E9572">
        <v>936</v>
      </c>
      <c r="F9572">
        <v>1258</v>
      </c>
      <c r="G9572">
        <v>5755</v>
      </c>
      <c r="H9572" t="s">
        <v>11</v>
      </c>
    </row>
    <row r="9573" spans="1:8" x14ac:dyDescent="0.25">
      <c r="A9573" t="s">
        <v>11376</v>
      </c>
      <c r="B9573" t="s">
        <v>11377</v>
      </c>
      <c r="C9573">
        <v>1266</v>
      </c>
      <c r="D9573" t="s">
        <v>11378</v>
      </c>
      <c r="E9573">
        <v>61</v>
      </c>
      <c r="F9573">
        <v>149</v>
      </c>
      <c r="G9573">
        <v>2</v>
      </c>
      <c r="H9573" t="s">
        <v>11378</v>
      </c>
    </row>
    <row r="9574" spans="1:8" x14ac:dyDescent="0.25">
      <c r="A9574" t="s">
        <v>11376</v>
      </c>
      <c r="B9574" t="s">
        <v>11377</v>
      </c>
      <c r="C9574">
        <v>1266</v>
      </c>
      <c r="D9574" t="s">
        <v>143</v>
      </c>
      <c r="E9574">
        <v>830</v>
      </c>
      <c r="F9574">
        <v>906</v>
      </c>
      <c r="G9574">
        <v>1016</v>
      </c>
      <c r="H9574" t="s">
        <v>144</v>
      </c>
    </row>
    <row r="9575" spans="1:8" x14ac:dyDescent="0.25">
      <c r="A9575" t="s">
        <v>11379</v>
      </c>
      <c r="B9575" t="s">
        <v>11380</v>
      </c>
      <c r="C9575">
        <v>452</v>
      </c>
      <c r="D9575" t="s">
        <v>10</v>
      </c>
      <c r="E9575">
        <v>163</v>
      </c>
      <c r="F9575">
        <v>440</v>
      </c>
      <c r="G9575">
        <v>5755</v>
      </c>
      <c r="H9575" t="s">
        <v>11</v>
      </c>
    </row>
    <row r="9576" spans="1:8" x14ac:dyDescent="0.25">
      <c r="A9576" t="s">
        <v>11379</v>
      </c>
      <c r="B9576" t="s">
        <v>11380</v>
      </c>
      <c r="C9576">
        <v>452</v>
      </c>
      <c r="D9576" t="s">
        <v>143</v>
      </c>
      <c r="E9576">
        <v>65</v>
      </c>
      <c r="F9576">
        <v>135</v>
      </c>
      <c r="G9576">
        <v>1016</v>
      </c>
      <c r="H9576" t="s">
        <v>144</v>
      </c>
    </row>
    <row r="9577" spans="1:8" x14ac:dyDescent="0.25">
      <c r="A9577" t="s">
        <v>11381</v>
      </c>
      <c r="B9577" t="s">
        <v>11382</v>
      </c>
      <c r="C9577">
        <v>1090</v>
      </c>
      <c r="D9577" t="s">
        <v>10</v>
      </c>
      <c r="E9577">
        <v>428</v>
      </c>
      <c r="F9577">
        <v>612</v>
      </c>
      <c r="G9577">
        <v>5755</v>
      </c>
      <c r="H9577" t="s">
        <v>11</v>
      </c>
    </row>
    <row r="9578" spans="1:8" x14ac:dyDescent="0.25">
      <c r="A9578" t="s">
        <v>11381</v>
      </c>
      <c r="B9578" t="s">
        <v>11382</v>
      </c>
      <c r="C9578">
        <v>1090</v>
      </c>
      <c r="D9578" t="s">
        <v>4719</v>
      </c>
      <c r="E9578">
        <v>6</v>
      </c>
      <c r="F9578">
        <v>319</v>
      </c>
      <c r="G9578">
        <v>2</v>
      </c>
      <c r="H9578" t="s">
        <v>4719</v>
      </c>
    </row>
    <row r="9579" spans="1:8" x14ac:dyDescent="0.25">
      <c r="A9579" t="s">
        <v>11383</v>
      </c>
      <c r="B9579" t="s">
        <v>11384</v>
      </c>
      <c r="C9579">
        <v>1563</v>
      </c>
      <c r="D9579" t="s">
        <v>10</v>
      </c>
      <c r="E9579">
        <v>799</v>
      </c>
      <c r="F9579">
        <v>1046</v>
      </c>
      <c r="G9579">
        <v>5755</v>
      </c>
      <c r="H9579" t="s">
        <v>11</v>
      </c>
    </row>
    <row r="9580" spans="1:8" x14ac:dyDescent="0.25">
      <c r="A9580" t="s">
        <v>11383</v>
      </c>
      <c r="B9580" t="s">
        <v>11384</v>
      </c>
      <c r="C9580">
        <v>1563</v>
      </c>
      <c r="D9580" t="s">
        <v>11075</v>
      </c>
      <c r="E9580">
        <v>96</v>
      </c>
      <c r="F9580">
        <v>144</v>
      </c>
      <c r="G9580">
        <v>6</v>
      </c>
      <c r="H9580" t="s">
        <v>11075</v>
      </c>
    </row>
    <row r="9581" spans="1:8" x14ac:dyDescent="0.25">
      <c r="A9581" t="s">
        <v>11383</v>
      </c>
      <c r="B9581" t="s">
        <v>11384</v>
      </c>
      <c r="C9581">
        <v>1563</v>
      </c>
      <c r="D9581" t="s">
        <v>3454</v>
      </c>
      <c r="E9581">
        <v>348</v>
      </c>
      <c r="F9581">
        <v>382</v>
      </c>
      <c r="G9581">
        <v>4</v>
      </c>
      <c r="H9581" t="s">
        <v>3454</v>
      </c>
    </row>
    <row r="9582" spans="1:8" x14ac:dyDescent="0.25">
      <c r="A9582" t="s">
        <v>11383</v>
      </c>
      <c r="B9582" t="s">
        <v>11384</v>
      </c>
      <c r="C9582">
        <v>1563</v>
      </c>
      <c r="D9582" t="s">
        <v>11385</v>
      </c>
      <c r="E9582">
        <v>1060</v>
      </c>
      <c r="F9582">
        <v>1114</v>
      </c>
      <c r="G9582">
        <v>126</v>
      </c>
      <c r="H9582" t="s">
        <v>11385</v>
      </c>
    </row>
    <row r="9583" spans="1:8" x14ac:dyDescent="0.25">
      <c r="A9583" t="s">
        <v>11383</v>
      </c>
      <c r="B9583" t="s">
        <v>11384</v>
      </c>
      <c r="C9583">
        <v>1563</v>
      </c>
      <c r="D9583" t="s">
        <v>11386</v>
      </c>
      <c r="E9583">
        <v>1</v>
      </c>
      <c r="F9583">
        <v>73</v>
      </c>
      <c r="G9583">
        <v>16</v>
      </c>
      <c r="H9583" t="s">
        <v>11386</v>
      </c>
    </row>
    <row r="9584" spans="1:8" x14ac:dyDescent="0.25">
      <c r="A9584" t="s">
        <v>11387</v>
      </c>
      <c r="B9584" t="s">
        <v>11388</v>
      </c>
      <c r="C9584">
        <v>423</v>
      </c>
      <c r="D9584" t="s">
        <v>10</v>
      </c>
      <c r="E9584">
        <v>128</v>
      </c>
      <c r="F9584">
        <v>414</v>
      </c>
      <c r="G9584">
        <v>5755</v>
      </c>
      <c r="H9584" t="s">
        <v>11</v>
      </c>
    </row>
    <row r="9585" spans="1:8" x14ac:dyDescent="0.25">
      <c r="A9585" t="s">
        <v>11387</v>
      </c>
      <c r="B9585" t="s">
        <v>11388</v>
      </c>
      <c r="C9585">
        <v>423</v>
      </c>
      <c r="D9585" t="s">
        <v>143</v>
      </c>
      <c r="E9585">
        <v>33</v>
      </c>
      <c r="F9585">
        <v>105</v>
      </c>
      <c r="G9585">
        <v>1016</v>
      </c>
      <c r="H9585" t="s">
        <v>144</v>
      </c>
    </row>
    <row r="9586" spans="1:8" x14ac:dyDescent="0.25">
      <c r="A9586" t="s">
        <v>11389</v>
      </c>
      <c r="B9586" t="s">
        <v>11390</v>
      </c>
      <c r="C9586">
        <v>416</v>
      </c>
      <c r="D9586" t="s">
        <v>10</v>
      </c>
      <c r="E9586">
        <v>168</v>
      </c>
      <c r="F9586">
        <v>405</v>
      </c>
      <c r="G9586">
        <v>5755</v>
      </c>
      <c r="H9586" t="s">
        <v>11</v>
      </c>
    </row>
    <row r="9587" spans="1:8" x14ac:dyDescent="0.25">
      <c r="A9587" t="s">
        <v>11389</v>
      </c>
      <c r="B9587" t="s">
        <v>11390</v>
      </c>
      <c r="C9587">
        <v>416</v>
      </c>
      <c r="D9587" t="s">
        <v>5956</v>
      </c>
      <c r="E9587">
        <v>111</v>
      </c>
      <c r="F9587">
        <v>167</v>
      </c>
      <c r="G9587">
        <v>2</v>
      </c>
      <c r="H9587" t="s">
        <v>5956</v>
      </c>
    </row>
    <row r="9588" spans="1:8" x14ac:dyDescent="0.25">
      <c r="A9588" t="s">
        <v>11391</v>
      </c>
      <c r="B9588" t="s">
        <v>11392</v>
      </c>
      <c r="C9588">
        <v>599</v>
      </c>
      <c r="D9588" t="s">
        <v>10</v>
      </c>
      <c r="E9588">
        <v>339</v>
      </c>
      <c r="F9588">
        <v>466</v>
      </c>
      <c r="G9588">
        <v>5755</v>
      </c>
      <c r="H9588" t="s">
        <v>11</v>
      </c>
    </row>
    <row r="9589" spans="1:8" x14ac:dyDescent="0.25">
      <c r="A9589" t="s">
        <v>11393</v>
      </c>
      <c r="B9589" t="s">
        <v>11394</v>
      </c>
      <c r="C9589">
        <v>599</v>
      </c>
      <c r="D9589" t="s">
        <v>10</v>
      </c>
      <c r="E9589">
        <v>339</v>
      </c>
      <c r="F9589">
        <v>466</v>
      </c>
      <c r="G9589">
        <v>5755</v>
      </c>
      <c r="H9589" t="s">
        <v>11</v>
      </c>
    </row>
    <row r="9590" spans="1:8" x14ac:dyDescent="0.25">
      <c r="A9590" t="s">
        <v>11395</v>
      </c>
      <c r="B9590" t="s">
        <v>11396</v>
      </c>
      <c r="C9590">
        <v>984</v>
      </c>
      <c r="D9590" t="s">
        <v>10</v>
      </c>
      <c r="E9590">
        <v>126</v>
      </c>
      <c r="F9590">
        <v>406</v>
      </c>
      <c r="G9590">
        <v>5755</v>
      </c>
      <c r="H9590" t="s">
        <v>11</v>
      </c>
    </row>
    <row r="9591" spans="1:8" x14ac:dyDescent="0.25">
      <c r="A9591" t="s">
        <v>11395</v>
      </c>
      <c r="B9591" t="s">
        <v>11396</v>
      </c>
      <c r="C9591">
        <v>984</v>
      </c>
      <c r="D9591" t="s">
        <v>326</v>
      </c>
      <c r="E9591">
        <v>733</v>
      </c>
      <c r="F9591">
        <v>926</v>
      </c>
      <c r="G9591">
        <v>820</v>
      </c>
      <c r="H9591" t="s">
        <v>327</v>
      </c>
    </row>
    <row r="9592" spans="1:8" x14ac:dyDescent="0.25">
      <c r="A9592" t="s">
        <v>11395</v>
      </c>
      <c r="B9592" t="s">
        <v>11396</v>
      </c>
      <c r="C9592">
        <v>984</v>
      </c>
      <c r="D9592" t="s">
        <v>2215</v>
      </c>
      <c r="E9592">
        <v>519</v>
      </c>
      <c r="F9592">
        <v>557</v>
      </c>
      <c r="G9592">
        <v>19</v>
      </c>
      <c r="H9592" t="s">
        <v>2215</v>
      </c>
    </row>
    <row r="9593" spans="1:8" x14ac:dyDescent="0.25">
      <c r="A9593" t="s">
        <v>11395</v>
      </c>
      <c r="B9593" t="s">
        <v>11396</v>
      </c>
      <c r="C9593">
        <v>984</v>
      </c>
      <c r="D9593" t="s">
        <v>4212</v>
      </c>
      <c r="E9593">
        <v>411</v>
      </c>
      <c r="F9593">
        <v>517</v>
      </c>
      <c r="G9593">
        <v>94</v>
      </c>
      <c r="H9593" t="s">
        <v>4212</v>
      </c>
    </row>
    <row r="9594" spans="1:8" x14ac:dyDescent="0.25">
      <c r="A9594" t="s">
        <v>11397</v>
      </c>
      <c r="B9594" t="s">
        <v>11398</v>
      </c>
      <c r="C9594">
        <v>450</v>
      </c>
      <c r="D9594" t="s">
        <v>10</v>
      </c>
      <c r="E9594">
        <v>137</v>
      </c>
      <c r="F9594">
        <v>427</v>
      </c>
      <c r="G9594">
        <v>5755</v>
      </c>
      <c r="H9594" t="s">
        <v>11</v>
      </c>
    </row>
    <row r="9595" spans="1:8" x14ac:dyDescent="0.25">
      <c r="A9595" t="s">
        <v>11399</v>
      </c>
      <c r="B9595" t="s">
        <v>11400</v>
      </c>
      <c r="C9595">
        <v>469</v>
      </c>
      <c r="D9595" t="s">
        <v>10</v>
      </c>
      <c r="E9595">
        <v>32</v>
      </c>
      <c r="F9595">
        <v>192</v>
      </c>
      <c r="G9595">
        <v>5755</v>
      </c>
      <c r="H9595" t="s">
        <v>11</v>
      </c>
    </row>
    <row r="9596" spans="1:8" x14ac:dyDescent="0.25">
      <c r="A9596" t="s">
        <v>11401</v>
      </c>
      <c r="B9596" t="s">
        <v>11402</v>
      </c>
      <c r="C9596">
        <v>416</v>
      </c>
      <c r="D9596" t="s">
        <v>10</v>
      </c>
      <c r="E9596">
        <v>15</v>
      </c>
      <c r="F9596">
        <v>215</v>
      </c>
      <c r="G9596">
        <v>5755</v>
      </c>
      <c r="H9596" t="s">
        <v>11</v>
      </c>
    </row>
    <row r="9597" spans="1:8" x14ac:dyDescent="0.25">
      <c r="A9597" t="s">
        <v>11401</v>
      </c>
      <c r="B9597" t="s">
        <v>11402</v>
      </c>
      <c r="C9597">
        <v>416</v>
      </c>
      <c r="D9597" t="s">
        <v>3258</v>
      </c>
      <c r="E9597">
        <v>273</v>
      </c>
      <c r="F9597">
        <v>336</v>
      </c>
      <c r="G9597">
        <v>8</v>
      </c>
      <c r="H9597" t="s">
        <v>3258</v>
      </c>
    </row>
    <row r="9598" spans="1:8" x14ac:dyDescent="0.25">
      <c r="A9598" t="s">
        <v>11403</v>
      </c>
      <c r="B9598" t="s">
        <v>11404</v>
      </c>
      <c r="C9598">
        <v>431</v>
      </c>
      <c r="D9598" t="s">
        <v>10</v>
      </c>
      <c r="E9598">
        <v>50</v>
      </c>
      <c r="F9598">
        <v>293</v>
      </c>
      <c r="G9598">
        <v>5755</v>
      </c>
      <c r="H9598" t="s">
        <v>11</v>
      </c>
    </row>
    <row r="9599" spans="1:8" x14ac:dyDescent="0.25">
      <c r="A9599" t="s">
        <v>11405</v>
      </c>
      <c r="B9599" t="s">
        <v>11406</v>
      </c>
      <c r="C9599">
        <v>242</v>
      </c>
      <c r="D9599" t="s">
        <v>10</v>
      </c>
      <c r="E9599">
        <v>16</v>
      </c>
      <c r="F9599">
        <v>201</v>
      </c>
      <c r="G9599">
        <v>5755</v>
      </c>
      <c r="H9599" t="s">
        <v>11</v>
      </c>
    </row>
    <row r="9600" spans="1:8" x14ac:dyDescent="0.25">
      <c r="A9600" t="s">
        <v>11407</v>
      </c>
      <c r="B9600" t="s">
        <v>11408</v>
      </c>
      <c r="C9600">
        <v>499</v>
      </c>
      <c r="D9600" t="s">
        <v>10</v>
      </c>
      <c r="E9600">
        <v>72</v>
      </c>
      <c r="F9600">
        <v>338</v>
      </c>
      <c r="G9600">
        <v>5755</v>
      </c>
      <c r="H9600" t="s">
        <v>11</v>
      </c>
    </row>
    <row r="9601" spans="1:8" x14ac:dyDescent="0.25">
      <c r="A9601" t="s">
        <v>11409</v>
      </c>
      <c r="B9601" t="s">
        <v>11410</v>
      </c>
      <c r="C9601">
        <v>489</v>
      </c>
      <c r="D9601" t="s">
        <v>10</v>
      </c>
      <c r="E9601">
        <v>72</v>
      </c>
      <c r="F9601">
        <v>338</v>
      </c>
      <c r="G9601">
        <v>5755</v>
      </c>
      <c r="H9601" t="s">
        <v>11</v>
      </c>
    </row>
    <row r="9602" spans="1:8" x14ac:dyDescent="0.25">
      <c r="A9602" t="s">
        <v>11411</v>
      </c>
      <c r="B9602" t="s">
        <v>11412</v>
      </c>
      <c r="C9602">
        <v>437</v>
      </c>
      <c r="D9602" t="s">
        <v>10</v>
      </c>
      <c r="E9602">
        <v>151</v>
      </c>
      <c r="F9602">
        <v>426</v>
      </c>
      <c r="G9602">
        <v>5755</v>
      </c>
      <c r="H9602" t="s">
        <v>11</v>
      </c>
    </row>
    <row r="9603" spans="1:8" x14ac:dyDescent="0.25">
      <c r="A9603" t="s">
        <v>11411</v>
      </c>
      <c r="B9603" t="s">
        <v>11412</v>
      </c>
      <c r="C9603">
        <v>437</v>
      </c>
      <c r="D9603" t="s">
        <v>143</v>
      </c>
      <c r="E9603">
        <v>49</v>
      </c>
      <c r="F9603">
        <v>124</v>
      </c>
      <c r="G9603">
        <v>1016</v>
      </c>
      <c r="H9603" t="s">
        <v>144</v>
      </c>
    </row>
    <row r="9604" spans="1:8" x14ac:dyDescent="0.25">
      <c r="A9604" t="s">
        <v>11413</v>
      </c>
      <c r="B9604" t="s">
        <v>11414</v>
      </c>
      <c r="C9604">
        <v>453</v>
      </c>
      <c r="D9604" t="s">
        <v>10</v>
      </c>
      <c r="E9604">
        <v>159</v>
      </c>
      <c r="F9604">
        <v>438</v>
      </c>
      <c r="G9604">
        <v>5755</v>
      </c>
      <c r="H9604" t="s">
        <v>11</v>
      </c>
    </row>
    <row r="9605" spans="1:8" x14ac:dyDescent="0.25">
      <c r="A9605" t="s">
        <v>11413</v>
      </c>
      <c r="B9605" t="s">
        <v>11414</v>
      </c>
      <c r="C9605">
        <v>453</v>
      </c>
      <c r="D9605" t="s">
        <v>143</v>
      </c>
      <c r="E9605">
        <v>61</v>
      </c>
      <c r="F9605">
        <v>134</v>
      </c>
      <c r="G9605">
        <v>1016</v>
      </c>
      <c r="H9605" t="s">
        <v>144</v>
      </c>
    </row>
    <row r="9606" spans="1:8" x14ac:dyDescent="0.25">
      <c r="A9606" t="s">
        <v>11415</v>
      </c>
      <c r="B9606" t="s">
        <v>11416</v>
      </c>
      <c r="C9606">
        <v>536</v>
      </c>
      <c r="D9606" t="s">
        <v>10</v>
      </c>
      <c r="E9606">
        <v>204</v>
      </c>
      <c r="F9606">
        <v>502</v>
      </c>
      <c r="G9606">
        <v>5755</v>
      </c>
      <c r="H9606" t="s">
        <v>11</v>
      </c>
    </row>
    <row r="9607" spans="1:8" x14ac:dyDescent="0.25">
      <c r="A9607" t="s">
        <v>11417</v>
      </c>
      <c r="B9607" t="s">
        <v>11418</v>
      </c>
      <c r="C9607">
        <v>236</v>
      </c>
      <c r="D9607" t="s">
        <v>10</v>
      </c>
      <c r="E9607">
        <v>3</v>
      </c>
      <c r="F9607">
        <v>215</v>
      </c>
      <c r="G9607">
        <v>5755</v>
      </c>
      <c r="H9607" t="s">
        <v>11</v>
      </c>
    </row>
    <row r="9608" spans="1:8" x14ac:dyDescent="0.25">
      <c r="A9608" t="s">
        <v>11419</v>
      </c>
      <c r="B9608" t="s">
        <v>11420</v>
      </c>
      <c r="C9608">
        <v>305</v>
      </c>
      <c r="D9608" t="s">
        <v>10</v>
      </c>
      <c r="E9608">
        <v>46</v>
      </c>
      <c r="F9608">
        <v>248</v>
      </c>
      <c r="G9608">
        <v>5755</v>
      </c>
      <c r="H9608" t="s">
        <v>11</v>
      </c>
    </row>
    <row r="9609" spans="1:8" x14ac:dyDescent="0.25">
      <c r="A9609" t="s">
        <v>11421</v>
      </c>
      <c r="B9609" t="s">
        <v>11422</v>
      </c>
      <c r="C9609">
        <v>400</v>
      </c>
      <c r="D9609" t="s">
        <v>10</v>
      </c>
      <c r="E9609">
        <v>140</v>
      </c>
      <c r="F9609">
        <v>392</v>
      </c>
      <c r="G9609">
        <v>5755</v>
      </c>
      <c r="H9609" t="s">
        <v>11</v>
      </c>
    </row>
    <row r="9610" spans="1:8" x14ac:dyDescent="0.25">
      <c r="A9610" t="s">
        <v>11423</v>
      </c>
      <c r="B9610" t="s">
        <v>11424</v>
      </c>
      <c r="C9610">
        <v>382</v>
      </c>
      <c r="D9610" t="s">
        <v>10</v>
      </c>
      <c r="E9610">
        <v>126</v>
      </c>
      <c r="F9610">
        <v>365</v>
      </c>
      <c r="G9610">
        <v>5755</v>
      </c>
      <c r="H9610" t="s">
        <v>11</v>
      </c>
    </row>
    <row r="9611" spans="1:8" x14ac:dyDescent="0.25">
      <c r="A9611" t="s">
        <v>11425</v>
      </c>
      <c r="B9611" t="s">
        <v>11426</v>
      </c>
      <c r="C9611">
        <v>423</v>
      </c>
      <c r="D9611" t="s">
        <v>373</v>
      </c>
      <c r="E9611">
        <v>75</v>
      </c>
      <c r="F9611">
        <v>118</v>
      </c>
      <c r="G9611">
        <v>27194</v>
      </c>
      <c r="H9611" t="s">
        <v>374</v>
      </c>
    </row>
    <row r="9612" spans="1:8" x14ac:dyDescent="0.25">
      <c r="A9612" t="s">
        <v>11425</v>
      </c>
      <c r="B9612" t="s">
        <v>11426</v>
      </c>
      <c r="C9612">
        <v>423</v>
      </c>
      <c r="D9612" t="s">
        <v>375</v>
      </c>
      <c r="E9612">
        <v>9</v>
      </c>
      <c r="F9612">
        <v>65</v>
      </c>
      <c r="G9612">
        <v>10090</v>
      </c>
      <c r="H9612" t="s">
        <v>376</v>
      </c>
    </row>
    <row r="9613" spans="1:8" x14ac:dyDescent="0.25">
      <c r="A9613" t="s">
        <v>11425</v>
      </c>
      <c r="B9613" t="s">
        <v>11426</v>
      </c>
      <c r="C9613">
        <v>423</v>
      </c>
      <c r="D9613" t="s">
        <v>10</v>
      </c>
      <c r="E9613">
        <v>135</v>
      </c>
      <c r="F9613">
        <v>416</v>
      </c>
      <c r="G9613">
        <v>5755</v>
      </c>
      <c r="H9613" t="s">
        <v>11</v>
      </c>
    </row>
    <row r="9614" spans="1:8" x14ac:dyDescent="0.25">
      <c r="A9614" t="s">
        <v>11427</v>
      </c>
      <c r="B9614" t="s">
        <v>11428</v>
      </c>
      <c r="C9614">
        <v>581</v>
      </c>
      <c r="D9614" t="s">
        <v>10</v>
      </c>
      <c r="E9614">
        <v>103</v>
      </c>
      <c r="F9614">
        <v>360</v>
      </c>
      <c r="G9614">
        <v>5755</v>
      </c>
      <c r="H9614" t="s">
        <v>11</v>
      </c>
    </row>
    <row r="9615" spans="1:8" x14ac:dyDescent="0.25">
      <c r="A9615" t="s">
        <v>11429</v>
      </c>
      <c r="B9615" t="s">
        <v>11430</v>
      </c>
      <c r="C9615">
        <v>434</v>
      </c>
      <c r="D9615" t="s">
        <v>10</v>
      </c>
      <c r="E9615">
        <v>141</v>
      </c>
      <c r="F9615">
        <v>421</v>
      </c>
      <c r="G9615">
        <v>5755</v>
      </c>
      <c r="H9615" t="s">
        <v>11</v>
      </c>
    </row>
    <row r="9616" spans="1:8" x14ac:dyDescent="0.25">
      <c r="A9616" t="s">
        <v>11429</v>
      </c>
      <c r="B9616" t="s">
        <v>11430</v>
      </c>
      <c r="C9616">
        <v>434</v>
      </c>
      <c r="D9616" t="s">
        <v>143</v>
      </c>
      <c r="E9616">
        <v>39</v>
      </c>
      <c r="F9616">
        <v>116</v>
      </c>
      <c r="G9616">
        <v>1016</v>
      </c>
      <c r="H9616" t="s">
        <v>144</v>
      </c>
    </row>
    <row r="9617" spans="1:8" x14ac:dyDescent="0.25">
      <c r="A9617" t="s">
        <v>11431</v>
      </c>
      <c r="B9617" t="s">
        <v>11432</v>
      </c>
      <c r="C9617">
        <v>408</v>
      </c>
      <c r="D9617" t="s">
        <v>10</v>
      </c>
      <c r="E9617">
        <v>115</v>
      </c>
      <c r="F9617">
        <v>395</v>
      </c>
      <c r="G9617">
        <v>5755</v>
      </c>
      <c r="H9617" t="s">
        <v>11</v>
      </c>
    </row>
    <row r="9618" spans="1:8" x14ac:dyDescent="0.25">
      <c r="A9618" t="s">
        <v>11431</v>
      </c>
      <c r="B9618" t="s">
        <v>11432</v>
      </c>
      <c r="C9618">
        <v>408</v>
      </c>
      <c r="D9618" t="s">
        <v>143</v>
      </c>
      <c r="E9618">
        <v>18</v>
      </c>
      <c r="F9618">
        <v>95</v>
      </c>
      <c r="G9618">
        <v>1016</v>
      </c>
      <c r="H9618" t="s">
        <v>144</v>
      </c>
    </row>
    <row r="9619" spans="1:8" x14ac:dyDescent="0.25">
      <c r="A9619" t="s">
        <v>11433</v>
      </c>
      <c r="B9619" t="s">
        <v>11434</v>
      </c>
      <c r="C9619">
        <v>419</v>
      </c>
      <c r="D9619" t="s">
        <v>10</v>
      </c>
      <c r="E9619">
        <v>128</v>
      </c>
      <c r="F9619">
        <v>406</v>
      </c>
      <c r="G9619">
        <v>5755</v>
      </c>
      <c r="H9619" t="s">
        <v>11</v>
      </c>
    </row>
    <row r="9620" spans="1:8" x14ac:dyDescent="0.25">
      <c r="A9620" t="s">
        <v>11433</v>
      </c>
      <c r="B9620" t="s">
        <v>11434</v>
      </c>
      <c r="C9620">
        <v>419</v>
      </c>
      <c r="D9620" t="s">
        <v>143</v>
      </c>
      <c r="E9620">
        <v>24</v>
      </c>
      <c r="F9620">
        <v>99</v>
      </c>
      <c r="G9620">
        <v>1016</v>
      </c>
      <c r="H9620" t="s">
        <v>144</v>
      </c>
    </row>
    <row r="9621" spans="1:8" x14ac:dyDescent="0.25">
      <c r="A9621" t="s">
        <v>11435</v>
      </c>
      <c r="B9621" t="s">
        <v>11436</v>
      </c>
      <c r="C9621">
        <v>419</v>
      </c>
      <c r="D9621" t="s">
        <v>10</v>
      </c>
      <c r="E9621">
        <v>128</v>
      </c>
      <c r="F9621">
        <v>406</v>
      </c>
      <c r="G9621">
        <v>5755</v>
      </c>
      <c r="H9621" t="s">
        <v>11</v>
      </c>
    </row>
    <row r="9622" spans="1:8" x14ac:dyDescent="0.25">
      <c r="A9622" t="s">
        <v>11435</v>
      </c>
      <c r="B9622" t="s">
        <v>11436</v>
      </c>
      <c r="C9622">
        <v>419</v>
      </c>
      <c r="D9622" t="s">
        <v>143</v>
      </c>
      <c r="E9622">
        <v>26</v>
      </c>
      <c r="F9622">
        <v>101</v>
      </c>
      <c r="G9622">
        <v>1016</v>
      </c>
      <c r="H9622" t="s">
        <v>144</v>
      </c>
    </row>
    <row r="9623" spans="1:8" x14ac:dyDescent="0.25">
      <c r="A9623" t="s">
        <v>11437</v>
      </c>
      <c r="B9623" t="s">
        <v>11438</v>
      </c>
      <c r="C9623">
        <v>207</v>
      </c>
      <c r="D9623" t="s">
        <v>10</v>
      </c>
      <c r="E9623">
        <v>68</v>
      </c>
      <c r="F9623">
        <v>203</v>
      </c>
      <c r="G9623">
        <v>5755</v>
      </c>
      <c r="H9623" t="s">
        <v>11</v>
      </c>
    </row>
    <row r="9624" spans="1:8" x14ac:dyDescent="0.25">
      <c r="A9624" t="s">
        <v>11439</v>
      </c>
      <c r="B9624" t="s">
        <v>11440</v>
      </c>
      <c r="C9624">
        <v>305</v>
      </c>
      <c r="D9624" t="s">
        <v>10</v>
      </c>
      <c r="E9624">
        <v>58</v>
      </c>
      <c r="F9624">
        <v>180</v>
      </c>
      <c r="G9624">
        <v>5755</v>
      </c>
      <c r="H9624" t="s">
        <v>11</v>
      </c>
    </row>
    <row r="9625" spans="1:8" x14ac:dyDescent="0.25">
      <c r="A9625" t="s">
        <v>11441</v>
      </c>
      <c r="B9625" t="s">
        <v>11442</v>
      </c>
      <c r="C9625">
        <v>375</v>
      </c>
      <c r="D9625" t="s">
        <v>10</v>
      </c>
      <c r="E9625">
        <v>114</v>
      </c>
      <c r="F9625">
        <v>364</v>
      </c>
      <c r="G9625">
        <v>5755</v>
      </c>
      <c r="H9625" t="s">
        <v>11</v>
      </c>
    </row>
    <row r="9626" spans="1:8" x14ac:dyDescent="0.25">
      <c r="A9626" t="s">
        <v>11443</v>
      </c>
      <c r="B9626" t="s">
        <v>11444</v>
      </c>
      <c r="C9626">
        <v>311</v>
      </c>
      <c r="D9626" t="s">
        <v>10</v>
      </c>
      <c r="E9626">
        <v>28</v>
      </c>
      <c r="F9626">
        <v>188</v>
      </c>
      <c r="G9626">
        <v>5755</v>
      </c>
      <c r="H9626" t="s">
        <v>11</v>
      </c>
    </row>
    <row r="9627" spans="1:8" x14ac:dyDescent="0.25">
      <c r="A9627" t="s">
        <v>11445</v>
      </c>
      <c r="B9627" t="s">
        <v>11446</v>
      </c>
      <c r="C9627">
        <v>342</v>
      </c>
      <c r="D9627" t="s">
        <v>10</v>
      </c>
      <c r="E9627">
        <v>31</v>
      </c>
      <c r="F9627">
        <v>291</v>
      </c>
      <c r="G9627">
        <v>5755</v>
      </c>
      <c r="H9627" t="s">
        <v>11</v>
      </c>
    </row>
    <row r="9628" spans="1:8" x14ac:dyDescent="0.25">
      <c r="A9628" t="s">
        <v>11447</v>
      </c>
      <c r="B9628" t="s">
        <v>11448</v>
      </c>
      <c r="C9628">
        <v>627</v>
      </c>
      <c r="D9628" t="s">
        <v>10</v>
      </c>
      <c r="E9628">
        <v>95</v>
      </c>
      <c r="F9628">
        <v>358</v>
      </c>
      <c r="G9628">
        <v>5755</v>
      </c>
      <c r="H9628" t="s">
        <v>11</v>
      </c>
    </row>
    <row r="9629" spans="1:8" x14ac:dyDescent="0.25">
      <c r="A9629" t="s">
        <v>11449</v>
      </c>
      <c r="B9629" t="s">
        <v>11450</v>
      </c>
      <c r="C9629">
        <v>396</v>
      </c>
      <c r="D9629" t="s">
        <v>373</v>
      </c>
      <c r="E9629">
        <v>53</v>
      </c>
      <c r="F9629">
        <v>96</v>
      </c>
      <c r="G9629">
        <v>27194</v>
      </c>
      <c r="H9629" t="s">
        <v>374</v>
      </c>
    </row>
    <row r="9630" spans="1:8" x14ac:dyDescent="0.25">
      <c r="A9630" t="s">
        <v>11449</v>
      </c>
      <c r="B9630" t="s">
        <v>11450</v>
      </c>
      <c r="C9630">
        <v>396</v>
      </c>
      <c r="D9630" t="s">
        <v>10</v>
      </c>
      <c r="E9630">
        <v>115</v>
      </c>
      <c r="F9630">
        <v>389</v>
      </c>
      <c r="G9630">
        <v>5755</v>
      </c>
      <c r="H9630" t="s">
        <v>11</v>
      </c>
    </row>
    <row r="9631" spans="1:8" x14ac:dyDescent="0.25">
      <c r="A9631" t="s">
        <v>11451</v>
      </c>
      <c r="B9631" t="s">
        <v>11452</v>
      </c>
      <c r="C9631">
        <v>509</v>
      </c>
      <c r="D9631" t="s">
        <v>10</v>
      </c>
      <c r="E9631">
        <v>55</v>
      </c>
      <c r="F9631">
        <v>265</v>
      </c>
      <c r="G9631">
        <v>5755</v>
      </c>
      <c r="H9631" t="s">
        <v>11</v>
      </c>
    </row>
    <row r="9632" spans="1:8" x14ac:dyDescent="0.25">
      <c r="A9632" t="s">
        <v>11453</v>
      </c>
      <c r="B9632" t="s">
        <v>11454</v>
      </c>
      <c r="C9632">
        <v>328</v>
      </c>
      <c r="D9632" t="s">
        <v>10</v>
      </c>
      <c r="E9632">
        <v>34</v>
      </c>
      <c r="F9632">
        <v>302</v>
      </c>
      <c r="G9632">
        <v>5755</v>
      </c>
      <c r="H9632" t="s">
        <v>11</v>
      </c>
    </row>
    <row r="9633" spans="1:8" x14ac:dyDescent="0.25">
      <c r="A9633" t="s">
        <v>11455</v>
      </c>
      <c r="B9633" t="s">
        <v>11456</v>
      </c>
      <c r="C9633">
        <v>506</v>
      </c>
      <c r="D9633" t="s">
        <v>10</v>
      </c>
      <c r="E9633">
        <v>133</v>
      </c>
      <c r="F9633">
        <v>405</v>
      </c>
      <c r="G9633">
        <v>5755</v>
      </c>
      <c r="H9633" t="s">
        <v>11</v>
      </c>
    </row>
    <row r="9634" spans="1:8" x14ac:dyDescent="0.25">
      <c r="A9634" t="s">
        <v>11457</v>
      </c>
      <c r="B9634" t="s">
        <v>11458</v>
      </c>
      <c r="C9634">
        <v>428</v>
      </c>
      <c r="D9634" t="s">
        <v>10</v>
      </c>
      <c r="E9634">
        <v>129</v>
      </c>
      <c r="F9634">
        <v>411</v>
      </c>
      <c r="G9634">
        <v>5755</v>
      </c>
      <c r="H9634" t="s">
        <v>11</v>
      </c>
    </row>
    <row r="9635" spans="1:8" x14ac:dyDescent="0.25">
      <c r="A9635" t="s">
        <v>11457</v>
      </c>
      <c r="B9635" t="s">
        <v>11458</v>
      </c>
      <c r="C9635">
        <v>428</v>
      </c>
      <c r="D9635" t="s">
        <v>143</v>
      </c>
      <c r="E9635">
        <v>33</v>
      </c>
      <c r="F9635">
        <v>103</v>
      </c>
      <c r="G9635">
        <v>1016</v>
      </c>
      <c r="H9635" t="s">
        <v>144</v>
      </c>
    </row>
    <row r="9636" spans="1:8" x14ac:dyDescent="0.25">
      <c r="A9636" t="s">
        <v>11459</v>
      </c>
      <c r="B9636" t="s">
        <v>11460</v>
      </c>
      <c r="C9636">
        <v>659</v>
      </c>
      <c r="D9636" t="s">
        <v>10</v>
      </c>
      <c r="E9636">
        <v>186</v>
      </c>
      <c r="F9636">
        <v>465</v>
      </c>
      <c r="G9636">
        <v>5755</v>
      </c>
      <c r="H9636" t="s">
        <v>11</v>
      </c>
    </row>
    <row r="9637" spans="1:8" x14ac:dyDescent="0.25">
      <c r="A9637" t="s">
        <v>11461</v>
      </c>
      <c r="B9637" t="s">
        <v>11462</v>
      </c>
      <c r="C9637">
        <v>559</v>
      </c>
      <c r="D9637" t="s">
        <v>10</v>
      </c>
      <c r="E9637">
        <v>15</v>
      </c>
      <c r="F9637">
        <v>362</v>
      </c>
      <c r="G9637">
        <v>5755</v>
      </c>
      <c r="H9637" t="s">
        <v>11</v>
      </c>
    </row>
    <row r="9638" spans="1:8" x14ac:dyDescent="0.25">
      <c r="A9638" t="s">
        <v>11463</v>
      </c>
      <c r="B9638" t="s">
        <v>11464</v>
      </c>
      <c r="C9638">
        <v>258</v>
      </c>
      <c r="D9638" t="s">
        <v>10</v>
      </c>
      <c r="E9638">
        <v>78</v>
      </c>
      <c r="F9638">
        <v>258</v>
      </c>
      <c r="G9638">
        <v>5755</v>
      </c>
      <c r="H9638" t="s">
        <v>11</v>
      </c>
    </row>
    <row r="9639" spans="1:8" x14ac:dyDescent="0.25">
      <c r="A9639" t="s">
        <v>11465</v>
      </c>
      <c r="B9639" t="s">
        <v>11466</v>
      </c>
      <c r="C9639">
        <v>440</v>
      </c>
      <c r="D9639" t="s">
        <v>10</v>
      </c>
      <c r="E9639">
        <v>152</v>
      </c>
      <c r="F9639">
        <v>429</v>
      </c>
      <c r="G9639">
        <v>5755</v>
      </c>
      <c r="H9639" t="s">
        <v>11</v>
      </c>
    </row>
    <row r="9640" spans="1:8" x14ac:dyDescent="0.25">
      <c r="A9640" t="s">
        <v>11465</v>
      </c>
      <c r="B9640" t="s">
        <v>11466</v>
      </c>
      <c r="C9640">
        <v>440</v>
      </c>
      <c r="D9640" t="s">
        <v>1584</v>
      </c>
      <c r="E9640">
        <v>13</v>
      </c>
      <c r="F9640">
        <v>151</v>
      </c>
      <c r="G9640">
        <v>21</v>
      </c>
      <c r="H9640" t="s">
        <v>1584</v>
      </c>
    </row>
    <row r="9641" spans="1:8" x14ac:dyDescent="0.25">
      <c r="A9641" t="s">
        <v>11467</v>
      </c>
      <c r="B9641" t="s">
        <v>11468</v>
      </c>
      <c r="C9641">
        <v>477</v>
      </c>
      <c r="D9641" t="s">
        <v>432</v>
      </c>
      <c r="E9641">
        <v>130</v>
      </c>
      <c r="F9641">
        <v>271</v>
      </c>
      <c r="G9641">
        <v>10300</v>
      </c>
      <c r="H9641" t="s">
        <v>433</v>
      </c>
    </row>
    <row r="9642" spans="1:8" x14ac:dyDescent="0.25">
      <c r="A9642" t="s">
        <v>11467</v>
      </c>
      <c r="B9642" t="s">
        <v>11468</v>
      </c>
      <c r="C9642">
        <v>477</v>
      </c>
      <c r="D9642" t="s">
        <v>10</v>
      </c>
      <c r="E9642">
        <v>305</v>
      </c>
      <c r="F9642">
        <v>461</v>
      </c>
      <c r="G9642">
        <v>5755</v>
      </c>
      <c r="H9642" t="s">
        <v>11</v>
      </c>
    </row>
    <row r="9643" spans="1:8" x14ac:dyDescent="0.25">
      <c r="A9643" t="s">
        <v>11469</v>
      </c>
      <c r="B9643" t="s">
        <v>11470</v>
      </c>
      <c r="C9643">
        <v>430</v>
      </c>
      <c r="D9643" t="s">
        <v>203</v>
      </c>
      <c r="E9643">
        <v>320</v>
      </c>
      <c r="F9643">
        <v>397</v>
      </c>
      <c r="G9643">
        <v>6052</v>
      </c>
      <c r="H9643" t="s">
        <v>204</v>
      </c>
    </row>
    <row r="9644" spans="1:8" x14ac:dyDescent="0.25">
      <c r="A9644" t="s">
        <v>11469</v>
      </c>
      <c r="B9644" t="s">
        <v>11470</v>
      </c>
      <c r="C9644">
        <v>430</v>
      </c>
      <c r="D9644" t="s">
        <v>10</v>
      </c>
      <c r="E9644">
        <v>1</v>
      </c>
      <c r="F9644">
        <v>309</v>
      </c>
      <c r="G9644">
        <v>5755</v>
      </c>
      <c r="H9644" t="s">
        <v>11</v>
      </c>
    </row>
    <row r="9645" spans="1:8" x14ac:dyDescent="0.25">
      <c r="A9645" t="s">
        <v>11471</v>
      </c>
      <c r="B9645" t="s">
        <v>11472</v>
      </c>
      <c r="C9645">
        <v>574</v>
      </c>
      <c r="D9645" t="s">
        <v>10</v>
      </c>
      <c r="E9645">
        <v>58</v>
      </c>
      <c r="F9645">
        <v>288</v>
      </c>
      <c r="G9645">
        <v>5755</v>
      </c>
      <c r="H9645" t="s">
        <v>11</v>
      </c>
    </row>
    <row r="9646" spans="1:8" x14ac:dyDescent="0.25">
      <c r="A9646" t="s">
        <v>11473</v>
      </c>
      <c r="B9646" t="s">
        <v>11474</v>
      </c>
      <c r="C9646">
        <v>306</v>
      </c>
      <c r="D9646" t="s">
        <v>10</v>
      </c>
      <c r="E9646">
        <v>42</v>
      </c>
      <c r="F9646">
        <v>191</v>
      </c>
      <c r="G9646">
        <v>5755</v>
      </c>
      <c r="H9646" t="s">
        <v>11</v>
      </c>
    </row>
    <row r="9647" spans="1:8" x14ac:dyDescent="0.25">
      <c r="A9647" t="s">
        <v>11473</v>
      </c>
      <c r="B9647" t="s">
        <v>11474</v>
      </c>
      <c r="C9647">
        <v>306</v>
      </c>
      <c r="D9647" t="s">
        <v>178</v>
      </c>
      <c r="E9647">
        <v>217</v>
      </c>
      <c r="F9647">
        <v>292</v>
      </c>
      <c r="G9647">
        <v>24</v>
      </c>
      <c r="H9647" t="s">
        <v>178</v>
      </c>
    </row>
    <row r="9648" spans="1:8" x14ac:dyDescent="0.25">
      <c r="A9648" t="s">
        <v>11475</v>
      </c>
      <c r="B9648" t="s">
        <v>11476</v>
      </c>
      <c r="C9648">
        <v>589</v>
      </c>
      <c r="D9648" t="s">
        <v>10</v>
      </c>
      <c r="E9648">
        <v>44</v>
      </c>
      <c r="F9648">
        <v>407</v>
      </c>
      <c r="G9648">
        <v>5755</v>
      </c>
      <c r="H9648" t="s">
        <v>11</v>
      </c>
    </row>
    <row r="9649" spans="1:8" x14ac:dyDescent="0.25">
      <c r="A9649" t="s">
        <v>11475</v>
      </c>
      <c r="B9649" t="s">
        <v>11476</v>
      </c>
      <c r="C9649">
        <v>589</v>
      </c>
      <c r="D9649" t="s">
        <v>1268</v>
      </c>
      <c r="E9649">
        <v>1</v>
      </c>
      <c r="F9649">
        <v>43</v>
      </c>
      <c r="G9649">
        <v>19</v>
      </c>
      <c r="H9649" t="s">
        <v>1268</v>
      </c>
    </row>
    <row r="9650" spans="1:8" x14ac:dyDescent="0.25">
      <c r="A9650" t="s">
        <v>11477</v>
      </c>
      <c r="B9650" t="s">
        <v>11478</v>
      </c>
      <c r="C9650">
        <v>617</v>
      </c>
      <c r="D9650" t="s">
        <v>10</v>
      </c>
      <c r="E9650">
        <v>101</v>
      </c>
      <c r="F9650">
        <v>333</v>
      </c>
      <c r="G9650">
        <v>5755</v>
      </c>
      <c r="H9650" t="s">
        <v>11</v>
      </c>
    </row>
    <row r="9651" spans="1:8" x14ac:dyDescent="0.25">
      <c r="A9651" t="s">
        <v>11477</v>
      </c>
      <c r="B9651" t="s">
        <v>11478</v>
      </c>
      <c r="C9651">
        <v>617</v>
      </c>
      <c r="D9651" t="s">
        <v>219</v>
      </c>
      <c r="E9651">
        <v>509</v>
      </c>
      <c r="F9651">
        <v>537</v>
      </c>
      <c r="G9651">
        <v>23</v>
      </c>
      <c r="H9651" t="s">
        <v>219</v>
      </c>
    </row>
    <row r="9652" spans="1:8" x14ac:dyDescent="0.25">
      <c r="A9652" t="s">
        <v>11479</v>
      </c>
      <c r="B9652" t="s">
        <v>11480</v>
      </c>
      <c r="C9652">
        <v>306</v>
      </c>
      <c r="D9652" t="s">
        <v>10</v>
      </c>
      <c r="E9652">
        <v>38</v>
      </c>
      <c r="F9652">
        <v>184</v>
      </c>
      <c r="G9652">
        <v>5755</v>
      </c>
      <c r="H9652" t="s">
        <v>11</v>
      </c>
    </row>
    <row r="9653" spans="1:8" x14ac:dyDescent="0.25">
      <c r="A9653" t="s">
        <v>11481</v>
      </c>
      <c r="B9653" t="s">
        <v>11482</v>
      </c>
      <c r="C9653">
        <v>589</v>
      </c>
      <c r="D9653" t="s">
        <v>10</v>
      </c>
      <c r="E9653">
        <v>44</v>
      </c>
      <c r="F9653">
        <v>401</v>
      </c>
      <c r="G9653">
        <v>5755</v>
      </c>
      <c r="H9653" t="s">
        <v>11</v>
      </c>
    </row>
    <row r="9654" spans="1:8" x14ac:dyDescent="0.25">
      <c r="A9654" t="s">
        <v>11481</v>
      </c>
      <c r="B9654" t="s">
        <v>11482</v>
      </c>
      <c r="C9654">
        <v>589</v>
      </c>
      <c r="D9654" t="s">
        <v>1268</v>
      </c>
      <c r="E9654">
        <v>1</v>
      </c>
      <c r="F9654">
        <v>43</v>
      </c>
      <c r="G9654">
        <v>19</v>
      </c>
      <c r="H9654" t="s">
        <v>1268</v>
      </c>
    </row>
    <row r="9655" spans="1:8" x14ac:dyDescent="0.25">
      <c r="A9655" t="s">
        <v>11483</v>
      </c>
      <c r="B9655" t="s">
        <v>11484</v>
      </c>
      <c r="C9655">
        <v>341</v>
      </c>
      <c r="D9655" t="s">
        <v>10</v>
      </c>
      <c r="E9655">
        <v>47</v>
      </c>
      <c r="F9655">
        <v>329</v>
      </c>
      <c r="G9655">
        <v>5755</v>
      </c>
      <c r="H9655" t="s">
        <v>11</v>
      </c>
    </row>
    <row r="9656" spans="1:8" x14ac:dyDescent="0.25">
      <c r="A9656" t="s">
        <v>11485</v>
      </c>
      <c r="B9656" t="s">
        <v>11486</v>
      </c>
      <c r="C9656">
        <v>385</v>
      </c>
      <c r="D9656" t="s">
        <v>10</v>
      </c>
      <c r="E9656">
        <v>44</v>
      </c>
      <c r="F9656">
        <v>328</v>
      </c>
      <c r="G9656">
        <v>5755</v>
      </c>
      <c r="H9656" t="s">
        <v>11</v>
      </c>
    </row>
    <row r="9657" spans="1:8" x14ac:dyDescent="0.25">
      <c r="A9657" t="s">
        <v>11487</v>
      </c>
      <c r="B9657" t="s">
        <v>11488</v>
      </c>
      <c r="C9657">
        <v>351</v>
      </c>
      <c r="D9657" t="s">
        <v>10</v>
      </c>
      <c r="E9657">
        <v>57</v>
      </c>
      <c r="F9657">
        <v>337</v>
      </c>
      <c r="G9657">
        <v>5755</v>
      </c>
      <c r="H9657" t="s">
        <v>11</v>
      </c>
    </row>
    <row r="9658" spans="1:8" x14ac:dyDescent="0.25">
      <c r="A9658" t="s">
        <v>11487</v>
      </c>
      <c r="B9658" t="s">
        <v>11488</v>
      </c>
      <c r="C9658">
        <v>351</v>
      </c>
      <c r="D9658" t="s">
        <v>143</v>
      </c>
      <c r="E9658">
        <v>1</v>
      </c>
      <c r="F9658">
        <v>36</v>
      </c>
      <c r="G9658">
        <v>1016</v>
      </c>
      <c r="H9658" t="s">
        <v>144</v>
      </c>
    </row>
    <row r="9659" spans="1:8" x14ac:dyDescent="0.25">
      <c r="A9659" t="s">
        <v>11489</v>
      </c>
      <c r="B9659" t="s">
        <v>11490</v>
      </c>
      <c r="C9659">
        <v>457</v>
      </c>
      <c r="D9659" t="s">
        <v>10</v>
      </c>
      <c r="E9659">
        <v>106</v>
      </c>
      <c r="F9659">
        <v>433</v>
      </c>
      <c r="G9659">
        <v>5755</v>
      </c>
      <c r="H9659" t="s">
        <v>11</v>
      </c>
    </row>
    <row r="9660" spans="1:8" x14ac:dyDescent="0.25">
      <c r="A9660" t="s">
        <v>11489</v>
      </c>
      <c r="B9660" t="s">
        <v>11490</v>
      </c>
      <c r="C9660">
        <v>457</v>
      </c>
      <c r="D9660" t="s">
        <v>10976</v>
      </c>
      <c r="E9660">
        <v>1</v>
      </c>
      <c r="F9660">
        <v>105</v>
      </c>
      <c r="G9660">
        <v>2</v>
      </c>
      <c r="H9660" t="s">
        <v>10976</v>
      </c>
    </row>
    <row r="9661" spans="1:8" x14ac:dyDescent="0.25">
      <c r="A9661" t="s">
        <v>11491</v>
      </c>
      <c r="B9661" t="s">
        <v>11492</v>
      </c>
      <c r="C9661">
        <v>419</v>
      </c>
      <c r="D9661" t="s">
        <v>10</v>
      </c>
      <c r="E9661">
        <v>130</v>
      </c>
      <c r="F9661">
        <v>406</v>
      </c>
      <c r="G9661">
        <v>5755</v>
      </c>
      <c r="H9661" t="s">
        <v>11</v>
      </c>
    </row>
    <row r="9662" spans="1:8" x14ac:dyDescent="0.25">
      <c r="A9662" t="s">
        <v>11491</v>
      </c>
      <c r="B9662" t="s">
        <v>11492</v>
      </c>
      <c r="C9662">
        <v>419</v>
      </c>
      <c r="D9662" t="s">
        <v>143</v>
      </c>
      <c r="E9662">
        <v>27</v>
      </c>
      <c r="F9662">
        <v>102</v>
      </c>
      <c r="G9662">
        <v>1016</v>
      </c>
      <c r="H9662" t="s">
        <v>144</v>
      </c>
    </row>
    <row r="9663" spans="1:8" x14ac:dyDescent="0.25">
      <c r="A9663" t="s">
        <v>11493</v>
      </c>
      <c r="B9663" t="s">
        <v>11494</v>
      </c>
      <c r="C9663">
        <v>452</v>
      </c>
      <c r="D9663" t="s">
        <v>10</v>
      </c>
      <c r="E9663">
        <v>147</v>
      </c>
      <c r="F9663">
        <v>439</v>
      </c>
      <c r="G9663">
        <v>5755</v>
      </c>
      <c r="H9663" t="s">
        <v>11</v>
      </c>
    </row>
    <row r="9664" spans="1:8" x14ac:dyDescent="0.25">
      <c r="A9664" t="s">
        <v>11493</v>
      </c>
      <c r="B9664" t="s">
        <v>11494</v>
      </c>
      <c r="C9664">
        <v>452</v>
      </c>
      <c r="D9664" t="s">
        <v>143</v>
      </c>
      <c r="E9664">
        <v>26</v>
      </c>
      <c r="F9664">
        <v>99</v>
      </c>
      <c r="G9664">
        <v>1016</v>
      </c>
      <c r="H9664" t="s">
        <v>144</v>
      </c>
    </row>
    <row r="9665" spans="1:8" x14ac:dyDescent="0.25">
      <c r="A9665" t="s">
        <v>11495</v>
      </c>
      <c r="B9665" t="s">
        <v>11496</v>
      </c>
      <c r="C9665">
        <v>550</v>
      </c>
      <c r="D9665" t="s">
        <v>1382</v>
      </c>
      <c r="E9665">
        <v>58</v>
      </c>
      <c r="F9665">
        <v>76</v>
      </c>
      <c r="G9665">
        <v>28133</v>
      </c>
      <c r="H9665" t="s">
        <v>1383</v>
      </c>
    </row>
    <row r="9666" spans="1:8" x14ac:dyDescent="0.25">
      <c r="A9666" t="s">
        <v>11495</v>
      </c>
      <c r="B9666" t="s">
        <v>11496</v>
      </c>
      <c r="C9666">
        <v>550</v>
      </c>
      <c r="D9666" t="s">
        <v>1382</v>
      </c>
      <c r="E9666">
        <v>78</v>
      </c>
      <c r="F9666">
        <v>96</v>
      </c>
      <c r="G9666">
        <v>28133</v>
      </c>
      <c r="H9666" t="s">
        <v>1383</v>
      </c>
    </row>
    <row r="9667" spans="1:8" x14ac:dyDescent="0.25">
      <c r="A9667" t="s">
        <v>11495</v>
      </c>
      <c r="B9667" t="s">
        <v>11496</v>
      </c>
      <c r="C9667">
        <v>550</v>
      </c>
      <c r="D9667" t="s">
        <v>1382</v>
      </c>
      <c r="E9667">
        <v>98</v>
      </c>
      <c r="F9667">
        <v>116</v>
      </c>
      <c r="G9667">
        <v>28133</v>
      </c>
      <c r="H9667" t="s">
        <v>1383</v>
      </c>
    </row>
    <row r="9668" spans="1:8" x14ac:dyDescent="0.25">
      <c r="A9668" t="s">
        <v>11495</v>
      </c>
      <c r="B9668" t="s">
        <v>11496</v>
      </c>
      <c r="C9668">
        <v>550</v>
      </c>
      <c r="D9668" t="s">
        <v>1382</v>
      </c>
      <c r="E9668">
        <v>118</v>
      </c>
      <c r="F9668">
        <v>136</v>
      </c>
      <c r="G9668">
        <v>28133</v>
      </c>
      <c r="H9668" t="s">
        <v>1383</v>
      </c>
    </row>
    <row r="9669" spans="1:8" x14ac:dyDescent="0.25">
      <c r="A9669" t="s">
        <v>11495</v>
      </c>
      <c r="B9669" t="s">
        <v>11496</v>
      </c>
      <c r="C9669">
        <v>550</v>
      </c>
      <c r="D9669" t="s">
        <v>1382</v>
      </c>
      <c r="E9669">
        <v>138</v>
      </c>
      <c r="F9669">
        <v>156</v>
      </c>
      <c r="G9669">
        <v>28133</v>
      </c>
      <c r="H9669" t="s">
        <v>1383</v>
      </c>
    </row>
    <row r="9670" spans="1:8" x14ac:dyDescent="0.25">
      <c r="A9670" t="s">
        <v>11495</v>
      </c>
      <c r="B9670" t="s">
        <v>11496</v>
      </c>
      <c r="C9670">
        <v>550</v>
      </c>
      <c r="D9670" t="s">
        <v>1382</v>
      </c>
      <c r="E9670">
        <v>158</v>
      </c>
      <c r="F9670">
        <v>176</v>
      </c>
      <c r="G9670">
        <v>28133</v>
      </c>
      <c r="H9670" t="s">
        <v>1383</v>
      </c>
    </row>
    <row r="9671" spans="1:8" x14ac:dyDescent="0.25">
      <c r="A9671" t="s">
        <v>11495</v>
      </c>
      <c r="B9671" t="s">
        <v>11496</v>
      </c>
      <c r="C9671">
        <v>550</v>
      </c>
      <c r="D9671" t="s">
        <v>1382</v>
      </c>
      <c r="E9671">
        <v>178</v>
      </c>
      <c r="F9671">
        <v>196</v>
      </c>
      <c r="G9671">
        <v>28133</v>
      </c>
      <c r="H9671" t="s">
        <v>1383</v>
      </c>
    </row>
    <row r="9672" spans="1:8" x14ac:dyDescent="0.25">
      <c r="A9672" t="s">
        <v>11495</v>
      </c>
      <c r="B9672" t="s">
        <v>11496</v>
      </c>
      <c r="C9672">
        <v>550</v>
      </c>
      <c r="D9672" t="s">
        <v>1382</v>
      </c>
      <c r="E9672">
        <v>198</v>
      </c>
      <c r="F9672">
        <v>216</v>
      </c>
      <c r="G9672">
        <v>28133</v>
      </c>
      <c r="H9672" t="s">
        <v>1383</v>
      </c>
    </row>
    <row r="9673" spans="1:8" x14ac:dyDescent="0.25">
      <c r="A9673" t="s">
        <v>11495</v>
      </c>
      <c r="B9673" t="s">
        <v>11496</v>
      </c>
      <c r="C9673">
        <v>550</v>
      </c>
      <c r="D9673" t="s">
        <v>1382</v>
      </c>
      <c r="E9673">
        <v>218</v>
      </c>
      <c r="F9673">
        <v>236</v>
      </c>
      <c r="G9673">
        <v>28133</v>
      </c>
      <c r="H9673" t="s">
        <v>1383</v>
      </c>
    </row>
    <row r="9674" spans="1:8" x14ac:dyDescent="0.25">
      <c r="A9674" t="s">
        <v>11495</v>
      </c>
      <c r="B9674" t="s">
        <v>11496</v>
      </c>
      <c r="C9674">
        <v>550</v>
      </c>
      <c r="D9674" t="s">
        <v>1382</v>
      </c>
      <c r="E9674">
        <v>238</v>
      </c>
      <c r="F9674">
        <v>256</v>
      </c>
      <c r="G9674">
        <v>28133</v>
      </c>
      <c r="H9674" t="s">
        <v>1383</v>
      </c>
    </row>
    <row r="9675" spans="1:8" x14ac:dyDescent="0.25">
      <c r="A9675" t="s">
        <v>11495</v>
      </c>
      <c r="B9675" t="s">
        <v>11496</v>
      </c>
      <c r="C9675">
        <v>550</v>
      </c>
      <c r="D9675" t="s">
        <v>1382</v>
      </c>
      <c r="E9675">
        <v>258</v>
      </c>
      <c r="F9675">
        <v>276</v>
      </c>
      <c r="G9675">
        <v>28133</v>
      </c>
      <c r="H9675" t="s">
        <v>1383</v>
      </c>
    </row>
    <row r="9676" spans="1:8" x14ac:dyDescent="0.25">
      <c r="A9676" t="s">
        <v>11495</v>
      </c>
      <c r="B9676" t="s">
        <v>11496</v>
      </c>
      <c r="C9676">
        <v>550</v>
      </c>
      <c r="D9676" t="s">
        <v>1382</v>
      </c>
      <c r="E9676">
        <v>278</v>
      </c>
      <c r="F9676">
        <v>296</v>
      </c>
      <c r="G9676">
        <v>28133</v>
      </c>
      <c r="H9676" t="s">
        <v>1383</v>
      </c>
    </row>
    <row r="9677" spans="1:8" x14ac:dyDescent="0.25">
      <c r="A9677" t="s">
        <v>11495</v>
      </c>
      <c r="B9677" t="s">
        <v>11496</v>
      </c>
      <c r="C9677">
        <v>550</v>
      </c>
      <c r="D9677" t="s">
        <v>10</v>
      </c>
      <c r="E9677">
        <v>302</v>
      </c>
      <c r="F9677">
        <v>501</v>
      </c>
      <c r="G9677">
        <v>5755</v>
      </c>
      <c r="H9677" t="s">
        <v>11</v>
      </c>
    </row>
    <row r="9678" spans="1:8" x14ac:dyDescent="0.25">
      <c r="A9678" t="s">
        <v>11497</v>
      </c>
      <c r="B9678" t="s">
        <v>11498</v>
      </c>
      <c r="C9678">
        <v>381</v>
      </c>
      <c r="D9678" t="s">
        <v>10</v>
      </c>
      <c r="E9678">
        <v>123</v>
      </c>
      <c r="F9678">
        <v>367</v>
      </c>
      <c r="G9678">
        <v>5755</v>
      </c>
      <c r="H9678" t="s">
        <v>11</v>
      </c>
    </row>
    <row r="9679" spans="1:8" x14ac:dyDescent="0.25">
      <c r="A9679" t="s">
        <v>11499</v>
      </c>
      <c r="B9679" t="s">
        <v>11500</v>
      </c>
      <c r="C9679">
        <v>242</v>
      </c>
      <c r="D9679" t="s">
        <v>10</v>
      </c>
      <c r="E9679">
        <v>17</v>
      </c>
      <c r="F9679">
        <v>191</v>
      </c>
      <c r="G9679">
        <v>5755</v>
      </c>
      <c r="H9679" t="s">
        <v>11</v>
      </c>
    </row>
    <row r="9680" spans="1:8" x14ac:dyDescent="0.25">
      <c r="A9680" t="s">
        <v>11501</v>
      </c>
      <c r="B9680" t="s">
        <v>11502</v>
      </c>
      <c r="C9680">
        <v>242</v>
      </c>
      <c r="D9680" t="s">
        <v>10</v>
      </c>
      <c r="E9680">
        <v>17</v>
      </c>
      <c r="F9680">
        <v>191</v>
      </c>
      <c r="G9680">
        <v>5755</v>
      </c>
      <c r="H9680" t="s">
        <v>11</v>
      </c>
    </row>
    <row r="9681" spans="1:8" x14ac:dyDescent="0.25">
      <c r="A9681" t="s">
        <v>11503</v>
      </c>
      <c r="B9681" t="s">
        <v>11504</v>
      </c>
      <c r="C9681">
        <v>161</v>
      </c>
      <c r="D9681" t="s">
        <v>10</v>
      </c>
      <c r="E9681">
        <v>2</v>
      </c>
      <c r="F9681">
        <v>161</v>
      </c>
      <c r="G9681">
        <v>5755</v>
      </c>
      <c r="H9681" t="s">
        <v>11</v>
      </c>
    </row>
    <row r="9682" spans="1:8" x14ac:dyDescent="0.25">
      <c r="A9682" t="s">
        <v>11505</v>
      </c>
      <c r="B9682" t="s">
        <v>11506</v>
      </c>
      <c r="C9682">
        <v>418</v>
      </c>
      <c r="D9682" t="s">
        <v>10</v>
      </c>
      <c r="E9682">
        <v>129</v>
      </c>
      <c r="F9682">
        <v>406</v>
      </c>
      <c r="G9682">
        <v>5755</v>
      </c>
      <c r="H9682" t="s">
        <v>11</v>
      </c>
    </row>
    <row r="9683" spans="1:8" x14ac:dyDescent="0.25">
      <c r="A9683" t="s">
        <v>11505</v>
      </c>
      <c r="B9683" t="s">
        <v>11506</v>
      </c>
      <c r="C9683">
        <v>418</v>
      </c>
      <c r="D9683" t="s">
        <v>143</v>
      </c>
      <c r="E9683">
        <v>27</v>
      </c>
      <c r="F9683">
        <v>100</v>
      </c>
      <c r="G9683">
        <v>1016</v>
      </c>
      <c r="H9683" t="s">
        <v>144</v>
      </c>
    </row>
    <row r="9684" spans="1:8" x14ac:dyDescent="0.25">
      <c r="A9684" t="s">
        <v>11507</v>
      </c>
      <c r="B9684" t="s">
        <v>11508</v>
      </c>
      <c r="C9684">
        <v>268</v>
      </c>
      <c r="D9684" t="s">
        <v>10</v>
      </c>
      <c r="E9684">
        <v>4</v>
      </c>
      <c r="F9684">
        <v>239</v>
      </c>
      <c r="G9684">
        <v>5755</v>
      </c>
      <c r="H9684" t="s">
        <v>11</v>
      </c>
    </row>
    <row r="9685" spans="1:8" x14ac:dyDescent="0.25">
      <c r="A9685" t="s">
        <v>11509</v>
      </c>
      <c r="B9685" t="s">
        <v>11510</v>
      </c>
      <c r="C9685">
        <v>949</v>
      </c>
      <c r="D9685" t="s">
        <v>10</v>
      </c>
      <c r="E9685">
        <v>82</v>
      </c>
      <c r="F9685">
        <v>487</v>
      </c>
      <c r="G9685">
        <v>5755</v>
      </c>
      <c r="H9685" t="s">
        <v>11</v>
      </c>
    </row>
    <row r="9686" spans="1:8" x14ac:dyDescent="0.25">
      <c r="A9686" t="s">
        <v>11511</v>
      </c>
      <c r="B9686" t="s">
        <v>11512</v>
      </c>
      <c r="C9686">
        <v>623</v>
      </c>
      <c r="D9686" t="s">
        <v>10</v>
      </c>
      <c r="E9686">
        <v>88</v>
      </c>
      <c r="F9686">
        <v>324</v>
      </c>
      <c r="G9686">
        <v>5755</v>
      </c>
      <c r="H9686" t="s">
        <v>11</v>
      </c>
    </row>
    <row r="9687" spans="1:8" x14ac:dyDescent="0.25">
      <c r="A9687" t="s">
        <v>11511</v>
      </c>
      <c r="B9687" t="s">
        <v>11512</v>
      </c>
      <c r="C9687">
        <v>623</v>
      </c>
      <c r="D9687" t="s">
        <v>2218</v>
      </c>
      <c r="E9687">
        <v>55</v>
      </c>
      <c r="F9687">
        <v>87</v>
      </c>
      <c r="G9687">
        <v>6</v>
      </c>
      <c r="H9687" t="s">
        <v>2218</v>
      </c>
    </row>
    <row r="9688" spans="1:8" x14ac:dyDescent="0.25">
      <c r="A9688" t="s">
        <v>11511</v>
      </c>
      <c r="B9688" t="s">
        <v>11512</v>
      </c>
      <c r="C9688">
        <v>623</v>
      </c>
      <c r="D9688" t="s">
        <v>2495</v>
      </c>
      <c r="E9688">
        <v>15</v>
      </c>
      <c r="F9688">
        <v>53</v>
      </c>
      <c r="G9688">
        <v>3</v>
      </c>
      <c r="H9688" t="s">
        <v>2495</v>
      </c>
    </row>
    <row r="9689" spans="1:8" x14ac:dyDescent="0.25">
      <c r="A9689" t="s">
        <v>11511</v>
      </c>
      <c r="B9689" t="s">
        <v>11512</v>
      </c>
      <c r="C9689">
        <v>623</v>
      </c>
      <c r="D9689" t="s">
        <v>219</v>
      </c>
      <c r="E9689">
        <v>515</v>
      </c>
      <c r="F9689">
        <v>603</v>
      </c>
      <c r="G9689">
        <v>23</v>
      </c>
      <c r="H9689" t="s">
        <v>219</v>
      </c>
    </row>
    <row r="9690" spans="1:8" x14ac:dyDescent="0.25">
      <c r="A9690" t="s">
        <v>11513</v>
      </c>
      <c r="B9690" t="s">
        <v>11514</v>
      </c>
      <c r="C9690">
        <v>488</v>
      </c>
      <c r="D9690" t="s">
        <v>10</v>
      </c>
      <c r="E9690">
        <v>131</v>
      </c>
      <c r="F9690">
        <v>431</v>
      </c>
      <c r="G9690">
        <v>5755</v>
      </c>
      <c r="H9690" t="s">
        <v>11</v>
      </c>
    </row>
    <row r="9691" spans="1:8" x14ac:dyDescent="0.25">
      <c r="A9691" t="s">
        <v>11513</v>
      </c>
      <c r="B9691" t="s">
        <v>11514</v>
      </c>
      <c r="C9691">
        <v>488</v>
      </c>
      <c r="D9691" t="s">
        <v>143</v>
      </c>
      <c r="E9691">
        <v>24</v>
      </c>
      <c r="F9691">
        <v>98</v>
      </c>
      <c r="G9691">
        <v>1016</v>
      </c>
      <c r="H9691" t="s">
        <v>144</v>
      </c>
    </row>
    <row r="9692" spans="1:8" x14ac:dyDescent="0.25">
      <c r="A9692" t="s">
        <v>11513</v>
      </c>
      <c r="B9692" t="s">
        <v>11514</v>
      </c>
      <c r="C9692">
        <v>488</v>
      </c>
      <c r="D9692" t="s">
        <v>1101</v>
      </c>
      <c r="E9692">
        <v>453</v>
      </c>
      <c r="F9692">
        <v>487</v>
      </c>
      <c r="G9692">
        <v>2278</v>
      </c>
      <c r="H9692" t="s">
        <v>1102</v>
      </c>
    </row>
    <row r="9693" spans="1:8" x14ac:dyDescent="0.25">
      <c r="A9693" t="s">
        <v>11515</v>
      </c>
      <c r="B9693" t="s">
        <v>11516</v>
      </c>
      <c r="C9693">
        <v>264</v>
      </c>
      <c r="D9693" t="s">
        <v>10</v>
      </c>
      <c r="E9693">
        <v>47</v>
      </c>
      <c r="F9693">
        <v>264</v>
      </c>
      <c r="G9693">
        <v>5755</v>
      </c>
      <c r="H9693" t="s">
        <v>11</v>
      </c>
    </row>
    <row r="9694" spans="1:8" x14ac:dyDescent="0.25">
      <c r="A9694" t="s">
        <v>11517</v>
      </c>
      <c r="B9694" t="s">
        <v>11518</v>
      </c>
      <c r="C9694">
        <v>293</v>
      </c>
      <c r="D9694" t="s">
        <v>10</v>
      </c>
      <c r="E9694">
        <v>6</v>
      </c>
      <c r="F9694">
        <v>280</v>
      </c>
      <c r="G9694">
        <v>5755</v>
      </c>
      <c r="H9694" t="s">
        <v>11</v>
      </c>
    </row>
    <row r="9695" spans="1:8" x14ac:dyDescent="0.25">
      <c r="A9695" t="s">
        <v>11519</v>
      </c>
      <c r="B9695" t="s">
        <v>11520</v>
      </c>
      <c r="C9695">
        <v>461</v>
      </c>
      <c r="D9695" t="s">
        <v>10</v>
      </c>
      <c r="E9695">
        <v>83</v>
      </c>
      <c r="F9695">
        <v>373</v>
      </c>
      <c r="G9695">
        <v>5755</v>
      </c>
      <c r="H9695" t="s">
        <v>11</v>
      </c>
    </row>
    <row r="9696" spans="1:8" x14ac:dyDescent="0.25">
      <c r="A9696" t="s">
        <v>11521</v>
      </c>
      <c r="B9696" t="s">
        <v>11522</v>
      </c>
      <c r="C9696">
        <v>634</v>
      </c>
      <c r="D9696" t="s">
        <v>10</v>
      </c>
      <c r="E9696">
        <v>85</v>
      </c>
      <c r="F9696">
        <v>352</v>
      </c>
      <c r="G9696">
        <v>5755</v>
      </c>
      <c r="H9696" t="s">
        <v>11</v>
      </c>
    </row>
    <row r="9697" spans="1:8" x14ac:dyDescent="0.25">
      <c r="A9697" t="s">
        <v>11523</v>
      </c>
      <c r="B9697" t="s">
        <v>11524</v>
      </c>
      <c r="C9697">
        <v>375</v>
      </c>
      <c r="D9697" t="s">
        <v>10</v>
      </c>
      <c r="E9697">
        <v>129</v>
      </c>
      <c r="F9697">
        <v>365</v>
      </c>
      <c r="G9697">
        <v>5755</v>
      </c>
      <c r="H9697" t="s">
        <v>11</v>
      </c>
    </row>
    <row r="9698" spans="1:8" x14ac:dyDescent="0.25">
      <c r="A9698" t="s">
        <v>11525</v>
      </c>
      <c r="B9698" t="s">
        <v>11526</v>
      </c>
      <c r="C9698">
        <v>376</v>
      </c>
      <c r="D9698" t="s">
        <v>10</v>
      </c>
      <c r="E9698">
        <v>116</v>
      </c>
      <c r="F9698">
        <v>360</v>
      </c>
      <c r="G9698">
        <v>5755</v>
      </c>
      <c r="H9698" t="s">
        <v>11</v>
      </c>
    </row>
    <row r="9699" spans="1:8" x14ac:dyDescent="0.25">
      <c r="A9699" t="s">
        <v>11527</v>
      </c>
      <c r="B9699" t="s">
        <v>11528</v>
      </c>
      <c r="C9699">
        <v>946</v>
      </c>
      <c r="D9699" t="s">
        <v>10</v>
      </c>
      <c r="E9699">
        <v>180</v>
      </c>
      <c r="F9699">
        <v>475</v>
      </c>
      <c r="G9699">
        <v>5755</v>
      </c>
      <c r="H9699" t="s">
        <v>11</v>
      </c>
    </row>
    <row r="9700" spans="1:8" x14ac:dyDescent="0.25">
      <c r="A9700" t="s">
        <v>11529</v>
      </c>
      <c r="B9700" t="s">
        <v>11530</v>
      </c>
      <c r="C9700">
        <v>351</v>
      </c>
      <c r="D9700" t="s">
        <v>10</v>
      </c>
      <c r="E9700">
        <v>54</v>
      </c>
      <c r="F9700">
        <v>324</v>
      </c>
      <c r="G9700">
        <v>5755</v>
      </c>
      <c r="H9700" t="s">
        <v>11</v>
      </c>
    </row>
    <row r="9701" spans="1:8" x14ac:dyDescent="0.25">
      <c r="A9701" t="s">
        <v>11531</v>
      </c>
      <c r="B9701" t="s">
        <v>11532</v>
      </c>
      <c r="C9701">
        <v>355</v>
      </c>
      <c r="D9701" t="s">
        <v>373</v>
      </c>
      <c r="E9701">
        <v>4</v>
      </c>
      <c r="F9701">
        <v>49</v>
      </c>
      <c r="G9701">
        <v>27194</v>
      </c>
      <c r="H9701" t="s">
        <v>374</v>
      </c>
    </row>
    <row r="9702" spans="1:8" x14ac:dyDescent="0.25">
      <c r="A9702" t="s">
        <v>11531</v>
      </c>
      <c r="B9702" t="s">
        <v>11532</v>
      </c>
      <c r="C9702">
        <v>355</v>
      </c>
      <c r="D9702" t="s">
        <v>10</v>
      </c>
      <c r="E9702">
        <v>69</v>
      </c>
      <c r="F9702">
        <v>343</v>
      </c>
      <c r="G9702">
        <v>5755</v>
      </c>
      <c r="H9702" t="s">
        <v>11</v>
      </c>
    </row>
    <row r="9703" spans="1:8" x14ac:dyDescent="0.25">
      <c r="A9703" t="s">
        <v>11533</v>
      </c>
      <c r="B9703" t="s">
        <v>11534</v>
      </c>
      <c r="C9703">
        <v>312</v>
      </c>
      <c r="D9703" t="s">
        <v>10</v>
      </c>
      <c r="E9703">
        <v>54</v>
      </c>
      <c r="F9703">
        <v>212</v>
      </c>
      <c r="G9703">
        <v>5755</v>
      </c>
      <c r="H9703" t="s">
        <v>11</v>
      </c>
    </row>
    <row r="9704" spans="1:8" x14ac:dyDescent="0.25">
      <c r="A9704" t="s">
        <v>11535</v>
      </c>
      <c r="B9704" t="s">
        <v>11536</v>
      </c>
      <c r="C9704">
        <v>262</v>
      </c>
      <c r="D9704" t="s">
        <v>10</v>
      </c>
      <c r="E9704">
        <v>38</v>
      </c>
      <c r="F9704">
        <v>207</v>
      </c>
      <c r="G9704">
        <v>5755</v>
      </c>
      <c r="H9704" t="s">
        <v>11</v>
      </c>
    </row>
    <row r="9705" spans="1:8" x14ac:dyDescent="0.25">
      <c r="A9705" t="s">
        <v>11537</v>
      </c>
      <c r="B9705" t="s">
        <v>11538</v>
      </c>
      <c r="C9705">
        <v>491</v>
      </c>
      <c r="D9705" t="s">
        <v>10</v>
      </c>
      <c r="E9705">
        <v>71</v>
      </c>
      <c r="F9705">
        <v>330</v>
      </c>
      <c r="G9705">
        <v>5755</v>
      </c>
      <c r="H9705" t="s">
        <v>11</v>
      </c>
    </row>
    <row r="9706" spans="1:8" x14ac:dyDescent="0.25">
      <c r="A9706" t="s">
        <v>11539</v>
      </c>
      <c r="B9706" t="s">
        <v>11540</v>
      </c>
      <c r="C9706">
        <v>416</v>
      </c>
      <c r="D9706" t="s">
        <v>10</v>
      </c>
      <c r="E9706">
        <v>125</v>
      </c>
      <c r="F9706">
        <v>404</v>
      </c>
      <c r="G9706">
        <v>5755</v>
      </c>
      <c r="H9706" t="s">
        <v>11</v>
      </c>
    </row>
    <row r="9707" spans="1:8" x14ac:dyDescent="0.25">
      <c r="A9707" t="s">
        <v>11539</v>
      </c>
      <c r="B9707" t="s">
        <v>11540</v>
      </c>
      <c r="C9707">
        <v>416</v>
      </c>
      <c r="D9707" t="s">
        <v>143</v>
      </c>
      <c r="E9707">
        <v>28</v>
      </c>
      <c r="F9707">
        <v>105</v>
      </c>
      <c r="G9707">
        <v>1016</v>
      </c>
      <c r="H9707" t="s">
        <v>144</v>
      </c>
    </row>
    <row r="9708" spans="1:8" x14ac:dyDescent="0.25">
      <c r="A9708" t="s">
        <v>11541</v>
      </c>
      <c r="B9708" t="s">
        <v>11542</v>
      </c>
      <c r="C9708">
        <v>188</v>
      </c>
      <c r="D9708" t="s">
        <v>10</v>
      </c>
      <c r="E9708">
        <v>126</v>
      </c>
      <c r="F9708">
        <v>188</v>
      </c>
      <c r="G9708">
        <v>5755</v>
      </c>
      <c r="H9708" t="s">
        <v>11</v>
      </c>
    </row>
    <row r="9709" spans="1:8" x14ac:dyDescent="0.25">
      <c r="A9709" t="s">
        <v>11543</v>
      </c>
      <c r="B9709" t="s">
        <v>11544</v>
      </c>
      <c r="C9709">
        <v>399</v>
      </c>
      <c r="D9709" t="s">
        <v>10</v>
      </c>
      <c r="E9709">
        <v>93</v>
      </c>
      <c r="F9709">
        <v>378</v>
      </c>
      <c r="G9709">
        <v>5755</v>
      </c>
      <c r="H9709" t="s">
        <v>11</v>
      </c>
    </row>
    <row r="9710" spans="1:8" x14ac:dyDescent="0.25">
      <c r="A9710" t="s">
        <v>11543</v>
      </c>
      <c r="B9710" t="s">
        <v>11544</v>
      </c>
      <c r="C9710">
        <v>399</v>
      </c>
      <c r="D9710" t="s">
        <v>143</v>
      </c>
      <c r="E9710">
        <v>1</v>
      </c>
      <c r="F9710">
        <v>65</v>
      </c>
      <c r="G9710">
        <v>1016</v>
      </c>
      <c r="H9710" t="s">
        <v>144</v>
      </c>
    </row>
    <row r="9711" spans="1:8" x14ac:dyDescent="0.25">
      <c r="A9711" t="s">
        <v>11545</v>
      </c>
      <c r="B9711" t="s">
        <v>11546</v>
      </c>
      <c r="C9711">
        <v>454</v>
      </c>
      <c r="D9711" t="s">
        <v>10</v>
      </c>
      <c r="E9711">
        <v>153</v>
      </c>
      <c r="F9711">
        <v>440</v>
      </c>
      <c r="G9711">
        <v>5755</v>
      </c>
      <c r="H9711" t="s">
        <v>11</v>
      </c>
    </row>
    <row r="9712" spans="1:8" x14ac:dyDescent="0.25">
      <c r="A9712" t="s">
        <v>11545</v>
      </c>
      <c r="B9712" t="s">
        <v>11546</v>
      </c>
      <c r="C9712">
        <v>454</v>
      </c>
      <c r="D9712" t="s">
        <v>143</v>
      </c>
      <c r="E9712">
        <v>58</v>
      </c>
      <c r="F9712">
        <v>121</v>
      </c>
      <c r="G9712">
        <v>1016</v>
      </c>
      <c r="H9712" t="s">
        <v>144</v>
      </c>
    </row>
    <row r="9713" spans="1:8" x14ac:dyDescent="0.25">
      <c r="A9713" t="s">
        <v>11547</v>
      </c>
      <c r="B9713" t="s">
        <v>11548</v>
      </c>
      <c r="C9713">
        <v>579</v>
      </c>
      <c r="D9713" t="s">
        <v>10</v>
      </c>
      <c r="E9713">
        <v>134</v>
      </c>
      <c r="F9713">
        <v>427</v>
      </c>
      <c r="G9713">
        <v>5755</v>
      </c>
      <c r="H9713" t="s">
        <v>11</v>
      </c>
    </row>
    <row r="9714" spans="1:8" x14ac:dyDescent="0.25">
      <c r="A9714" t="s">
        <v>11547</v>
      </c>
      <c r="B9714" t="s">
        <v>11548</v>
      </c>
      <c r="C9714">
        <v>579</v>
      </c>
      <c r="D9714" t="s">
        <v>143</v>
      </c>
      <c r="E9714">
        <v>35</v>
      </c>
      <c r="F9714">
        <v>111</v>
      </c>
      <c r="G9714">
        <v>1016</v>
      </c>
      <c r="H9714" t="s">
        <v>144</v>
      </c>
    </row>
    <row r="9715" spans="1:8" x14ac:dyDescent="0.25">
      <c r="A9715" t="s">
        <v>11547</v>
      </c>
      <c r="B9715" t="s">
        <v>11548</v>
      </c>
      <c r="C9715">
        <v>579</v>
      </c>
      <c r="D9715" t="s">
        <v>1101</v>
      </c>
      <c r="E9715">
        <v>541</v>
      </c>
      <c r="F9715">
        <v>575</v>
      </c>
      <c r="G9715">
        <v>2278</v>
      </c>
      <c r="H9715" t="s">
        <v>1102</v>
      </c>
    </row>
    <row r="9716" spans="1:8" x14ac:dyDescent="0.25">
      <c r="A9716" t="s">
        <v>11549</v>
      </c>
      <c r="B9716" t="s">
        <v>11550</v>
      </c>
      <c r="C9716">
        <v>427</v>
      </c>
      <c r="D9716" t="s">
        <v>10</v>
      </c>
      <c r="E9716">
        <v>130</v>
      </c>
      <c r="F9716">
        <v>407</v>
      </c>
      <c r="G9716">
        <v>5755</v>
      </c>
      <c r="H9716" t="s">
        <v>11</v>
      </c>
    </row>
    <row r="9717" spans="1:8" x14ac:dyDescent="0.25">
      <c r="A9717" t="s">
        <v>11549</v>
      </c>
      <c r="B9717" t="s">
        <v>11550</v>
      </c>
      <c r="C9717">
        <v>427</v>
      </c>
      <c r="D9717" t="s">
        <v>143</v>
      </c>
      <c r="E9717">
        <v>30</v>
      </c>
      <c r="F9717">
        <v>107</v>
      </c>
      <c r="G9717">
        <v>1016</v>
      </c>
      <c r="H9717" t="s">
        <v>144</v>
      </c>
    </row>
    <row r="9718" spans="1:8" x14ac:dyDescent="0.25">
      <c r="A9718" t="s">
        <v>11551</v>
      </c>
      <c r="B9718" t="s">
        <v>11552</v>
      </c>
      <c r="C9718">
        <v>479</v>
      </c>
      <c r="D9718" t="s">
        <v>10</v>
      </c>
      <c r="E9718">
        <v>185</v>
      </c>
      <c r="F9718">
        <v>464</v>
      </c>
      <c r="G9718">
        <v>5755</v>
      </c>
      <c r="H9718" t="s">
        <v>11</v>
      </c>
    </row>
    <row r="9719" spans="1:8" x14ac:dyDescent="0.25">
      <c r="A9719" t="s">
        <v>11551</v>
      </c>
      <c r="B9719" t="s">
        <v>11552</v>
      </c>
      <c r="C9719">
        <v>479</v>
      </c>
      <c r="D9719" t="s">
        <v>143</v>
      </c>
      <c r="E9719">
        <v>87</v>
      </c>
      <c r="F9719">
        <v>160</v>
      </c>
      <c r="G9719">
        <v>1016</v>
      </c>
      <c r="H9719" t="s">
        <v>144</v>
      </c>
    </row>
    <row r="9720" spans="1:8" x14ac:dyDescent="0.25">
      <c r="A9720" t="s">
        <v>11553</v>
      </c>
      <c r="B9720" t="s">
        <v>11554</v>
      </c>
      <c r="C9720">
        <v>424</v>
      </c>
      <c r="D9720" t="s">
        <v>10</v>
      </c>
      <c r="E9720">
        <v>125</v>
      </c>
      <c r="F9720">
        <v>407</v>
      </c>
      <c r="G9720">
        <v>5755</v>
      </c>
      <c r="H9720" t="s">
        <v>11</v>
      </c>
    </row>
    <row r="9721" spans="1:8" x14ac:dyDescent="0.25">
      <c r="A9721" t="s">
        <v>11553</v>
      </c>
      <c r="B9721" t="s">
        <v>11554</v>
      </c>
      <c r="C9721">
        <v>424</v>
      </c>
      <c r="D9721" t="s">
        <v>143</v>
      </c>
      <c r="E9721">
        <v>29</v>
      </c>
      <c r="F9721">
        <v>99</v>
      </c>
      <c r="G9721">
        <v>1016</v>
      </c>
      <c r="H9721" t="s">
        <v>144</v>
      </c>
    </row>
    <row r="9722" spans="1:8" x14ac:dyDescent="0.25">
      <c r="A9722" t="s">
        <v>11555</v>
      </c>
      <c r="B9722" t="s">
        <v>11556</v>
      </c>
      <c r="C9722">
        <v>429</v>
      </c>
      <c r="D9722" t="s">
        <v>10</v>
      </c>
      <c r="E9722">
        <v>129</v>
      </c>
      <c r="F9722">
        <v>409</v>
      </c>
      <c r="G9722">
        <v>5755</v>
      </c>
      <c r="H9722" t="s">
        <v>11</v>
      </c>
    </row>
    <row r="9723" spans="1:8" x14ac:dyDescent="0.25">
      <c r="A9723" t="s">
        <v>11555</v>
      </c>
      <c r="B9723" t="s">
        <v>11556</v>
      </c>
      <c r="C9723">
        <v>429</v>
      </c>
      <c r="D9723" t="s">
        <v>1610</v>
      </c>
      <c r="E9723">
        <v>1</v>
      </c>
      <c r="F9723">
        <v>34</v>
      </c>
      <c r="G9723">
        <v>15</v>
      </c>
      <c r="H9723" t="s">
        <v>1610</v>
      </c>
    </row>
    <row r="9724" spans="1:8" x14ac:dyDescent="0.25">
      <c r="A9724" t="s">
        <v>11555</v>
      </c>
      <c r="B9724" t="s">
        <v>11556</v>
      </c>
      <c r="C9724">
        <v>429</v>
      </c>
      <c r="D9724" t="s">
        <v>143</v>
      </c>
      <c r="E9724">
        <v>35</v>
      </c>
      <c r="F9724">
        <v>106</v>
      </c>
      <c r="G9724">
        <v>1016</v>
      </c>
      <c r="H9724" t="s">
        <v>144</v>
      </c>
    </row>
    <row r="9725" spans="1:8" x14ac:dyDescent="0.25">
      <c r="A9725" t="s">
        <v>11557</v>
      </c>
      <c r="B9725" t="s">
        <v>11558</v>
      </c>
      <c r="C9725">
        <v>422</v>
      </c>
      <c r="D9725" t="s">
        <v>10</v>
      </c>
      <c r="E9725">
        <v>128</v>
      </c>
      <c r="F9725">
        <v>408</v>
      </c>
      <c r="G9725">
        <v>5755</v>
      </c>
      <c r="H9725" t="s">
        <v>11</v>
      </c>
    </row>
    <row r="9726" spans="1:8" x14ac:dyDescent="0.25">
      <c r="A9726" t="s">
        <v>11557</v>
      </c>
      <c r="B9726" t="s">
        <v>11558</v>
      </c>
      <c r="C9726">
        <v>422</v>
      </c>
      <c r="D9726" t="s">
        <v>143</v>
      </c>
      <c r="E9726">
        <v>33</v>
      </c>
      <c r="F9726">
        <v>107</v>
      </c>
      <c r="G9726">
        <v>1016</v>
      </c>
      <c r="H9726" t="s">
        <v>144</v>
      </c>
    </row>
    <row r="9727" spans="1:8" x14ac:dyDescent="0.25">
      <c r="A9727" t="s">
        <v>11559</v>
      </c>
      <c r="B9727" t="s">
        <v>11560</v>
      </c>
      <c r="C9727">
        <v>416</v>
      </c>
      <c r="D9727" t="s">
        <v>10</v>
      </c>
      <c r="E9727">
        <v>121</v>
      </c>
      <c r="F9727">
        <v>402</v>
      </c>
      <c r="G9727">
        <v>5755</v>
      </c>
      <c r="H9727" t="s">
        <v>11</v>
      </c>
    </row>
    <row r="9728" spans="1:8" x14ac:dyDescent="0.25">
      <c r="A9728" t="s">
        <v>11559</v>
      </c>
      <c r="B9728" t="s">
        <v>11560</v>
      </c>
      <c r="C9728">
        <v>416</v>
      </c>
      <c r="D9728" t="s">
        <v>143</v>
      </c>
      <c r="E9728">
        <v>29</v>
      </c>
      <c r="F9728">
        <v>102</v>
      </c>
      <c r="G9728">
        <v>1016</v>
      </c>
      <c r="H9728" t="s">
        <v>144</v>
      </c>
    </row>
    <row r="9729" spans="1:8" x14ac:dyDescent="0.25">
      <c r="A9729" t="s">
        <v>11561</v>
      </c>
      <c r="B9729" t="s">
        <v>11562</v>
      </c>
      <c r="C9729">
        <v>504</v>
      </c>
      <c r="D9729" t="s">
        <v>10</v>
      </c>
      <c r="E9729">
        <v>44</v>
      </c>
      <c r="F9729">
        <v>354</v>
      </c>
      <c r="G9729">
        <v>5755</v>
      </c>
      <c r="H9729" t="s">
        <v>11</v>
      </c>
    </row>
    <row r="9730" spans="1:8" x14ac:dyDescent="0.25">
      <c r="A9730" t="s">
        <v>11563</v>
      </c>
      <c r="B9730" t="s">
        <v>11564</v>
      </c>
      <c r="C9730">
        <v>440</v>
      </c>
      <c r="D9730" t="s">
        <v>10</v>
      </c>
      <c r="E9730">
        <v>152</v>
      </c>
      <c r="F9730">
        <v>429</v>
      </c>
      <c r="G9730">
        <v>5755</v>
      </c>
      <c r="H9730" t="s">
        <v>11</v>
      </c>
    </row>
    <row r="9731" spans="1:8" x14ac:dyDescent="0.25">
      <c r="A9731" t="s">
        <v>11563</v>
      </c>
      <c r="B9731" t="s">
        <v>11564</v>
      </c>
      <c r="C9731">
        <v>440</v>
      </c>
      <c r="D9731" t="s">
        <v>1584</v>
      </c>
      <c r="E9731">
        <v>13</v>
      </c>
      <c r="F9731">
        <v>151</v>
      </c>
      <c r="G9731">
        <v>21</v>
      </c>
      <c r="H9731" t="s">
        <v>1584</v>
      </c>
    </row>
    <row r="9732" spans="1:8" x14ac:dyDescent="0.25">
      <c r="A9732" t="s">
        <v>11565</v>
      </c>
      <c r="B9732" t="s">
        <v>11566</v>
      </c>
      <c r="C9732">
        <v>344</v>
      </c>
      <c r="D9732" t="s">
        <v>10</v>
      </c>
      <c r="E9732">
        <v>50</v>
      </c>
      <c r="F9732">
        <v>330</v>
      </c>
      <c r="G9732">
        <v>5755</v>
      </c>
      <c r="H9732" t="s">
        <v>11</v>
      </c>
    </row>
    <row r="9733" spans="1:8" x14ac:dyDescent="0.25">
      <c r="A9733" t="s">
        <v>11567</v>
      </c>
      <c r="B9733" t="s">
        <v>11568</v>
      </c>
      <c r="C9733">
        <v>424</v>
      </c>
      <c r="D9733" t="s">
        <v>10</v>
      </c>
      <c r="E9733">
        <v>130</v>
      </c>
      <c r="F9733">
        <v>412</v>
      </c>
      <c r="G9733">
        <v>5755</v>
      </c>
      <c r="H9733" t="s">
        <v>11</v>
      </c>
    </row>
    <row r="9734" spans="1:8" x14ac:dyDescent="0.25">
      <c r="A9734" t="s">
        <v>11567</v>
      </c>
      <c r="B9734" t="s">
        <v>11568</v>
      </c>
      <c r="C9734">
        <v>424</v>
      </c>
      <c r="D9734" t="s">
        <v>143</v>
      </c>
      <c r="E9734">
        <v>29</v>
      </c>
      <c r="F9734">
        <v>101</v>
      </c>
      <c r="G9734">
        <v>1016</v>
      </c>
      <c r="H9734" t="s">
        <v>144</v>
      </c>
    </row>
    <row r="9735" spans="1:8" x14ac:dyDescent="0.25">
      <c r="A9735" t="s">
        <v>11569</v>
      </c>
      <c r="B9735" t="s">
        <v>11570</v>
      </c>
      <c r="C9735">
        <v>427</v>
      </c>
      <c r="D9735" t="s">
        <v>10</v>
      </c>
      <c r="E9735">
        <v>133</v>
      </c>
      <c r="F9735">
        <v>412</v>
      </c>
      <c r="G9735">
        <v>5755</v>
      </c>
      <c r="H9735" t="s">
        <v>11</v>
      </c>
    </row>
    <row r="9736" spans="1:8" x14ac:dyDescent="0.25">
      <c r="A9736" t="s">
        <v>11569</v>
      </c>
      <c r="B9736" t="s">
        <v>11570</v>
      </c>
      <c r="C9736">
        <v>427</v>
      </c>
      <c r="D9736" t="s">
        <v>143</v>
      </c>
      <c r="E9736">
        <v>37</v>
      </c>
      <c r="F9736">
        <v>106</v>
      </c>
      <c r="G9736">
        <v>1016</v>
      </c>
      <c r="H9736" t="s">
        <v>144</v>
      </c>
    </row>
    <row r="9737" spans="1:8" x14ac:dyDescent="0.25">
      <c r="A9737" t="s">
        <v>11571</v>
      </c>
      <c r="B9737" t="s">
        <v>11572</v>
      </c>
      <c r="C9737">
        <v>385</v>
      </c>
      <c r="D9737" t="s">
        <v>10</v>
      </c>
      <c r="E9737">
        <v>44</v>
      </c>
      <c r="F9737">
        <v>328</v>
      </c>
      <c r="G9737">
        <v>5755</v>
      </c>
      <c r="H9737" t="s">
        <v>11</v>
      </c>
    </row>
    <row r="9738" spans="1:8" x14ac:dyDescent="0.25">
      <c r="A9738" t="s">
        <v>11573</v>
      </c>
      <c r="B9738" t="s">
        <v>11574</v>
      </c>
      <c r="C9738">
        <v>1430</v>
      </c>
      <c r="D9738" t="s">
        <v>10</v>
      </c>
      <c r="E9738">
        <v>1095</v>
      </c>
      <c r="F9738">
        <v>1422</v>
      </c>
      <c r="G9738">
        <v>5755</v>
      </c>
      <c r="H9738" t="s">
        <v>11</v>
      </c>
    </row>
    <row r="9739" spans="1:8" x14ac:dyDescent="0.25">
      <c r="A9739" t="s">
        <v>11573</v>
      </c>
      <c r="B9739" t="s">
        <v>11574</v>
      </c>
      <c r="C9739">
        <v>1430</v>
      </c>
      <c r="D9739" t="s">
        <v>1632</v>
      </c>
      <c r="E9739">
        <v>604</v>
      </c>
      <c r="F9739">
        <v>670</v>
      </c>
      <c r="G9739">
        <v>5</v>
      </c>
      <c r="H9739" t="s">
        <v>1632</v>
      </c>
    </row>
    <row r="9740" spans="1:8" x14ac:dyDescent="0.25">
      <c r="A9740" t="s">
        <v>11573</v>
      </c>
      <c r="B9740" t="s">
        <v>11574</v>
      </c>
      <c r="C9740">
        <v>1430</v>
      </c>
      <c r="D9740" t="s">
        <v>143</v>
      </c>
      <c r="E9740">
        <v>987</v>
      </c>
      <c r="F9740">
        <v>1062</v>
      </c>
      <c r="G9740">
        <v>1016</v>
      </c>
      <c r="H9740" t="s">
        <v>144</v>
      </c>
    </row>
    <row r="9741" spans="1:8" x14ac:dyDescent="0.25">
      <c r="A9741" t="s">
        <v>11575</v>
      </c>
      <c r="B9741" t="s">
        <v>11576</v>
      </c>
      <c r="C9741">
        <v>479</v>
      </c>
      <c r="D9741" t="s">
        <v>203</v>
      </c>
      <c r="E9741">
        <v>372</v>
      </c>
      <c r="F9741">
        <v>447</v>
      </c>
      <c r="G9741">
        <v>6052</v>
      </c>
      <c r="H9741" t="s">
        <v>204</v>
      </c>
    </row>
    <row r="9742" spans="1:8" x14ac:dyDescent="0.25">
      <c r="A9742" t="s">
        <v>11575</v>
      </c>
      <c r="B9742" t="s">
        <v>11576</v>
      </c>
      <c r="C9742">
        <v>479</v>
      </c>
      <c r="D9742" t="s">
        <v>10</v>
      </c>
      <c r="E9742">
        <v>78</v>
      </c>
      <c r="F9742">
        <v>361</v>
      </c>
      <c r="G9742">
        <v>5755</v>
      </c>
      <c r="H9742" t="s">
        <v>11</v>
      </c>
    </row>
    <row r="9743" spans="1:8" x14ac:dyDescent="0.25">
      <c r="A9743" t="s">
        <v>11577</v>
      </c>
      <c r="B9743" t="s">
        <v>11578</v>
      </c>
      <c r="C9743">
        <v>1132</v>
      </c>
      <c r="D9743" t="s">
        <v>10</v>
      </c>
      <c r="E9743">
        <v>827</v>
      </c>
      <c r="F9743">
        <v>1103</v>
      </c>
      <c r="G9743">
        <v>5755</v>
      </c>
      <c r="H9743" t="s">
        <v>11</v>
      </c>
    </row>
    <row r="9744" spans="1:8" x14ac:dyDescent="0.25">
      <c r="A9744" t="s">
        <v>11577</v>
      </c>
      <c r="B9744" t="s">
        <v>11578</v>
      </c>
      <c r="C9744">
        <v>1132</v>
      </c>
      <c r="D9744" t="s">
        <v>1669</v>
      </c>
      <c r="E9744">
        <v>1</v>
      </c>
      <c r="F9744">
        <v>139</v>
      </c>
      <c r="G9744">
        <v>13</v>
      </c>
      <c r="H9744" t="s">
        <v>1669</v>
      </c>
    </row>
    <row r="9745" spans="1:8" x14ac:dyDescent="0.25">
      <c r="A9745" t="s">
        <v>11577</v>
      </c>
      <c r="B9745" t="s">
        <v>11578</v>
      </c>
      <c r="C9745">
        <v>1132</v>
      </c>
      <c r="D9745" t="s">
        <v>143</v>
      </c>
      <c r="E9745">
        <v>729</v>
      </c>
      <c r="F9745">
        <v>799</v>
      </c>
      <c r="G9745">
        <v>1016</v>
      </c>
      <c r="H9745" t="s">
        <v>144</v>
      </c>
    </row>
    <row r="9746" spans="1:8" x14ac:dyDescent="0.25">
      <c r="A9746" t="s">
        <v>11579</v>
      </c>
      <c r="B9746" t="s">
        <v>11580</v>
      </c>
      <c r="C9746">
        <v>634</v>
      </c>
      <c r="D9746" t="s">
        <v>10</v>
      </c>
      <c r="E9746">
        <v>334</v>
      </c>
      <c r="F9746">
        <v>625</v>
      </c>
      <c r="G9746">
        <v>5755</v>
      </c>
      <c r="H9746" t="s">
        <v>11</v>
      </c>
    </row>
    <row r="9747" spans="1:8" x14ac:dyDescent="0.25">
      <c r="A9747" t="s">
        <v>11581</v>
      </c>
      <c r="B9747" t="s">
        <v>11582</v>
      </c>
      <c r="C9747">
        <v>445</v>
      </c>
      <c r="D9747" t="s">
        <v>10</v>
      </c>
      <c r="E9747">
        <v>154</v>
      </c>
      <c r="F9747">
        <v>431</v>
      </c>
      <c r="G9747">
        <v>5755</v>
      </c>
      <c r="H9747" t="s">
        <v>11</v>
      </c>
    </row>
    <row r="9748" spans="1:8" x14ac:dyDescent="0.25">
      <c r="A9748" t="s">
        <v>11581</v>
      </c>
      <c r="B9748" t="s">
        <v>11582</v>
      </c>
      <c r="C9748">
        <v>445</v>
      </c>
      <c r="D9748" t="s">
        <v>143</v>
      </c>
      <c r="E9748">
        <v>57</v>
      </c>
      <c r="F9748">
        <v>120</v>
      </c>
      <c r="G9748">
        <v>1016</v>
      </c>
      <c r="H9748" t="s">
        <v>144</v>
      </c>
    </row>
    <row r="9749" spans="1:8" x14ac:dyDescent="0.25">
      <c r="A9749" t="s">
        <v>11583</v>
      </c>
      <c r="B9749" t="s">
        <v>11584</v>
      </c>
      <c r="C9749">
        <v>432</v>
      </c>
      <c r="D9749" t="s">
        <v>10</v>
      </c>
      <c r="E9749">
        <v>55</v>
      </c>
      <c r="F9749">
        <v>294</v>
      </c>
      <c r="G9749">
        <v>5755</v>
      </c>
      <c r="H9749" t="s">
        <v>11</v>
      </c>
    </row>
    <row r="9750" spans="1:8" x14ac:dyDescent="0.25">
      <c r="A9750" t="s">
        <v>11585</v>
      </c>
      <c r="B9750" t="s">
        <v>11586</v>
      </c>
      <c r="C9750">
        <v>821</v>
      </c>
      <c r="D9750" t="s">
        <v>203</v>
      </c>
      <c r="E9750">
        <v>397</v>
      </c>
      <c r="F9750">
        <v>476</v>
      </c>
      <c r="G9750">
        <v>6052</v>
      </c>
      <c r="H9750" t="s">
        <v>204</v>
      </c>
    </row>
    <row r="9751" spans="1:8" x14ac:dyDescent="0.25">
      <c r="A9751" t="s">
        <v>11585</v>
      </c>
      <c r="B9751" t="s">
        <v>11586</v>
      </c>
      <c r="C9751">
        <v>821</v>
      </c>
      <c r="D9751" t="s">
        <v>556</v>
      </c>
      <c r="E9751">
        <v>486</v>
      </c>
      <c r="F9751">
        <v>554</v>
      </c>
      <c r="G9751">
        <v>5437</v>
      </c>
      <c r="H9751" t="s">
        <v>557</v>
      </c>
    </row>
    <row r="9752" spans="1:8" x14ac:dyDescent="0.25">
      <c r="A9752" t="s">
        <v>11585</v>
      </c>
      <c r="B9752" t="s">
        <v>11586</v>
      </c>
      <c r="C9752">
        <v>821</v>
      </c>
      <c r="D9752" t="s">
        <v>556</v>
      </c>
      <c r="E9752">
        <v>570</v>
      </c>
      <c r="F9752">
        <v>638</v>
      </c>
      <c r="G9752">
        <v>5437</v>
      </c>
      <c r="H9752" t="s">
        <v>557</v>
      </c>
    </row>
    <row r="9753" spans="1:8" x14ac:dyDescent="0.25">
      <c r="A9753" t="s">
        <v>11585</v>
      </c>
      <c r="B9753" t="s">
        <v>11586</v>
      </c>
      <c r="C9753">
        <v>821</v>
      </c>
      <c r="D9753" t="s">
        <v>556</v>
      </c>
      <c r="E9753">
        <v>652</v>
      </c>
      <c r="F9753">
        <v>726</v>
      </c>
      <c r="G9753">
        <v>5437</v>
      </c>
      <c r="H9753" t="s">
        <v>557</v>
      </c>
    </row>
    <row r="9754" spans="1:8" x14ac:dyDescent="0.25">
      <c r="A9754" t="s">
        <v>11585</v>
      </c>
      <c r="B9754" t="s">
        <v>11586</v>
      </c>
      <c r="C9754">
        <v>821</v>
      </c>
      <c r="D9754" t="s">
        <v>10</v>
      </c>
      <c r="E9754">
        <v>123</v>
      </c>
      <c r="F9754">
        <v>386</v>
      </c>
      <c r="G9754">
        <v>5755</v>
      </c>
      <c r="H9754" t="s">
        <v>11</v>
      </c>
    </row>
    <row r="9755" spans="1:8" x14ac:dyDescent="0.25">
      <c r="A9755" t="s">
        <v>11587</v>
      </c>
      <c r="B9755" t="s">
        <v>11588</v>
      </c>
      <c r="C9755">
        <v>664</v>
      </c>
      <c r="D9755" t="s">
        <v>10</v>
      </c>
      <c r="E9755">
        <v>167</v>
      </c>
      <c r="F9755">
        <v>465</v>
      </c>
      <c r="G9755">
        <v>5755</v>
      </c>
      <c r="H9755" t="s">
        <v>11</v>
      </c>
    </row>
    <row r="9756" spans="1:8" x14ac:dyDescent="0.25">
      <c r="A9756" t="s">
        <v>11587</v>
      </c>
      <c r="B9756" t="s">
        <v>11588</v>
      </c>
      <c r="C9756">
        <v>664</v>
      </c>
      <c r="D9756" t="s">
        <v>1107</v>
      </c>
      <c r="E9756">
        <v>466</v>
      </c>
      <c r="F9756">
        <v>516</v>
      </c>
      <c r="G9756">
        <v>7</v>
      </c>
      <c r="H9756" t="s">
        <v>1107</v>
      </c>
    </row>
    <row r="9757" spans="1:8" x14ac:dyDescent="0.25">
      <c r="A9757" t="s">
        <v>11587</v>
      </c>
      <c r="B9757" t="s">
        <v>11588</v>
      </c>
      <c r="C9757">
        <v>664</v>
      </c>
      <c r="D9757" t="s">
        <v>143</v>
      </c>
      <c r="E9757">
        <v>37</v>
      </c>
      <c r="F9757">
        <v>114</v>
      </c>
      <c r="G9757">
        <v>1016</v>
      </c>
      <c r="H9757" t="s">
        <v>144</v>
      </c>
    </row>
    <row r="9758" spans="1:8" x14ac:dyDescent="0.25">
      <c r="A9758" t="s">
        <v>11587</v>
      </c>
      <c r="B9758" t="s">
        <v>11588</v>
      </c>
      <c r="C9758">
        <v>664</v>
      </c>
      <c r="D9758" t="s">
        <v>1101</v>
      </c>
      <c r="E9758">
        <v>620</v>
      </c>
      <c r="F9758">
        <v>657</v>
      </c>
      <c r="G9758">
        <v>2278</v>
      </c>
      <c r="H9758" t="s">
        <v>1102</v>
      </c>
    </row>
    <row r="9759" spans="1:8" x14ac:dyDescent="0.25">
      <c r="A9759" t="s">
        <v>11589</v>
      </c>
      <c r="B9759" t="s">
        <v>11590</v>
      </c>
      <c r="C9759">
        <v>999</v>
      </c>
      <c r="D9759" t="s">
        <v>10</v>
      </c>
      <c r="E9759">
        <v>127</v>
      </c>
      <c r="F9759">
        <v>412</v>
      </c>
      <c r="G9759">
        <v>5755</v>
      </c>
      <c r="H9759" t="s">
        <v>11</v>
      </c>
    </row>
    <row r="9760" spans="1:8" x14ac:dyDescent="0.25">
      <c r="A9760" t="s">
        <v>11589</v>
      </c>
      <c r="B9760" t="s">
        <v>11590</v>
      </c>
      <c r="C9760">
        <v>999</v>
      </c>
      <c r="D9760" t="s">
        <v>326</v>
      </c>
      <c r="E9760">
        <v>747</v>
      </c>
      <c r="F9760">
        <v>945</v>
      </c>
      <c r="G9760">
        <v>820</v>
      </c>
      <c r="H9760" t="s">
        <v>327</v>
      </c>
    </row>
    <row r="9761" spans="1:8" x14ac:dyDescent="0.25">
      <c r="A9761" t="s">
        <v>11589</v>
      </c>
      <c r="B9761" t="s">
        <v>11590</v>
      </c>
      <c r="C9761">
        <v>999</v>
      </c>
      <c r="D9761" t="s">
        <v>2215</v>
      </c>
      <c r="E9761">
        <v>519</v>
      </c>
      <c r="F9761">
        <v>572</v>
      </c>
      <c r="G9761">
        <v>19</v>
      </c>
      <c r="H9761" t="s">
        <v>2215</v>
      </c>
    </row>
    <row r="9762" spans="1:8" x14ac:dyDescent="0.25">
      <c r="A9762" t="s">
        <v>11591</v>
      </c>
      <c r="B9762" t="s">
        <v>11592</v>
      </c>
      <c r="C9762">
        <v>380</v>
      </c>
      <c r="D9762" t="s">
        <v>10</v>
      </c>
      <c r="E9762">
        <v>119</v>
      </c>
      <c r="F9762">
        <v>363</v>
      </c>
      <c r="G9762">
        <v>5755</v>
      </c>
      <c r="H9762" t="s">
        <v>11</v>
      </c>
    </row>
    <row r="9763" spans="1:8" x14ac:dyDescent="0.25">
      <c r="A9763" t="s">
        <v>11591</v>
      </c>
      <c r="B9763" t="s">
        <v>11592</v>
      </c>
      <c r="C9763">
        <v>380</v>
      </c>
      <c r="D9763" t="s">
        <v>3146</v>
      </c>
      <c r="E9763">
        <v>1</v>
      </c>
      <c r="F9763">
        <v>39</v>
      </c>
      <c r="G9763">
        <v>7</v>
      </c>
      <c r="H9763" t="s">
        <v>3146</v>
      </c>
    </row>
    <row r="9764" spans="1:8" x14ac:dyDescent="0.25">
      <c r="A9764" t="s">
        <v>11593</v>
      </c>
      <c r="B9764" t="s">
        <v>11594</v>
      </c>
      <c r="C9764">
        <v>497</v>
      </c>
      <c r="D9764" t="s">
        <v>10</v>
      </c>
      <c r="E9764">
        <v>189</v>
      </c>
      <c r="F9764">
        <v>484</v>
      </c>
      <c r="G9764">
        <v>5755</v>
      </c>
      <c r="H9764" t="s">
        <v>11</v>
      </c>
    </row>
    <row r="9765" spans="1:8" x14ac:dyDescent="0.25">
      <c r="A9765" t="s">
        <v>11595</v>
      </c>
      <c r="B9765" t="s">
        <v>11596</v>
      </c>
      <c r="C9765">
        <v>376</v>
      </c>
      <c r="D9765" t="s">
        <v>10</v>
      </c>
      <c r="E9765">
        <v>89</v>
      </c>
      <c r="F9765">
        <v>366</v>
      </c>
      <c r="G9765">
        <v>5755</v>
      </c>
      <c r="H9765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28"/>
  <sheetViews>
    <sheetView topLeftCell="B1" workbookViewId="0">
      <selection activeCell="M1024" sqref="L1:M1024"/>
    </sheetView>
  </sheetViews>
  <sheetFormatPr defaultRowHeight="15" x14ac:dyDescent="0.25"/>
  <cols>
    <col min="3" max="3" width="28.7109375" bestFit="1" customWidth="1"/>
    <col min="4" max="4" width="20.85546875" bestFit="1" customWidth="1"/>
    <col min="5" max="5" width="15.42578125" customWidth="1"/>
    <col min="6" max="6" width="8.140625" customWidth="1"/>
    <col min="7" max="7" width="11.85546875" bestFit="1" customWidth="1"/>
    <col min="8" max="8" width="18.140625" bestFit="1" customWidth="1"/>
    <col min="9" max="9" width="17.85546875" bestFit="1" customWidth="1"/>
    <col min="11" max="11" width="10.28515625" bestFit="1" customWidth="1"/>
    <col min="12" max="12" width="14.140625" bestFit="1" customWidth="1"/>
  </cols>
  <sheetData>
    <row r="1" spans="1:13" x14ac:dyDescent="0.25">
      <c r="C1" s="1" t="s">
        <v>11600</v>
      </c>
      <c r="D1" s="1" t="s">
        <v>11599</v>
      </c>
      <c r="L1" t="s">
        <v>11604</v>
      </c>
      <c r="M1" t="s">
        <v>11605</v>
      </c>
    </row>
    <row r="2" spans="1:13" x14ac:dyDescent="0.25">
      <c r="A2" t="s">
        <v>11604</v>
      </c>
      <c r="B2" t="s">
        <v>11604</v>
      </c>
      <c r="C2" s="1" t="s">
        <v>11597</v>
      </c>
      <c r="D2" t="s">
        <v>10</v>
      </c>
      <c r="E2" t="s">
        <v>143</v>
      </c>
      <c r="F2" t="s">
        <v>203</v>
      </c>
      <c r="G2" t="s">
        <v>11598</v>
      </c>
      <c r="H2" s="6" t="s">
        <v>11603</v>
      </c>
      <c r="I2" s="6" t="s">
        <v>11604</v>
      </c>
      <c r="L2" t="s">
        <v>202</v>
      </c>
      <c r="M2" t="s">
        <v>142</v>
      </c>
    </row>
    <row r="3" spans="1:13" x14ac:dyDescent="0.25">
      <c r="A3">
        <v>0</v>
      </c>
      <c r="B3">
        <v>0</v>
      </c>
      <c r="C3" s="2" t="s">
        <v>9</v>
      </c>
      <c r="D3" s="3">
        <v>1</v>
      </c>
      <c r="E3" s="3"/>
      <c r="F3" s="3"/>
      <c r="G3" s="3">
        <v>1</v>
      </c>
      <c r="H3">
        <f t="shared" ref="H3:H66" si="0">IF(SUM(D3+E3)=2,1,0)</f>
        <v>0</v>
      </c>
      <c r="I3">
        <f t="shared" ref="I3:I65" si="1">IF(SUM(D3+F3)=2,1,0)</f>
        <v>0</v>
      </c>
      <c r="J3" t="str">
        <f t="shared" ref="J3:J66" si="2">VLOOKUP(1,A3:C5525,3,0)</f>
        <v>A1IU54</v>
      </c>
      <c r="L3" t="s">
        <v>277</v>
      </c>
      <c r="M3" t="s">
        <v>148</v>
      </c>
    </row>
    <row r="4" spans="1:13" x14ac:dyDescent="0.25">
      <c r="A4">
        <v>0</v>
      </c>
      <c r="B4">
        <v>0</v>
      </c>
      <c r="C4" s="2" t="s">
        <v>13</v>
      </c>
      <c r="D4" s="3">
        <v>1</v>
      </c>
      <c r="E4" s="3"/>
      <c r="F4" s="3"/>
      <c r="G4" s="3">
        <v>1</v>
      </c>
      <c r="H4">
        <f t="shared" si="0"/>
        <v>0</v>
      </c>
      <c r="I4">
        <f t="shared" si="1"/>
        <v>0</v>
      </c>
      <c r="J4" t="str">
        <f t="shared" si="2"/>
        <v>A1IU54</v>
      </c>
      <c r="L4" t="s">
        <v>1236</v>
      </c>
      <c r="M4" t="s">
        <v>175</v>
      </c>
    </row>
    <row r="5" spans="1:13" x14ac:dyDescent="0.25">
      <c r="A5">
        <v>0</v>
      </c>
      <c r="B5">
        <v>0</v>
      </c>
      <c r="C5" s="2" t="s">
        <v>15</v>
      </c>
      <c r="D5" s="3">
        <v>1</v>
      </c>
      <c r="E5" s="3"/>
      <c r="F5" s="3"/>
      <c r="G5" s="3">
        <v>1</v>
      </c>
      <c r="H5">
        <f t="shared" si="0"/>
        <v>0</v>
      </c>
      <c r="I5">
        <f t="shared" si="1"/>
        <v>0</v>
      </c>
      <c r="J5" t="str">
        <f t="shared" si="2"/>
        <v>A1IU54</v>
      </c>
      <c r="L5" t="s">
        <v>431</v>
      </c>
      <c r="M5" t="s">
        <v>261</v>
      </c>
    </row>
    <row r="6" spans="1:13" x14ac:dyDescent="0.25">
      <c r="A6">
        <v>0</v>
      </c>
      <c r="B6">
        <v>0</v>
      </c>
      <c r="C6" s="2" t="s">
        <v>17</v>
      </c>
      <c r="D6" s="3">
        <v>1</v>
      </c>
      <c r="E6" s="3"/>
      <c r="F6" s="3"/>
      <c r="G6" s="3">
        <v>1</v>
      </c>
      <c r="H6">
        <f t="shared" si="0"/>
        <v>0</v>
      </c>
      <c r="I6">
        <f t="shared" si="1"/>
        <v>0</v>
      </c>
      <c r="J6" t="str">
        <f t="shared" si="2"/>
        <v>A1IU54</v>
      </c>
      <c r="L6" t="s">
        <v>435</v>
      </c>
      <c r="M6" t="s">
        <v>263</v>
      </c>
    </row>
    <row r="7" spans="1:13" x14ac:dyDescent="0.25">
      <c r="A7">
        <v>0</v>
      </c>
      <c r="B7">
        <v>0</v>
      </c>
      <c r="C7" s="2" t="s">
        <v>19</v>
      </c>
      <c r="D7" s="3">
        <v>1</v>
      </c>
      <c r="E7" s="3"/>
      <c r="F7" s="3"/>
      <c r="G7" s="3">
        <v>1</v>
      </c>
      <c r="H7">
        <f t="shared" si="0"/>
        <v>0</v>
      </c>
      <c r="I7">
        <f t="shared" si="1"/>
        <v>0</v>
      </c>
      <c r="J7" t="str">
        <f t="shared" si="2"/>
        <v>A1IU54</v>
      </c>
      <c r="L7" t="s">
        <v>594</v>
      </c>
      <c r="M7" t="s">
        <v>265</v>
      </c>
    </row>
    <row r="8" spans="1:13" x14ac:dyDescent="0.25">
      <c r="A8">
        <v>0</v>
      </c>
      <c r="B8">
        <v>0</v>
      </c>
      <c r="C8" s="2" t="s">
        <v>21</v>
      </c>
      <c r="D8" s="3">
        <v>1</v>
      </c>
      <c r="E8" s="3"/>
      <c r="F8" s="3"/>
      <c r="G8" s="3">
        <v>1</v>
      </c>
      <c r="H8">
        <f t="shared" si="0"/>
        <v>0</v>
      </c>
      <c r="I8">
        <f t="shared" si="1"/>
        <v>0</v>
      </c>
      <c r="J8" t="str">
        <f t="shared" si="2"/>
        <v>A1IU54</v>
      </c>
      <c r="L8" t="s">
        <v>637</v>
      </c>
      <c r="M8" t="s">
        <v>267</v>
      </c>
    </row>
    <row r="9" spans="1:13" x14ac:dyDescent="0.25">
      <c r="A9">
        <v>0</v>
      </c>
      <c r="B9">
        <v>0</v>
      </c>
      <c r="C9" s="2" t="s">
        <v>23</v>
      </c>
      <c r="D9" s="3">
        <v>1</v>
      </c>
      <c r="E9" s="3"/>
      <c r="F9" s="3"/>
      <c r="G9" s="3">
        <v>1</v>
      </c>
      <c r="H9">
        <f t="shared" si="0"/>
        <v>0</v>
      </c>
      <c r="I9">
        <f t="shared" si="1"/>
        <v>0</v>
      </c>
      <c r="J9" t="str">
        <f t="shared" si="2"/>
        <v>A1IU54</v>
      </c>
      <c r="L9" t="s">
        <v>3425</v>
      </c>
      <c r="M9" t="s">
        <v>269</v>
      </c>
    </row>
    <row r="10" spans="1:13" x14ac:dyDescent="0.25">
      <c r="A10">
        <v>0</v>
      </c>
      <c r="B10">
        <v>0</v>
      </c>
      <c r="C10" s="2" t="s">
        <v>25</v>
      </c>
      <c r="D10" s="3">
        <v>1</v>
      </c>
      <c r="E10" s="3"/>
      <c r="F10" s="3"/>
      <c r="G10" s="3">
        <v>1</v>
      </c>
      <c r="H10">
        <f t="shared" si="0"/>
        <v>0</v>
      </c>
      <c r="I10">
        <f t="shared" si="1"/>
        <v>0</v>
      </c>
      <c r="J10" t="str">
        <f t="shared" si="2"/>
        <v>A1IU54</v>
      </c>
      <c r="L10" t="s">
        <v>872</v>
      </c>
      <c r="M10" t="s">
        <v>271</v>
      </c>
    </row>
    <row r="11" spans="1:13" x14ac:dyDescent="0.25">
      <c r="A11">
        <v>0</v>
      </c>
      <c r="B11">
        <v>0</v>
      </c>
      <c r="C11" s="2" t="s">
        <v>27</v>
      </c>
      <c r="D11" s="3">
        <v>1</v>
      </c>
      <c r="E11" s="3"/>
      <c r="F11" s="3"/>
      <c r="G11" s="3">
        <v>1</v>
      </c>
      <c r="H11">
        <f t="shared" si="0"/>
        <v>0</v>
      </c>
      <c r="I11">
        <f t="shared" si="1"/>
        <v>0</v>
      </c>
      <c r="J11" t="str">
        <f t="shared" si="2"/>
        <v>A1IU54</v>
      </c>
      <c r="L11" t="s">
        <v>900</v>
      </c>
      <c r="M11" t="s">
        <v>273</v>
      </c>
    </row>
    <row r="12" spans="1:13" x14ac:dyDescent="0.25">
      <c r="A12">
        <v>0</v>
      </c>
      <c r="B12">
        <v>0</v>
      </c>
      <c r="C12" s="2" t="s">
        <v>30</v>
      </c>
      <c r="D12" s="3">
        <v>1</v>
      </c>
      <c r="E12" s="3"/>
      <c r="F12" s="3"/>
      <c r="G12" s="3">
        <v>1</v>
      </c>
      <c r="H12">
        <f t="shared" si="0"/>
        <v>0</v>
      </c>
      <c r="I12">
        <f t="shared" si="1"/>
        <v>0</v>
      </c>
      <c r="J12" t="str">
        <f t="shared" si="2"/>
        <v>A1IU54</v>
      </c>
      <c r="L12" t="s">
        <v>902</v>
      </c>
      <c r="M12" t="s">
        <v>429</v>
      </c>
    </row>
    <row r="13" spans="1:13" x14ac:dyDescent="0.25">
      <c r="A13">
        <v>0</v>
      </c>
      <c r="B13">
        <v>0</v>
      </c>
      <c r="C13" s="2" t="s">
        <v>32</v>
      </c>
      <c r="D13" s="3">
        <v>1</v>
      </c>
      <c r="E13" s="3"/>
      <c r="F13" s="3"/>
      <c r="G13" s="3">
        <v>1</v>
      </c>
      <c r="H13">
        <f t="shared" si="0"/>
        <v>0</v>
      </c>
      <c r="I13">
        <f t="shared" si="1"/>
        <v>0</v>
      </c>
      <c r="J13" t="str">
        <f t="shared" si="2"/>
        <v>A1IU54</v>
      </c>
      <c r="L13" t="s">
        <v>904</v>
      </c>
      <c r="M13" t="s">
        <v>582</v>
      </c>
    </row>
    <row r="14" spans="1:13" x14ac:dyDescent="0.25">
      <c r="A14">
        <v>0</v>
      </c>
      <c r="B14">
        <v>0</v>
      </c>
      <c r="C14" s="2" t="s">
        <v>34</v>
      </c>
      <c r="D14" s="3">
        <v>1</v>
      </c>
      <c r="E14" s="3"/>
      <c r="F14" s="3"/>
      <c r="G14" s="3">
        <v>1</v>
      </c>
      <c r="H14">
        <f t="shared" si="0"/>
        <v>0</v>
      </c>
      <c r="I14">
        <f t="shared" si="1"/>
        <v>0</v>
      </c>
      <c r="J14" t="str">
        <f t="shared" si="2"/>
        <v>A1IU54</v>
      </c>
      <c r="L14" t="s">
        <v>914</v>
      </c>
      <c r="M14" t="s">
        <v>584</v>
      </c>
    </row>
    <row r="15" spans="1:13" x14ac:dyDescent="0.25">
      <c r="A15">
        <v>0</v>
      </c>
      <c r="B15">
        <v>0</v>
      </c>
      <c r="C15" s="2" t="s">
        <v>36</v>
      </c>
      <c r="D15" s="3">
        <v>1</v>
      </c>
      <c r="E15" s="3"/>
      <c r="F15" s="3"/>
      <c r="G15" s="3">
        <v>1</v>
      </c>
      <c r="H15">
        <f t="shared" si="0"/>
        <v>0</v>
      </c>
      <c r="I15">
        <f t="shared" si="1"/>
        <v>0</v>
      </c>
      <c r="J15" t="str">
        <f t="shared" si="2"/>
        <v>A1IU54</v>
      </c>
      <c r="L15" t="s">
        <v>916</v>
      </c>
      <c r="M15" t="s">
        <v>600</v>
      </c>
    </row>
    <row r="16" spans="1:13" x14ac:dyDescent="0.25">
      <c r="A16">
        <v>0</v>
      </c>
      <c r="B16">
        <v>0</v>
      </c>
      <c r="C16" s="2" t="s">
        <v>38</v>
      </c>
      <c r="D16" s="3">
        <v>1</v>
      </c>
      <c r="E16" s="3"/>
      <c r="F16" s="3"/>
      <c r="G16" s="3">
        <v>1</v>
      </c>
      <c r="H16">
        <f t="shared" si="0"/>
        <v>0</v>
      </c>
      <c r="I16">
        <f t="shared" si="1"/>
        <v>0</v>
      </c>
      <c r="J16" t="str">
        <f t="shared" si="2"/>
        <v>A1IU54</v>
      </c>
      <c r="L16" t="s">
        <v>925</v>
      </c>
      <c r="M16" t="s">
        <v>603</v>
      </c>
    </row>
    <row r="17" spans="1:13" x14ac:dyDescent="0.25">
      <c r="A17">
        <v>0</v>
      </c>
      <c r="B17">
        <v>0</v>
      </c>
      <c r="C17" s="2" t="s">
        <v>40</v>
      </c>
      <c r="D17" s="3">
        <v>1</v>
      </c>
      <c r="E17" s="3"/>
      <c r="F17" s="3"/>
      <c r="G17" s="3">
        <v>1</v>
      </c>
      <c r="H17">
        <f t="shared" si="0"/>
        <v>0</v>
      </c>
      <c r="I17">
        <f t="shared" si="1"/>
        <v>0</v>
      </c>
      <c r="J17" t="str">
        <f t="shared" si="2"/>
        <v>A1IU54</v>
      </c>
      <c r="L17" t="s">
        <v>929</v>
      </c>
      <c r="M17" t="s">
        <v>605</v>
      </c>
    </row>
    <row r="18" spans="1:13" x14ac:dyDescent="0.25">
      <c r="A18">
        <v>0</v>
      </c>
      <c r="B18">
        <v>0</v>
      </c>
      <c r="C18" s="2" t="s">
        <v>42</v>
      </c>
      <c r="D18" s="3">
        <v>1</v>
      </c>
      <c r="E18" s="3"/>
      <c r="F18" s="3"/>
      <c r="G18" s="3">
        <v>1</v>
      </c>
      <c r="H18">
        <f t="shared" si="0"/>
        <v>0</v>
      </c>
      <c r="I18">
        <f t="shared" si="1"/>
        <v>0</v>
      </c>
      <c r="J18" t="str">
        <f t="shared" si="2"/>
        <v>A1IU54</v>
      </c>
      <c r="L18" t="s">
        <v>965</v>
      </c>
      <c r="M18" t="s">
        <v>787</v>
      </c>
    </row>
    <row r="19" spans="1:13" x14ac:dyDescent="0.25">
      <c r="A19">
        <v>0</v>
      </c>
      <c r="B19">
        <v>0</v>
      </c>
      <c r="C19" s="2" t="s">
        <v>44</v>
      </c>
      <c r="D19" s="3">
        <v>1</v>
      </c>
      <c r="E19" s="3"/>
      <c r="F19" s="3"/>
      <c r="G19" s="3">
        <v>1</v>
      </c>
      <c r="H19">
        <f t="shared" si="0"/>
        <v>0</v>
      </c>
      <c r="I19">
        <f t="shared" si="1"/>
        <v>0</v>
      </c>
      <c r="J19" t="str">
        <f t="shared" si="2"/>
        <v>A1IU54</v>
      </c>
      <c r="L19" t="s">
        <v>996</v>
      </c>
      <c r="M19" t="s">
        <v>802</v>
      </c>
    </row>
    <row r="20" spans="1:13" x14ac:dyDescent="0.25">
      <c r="A20">
        <v>0</v>
      </c>
      <c r="B20">
        <v>0</v>
      </c>
      <c r="C20" s="2" t="s">
        <v>48</v>
      </c>
      <c r="D20" s="3">
        <v>1</v>
      </c>
      <c r="E20" s="3"/>
      <c r="F20" s="3"/>
      <c r="G20" s="3">
        <v>1</v>
      </c>
      <c r="H20">
        <f t="shared" si="0"/>
        <v>0</v>
      </c>
      <c r="I20">
        <f t="shared" si="1"/>
        <v>0</v>
      </c>
      <c r="J20" t="str">
        <f t="shared" si="2"/>
        <v>A1IU54</v>
      </c>
      <c r="L20" t="s">
        <v>1069</v>
      </c>
      <c r="M20" t="s">
        <v>10417</v>
      </c>
    </row>
    <row r="21" spans="1:13" x14ac:dyDescent="0.25">
      <c r="A21">
        <v>0</v>
      </c>
      <c r="B21">
        <v>0</v>
      </c>
      <c r="C21" s="2" t="s">
        <v>52</v>
      </c>
      <c r="D21" s="3">
        <v>1</v>
      </c>
      <c r="E21" s="3"/>
      <c r="F21" s="3"/>
      <c r="G21" s="3">
        <v>1</v>
      </c>
      <c r="H21">
        <f t="shared" si="0"/>
        <v>0</v>
      </c>
      <c r="I21">
        <f t="shared" si="1"/>
        <v>0</v>
      </c>
      <c r="J21" t="str">
        <f t="shared" si="2"/>
        <v>A1IU54</v>
      </c>
      <c r="L21" t="s">
        <v>1073</v>
      </c>
      <c r="M21" t="s">
        <v>846</v>
      </c>
    </row>
    <row r="22" spans="1:13" x14ac:dyDescent="0.25">
      <c r="A22">
        <v>0</v>
      </c>
      <c r="B22">
        <v>0</v>
      </c>
      <c r="C22" s="2" t="s">
        <v>54</v>
      </c>
      <c r="D22" s="3">
        <v>1</v>
      </c>
      <c r="E22" s="3"/>
      <c r="F22" s="3"/>
      <c r="G22" s="3">
        <v>1</v>
      </c>
      <c r="H22">
        <f t="shared" si="0"/>
        <v>0</v>
      </c>
      <c r="I22">
        <f t="shared" si="1"/>
        <v>0</v>
      </c>
      <c r="J22" t="str">
        <f t="shared" si="2"/>
        <v>A1IU54</v>
      </c>
      <c r="L22" t="s">
        <v>1091</v>
      </c>
      <c r="M22" t="s">
        <v>850</v>
      </c>
    </row>
    <row r="23" spans="1:13" x14ac:dyDescent="0.25">
      <c r="A23">
        <v>0</v>
      </c>
      <c r="B23">
        <v>0</v>
      </c>
      <c r="C23" s="2" t="s">
        <v>57</v>
      </c>
      <c r="D23" s="3">
        <v>1</v>
      </c>
      <c r="E23" s="3"/>
      <c r="F23" s="3"/>
      <c r="G23" s="3">
        <v>1</v>
      </c>
      <c r="H23">
        <f t="shared" si="0"/>
        <v>0</v>
      </c>
      <c r="I23">
        <f t="shared" si="1"/>
        <v>0</v>
      </c>
      <c r="J23" t="str">
        <f t="shared" si="2"/>
        <v>A1IU54</v>
      </c>
      <c r="L23" t="s">
        <v>1100</v>
      </c>
      <c r="M23" t="s">
        <v>894</v>
      </c>
    </row>
    <row r="24" spans="1:13" x14ac:dyDescent="0.25">
      <c r="A24">
        <v>0</v>
      </c>
      <c r="B24">
        <v>0</v>
      </c>
      <c r="C24" s="2" t="s">
        <v>59</v>
      </c>
      <c r="D24" s="3">
        <v>1</v>
      </c>
      <c r="E24" s="3"/>
      <c r="F24" s="3"/>
      <c r="G24" s="3">
        <v>1</v>
      </c>
      <c r="H24">
        <f t="shared" si="0"/>
        <v>0</v>
      </c>
      <c r="I24">
        <f t="shared" si="1"/>
        <v>0</v>
      </c>
      <c r="J24" t="str">
        <f t="shared" si="2"/>
        <v>A1IU54</v>
      </c>
      <c r="L24" t="s">
        <v>1109</v>
      </c>
      <c r="M24" t="s">
        <v>896</v>
      </c>
    </row>
    <row r="25" spans="1:13" x14ac:dyDescent="0.25">
      <c r="A25">
        <v>0</v>
      </c>
      <c r="B25">
        <v>0</v>
      </c>
      <c r="C25" s="2" t="s">
        <v>61</v>
      </c>
      <c r="D25" s="3">
        <v>1</v>
      </c>
      <c r="E25" s="3"/>
      <c r="F25" s="3"/>
      <c r="G25" s="3">
        <v>1</v>
      </c>
      <c r="H25">
        <f t="shared" si="0"/>
        <v>0</v>
      </c>
      <c r="I25">
        <f t="shared" si="1"/>
        <v>0</v>
      </c>
      <c r="J25" t="str">
        <f t="shared" si="2"/>
        <v>A1IU54</v>
      </c>
      <c r="L25" t="s">
        <v>1117</v>
      </c>
      <c r="M25" t="s">
        <v>908</v>
      </c>
    </row>
    <row r="26" spans="1:13" x14ac:dyDescent="0.25">
      <c r="A26">
        <v>0</v>
      </c>
      <c r="B26">
        <v>0</v>
      </c>
      <c r="C26" s="2" t="s">
        <v>63</v>
      </c>
      <c r="D26" s="3">
        <v>1</v>
      </c>
      <c r="E26" s="3"/>
      <c r="F26" s="3"/>
      <c r="G26" s="3">
        <v>1</v>
      </c>
      <c r="H26">
        <f t="shared" si="0"/>
        <v>0</v>
      </c>
      <c r="I26">
        <f t="shared" si="1"/>
        <v>0</v>
      </c>
      <c r="J26" t="str">
        <f t="shared" si="2"/>
        <v>A1IU54</v>
      </c>
      <c r="L26" t="s">
        <v>1121</v>
      </c>
      <c r="M26" t="s">
        <v>929</v>
      </c>
    </row>
    <row r="27" spans="1:13" x14ac:dyDescent="0.25">
      <c r="A27">
        <v>0</v>
      </c>
      <c r="B27">
        <v>0</v>
      </c>
      <c r="C27" s="2" t="s">
        <v>66</v>
      </c>
      <c r="D27" s="3">
        <v>1</v>
      </c>
      <c r="E27" s="3"/>
      <c r="F27" s="3"/>
      <c r="G27" s="3">
        <v>1</v>
      </c>
      <c r="H27">
        <f t="shared" si="0"/>
        <v>0</v>
      </c>
      <c r="I27">
        <f t="shared" si="1"/>
        <v>0</v>
      </c>
      <c r="J27" t="str">
        <f t="shared" si="2"/>
        <v>A1IU54</v>
      </c>
      <c r="L27" t="s">
        <v>1135</v>
      </c>
      <c r="M27" t="s">
        <v>937</v>
      </c>
    </row>
    <row r="28" spans="1:13" x14ac:dyDescent="0.25">
      <c r="A28">
        <v>0</v>
      </c>
      <c r="B28">
        <v>0</v>
      </c>
      <c r="C28" s="2" t="s">
        <v>69</v>
      </c>
      <c r="D28" s="3">
        <v>1</v>
      </c>
      <c r="E28" s="3"/>
      <c r="F28" s="3"/>
      <c r="G28" s="3">
        <v>1</v>
      </c>
      <c r="H28">
        <f t="shared" si="0"/>
        <v>0</v>
      </c>
      <c r="I28">
        <f t="shared" si="1"/>
        <v>0</v>
      </c>
      <c r="J28" t="str">
        <f t="shared" si="2"/>
        <v>A1IU54</v>
      </c>
      <c r="L28" t="s">
        <v>1175</v>
      </c>
      <c r="M28" t="s">
        <v>939</v>
      </c>
    </row>
    <row r="29" spans="1:13" x14ac:dyDescent="0.25">
      <c r="A29">
        <v>0</v>
      </c>
      <c r="B29">
        <v>0</v>
      </c>
      <c r="C29" s="2" t="s">
        <v>71</v>
      </c>
      <c r="D29" s="3">
        <v>1</v>
      </c>
      <c r="E29" s="3"/>
      <c r="F29" s="3"/>
      <c r="G29" s="3">
        <v>1</v>
      </c>
      <c r="H29">
        <f t="shared" si="0"/>
        <v>0</v>
      </c>
      <c r="I29">
        <f t="shared" si="1"/>
        <v>0</v>
      </c>
      <c r="J29" t="str">
        <f t="shared" si="2"/>
        <v>A1IU54</v>
      </c>
      <c r="L29" t="s">
        <v>1193</v>
      </c>
      <c r="M29" t="s">
        <v>941</v>
      </c>
    </row>
    <row r="30" spans="1:13" x14ac:dyDescent="0.25">
      <c r="A30">
        <v>0</v>
      </c>
      <c r="B30">
        <v>0</v>
      </c>
      <c r="C30" s="2" t="s">
        <v>73</v>
      </c>
      <c r="D30" s="3">
        <v>1</v>
      </c>
      <c r="E30" s="3"/>
      <c r="F30" s="3"/>
      <c r="G30" s="3">
        <v>1</v>
      </c>
      <c r="H30">
        <f t="shared" si="0"/>
        <v>0</v>
      </c>
      <c r="I30">
        <f t="shared" si="1"/>
        <v>0</v>
      </c>
      <c r="J30" t="str">
        <f t="shared" si="2"/>
        <v>A1IU54</v>
      </c>
      <c r="L30" t="s">
        <v>1199</v>
      </c>
      <c r="M30" t="s">
        <v>945</v>
      </c>
    </row>
    <row r="31" spans="1:13" x14ac:dyDescent="0.25">
      <c r="A31">
        <v>0</v>
      </c>
      <c r="B31">
        <v>0</v>
      </c>
      <c r="C31" s="2" t="s">
        <v>75</v>
      </c>
      <c r="D31" s="3">
        <v>1</v>
      </c>
      <c r="E31" s="3"/>
      <c r="F31" s="3"/>
      <c r="G31" s="3">
        <v>1</v>
      </c>
      <c r="H31">
        <f t="shared" si="0"/>
        <v>0</v>
      </c>
      <c r="I31">
        <f t="shared" si="1"/>
        <v>0</v>
      </c>
      <c r="J31" t="str">
        <f t="shared" si="2"/>
        <v>A1IU54</v>
      </c>
      <c r="L31" t="s">
        <v>1297</v>
      </c>
      <c r="M31" t="s">
        <v>953</v>
      </c>
    </row>
    <row r="32" spans="1:13" x14ac:dyDescent="0.25">
      <c r="A32">
        <v>0</v>
      </c>
      <c r="B32">
        <v>0</v>
      </c>
      <c r="C32" s="2" t="s">
        <v>77</v>
      </c>
      <c r="D32" s="3">
        <v>1</v>
      </c>
      <c r="E32" s="3"/>
      <c r="F32" s="3"/>
      <c r="G32" s="3">
        <v>1</v>
      </c>
      <c r="H32">
        <f t="shared" si="0"/>
        <v>0</v>
      </c>
      <c r="I32">
        <f t="shared" si="1"/>
        <v>0</v>
      </c>
      <c r="J32" t="str">
        <f t="shared" si="2"/>
        <v>A1IU54</v>
      </c>
      <c r="L32" t="s">
        <v>1323</v>
      </c>
      <c r="M32" t="s">
        <v>965</v>
      </c>
    </row>
    <row r="33" spans="1:13" x14ac:dyDescent="0.25">
      <c r="A33">
        <v>0</v>
      </c>
      <c r="B33">
        <v>0</v>
      </c>
      <c r="C33" s="2" t="s">
        <v>80</v>
      </c>
      <c r="D33" s="3">
        <v>1</v>
      </c>
      <c r="E33" s="3"/>
      <c r="F33" s="3"/>
      <c r="G33" s="3">
        <v>1</v>
      </c>
      <c r="H33">
        <f t="shared" si="0"/>
        <v>0</v>
      </c>
      <c r="I33">
        <f t="shared" si="1"/>
        <v>0</v>
      </c>
      <c r="J33" t="str">
        <f t="shared" si="2"/>
        <v>A1IU54</v>
      </c>
      <c r="L33" t="s">
        <v>1364</v>
      </c>
      <c r="M33" t="s">
        <v>982</v>
      </c>
    </row>
    <row r="34" spans="1:13" x14ac:dyDescent="0.25">
      <c r="A34">
        <v>0</v>
      </c>
      <c r="B34">
        <v>0</v>
      </c>
      <c r="C34" s="2" t="s">
        <v>82</v>
      </c>
      <c r="D34" s="3">
        <v>1</v>
      </c>
      <c r="E34" s="3"/>
      <c r="F34" s="3"/>
      <c r="G34" s="3">
        <v>1</v>
      </c>
      <c r="H34">
        <f t="shared" si="0"/>
        <v>0</v>
      </c>
      <c r="I34">
        <f t="shared" si="1"/>
        <v>0</v>
      </c>
      <c r="J34" t="str">
        <f t="shared" si="2"/>
        <v>A1IU54</v>
      </c>
      <c r="L34" t="s">
        <v>1370</v>
      </c>
      <c r="M34" t="s">
        <v>984</v>
      </c>
    </row>
    <row r="35" spans="1:13" x14ac:dyDescent="0.25">
      <c r="A35">
        <v>0</v>
      </c>
      <c r="B35">
        <v>0</v>
      </c>
      <c r="C35" s="2" t="s">
        <v>84</v>
      </c>
      <c r="D35" s="3">
        <v>1</v>
      </c>
      <c r="E35" s="3"/>
      <c r="F35" s="3"/>
      <c r="G35" s="3">
        <v>1</v>
      </c>
      <c r="H35">
        <f t="shared" si="0"/>
        <v>0</v>
      </c>
      <c r="I35">
        <f t="shared" si="1"/>
        <v>0</v>
      </c>
      <c r="J35" t="str">
        <f t="shared" si="2"/>
        <v>A1IU54</v>
      </c>
      <c r="L35" t="s">
        <v>1372</v>
      </c>
      <c r="M35" t="s">
        <v>986</v>
      </c>
    </row>
    <row r="36" spans="1:13" x14ac:dyDescent="0.25">
      <c r="A36">
        <v>0</v>
      </c>
      <c r="B36">
        <v>0</v>
      </c>
      <c r="C36" s="2" t="s">
        <v>86</v>
      </c>
      <c r="D36" s="3">
        <v>1</v>
      </c>
      <c r="E36" s="3"/>
      <c r="F36" s="3"/>
      <c r="G36" s="3">
        <v>1</v>
      </c>
      <c r="H36">
        <f t="shared" si="0"/>
        <v>0</v>
      </c>
      <c r="I36">
        <f t="shared" si="1"/>
        <v>0</v>
      </c>
      <c r="J36" t="str">
        <f t="shared" si="2"/>
        <v>A1IU54</v>
      </c>
      <c r="L36" t="s">
        <v>1453</v>
      </c>
      <c r="M36" t="s">
        <v>988</v>
      </c>
    </row>
    <row r="37" spans="1:13" x14ac:dyDescent="0.25">
      <c r="A37">
        <v>0</v>
      </c>
      <c r="B37">
        <v>0</v>
      </c>
      <c r="C37" s="2" t="s">
        <v>88</v>
      </c>
      <c r="D37" s="3">
        <v>1</v>
      </c>
      <c r="E37" s="3"/>
      <c r="F37" s="3"/>
      <c r="G37" s="3">
        <v>1</v>
      </c>
      <c r="H37">
        <f t="shared" si="0"/>
        <v>0</v>
      </c>
      <c r="I37">
        <f t="shared" si="1"/>
        <v>0</v>
      </c>
      <c r="J37" t="str">
        <f t="shared" si="2"/>
        <v>A1IU54</v>
      </c>
      <c r="L37" t="s">
        <v>1509</v>
      </c>
      <c r="M37" t="s">
        <v>990</v>
      </c>
    </row>
    <row r="38" spans="1:13" x14ac:dyDescent="0.25">
      <c r="A38">
        <v>0</v>
      </c>
      <c r="B38">
        <v>0</v>
      </c>
      <c r="C38" s="2" t="s">
        <v>91</v>
      </c>
      <c r="D38" s="3">
        <v>1</v>
      </c>
      <c r="E38" s="3"/>
      <c r="F38" s="3"/>
      <c r="G38" s="3">
        <v>1</v>
      </c>
      <c r="H38">
        <f t="shared" si="0"/>
        <v>0</v>
      </c>
      <c r="I38">
        <f t="shared" si="1"/>
        <v>0</v>
      </c>
      <c r="J38" t="str">
        <f t="shared" si="2"/>
        <v>A1IU54</v>
      </c>
      <c r="L38" t="s">
        <v>1554</v>
      </c>
      <c r="M38" t="s">
        <v>998</v>
      </c>
    </row>
    <row r="39" spans="1:13" x14ac:dyDescent="0.25">
      <c r="A39">
        <v>0</v>
      </c>
      <c r="B39">
        <v>0</v>
      </c>
      <c r="C39" s="2" t="s">
        <v>93</v>
      </c>
      <c r="D39" s="3">
        <v>1</v>
      </c>
      <c r="E39" s="3"/>
      <c r="F39" s="3"/>
      <c r="G39" s="3">
        <v>1</v>
      </c>
      <c r="H39">
        <f t="shared" si="0"/>
        <v>0</v>
      </c>
      <c r="I39">
        <f t="shared" si="1"/>
        <v>0</v>
      </c>
      <c r="J39" t="str">
        <f t="shared" si="2"/>
        <v>A1IU54</v>
      </c>
      <c r="L39" t="s">
        <v>1568</v>
      </c>
      <c r="M39" t="s">
        <v>1093</v>
      </c>
    </row>
    <row r="40" spans="1:13" x14ac:dyDescent="0.25">
      <c r="A40">
        <v>0</v>
      </c>
      <c r="B40">
        <v>0</v>
      </c>
      <c r="C40" s="2" t="s">
        <v>95</v>
      </c>
      <c r="D40" s="3">
        <v>1</v>
      </c>
      <c r="E40" s="3"/>
      <c r="F40" s="3"/>
      <c r="G40" s="3">
        <v>1</v>
      </c>
      <c r="H40">
        <f t="shared" si="0"/>
        <v>0</v>
      </c>
      <c r="I40">
        <f t="shared" si="1"/>
        <v>0</v>
      </c>
      <c r="J40" t="str">
        <f t="shared" si="2"/>
        <v>A1IU54</v>
      </c>
      <c r="L40" t="s">
        <v>1570</v>
      </c>
      <c r="M40" t="s">
        <v>1104</v>
      </c>
    </row>
    <row r="41" spans="1:13" x14ac:dyDescent="0.25">
      <c r="A41">
        <v>0</v>
      </c>
      <c r="B41">
        <v>0</v>
      </c>
      <c r="C41" s="2" t="s">
        <v>97</v>
      </c>
      <c r="D41" s="3">
        <v>1</v>
      </c>
      <c r="E41" s="3"/>
      <c r="F41" s="3"/>
      <c r="G41" s="3">
        <v>1</v>
      </c>
      <c r="H41">
        <f t="shared" si="0"/>
        <v>0</v>
      </c>
      <c r="I41">
        <f t="shared" si="1"/>
        <v>0</v>
      </c>
      <c r="J41" t="str">
        <f t="shared" si="2"/>
        <v>A1IU54</v>
      </c>
      <c r="L41" t="s">
        <v>1572</v>
      </c>
      <c r="M41" t="s">
        <v>1106</v>
      </c>
    </row>
    <row r="42" spans="1:13" x14ac:dyDescent="0.25">
      <c r="A42">
        <v>0</v>
      </c>
      <c r="B42">
        <v>0</v>
      </c>
      <c r="C42" s="2" t="s">
        <v>99</v>
      </c>
      <c r="D42" s="3">
        <v>1</v>
      </c>
      <c r="E42" s="3"/>
      <c r="F42" s="3"/>
      <c r="G42" s="3">
        <v>1</v>
      </c>
      <c r="H42">
        <f t="shared" si="0"/>
        <v>0</v>
      </c>
      <c r="I42">
        <f t="shared" si="1"/>
        <v>0</v>
      </c>
      <c r="J42" t="str">
        <f t="shared" si="2"/>
        <v>A1IU54</v>
      </c>
      <c r="L42" t="s">
        <v>1626</v>
      </c>
      <c r="M42" t="s">
        <v>1119</v>
      </c>
    </row>
    <row r="43" spans="1:13" x14ac:dyDescent="0.25">
      <c r="A43">
        <v>0</v>
      </c>
      <c r="B43">
        <v>0</v>
      </c>
      <c r="C43" s="2" t="s">
        <v>103</v>
      </c>
      <c r="D43" s="3">
        <v>1</v>
      </c>
      <c r="E43" s="3"/>
      <c r="F43" s="3"/>
      <c r="G43" s="3">
        <v>1</v>
      </c>
      <c r="H43">
        <f t="shared" si="0"/>
        <v>0</v>
      </c>
      <c r="I43">
        <f t="shared" si="1"/>
        <v>0</v>
      </c>
      <c r="J43" t="str">
        <f t="shared" si="2"/>
        <v>A1IU54</v>
      </c>
      <c r="L43" t="s">
        <v>1671</v>
      </c>
      <c r="M43" t="s">
        <v>1125</v>
      </c>
    </row>
    <row r="44" spans="1:13" x14ac:dyDescent="0.25">
      <c r="A44">
        <v>0</v>
      </c>
      <c r="B44">
        <v>0</v>
      </c>
      <c r="C44" s="2" t="s">
        <v>105</v>
      </c>
      <c r="D44" s="3">
        <v>1</v>
      </c>
      <c r="E44" s="3"/>
      <c r="F44" s="3"/>
      <c r="G44" s="3">
        <v>1</v>
      </c>
      <c r="H44">
        <f t="shared" si="0"/>
        <v>0</v>
      </c>
      <c r="I44">
        <f t="shared" si="1"/>
        <v>0</v>
      </c>
      <c r="J44" t="str">
        <f t="shared" si="2"/>
        <v>A1IU54</v>
      </c>
      <c r="L44" t="s">
        <v>1695</v>
      </c>
      <c r="M44" t="s">
        <v>1127</v>
      </c>
    </row>
    <row r="45" spans="1:13" x14ac:dyDescent="0.25">
      <c r="A45">
        <v>0</v>
      </c>
      <c r="B45">
        <v>0</v>
      </c>
      <c r="C45" s="2" t="s">
        <v>107</v>
      </c>
      <c r="D45" s="3">
        <v>1</v>
      </c>
      <c r="E45" s="3"/>
      <c r="F45" s="3"/>
      <c r="G45" s="3">
        <v>1</v>
      </c>
      <c r="H45">
        <f t="shared" si="0"/>
        <v>0</v>
      </c>
      <c r="I45">
        <f t="shared" si="1"/>
        <v>0</v>
      </c>
      <c r="J45" t="str">
        <f t="shared" si="2"/>
        <v>A1IU54</v>
      </c>
      <c r="L45" t="s">
        <v>1700</v>
      </c>
      <c r="M45" t="s">
        <v>1197</v>
      </c>
    </row>
    <row r="46" spans="1:13" x14ac:dyDescent="0.25">
      <c r="A46">
        <v>0</v>
      </c>
      <c r="B46">
        <v>0</v>
      </c>
      <c r="C46" s="2" t="s">
        <v>111</v>
      </c>
      <c r="D46" s="3">
        <v>1</v>
      </c>
      <c r="E46" s="3"/>
      <c r="F46" s="3"/>
      <c r="G46" s="3">
        <v>1</v>
      </c>
      <c r="H46">
        <f t="shared" si="0"/>
        <v>0</v>
      </c>
      <c r="I46">
        <f t="shared" si="1"/>
        <v>0</v>
      </c>
      <c r="J46" t="str">
        <f t="shared" si="2"/>
        <v>A1IU54</v>
      </c>
      <c r="L46" t="s">
        <v>1702</v>
      </c>
      <c r="M46" t="s">
        <v>1201</v>
      </c>
    </row>
    <row r="47" spans="1:13" x14ac:dyDescent="0.25">
      <c r="A47">
        <v>0</v>
      </c>
      <c r="B47">
        <v>0</v>
      </c>
      <c r="C47" s="2" t="s">
        <v>114</v>
      </c>
      <c r="D47" s="3">
        <v>1</v>
      </c>
      <c r="E47" s="3"/>
      <c r="F47" s="3"/>
      <c r="G47" s="3">
        <v>1</v>
      </c>
      <c r="H47">
        <f t="shared" si="0"/>
        <v>0</v>
      </c>
      <c r="I47">
        <f t="shared" si="1"/>
        <v>0</v>
      </c>
      <c r="J47" t="str">
        <f t="shared" si="2"/>
        <v>A1IU54</v>
      </c>
      <c r="L47" t="s">
        <v>1707</v>
      </c>
      <c r="M47" t="s">
        <v>1240</v>
      </c>
    </row>
    <row r="48" spans="1:13" x14ac:dyDescent="0.25">
      <c r="A48">
        <v>0</v>
      </c>
      <c r="B48">
        <v>0</v>
      </c>
      <c r="C48" s="2" t="s">
        <v>116</v>
      </c>
      <c r="D48" s="3">
        <v>1</v>
      </c>
      <c r="E48" s="3"/>
      <c r="F48" s="3"/>
      <c r="G48" s="3">
        <v>1</v>
      </c>
      <c r="H48">
        <f t="shared" si="0"/>
        <v>0</v>
      </c>
      <c r="I48">
        <f t="shared" si="1"/>
        <v>0</v>
      </c>
      <c r="J48" t="str">
        <f t="shared" si="2"/>
        <v>A1IU54</v>
      </c>
      <c r="L48" t="s">
        <v>1711</v>
      </c>
      <c r="M48" t="s">
        <v>1257</v>
      </c>
    </row>
    <row r="49" spans="1:13" x14ac:dyDescent="0.25">
      <c r="A49">
        <v>0</v>
      </c>
      <c r="B49">
        <v>0</v>
      </c>
      <c r="C49" s="2" t="s">
        <v>119</v>
      </c>
      <c r="D49" s="3">
        <v>1</v>
      </c>
      <c r="E49" s="3"/>
      <c r="F49" s="3"/>
      <c r="G49" s="3">
        <v>1</v>
      </c>
      <c r="H49">
        <f t="shared" si="0"/>
        <v>0</v>
      </c>
      <c r="I49">
        <f t="shared" si="1"/>
        <v>0</v>
      </c>
      <c r="J49" t="str">
        <f t="shared" si="2"/>
        <v>A1IU54</v>
      </c>
      <c r="L49" t="s">
        <v>1713</v>
      </c>
      <c r="M49" t="s">
        <v>1303</v>
      </c>
    </row>
    <row r="50" spans="1:13" x14ac:dyDescent="0.25">
      <c r="A50">
        <v>0</v>
      </c>
      <c r="B50">
        <v>0</v>
      </c>
      <c r="C50" s="2" t="s">
        <v>121</v>
      </c>
      <c r="D50" s="3">
        <v>1</v>
      </c>
      <c r="E50" s="3"/>
      <c r="F50" s="3"/>
      <c r="G50" s="3">
        <v>1</v>
      </c>
      <c r="H50">
        <f t="shared" si="0"/>
        <v>0</v>
      </c>
      <c r="I50">
        <f t="shared" si="1"/>
        <v>0</v>
      </c>
      <c r="J50" t="str">
        <f t="shared" si="2"/>
        <v>A1IU54</v>
      </c>
      <c r="L50" t="s">
        <v>1715</v>
      </c>
      <c r="M50" t="s">
        <v>1305</v>
      </c>
    </row>
    <row r="51" spans="1:13" x14ac:dyDescent="0.25">
      <c r="A51">
        <v>0</v>
      </c>
      <c r="B51">
        <v>0</v>
      </c>
      <c r="C51" s="2" t="s">
        <v>124</v>
      </c>
      <c r="D51" s="3">
        <v>1</v>
      </c>
      <c r="E51" s="3"/>
      <c r="F51" s="3"/>
      <c r="G51" s="3">
        <v>1</v>
      </c>
      <c r="H51">
        <f t="shared" si="0"/>
        <v>0</v>
      </c>
      <c r="I51">
        <f t="shared" si="1"/>
        <v>0</v>
      </c>
      <c r="J51" t="str">
        <f t="shared" si="2"/>
        <v>A1IU54</v>
      </c>
      <c r="L51" t="s">
        <v>1744</v>
      </c>
      <c r="M51" t="s">
        <v>1307</v>
      </c>
    </row>
    <row r="52" spans="1:13" x14ac:dyDescent="0.25">
      <c r="A52">
        <v>0</v>
      </c>
      <c r="B52">
        <v>0</v>
      </c>
      <c r="C52" s="2" t="s">
        <v>126</v>
      </c>
      <c r="D52" s="3">
        <v>1</v>
      </c>
      <c r="E52" s="3"/>
      <c r="F52" s="3"/>
      <c r="G52" s="3">
        <v>1</v>
      </c>
      <c r="H52">
        <f t="shared" si="0"/>
        <v>0</v>
      </c>
      <c r="I52">
        <f t="shared" si="1"/>
        <v>0</v>
      </c>
      <c r="J52" t="str">
        <f t="shared" si="2"/>
        <v>A1IU54</v>
      </c>
      <c r="L52" t="s">
        <v>1748</v>
      </c>
      <c r="M52" t="s">
        <v>1309</v>
      </c>
    </row>
    <row r="53" spans="1:13" x14ac:dyDescent="0.25">
      <c r="A53">
        <v>0</v>
      </c>
      <c r="B53">
        <v>0</v>
      </c>
      <c r="C53" s="2" t="s">
        <v>128</v>
      </c>
      <c r="D53" s="3">
        <v>1</v>
      </c>
      <c r="E53" s="3"/>
      <c r="F53" s="3"/>
      <c r="G53" s="3">
        <v>1</v>
      </c>
      <c r="H53">
        <f t="shared" si="0"/>
        <v>0</v>
      </c>
      <c r="I53">
        <f t="shared" si="1"/>
        <v>0</v>
      </c>
      <c r="J53" t="str">
        <f t="shared" si="2"/>
        <v>A1IU54</v>
      </c>
      <c r="L53" t="s">
        <v>1752</v>
      </c>
      <c r="M53" t="s">
        <v>1311</v>
      </c>
    </row>
    <row r="54" spans="1:13" x14ac:dyDescent="0.25">
      <c r="A54">
        <v>0</v>
      </c>
      <c r="B54">
        <v>0</v>
      </c>
      <c r="C54" s="2" t="s">
        <v>130</v>
      </c>
      <c r="D54" s="3">
        <v>1</v>
      </c>
      <c r="E54" s="3"/>
      <c r="F54" s="3"/>
      <c r="G54" s="3">
        <v>1</v>
      </c>
      <c r="H54">
        <f t="shared" si="0"/>
        <v>0</v>
      </c>
      <c r="I54">
        <f t="shared" si="1"/>
        <v>0</v>
      </c>
      <c r="J54" t="str">
        <f t="shared" si="2"/>
        <v>A1IU54</v>
      </c>
      <c r="L54" t="s">
        <v>1754</v>
      </c>
      <c r="M54" t="s">
        <v>1316</v>
      </c>
    </row>
    <row r="55" spans="1:13" x14ac:dyDescent="0.25">
      <c r="A55">
        <v>0</v>
      </c>
      <c r="B55">
        <v>0</v>
      </c>
      <c r="C55" s="2" t="s">
        <v>132</v>
      </c>
      <c r="D55" s="3">
        <v>1</v>
      </c>
      <c r="E55" s="3"/>
      <c r="F55" s="3"/>
      <c r="G55" s="3">
        <v>1</v>
      </c>
      <c r="H55">
        <f t="shared" si="0"/>
        <v>0</v>
      </c>
      <c r="I55">
        <f t="shared" si="1"/>
        <v>0</v>
      </c>
      <c r="J55" t="str">
        <f t="shared" si="2"/>
        <v>A1IU54</v>
      </c>
      <c r="L55" t="s">
        <v>1759</v>
      </c>
      <c r="M55" t="s">
        <v>1319</v>
      </c>
    </row>
    <row r="56" spans="1:13" x14ac:dyDescent="0.25">
      <c r="A56">
        <v>0</v>
      </c>
      <c r="B56">
        <v>0</v>
      </c>
      <c r="C56" s="2" t="s">
        <v>134</v>
      </c>
      <c r="D56" s="3">
        <v>1</v>
      </c>
      <c r="E56" s="3"/>
      <c r="F56" s="3"/>
      <c r="G56" s="3">
        <v>1</v>
      </c>
      <c r="H56">
        <f t="shared" si="0"/>
        <v>0</v>
      </c>
      <c r="I56">
        <f t="shared" si="1"/>
        <v>0</v>
      </c>
      <c r="J56" t="str">
        <f t="shared" si="2"/>
        <v>A1IU54</v>
      </c>
      <c r="L56" t="s">
        <v>1761</v>
      </c>
      <c r="M56" t="s">
        <v>1327</v>
      </c>
    </row>
    <row r="57" spans="1:13" x14ac:dyDescent="0.25">
      <c r="A57">
        <v>0</v>
      </c>
      <c r="B57">
        <v>0</v>
      </c>
      <c r="C57" s="2" t="s">
        <v>136</v>
      </c>
      <c r="D57" s="3">
        <v>1</v>
      </c>
      <c r="E57" s="3"/>
      <c r="F57" s="3"/>
      <c r="G57" s="3">
        <v>1</v>
      </c>
      <c r="H57">
        <f t="shared" si="0"/>
        <v>0</v>
      </c>
      <c r="I57">
        <f t="shared" si="1"/>
        <v>0</v>
      </c>
      <c r="J57" t="str">
        <f t="shared" si="2"/>
        <v>A1IU54</v>
      </c>
      <c r="L57" t="s">
        <v>1763</v>
      </c>
      <c r="M57" t="s">
        <v>1329</v>
      </c>
    </row>
    <row r="58" spans="1:13" x14ac:dyDescent="0.25">
      <c r="A58">
        <v>0</v>
      </c>
      <c r="B58">
        <v>0</v>
      </c>
      <c r="C58" s="2" t="s">
        <v>138</v>
      </c>
      <c r="D58" s="3">
        <v>1</v>
      </c>
      <c r="E58" s="3"/>
      <c r="F58" s="3"/>
      <c r="G58" s="3">
        <v>1</v>
      </c>
      <c r="H58">
        <f t="shared" si="0"/>
        <v>0</v>
      </c>
      <c r="I58">
        <f t="shared" si="1"/>
        <v>0</v>
      </c>
      <c r="J58" t="str">
        <f t="shared" si="2"/>
        <v>A1IU54</v>
      </c>
      <c r="L58" t="s">
        <v>1809</v>
      </c>
      <c r="M58" t="s">
        <v>1333</v>
      </c>
    </row>
    <row r="59" spans="1:13" x14ac:dyDescent="0.25">
      <c r="A59">
        <v>0</v>
      </c>
      <c r="B59">
        <v>0</v>
      </c>
      <c r="C59" s="2" t="s">
        <v>140</v>
      </c>
      <c r="D59" s="3">
        <v>1</v>
      </c>
      <c r="E59" s="3"/>
      <c r="F59" s="3"/>
      <c r="G59" s="3">
        <v>1</v>
      </c>
      <c r="H59">
        <f t="shared" si="0"/>
        <v>0</v>
      </c>
      <c r="I59">
        <f t="shared" si="1"/>
        <v>0</v>
      </c>
      <c r="J59" t="str">
        <f t="shared" si="2"/>
        <v>A1IU54</v>
      </c>
      <c r="L59" t="s">
        <v>1901</v>
      </c>
      <c r="M59" t="s">
        <v>1335</v>
      </c>
    </row>
    <row r="60" spans="1:13" x14ac:dyDescent="0.25">
      <c r="A60">
        <v>0</v>
      </c>
      <c r="B60">
        <v>0</v>
      </c>
      <c r="C60" s="2" t="s">
        <v>142</v>
      </c>
      <c r="D60" s="3">
        <v>1</v>
      </c>
      <c r="E60" s="3">
        <v>1</v>
      </c>
      <c r="F60" s="3"/>
      <c r="G60" s="3">
        <v>2</v>
      </c>
      <c r="H60">
        <f t="shared" si="0"/>
        <v>1</v>
      </c>
      <c r="I60">
        <f t="shared" si="1"/>
        <v>0</v>
      </c>
      <c r="J60" t="str">
        <f t="shared" si="2"/>
        <v>A1IU54</v>
      </c>
      <c r="L60" t="s">
        <v>1967</v>
      </c>
      <c r="M60" t="s">
        <v>1337</v>
      </c>
    </row>
    <row r="61" spans="1:13" x14ac:dyDescent="0.25">
      <c r="A61">
        <v>0</v>
      </c>
      <c r="B61">
        <v>0</v>
      </c>
      <c r="C61" s="2" t="s">
        <v>146</v>
      </c>
      <c r="D61" s="3">
        <v>1</v>
      </c>
      <c r="E61" s="3"/>
      <c r="F61" s="3"/>
      <c r="G61" s="3">
        <v>1</v>
      </c>
      <c r="H61">
        <f t="shared" si="0"/>
        <v>0</v>
      </c>
      <c r="I61">
        <f t="shared" si="1"/>
        <v>0</v>
      </c>
      <c r="J61" t="str">
        <f t="shared" si="2"/>
        <v>A1IU54</v>
      </c>
      <c r="L61" t="s">
        <v>2019</v>
      </c>
      <c r="M61" t="s">
        <v>1339</v>
      </c>
    </row>
    <row r="62" spans="1:13" x14ac:dyDescent="0.25">
      <c r="A62">
        <v>0</v>
      </c>
      <c r="B62">
        <v>0</v>
      </c>
      <c r="C62" s="2" t="s">
        <v>148</v>
      </c>
      <c r="D62" s="3">
        <v>1</v>
      </c>
      <c r="E62" s="3">
        <v>1</v>
      </c>
      <c r="F62" s="3"/>
      <c r="G62" s="3">
        <v>2</v>
      </c>
      <c r="H62">
        <f t="shared" si="0"/>
        <v>1</v>
      </c>
      <c r="I62">
        <f t="shared" si="1"/>
        <v>0</v>
      </c>
      <c r="J62" t="str">
        <f t="shared" si="2"/>
        <v>A1IU54</v>
      </c>
      <c r="L62" t="s">
        <v>2082</v>
      </c>
      <c r="M62" t="s">
        <v>1341</v>
      </c>
    </row>
    <row r="63" spans="1:13" x14ac:dyDescent="0.25">
      <c r="A63">
        <v>0</v>
      </c>
      <c r="B63">
        <v>0</v>
      </c>
      <c r="C63" s="2" t="s">
        <v>150</v>
      </c>
      <c r="D63" s="3">
        <v>1</v>
      </c>
      <c r="E63" s="3"/>
      <c r="F63" s="3"/>
      <c r="G63" s="3">
        <v>1</v>
      </c>
      <c r="H63">
        <f t="shared" si="0"/>
        <v>0</v>
      </c>
      <c r="I63">
        <f t="shared" si="1"/>
        <v>0</v>
      </c>
      <c r="J63" t="str">
        <f t="shared" si="2"/>
        <v>A1IU54</v>
      </c>
      <c r="L63" t="s">
        <v>2094</v>
      </c>
      <c r="M63" t="s">
        <v>1343</v>
      </c>
    </row>
    <row r="64" spans="1:13" x14ac:dyDescent="0.25">
      <c r="A64">
        <v>0</v>
      </c>
      <c r="B64">
        <v>0</v>
      </c>
      <c r="C64" s="2" t="s">
        <v>152</v>
      </c>
      <c r="D64" s="3">
        <v>1</v>
      </c>
      <c r="E64" s="3"/>
      <c r="F64" s="3"/>
      <c r="G64" s="3">
        <v>1</v>
      </c>
      <c r="H64">
        <f t="shared" si="0"/>
        <v>0</v>
      </c>
      <c r="I64">
        <f t="shared" si="1"/>
        <v>0</v>
      </c>
      <c r="J64" t="str">
        <f t="shared" si="2"/>
        <v>A1IU54</v>
      </c>
      <c r="L64" t="s">
        <v>2140</v>
      </c>
      <c r="M64" t="s">
        <v>1345</v>
      </c>
    </row>
    <row r="65" spans="1:13" x14ac:dyDescent="0.25">
      <c r="A65">
        <v>0</v>
      </c>
      <c r="B65">
        <v>0</v>
      </c>
      <c r="C65" s="2" t="s">
        <v>154</v>
      </c>
      <c r="D65" s="3">
        <v>1</v>
      </c>
      <c r="E65" s="3"/>
      <c r="F65" s="3"/>
      <c r="G65" s="3">
        <v>1</v>
      </c>
      <c r="H65">
        <f t="shared" si="0"/>
        <v>0</v>
      </c>
      <c r="I65">
        <f t="shared" si="1"/>
        <v>0</v>
      </c>
      <c r="J65" t="str">
        <f t="shared" si="2"/>
        <v>A1IU54</v>
      </c>
      <c r="L65" t="s">
        <v>2160</v>
      </c>
      <c r="M65" t="s">
        <v>1349</v>
      </c>
    </row>
    <row r="66" spans="1:13" x14ac:dyDescent="0.25">
      <c r="A66">
        <v>0</v>
      </c>
      <c r="B66">
        <v>0</v>
      </c>
      <c r="C66" s="2" t="s">
        <v>156</v>
      </c>
      <c r="D66" s="3">
        <v>1</v>
      </c>
      <c r="E66" s="3"/>
      <c r="F66" s="3"/>
      <c r="G66" s="3">
        <v>1</v>
      </c>
      <c r="H66">
        <f t="shared" si="0"/>
        <v>0</v>
      </c>
      <c r="I66">
        <f t="shared" ref="I66:I129" si="3">IF(SUM(D66+F66)=2,1,0)</f>
        <v>0</v>
      </c>
      <c r="J66" t="str">
        <f t="shared" si="2"/>
        <v>A1IU54</v>
      </c>
      <c r="L66" t="s">
        <v>2313</v>
      </c>
      <c r="M66" t="s">
        <v>1351</v>
      </c>
    </row>
    <row r="67" spans="1:13" x14ac:dyDescent="0.25">
      <c r="A67">
        <v>0</v>
      </c>
      <c r="B67">
        <v>0</v>
      </c>
      <c r="C67" s="2" t="s">
        <v>158</v>
      </c>
      <c r="D67" s="3">
        <v>1</v>
      </c>
      <c r="E67" s="3"/>
      <c r="F67" s="3"/>
      <c r="G67" s="3">
        <v>1</v>
      </c>
      <c r="H67">
        <f t="shared" ref="H67:H130" si="4">IF(SUM(D67+E67)=2,1,0)</f>
        <v>0</v>
      </c>
      <c r="I67">
        <f t="shared" si="3"/>
        <v>0</v>
      </c>
      <c r="J67" t="str">
        <f t="shared" ref="J67:J130" si="5">VLOOKUP(1,A67:C5589,3,0)</f>
        <v>A1IU54</v>
      </c>
      <c r="L67" t="s">
        <v>2402</v>
      </c>
      <c r="M67" t="s">
        <v>1353</v>
      </c>
    </row>
    <row r="68" spans="1:13" x14ac:dyDescent="0.25">
      <c r="A68">
        <v>0</v>
      </c>
      <c r="B68">
        <v>0</v>
      </c>
      <c r="C68" s="2" t="s">
        <v>160</v>
      </c>
      <c r="D68" s="3">
        <v>1</v>
      </c>
      <c r="E68" s="3"/>
      <c r="F68" s="3"/>
      <c r="G68" s="3">
        <v>1</v>
      </c>
      <c r="H68">
        <f t="shared" si="4"/>
        <v>0</v>
      </c>
      <c r="I68">
        <f t="shared" si="3"/>
        <v>0</v>
      </c>
      <c r="J68" t="str">
        <f t="shared" si="5"/>
        <v>A1IU54</v>
      </c>
      <c r="L68" t="s">
        <v>2407</v>
      </c>
      <c r="M68" t="s">
        <v>1358</v>
      </c>
    </row>
    <row r="69" spans="1:13" x14ac:dyDescent="0.25">
      <c r="A69">
        <v>0</v>
      </c>
      <c r="B69">
        <v>0</v>
      </c>
      <c r="C69" s="2" t="s">
        <v>162</v>
      </c>
      <c r="D69" s="3">
        <v>1</v>
      </c>
      <c r="E69" s="3"/>
      <c r="F69" s="3"/>
      <c r="G69" s="3">
        <v>1</v>
      </c>
      <c r="H69">
        <f t="shared" si="4"/>
        <v>0</v>
      </c>
      <c r="I69">
        <f t="shared" si="3"/>
        <v>0</v>
      </c>
      <c r="J69" t="str">
        <f t="shared" si="5"/>
        <v>A1IU54</v>
      </c>
      <c r="L69" t="s">
        <v>2411</v>
      </c>
      <c r="M69" t="s">
        <v>1360</v>
      </c>
    </row>
    <row r="70" spans="1:13" x14ac:dyDescent="0.25">
      <c r="A70">
        <v>0</v>
      </c>
      <c r="B70">
        <v>0</v>
      </c>
      <c r="C70" s="2" t="s">
        <v>164</v>
      </c>
      <c r="D70" s="3">
        <v>1</v>
      </c>
      <c r="E70" s="3"/>
      <c r="F70" s="3"/>
      <c r="G70" s="3">
        <v>1</v>
      </c>
      <c r="H70">
        <f t="shared" si="4"/>
        <v>0</v>
      </c>
      <c r="I70">
        <f t="shared" si="3"/>
        <v>0</v>
      </c>
      <c r="J70" t="str">
        <f t="shared" si="5"/>
        <v>A1IU54</v>
      </c>
      <c r="L70" t="s">
        <v>2413</v>
      </c>
      <c r="M70" t="s">
        <v>1433</v>
      </c>
    </row>
    <row r="71" spans="1:13" x14ac:dyDescent="0.25">
      <c r="A71">
        <v>0</v>
      </c>
      <c r="B71">
        <v>0</v>
      </c>
      <c r="C71" s="2" t="s">
        <v>166</v>
      </c>
      <c r="D71" s="3">
        <v>1</v>
      </c>
      <c r="E71" s="3"/>
      <c r="F71" s="3"/>
      <c r="G71" s="3">
        <v>1</v>
      </c>
      <c r="H71">
        <f t="shared" si="4"/>
        <v>0</v>
      </c>
      <c r="I71">
        <f t="shared" si="3"/>
        <v>0</v>
      </c>
      <c r="J71" t="str">
        <f t="shared" si="5"/>
        <v>A1IU54</v>
      </c>
      <c r="L71" t="s">
        <v>2421</v>
      </c>
      <c r="M71" t="s">
        <v>1435</v>
      </c>
    </row>
    <row r="72" spans="1:13" x14ac:dyDescent="0.25">
      <c r="A72">
        <v>0</v>
      </c>
      <c r="B72">
        <v>0</v>
      </c>
      <c r="C72" s="2" t="s">
        <v>168</v>
      </c>
      <c r="D72" s="3">
        <v>1</v>
      </c>
      <c r="E72" s="3"/>
      <c r="F72" s="3"/>
      <c r="G72" s="3">
        <v>1</v>
      </c>
      <c r="H72">
        <f t="shared" si="4"/>
        <v>0</v>
      </c>
      <c r="I72">
        <f t="shared" si="3"/>
        <v>0</v>
      </c>
      <c r="J72" t="str">
        <f t="shared" si="5"/>
        <v>A1IU54</v>
      </c>
      <c r="L72" t="s">
        <v>2437</v>
      </c>
      <c r="M72" t="s">
        <v>1470</v>
      </c>
    </row>
    <row r="73" spans="1:13" x14ac:dyDescent="0.25">
      <c r="A73">
        <v>0</v>
      </c>
      <c r="B73">
        <v>0</v>
      </c>
      <c r="C73" s="2" t="s">
        <v>171</v>
      </c>
      <c r="D73" s="3">
        <v>1</v>
      </c>
      <c r="E73" s="3"/>
      <c r="F73" s="3"/>
      <c r="G73" s="3">
        <v>1</v>
      </c>
      <c r="H73">
        <f t="shared" si="4"/>
        <v>0</v>
      </c>
      <c r="I73">
        <f t="shared" si="3"/>
        <v>0</v>
      </c>
      <c r="J73" t="str">
        <f t="shared" si="5"/>
        <v>A1IU54</v>
      </c>
      <c r="L73" t="s">
        <v>2439</v>
      </c>
      <c r="M73" t="s">
        <v>1505</v>
      </c>
    </row>
    <row r="74" spans="1:13" x14ac:dyDescent="0.25">
      <c r="A74">
        <v>0</v>
      </c>
      <c r="B74">
        <v>0</v>
      </c>
      <c r="C74" s="2" t="s">
        <v>173</v>
      </c>
      <c r="D74" s="3">
        <v>1</v>
      </c>
      <c r="E74" s="3"/>
      <c r="F74" s="3"/>
      <c r="G74" s="3">
        <v>1</v>
      </c>
      <c r="H74">
        <f t="shared" si="4"/>
        <v>0</v>
      </c>
      <c r="I74">
        <f t="shared" si="3"/>
        <v>0</v>
      </c>
      <c r="J74" t="str">
        <f t="shared" si="5"/>
        <v>A1IU54</v>
      </c>
      <c r="L74" t="s">
        <v>2488</v>
      </c>
      <c r="M74" t="s">
        <v>1507</v>
      </c>
    </row>
    <row r="75" spans="1:13" x14ac:dyDescent="0.25">
      <c r="A75">
        <v>0</v>
      </c>
      <c r="B75">
        <v>0</v>
      </c>
      <c r="C75" s="2" t="s">
        <v>175</v>
      </c>
      <c r="D75" s="3">
        <v>1</v>
      </c>
      <c r="E75" s="3">
        <v>1</v>
      </c>
      <c r="F75" s="3"/>
      <c r="G75" s="3">
        <v>2</v>
      </c>
      <c r="H75">
        <f t="shared" si="4"/>
        <v>1</v>
      </c>
      <c r="I75">
        <f t="shared" si="3"/>
        <v>0</v>
      </c>
      <c r="J75" t="str">
        <f t="shared" si="5"/>
        <v>A1IU54</v>
      </c>
      <c r="L75" t="s">
        <v>2507</v>
      </c>
      <c r="M75" t="s">
        <v>1511</v>
      </c>
    </row>
    <row r="76" spans="1:13" x14ac:dyDescent="0.25">
      <c r="A76">
        <v>0</v>
      </c>
      <c r="B76">
        <v>0</v>
      </c>
      <c r="C76" s="2" t="s">
        <v>177</v>
      </c>
      <c r="D76" s="3">
        <v>1</v>
      </c>
      <c r="E76" s="3"/>
      <c r="F76" s="3"/>
      <c r="G76" s="3">
        <v>1</v>
      </c>
      <c r="H76">
        <f t="shared" si="4"/>
        <v>0</v>
      </c>
      <c r="I76">
        <f t="shared" si="3"/>
        <v>0</v>
      </c>
      <c r="J76" t="str">
        <f t="shared" si="5"/>
        <v>A1IU54</v>
      </c>
      <c r="L76" t="s">
        <v>2509</v>
      </c>
      <c r="M76" t="s">
        <v>1513</v>
      </c>
    </row>
    <row r="77" spans="1:13" x14ac:dyDescent="0.25">
      <c r="A77">
        <v>0</v>
      </c>
      <c r="B77">
        <v>0</v>
      </c>
      <c r="C77" s="2" t="s">
        <v>180</v>
      </c>
      <c r="D77" s="3">
        <v>1</v>
      </c>
      <c r="E77" s="3"/>
      <c r="F77" s="3"/>
      <c r="G77" s="3">
        <v>1</v>
      </c>
      <c r="H77">
        <f t="shared" si="4"/>
        <v>0</v>
      </c>
      <c r="I77">
        <f t="shared" si="3"/>
        <v>0</v>
      </c>
      <c r="J77" t="str">
        <f t="shared" si="5"/>
        <v>A1IU54</v>
      </c>
      <c r="L77" t="s">
        <v>2669</v>
      </c>
      <c r="M77" t="s">
        <v>1525</v>
      </c>
    </row>
    <row r="78" spans="1:13" x14ac:dyDescent="0.25">
      <c r="A78">
        <v>0</v>
      </c>
      <c r="B78">
        <v>0</v>
      </c>
      <c r="C78" s="2" t="s">
        <v>182</v>
      </c>
      <c r="D78" s="3">
        <v>1</v>
      </c>
      <c r="E78" s="3"/>
      <c r="F78" s="3"/>
      <c r="G78" s="3">
        <v>1</v>
      </c>
      <c r="H78">
        <f t="shared" si="4"/>
        <v>0</v>
      </c>
      <c r="I78">
        <f t="shared" si="3"/>
        <v>0</v>
      </c>
      <c r="J78" t="str">
        <f t="shared" si="5"/>
        <v>A1IU54</v>
      </c>
      <c r="L78" t="s">
        <v>2831</v>
      </c>
      <c r="M78" t="s">
        <v>1540</v>
      </c>
    </row>
    <row r="79" spans="1:13" x14ac:dyDescent="0.25">
      <c r="A79">
        <v>0</v>
      </c>
      <c r="B79">
        <v>0</v>
      </c>
      <c r="C79" s="2" t="s">
        <v>184</v>
      </c>
      <c r="D79" s="3">
        <v>1</v>
      </c>
      <c r="E79" s="3"/>
      <c r="F79" s="3"/>
      <c r="G79" s="3">
        <v>1</v>
      </c>
      <c r="H79">
        <f t="shared" si="4"/>
        <v>0</v>
      </c>
      <c r="I79">
        <f t="shared" si="3"/>
        <v>0</v>
      </c>
      <c r="J79" t="str">
        <f t="shared" si="5"/>
        <v>A1IU54</v>
      </c>
      <c r="L79" t="s">
        <v>2837</v>
      </c>
      <c r="M79" t="s">
        <v>1579</v>
      </c>
    </row>
    <row r="80" spans="1:13" x14ac:dyDescent="0.25">
      <c r="A80">
        <v>0</v>
      </c>
      <c r="B80">
        <v>0</v>
      </c>
      <c r="C80" s="2" t="s">
        <v>186</v>
      </c>
      <c r="D80" s="3">
        <v>1</v>
      </c>
      <c r="E80" s="3"/>
      <c r="F80" s="3"/>
      <c r="G80" s="3">
        <v>1</v>
      </c>
      <c r="H80">
        <f t="shared" si="4"/>
        <v>0</v>
      </c>
      <c r="I80">
        <f t="shared" si="3"/>
        <v>0</v>
      </c>
      <c r="J80" t="str">
        <f t="shared" si="5"/>
        <v>A1IU54</v>
      </c>
      <c r="L80" t="s">
        <v>2843</v>
      </c>
      <c r="M80" t="s">
        <v>1588</v>
      </c>
    </row>
    <row r="81" spans="1:13" x14ac:dyDescent="0.25">
      <c r="A81">
        <v>0</v>
      </c>
      <c r="B81">
        <v>0</v>
      </c>
      <c r="C81" s="2" t="s">
        <v>188</v>
      </c>
      <c r="D81" s="3">
        <v>1</v>
      </c>
      <c r="E81" s="3"/>
      <c r="F81" s="3"/>
      <c r="G81" s="3">
        <v>1</v>
      </c>
      <c r="H81">
        <f t="shared" si="4"/>
        <v>0</v>
      </c>
      <c r="I81">
        <f t="shared" si="3"/>
        <v>0</v>
      </c>
      <c r="J81" t="str">
        <f t="shared" si="5"/>
        <v>A1IU54</v>
      </c>
      <c r="L81" t="s">
        <v>2845</v>
      </c>
      <c r="M81" t="s">
        <v>1593</v>
      </c>
    </row>
    <row r="82" spans="1:13" x14ac:dyDescent="0.25">
      <c r="A82">
        <v>0</v>
      </c>
      <c r="B82">
        <v>0</v>
      </c>
      <c r="C82" s="2" t="s">
        <v>190</v>
      </c>
      <c r="D82" s="3">
        <v>1</v>
      </c>
      <c r="E82" s="3"/>
      <c r="F82" s="3"/>
      <c r="G82" s="3">
        <v>1</v>
      </c>
      <c r="H82">
        <f t="shared" si="4"/>
        <v>0</v>
      </c>
      <c r="I82">
        <f t="shared" si="3"/>
        <v>0</v>
      </c>
      <c r="J82" t="str">
        <f t="shared" si="5"/>
        <v>A1IU54</v>
      </c>
      <c r="L82" t="s">
        <v>2863</v>
      </c>
      <c r="M82" t="s">
        <v>1599</v>
      </c>
    </row>
    <row r="83" spans="1:13" x14ac:dyDescent="0.25">
      <c r="A83">
        <v>0</v>
      </c>
      <c r="B83">
        <v>0</v>
      </c>
      <c r="C83" s="2" t="s">
        <v>192</v>
      </c>
      <c r="D83" s="3">
        <v>1</v>
      </c>
      <c r="E83" s="3"/>
      <c r="F83" s="3"/>
      <c r="G83" s="3">
        <v>1</v>
      </c>
      <c r="H83">
        <f t="shared" si="4"/>
        <v>0</v>
      </c>
      <c r="I83">
        <f t="shared" si="3"/>
        <v>0</v>
      </c>
      <c r="J83" t="str">
        <f t="shared" si="5"/>
        <v>A1IU54</v>
      </c>
      <c r="L83" t="s">
        <v>2865</v>
      </c>
      <c r="M83" t="s">
        <v>1601</v>
      </c>
    </row>
    <row r="84" spans="1:13" x14ac:dyDescent="0.25">
      <c r="A84">
        <v>0</v>
      </c>
      <c r="B84">
        <v>0</v>
      </c>
      <c r="C84" s="2" t="s">
        <v>194</v>
      </c>
      <c r="D84" s="3">
        <v>1</v>
      </c>
      <c r="E84" s="3"/>
      <c r="F84" s="3"/>
      <c r="G84" s="3">
        <v>1</v>
      </c>
      <c r="H84">
        <f t="shared" si="4"/>
        <v>0</v>
      </c>
      <c r="I84">
        <f t="shared" si="3"/>
        <v>0</v>
      </c>
      <c r="J84" t="str">
        <f t="shared" si="5"/>
        <v>A1IU54</v>
      </c>
      <c r="L84" t="s">
        <v>2867</v>
      </c>
      <c r="M84" t="s">
        <v>1603</v>
      </c>
    </row>
    <row r="85" spans="1:13" x14ac:dyDescent="0.25">
      <c r="A85">
        <v>0</v>
      </c>
      <c r="B85">
        <v>0</v>
      </c>
      <c r="C85" s="2" t="s">
        <v>5480</v>
      </c>
      <c r="D85" s="3">
        <v>1</v>
      </c>
      <c r="E85" s="3"/>
      <c r="F85" s="3"/>
      <c r="G85" s="3">
        <v>1</v>
      </c>
      <c r="H85">
        <f t="shared" si="4"/>
        <v>0</v>
      </c>
      <c r="I85">
        <f t="shared" si="3"/>
        <v>0</v>
      </c>
      <c r="J85" t="str">
        <f t="shared" si="5"/>
        <v>A1IU54</v>
      </c>
      <c r="L85" t="s">
        <v>2871</v>
      </c>
      <c r="M85" t="s">
        <v>1605</v>
      </c>
    </row>
    <row r="86" spans="1:13" x14ac:dyDescent="0.25">
      <c r="A86">
        <v>0</v>
      </c>
      <c r="B86">
        <v>0</v>
      </c>
      <c r="C86" s="2" t="s">
        <v>5503</v>
      </c>
      <c r="D86" s="3">
        <v>1</v>
      </c>
      <c r="E86" s="3"/>
      <c r="F86" s="3"/>
      <c r="G86" s="3">
        <v>1</v>
      </c>
      <c r="H86">
        <f t="shared" si="4"/>
        <v>0</v>
      </c>
      <c r="I86">
        <f t="shared" si="3"/>
        <v>0</v>
      </c>
      <c r="J86" t="str">
        <f t="shared" si="5"/>
        <v>A1IU54</v>
      </c>
      <c r="L86" t="s">
        <v>2873</v>
      </c>
      <c r="M86" t="s">
        <v>1607</v>
      </c>
    </row>
    <row r="87" spans="1:13" x14ac:dyDescent="0.25">
      <c r="A87">
        <v>0</v>
      </c>
      <c r="B87">
        <v>0</v>
      </c>
      <c r="C87" s="2" t="s">
        <v>196</v>
      </c>
      <c r="D87" s="3">
        <v>1</v>
      </c>
      <c r="E87" s="3"/>
      <c r="F87" s="3"/>
      <c r="G87" s="3">
        <v>1</v>
      </c>
      <c r="H87">
        <f t="shared" si="4"/>
        <v>0</v>
      </c>
      <c r="I87">
        <f t="shared" si="3"/>
        <v>0</v>
      </c>
      <c r="J87" t="str">
        <f t="shared" si="5"/>
        <v>A1IU54</v>
      </c>
      <c r="L87" t="s">
        <v>2884</v>
      </c>
      <c r="M87" t="s">
        <v>1609</v>
      </c>
    </row>
    <row r="88" spans="1:13" x14ac:dyDescent="0.25">
      <c r="A88">
        <v>0</v>
      </c>
      <c r="B88">
        <v>0</v>
      </c>
      <c r="C88" s="2" t="s">
        <v>198</v>
      </c>
      <c r="D88" s="3">
        <v>1</v>
      </c>
      <c r="E88" s="3"/>
      <c r="F88" s="3"/>
      <c r="G88" s="3">
        <v>1</v>
      </c>
      <c r="H88">
        <f t="shared" si="4"/>
        <v>0</v>
      </c>
      <c r="I88">
        <f t="shared" si="3"/>
        <v>0</v>
      </c>
      <c r="J88" t="str">
        <f t="shared" si="5"/>
        <v>A1IU54</v>
      </c>
      <c r="L88" t="s">
        <v>2907</v>
      </c>
      <c r="M88" t="s">
        <v>1612</v>
      </c>
    </row>
    <row r="89" spans="1:13" x14ac:dyDescent="0.25">
      <c r="A89">
        <v>0</v>
      </c>
      <c r="B89">
        <v>0</v>
      </c>
      <c r="C89" s="2" t="s">
        <v>200</v>
      </c>
      <c r="D89" s="3">
        <v>1</v>
      </c>
      <c r="E89" s="3"/>
      <c r="F89" s="3"/>
      <c r="G89" s="3">
        <v>1</v>
      </c>
      <c r="H89">
        <f t="shared" si="4"/>
        <v>0</v>
      </c>
      <c r="I89">
        <f t="shared" si="3"/>
        <v>0</v>
      </c>
      <c r="J89" t="str">
        <f t="shared" si="5"/>
        <v>A1IU54</v>
      </c>
      <c r="L89" t="s">
        <v>2955</v>
      </c>
      <c r="M89" t="s">
        <v>1614</v>
      </c>
    </row>
    <row r="90" spans="1:13" x14ac:dyDescent="0.25">
      <c r="A90">
        <v>1</v>
      </c>
      <c r="B90">
        <v>1</v>
      </c>
      <c r="C90" s="2" t="s">
        <v>202</v>
      </c>
      <c r="D90" s="3">
        <v>1</v>
      </c>
      <c r="E90" s="3"/>
      <c r="F90" s="3">
        <v>1</v>
      </c>
      <c r="G90" s="3">
        <v>2</v>
      </c>
      <c r="H90">
        <f t="shared" si="4"/>
        <v>0</v>
      </c>
      <c r="I90">
        <f t="shared" si="3"/>
        <v>1</v>
      </c>
      <c r="J90" t="str">
        <f t="shared" si="5"/>
        <v>A1IU54</v>
      </c>
      <c r="L90" t="s">
        <v>3029</v>
      </c>
      <c r="M90" t="s">
        <v>1616</v>
      </c>
    </row>
    <row r="91" spans="1:13" x14ac:dyDescent="0.25">
      <c r="A91">
        <v>0</v>
      </c>
      <c r="B91">
        <v>0</v>
      </c>
      <c r="C91" s="2" t="s">
        <v>206</v>
      </c>
      <c r="D91" s="3">
        <v>1</v>
      </c>
      <c r="E91" s="3"/>
      <c r="F91" s="3"/>
      <c r="G91" s="3">
        <v>1</v>
      </c>
      <c r="H91">
        <f t="shared" si="4"/>
        <v>0</v>
      </c>
      <c r="I91">
        <f t="shared" si="3"/>
        <v>0</v>
      </c>
      <c r="J91" t="str">
        <f t="shared" si="5"/>
        <v>A1ZD36</v>
      </c>
      <c r="L91" t="s">
        <v>3158</v>
      </c>
      <c r="M91" t="s">
        <v>1620</v>
      </c>
    </row>
    <row r="92" spans="1:13" x14ac:dyDescent="0.25">
      <c r="A92">
        <v>0</v>
      </c>
      <c r="B92">
        <v>0</v>
      </c>
      <c r="C92" s="2" t="s">
        <v>208</v>
      </c>
      <c r="D92" s="3">
        <v>1</v>
      </c>
      <c r="E92" s="3"/>
      <c r="F92" s="3"/>
      <c r="G92" s="3">
        <v>1</v>
      </c>
      <c r="H92">
        <f t="shared" si="4"/>
        <v>0</v>
      </c>
      <c r="I92">
        <f t="shared" si="3"/>
        <v>0</v>
      </c>
      <c r="J92" t="str">
        <f t="shared" si="5"/>
        <v>A1ZD36</v>
      </c>
      <c r="L92" t="s">
        <v>3207</v>
      </c>
      <c r="M92" t="s">
        <v>1622</v>
      </c>
    </row>
    <row r="93" spans="1:13" x14ac:dyDescent="0.25">
      <c r="A93">
        <v>0</v>
      </c>
      <c r="B93">
        <v>0</v>
      </c>
      <c r="C93" s="2" t="s">
        <v>210</v>
      </c>
      <c r="D93" s="3">
        <v>1</v>
      </c>
      <c r="E93" s="3"/>
      <c r="F93" s="3"/>
      <c r="G93" s="3">
        <v>1</v>
      </c>
      <c r="H93">
        <f t="shared" si="4"/>
        <v>0</v>
      </c>
      <c r="I93">
        <f t="shared" si="3"/>
        <v>0</v>
      </c>
      <c r="J93" t="str">
        <f t="shared" si="5"/>
        <v>A1ZD36</v>
      </c>
      <c r="L93" t="s">
        <v>3622</v>
      </c>
      <c r="M93" t="s">
        <v>1631</v>
      </c>
    </row>
    <row r="94" spans="1:13" x14ac:dyDescent="0.25">
      <c r="A94">
        <v>0</v>
      </c>
      <c r="B94">
        <v>0</v>
      </c>
      <c r="C94" s="2" t="s">
        <v>212</v>
      </c>
      <c r="D94" s="3">
        <v>1</v>
      </c>
      <c r="E94" s="3"/>
      <c r="F94" s="3"/>
      <c r="G94" s="3">
        <v>1</v>
      </c>
      <c r="H94">
        <f t="shared" si="4"/>
        <v>0</v>
      </c>
      <c r="I94">
        <f t="shared" si="3"/>
        <v>0</v>
      </c>
      <c r="J94" t="str">
        <f t="shared" si="5"/>
        <v>A1ZD36</v>
      </c>
      <c r="L94" t="s">
        <v>3659</v>
      </c>
      <c r="M94" t="s">
        <v>1634</v>
      </c>
    </row>
    <row r="95" spans="1:13" x14ac:dyDescent="0.25">
      <c r="A95">
        <v>0</v>
      </c>
      <c r="B95">
        <v>0</v>
      </c>
      <c r="C95" s="2" t="s">
        <v>214</v>
      </c>
      <c r="D95" s="3">
        <v>1</v>
      </c>
      <c r="E95" s="3"/>
      <c r="F95" s="3"/>
      <c r="G95" s="3">
        <v>1</v>
      </c>
      <c r="H95">
        <f t="shared" si="4"/>
        <v>0</v>
      </c>
      <c r="I95">
        <f t="shared" si="3"/>
        <v>0</v>
      </c>
      <c r="J95" t="str">
        <f t="shared" si="5"/>
        <v>A1ZD36</v>
      </c>
      <c r="L95" t="s">
        <v>3663</v>
      </c>
      <c r="M95" t="s">
        <v>1636</v>
      </c>
    </row>
    <row r="96" spans="1:13" x14ac:dyDescent="0.25">
      <c r="A96">
        <v>0</v>
      </c>
      <c r="B96">
        <v>0</v>
      </c>
      <c r="C96" s="2" t="s">
        <v>216</v>
      </c>
      <c r="D96" s="3">
        <v>1</v>
      </c>
      <c r="E96" s="3"/>
      <c r="F96" s="3"/>
      <c r="G96" s="3">
        <v>1</v>
      </c>
      <c r="H96">
        <f t="shared" si="4"/>
        <v>0</v>
      </c>
      <c r="I96">
        <f t="shared" si="3"/>
        <v>0</v>
      </c>
      <c r="J96" t="str">
        <f t="shared" si="5"/>
        <v>A1ZD36</v>
      </c>
      <c r="L96" t="s">
        <v>3665</v>
      </c>
      <c r="M96" t="s">
        <v>1640</v>
      </c>
    </row>
    <row r="97" spans="1:13" x14ac:dyDescent="0.25">
      <c r="A97">
        <v>0</v>
      </c>
      <c r="B97">
        <v>0</v>
      </c>
      <c r="C97" s="2" t="s">
        <v>218</v>
      </c>
      <c r="D97" s="3">
        <v>1</v>
      </c>
      <c r="E97" s="3"/>
      <c r="F97" s="3"/>
      <c r="G97" s="3">
        <v>1</v>
      </c>
      <c r="H97">
        <f t="shared" si="4"/>
        <v>0</v>
      </c>
      <c r="I97">
        <f t="shared" si="3"/>
        <v>0</v>
      </c>
      <c r="J97" t="str">
        <f t="shared" si="5"/>
        <v>A1ZD36</v>
      </c>
      <c r="L97" t="s">
        <v>3667</v>
      </c>
      <c r="M97" t="s">
        <v>1642</v>
      </c>
    </row>
    <row r="98" spans="1:13" x14ac:dyDescent="0.25">
      <c r="A98">
        <v>0</v>
      </c>
      <c r="B98">
        <v>0</v>
      </c>
      <c r="C98" s="2" t="s">
        <v>221</v>
      </c>
      <c r="D98" s="3">
        <v>1</v>
      </c>
      <c r="E98" s="3"/>
      <c r="F98" s="3"/>
      <c r="G98" s="3">
        <v>1</v>
      </c>
      <c r="H98">
        <f t="shared" si="4"/>
        <v>0</v>
      </c>
      <c r="I98">
        <f t="shared" si="3"/>
        <v>0</v>
      </c>
      <c r="J98" t="str">
        <f t="shared" si="5"/>
        <v>A1ZD36</v>
      </c>
      <c r="L98" t="s">
        <v>3673</v>
      </c>
      <c r="M98" t="s">
        <v>1646</v>
      </c>
    </row>
    <row r="99" spans="1:13" x14ac:dyDescent="0.25">
      <c r="A99">
        <v>0</v>
      </c>
      <c r="B99">
        <v>0</v>
      </c>
      <c r="C99" s="2" t="s">
        <v>223</v>
      </c>
      <c r="D99" s="3">
        <v>1</v>
      </c>
      <c r="E99" s="3"/>
      <c r="F99" s="3"/>
      <c r="G99" s="3">
        <v>1</v>
      </c>
      <c r="H99">
        <f t="shared" si="4"/>
        <v>0</v>
      </c>
      <c r="I99">
        <f t="shared" si="3"/>
        <v>0</v>
      </c>
      <c r="J99" t="str">
        <f t="shared" si="5"/>
        <v>A1ZD36</v>
      </c>
      <c r="L99" t="s">
        <v>3679</v>
      </c>
      <c r="M99" t="s">
        <v>1650</v>
      </c>
    </row>
    <row r="100" spans="1:13" x14ac:dyDescent="0.25">
      <c r="A100">
        <v>0</v>
      </c>
      <c r="B100">
        <v>0</v>
      </c>
      <c r="C100" s="2" t="s">
        <v>225</v>
      </c>
      <c r="D100" s="3">
        <v>1</v>
      </c>
      <c r="E100" s="3"/>
      <c r="F100" s="3"/>
      <c r="G100" s="3">
        <v>1</v>
      </c>
      <c r="H100">
        <f t="shared" si="4"/>
        <v>0</v>
      </c>
      <c r="I100">
        <f t="shared" si="3"/>
        <v>0</v>
      </c>
      <c r="J100" t="str">
        <f t="shared" si="5"/>
        <v>A1ZD36</v>
      </c>
      <c r="L100" t="s">
        <v>3689</v>
      </c>
      <c r="M100" t="s">
        <v>1652</v>
      </c>
    </row>
    <row r="101" spans="1:13" x14ac:dyDescent="0.25">
      <c r="A101">
        <v>0</v>
      </c>
      <c r="B101">
        <v>0</v>
      </c>
      <c r="C101" s="2" t="s">
        <v>227</v>
      </c>
      <c r="D101" s="3">
        <v>1</v>
      </c>
      <c r="E101" s="3"/>
      <c r="F101" s="3"/>
      <c r="G101" s="3">
        <v>1</v>
      </c>
      <c r="H101">
        <f t="shared" si="4"/>
        <v>0</v>
      </c>
      <c r="I101">
        <f t="shared" si="3"/>
        <v>0</v>
      </c>
      <c r="J101" t="str">
        <f t="shared" si="5"/>
        <v>A1ZD36</v>
      </c>
      <c r="L101" t="s">
        <v>3728</v>
      </c>
      <c r="M101" t="s">
        <v>1658</v>
      </c>
    </row>
    <row r="102" spans="1:13" x14ac:dyDescent="0.25">
      <c r="A102">
        <v>0</v>
      </c>
      <c r="B102">
        <v>0</v>
      </c>
      <c r="C102" s="2" t="s">
        <v>229</v>
      </c>
      <c r="D102" s="3">
        <v>1</v>
      </c>
      <c r="E102" s="3"/>
      <c r="F102" s="3"/>
      <c r="G102" s="3">
        <v>1</v>
      </c>
      <c r="H102">
        <f t="shared" si="4"/>
        <v>0</v>
      </c>
      <c r="I102">
        <f t="shared" si="3"/>
        <v>0</v>
      </c>
      <c r="J102" t="str">
        <f t="shared" si="5"/>
        <v>A1ZD36</v>
      </c>
      <c r="L102" t="s">
        <v>3730</v>
      </c>
      <c r="M102" t="s">
        <v>1662</v>
      </c>
    </row>
    <row r="103" spans="1:13" x14ac:dyDescent="0.25">
      <c r="A103">
        <v>0</v>
      </c>
      <c r="B103">
        <v>0</v>
      </c>
      <c r="C103" s="2" t="s">
        <v>231</v>
      </c>
      <c r="D103" s="3">
        <v>1</v>
      </c>
      <c r="E103" s="3"/>
      <c r="F103" s="3"/>
      <c r="G103" s="3">
        <v>1</v>
      </c>
      <c r="H103">
        <f t="shared" si="4"/>
        <v>0</v>
      </c>
      <c r="I103">
        <f t="shared" si="3"/>
        <v>0</v>
      </c>
      <c r="J103" t="str">
        <f t="shared" si="5"/>
        <v>A1ZD36</v>
      </c>
      <c r="L103" t="s">
        <v>3732</v>
      </c>
      <c r="M103" t="s">
        <v>1664</v>
      </c>
    </row>
    <row r="104" spans="1:13" x14ac:dyDescent="0.25">
      <c r="A104">
        <v>0</v>
      </c>
      <c r="B104">
        <v>0</v>
      </c>
      <c r="C104" s="2" t="s">
        <v>233</v>
      </c>
      <c r="D104" s="3">
        <v>1</v>
      </c>
      <c r="E104" s="3"/>
      <c r="F104" s="3"/>
      <c r="G104" s="3">
        <v>1</v>
      </c>
      <c r="H104">
        <f t="shared" si="4"/>
        <v>0</v>
      </c>
      <c r="I104">
        <f t="shared" si="3"/>
        <v>0</v>
      </c>
      <c r="J104" t="str">
        <f t="shared" si="5"/>
        <v>A1ZD36</v>
      </c>
      <c r="L104" t="s">
        <v>3758</v>
      </c>
      <c r="M104" t="s">
        <v>1668</v>
      </c>
    </row>
    <row r="105" spans="1:13" x14ac:dyDescent="0.25">
      <c r="A105">
        <v>0</v>
      </c>
      <c r="B105">
        <v>0</v>
      </c>
      <c r="C105" s="2" t="s">
        <v>237</v>
      </c>
      <c r="D105" s="3">
        <v>1</v>
      </c>
      <c r="E105" s="3"/>
      <c r="F105" s="3"/>
      <c r="G105" s="3">
        <v>1</v>
      </c>
      <c r="H105">
        <f t="shared" si="4"/>
        <v>0</v>
      </c>
      <c r="I105">
        <f t="shared" si="3"/>
        <v>0</v>
      </c>
      <c r="J105" t="str">
        <f t="shared" si="5"/>
        <v>A1ZD36</v>
      </c>
      <c r="L105" t="s">
        <v>3824</v>
      </c>
      <c r="M105" t="s">
        <v>1676</v>
      </c>
    </row>
    <row r="106" spans="1:13" x14ac:dyDescent="0.25">
      <c r="A106">
        <v>0</v>
      </c>
      <c r="B106">
        <v>0</v>
      </c>
      <c r="C106" s="2" t="s">
        <v>239</v>
      </c>
      <c r="D106" s="3">
        <v>1</v>
      </c>
      <c r="E106" s="3"/>
      <c r="F106" s="3"/>
      <c r="G106" s="3">
        <v>1</v>
      </c>
      <c r="H106">
        <f t="shared" si="4"/>
        <v>0</v>
      </c>
      <c r="I106">
        <f t="shared" si="3"/>
        <v>0</v>
      </c>
      <c r="J106" t="str">
        <f t="shared" si="5"/>
        <v>A1ZD36</v>
      </c>
      <c r="L106" t="s">
        <v>3828</v>
      </c>
      <c r="M106" t="s">
        <v>1680</v>
      </c>
    </row>
    <row r="107" spans="1:13" x14ac:dyDescent="0.25">
      <c r="A107">
        <v>0</v>
      </c>
      <c r="B107">
        <v>0</v>
      </c>
      <c r="C107" s="2" t="s">
        <v>241</v>
      </c>
      <c r="D107" s="3">
        <v>1</v>
      </c>
      <c r="E107" s="3"/>
      <c r="F107" s="3"/>
      <c r="G107" s="3">
        <v>1</v>
      </c>
      <c r="H107">
        <f t="shared" si="4"/>
        <v>0</v>
      </c>
      <c r="I107">
        <f t="shared" si="3"/>
        <v>0</v>
      </c>
      <c r="J107" t="str">
        <f t="shared" si="5"/>
        <v>A1ZD36</v>
      </c>
      <c r="L107" t="s">
        <v>3838</v>
      </c>
      <c r="M107" t="s">
        <v>1742</v>
      </c>
    </row>
    <row r="108" spans="1:13" x14ac:dyDescent="0.25">
      <c r="A108">
        <v>0</v>
      </c>
      <c r="B108">
        <v>0</v>
      </c>
      <c r="C108" s="2" t="s">
        <v>243</v>
      </c>
      <c r="D108" s="3">
        <v>1</v>
      </c>
      <c r="E108" s="3"/>
      <c r="F108" s="3"/>
      <c r="G108" s="3">
        <v>1</v>
      </c>
      <c r="H108">
        <f t="shared" si="4"/>
        <v>0</v>
      </c>
      <c r="I108">
        <f t="shared" si="3"/>
        <v>0</v>
      </c>
      <c r="J108" t="str">
        <f t="shared" si="5"/>
        <v>A1ZD36</v>
      </c>
      <c r="L108" t="s">
        <v>4033</v>
      </c>
      <c r="M108" t="s">
        <v>1771</v>
      </c>
    </row>
    <row r="109" spans="1:13" x14ac:dyDescent="0.25">
      <c r="A109">
        <v>0</v>
      </c>
      <c r="B109">
        <v>0</v>
      </c>
      <c r="C109" s="2" t="s">
        <v>245</v>
      </c>
      <c r="D109" s="3">
        <v>1</v>
      </c>
      <c r="E109" s="3"/>
      <c r="F109" s="3"/>
      <c r="G109" s="3">
        <v>1</v>
      </c>
      <c r="H109">
        <f t="shared" si="4"/>
        <v>0</v>
      </c>
      <c r="I109">
        <f t="shared" si="3"/>
        <v>0</v>
      </c>
      <c r="J109" t="str">
        <f t="shared" si="5"/>
        <v>A1ZD36</v>
      </c>
      <c r="L109" t="s">
        <v>4035</v>
      </c>
      <c r="M109" t="s">
        <v>1773</v>
      </c>
    </row>
    <row r="110" spans="1:13" x14ac:dyDescent="0.25">
      <c r="A110">
        <v>0</v>
      </c>
      <c r="B110">
        <v>0</v>
      </c>
      <c r="C110" s="2" t="s">
        <v>248</v>
      </c>
      <c r="D110" s="3">
        <v>1</v>
      </c>
      <c r="E110" s="3"/>
      <c r="F110" s="3"/>
      <c r="G110" s="3">
        <v>1</v>
      </c>
      <c r="H110">
        <f t="shared" si="4"/>
        <v>0</v>
      </c>
      <c r="I110">
        <f t="shared" si="3"/>
        <v>0</v>
      </c>
      <c r="J110" t="str">
        <f t="shared" si="5"/>
        <v>A1ZD36</v>
      </c>
      <c r="L110" t="s">
        <v>4053</v>
      </c>
      <c r="M110" t="s">
        <v>1775</v>
      </c>
    </row>
    <row r="111" spans="1:13" x14ac:dyDescent="0.25">
      <c r="A111">
        <v>0</v>
      </c>
      <c r="B111">
        <v>0</v>
      </c>
      <c r="C111" s="2" t="s">
        <v>251</v>
      </c>
      <c r="D111" s="3">
        <v>1</v>
      </c>
      <c r="E111" s="3"/>
      <c r="F111" s="3"/>
      <c r="G111" s="3">
        <v>1</v>
      </c>
      <c r="H111">
        <f t="shared" si="4"/>
        <v>0</v>
      </c>
      <c r="I111">
        <f t="shared" si="3"/>
        <v>0</v>
      </c>
      <c r="J111" t="str">
        <f t="shared" si="5"/>
        <v>A1ZD36</v>
      </c>
      <c r="L111" t="s">
        <v>4171</v>
      </c>
      <c r="M111" t="s">
        <v>1777</v>
      </c>
    </row>
    <row r="112" spans="1:13" x14ac:dyDescent="0.25">
      <c r="A112">
        <v>0</v>
      </c>
      <c r="B112">
        <v>0</v>
      </c>
      <c r="C112" s="2" t="s">
        <v>253</v>
      </c>
      <c r="D112" s="3">
        <v>1</v>
      </c>
      <c r="E112" s="3"/>
      <c r="F112" s="3"/>
      <c r="G112" s="3">
        <v>1</v>
      </c>
      <c r="H112">
        <f t="shared" si="4"/>
        <v>0</v>
      </c>
      <c r="I112">
        <f t="shared" si="3"/>
        <v>0</v>
      </c>
      <c r="J112" t="str">
        <f t="shared" si="5"/>
        <v>A1ZD36</v>
      </c>
      <c r="L112" t="s">
        <v>4180</v>
      </c>
      <c r="M112" t="s">
        <v>1779</v>
      </c>
    </row>
    <row r="113" spans="1:13" x14ac:dyDescent="0.25">
      <c r="A113">
        <v>0</v>
      </c>
      <c r="B113">
        <v>0</v>
      </c>
      <c r="C113" s="2" t="s">
        <v>255</v>
      </c>
      <c r="D113" s="3">
        <v>1</v>
      </c>
      <c r="E113" s="3"/>
      <c r="F113" s="3"/>
      <c r="G113" s="3">
        <v>1</v>
      </c>
      <c r="H113">
        <f t="shared" si="4"/>
        <v>0</v>
      </c>
      <c r="I113">
        <f t="shared" si="3"/>
        <v>0</v>
      </c>
      <c r="J113" t="str">
        <f t="shared" si="5"/>
        <v>A1ZD36</v>
      </c>
      <c r="L113" t="s">
        <v>4278</v>
      </c>
      <c r="M113" t="s">
        <v>1783</v>
      </c>
    </row>
    <row r="114" spans="1:13" x14ac:dyDescent="0.25">
      <c r="A114">
        <v>0</v>
      </c>
      <c r="B114">
        <v>0</v>
      </c>
      <c r="C114" s="2" t="s">
        <v>257</v>
      </c>
      <c r="D114" s="3">
        <v>1</v>
      </c>
      <c r="E114" s="3"/>
      <c r="F114" s="3"/>
      <c r="G114" s="3">
        <v>1</v>
      </c>
      <c r="H114">
        <f t="shared" si="4"/>
        <v>0</v>
      </c>
      <c r="I114">
        <f t="shared" si="3"/>
        <v>0</v>
      </c>
      <c r="J114" t="str">
        <f t="shared" si="5"/>
        <v>A1ZD36</v>
      </c>
      <c r="L114" t="s">
        <v>4297</v>
      </c>
      <c r="M114" t="s">
        <v>1789</v>
      </c>
    </row>
    <row r="115" spans="1:13" x14ac:dyDescent="0.25">
      <c r="A115">
        <v>0</v>
      </c>
      <c r="B115">
        <v>0</v>
      </c>
      <c r="C115" s="2" t="s">
        <v>259</v>
      </c>
      <c r="D115" s="3">
        <v>1</v>
      </c>
      <c r="E115" s="3"/>
      <c r="F115" s="3"/>
      <c r="G115" s="3">
        <v>1</v>
      </c>
      <c r="H115">
        <f t="shared" si="4"/>
        <v>0</v>
      </c>
      <c r="I115">
        <f t="shared" si="3"/>
        <v>0</v>
      </c>
      <c r="J115" t="str">
        <f t="shared" si="5"/>
        <v>A1ZD36</v>
      </c>
      <c r="L115" t="s">
        <v>4301</v>
      </c>
      <c r="M115" t="s">
        <v>1791</v>
      </c>
    </row>
    <row r="116" spans="1:13" x14ac:dyDescent="0.25">
      <c r="A116">
        <v>0</v>
      </c>
      <c r="B116">
        <v>0</v>
      </c>
      <c r="C116" s="2" t="s">
        <v>261</v>
      </c>
      <c r="D116" s="3">
        <v>1</v>
      </c>
      <c r="E116" s="3">
        <v>1</v>
      </c>
      <c r="F116" s="3"/>
      <c r="G116" s="3">
        <v>2</v>
      </c>
      <c r="H116">
        <f t="shared" si="4"/>
        <v>1</v>
      </c>
      <c r="I116">
        <f t="shared" si="3"/>
        <v>0</v>
      </c>
      <c r="J116" t="str">
        <f t="shared" si="5"/>
        <v>A1ZD36</v>
      </c>
      <c r="L116" t="s">
        <v>4309</v>
      </c>
      <c r="M116" t="s">
        <v>1795</v>
      </c>
    </row>
    <row r="117" spans="1:13" x14ac:dyDescent="0.25">
      <c r="A117">
        <v>0</v>
      </c>
      <c r="B117">
        <v>0</v>
      </c>
      <c r="C117" s="2" t="s">
        <v>263</v>
      </c>
      <c r="D117" s="3">
        <v>1</v>
      </c>
      <c r="E117" s="3">
        <v>1</v>
      </c>
      <c r="F117" s="3"/>
      <c r="G117" s="3">
        <v>2</v>
      </c>
      <c r="H117">
        <f t="shared" si="4"/>
        <v>1</v>
      </c>
      <c r="I117">
        <f t="shared" si="3"/>
        <v>0</v>
      </c>
      <c r="J117" t="str">
        <f t="shared" si="5"/>
        <v>A1ZD36</v>
      </c>
      <c r="L117" t="s">
        <v>4317</v>
      </c>
      <c r="M117" t="s">
        <v>1797</v>
      </c>
    </row>
    <row r="118" spans="1:13" x14ac:dyDescent="0.25">
      <c r="A118">
        <v>0</v>
      </c>
      <c r="B118">
        <v>0</v>
      </c>
      <c r="C118" s="2" t="s">
        <v>265</v>
      </c>
      <c r="D118" s="3">
        <v>1</v>
      </c>
      <c r="E118" s="3">
        <v>1</v>
      </c>
      <c r="F118" s="3"/>
      <c r="G118" s="3">
        <v>2</v>
      </c>
      <c r="H118">
        <f t="shared" si="4"/>
        <v>1</v>
      </c>
      <c r="I118">
        <f t="shared" si="3"/>
        <v>0</v>
      </c>
      <c r="J118" t="str">
        <f t="shared" si="5"/>
        <v>A1ZD36</v>
      </c>
      <c r="L118" t="s">
        <v>4323</v>
      </c>
      <c r="M118" t="s">
        <v>1805</v>
      </c>
    </row>
    <row r="119" spans="1:13" x14ac:dyDescent="0.25">
      <c r="A119">
        <v>0</v>
      </c>
      <c r="B119">
        <v>0</v>
      </c>
      <c r="C119" s="2" t="s">
        <v>267</v>
      </c>
      <c r="D119" s="3">
        <v>1</v>
      </c>
      <c r="E119" s="3">
        <v>1</v>
      </c>
      <c r="F119" s="3"/>
      <c r="G119" s="3">
        <v>2</v>
      </c>
      <c r="H119">
        <f t="shared" si="4"/>
        <v>1</v>
      </c>
      <c r="I119">
        <f t="shared" si="3"/>
        <v>0</v>
      </c>
      <c r="J119" t="str">
        <f t="shared" si="5"/>
        <v>A1ZD36</v>
      </c>
      <c r="L119" t="s">
        <v>4345</v>
      </c>
      <c r="M119" t="s">
        <v>1811</v>
      </c>
    </row>
    <row r="120" spans="1:13" x14ac:dyDescent="0.25">
      <c r="A120">
        <v>0</v>
      </c>
      <c r="B120">
        <v>0</v>
      </c>
      <c r="C120" s="2" t="s">
        <v>269</v>
      </c>
      <c r="D120" s="3">
        <v>1</v>
      </c>
      <c r="E120" s="3">
        <v>1</v>
      </c>
      <c r="F120" s="3"/>
      <c r="G120" s="3">
        <v>2</v>
      </c>
      <c r="H120">
        <f t="shared" si="4"/>
        <v>1</v>
      </c>
      <c r="I120">
        <f t="shared" si="3"/>
        <v>0</v>
      </c>
      <c r="J120" t="str">
        <f t="shared" si="5"/>
        <v>A1ZD36</v>
      </c>
      <c r="L120" t="s">
        <v>4367</v>
      </c>
      <c r="M120" t="s">
        <v>1813</v>
      </c>
    </row>
    <row r="121" spans="1:13" x14ac:dyDescent="0.25">
      <c r="A121">
        <v>0</v>
      </c>
      <c r="B121">
        <v>0</v>
      </c>
      <c r="C121" s="2" t="s">
        <v>271</v>
      </c>
      <c r="D121" s="3">
        <v>1</v>
      </c>
      <c r="E121" s="3">
        <v>1</v>
      </c>
      <c r="F121" s="3"/>
      <c r="G121" s="3">
        <v>2</v>
      </c>
      <c r="H121">
        <f t="shared" si="4"/>
        <v>1</v>
      </c>
      <c r="I121">
        <f t="shared" si="3"/>
        <v>0</v>
      </c>
      <c r="J121" t="str">
        <f t="shared" si="5"/>
        <v>A1ZD36</v>
      </c>
      <c r="L121" t="s">
        <v>4377</v>
      </c>
      <c r="M121" t="s">
        <v>1815</v>
      </c>
    </row>
    <row r="122" spans="1:13" x14ac:dyDescent="0.25">
      <c r="A122">
        <v>0</v>
      </c>
      <c r="B122">
        <v>0</v>
      </c>
      <c r="C122" s="2" t="s">
        <v>273</v>
      </c>
      <c r="D122" s="3">
        <v>1</v>
      </c>
      <c r="E122" s="3">
        <v>1</v>
      </c>
      <c r="F122" s="3"/>
      <c r="G122" s="3">
        <v>2</v>
      </c>
      <c r="H122">
        <f t="shared" si="4"/>
        <v>1</v>
      </c>
      <c r="I122">
        <f t="shared" si="3"/>
        <v>0</v>
      </c>
      <c r="J122" t="str">
        <f t="shared" si="5"/>
        <v>A1ZD36</v>
      </c>
      <c r="L122" t="s">
        <v>4482</v>
      </c>
      <c r="M122" t="s">
        <v>1817</v>
      </c>
    </row>
    <row r="123" spans="1:13" x14ac:dyDescent="0.25">
      <c r="A123">
        <v>0</v>
      </c>
      <c r="B123">
        <v>0</v>
      </c>
      <c r="C123" s="2" t="s">
        <v>275</v>
      </c>
      <c r="D123" s="3">
        <v>1</v>
      </c>
      <c r="E123" s="3"/>
      <c r="F123" s="3"/>
      <c r="G123" s="3">
        <v>1</v>
      </c>
      <c r="H123">
        <f t="shared" si="4"/>
        <v>0</v>
      </c>
      <c r="I123">
        <f t="shared" si="3"/>
        <v>0</v>
      </c>
      <c r="J123" t="str">
        <f t="shared" si="5"/>
        <v>A1ZD36</v>
      </c>
      <c r="L123" t="s">
        <v>4522</v>
      </c>
      <c r="M123" t="s">
        <v>1829</v>
      </c>
    </row>
    <row r="124" spans="1:13" x14ac:dyDescent="0.25">
      <c r="A124">
        <v>1</v>
      </c>
      <c r="B124">
        <v>1</v>
      </c>
      <c r="C124" s="2" t="s">
        <v>277</v>
      </c>
      <c r="D124" s="3">
        <v>1</v>
      </c>
      <c r="E124" s="3"/>
      <c r="F124" s="3">
        <v>1</v>
      </c>
      <c r="G124" s="3">
        <v>2</v>
      </c>
      <c r="H124">
        <f t="shared" si="4"/>
        <v>0</v>
      </c>
      <c r="I124">
        <f t="shared" si="3"/>
        <v>1</v>
      </c>
      <c r="J124" t="str">
        <f t="shared" si="5"/>
        <v>A1ZD36</v>
      </c>
      <c r="L124" t="s">
        <v>4528</v>
      </c>
      <c r="M124" t="s">
        <v>1831</v>
      </c>
    </row>
    <row r="125" spans="1:13" x14ac:dyDescent="0.25">
      <c r="A125">
        <v>0</v>
      </c>
      <c r="B125">
        <v>0</v>
      </c>
      <c r="C125" s="2" t="s">
        <v>281</v>
      </c>
      <c r="D125" s="3">
        <v>1</v>
      </c>
      <c r="E125" s="3"/>
      <c r="F125" s="3"/>
      <c r="G125" s="3">
        <v>1</v>
      </c>
      <c r="H125">
        <f t="shared" si="4"/>
        <v>0</v>
      </c>
      <c r="I125">
        <f t="shared" si="3"/>
        <v>0</v>
      </c>
      <c r="J125" t="str">
        <f t="shared" si="5"/>
        <v>A2RUV9</v>
      </c>
      <c r="L125" t="s">
        <v>4556</v>
      </c>
      <c r="M125" t="s">
        <v>1833</v>
      </c>
    </row>
    <row r="126" spans="1:13" x14ac:dyDescent="0.25">
      <c r="A126">
        <v>0</v>
      </c>
      <c r="B126">
        <v>0</v>
      </c>
      <c r="C126" s="2" t="s">
        <v>284</v>
      </c>
      <c r="D126" s="3">
        <v>1</v>
      </c>
      <c r="E126" s="3"/>
      <c r="F126" s="3"/>
      <c r="G126" s="3">
        <v>1</v>
      </c>
      <c r="H126">
        <f t="shared" si="4"/>
        <v>0</v>
      </c>
      <c r="I126">
        <f t="shared" si="3"/>
        <v>0</v>
      </c>
      <c r="J126" t="str">
        <f t="shared" si="5"/>
        <v>A2RUV9</v>
      </c>
      <c r="L126" t="s">
        <v>4605</v>
      </c>
      <c r="M126" t="s">
        <v>1839</v>
      </c>
    </row>
    <row r="127" spans="1:13" x14ac:dyDescent="0.25">
      <c r="A127">
        <v>0</v>
      </c>
      <c r="B127">
        <v>0</v>
      </c>
      <c r="C127" s="2" t="s">
        <v>286</v>
      </c>
      <c r="D127" s="3">
        <v>1</v>
      </c>
      <c r="E127" s="3"/>
      <c r="F127" s="3"/>
      <c r="G127" s="3">
        <v>1</v>
      </c>
      <c r="H127">
        <f t="shared" si="4"/>
        <v>0</v>
      </c>
      <c r="I127">
        <f t="shared" si="3"/>
        <v>0</v>
      </c>
      <c r="J127" t="str">
        <f t="shared" si="5"/>
        <v>A2RUV9</v>
      </c>
      <c r="L127" t="s">
        <v>4611</v>
      </c>
      <c r="M127" t="s">
        <v>1841</v>
      </c>
    </row>
    <row r="128" spans="1:13" x14ac:dyDescent="0.25">
      <c r="A128">
        <v>0</v>
      </c>
      <c r="B128">
        <v>0</v>
      </c>
      <c r="C128" s="2" t="s">
        <v>288</v>
      </c>
      <c r="D128" s="3">
        <v>1</v>
      </c>
      <c r="E128" s="3"/>
      <c r="F128" s="3"/>
      <c r="G128" s="3">
        <v>1</v>
      </c>
      <c r="H128">
        <f t="shared" si="4"/>
        <v>0</v>
      </c>
      <c r="I128">
        <f t="shared" si="3"/>
        <v>0</v>
      </c>
      <c r="J128" t="str">
        <f t="shared" si="5"/>
        <v>A2RUV9</v>
      </c>
      <c r="L128" t="s">
        <v>4652</v>
      </c>
      <c r="M128" t="s">
        <v>1845</v>
      </c>
    </row>
    <row r="129" spans="1:13" x14ac:dyDescent="0.25">
      <c r="A129">
        <v>0</v>
      </c>
      <c r="B129">
        <v>0</v>
      </c>
      <c r="C129" s="2" t="s">
        <v>290</v>
      </c>
      <c r="D129" s="3">
        <v>1</v>
      </c>
      <c r="E129" s="3"/>
      <c r="F129" s="3"/>
      <c r="G129" s="3">
        <v>1</v>
      </c>
      <c r="H129">
        <f t="shared" si="4"/>
        <v>0</v>
      </c>
      <c r="I129">
        <f t="shared" si="3"/>
        <v>0</v>
      </c>
      <c r="J129" t="str">
        <f t="shared" si="5"/>
        <v>A2RUV9</v>
      </c>
      <c r="L129" t="s">
        <v>4690</v>
      </c>
      <c r="M129" t="s">
        <v>1849</v>
      </c>
    </row>
    <row r="130" spans="1:13" x14ac:dyDescent="0.25">
      <c r="A130">
        <v>0</v>
      </c>
      <c r="B130">
        <v>0</v>
      </c>
      <c r="C130" s="2" t="s">
        <v>292</v>
      </c>
      <c r="D130" s="3">
        <v>1</v>
      </c>
      <c r="E130" s="3"/>
      <c r="F130" s="3"/>
      <c r="G130" s="3">
        <v>1</v>
      </c>
      <c r="H130">
        <f t="shared" si="4"/>
        <v>0</v>
      </c>
      <c r="I130">
        <f t="shared" ref="I130:I193" si="6">IF(SUM(D130+F130)=2,1,0)</f>
        <v>0</v>
      </c>
      <c r="J130" t="str">
        <f t="shared" si="5"/>
        <v>A2RUV9</v>
      </c>
      <c r="L130" t="s">
        <v>4697</v>
      </c>
      <c r="M130" t="s">
        <v>1851</v>
      </c>
    </row>
    <row r="131" spans="1:13" x14ac:dyDescent="0.25">
      <c r="A131">
        <v>0</v>
      </c>
      <c r="B131">
        <v>0</v>
      </c>
      <c r="C131" s="2" t="s">
        <v>295</v>
      </c>
      <c r="D131" s="3">
        <v>1</v>
      </c>
      <c r="E131" s="3"/>
      <c r="F131" s="3"/>
      <c r="G131" s="3">
        <v>1</v>
      </c>
      <c r="H131">
        <f t="shared" ref="H131:H194" si="7">IF(SUM(D131+E131)=2,1,0)</f>
        <v>0</v>
      </c>
      <c r="I131">
        <f t="shared" si="6"/>
        <v>0</v>
      </c>
      <c r="J131" t="str">
        <f t="shared" ref="J131:J194" si="8">VLOOKUP(1,A131:C5653,3,0)</f>
        <v>A2RUV9</v>
      </c>
      <c r="L131" t="s">
        <v>4703</v>
      </c>
      <c r="M131" t="s">
        <v>1853</v>
      </c>
    </row>
    <row r="132" spans="1:13" x14ac:dyDescent="0.25">
      <c r="A132">
        <v>0</v>
      </c>
      <c r="B132">
        <v>0</v>
      </c>
      <c r="C132" s="2" t="s">
        <v>299</v>
      </c>
      <c r="D132" s="3">
        <v>1</v>
      </c>
      <c r="E132" s="3"/>
      <c r="F132" s="3"/>
      <c r="G132" s="3">
        <v>1</v>
      </c>
      <c r="H132">
        <f t="shared" si="7"/>
        <v>0</v>
      </c>
      <c r="I132">
        <f t="shared" si="6"/>
        <v>0</v>
      </c>
      <c r="J132" t="str">
        <f t="shared" si="8"/>
        <v>A2RUV9</v>
      </c>
      <c r="L132" t="s">
        <v>4790</v>
      </c>
      <c r="M132" t="s">
        <v>1855</v>
      </c>
    </row>
    <row r="133" spans="1:13" x14ac:dyDescent="0.25">
      <c r="A133">
        <v>0</v>
      </c>
      <c r="B133">
        <v>0</v>
      </c>
      <c r="C133" s="2" t="s">
        <v>301</v>
      </c>
      <c r="D133" s="3">
        <v>1</v>
      </c>
      <c r="E133" s="3"/>
      <c r="F133" s="3"/>
      <c r="G133" s="3">
        <v>1</v>
      </c>
      <c r="H133">
        <f t="shared" si="7"/>
        <v>0</v>
      </c>
      <c r="I133">
        <f t="shared" si="6"/>
        <v>0</v>
      </c>
      <c r="J133" t="str">
        <f t="shared" si="8"/>
        <v>A2RUV9</v>
      </c>
      <c r="L133" t="s">
        <v>4847</v>
      </c>
      <c r="M133" t="s">
        <v>1859</v>
      </c>
    </row>
    <row r="134" spans="1:13" x14ac:dyDescent="0.25">
      <c r="A134">
        <v>0</v>
      </c>
      <c r="B134">
        <v>0</v>
      </c>
      <c r="C134" s="2" t="s">
        <v>303</v>
      </c>
      <c r="D134" s="3">
        <v>1</v>
      </c>
      <c r="E134" s="3"/>
      <c r="F134" s="3"/>
      <c r="G134" s="3">
        <v>1</v>
      </c>
      <c r="H134">
        <f t="shared" si="7"/>
        <v>0</v>
      </c>
      <c r="I134">
        <f t="shared" si="6"/>
        <v>0</v>
      </c>
      <c r="J134" t="str">
        <f t="shared" si="8"/>
        <v>A2RUV9</v>
      </c>
      <c r="L134" t="s">
        <v>4860</v>
      </c>
      <c r="M134" t="s">
        <v>1863</v>
      </c>
    </row>
    <row r="135" spans="1:13" x14ac:dyDescent="0.25">
      <c r="A135">
        <v>0</v>
      </c>
      <c r="B135">
        <v>0</v>
      </c>
      <c r="C135" s="2" t="s">
        <v>305</v>
      </c>
      <c r="D135" s="3">
        <v>1</v>
      </c>
      <c r="E135" s="3"/>
      <c r="F135" s="3"/>
      <c r="G135" s="3">
        <v>1</v>
      </c>
      <c r="H135">
        <f t="shared" si="7"/>
        <v>0</v>
      </c>
      <c r="I135">
        <f t="shared" si="6"/>
        <v>0</v>
      </c>
      <c r="J135" t="str">
        <f t="shared" si="8"/>
        <v>A2RUV9</v>
      </c>
      <c r="L135" t="s">
        <v>4886</v>
      </c>
      <c r="M135" t="s">
        <v>1869</v>
      </c>
    </row>
    <row r="136" spans="1:13" x14ac:dyDescent="0.25">
      <c r="A136">
        <v>0</v>
      </c>
      <c r="B136">
        <v>0</v>
      </c>
      <c r="C136" s="2" t="s">
        <v>307</v>
      </c>
      <c r="D136" s="3">
        <v>1</v>
      </c>
      <c r="E136" s="3"/>
      <c r="F136" s="3"/>
      <c r="G136" s="3">
        <v>1</v>
      </c>
      <c r="H136">
        <f t="shared" si="7"/>
        <v>0</v>
      </c>
      <c r="I136">
        <f t="shared" si="6"/>
        <v>0</v>
      </c>
      <c r="J136" t="str">
        <f t="shared" si="8"/>
        <v>A2RUV9</v>
      </c>
      <c r="L136" t="s">
        <v>4892</v>
      </c>
      <c r="M136" t="s">
        <v>1879</v>
      </c>
    </row>
    <row r="137" spans="1:13" x14ac:dyDescent="0.25">
      <c r="A137">
        <v>0</v>
      </c>
      <c r="B137">
        <v>0</v>
      </c>
      <c r="C137" s="2" t="s">
        <v>311</v>
      </c>
      <c r="D137" s="3">
        <v>1</v>
      </c>
      <c r="E137" s="3"/>
      <c r="F137" s="3"/>
      <c r="G137" s="3">
        <v>1</v>
      </c>
      <c r="H137">
        <f t="shared" si="7"/>
        <v>0</v>
      </c>
      <c r="I137">
        <f t="shared" si="6"/>
        <v>0</v>
      </c>
      <c r="J137" t="str">
        <f t="shared" si="8"/>
        <v>A2RUV9</v>
      </c>
      <c r="L137" t="s">
        <v>4900</v>
      </c>
      <c r="M137" t="s">
        <v>1881</v>
      </c>
    </row>
    <row r="138" spans="1:13" x14ac:dyDescent="0.25">
      <c r="A138">
        <v>0</v>
      </c>
      <c r="B138">
        <v>0</v>
      </c>
      <c r="C138" s="2" t="s">
        <v>313</v>
      </c>
      <c r="D138" s="3">
        <v>1</v>
      </c>
      <c r="E138" s="3"/>
      <c r="F138" s="3"/>
      <c r="G138" s="3">
        <v>1</v>
      </c>
      <c r="H138">
        <f t="shared" si="7"/>
        <v>0</v>
      </c>
      <c r="I138">
        <f t="shared" si="6"/>
        <v>0</v>
      </c>
      <c r="J138" t="str">
        <f t="shared" si="8"/>
        <v>A2RUV9</v>
      </c>
      <c r="L138" t="s">
        <v>4902</v>
      </c>
      <c r="M138" t="s">
        <v>1883</v>
      </c>
    </row>
    <row r="139" spans="1:13" x14ac:dyDescent="0.25">
      <c r="A139">
        <v>0</v>
      </c>
      <c r="B139">
        <v>0</v>
      </c>
      <c r="C139" s="2" t="s">
        <v>315</v>
      </c>
      <c r="D139" s="3">
        <v>1</v>
      </c>
      <c r="E139" s="3"/>
      <c r="F139" s="3"/>
      <c r="G139" s="3">
        <v>1</v>
      </c>
      <c r="H139">
        <f t="shared" si="7"/>
        <v>0</v>
      </c>
      <c r="I139">
        <f t="shared" si="6"/>
        <v>0</v>
      </c>
      <c r="J139" t="str">
        <f t="shared" si="8"/>
        <v>A2RUV9</v>
      </c>
      <c r="L139" t="s">
        <v>4908</v>
      </c>
      <c r="M139" t="s">
        <v>1885</v>
      </c>
    </row>
    <row r="140" spans="1:13" x14ac:dyDescent="0.25">
      <c r="A140">
        <v>0</v>
      </c>
      <c r="B140">
        <v>0</v>
      </c>
      <c r="C140" s="2" t="s">
        <v>317</v>
      </c>
      <c r="D140" s="3">
        <v>1</v>
      </c>
      <c r="E140" s="3"/>
      <c r="F140" s="3"/>
      <c r="G140" s="3">
        <v>1</v>
      </c>
      <c r="H140">
        <f t="shared" si="7"/>
        <v>0</v>
      </c>
      <c r="I140">
        <f t="shared" si="6"/>
        <v>0</v>
      </c>
      <c r="J140" t="str">
        <f t="shared" si="8"/>
        <v>A2RUV9</v>
      </c>
      <c r="L140" t="s">
        <v>4910</v>
      </c>
      <c r="M140" t="s">
        <v>1891</v>
      </c>
    </row>
    <row r="141" spans="1:13" x14ac:dyDescent="0.25">
      <c r="A141">
        <v>0</v>
      </c>
      <c r="B141">
        <v>0</v>
      </c>
      <c r="C141" s="2" t="s">
        <v>319</v>
      </c>
      <c r="D141" s="3">
        <v>1</v>
      </c>
      <c r="E141" s="3"/>
      <c r="F141" s="3"/>
      <c r="G141" s="3">
        <v>1</v>
      </c>
      <c r="H141">
        <f t="shared" si="7"/>
        <v>0</v>
      </c>
      <c r="I141">
        <f t="shared" si="6"/>
        <v>0</v>
      </c>
      <c r="J141" t="str">
        <f t="shared" si="8"/>
        <v>A2RUV9</v>
      </c>
      <c r="L141" t="s">
        <v>5016</v>
      </c>
      <c r="M141" t="s">
        <v>1893</v>
      </c>
    </row>
    <row r="142" spans="1:13" x14ac:dyDescent="0.25">
      <c r="A142">
        <v>0</v>
      </c>
      <c r="B142">
        <v>0</v>
      </c>
      <c r="C142" s="2" t="s">
        <v>5489</v>
      </c>
      <c r="D142" s="3">
        <v>1</v>
      </c>
      <c r="E142" s="3"/>
      <c r="F142" s="3"/>
      <c r="G142" s="3">
        <v>1</v>
      </c>
      <c r="H142">
        <f t="shared" si="7"/>
        <v>0</v>
      </c>
      <c r="I142">
        <f t="shared" si="6"/>
        <v>0</v>
      </c>
      <c r="J142" t="str">
        <f t="shared" si="8"/>
        <v>A2RUV9</v>
      </c>
      <c r="L142" t="s">
        <v>5018</v>
      </c>
      <c r="M142" t="s">
        <v>1895</v>
      </c>
    </row>
    <row r="143" spans="1:13" x14ac:dyDescent="0.25">
      <c r="A143">
        <v>1</v>
      </c>
      <c r="B143">
        <v>1</v>
      </c>
      <c r="C143" s="2" t="s">
        <v>1236</v>
      </c>
      <c r="D143" s="3">
        <v>1</v>
      </c>
      <c r="E143" s="3"/>
      <c r="F143" s="3">
        <v>1</v>
      </c>
      <c r="G143" s="3">
        <v>2</v>
      </c>
      <c r="H143">
        <f t="shared" si="7"/>
        <v>0</v>
      </c>
      <c r="I143">
        <f t="shared" si="6"/>
        <v>1</v>
      </c>
      <c r="J143" t="str">
        <f t="shared" si="8"/>
        <v>A2RUV9</v>
      </c>
      <c r="L143" t="s">
        <v>5030</v>
      </c>
      <c r="M143" t="s">
        <v>1897</v>
      </c>
    </row>
    <row r="144" spans="1:13" x14ac:dyDescent="0.25">
      <c r="A144">
        <v>0</v>
      </c>
      <c r="B144">
        <v>0</v>
      </c>
      <c r="C144" s="2" t="s">
        <v>321</v>
      </c>
      <c r="D144" s="3">
        <v>1</v>
      </c>
      <c r="E144" s="3"/>
      <c r="F144" s="3"/>
      <c r="G144" s="3">
        <v>1</v>
      </c>
      <c r="H144">
        <f t="shared" si="7"/>
        <v>0</v>
      </c>
      <c r="I144">
        <f t="shared" si="6"/>
        <v>0</v>
      </c>
      <c r="J144" t="str">
        <f t="shared" si="8"/>
        <v>A3KN30</v>
      </c>
      <c r="L144" t="s">
        <v>5032</v>
      </c>
      <c r="M144" t="s">
        <v>1899</v>
      </c>
    </row>
    <row r="145" spans="1:13" x14ac:dyDescent="0.25">
      <c r="A145">
        <v>0</v>
      </c>
      <c r="B145">
        <v>0</v>
      </c>
      <c r="C145" s="2" t="s">
        <v>323</v>
      </c>
      <c r="D145" s="3">
        <v>1</v>
      </c>
      <c r="E145" s="3"/>
      <c r="F145" s="3"/>
      <c r="G145" s="3">
        <v>1</v>
      </c>
      <c r="H145">
        <f t="shared" si="7"/>
        <v>0</v>
      </c>
      <c r="I145">
        <f t="shared" si="6"/>
        <v>0</v>
      </c>
      <c r="J145" t="str">
        <f t="shared" si="8"/>
        <v>A3KN30</v>
      </c>
      <c r="L145" t="s">
        <v>5034</v>
      </c>
      <c r="M145" t="s">
        <v>1905</v>
      </c>
    </row>
    <row r="146" spans="1:13" x14ac:dyDescent="0.25">
      <c r="A146">
        <v>0</v>
      </c>
      <c r="B146">
        <v>0</v>
      </c>
      <c r="C146" s="2" t="s">
        <v>325</v>
      </c>
      <c r="D146" s="3">
        <v>1</v>
      </c>
      <c r="E146" s="3"/>
      <c r="F146" s="3"/>
      <c r="G146" s="3">
        <v>1</v>
      </c>
      <c r="H146">
        <f t="shared" si="7"/>
        <v>0</v>
      </c>
      <c r="I146">
        <f t="shared" si="6"/>
        <v>0</v>
      </c>
      <c r="J146" t="str">
        <f t="shared" si="8"/>
        <v>A3KN30</v>
      </c>
      <c r="L146" t="s">
        <v>5037</v>
      </c>
      <c r="M146" t="s">
        <v>1909</v>
      </c>
    </row>
    <row r="147" spans="1:13" x14ac:dyDescent="0.25">
      <c r="A147">
        <v>0</v>
      </c>
      <c r="B147">
        <v>0</v>
      </c>
      <c r="C147" s="2" t="s">
        <v>329</v>
      </c>
      <c r="D147" s="3">
        <v>1</v>
      </c>
      <c r="E147" s="3"/>
      <c r="F147" s="3"/>
      <c r="G147" s="3">
        <v>1</v>
      </c>
      <c r="H147">
        <f t="shared" si="7"/>
        <v>0</v>
      </c>
      <c r="I147">
        <f t="shared" si="6"/>
        <v>0</v>
      </c>
      <c r="J147" t="str">
        <f t="shared" si="8"/>
        <v>A3KN30</v>
      </c>
      <c r="L147" t="s">
        <v>5043</v>
      </c>
      <c r="M147" t="s">
        <v>1913</v>
      </c>
    </row>
    <row r="148" spans="1:13" x14ac:dyDescent="0.25">
      <c r="A148">
        <v>0</v>
      </c>
      <c r="B148">
        <v>0</v>
      </c>
      <c r="C148" s="2" t="s">
        <v>332</v>
      </c>
      <c r="D148" s="3">
        <v>1</v>
      </c>
      <c r="E148" s="3"/>
      <c r="F148" s="3"/>
      <c r="G148" s="3">
        <v>1</v>
      </c>
      <c r="H148">
        <f t="shared" si="7"/>
        <v>0</v>
      </c>
      <c r="I148">
        <f t="shared" si="6"/>
        <v>0</v>
      </c>
      <c r="J148" t="str">
        <f t="shared" si="8"/>
        <v>A3KN30</v>
      </c>
      <c r="L148" t="s">
        <v>5296</v>
      </c>
      <c r="M148" t="s">
        <v>1915</v>
      </c>
    </row>
    <row r="149" spans="1:13" x14ac:dyDescent="0.25">
      <c r="A149">
        <v>0</v>
      </c>
      <c r="B149">
        <v>0</v>
      </c>
      <c r="C149" s="2" t="s">
        <v>335</v>
      </c>
      <c r="D149" s="3">
        <v>1</v>
      </c>
      <c r="E149" s="3"/>
      <c r="F149" s="3"/>
      <c r="G149" s="3">
        <v>1</v>
      </c>
      <c r="H149">
        <f t="shared" si="7"/>
        <v>0</v>
      </c>
      <c r="I149">
        <f t="shared" si="6"/>
        <v>0</v>
      </c>
      <c r="J149" t="str">
        <f t="shared" si="8"/>
        <v>A3KN30</v>
      </c>
      <c r="L149" t="s">
        <v>5310</v>
      </c>
      <c r="M149" t="s">
        <v>1917</v>
      </c>
    </row>
    <row r="150" spans="1:13" x14ac:dyDescent="0.25">
      <c r="A150">
        <v>0</v>
      </c>
      <c r="B150">
        <v>0</v>
      </c>
      <c r="C150" s="2" t="s">
        <v>339</v>
      </c>
      <c r="D150" s="3">
        <v>1</v>
      </c>
      <c r="E150" s="3"/>
      <c r="F150" s="3"/>
      <c r="G150" s="3">
        <v>1</v>
      </c>
      <c r="H150">
        <f t="shared" si="7"/>
        <v>0</v>
      </c>
      <c r="I150">
        <f t="shared" si="6"/>
        <v>0</v>
      </c>
      <c r="J150" t="str">
        <f t="shared" si="8"/>
        <v>A3KN30</v>
      </c>
      <c r="L150" t="s">
        <v>5318</v>
      </c>
      <c r="M150" t="s">
        <v>1923</v>
      </c>
    </row>
    <row r="151" spans="1:13" x14ac:dyDescent="0.25">
      <c r="A151">
        <v>0</v>
      </c>
      <c r="B151">
        <v>0</v>
      </c>
      <c r="C151" s="2" t="s">
        <v>341</v>
      </c>
      <c r="D151" s="3">
        <v>1</v>
      </c>
      <c r="E151" s="3"/>
      <c r="F151" s="3"/>
      <c r="G151" s="3">
        <v>1</v>
      </c>
      <c r="H151">
        <f t="shared" si="7"/>
        <v>0</v>
      </c>
      <c r="I151">
        <f t="shared" si="6"/>
        <v>0</v>
      </c>
      <c r="J151" t="str">
        <f t="shared" si="8"/>
        <v>A3KN30</v>
      </c>
      <c r="L151" t="s">
        <v>5329</v>
      </c>
      <c r="M151" t="s">
        <v>1925</v>
      </c>
    </row>
    <row r="152" spans="1:13" x14ac:dyDescent="0.25">
      <c r="A152">
        <v>0</v>
      </c>
      <c r="B152">
        <v>0</v>
      </c>
      <c r="C152" s="2" t="s">
        <v>343</v>
      </c>
      <c r="D152" s="3">
        <v>1</v>
      </c>
      <c r="E152" s="3"/>
      <c r="F152" s="3"/>
      <c r="G152" s="3">
        <v>1</v>
      </c>
      <c r="H152">
        <f t="shared" si="7"/>
        <v>0</v>
      </c>
      <c r="I152">
        <f t="shared" si="6"/>
        <v>0</v>
      </c>
      <c r="J152" t="str">
        <f t="shared" si="8"/>
        <v>A3KN30</v>
      </c>
      <c r="L152" t="s">
        <v>5354</v>
      </c>
      <c r="M152" t="s">
        <v>1929</v>
      </c>
    </row>
    <row r="153" spans="1:13" x14ac:dyDescent="0.25">
      <c r="A153">
        <v>0</v>
      </c>
      <c r="B153">
        <v>0</v>
      </c>
      <c r="C153" s="2" t="s">
        <v>345</v>
      </c>
      <c r="D153" s="3">
        <v>1</v>
      </c>
      <c r="E153" s="3"/>
      <c r="F153" s="3"/>
      <c r="G153" s="3">
        <v>1</v>
      </c>
      <c r="H153">
        <f t="shared" si="7"/>
        <v>0</v>
      </c>
      <c r="I153">
        <f t="shared" si="6"/>
        <v>0</v>
      </c>
      <c r="J153" t="str">
        <f t="shared" si="8"/>
        <v>A3KN30</v>
      </c>
      <c r="L153" t="s">
        <v>5372</v>
      </c>
      <c r="M153" t="s">
        <v>1931</v>
      </c>
    </row>
    <row r="154" spans="1:13" x14ac:dyDescent="0.25">
      <c r="A154">
        <v>0</v>
      </c>
      <c r="B154">
        <v>0</v>
      </c>
      <c r="C154" s="2" t="s">
        <v>347</v>
      </c>
      <c r="D154" s="3">
        <v>1</v>
      </c>
      <c r="E154" s="3"/>
      <c r="F154" s="3"/>
      <c r="G154" s="3">
        <v>1</v>
      </c>
      <c r="H154">
        <f t="shared" si="7"/>
        <v>0</v>
      </c>
      <c r="I154">
        <f t="shared" si="6"/>
        <v>0</v>
      </c>
      <c r="J154" t="str">
        <f t="shared" si="8"/>
        <v>A3KN30</v>
      </c>
      <c r="L154" t="s">
        <v>5376</v>
      </c>
      <c r="M154" t="s">
        <v>1933</v>
      </c>
    </row>
    <row r="155" spans="1:13" x14ac:dyDescent="0.25">
      <c r="A155">
        <v>0</v>
      </c>
      <c r="B155">
        <v>0</v>
      </c>
      <c r="C155" s="2" t="s">
        <v>349</v>
      </c>
      <c r="D155" s="3">
        <v>1</v>
      </c>
      <c r="E155" s="3"/>
      <c r="F155" s="3"/>
      <c r="G155" s="3">
        <v>1</v>
      </c>
      <c r="H155">
        <f t="shared" si="7"/>
        <v>0</v>
      </c>
      <c r="I155">
        <f t="shared" si="6"/>
        <v>0</v>
      </c>
      <c r="J155" t="str">
        <f t="shared" si="8"/>
        <v>A3KN30</v>
      </c>
      <c r="L155" t="s">
        <v>5412</v>
      </c>
      <c r="M155" t="s">
        <v>1935</v>
      </c>
    </row>
    <row r="156" spans="1:13" x14ac:dyDescent="0.25">
      <c r="A156">
        <v>0</v>
      </c>
      <c r="B156">
        <v>0</v>
      </c>
      <c r="C156" s="2" t="s">
        <v>351</v>
      </c>
      <c r="D156" s="3">
        <v>1</v>
      </c>
      <c r="E156" s="3"/>
      <c r="F156" s="3"/>
      <c r="G156" s="3">
        <v>1</v>
      </c>
      <c r="H156">
        <f t="shared" si="7"/>
        <v>0</v>
      </c>
      <c r="I156">
        <f t="shared" si="6"/>
        <v>0</v>
      </c>
      <c r="J156" t="str">
        <f t="shared" si="8"/>
        <v>A3KN30</v>
      </c>
      <c r="L156" t="s">
        <v>5428</v>
      </c>
      <c r="M156" t="s">
        <v>1937</v>
      </c>
    </row>
    <row r="157" spans="1:13" x14ac:dyDescent="0.25">
      <c r="A157">
        <v>0</v>
      </c>
      <c r="B157">
        <v>0</v>
      </c>
      <c r="C157" s="2" t="s">
        <v>353</v>
      </c>
      <c r="D157" s="3">
        <v>1</v>
      </c>
      <c r="E157" s="3"/>
      <c r="F157" s="3"/>
      <c r="G157" s="3">
        <v>1</v>
      </c>
      <c r="H157">
        <f t="shared" si="7"/>
        <v>0</v>
      </c>
      <c r="I157">
        <f t="shared" si="6"/>
        <v>0</v>
      </c>
      <c r="J157" t="str">
        <f t="shared" si="8"/>
        <v>A3KN30</v>
      </c>
      <c r="L157" t="s">
        <v>5753</v>
      </c>
      <c r="M157" t="s">
        <v>1939</v>
      </c>
    </row>
    <row r="158" spans="1:13" x14ac:dyDescent="0.25">
      <c r="A158">
        <v>0</v>
      </c>
      <c r="B158">
        <v>0</v>
      </c>
      <c r="C158" s="2" t="s">
        <v>355</v>
      </c>
      <c r="D158" s="3">
        <v>1</v>
      </c>
      <c r="E158" s="3"/>
      <c r="F158" s="3"/>
      <c r="G158" s="3">
        <v>1</v>
      </c>
      <c r="H158">
        <f t="shared" si="7"/>
        <v>0</v>
      </c>
      <c r="I158">
        <f t="shared" si="6"/>
        <v>0</v>
      </c>
      <c r="J158" t="str">
        <f t="shared" si="8"/>
        <v>A3KN30</v>
      </c>
      <c r="L158" t="s">
        <v>5768</v>
      </c>
      <c r="M158" t="s">
        <v>1941</v>
      </c>
    </row>
    <row r="159" spans="1:13" x14ac:dyDescent="0.25">
      <c r="A159">
        <v>0</v>
      </c>
      <c r="B159">
        <v>0</v>
      </c>
      <c r="C159" s="2" t="s">
        <v>357</v>
      </c>
      <c r="D159" s="3">
        <v>1</v>
      </c>
      <c r="E159" s="3"/>
      <c r="F159" s="3"/>
      <c r="G159" s="3">
        <v>1</v>
      </c>
      <c r="H159">
        <f t="shared" si="7"/>
        <v>0</v>
      </c>
      <c r="I159">
        <f t="shared" si="6"/>
        <v>0</v>
      </c>
      <c r="J159" t="str">
        <f t="shared" si="8"/>
        <v>A3KN30</v>
      </c>
      <c r="L159" t="s">
        <v>5775</v>
      </c>
      <c r="M159" t="s">
        <v>1947</v>
      </c>
    </row>
    <row r="160" spans="1:13" x14ac:dyDescent="0.25">
      <c r="A160">
        <v>0</v>
      </c>
      <c r="B160">
        <v>0</v>
      </c>
      <c r="C160" s="2" t="s">
        <v>359</v>
      </c>
      <c r="D160" s="3">
        <v>1</v>
      </c>
      <c r="E160" s="3"/>
      <c r="F160" s="3"/>
      <c r="G160" s="3">
        <v>1</v>
      </c>
      <c r="H160">
        <f t="shared" si="7"/>
        <v>0</v>
      </c>
      <c r="I160">
        <f t="shared" si="6"/>
        <v>0</v>
      </c>
      <c r="J160" t="str">
        <f t="shared" si="8"/>
        <v>A3KN30</v>
      </c>
      <c r="L160" t="s">
        <v>5779</v>
      </c>
      <c r="M160" t="s">
        <v>1949</v>
      </c>
    </row>
    <row r="161" spans="1:13" x14ac:dyDescent="0.25">
      <c r="A161">
        <v>0</v>
      </c>
      <c r="B161">
        <v>0</v>
      </c>
      <c r="C161" s="2" t="s">
        <v>364</v>
      </c>
      <c r="D161" s="3">
        <v>1</v>
      </c>
      <c r="E161" s="3"/>
      <c r="F161" s="3"/>
      <c r="G161" s="3">
        <v>1</v>
      </c>
      <c r="H161">
        <f t="shared" si="7"/>
        <v>0</v>
      </c>
      <c r="I161">
        <f t="shared" si="6"/>
        <v>0</v>
      </c>
      <c r="J161" t="str">
        <f t="shared" si="8"/>
        <v>A3KN30</v>
      </c>
      <c r="L161" t="s">
        <v>5789</v>
      </c>
      <c r="M161" t="s">
        <v>1951</v>
      </c>
    </row>
    <row r="162" spans="1:13" x14ac:dyDescent="0.25">
      <c r="A162">
        <v>0</v>
      </c>
      <c r="B162">
        <v>0</v>
      </c>
      <c r="C162" s="2" t="s">
        <v>366</v>
      </c>
      <c r="D162" s="3">
        <v>1</v>
      </c>
      <c r="E162" s="3"/>
      <c r="F162" s="3"/>
      <c r="G162" s="3">
        <v>1</v>
      </c>
      <c r="H162">
        <f t="shared" si="7"/>
        <v>0</v>
      </c>
      <c r="I162">
        <f t="shared" si="6"/>
        <v>0</v>
      </c>
      <c r="J162" t="str">
        <f t="shared" si="8"/>
        <v>A3KN30</v>
      </c>
      <c r="L162" t="s">
        <v>5813</v>
      </c>
      <c r="M162" t="s">
        <v>1953</v>
      </c>
    </row>
    <row r="163" spans="1:13" x14ac:dyDescent="0.25">
      <c r="A163">
        <v>0</v>
      </c>
      <c r="B163">
        <v>0</v>
      </c>
      <c r="C163" s="2" t="s">
        <v>368</v>
      </c>
      <c r="D163" s="3">
        <v>1</v>
      </c>
      <c r="E163" s="3"/>
      <c r="F163" s="3"/>
      <c r="G163" s="3">
        <v>1</v>
      </c>
      <c r="H163">
        <f t="shared" si="7"/>
        <v>0</v>
      </c>
      <c r="I163">
        <f t="shared" si="6"/>
        <v>0</v>
      </c>
      <c r="J163" t="str">
        <f t="shared" si="8"/>
        <v>A3KN30</v>
      </c>
      <c r="L163" t="s">
        <v>5815</v>
      </c>
      <c r="M163" t="s">
        <v>1955</v>
      </c>
    </row>
    <row r="164" spans="1:13" x14ac:dyDescent="0.25">
      <c r="A164">
        <v>0</v>
      </c>
      <c r="B164">
        <v>0</v>
      </c>
      <c r="C164" s="2" t="s">
        <v>370</v>
      </c>
      <c r="D164" s="3">
        <v>1</v>
      </c>
      <c r="E164" s="3"/>
      <c r="F164" s="3"/>
      <c r="G164" s="3">
        <v>1</v>
      </c>
      <c r="H164">
        <f t="shared" si="7"/>
        <v>0</v>
      </c>
      <c r="I164">
        <f t="shared" si="6"/>
        <v>0</v>
      </c>
      <c r="J164" t="str">
        <f t="shared" si="8"/>
        <v>A3KN30</v>
      </c>
      <c r="L164" t="s">
        <v>5823</v>
      </c>
      <c r="M164" t="s">
        <v>1957</v>
      </c>
    </row>
    <row r="165" spans="1:13" x14ac:dyDescent="0.25">
      <c r="A165">
        <v>0</v>
      </c>
      <c r="B165">
        <v>0</v>
      </c>
      <c r="C165" s="2" t="s">
        <v>372</v>
      </c>
      <c r="D165" s="3">
        <v>1</v>
      </c>
      <c r="E165" s="3"/>
      <c r="F165" s="3"/>
      <c r="G165" s="3">
        <v>1</v>
      </c>
      <c r="H165">
        <f t="shared" si="7"/>
        <v>0</v>
      </c>
      <c r="I165">
        <f t="shared" si="6"/>
        <v>0</v>
      </c>
      <c r="J165" t="str">
        <f t="shared" si="8"/>
        <v>A3KN30</v>
      </c>
      <c r="L165" t="s">
        <v>5837</v>
      </c>
      <c r="M165" t="s">
        <v>1961</v>
      </c>
    </row>
    <row r="166" spans="1:13" x14ac:dyDescent="0.25">
      <c r="A166">
        <v>0</v>
      </c>
      <c r="B166">
        <v>0</v>
      </c>
      <c r="C166" s="2" t="s">
        <v>378</v>
      </c>
      <c r="D166" s="3">
        <v>1</v>
      </c>
      <c r="E166" s="3"/>
      <c r="F166" s="3"/>
      <c r="G166" s="3">
        <v>1</v>
      </c>
      <c r="H166">
        <f t="shared" si="7"/>
        <v>0</v>
      </c>
      <c r="I166">
        <f t="shared" si="6"/>
        <v>0</v>
      </c>
      <c r="J166" t="str">
        <f t="shared" si="8"/>
        <v>A3KN30</v>
      </c>
      <c r="L166" t="s">
        <v>5843</v>
      </c>
      <c r="M166" t="s">
        <v>1963</v>
      </c>
    </row>
    <row r="167" spans="1:13" x14ac:dyDescent="0.25">
      <c r="A167">
        <v>0</v>
      </c>
      <c r="B167">
        <v>0</v>
      </c>
      <c r="C167" s="2" t="s">
        <v>380</v>
      </c>
      <c r="D167" s="3">
        <v>1</v>
      </c>
      <c r="E167" s="3"/>
      <c r="F167" s="3"/>
      <c r="G167" s="3">
        <v>1</v>
      </c>
      <c r="H167">
        <f t="shared" si="7"/>
        <v>0</v>
      </c>
      <c r="I167">
        <f t="shared" si="6"/>
        <v>0</v>
      </c>
      <c r="J167" t="str">
        <f t="shared" si="8"/>
        <v>A3KN30</v>
      </c>
      <c r="L167" t="s">
        <v>5851</v>
      </c>
      <c r="M167" t="s">
        <v>1965</v>
      </c>
    </row>
    <row r="168" spans="1:13" x14ac:dyDescent="0.25">
      <c r="A168">
        <v>0</v>
      </c>
      <c r="B168">
        <v>0</v>
      </c>
      <c r="C168" s="2" t="s">
        <v>382</v>
      </c>
      <c r="D168" s="3">
        <v>1</v>
      </c>
      <c r="E168" s="3"/>
      <c r="F168" s="3"/>
      <c r="G168" s="3">
        <v>1</v>
      </c>
      <c r="H168">
        <f t="shared" si="7"/>
        <v>0</v>
      </c>
      <c r="I168">
        <f t="shared" si="6"/>
        <v>0</v>
      </c>
      <c r="J168" t="str">
        <f t="shared" si="8"/>
        <v>A3KN30</v>
      </c>
      <c r="L168" t="s">
        <v>5861</v>
      </c>
      <c r="M168" t="s">
        <v>1969</v>
      </c>
    </row>
    <row r="169" spans="1:13" x14ac:dyDescent="0.25">
      <c r="A169">
        <v>0</v>
      </c>
      <c r="B169">
        <v>0</v>
      </c>
      <c r="C169" s="2" t="s">
        <v>384</v>
      </c>
      <c r="D169" s="3">
        <v>1</v>
      </c>
      <c r="E169" s="3"/>
      <c r="F169" s="3"/>
      <c r="G169" s="3">
        <v>1</v>
      </c>
      <c r="H169">
        <f t="shared" si="7"/>
        <v>0</v>
      </c>
      <c r="I169">
        <f t="shared" si="6"/>
        <v>0</v>
      </c>
      <c r="J169" t="str">
        <f t="shared" si="8"/>
        <v>A3KN30</v>
      </c>
      <c r="L169" t="s">
        <v>5863</v>
      </c>
      <c r="M169" t="s">
        <v>1973</v>
      </c>
    </row>
    <row r="170" spans="1:13" x14ac:dyDescent="0.25">
      <c r="A170">
        <v>0</v>
      </c>
      <c r="B170">
        <v>0</v>
      </c>
      <c r="C170" s="2" t="s">
        <v>386</v>
      </c>
      <c r="D170" s="3">
        <v>1</v>
      </c>
      <c r="E170" s="3"/>
      <c r="F170" s="3"/>
      <c r="G170" s="3">
        <v>1</v>
      </c>
      <c r="H170">
        <f t="shared" si="7"/>
        <v>0</v>
      </c>
      <c r="I170">
        <f t="shared" si="6"/>
        <v>0</v>
      </c>
      <c r="J170" t="str">
        <f t="shared" si="8"/>
        <v>A3KN30</v>
      </c>
      <c r="L170" t="s">
        <v>5869</v>
      </c>
      <c r="M170" t="s">
        <v>1975</v>
      </c>
    </row>
    <row r="171" spans="1:13" x14ac:dyDescent="0.25">
      <c r="A171">
        <v>0</v>
      </c>
      <c r="B171">
        <v>0</v>
      </c>
      <c r="C171" s="2" t="s">
        <v>388</v>
      </c>
      <c r="D171" s="3">
        <v>1</v>
      </c>
      <c r="E171" s="3"/>
      <c r="F171" s="3"/>
      <c r="G171" s="3">
        <v>1</v>
      </c>
      <c r="H171">
        <f t="shared" si="7"/>
        <v>0</v>
      </c>
      <c r="I171">
        <f t="shared" si="6"/>
        <v>0</v>
      </c>
      <c r="J171" t="str">
        <f t="shared" si="8"/>
        <v>A3KN30</v>
      </c>
      <c r="L171" t="s">
        <v>5871</v>
      </c>
      <c r="M171" t="s">
        <v>1977</v>
      </c>
    </row>
    <row r="172" spans="1:13" x14ac:dyDescent="0.25">
      <c r="A172">
        <v>0</v>
      </c>
      <c r="B172">
        <v>0</v>
      </c>
      <c r="C172" s="2" t="s">
        <v>390</v>
      </c>
      <c r="D172" s="3">
        <v>1</v>
      </c>
      <c r="E172" s="3"/>
      <c r="F172" s="3"/>
      <c r="G172" s="3">
        <v>1</v>
      </c>
      <c r="H172">
        <f t="shared" si="7"/>
        <v>0</v>
      </c>
      <c r="I172">
        <f t="shared" si="6"/>
        <v>0</v>
      </c>
      <c r="J172" t="str">
        <f t="shared" si="8"/>
        <v>A3KN30</v>
      </c>
      <c r="L172" t="s">
        <v>5873</v>
      </c>
      <c r="M172" t="s">
        <v>1987</v>
      </c>
    </row>
    <row r="173" spans="1:13" x14ac:dyDescent="0.25">
      <c r="A173">
        <v>0</v>
      </c>
      <c r="B173">
        <v>0</v>
      </c>
      <c r="C173" s="2" t="s">
        <v>392</v>
      </c>
      <c r="D173" s="3">
        <v>1</v>
      </c>
      <c r="E173" s="3"/>
      <c r="F173" s="3"/>
      <c r="G173" s="3">
        <v>1</v>
      </c>
      <c r="H173">
        <f t="shared" si="7"/>
        <v>0</v>
      </c>
      <c r="I173">
        <f t="shared" si="6"/>
        <v>0</v>
      </c>
      <c r="J173" t="str">
        <f t="shared" si="8"/>
        <v>A3KN30</v>
      </c>
      <c r="L173" t="s">
        <v>5877</v>
      </c>
      <c r="M173" t="s">
        <v>1991</v>
      </c>
    </row>
    <row r="174" spans="1:13" x14ac:dyDescent="0.25">
      <c r="A174">
        <v>0</v>
      </c>
      <c r="B174">
        <v>0</v>
      </c>
      <c r="C174" s="2" t="s">
        <v>395</v>
      </c>
      <c r="D174" s="3">
        <v>1</v>
      </c>
      <c r="E174" s="3"/>
      <c r="F174" s="3"/>
      <c r="G174" s="3">
        <v>1</v>
      </c>
      <c r="H174">
        <f t="shared" si="7"/>
        <v>0</v>
      </c>
      <c r="I174">
        <f t="shared" si="6"/>
        <v>0</v>
      </c>
      <c r="J174" t="str">
        <f t="shared" si="8"/>
        <v>A3KN30</v>
      </c>
      <c r="L174" t="s">
        <v>5893</v>
      </c>
      <c r="M174" t="s">
        <v>1993</v>
      </c>
    </row>
    <row r="175" spans="1:13" x14ac:dyDescent="0.25">
      <c r="A175">
        <v>0</v>
      </c>
      <c r="B175">
        <v>0</v>
      </c>
      <c r="C175" s="2" t="s">
        <v>397</v>
      </c>
      <c r="D175" s="3">
        <v>1</v>
      </c>
      <c r="E175" s="3"/>
      <c r="F175" s="3"/>
      <c r="G175" s="3">
        <v>1</v>
      </c>
      <c r="H175">
        <f t="shared" si="7"/>
        <v>0</v>
      </c>
      <c r="I175">
        <f t="shared" si="6"/>
        <v>0</v>
      </c>
      <c r="J175" t="str">
        <f t="shared" si="8"/>
        <v>A3KN30</v>
      </c>
      <c r="L175" t="s">
        <v>5895</v>
      </c>
      <c r="M175" t="s">
        <v>1995</v>
      </c>
    </row>
    <row r="176" spans="1:13" x14ac:dyDescent="0.25">
      <c r="A176">
        <v>0</v>
      </c>
      <c r="B176">
        <v>0</v>
      </c>
      <c r="C176" s="2" t="s">
        <v>399</v>
      </c>
      <c r="D176" s="3">
        <v>1</v>
      </c>
      <c r="E176" s="3"/>
      <c r="F176" s="3"/>
      <c r="G176" s="3">
        <v>1</v>
      </c>
      <c r="H176">
        <f t="shared" si="7"/>
        <v>0</v>
      </c>
      <c r="I176">
        <f t="shared" si="6"/>
        <v>0</v>
      </c>
      <c r="J176" t="str">
        <f t="shared" si="8"/>
        <v>A3KN30</v>
      </c>
      <c r="L176" t="s">
        <v>5899</v>
      </c>
      <c r="M176" t="s">
        <v>1997</v>
      </c>
    </row>
    <row r="177" spans="1:13" x14ac:dyDescent="0.25">
      <c r="A177">
        <v>0</v>
      </c>
      <c r="B177">
        <v>0</v>
      </c>
      <c r="C177" s="2" t="s">
        <v>401</v>
      </c>
      <c r="D177" s="3">
        <v>1</v>
      </c>
      <c r="E177" s="3"/>
      <c r="F177" s="3"/>
      <c r="G177" s="3">
        <v>1</v>
      </c>
      <c r="H177">
        <f t="shared" si="7"/>
        <v>0</v>
      </c>
      <c r="I177">
        <f t="shared" si="6"/>
        <v>0</v>
      </c>
      <c r="J177" t="str">
        <f t="shared" si="8"/>
        <v>A3KN30</v>
      </c>
      <c r="L177" t="s">
        <v>5903</v>
      </c>
      <c r="M177" t="s">
        <v>2001</v>
      </c>
    </row>
    <row r="178" spans="1:13" x14ac:dyDescent="0.25">
      <c r="A178">
        <v>0</v>
      </c>
      <c r="B178">
        <v>0</v>
      </c>
      <c r="C178" s="2" t="s">
        <v>403</v>
      </c>
      <c r="D178" s="3">
        <v>1</v>
      </c>
      <c r="E178" s="3"/>
      <c r="F178" s="3"/>
      <c r="G178" s="3">
        <v>1</v>
      </c>
      <c r="H178">
        <f t="shared" si="7"/>
        <v>0</v>
      </c>
      <c r="I178">
        <f t="shared" si="6"/>
        <v>0</v>
      </c>
      <c r="J178" t="str">
        <f t="shared" si="8"/>
        <v>A3KN30</v>
      </c>
      <c r="L178" t="s">
        <v>5911</v>
      </c>
      <c r="M178" t="s">
        <v>2003</v>
      </c>
    </row>
    <row r="179" spans="1:13" x14ac:dyDescent="0.25">
      <c r="A179">
        <v>0</v>
      </c>
      <c r="B179">
        <v>0</v>
      </c>
      <c r="C179" s="2" t="s">
        <v>405</v>
      </c>
      <c r="D179" s="3">
        <v>1</v>
      </c>
      <c r="E179" s="3"/>
      <c r="F179" s="3"/>
      <c r="G179" s="3">
        <v>1</v>
      </c>
      <c r="H179">
        <f t="shared" si="7"/>
        <v>0</v>
      </c>
      <c r="I179">
        <f t="shared" si="6"/>
        <v>0</v>
      </c>
      <c r="J179" t="str">
        <f t="shared" si="8"/>
        <v>A3KN30</v>
      </c>
      <c r="L179" t="s">
        <v>5913</v>
      </c>
      <c r="M179" t="s">
        <v>2007</v>
      </c>
    </row>
    <row r="180" spans="1:13" x14ac:dyDescent="0.25">
      <c r="A180">
        <v>0</v>
      </c>
      <c r="B180">
        <v>0</v>
      </c>
      <c r="C180" s="2" t="s">
        <v>407</v>
      </c>
      <c r="D180" s="3">
        <v>1</v>
      </c>
      <c r="E180" s="3"/>
      <c r="F180" s="3"/>
      <c r="G180" s="3">
        <v>1</v>
      </c>
      <c r="H180">
        <f t="shared" si="7"/>
        <v>0</v>
      </c>
      <c r="I180">
        <f t="shared" si="6"/>
        <v>0</v>
      </c>
      <c r="J180" t="str">
        <f t="shared" si="8"/>
        <v>A3KN30</v>
      </c>
      <c r="L180" t="s">
        <v>5915</v>
      </c>
      <c r="M180" t="s">
        <v>2009</v>
      </c>
    </row>
    <row r="181" spans="1:13" x14ac:dyDescent="0.25">
      <c r="A181">
        <v>0</v>
      </c>
      <c r="B181">
        <v>0</v>
      </c>
      <c r="C181" s="2" t="s">
        <v>409</v>
      </c>
      <c r="D181" s="3">
        <v>1</v>
      </c>
      <c r="E181" s="3"/>
      <c r="F181" s="3"/>
      <c r="G181" s="3">
        <v>1</v>
      </c>
      <c r="H181">
        <f t="shared" si="7"/>
        <v>0</v>
      </c>
      <c r="I181">
        <f t="shared" si="6"/>
        <v>0</v>
      </c>
      <c r="J181" t="str">
        <f t="shared" si="8"/>
        <v>A3KN30</v>
      </c>
      <c r="L181" t="s">
        <v>5919</v>
      </c>
      <c r="M181" t="s">
        <v>2011</v>
      </c>
    </row>
    <row r="182" spans="1:13" x14ac:dyDescent="0.25">
      <c r="A182">
        <v>0</v>
      </c>
      <c r="B182">
        <v>0</v>
      </c>
      <c r="C182" s="2" t="s">
        <v>412</v>
      </c>
      <c r="D182" s="3">
        <v>1</v>
      </c>
      <c r="E182" s="3"/>
      <c r="F182" s="3"/>
      <c r="G182" s="3">
        <v>1</v>
      </c>
      <c r="H182">
        <f t="shared" si="7"/>
        <v>0</v>
      </c>
      <c r="I182">
        <f t="shared" si="6"/>
        <v>0</v>
      </c>
      <c r="J182" t="str">
        <f t="shared" si="8"/>
        <v>A3KN30</v>
      </c>
      <c r="L182" t="s">
        <v>5921</v>
      </c>
      <c r="M182" t="s">
        <v>2013</v>
      </c>
    </row>
    <row r="183" spans="1:13" x14ac:dyDescent="0.25">
      <c r="A183">
        <v>0</v>
      </c>
      <c r="B183">
        <v>0</v>
      </c>
      <c r="C183" s="2" t="s">
        <v>414</v>
      </c>
      <c r="D183" s="3">
        <v>1</v>
      </c>
      <c r="E183" s="3"/>
      <c r="F183" s="3"/>
      <c r="G183" s="3">
        <v>1</v>
      </c>
      <c r="H183">
        <f t="shared" si="7"/>
        <v>0</v>
      </c>
      <c r="I183">
        <f t="shared" si="6"/>
        <v>0</v>
      </c>
      <c r="J183" t="str">
        <f t="shared" si="8"/>
        <v>A3KN30</v>
      </c>
      <c r="L183" t="s">
        <v>5925</v>
      </c>
      <c r="M183" t="s">
        <v>2017</v>
      </c>
    </row>
    <row r="184" spans="1:13" x14ac:dyDescent="0.25">
      <c r="A184">
        <v>0</v>
      </c>
      <c r="B184">
        <v>0</v>
      </c>
      <c r="C184" s="2" t="s">
        <v>416</v>
      </c>
      <c r="D184" s="3">
        <v>1</v>
      </c>
      <c r="E184" s="3"/>
      <c r="F184" s="3"/>
      <c r="G184" s="3">
        <v>1</v>
      </c>
      <c r="H184">
        <f t="shared" si="7"/>
        <v>0</v>
      </c>
      <c r="I184">
        <f t="shared" si="6"/>
        <v>0</v>
      </c>
      <c r="J184" t="str">
        <f t="shared" si="8"/>
        <v>A3KN30</v>
      </c>
      <c r="L184" t="s">
        <v>5941</v>
      </c>
      <c r="M184" t="s">
        <v>2021</v>
      </c>
    </row>
    <row r="185" spans="1:13" x14ac:dyDescent="0.25">
      <c r="A185">
        <v>0</v>
      </c>
      <c r="B185">
        <v>0</v>
      </c>
      <c r="C185" s="2" t="s">
        <v>419</v>
      </c>
      <c r="D185" s="3">
        <v>1</v>
      </c>
      <c r="E185" s="3"/>
      <c r="F185" s="3"/>
      <c r="G185" s="3">
        <v>1</v>
      </c>
      <c r="H185">
        <f t="shared" si="7"/>
        <v>0</v>
      </c>
      <c r="I185">
        <f t="shared" si="6"/>
        <v>0</v>
      </c>
      <c r="J185" t="str">
        <f t="shared" si="8"/>
        <v>A3KN30</v>
      </c>
      <c r="L185" t="s">
        <v>6293</v>
      </c>
      <c r="M185" t="s">
        <v>2025</v>
      </c>
    </row>
    <row r="186" spans="1:13" x14ac:dyDescent="0.25">
      <c r="A186">
        <v>0</v>
      </c>
      <c r="B186">
        <v>0</v>
      </c>
      <c r="C186" s="2" t="s">
        <v>421</v>
      </c>
      <c r="D186" s="3">
        <v>1</v>
      </c>
      <c r="E186" s="3"/>
      <c r="F186" s="3"/>
      <c r="G186" s="3">
        <v>1</v>
      </c>
      <c r="H186">
        <f t="shared" si="7"/>
        <v>0</v>
      </c>
      <c r="I186">
        <f t="shared" si="6"/>
        <v>0</v>
      </c>
      <c r="J186" t="str">
        <f t="shared" si="8"/>
        <v>A3KN30</v>
      </c>
      <c r="L186" t="s">
        <v>6303</v>
      </c>
      <c r="M186" t="s">
        <v>2027</v>
      </c>
    </row>
    <row r="187" spans="1:13" x14ac:dyDescent="0.25">
      <c r="A187">
        <v>0</v>
      </c>
      <c r="B187">
        <v>0</v>
      </c>
      <c r="C187" s="2" t="s">
        <v>423</v>
      </c>
      <c r="D187" s="3">
        <v>1</v>
      </c>
      <c r="E187" s="3"/>
      <c r="F187" s="3"/>
      <c r="G187" s="3">
        <v>1</v>
      </c>
      <c r="H187">
        <f t="shared" si="7"/>
        <v>0</v>
      </c>
      <c r="I187">
        <f t="shared" si="6"/>
        <v>0</v>
      </c>
      <c r="J187" t="str">
        <f t="shared" si="8"/>
        <v>A3KN30</v>
      </c>
      <c r="L187" t="s">
        <v>6333</v>
      </c>
      <c r="M187" t="s">
        <v>2029</v>
      </c>
    </row>
    <row r="188" spans="1:13" x14ac:dyDescent="0.25">
      <c r="A188">
        <v>0</v>
      </c>
      <c r="B188">
        <v>0</v>
      </c>
      <c r="C188" s="2" t="s">
        <v>425</v>
      </c>
      <c r="D188" s="3">
        <v>1</v>
      </c>
      <c r="E188" s="3"/>
      <c r="F188" s="3"/>
      <c r="G188" s="3">
        <v>1</v>
      </c>
      <c r="H188">
        <f t="shared" si="7"/>
        <v>0</v>
      </c>
      <c r="I188">
        <f t="shared" si="6"/>
        <v>0</v>
      </c>
      <c r="J188" t="str">
        <f t="shared" si="8"/>
        <v>A3KN30</v>
      </c>
      <c r="L188" t="s">
        <v>6339</v>
      </c>
      <c r="M188" t="s">
        <v>2033</v>
      </c>
    </row>
    <row r="189" spans="1:13" x14ac:dyDescent="0.25">
      <c r="A189">
        <v>0</v>
      </c>
      <c r="B189">
        <v>0</v>
      </c>
      <c r="C189" s="2" t="s">
        <v>427</v>
      </c>
      <c r="D189" s="3">
        <v>1</v>
      </c>
      <c r="E189" s="3"/>
      <c r="F189" s="3"/>
      <c r="G189" s="3">
        <v>1</v>
      </c>
      <c r="H189">
        <f t="shared" si="7"/>
        <v>0</v>
      </c>
      <c r="I189">
        <f t="shared" si="6"/>
        <v>0</v>
      </c>
      <c r="J189" t="str">
        <f t="shared" si="8"/>
        <v>A3KN30</v>
      </c>
      <c r="L189" t="s">
        <v>6398</v>
      </c>
      <c r="M189" t="s">
        <v>2037</v>
      </c>
    </row>
    <row r="190" spans="1:13" x14ac:dyDescent="0.25">
      <c r="A190">
        <v>0</v>
      </c>
      <c r="B190">
        <v>0</v>
      </c>
      <c r="C190" s="2" t="s">
        <v>429</v>
      </c>
      <c r="D190" s="3">
        <v>1</v>
      </c>
      <c r="E190" s="3">
        <v>1</v>
      </c>
      <c r="F190" s="3"/>
      <c r="G190" s="3">
        <v>2</v>
      </c>
      <c r="H190">
        <f t="shared" si="7"/>
        <v>1</v>
      </c>
      <c r="I190">
        <f t="shared" si="6"/>
        <v>0</v>
      </c>
      <c r="J190" t="str">
        <f t="shared" si="8"/>
        <v>A3KN30</v>
      </c>
      <c r="L190" t="s">
        <v>6458</v>
      </c>
      <c r="M190" t="s">
        <v>2043</v>
      </c>
    </row>
    <row r="191" spans="1:13" x14ac:dyDescent="0.25">
      <c r="A191">
        <v>1</v>
      </c>
      <c r="B191">
        <v>1</v>
      </c>
      <c r="C191" s="2" t="s">
        <v>431</v>
      </c>
      <c r="D191" s="3">
        <v>1</v>
      </c>
      <c r="E191" s="3"/>
      <c r="F191" s="3">
        <v>1</v>
      </c>
      <c r="G191" s="3">
        <v>2</v>
      </c>
      <c r="H191">
        <f t="shared" si="7"/>
        <v>0</v>
      </c>
      <c r="I191">
        <f t="shared" si="6"/>
        <v>1</v>
      </c>
      <c r="J191" t="str">
        <f t="shared" si="8"/>
        <v>A3KN30</v>
      </c>
      <c r="L191" t="s">
        <v>6460</v>
      </c>
      <c r="M191" t="s">
        <v>2045</v>
      </c>
    </row>
    <row r="192" spans="1:13" x14ac:dyDescent="0.25">
      <c r="A192">
        <v>1</v>
      </c>
      <c r="B192">
        <v>1</v>
      </c>
      <c r="C192" s="2" t="s">
        <v>435</v>
      </c>
      <c r="D192" s="3">
        <v>1</v>
      </c>
      <c r="E192" s="3"/>
      <c r="F192" s="3">
        <v>1</v>
      </c>
      <c r="G192" s="3">
        <v>2</v>
      </c>
      <c r="H192">
        <f t="shared" si="7"/>
        <v>0</v>
      </c>
      <c r="I192">
        <f t="shared" si="6"/>
        <v>1</v>
      </c>
      <c r="J192" t="str">
        <f t="shared" si="8"/>
        <v>A3KN58</v>
      </c>
      <c r="L192" t="s">
        <v>6467</v>
      </c>
      <c r="M192" t="s">
        <v>2047</v>
      </c>
    </row>
    <row r="193" spans="1:13" x14ac:dyDescent="0.25">
      <c r="A193">
        <v>0</v>
      </c>
      <c r="B193">
        <v>0</v>
      </c>
      <c r="C193" s="2" t="s">
        <v>439</v>
      </c>
      <c r="D193" s="3">
        <v>1</v>
      </c>
      <c r="E193" s="3"/>
      <c r="F193" s="3"/>
      <c r="G193" s="3">
        <v>1</v>
      </c>
      <c r="H193">
        <f t="shared" si="7"/>
        <v>0</v>
      </c>
      <c r="I193">
        <f t="shared" si="6"/>
        <v>0</v>
      </c>
      <c r="J193" t="str">
        <f t="shared" si="8"/>
        <v>A4FVM1</v>
      </c>
      <c r="L193" t="s">
        <v>6486</v>
      </c>
      <c r="M193" t="s">
        <v>2049</v>
      </c>
    </row>
    <row r="194" spans="1:13" x14ac:dyDescent="0.25">
      <c r="A194">
        <v>0</v>
      </c>
      <c r="B194">
        <v>0</v>
      </c>
      <c r="C194" s="2" t="s">
        <v>441</v>
      </c>
      <c r="D194" s="3">
        <v>1</v>
      </c>
      <c r="E194" s="3"/>
      <c r="F194" s="3"/>
      <c r="G194" s="3">
        <v>1</v>
      </c>
      <c r="H194">
        <f t="shared" si="7"/>
        <v>0</v>
      </c>
      <c r="I194">
        <f t="shared" ref="I194:I257" si="9">IF(SUM(D194+F194)=2,1,0)</f>
        <v>0</v>
      </c>
      <c r="J194" t="str">
        <f t="shared" si="8"/>
        <v>A4FVM1</v>
      </c>
      <c r="L194" t="s">
        <v>6492</v>
      </c>
      <c r="M194" t="s">
        <v>2053</v>
      </c>
    </row>
    <row r="195" spans="1:13" x14ac:dyDescent="0.25">
      <c r="A195">
        <v>0</v>
      </c>
      <c r="B195">
        <v>0</v>
      </c>
      <c r="C195" s="2" t="s">
        <v>443</v>
      </c>
      <c r="D195" s="3">
        <v>1</v>
      </c>
      <c r="E195" s="3"/>
      <c r="F195" s="3"/>
      <c r="G195" s="3">
        <v>1</v>
      </c>
      <c r="H195">
        <f t="shared" ref="H195:H258" si="10">IF(SUM(D195+E195)=2,1,0)</f>
        <v>0</v>
      </c>
      <c r="I195">
        <f t="shared" si="9"/>
        <v>0</v>
      </c>
      <c r="J195" t="str">
        <f t="shared" ref="J195:J258" si="11">VLOOKUP(1,A195:C5717,3,0)</f>
        <v>A4FVM1</v>
      </c>
      <c r="L195" t="s">
        <v>6494</v>
      </c>
      <c r="M195" t="s">
        <v>2055</v>
      </c>
    </row>
    <row r="196" spans="1:13" x14ac:dyDescent="0.25">
      <c r="A196">
        <v>0</v>
      </c>
      <c r="B196">
        <v>0</v>
      </c>
      <c r="C196" s="2" t="s">
        <v>445</v>
      </c>
      <c r="D196" s="3">
        <v>1</v>
      </c>
      <c r="E196" s="3"/>
      <c r="F196" s="3"/>
      <c r="G196" s="3">
        <v>1</v>
      </c>
      <c r="H196">
        <f t="shared" si="10"/>
        <v>0</v>
      </c>
      <c r="I196">
        <f t="shared" si="9"/>
        <v>0</v>
      </c>
      <c r="J196" t="str">
        <f t="shared" si="11"/>
        <v>A4FVM1</v>
      </c>
      <c r="L196" t="s">
        <v>6496</v>
      </c>
      <c r="M196" t="s">
        <v>2057</v>
      </c>
    </row>
    <row r="197" spans="1:13" x14ac:dyDescent="0.25">
      <c r="A197">
        <v>0</v>
      </c>
      <c r="B197">
        <v>0</v>
      </c>
      <c r="C197" s="2" t="s">
        <v>447</v>
      </c>
      <c r="D197" s="3">
        <v>1</v>
      </c>
      <c r="E197" s="3"/>
      <c r="F197" s="3"/>
      <c r="G197" s="3">
        <v>1</v>
      </c>
      <c r="H197">
        <f t="shared" si="10"/>
        <v>0</v>
      </c>
      <c r="I197">
        <f t="shared" si="9"/>
        <v>0</v>
      </c>
      <c r="J197" t="str">
        <f t="shared" si="11"/>
        <v>A4FVM1</v>
      </c>
      <c r="L197" t="s">
        <v>6498</v>
      </c>
      <c r="M197" t="s">
        <v>2059</v>
      </c>
    </row>
    <row r="198" spans="1:13" x14ac:dyDescent="0.25">
      <c r="A198">
        <v>0</v>
      </c>
      <c r="B198">
        <v>0</v>
      </c>
      <c r="C198" s="2" t="s">
        <v>449</v>
      </c>
      <c r="D198" s="3">
        <v>1</v>
      </c>
      <c r="E198" s="3"/>
      <c r="F198" s="3"/>
      <c r="G198" s="3">
        <v>1</v>
      </c>
      <c r="H198">
        <f t="shared" si="10"/>
        <v>0</v>
      </c>
      <c r="I198">
        <f t="shared" si="9"/>
        <v>0</v>
      </c>
      <c r="J198" t="str">
        <f t="shared" si="11"/>
        <v>A4FVM1</v>
      </c>
      <c r="L198" t="s">
        <v>6506</v>
      </c>
      <c r="M198" t="s">
        <v>2061</v>
      </c>
    </row>
    <row r="199" spans="1:13" x14ac:dyDescent="0.25">
      <c r="A199">
        <v>0</v>
      </c>
      <c r="B199">
        <v>0</v>
      </c>
      <c r="C199" s="2" t="s">
        <v>451</v>
      </c>
      <c r="D199" s="3">
        <v>1</v>
      </c>
      <c r="E199" s="3"/>
      <c r="F199" s="3"/>
      <c r="G199" s="3">
        <v>1</v>
      </c>
      <c r="H199">
        <f t="shared" si="10"/>
        <v>0</v>
      </c>
      <c r="I199">
        <f t="shared" si="9"/>
        <v>0</v>
      </c>
      <c r="J199" t="str">
        <f t="shared" si="11"/>
        <v>A4FVM1</v>
      </c>
      <c r="L199" t="s">
        <v>6510</v>
      </c>
      <c r="M199" t="s">
        <v>2063</v>
      </c>
    </row>
    <row r="200" spans="1:13" x14ac:dyDescent="0.25">
      <c r="A200">
        <v>0</v>
      </c>
      <c r="B200">
        <v>0</v>
      </c>
      <c r="C200" s="2" t="s">
        <v>453</v>
      </c>
      <c r="D200" s="3">
        <v>1</v>
      </c>
      <c r="E200" s="3"/>
      <c r="F200" s="3"/>
      <c r="G200" s="3">
        <v>1</v>
      </c>
      <c r="H200">
        <f t="shared" si="10"/>
        <v>0</v>
      </c>
      <c r="I200">
        <f t="shared" si="9"/>
        <v>0</v>
      </c>
      <c r="J200" t="str">
        <f t="shared" si="11"/>
        <v>A4FVM1</v>
      </c>
      <c r="L200" t="s">
        <v>6512</v>
      </c>
      <c r="M200" t="s">
        <v>2065</v>
      </c>
    </row>
    <row r="201" spans="1:13" x14ac:dyDescent="0.25">
      <c r="A201">
        <v>0</v>
      </c>
      <c r="B201">
        <v>0</v>
      </c>
      <c r="C201" s="2" t="s">
        <v>455</v>
      </c>
      <c r="D201" s="3">
        <v>1</v>
      </c>
      <c r="E201" s="3"/>
      <c r="F201" s="3"/>
      <c r="G201" s="3">
        <v>1</v>
      </c>
      <c r="H201">
        <f t="shared" si="10"/>
        <v>0</v>
      </c>
      <c r="I201">
        <f t="shared" si="9"/>
        <v>0</v>
      </c>
      <c r="J201" t="str">
        <f t="shared" si="11"/>
        <v>A4FVM1</v>
      </c>
      <c r="L201" t="s">
        <v>6522</v>
      </c>
      <c r="M201" t="s">
        <v>2069</v>
      </c>
    </row>
    <row r="202" spans="1:13" x14ac:dyDescent="0.25">
      <c r="A202">
        <v>0</v>
      </c>
      <c r="B202">
        <v>0</v>
      </c>
      <c r="C202" s="2" t="s">
        <v>457</v>
      </c>
      <c r="D202" s="3">
        <v>1</v>
      </c>
      <c r="E202" s="3"/>
      <c r="F202" s="3"/>
      <c r="G202" s="3">
        <v>1</v>
      </c>
      <c r="H202">
        <f t="shared" si="10"/>
        <v>0</v>
      </c>
      <c r="I202">
        <f t="shared" si="9"/>
        <v>0</v>
      </c>
      <c r="J202" t="str">
        <f t="shared" si="11"/>
        <v>A4FVM1</v>
      </c>
      <c r="L202" t="s">
        <v>6524</v>
      </c>
      <c r="M202" t="s">
        <v>2071</v>
      </c>
    </row>
    <row r="203" spans="1:13" x14ac:dyDescent="0.25">
      <c r="A203">
        <v>0</v>
      </c>
      <c r="B203">
        <v>0</v>
      </c>
      <c r="C203" s="2" t="s">
        <v>459</v>
      </c>
      <c r="D203" s="3">
        <v>1</v>
      </c>
      <c r="E203" s="3"/>
      <c r="F203" s="3"/>
      <c r="G203" s="3">
        <v>1</v>
      </c>
      <c r="H203">
        <f t="shared" si="10"/>
        <v>0</v>
      </c>
      <c r="I203">
        <f t="shared" si="9"/>
        <v>0</v>
      </c>
      <c r="J203" t="str">
        <f t="shared" si="11"/>
        <v>A4FVM1</v>
      </c>
      <c r="L203" t="s">
        <v>6532</v>
      </c>
      <c r="M203" t="s">
        <v>2073</v>
      </c>
    </row>
    <row r="204" spans="1:13" x14ac:dyDescent="0.25">
      <c r="A204">
        <v>0</v>
      </c>
      <c r="B204">
        <v>0</v>
      </c>
      <c r="C204" s="2" t="s">
        <v>461</v>
      </c>
      <c r="D204" s="3">
        <v>1</v>
      </c>
      <c r="E204" s="3"/>
      <c r="F204" s="3"/>
      <c r="G204" s="3">
        <v>1</v>
      </c>
      <c r="H204">
        <f t="shared" si="10"/>
        <v>0</v>
      </c>
      <c r="I204">
        <f t="shared" si="9"/>
        <v>0</v>
      </c>
      <c r="J204" t="str">
        <f t="shared" si="11"/>
        <v>A4FVM1</v>
      </c>
      <c r="L204" t="s">
        <v>6534</v>
      </c>
      <c r="M204" t="s">
        <v>2076</v>
      </c>
    </row>
    <row r="205" spans="1:13" x14ac:dyDescent="0.25">
      <c r="A205">
        <v>0</v>
      </c>
      <c r="B205">
        <v>0</v>
      </c>
      <c r="C205" s="2" t="s">
        <v>463</v>
      </c>
      <c r="D205" s="3">
        <v>1</v>
      </c>
      <c r="E205" s="3"/>
      <c r="F205" s="3"/>
      <c r="G205" s="3">
        <v>1</v>
      </c>
      <c r="H205">
        <f t="shared" si="10"/>
        <v>0</v>
      </c>
      <c r="I205">
        <f t="shared" si="9"/>
        <v>0</v>
      </c>
      <c r="J205" t="str">
        <f t="shared" si="11"/>
        <v>A4FVM1</v>
      </c>
      <c r="L205" t="s">
        <v>6542</v>
      </c>
      <c r="M205" t="s">
        <v>2078</v>
      </c>
    </row>
    <row r="206" spans="1:13" x14ac:dyDescent="0.25">
      <c r="A206">
        <v>0</v>
      </c>
      <c r="B206">
        <v>0</v>
      </c>
      <c r="C206" s="2" t="s">
        <v>465</v>
      </c>
      <c r="D206" s="3">
        <v>1</v>
      </c>
      <c r="E206" s="3"/>
      <c r="F206" s="3"/>
      <c r="G206" s="3">
        <v>1</v>
      </c>
      <c r="H206">
        <f t="shared" si="10"/>
        <v>0</v>
      </c>
      <c r="I206">
        <f t="shared" si="9"/>
        <v>0</v>
      </c>
      <c r="J206" t="str">
        <f t="shared" si="11"/>
        <v>A4FVM1</v>
      </c>
      <c r="L206" t="s">
        <v>6548</v>
      </c>
      <c r="M206" t="s">
        <v>2084</v>
      </c>
    </row>
    <row r="207" spans="1:13" x14ac:dyDescent="0.25">
      <c r="A207">
        <v>0</v>
      </c>
      <c r="B207">
        <v>0</v>
      </c>
      <c r="C207" s="2" t="s">
        <v>467</v>
      </c>
      <c r="D207" s="3">
        <v>1</v>
      </c>
      <c r="E207" s="3"/>
      <c r="F207" s="3"/>
      <c r="G207" s="3">
        <v>1</v>
      </c>
      <c r="H207">
        <f t="shared" si="10"/>
        <v>0</v>
      </c>
      <c r="I207">
        <f t="shared" si="9"/>
        <v>0</v>
      </c>
      <c r="J207" t="str">
        <f t="shared" si="11"/>
        <v>A4FVM1</v>
      </c>
      <c r="L207" t="s">
        <v>6550</v>
      </c>
      <c r="M207" t="s">
        <v>2088</v>
      </c>
    </row>
    <row r="208" spans="1:13" x14ac:dyDescent="0.25">
      <c r="A208">
        <v>0</v>
      </c>
      <c r="B208">
        <v>0</v>
      </c>
      <c r="C208" s="2" t="s">
        <v>469</v>
      </c>
      <c r="D208" s="3">
        <v>1</v>
      </c>
      <c r="E208" s="3"/>
      <c r="F208" s="3"/>
      <c r="G208" s="3">
        <v>1</v>
      </c>
      <c r="H208">
        <f t="shared" si="10"/>
        <v>0</v>
      </c>
      <c r="I208">
        <f t="shared" si="9"/>
        <v>0</v>
      </c>
      <c r="J208" t="str">
        <f t="shared" si="11"/>
        <v>A4FVM1</v>
      </c>
      <c r="L208" t="s">
        <v>6556</v>
      </c>
      <c r="M208" t="s">
        <v>2090</v>
      </c>
    </row>
    <row r="209" spans="1:13" x14ac:dyDescent="0.25">
      <c r="A209">
        <v>0</v>
      </c>
      <c r="B209">
        <v>0</v>
      </c>
      <c r="C209" s="2" t="s">
        <v>471</v>
      </c>
      <c r="D209" s="3">
        <v>1</v>
      </c>
      <c r="E209" s="3"/>
      <c r="F209" s="3"/>
      <c r="G209" s="3">
        <v>1</v>
      </c>
      <c r="H209">
        <f t="shared" si="10"/>
        <v>0</v>
      </c>
      <c r="I209">
        <f t="shared" si="9"/>
        <v>0</v>
      </c>
      <c r="J209" t="str">
        <f t="shared" si="11"/>
        <v>A4FVM1</v>
      </c>
      <c r="L209" t="s">
        <v>6558</v>
      </c>
      <c r="M209" t="s">
        <v>2096</v>
      </c>
    </row>
    <row r="210" spans="1:13" x14ac:dyDescent="0.25">
      <c r="A210">
        <v>0</v>
      </c>
      <c r="B210">
        <v>0</v>
      </c>
      <c r="C210" s="2" t="s">
        <v>473</v>
      </c>
      <c r="D210" s="3">
        <v>1</v>
      </c>
      <c r="E210" s="3"/>
      <c r="F210" s="3"/>
      <c r="G210" s="3">
        <v>1</v>
      </c>
      <c r="H210">
        <f t="shared" si="10"/>
        <v>0</v>
      </c>
      <c r="I210">
        <f t="shared" si="9"/>
        <v>0</v>
      </c>
      <c r="J210" t="str">
        <f t="shared" si="11"/>
        <v>A4FVM1</v>
      </c>
      <c r="L210" t="s">
        <v>6571</v>
      </c>
      <c r="M210" t="s">
        <v>2098</v>
      </c>
    </row>
    <row r="211" spans="1:13" x14ac:dyDescent="0.25">
      <c r="A211">
        <v>0</v>
      </c>
      <c r="B211">
        <v>0</v>
      </c>
      <c r="C211" s="2" t="s">
        <v>475</v>
      </c>
      <c r="D211" s="3">
        <v>1</v>
      </c>
      <c r="E211" s="3"/>
      <c r="F211" s="3"/>
      <c r="G211" s="3">
        <v>1</v>
      </c>
      <c r="H211">
        <f t="shared" si="10"/>
        <v>0</v>
      </c>
      <c r="I211">
        <f t="shared" si="9"/>
        <v>0</v>
      </c>
      <c r="J211" t="str">
        <f t="shared" si="11"/>
        <v>A4FVM1</v>
      </c>
      <c r="L211" t="s">
        <v>6573</v>
      </c>
      <c r="M211" t="s">
        <v>2100</v>
      </c>
    </row>
    <row r="212" spans="1:13" x14ac:dyDescent="0.25">
      <c r="A212">
        <v>0</v>
      </c>
      <c r="B212">
        <v>0</v>
      </c>
      <c r="C212" s="2" t="s">
        <v>477</v>
      </c>
      <c r="D212" s="3">
        <v>1</v>
      </c>
      <c r="E212" s="3"/>
      <c r="F212" s="3"/>
      <c r="G212" s="3">
        <v>1</v>
      </c>
      <c r="H212">
        <f t="shared" si="10"/>
        <v>0</v>
      </c>
      <c r="I212">
        <f t="shared" si="9"/>
        <v>0</v>
      </c>
      <c r="J212" t="str">
        <f t="shared" si="11"/>
        <v>A4FVM1</v>
      </c>
      <c r="L212" t="s">
        <v>6575</v>
      </c>
      <c r="M212" t="s">
        <v>2102</v>
      </c>
    </row>
    <row r="213" spans="1:13" x14ac:dyDescent="0.25">
      <c r="A213">
        <v>0</v>
      </c>
      <c r="B213">
        <v>0</v>
      </c>
      <c r="C213" s="2" t="s">
        <v>479</v>
      </c>
      <c r="D213" s="3">
        <v>1</v>
      </c>
      <c r="E213" s="3"/>
      <c r="F213" s="3"/>
      <c r="G213" s="3">
        <v>1</v>
      </c>
      <c r="H213">
        <f t="shared" si="10"/>
        <v>0</v>
      </c>
      <c r="I213">
        <f t="shared" si="9"/>
        <v>0</v>
      </c>
      <c r="J213" t="str">
        <f t="shared" si="11"/>
        <v>A4FVM1</v>
      </c>
      <c r="L213" t="s">
        <v>6581</v>
      </c>
      <c r="M213" t="s">
        <v>2104</v>
      </c>
    </row>
    <row r="214" spans="1:13" x14ac:dyDescent="0.25">
      <c r="A214">
        <v>0</v>
      </c>
      <c r="B214">
        <v>0</v>
      </c>
      <c r="C214" s="2" t="s">
        <v>481</v>
      </c>
      <c r="D214" s="3">
        <v>1</v>
      </c>
      <c r="E214" s="3"/>
      <c r="F214" s="3"/>
      <c r="G214" s="3">
        <v>1</v>
      </c>
      <c r="H214">
        <f t="shared" si="10"/>
        <v>0</v>
      </c>
      <c r="I214">
        <f t="shared" si="9"/>
        <v>0</v>
      </c>
      <c r="J214" t="str">
        <f t="shared" si="11"/>
        <v>A4FVM1</v>
      </c>
      <c r="L214" t="s">
        <v>6583</v>
      </c>
      <c r="M214" t="s">
        <v>2106</v>
      </c>
    </row>
    <row r="215" spans="1:13" x14ac:dyDescent="0.25">
      <c r="A215">
        <v>0</v>
      </c>
      <c r="B215">
        <v>0</v>
      </c>
      <c r="C215" s="2" t="s">
        <v>483</v>
      </c>
      <c r="D215" s="3">
        <v>1</v>
      </c>
      <c r="E215" s="3"/>
      <c r="F215" s="3"/>
      <c r="G215" s="3">
        <v>1</v>
      </c>
      <c r="H215">
        <f t="shared" si="10"/>
        <v>0</v>
      </c>
      <c r="I215">
        <f t="shared" si="9"/>
        <v>0</v>
      </c>
      <c r="J215" t="str">
        <f t="shared" si="11"/>
        <v>A4FVM1</v>
      </c>
      <c r="L215" t="s">
        <v>6605</v>
      </c>
      <c r="M215" t="s">
        <v>2112</v>
      </c>
    </row>
    <row r="216" spans="1:13" x14ac:dyDescent="0.25">
      <c r="A216">
        <v>0</v>
      </c>
      <c r="B216">
        <v>0</v>
      </c>
      <c r="C216" s="2" t="s">
        <v>485</v>
      </c>
      <c r="D216" s="3">
        <v>1</v>
      </c>
      <c r="E216" s="3"/>
      <c r="F216" s="3"/>
      <c r="G216" s="3">
        <v>1</v>
      </c>
      <c r="H216">
        <f t="shared" si="10"/>
        <v>0</v>
      </c>
      <c r="I216">
        <f t="shared" si="9"/>
        <v>0</v>
      </c>
      <c r="J216" t="str">
        <f t="shared" si="11"/>
        <v>A4FVM1</v>
      </c>
      <c r="L216" t="s">
        <v>6624</v>
      </c>
      <c r="M216" t="s">
        <v>2118</v>
      </c>
    </row>
    <row r="217" spans="1:13" x14ac:dyDescent="0.25">
      <c r="A217">
        <v>0</v>
      </c>
      <c r="B217">
        <v>0</v>
      </c>
      <c r="C217" s="2" t="s">
        <v>488</v>
      </c>
      <c r="D217" s="3">
        <v>1</v>
      </c>
      <c r="E217" s="3"/>
      <c r="F217" s="3"/>
      <c r="G217" s="3">
        <v>1</v>
      </c>
      <c r="H217">
        <f t="shared" si="10"/>
        <v>0</v>
      </c>
      <c r="I217">
        <f t="shared" si="9"/>
        <v>0</v>
      </c>
      <c r="J217" t="str">
        <f t="shared" si="11"/>
        <v>A4FVM1</v>
      </c>
      <c r="L217" t="s">
        <v>6626</v>
      </c>
      <c r="M217" t="s">
        <v>2120</v>
      </c>
    </row>
    <row r="218" spans="1:13" x14ac:dyDescent="0.25">
      <c r="A218">
        <v>0</v>
      </c>
      <c r="B218">
        <v>0</v>
      </c>
      <c r="C218" s="2" t="s">
        <v>490</v>
      </c>
      <c r="D218" s="3">
        <v>1</v>
      </c>
      <c r="E218" s="3"/>
      <c r="F218" s="3"/>
      <c r="G218" s="3">
        <v>1</v>
      </c>
      <c r="H218">
        <f t="shared" si="10"/>
        <v>0</v>
      </c>
      <c r="I218">
        <f t="shared" si="9"/>
        <v>0</v>
      </c>
      <c r="J218" t="str">
        <f t="shared" si="11"/>
        <v>A4FVM1</v>
      </c>
      <c r="L218" t="s">
        <v>6632</v>
      </c>
      <c r="M218" t="s">
        <v>2122</v>
      </c>
    </row>
    <row r="219" spans="1:13" x14ac:dyDescent="0.25">
      <c r="A219">
        <v>0</v>
      </c>
      <c r="B219">
        <v>0</v>
      </c>
      <c r="C219" s="2" t="s">
        <v>492</v>
      </c>
      <c r="D219" s="3">
        <v>1</v>
      </c>
      <c r="E219" s="3"/>
      <c r="F219" s="3"/>
      <c r="G219" s="3">
        <v>1</v>
      </c>
      <c r="H219">
        <f t="shared" si="10"/>
        <v>0</v>
      </c>
      <c r="I219">
        <f t="shared" si="9"/>
        <v>0</v>
      </c>
      <c r="J219" t="str">
        <f t="shared" si="11"/>
        <v>A4FVM1</v>
      </c>
      <c r="L219" t="s">
        <v>6636</v>
      </c>
      <c r="M219" t="s">
        <v>2124</v>
      </c>
    </row>
    <row r="220" spans="1:13" x14ac:dyDescent="0.25">
      <c r="A220">
        <v>0</v>
      </c>
      <c r="B220">
        <v>0</v>
      </c>
      <c r="C220" s="2" t="s">
        <v>494</v>
      </c>
      <c r="D220" s="3">
        <v>1</v>
      </c>
      <c r="E220" s="3"/>
      <c r="F220" s="3"/>
      <c r="G220" s="3">
        <v>1</v>
      </c>
      <c r="H220">
        <f t="shared" si="10"/>
        <v>0</v>
      </c>
      <c r="I220">
        <f t="shared" si="9"/>
        <v>0</v>
      </c>
      <c r="J220" t="str">
        <f t="shared" si="11"/>
        <v>A4FVM1</v>
      </c>
      <c r="L220" t="s">
        <v>6656</v>
      </c>
      <c r="M220" t="s">
        <v>2128</v>
      </c>
    </row>
    <row r="221" spans="1:13" x14ac:dyDescent="0.25">
      <c r="A221">
        <v>0</v>
      </c>
      <c r="B221">
        <v>0</v>
      </c>
      <c r="C221" s="2" t="s">
        <v>497</v>
      </c>
      <c r="D221" s="3">
        <v>1</v>
      </c>
      <c r="E221" s="3"/>
      <c r="F221" s="3"/>
      <c r="G221" s="3">
        <v>1</v>
      </c>
      <c r="H221">
        <f t="shared" si="10"/>
        <v>0</v>
      </c>
      <c r="I221">
        <f t="shared" si="9"/>
        <v>0</v>
      </c>
      <c r="J221" t="str">
        <f t="shared" si="11"/>
        <v>A4FVM1</v>
      </c>
      <c r="L221" t="s">
        <v>6665</v>
      </c>
      <c r="M221" t="s">
        <v>2132</v>
      </c>
    </row>
    <row r="222" spans="1:13" x14ac:dyDescent="0.25">
      <c r="A222">
        <v>0</v>
      </c>
      <c r="B222">
        <v>0</v>
      </c>
      <c r="C222" s="2" t="s">
        <v>499</v>
      </c>
      <c r="D222" s="3">
        <v>1</v>
      </c>
      <c r="E222" s="3"/>
      <c r="F222" s="3"/>
      <c r="G222" s="3">
        <v>1</v>
      </c>
      <c r="H222">
        <f t="shared" si="10"/>
        <v>0</v>
      </c>
      <c r="I222">
        <f t="shared" si="9"/>
        <v>0</v>
      </c>
      <c r="J222" t="str">
        <f t="shared" si="11"/>
        <v>A4FVM1</v>
      </c>
      <c r="L222" t="s">
        <v>6675</v>
      </c>
      <c r="M222" t="s">
        <v>2134</v>
      </c>
    </row>
    <row r="223" spans="1:13" x14ac:dyDescent="0.25">
      <c r="A223">
        <v>0</v>
      </c>
      <c r="B223">
        <v>0</v>
      </c>
      <c r="C223" s="2" t="s">
        <v>501</v>
      </c>
      <c r="D223" s="3">
        <v>1</v>
      </c>
      <c r="E223" s="3"/>
      <c r="F223" s="3"/>
      <c r="G223" s="3">
        <v>1</v>
      </c>
      <c r="H223">
        <f t="shared" si="10"/>
        <v>0</v>
      </c>
      <c r="I223">
        <f t="shared" si="9"/>
        <v>0</v>
      </c>
      <c r="J223" t="str">
        <f t="shared" si="11"/>
        <v>A4FVM1</v>
      </c>
      <c r="L223" t="s">
        <v>6697</v>
      </c>
      <c r="M223" t="s">
        <v>2138</v>
      </c>
    </row>
    <row r="224" spans="1:13" x14ac:dyDescent="0.25">
      <c r="A224">
        <v>0</v>
      </c>
      <c r="B224">
        <v>0</v>
      </c>
      <c r="C224" s="2" t="s">
        <v>503</v>
      </c>
      <c r="D224" s="3">
        <v>1</v>
      </c>
      <c r="E224" s="3"/>
      <c r="F224" s="3"/>
      <c r="G224" s="3">
        <v>1</v>
      </c>
      <c r="H224">
        <f t="shared" si="10"/>
        <v>0</v>
      </c>
      <c r="I224">
        <f t="shared" si="9"/>
        <v>0</v>
      </c>
      <c r="J224" t="str">
        <f t="shared" si="11"/>
        <v>A4FVM1</v>
      </c>
      <c r="L224" t="s">
        <v>6699</v>
      </c>
      <c r="M224" t="s">
        <v>2142</v>
      </c>
    </row>
    <row r="225" spans="1:13" x14ac:dyDescent="0.25">
      <c r="A225">
        <v>0</v>
      </c>
      <c r="B225">
        <v>0</v>
      </c>
      <c r="C225" s="2" t="s">
        <v>505</v>
      </c>
      <c r="D225" s="3">
        <v>1</v>
      </c>
      <c r="E225" s="3"/>
      <c r="F225" s="3"/>
      <c r="G225" s="3">
        <v>1</v>
      </c>
      <c r="H225">
        <f t="shared" si="10"/>
        <v>0</v>
      </c>
      <c r="I225">
        <f t="shared" si="9"/>
        <v>0</v>
      </c>
      <c r="J225" t="str">
        <f t="shared" si="11"/>
        <v>A4FVM1</v>
      </c>
      <c r="L225" t="s">
        <v>6707</v>
      </c>
      <c r="M225" t="s">
        <v>2146</v>
      </c>
    </row>
    <row r="226" spans="1:13" x14ac:dyDescent="0.25">
      <c r="A226">
        <v>0</v>
      </c>
      <c r="B226">
        <v>0</v>
      </c>
      <c r="C226" s="2" t="s">
        <v>507</v>
      </c>
      <c r="D226" s="3">
        <v>1</v>
      </c>
      <c r="E226" s="3"/>
      <c r="F226" s="3"/>
      <c r="G226" s="3">
        <v>1</v>
      </c>
      <c r="H226">
        <f t="shared" si="10"/>
        <v>0</v>
      </c>
      <c r="I226">
        <f t="shared" si="9"/>
        <v>0</v>
      </c>
      <c r="J226" t="str">
        <f t="shared" si="11"/>
        <v>A4FVM1</v>
      </c>
      <c r="L226" t="s">
        <v>6727</v>
      </c>
      <c r="M226" t="s">
        <v>2148</v>
      </c>
    </row>
    <row r="227" spans="1:13" x14ac:dyDescent="0.25">
      <c r="A227">
        <v>0</v>
      </c>
      <c r="B227">
        <v>0</v>
      </c>
      <c r="C227" s="2" t="s">
        <v>509</v>
      </c>
      <c r="D227" s="3">
        <v>1</v>
      </c>
      <c r="E227" s="3"/>
      <c r="F227" s="3"/>
      <c r="G227" s="3">
        <v>1</v>
      </c>
      <c r="H227">
        <f t="shared" si="10"/>
        <v>0</v>
      </c>
      <c r="I227">
        <f t="shared" si="9"/>
        <v>0</v>
      </c>
      <c r="J227" t="str">
        <f t="shared" si="11"/>
        <v>A4FVM1</v>
      </c>
      <c r="L227" t="s">
        <v>6729</v>
      </c>
      <c r="M227" t="s">
        <v>2152</v>
      </c>
    </row>
    <row r="228" spans="1:13" x14ac:dyDescent="0.25">
      <c r="A228">
        <v>0</v>
      </c>
      <c r="B228">
        <v>0</v>
      </c>
      <c r="C228" s="2" t="s">
        <v>511</v>
      </c>
      <c r="D228" s="3">
        <v>1</v>
      </c>
      <c r="E228" s="3"/>
      <c r="F228" s="3"/>
      <c r="G228" s="3">
        <v>1</v>
      </c>
      <c r="H228">
        <f t="shared" si="10"/>
        <v>0</v>
      </c>
      <c r="I228">
        <f t="shared" si="9"/>
        <v>0</v>
      </c>
      <c r="J228" t="str">
        <f t="shared" si="11"/>
        <v>A4FVM1</v>
      </c>
      <c r="L228" t="s">
        <v>6731</v>
      </c>
      <c r="M228" t="s">
        <v>2154</v>
      </c>
    </row>
    <row r="229" spans="1:13" x14ac:dyDescent="0.25">
      <c r="A229">
        <v>0</v>
      </c>
      <c r="B229">
        <v>0</v>
      </c>
      <c r="C229" s="2" t="s">
        <v>513</v>
      </c>
      <c r="D229" s="3">
        <v>1</v>
      </c>
      <c r="E229" s="3"/>
      <c r="F229" s="3"/>
      <c r="G229" s="3">
        <v>1</v>
      </c>
      <c r="H229">
        <f t="shared" si="10"/>
        <v>0</v>
      </c>
      <c r="I229">
        <f t="shared" si="9"/>
        <v>0</v>
      </c>
      <c r="J229" t="str">
        <f t="shared" si="11"/>
        <v>A4FVM1</v>
      </c>
      <c r="L229" t="s">
        <v>6735</v>
      </c>
      <c r="M229" t="s">
        <v>2156</v>
      </c>
    </row>
    <row r="230" spans="1:13" x14ac:dyDescent="0.25">
      <c r="A230">
        <v>0</v>
      </c>
      <c r="B230">
        <v>0</v>
      </c>
      <c r="C230" s="2" t="s">
        <v>515</v>
      </c>
      <c r="D230" s="3">
        <v>1</v>
      </c>
      <c r="E230" s="3"/>
      <c r="F230" s="3"/>
      <c r="G230" s="3">
        <v>1</v>
      </c>
      <c r="H230">
        <f t="shared" si="10"/>
        <v>0</v>
      </c>
      <c r="I230">
        <f t="shared" si="9"/>
        <v>0</v>
      </c>
      <c r="J230" t="str">
        <f t="shared" si="11"/>
        <v>A4FVM1</v>
      </c>
      <c r="L230" t="s">
        <v>6737</v>
      </c>
      <c r="M230" t="s">
        <v>2160</v>
      </c>
    </row>
    <row r="231" spans="1:13" x14ac:dyDescent="0.25">
      <c r="A231">
        <v>0</v>
      </c>
      <c r="B231">
        <v>0</v>
      </c>
      <c r="C231" s="2" t="s">
        <v>517</v>
      </c>
      <c r="D231" s="3">
        <v>1</v>
      </c>
      <c r="E231" s="3"/>
      <c r="F231" s="3"/>
      <c r="G231" s="3">
        <v>1</v>
      </c>
      <c r="H231">
        <f t="shared" si="10"/>
        <v>0</v>
      </c>
      <c r="I231">
        <f t="shared" si="9"/>
        <v>0</v>
      </c>
      <c r="J231" t="str">
        <f t="shared" si="11"/>
        <v>A4FVM1</v>
      </c>
      <c r="L231" t="s">
        <v>6739</v>
      </c>
      <c r="M231" t="s">
        <v>2168</v>
      </c>
    </row>
    <row r="232" spans="1:13" x14ac:dyDescent="0.25">
      <c r="A232">
        <v>0</v>
      </c>
      <c r="B232">
        <v>0</v>
      </c>
      <c r="C232" s="2" t="s">
        <v>519</v>
      </c>
      <c r="D232" s="3">
        <v>1</v>
      </c>
      <c r="E232" s="3"/>
      <c r="F232" s="3"/>
      <c r="G232" s="3">
        <v>1</v>
      </c>
      <c r="H232">
        <f t="shared" si="10"/>
        <v>0</v>
      </c>
      <c r="I232">
        <f t="shared" si="9"/>
        <v>0</v>
      </c>
      <c r="J232" t="str">
        <f t="shared" si="11"/>
        <v>A4FVM1</v>
      </c>
      <c r="L232" t="s">
        <v>6741</v>
      </c>
      <c r="M232" t="s">
        <v>2170</v>
      </c>
    </row>
    <row r="233" spans="1:13" x14ac:dyDescent="0.25">
      <c r="A233">
        <v>0</v>
      </c>
      <c r="B233">
        <v>0</v>
      </c>
      <c r="C233" s="2" t="s">
        <v>521</v>
      </c>
      <c r="D233" s="3">
        <v>1</v>
      </c>
      <c r="E233" s="3"/>
      <c r="F233" s="3"/>
      <c r="G233" s="3">
        <v>1</v>
      </c>
      <c r="H233">
        <f t="shared" si="10"/>
        <v>0</v>
      </c>
      <c r="I233">
        <f t="shared" si="9"/>
        <v>0</v>
      </c>
      <c r="J233" t="str">
        <f t="shared" si="11"/>
        <v>A4FVM1</v>
      </c>
      <c r="L233" t="s">
        <v>6743</v>
      </c>
      <c r="M233" t="s">
        <v>2172</v>
      </c>
    </row>
    <row r="234" spans="1:13" x14ac:dyDescent="0.25">
      <c r="A234">
        <v>0</v>
      </c>
      <c r="B234">
        <v>0</v>
      </c>
      <c r="C234" s="2" t="s">
        <v>523</v>
      </c>
      <c r="D234" s="3">
        <v>1</v>
      </c>
      <c r="E234" s="3"/>
      <c r="F234" s="3"/>
      <c r="G234" s="3">
        <v>1</v>
      </c>
      <c r="H234">
        <f t="shared" si="10"/>
        <v>0</v>
      </c>
      <c r="I234">
        <f t="shared" si="9"/>
        <v>0</v>
      </c>
      <c r="J234" t="str">
        <f t="shared" si="11"/>
        <v>A4FVM1</v>
      </c>
      <c r="L234" t="s">
        <v>6757</v>
      </c>
      <c r="M234" t="s">
        <v>2174</v>
      </c>
    </row>
    <row r="235" spans="1:13" x14ac:dyDescent="0.25">
      <c r="A235">
        <v>0</v>
      </c>
      <c r="B235">
        <v>0</v>
      </c>
      <c r="C235" s="2" t="s">
        <v>525</v>
      </c>
      <c r="D235" s="3">
        <v>1</v>
      </c>
      <c r="E235" s="3"/>
      <c r="F235" s="3"/>
      <c r="G235" s="3">
        <v>1</v>
      </c>
      <c r="H235">
        <f t="shared" si="10"/>
        <v>0</v>
      </c>
      <c r="I235">
        <f t="shared" si="9"/>
        <v>0</v>
      </c>
      <c r="J235" t="str">
        <f t="shared" si="11"/>
        <v>A4FVM1</v>
      </c>
      <c r="L235" t="s">
        <v>6769</v>
      </c>
      <c r="M235" t="s">
        <v>2186</v>
      </c>
    </row>
    <row r="236" spans="1:13" x14ac:dyDescent="0.25">
      <c r="A236">
        <v>0</v>
      </c>
      <c r="B236">
        <v>0</v>
      </c>
      <c r="C236" s="2" t="s">
        <v>527</v>
      </c>
      <c r="D236" s="3">
        <v>1</v>
      </c>
      <c r="E236" s="3"/>
      <c r="F236" s="3"/>
      <c r="G236" s="3">
        <v>1</v>
      </c>
      <c r="H236">
        <f t="shared" si="10"/>
        <v>0</v>
      </c>
      <c r="I236">
        <f t="shared" si="9"/>
        <v>0</v>
      </c>
      <c r="J236" t="str">
        <f t="shared" si="11"/>
        <v>A4FVM1</v>
      </c>
      <c r="L236" t="s">
        <v>6771</v>
      </c>
      <c r="M236" t="s">
        <v>2192</v>
      </c>
    </row>
    <row r="237" spans="1:13" x14ac:dyDescent="0.25">
      <c r="A237">
        <v>0</v>
      </c>
      <c r="B237">
        <v>0</v>
      </c>
      <c r="C237" s="2" t="s">
        <v>529</v>
      </c>
      <c r="D237" s="3">
        <v>1</v>
      </c>
      <c r="E237" s="3"/>
      <c r="F237" s="3"/>
      <c r="G237" s="3">
        <v>1</v>
      </c>
      <c r="H237">
        <f t="shared" si="10"/>
        <v>0</v>
      </c>
      <c r="I237">
        <f t="shared" si="9"/>
        <v>0</v>
      </c>
      <c r="J237" t="str">
        <f t="shared" si="11"/>
        <v>A4FVM1</v>
      </c>
      <c r="L237" t="s">
        <v>6783</v>
      </c>
      <c r="M237" t="s">
        <v>2236</v>
      </c>
    </row>
    <row r="238" spans="1:13" x14ac:dyDescent="0.25">
      <c r="A238">
        <v>0</v>
      </c>
      <c r="B238">
        <v>0</v>
      </c>
      <c r="C238" s="2" t="s">
        <v>531</v>
      </c>
      <c r="D238" s="3">
        <v>1</v>
      </c>
      <c r="E238" s="3"/>
      <c r="F238" s="3"/>
      <c r="G238" s="3">
        <v>1</v>
      </c>
      <c r="H238">
        <f t="shared" si="10"/>
        <v>0</v>
      </c>
      <c r="I238">
        <f t="shared" si="9"/>
        <v>0</v>
      </c>
      <c r="J238" t="str">
        <f t="shared" si="11"/>
        <v>A4FVM1</v>
      </c>
      <c r="L238" t="s">
        <v>6794</v>
      </c>
      <c r="M238" t="s">
        <v>2238</v>
      </c>
    </row>
    <row r="239" spans="1:13" x14ac:dyDescent="0.25">
      <c r="A239">
        <v>0</v>
      </c>
      <c r="B239">
        <v>0</v>
      </c>
      <c r="C239" s="2" t="s">
        <v>533</v>
      </c>
      <c r="D239" s="3">
        <v>1</v>
      </c>
      <c r="E239" s="3"/>
      <c r="F239" s="3"/>
      <c r="G239" s="3">
        <v>1</v>
      </c>
      <c r="H239">
        <f t="shared" si="10"/>
        <v>0</v>
      </c>
      <c r="I239">
        <f t="shared" si="9"/>
        <v>0</v>
      </c>
      <c r="J239" t="str">
        <f t="shared" si="11"/>
        <v>A4FVM1</v>
      </c>
      <c r="L239" t="s">
        <v>6802</v>
      </c>
      <c r="M239" t="s">
        <v>2242</v>
      </c>
    </row>
    <row r="240" spans="1:13" x14ac:dyDescent="0.25">
      <c r="A240">
        <v>0</v>
      </c>
      <c r="B240">
        <v>0</v>
      </c>
      <c r="C240" s="2" t="s">
        <v>535</v>
      </c>
      <c r="D240" s="3">
        <v>1</v>
      </c>
      <c r="E240" s="3"/>
      <c r="F240" s="3"/>
      <c r="G240" s="3">
        <v>1</v>
      </c>
      <c r="H240">
        <f t="shared" si="10"/>
        <v>0</v>
      </c>
      <c r="I240">
        <f t="shared" si="9"/>
        <v>0</v>
      </c>
      <c r="J240" t="str">
        <f t="shared" si="11"/>
        <v>A4FVM1</v>
      </c>
      <c r="L240" t="s">
        <v>6806</v>
      </c>
      <c r="M240" t="s">
        <v>2246</v>
      </c>
    </row>
    <row r="241" spans="1:13" x14ac:dyDescent="0.25">
      <c r="A241">
        <v>0</v>
      </c>
      <c r="B241">
        <v>0</v>
      </c>
      <c r="C241" s="2" t="s">
        <v>537</v>
      </c>
      <c r="D241" s="3">
        <v>1</v>
      </c>
      <c r="E241" s="3"/>
      <c r="F241" s="3"/>
      <c r="G241" s="3">
        <v>1</v>
      </c>
      <c r="H241">
        <f t="shared" si="10"/>
        <v>0</v>
      </c>
      <c r="I241">
        <f t="shared" si="9"/>
        <v>0</v>
      </c>
      <c r="J241" t="str">
        <f t="shared" si="11"/>
        <v>A4FVM1</v>
      </c>
      <c r="L241" t="s">
        <v>6818</v>
      </c>
      <c r="M241" t="s">
        <v>2277</v>
      </c>
    </row>
    <row r="242" spans="1:13" x14ac:dyDescent="0.25">
      <c r="A242">
        <v>0</v>
      </c>
      <c r="B242">
        <v>0</v>
      </c>
      <c r="C242" s="2" t="s">
        <v>539</v>
      </c>
      <c r="D242" s="3">
        <v>1</v>
      </c>
      <c r="E242" s="3"/>
      <c r="F242" s="3"/>
      <c r="G242" s="3">
        <v>1</v>
      </c>
      <c r="H242">
        <f t="shared" si="10"/>
        <v>0</v>
      </c>
      <c r="I242">
        <f t="shared" si="9"/>
        <v>0</v>
      </c>
      <c r="J242" t="str">
        <f t="shared" si="11"/>
        <v>A4FVM1</v>
      </c>
      <c r="L242" t="s">
        <v>6820</v>
      </c>
      <c r="M242" t="s">
        <v>2303</v>
      </c>
    </row>
    <row r="243" spans="1:13" x14ac:dyDescent="0.25">
      <c r="A243">
        <v>0</v>
      </c>
      <c r="B243">
        <v>0</v>
      </c>
      <c r="C243" s="2" t="s">
        <v>541</v>
      </c>
      <c r="D243" s="3">
        <v>1</v>
      </c>
      <c r="E243" s="3"/>
      <c r="F243" s="3"/>
      <c r="G243" s="3">
        <v>1</v>
      </c>
      <c r="H243">
        <f t="shared" si="10"/>
        <v>0</v>
      </c>
      <c r="I243">
        <f t="shared" si="9"/>
        <v>0</v>
      </c>
      <c r="J243" t="str">
        <f t="shared" si="11"/>
        <v>A4FVM1</v>
      </c>
      <c r="L243" t="s">
        <v>6824</v>
      </c>
      <c r="M243" t="s">
        <v>2311</v>
      </c>
    </row>
    <row r="244" spans="1:13" x14ac:dyDescent="0.25">
      <c r="A244">
        <v>0</v>
      </c>
      <c r="B244">
        <v>0</v>
      </c>
      <c r="C244" s="2" t="s">
        <v>543</v>
      </c>
      <c r="D244" s="3">
        <v>1</v>
      </c>
      <c r="E244" s="3"/>
      <c r="F244" s="3"/>
      <c r="G244" s="3">
        <v>1</v>
      </c>
      <c r="H244">
        <f t="shared" si="10"/>
        <v>0</v>
      </c>
      <c r="I244">
        <f t="shared" si="9"/>
        <v>0</v>
      </c>
      <c r="J244" t="str">
        <f t="shared" si="11"/>
        <v>A4FVM1</v>
      </c>
      <c r="L244" t="s">
        <v>6826</v>
      </c>
      <c r="M244" t="s">
        <v>2315</v>
      </c>
    </row>
    <row r="245" spans="1:13" x14ac:dyDescent="0.25">
      <c r="A245">
        <v>0</v>
      </c>
      <c r="B245">
        <v>0</v>
      </c>
      <c r="C245" s="2" t="s">
        <v>545</v>
      </c>
      <c r="D245" s="3">
        <v>1</v>
      </c>
      <c r="E245" s="3"/>
      <c r="F245" s="3"/>
      <c r="G245" s="3">
        <v>1</v>
      </c>
      <c r="H245">
        <f t="shared" si="10"/>
        <v>0</v>
      </c>
      <c r="I245">
        <f t="shared" si="9"/>
        <v>0</v>
      </c>
      <c r="J245" t="str">
        <f t="shared" si="11"/>
        <v>A4FVM1</v>
      </c>
      <c r="L245" t="s">
        <v>6828</v>
      </c>
      <c r="M245" t="s">
        <v>2317</v>
      </c>
    </row>
    <row r="246" spans="1:13" x14ac:dyDescent="0.25">
      <c r="A246">
        <v>0</v>
      </c>
      <c r="B246">
        <v>0</v>
      </c>
      <c r="C246" s="2" t="s">
        <v>547</v>
      </c>
      <c r="D246" s="3">
        <v>1</v>
      </c>
      <c r="E246" s="3"/>
      <c r="F246" s="3"/>
      <c r="G246" s="3">
        <v>1</v>
      </c>
      <c r="H246">
        <f t="shared" si="10"/>
        <v>0</v>
      </c>
      <c r="I246">
        <f t="shared" si="9"/>
        <v>0</v>
      </c>
      <c r="J246" t="str">
        <f t="shared" si="11"/>
        <v>A4FVM1</v>
      </c>
      <c r="L246" t="s">
        <v>6832</v>
      </c>
      <c r="M246" t="s">
        <v>2319</v>
      </c>
    </row>
    <row r="247" spans="1:13" x14ac:dyDescent="0.25">
      <c r="A247">
        <v>0</v>
      </c>
      <c r="B247">
        <v>0</v>
      </c>
      <c r="C247" s="2" t="s">
        <v>549</v>
      </c>
      <c r="D247" s="3">
        <v>1</v>
      </c>
      <c r="E247" s="3"/>
      <c r="F247" s="3"/>
      <c r="G247" s="3">
        <v>1</v>
      </c>
      <c r="H247">
        <f t="shared" si="10"/>
        <v>0</v>
      </c>
      <c r="I247">
        <f t="shared" si="9"/>
        <v>0</v>
      </c>
      <c r="J247" t="str">
        <f t="shared" si="11"/>
        <v>A4FVM1</v>
      </c>
      <c r="L247" t="s">
        <v>6836</v>
      </c>
      <c r="M247" t="s">
        <v>10419</v>
      </c>
    </row>
    <row r="248" spans="1:13" x14ac:dyDescent="0.25">
      <c r="A248">
        <v>0</v>
      </c>
      <c r="B248">
        <v>0</v>
      </c>
      <c r="C248" s="2" t="s">
        <v>551</v>
      </c>
      <c r="D248" s="3">
        <v>1</v>
      </c>
      <c r="E248" s="3"/>
      <c r="F248" s="3"/>
      <c r="G248" s="3">
        <v>1</v>
      </c>
      <c r="H248">
        <f t="shared" si="10"/>
        <v>0</v>
      </c>
      <c r="I248">
        <f t="shared" si="9"/>
        <v>0</v>
      </c>
      <c r="J248" t="str">
        <f t="shared" si="11"/>
        <v>A4FVM1</v>
      </c>
      <c r="L248" t="s">
        <v>6842</v>
      </c>
      <c r="M248" t="s">
        <v>2368</v>
      </c>
    </row>
    <row r="249" spans="1:13" x14ac:dyDescent="0.25">
      <c r="A249">
        <v>0</v>
      </c>
      <c r="B249">
        <v>0</v>
      </c>
      <c r="C249" s="2" t="s">
        <v>553</v>
      </c>
      <c r="D249" s="3">
        <v>1</v>
      </c>
      <c r="E249" s="3"/>
      <c r="F249" s="3"/>
      <c r="G249" s="3">
        <v>1</v>
      </c>
      <c r="H249">
        <f t="shared" si="10"/>
        <v>0</v>
      </c>
      <c r="I249">
        <f t="shared" si="9"/>
        <v>0</v>
      </c>
      <c r="J249" t="str">
        <f t="shared" si="11"/>
        <v>A4FVM1</v>
      </c>
      <c r="L249" t="s">
        <v>6846</v>
      </c>
      <c r="M249" t="s">
        <v>2405</v>
      </c>
    </row>
    <row r="250" spans="1:13" x14ac:dyDescent="0.25">
      <c r="A250">
        <v>0</v>
      </c>
      <c r="B250">
        <v>0</v>
      </c>
      <c r="C250" s="2" t="s">
        <v>555</v>
      </c>
      <c r="D250" s="3">
        <v>1</v>
      </c>
      <c r="E250" s="3"/>
      <c r="F250" s="3"/>
      <c r="G250" s="3">
        <v>1</v>
      </c>
      <c r="H250">
        <f t="shared" si="10"/>
        <v>0</v>
      </c>
      <c r="I250">
        <f t="shared" si="9"/>
        <v>0</v>
      </c>
      <c r="J250" t="str">
        <f t="shared" si="11"/>
        <v>A4FVM1</v>
      </c>
      <c r="L250" t="s">
        <v>6850</v>
      </c>
      <c r="M250" t="s">
        <v>2417</v>
      </c>
    </row>
    <row r="251" spans="1:13" x14ac:dyDescent="0.25">
      <c r="A251">
        <v>0</v>
      </c>
      <c r="B251">
        <v>0</v>
      </c>
      <c r="C251" s="2" t="s">
        <v>559</v>
      </c>
      <c r="D251" s="3">
        <v>1</v>
      </c>
      <c r="E251" s="3"/>
      <c r="F251" s="3"/>
      <c r="G251" s="3">
        <v>1</v>
      </c>
      <c r="H251">
        <f t="shared" si="10"/>
        <v>0</v>
      </c>
      <c r="I251">
        <f t="shared" si="9"/>
        <v>0</v>
      </c>
      <c r="J251" t="str">
        <f t="shared" si="11"/>
        <v>A4FVM1</v>
      </c>
      <c r="L251" t="s">
        <v>6852</v>
      </c>
      <c r="M251" t="s">
        <v>2421</v>
      </c>
    </row>
    <row r="252" spans="1:13" x14ac:dyDescent="0.25">
      <c r="A252">
        <v>0</v>
      </c>
      <c r="B252">
        <v>0</v>
      </c>
      <c r="C252" s="2" t="s">
        <v>561</v>
      </c>
      <c r="D252" s="3">
        <v>1</v>
      </c>
      <c r="E252" s="3"/>
      <c r="F252" s="3"/>
      <c r="G252" s="3">
        <v>1</v>
      </c>
      <c r="H252">
        <f t="shared" si="10"/>
        <v>0</v>
      </c>
      <c r="I252">
        <f t="shared" si="9"/>
        <v>0</v>
      </c>
      <c r="J252" t="str">
        <f t="shared" si="11"/>
        <v>A4FVM1</v>
      </c>
      <c r="L252" t="s">
        <v>6862</v>
      </c>
      <c r="M252" t="s">
        <v>2452</v>
      </c>
    </row>
    <row r="253" spans="1:13" x14ac:dyDescent="0.25">
      <c r="A253">
        <v>0</v>
      </c>
      <c r="B253">
        <v>0</v>
      </c>
      <c r="C253" s="2" t="s">
        <v>563</v>
      </c>
      <c r="D253" s="3">
        <v>1</v>
      </c>
      <c r="E253" s="3"/>
      <c r="F253" s="3"/>
      <c r="G253" s="3">
        <v>1</v>
      </c>
      <c r="H253">
        <f t="shared" si="10"/>
        <v>0</v>
      </c>
      <c r="I253">
        <f t="shared" si="9"/>
        <v>0</v>
      </c>
      <c r="J253" t="str">
        <f t="shared" si="11"/>
        <v>A4FVM1</v>
      </c>
      <c r="L253" t="s">
        <v>6864</v>
      </c>
      <c r="M253" t="s">
        <v>2517</v>
      </c>
    </row>
    <row r="254" spans="1:13" x14ac:dyDescent="0.25">
      <c r="A254">
        <v>0</v>
      </c>
      <c r="B254">
        <v>0</v>
      </c>
      <c r="C254" s="2" t="s">
        <v>565</v>
      </c>
      <c r="D254" s="3">
        <v>1</v>
      </c>
      <c r="E254" s="3"/>
      <c r="F254" s="3"/>
      <c r="G254" s="3">
        <v>1</v>
      </c>
      <c r="H254">
        <f t="shared" si="10"/>
        <v>0</v>
      </c>
      <c r="I254">
        <f t="shared" si="9"/>
        <v>0</v>
      </c>
      <c r="J254" t="str">
        <f t="shared" si="11"/>
        <v>A4FVM1</v>
      </c>
      <c r="L254" t="s">
        <v>6866</v>
      </c>
      <c r="M254" t="s">
        <v>2541</v>
      </c>
    </row>
    <row r="255" spans="1:13" x14ac:dyDescent="0.25">
      <c r="A255">
        <v>0</v>
      </c>
      <c r="B255">
        <v>0</v>
      </c>
      <c r="C255" s="2" t="s">
        <v>567</v>
      </c>
      <c r="D255" s="3">
        <v>1</v>
      </c>
      <c r="E255" s="3"/>
      <c r="F255" s="3"/>
      <c r="G255" s="3">
        <v>1</v>
      </c>
      <c r="H255">
        <f t="shared" si="10"/>
        <v>0</v>
      </c>
      <c r="I255">
        <f t="shared" si="9"/>
        <v>0</v>
      </c>
      <c r="J255" t="str">
        <f t="shared" si="11"/>
        <v>A4FVM1</v>
      </c>
      <c r="L255" t="s">
        <v>6868</v>
      </c>
      <c r="M255" t="s">
        <v>10415</v>
      </c>
    </row>
    <row r="256" spans="1:13" x14ac:dyDescent="0.25">
      <c r="A256">
        <v>0</v>
      </c>
      <c r="B256">
        <v>0</v>
      </c>
      <c r="C256" s="2" t="s">
        <v>570</v>
      </c>
      <c r="D256" s="3">
        <v>1</v>
      </c>
      <c r="E256" s="3"/>
      <c r="F256" s="3"/>
      <c r="G256" s="3">
        <v>1</v>
      </c>
      <c r="H256">
        <f t="shared" si="10"/>
        <v>0</v>
      </c>
      <c r="I256">
        <f t="shared" si="9"/>
        <v>0</v>
      </c>
      <c r="J256" t="str">
        <f t="shared" si="11"/>
        <v>A4FVM1</v>
      </c>
      <c r="L256" t="s">
        <v>7177</v>
      </c>
      <c r="M256" t="s">
        <v>2597</v>
      </c>
    </row>
    <row r="257" spans="1:13" x14ac:dyDescent="0.25">
      <c r="A257">
        <v>0</v>
      </c>
      <c r="B257">
        <v>0</v>
      </c>
      <c r="C257" s="2" t="s">
        <v>572</v>
      </c>
      <c r="D257" s="3">
        <v>1</v>
      </c>
      <c r="E257" s="3"/>
      <c r="F257" s="3"/>
      <c r="G257" s="3">
        <v>1</v>
      </c>
      <c r="H257">
        <f t="shared" si="10"/>
        <v>0</v>
      </c>
      <c r="I257">
        <f t="shared" si="9"/>
        <v>0</v>
      </c>
      <c r="J257" t="str">
        <f t="shared" si="11"/>
        <v>A4FVM1</v>
      </c>
      <c r="L257" t="s">
        <v>7179</v>
      </c>
      <c r="M257" t="s">
        <v>2599</v>
      </c>
    </row>
    <row r="258" spans="1:13" x14ac:dyDescent="0.25">
      <c r="A258">
        <v>0</v>
      </c>
      <c r="B258">
        <v>0</v>
      </c>
      <c r="C258" s="2" t="s">
        <v>574</v>
      </c>
      <c r="D258" s="3">
        <v>1</v>
      </c>
      <c r="E258" s="3"/>
      <c r="F258" s="3"/>
      <c r="G258" s="3">
        <v>1</v>
      </c>
      <c r="H258">
        <f t="shared" si="10"/>
        <v>0</v>
      </c>
      <c r="I258">
        <f t="shared" ref="I258:I321" si="12">IF(SUM(D258+F258)=2,1,0)</f>
        <v>0</v>
      </c>
      <c r="J258" t="str">
        <f t="shared" si="11"/>
        <v>A4FVM1</v>
      </c>
      <c r="L258" t="s">
        <v>7187</v>
      </c>
      <c r="M258" t="s">
        <v>2606</v>
      </c>
    </row>
    <row r="259" spans="1:13" x14ac:dyDescent="0.25">
      <c r="A259">
        <v>0</v>
      </c>
      <c r="B259">
        <v>0</v>
      </c>
      <c r="C259" s="2" t="s">
        <v>576</v>
      </c>
      <c r="D259" s="3">
        <v>1</v>
      </c>
      <c r="E259" s="3"/>
      <c r="F259" s="3"/>
      <c r="G259" s="3">
        <v>1</v>
      </c>
      <c r="H259">
        <f t="shared" ref="H259:H322" si="13">IF(SUM(D259+E259)=2,1,0)</f>
        <v>0</v>
      </c>
      <c r="I259">
        <f t="shared" si="12"/>
        <v>0</v>
      </c>
      <c r="J259" t="str">
        <f t="shared" ref="J259:J322" si="14">VLOOKUP(1,A259:C5781,3,0)</f>
        <v>A4FVM1</v>
      </c>
      <c r="L259" t="s">
        <v>7189</v>
      </c>
      <c r="M259" t="s">
        <v>2700</v>
      </c>
    </row>
    <row r="260" spans="1:13" x14ac:dyDescent="0.25">
      <c r="A260">
        <v>0</v>
      </c>
      <c r="B260">
        <v>0</v>
      </c>
      <c r="C260" s="2" t="s">
        <v>578</v>
      </c>
      <c r="D260" s="3">
        <v>1</v>
      </c>
      <c r="E260" s="3"/>
      <c r="F260" s="3"/>
      <c r="G260" s="3">
        <v>1</v>
      </c>
      <c r="H260">
        <f t="shared" si="13"/>
        <v>0</v>
      </c>
      <c r="I260">
        <f t="shared" si="12"/>
        <v>0</v>
      </c>
      <c r="J260" t="str">
        <f t="shared" si="14"/>
        <v>A4FVM1</v>
      </c>
      <c r="L260" t="s">
        <v>7263</v>
      </c>
      <c r="M260" t="s">
        <v>2702</v>
      </c>
    </row>
    <row r="261" spans="1:13" x14ac:dyDescent="0.25">
      <c r="A261">
        <v>0</v>
      </c>
      <c r="B261">
        <v>0</v>
      </c>
      <c r="C261" s="2" t="s">
        <v>580</v>
      </c>
      <c r="D261" s="3">
        <v>1</v>
      </c>
      <c r="E261" s="3"/>
      <c r="F261" s="3"/>
      <c r="G261" s="3">
        <v>1</v>
      </c>
      <c r="H261">
        <f t="shared" si="13"/>
        <v>0</v>
      </c>
      <c r="I261">
        <f t="shared" si="12"/>
        <v>0</v>
      </c>
      <c r="J261" t="str">
        <f t="shared" si="14"/>
        <v>A4FVM1</v>
      </c>
      <c r="L261" t="s">
        <v>7293</v>
      </c>
      <c r="M261" t="s">
        <v>2704</v>
      </c>
    </row>
    <row r="262" spans="1:13" x14ac:dyDescent="0.25">
      <c r="A262">
        <v>0</v>
      </c>
      <c r="B262">
        <v>0</v>
      </c>
      <c r="C262" s="2" t="s">
        <v>582</v>
      </c>
      <c r="D262" s="3">
        <v>1</v>
      </c>
      <c r="E262" s="3">
        <v>1</v>
      </c>
      <c r="F262" s="3"/>
      <c r="G262" s="3">
        <v>2</v>
      </c>
      <c r="H262">
        <f t="shared" si="13"/>
        <v>1</v>
      </c>
      <c r="I262">
        <f t="shared" si="12"/>
        <v>0</v>
      </c>
      <c r="J262" t="str">
        <f t="shared" si="14"/>
        <v>A4FVM1</v>
      </c>
      <c r="L262" t="s">
        <v>7307</v>
      </c>
      <c r="M262" t="s">
        <v>2716</v>
      </c>
    </row>
    <row r="263" spans="1:13" x14ac:dyDescent="0.25">
      <c r="A263">
        <v>0</v>
      </c>
      <c r="B263">
        <v>0</v>
      </c>
      <c r="C263" s="2" t="s">
        <v>584</v>
      </c>
      <c r="D263" s="3">
        <v>1</v>
      </c>
      <c r="E263" s="3">
        <v>1</v>
      </c>
      <c r="F263" s="3"/>
      <c r="G263" s="3">
        <v>2</v>
      </c>
      <c r="H263">
        <f t="shared" si="13"/>
        <v>1</v>
      </c>
      <c r="I263">
        <f t="shared" si="12"/>
        <v>0</v>
      </c>
      <c r="J263" t="str">
        <f t="shared" si="14"/>
        <v>A4FVM1</v>
      </c>
      <c r="L263" t="s">
        <v>7315</v>
      </c>
      <c r="M263" t="s">
        <v>2718</v>
      </c>
    </row>
    <row r="264" spans="1:13" x14ac:dyDescent="0.25">
      <c r="A264">
        <v>0</v>
      </c>
      <c r="B264">
        <v>0</v>
      </c>
      <c r="C264" s="2" t="s">
        <v>586</v>
      </c>
      <c r="D264" s="3">
        <v>1</v>
      </c>
      <c r="E264" s="3"/>
      <c r="F264" s="3"/>
      <c r="G264" s="3">
        <v>1</v>
      </c>
      <c r="H264">
        <f t="shared" si="13"/>
        <v>0</v>
      </c>
      <c r="I264">
        <f t="shared" si="12"/>
        <v>0</v>
      </c>
      <c r="J264" t="str">
        <f t="shared" si="14"/>
        <v>A4FVM1</v>
      </c>
      <c r="L264" t="s">
        <v>7325</v>
      </c>
      <c r="M264" t="s">
        <v>2720</v>
      </c>
    </row>
    <row r="265" spans="1:13" x14ac:dyDescent="0.25">
      <c r="A265">
        <v>0</v>
      </c>
      <c r="B265">
        <v>0</v>
      </c>
      <c r="C265" s="2" t="s">
        <v>588</v>
      </c>
      <c r="D265" s="3">
        <v>1</v>
      </c>
      <c r="E265" s="3"/>
      <c r="F265" s="3"/>
      <c r="G265" s="3">
        <v>1</v>
      </c>
      <c r="H265">
        <f t="shared" si="13"/>
        <v>0</v>
      </c>
      <c r="I265">
        <f t="shared" si="12"/>
        <v>0</v>
      </c>
      <c r="J265" t="str">
        <f t="shared" si="14"/>
        <v>A4FVM1</v>
      </c>
      <c r="L265" t="s">
        <v>7333</v>
      </c>
      <c r="M265" t="s">
        <v>2724</v>
      </c>
    </row>
    <row r="266" spans="1:13" x14ac:dyDescent="0.25">
      <c r="A266">
        <v>0</v>
      </c>
      <c r="B266">
        <v>0</v>
      </c>
      <c r="C266" s="2" t="s">
        <v>590</v>
      </c>
      <c r="D266" s="3">
        <v>1</v>
      </c>
      <c r="E266" s="3"/>
      <c r="F266" s="3"/>
      <c r="G266" s="3">
        <v>1</v>
      </c>
      <c r="H266">
        <f t="shared" si="13"/>
        <v>0</v>
      </c>
      <c r="I266">
        <f t="shared" si="12"/>
        <v>0</v>
      </c>
      <c r="J266" t="str">
        <f t="shared" si="14"/>
        <v>A4FVM1</v>
      </c>
      <c r="L266" t="s">
        <v>7339</v>
      </c>
      <c r="M266" t="s">
        <v>2726</v>
      </c>
    </row>
    <row r="267" spans="1:13" x14ac:dyDescent="0.25">
      <c r="A267">
        <v>0</v>
      </c>
      <c r="B267">
        <v>0</v>
      </c>
      <c r="C267" s="2" t="s">
        <v>592</v>
      </c>
      <c r="D267" s="3">
        <v>1</v>
      </c>
      <c r="E267" s="3"/>
      <c r="F267" s="3"/>
      <c r="G267" s="3">
        <v>1</v>
      </c>
      <c r="H267">
        <f t="shared" si="13"/>
        <v>0</v>
      </c>
      <c r="I267">
        <f t="shared" si="12"/>
        <v>0</v>
      </c>
      <c r="J267" t="str">
        <f t="shared" si="14"/>
        <v>A4FVM1</v>
      </c>
      <c r="L267" t="s">
        <v>7343</v>
      </c>
      <c r="M267" t="s">
        <v>2742</v>
      </c>
    </row>
    <row r="268" spans="1:13" x14ac:dyDescent="0.25">
      <c r="A268">
        <v>1</v>
      </c>
      <c r="B268">
        <v>1</v>
      </c>
      <c r="C268" s="2" t="s">
        <v>594</v>
      </c>
      <c r="D268" s="3">
        <v>1</v>
      </c>
      <c r="E268" s="3"/>
      <c r="F268" s="3">
        <v>1</v>
      </c>
      <c r="G268" s="3">
        <v>2</v>
      </c>
      <c r="H268">
        <f t="shared" si="13"/>
        <v>0</v>
      </c>
      <c r="I268">
        <f t="shared" si="12"/>
        <v>1</v>
      </c>
      <c r="J268" t="str">
        <f t="shared" si="14"/>
        <v>A4FVM1</v>
      </c>
      <c r="L268" t="s">
        <v>7345</v>
      </c>
      <c r="M268" t="s">
        <v>2805</v>
      </c>
    </row>
    <row r="269" spans="1:13" x14ac:dyDescent="0.25">
      <c r="A269">
        <v>0</v>
      </c>
      <c r="B269">
        <v>0</v>
      </c>
      <c r="C269" s="2" t="s">
        <v>596</v>
      </c>
      <c r="D269" s="3">
        <v>1</v>
      </c>
      <c r="E269" s="3"/>
      <c r="F269" s="3"/>
      <c r="G269" s="3">
        <v>1</v>
      </c>
      <c r="H269">
        <f t="shared" si="13"/>
        <v>0</v>
      </c>
      <c r="I269">
        <f t="shared" si="12"/>
        <v>0</v>
      </c>
      <c r="J269" t="str">
        <f t="shared" si="14"/>
        <v>A4V4N7</v>
      </c>
      <c r="L269" t="s">
        <v>7364</v>
      </c>
      <c r="M269" t="s">
        <v>2807</v>
      </c>
    </row>
    <row r="270" spans="1:13" x14ac:dyDescent="0.25">
      <c r="A270">
        <v>0</v>
      </c>
      <c r="B270">
        <v>0</v>
      </c>
      <c r="C270" s="2" t="s">
        <v>598</v>
      </c>
      <c r="D270" s="3">
        <v>1</v>
      </c>
      <c r="E270" s="3"/>
      <c r="F270" s="3"/>
      <c r="G270" s="3">
        <v>1</v>
      </c>
      <c r="H270">
        <f t="shared" si="13"/>
        <v>0</v>
      </c>
      <c r="I270">
        <f t="shared" si="12"/>
        <v>0</v>
      </c>
      <c r="J270" t="str">
        <f t="shared" si="14"/>
        <v>A4V4N7</v>
      </c>
      <c r="L270" t="s">
        <v>7366</v>
      </c>
      <c r="M270" t="s">
        <v>2825</v>
      </c>
    </row>
    <row r="271" spans="1:13" x14ac:dyDescent="0.25">
      <c r="A271">
        <v>0</v>
      </c>
      <c r="B271">
        <v>0</v>
      </c>
      <c r="C271" s="2" t="s">
        <v>600</v>
      </c>
      <c r="D271" s="3">
        <v>1</v>
      </c>
      <c r="E271" s="3">
        <v>1</v>
      </c>
      <c r="F271" s="3"/>
      <c r="G271" s="3">
        <v>2</v>
      </c>
      <c r="H271">
        <f t="shared" si="13"/>
        <v>1</v>
      </c>
      <c r="I271">
        <f t="shared" si="12"/>
        <v>0</v>
      </c>
      <c r="J271" t="str">
        <f t="shared" si="14"/>
        <v>A4V4N7</v>
      </c>
      <c r="L271" t="s">
        <v>7370</v>
      </c>
      <c r="M271" t="s">
        <v>2827</v>
      </c>
    </row>
    <row r="272" spans="1:13" x14ac:dyDescent="0.25">
      <c r="A272">
        <v>0</v>
      </c>
      <c r="B272">
        <v>0</v>
      </c>
      <c r="C272" s="2" t="s">
        <v>603</v>
      </c>
      <c r="D272" s="3">
        <v>1</v>
      </c>
      <c r="E272" s="3">
        <v>1</v>
      </c>
      <c r="F272" s="3"/>
      <c r="G272" s="3">
        <v>2</v>
      </c>
      <c r="H272">
        <f t="shared" si="13"/>
        <v>1</v>
      </c>
      <c r="I272">
        <f t="shared" si="12"/>
        <v>0</v>
      </c>
      <c r="J272" t="str">
        <f t="shared" si="14"/>
        <v>A4V4N7</v>
      </c>
      <c r="L272" t="s">
        <v>7374</v>
      </c>
      <c r="M272" t="s">
        <v>2833</v>
      </c>
    </row>
    <row r="273" spans="1:13" x14ac:dyDescent="0.25">
      <c r="A273">
        <v>0</v>
      </c>
      <c r="B273">
        <v>0</v>
      </c>
      <c r="C273" s="2" t="s">
        <v>605</v>
      </c>
      <c r="D273" s="3">
        <v>1</v>
      </c>
      <c r="E273" s="3">
        <v>1</v>
      </c>
      <c r="F273" s="3"/>
      <c r="G273" s="3">
        <v>2</v>
      </c>
      <c r="H273">
        <f t="shared" si="13"/>
        <v>1</v>
      </c>
      <c r="I273">
        <f t="shared" si="12"/>
        <v>0</v>
      </c>
      <c r="J273" t="str">
        <f t="shared" si="14"/>
        <v>A4V4N7</v>
      </c>
      <c r="L273" t="s">
        <v>7384</v>
      </c>
      <c r="M273" t="s">
        <v>2847</v>
      </c>
    </row>
    <row r="274" spans="1:13" x14ac:dyDescent="0.25">
      <c r="A274">
        <v>0</v>
      </c>
      <c r="B274">
        <v>0</v>
      </c>
      <c r="C274" s="2" t="s">
        <v>607</v>
      </c>
      <c r="D274" s="3">
        <v>1</v>
      </c>
      <c r="E274" s="3"/>
      <c r="F274" s="3"/>
      <c r="G274" s="3">
        <v>1</v>
      </c>
      <c r="H274">
        <f t="shared" si="13"/>
        <v>0</v>
      </c>
      <c r="I274">
        <f t="shared" si="12"/>
        <v>0</v>
      </c>
      <c r="J274" t="str">
        <f t="shared" si="14"/>
        <v>A4V4N7</v>
      </c>
      <c r="L274" t="s">
        <v>7396</v>
      </c>
      <c r="M274" t="s">
        <v>2859</v>
      </c>
    </row>
    <row r="275" spans="1:13" x14ac:dyDescent="0.25">
      <c r="A275">
        <v>0</v>
      </c>
      <c r="B275">
        <v>0</v>
      </c>
      <c r="C275" s="2" t="s">
        <v>610</v>
      </c>
      <c r="D275" s="3">
        <v>1</v>
      </c>
      <c r="E275" s="3"/>
      <c r="F275" s="3"/>
      <c r="G275" s="3">
        <v>1</v>
      </c>
      <c r="H275">
        <f t="shared" si="13"/>
        <v>0</v>
      </c>
      <c r="I275">
        <f t="shared" si="12"/>
        <v>0</v>
      </c>
      <c r="J275" t="str">
        <f t="shared" si="14"/>
        <v>A4V4N7</v>
      </c>
      <c r="L275" t="s">
        <v>7398</v>
      </c>
      <c r="M275" t="s">
        <v>2877</v>
      </c>
    </row>
    <row r="276" spans="1:13" x14ac:dyDescent="0.25">
      <c r="A276">
        <v>0</v>
      </c>
      <c r="B276">
        <v>0</v>
      </c>
      <c r="C276" s="2" t="s">
        <v>616</v>
      </c>
      <c r="D276" s="3">
        <v>1</v>
      </c>
      <c r="E276" s="3"/>
      <c r="F276" s="3"/>
      <c r="G276" s="3">
        <v>1</v>
      </c>
      <c r="H276">
        <f t="shared" si="13"/>
        <v>0</v>
      </c>
      <c r="I276">
        <f t="shared" si="12"/>
        <v>0</v>
      </c>
      <c r="J276" t="str">
        <f t="shared" si="14"/>
        <v>A4V4N7</v>
      </c>
      <c r="L276" t="s">
        <v>7402</v>
      </c>
      <c r="M276" t="s">
        <v>2905</v>
      </c>
    </row>
    <row r="277" spans="1:13" x14ac:dyDescent="0.25">
      <c r="A277">
        <v>0</v>
      </c>
      <c r="B277">
        <v>0</v>
      </c>
      <c r="C277" s="2" t="s">
        <v>618</v>
      </c>
      <c r="D277" s="3">
        <v>1</v>
      </c>
      <c r="E277" s="3"/>
      <c r="F277" s="3"/>
      <c r="G277" s="3">
        <v>1</v>
      </c>
      <c r="H277">
        <f t="shared" si="13"/>
        <v>0</v>
      </c>
      <c r="I277">
        <f t="shared" si="12"/>
        <v>0</v>
      </c>
      <c r="J277" t="str">
        <f t="shared" si="14"/>
        <v>A4V4N7</v>
      </c>
      <c r="L277" t="s">
        <v>7407</v>
      </c>
      <c r="M277" t="s">
        <v>2911</v>
      </c>
    </row>
    <row r="278" spans="1:13" x14ac:dyDescent="0.25">
      <c r="A278">
        <v>0</v>
      </c>
      <c r="B278">
        <v>0</v>
      </c>
      <c r="C278" s="2" t="s">
        <v>620</v>
      </c>
      <c r="D278" s="3">
        <v>1</v>
      </c>
      <c r="E278" s="3"/>
      <c r="F278" s="3"/>
      <c r="G278" s="3">
        <v>1</v>
      </c>
      <c r="H278">
        <f t="shared" si="13"/>
        <v>0</v>
      </c>
      <c r="I278">
        <f t="shared" si="12"/>
        <v>0</v>
      </c>
      <c r="J278" t="str">
        <f t="shared" si="14"/>
        <v>A4V4N7</v>
      </c>
      <c r="L278" t="s">
        <v>7439</v>
      </c>
      <c r="M278" t="s">
        <v>2915</v>
      </c>
    </row>
    <row r="279" spans="1:13" x14ac:dyDescent="0.25">
      <c r="A279">
        <v>0</v>
      </c>
      <c r="B279">
        <v>0</v>
      </c>
      <c r="C279" s="2" t="s">
        <v>623</v>
      </c>
      <c r="D279" s="3">
        <v>1</v>
      </c>
      <c r="E279" s="3"/>
      <c r="F279" s="3"/>
      <c r="G279" s="3">
        <v>1</v>
      </c>
      <c r="H279">
        <f t="shared" si="13"/>
        <v>0</v>
      </c>
      <c r="I279">
        <f t="shared" si="12"/>
        <v>0</v>
      </c>
      <c r="J279" t="str">
        <f t="shared" si="14"/>
        <v>A4V4N7</v>
      </c>
      <c r="L279" t="s">
        <v>7441</v>
      </c>
      <c r="M279" t="s">
        <v>10407</v>
      </c>
    </row>
    <row r="280" spans="1:13" x14ac:dyDescent="0.25">
      <c r="A280">
        <v>0</v>
      </c>
      <c r="B280">
        <v>0</v>
      </c>
      <c r="C280" s="2" t="s">
        <v>625</v>
      </c>
      <c r="D280" s="3">
        <v>1</v>
      </c>
      <c r="E280" s="3"/>
      <c r="F280" s="3"/>
      <c r="G280" s="3">
        <v>1</v>
      </c>
      <c r="H280">
        <f t="shared" si="13"/>
        <v>0</v>
      </c>
      <c r="I280">
        <f t="shared" si="12"/>
        <v>0</v>
      </c>
      <c r="J280" t="str">
        <f t="shared" si="14"/>
        <v>A4V4N7</v>
      </c>
      <c r="L280" t="s">
        <v>7445</v>
      </c>
      <c r="M280" t="s">
        <v>10413</v>
      </c>
    </row>
    <row r="281" spans="1:13" x14ac:dyDescent="0.25">
      <c r="A281">
        <v>0</v>
      </c>
      <c r="B281">
        <v>0</v>
      </c>
      <c r="C281" s="2" t="s">
        <v>627</v>
      </c>
      <c r="D281" s="3">
        <v>1</v>
      </c>
      <c r="E281" s="3"/>
      <c r="F281" s="3"/>
      <c r="G281" s="3">
        <v>1</v>
      </c>
      <c r="H281">
        <f t="shared" si="13"/>
        <v>0</v>
      </c>
      <c r="I281">
        <f t="shared" si="12"/>
        <v>0</v>
      </c>
      <c r="J281" t="str">
        <f t="shared" si="14"/>
        <v>A4V4N7</v>
      </c>
      <c r="L281" t="s">
        <v>7449</v>
      </c>
      <c r="M281" t="s">
        <v>2955</v>
      </c>
    </row>
    <row r="282" spans="1:13" x14ac:dyDescent="0.25">
      <c r="A282">
        <v>0</v>
      </c>
      <c r="B282">
        <v>0</v>
      </c>
      <c r="C282" s="2" t="s">
        <v>629</v>
      </c>
      <c r="D282" s="3">
        <v>1</v>
      </c>
      <c r="E282" s="3"/>
      <c r="F282" s="3"/>
      <c r="G282" s="3">
        <v>1</v>
      </c>
      <c r="H282">
        <f t="shared" si="13"/>
        <v>0</v>
      </c>
      <c r="I282">
        <f t="shared" si="12"/>
        <v>0</v>
      </c>
      <c r="J282" t="str">
        <f t="shared" si="14"/>
        <v>A4V4N7</v>
      </c>
      <c r="L282" t="s">
        <v>7481</v>
      </c>
      <c r="M282" t="s">
        <v>2979</v>
      </c>
    </row>
    <row r="283" spans="1:13" x14ac:dyDescent="0.25">
      <c r="A283">
        <v>0</v>
      </c>
      <c r="B283">
        <v>0</v>
      </c>
      <c r="C283" s="2" t="s">
        <v>631</v>
      </c>
      <c r="D283" s="3">
        <v>1</v>
      </c>
      <c r="E283" s="3"/>
      <c r="F283" s="3"/>
      <c r="G283" s="3">
        <v>1</v>
      </c>
      <c r="H283">
        <f t="shared" si="13"/>
        <v>0</v>
      </c>
      <c r="I283">
        <f t="shared" si="12"/>
        <v>0</v>
      </c>
      <c r="J283" t="str">
        <f t="shared" si="14"/>
        <v>A4V4N7</v>
      </c>
      <c r="L283" t="s">
        <v>7483</v>
      </c>
      <c r="M283" t="s">
        <v>2981</v>
      </c>
    </row>
    <row r="284" spans="1:13" x14ac:dyDescent="0.25">
      <c r="A284">
        <v>0</v>
      </c>
      <c r="B284">
        <v>0</v>
      </c>
      <c r="C284" s="2" t="s">
        <v>633</v>
      </c>
      <c r="D284" s="3">
        <v>1</v>
      </c>
      <c r="E284" s="3"/>
      <c r="F284" s="3"/>
      <c r="G284" s="3">
        <v>1</v>
      </c>
      <c r="H284">
        <f t="shared" si="13"/>
        <v>0</v>
      </c>
      <c r="I284">
        <f t="shared" si="12"/>
        <v>0</v>
      </c>
      <c r="J284" t="str">
        <f t="shared" si="14"/>
        <v>A4V4N7</v>
      </c>
      <c r="L284" t="s">
        <v>7491</v>
      </c>
      <c r="M284" t="s">
        <v>3029</v>
      </c>
    </row>
    <row r="285" spans="1:13" x14ac:dyDescent="0.25">
      <c r="A285">
        <v>0</v>
      </c>
      <c r="B285">
        <v>0</v>
      </c>
      <c r="C285" s="2" t="s">
        <v>635</v>
      </c>
      <c r="D285" s="3">
        <v>1</v>
      </c>
      <c r="E285" s="3"/>
      <c r="F285" s="3"/>
      <c r="G285" s="3">
        <v>1</v>
      </c>
      <c r="H285">
        <f t="shared" si="13"/>
        <v>0</v>
      </c>
      <c r="I285">
        <f t="shared" si="12"/>
        <v>0</v>
      </c>
      <c r="J285" t="str">
        <f t="shared" si="14"/>
        <v>A4V4N7</v>
      </c>
      <c r="L285" t="s">
        <v>7503</v>
      </c>
      <c r="M285" t="s">
        <v>3117</v>
      </c>
    </row>
    <row r="286" spans="1:13" x14ac:dyDescent="0.25">
      <c r="A286">
        <v>1</v>
      </c>
      <c r="B286">
        <v>1</v>
      </c>
      <c r="C286" s="2" t="s">
        <v>637</v>
      </c>
      <c r="D286" s="3">
        <v>1</v>
      </c>
      <c r="E286" s="3"/>
      <c r="F286" s="3">
        <v>1</v>
      </c>
      <c r="G286" s="3">
        <v>2</v>
      </c>
      <c r="H286">
        <f t="shared" si="13"/>
        <v>0</v>
      </c>
      <c r="I286">
        <f t="shared" si="12"/>
        <v>1</v>
      </c>
      <c r="J286" t="str">
        <f t="shared" si="14"/>
        <v>A4V4N7</v>
      </c>
      <c r="L286" t="s">
        <v>7509</v>
      </c>
      <c r="M286" t="s">
        <v>3154</v>
      </c>
    </row>
    <row r="287" spans="1:13" x14ac:dyDescent="0.25">
      <c r="A287">
        <v>0</v>
      </c>
      <c r="B287">
        <v>0</v>
      </c>
      <c r="C287" s="2" t="s">
        <v>639</v>
      </c>
      <c r="D287" s="3">
        <v>1</v>
      </c>
      <c r="E287" s="3"/>
      <c r="F287" s="3"/>
      <c r="G287" s="3">
        <v>1</v>
      </c>
      <c r="H287">
        <f t="shared" si="13"/>
        <v>0</v>
      </c>
      <c r="I287">
        <f t="shared" si="12"/>
        <v>0</v>
      </c>
      <c r="J287" t="str">
        <f t="shared" si="14"/>
        <v>A5A6K7</v>
      </c>
      <c r="L287" t="s">
        <v>7515</v>
      </c>
      <c r="M287" t="s">
        <v>3156</v>
      </c>
    </row>
    <row r="288" spans="1:13" x14ac:dyDescent="0.25">
      <c r="A288">
        <v>0</v>
      </c>
      <c r="B288">
        <v>0</v>
      </c>
      <c r="C288" s="2" t="s">
        <v>642</v>
      </c>
      <c r="D288" s="3">
        <v>1</v>
      </c>
      <c r="E288" s="3"/>
      <c r="F288" s="3"/>
      <c r="G288" s="3">
        <v>1</v>
      </c>
      <c r="H288">
        <f t="shared" si="13"/>
        <v>0</v>
      </c>
      <c r="I288">
        <f t="shared" si="12"/>
        <v>0</v>
      </c>
      <c r="J288" t="str">
        <f t="shared" si="14"/>
        <v>A5A6K7</v>
      </c>
      <c r="L288" t="s">
        <v>7524</v>
      </c>
      <c r="M288" t="s">
        <v>3166</v>
      </c>
    </row>
    <row r="289" spans="1:13" x14ac:dyDescent="0.25">
      <c r="A289">
        <v>0</v>
      </c>
      <c r="B289">
        <v>0</v>
      </c>
      <c r="C289" s="2" t="s">
        <v>644</v>
      </c>
      <c r="D289" s="3">
        <v>1</v>
      </c>
      <c r="E289" s="3"/>
      <c r="F289" s="3"/>
      <c r="G289" s="3">
        <v>1</v>
      </c>
      <c r="H289">
        <f t="shared" si="13"/>
        <v>0</v>
      </c>
      <c r="I289">
        <f t="shared" si="12"/>
        <v>0</v>
      </c>
      <c r="J289" t="str">
        <f t="shared" si="14"/>
        <v>A5A6K7</v>
      </c>
      <c r="L289" t="s">
        <v>7532</v>
      </c>
      <c r="M289" t="s">
        <v>3170</v>
      </c>
    </row>
    <row r="290" spans="1:13" x14ac:dyDescent="0.25">
      <c r="A290">
        <v>0</v>
      </c>
      <c r="B290">
        <v>0</v>
      </c>
      <c r="C290" s="2" t="s">
        <v>646</v>
      </c>
      <c r="D290" s="3">
        <v>1</v>
      </c>
      <c r="E290" s="3"/>
      <c r="F290" s="3"/>
      <c r="G290" s="3">
        <v>1</v>
      </c>
      <c r="H290">
        <f t="shared" si="13"/>
        <v>0</v>
      </c>
      <c r="I290">
        <f t="shared" si="12"/>
        <v>0</v>
      </c>
      <c r="J290" t="str">
        <f t="shared" si="14"/>
        <v>A5A6K7</v>
      </c>
      <c r="L290" t="s">
        <v>7540</v>
      </c>
      <c r="M290" t="s">
        <v>3207</v>
      </c>
    </row>
    <row r="291" spans="1:13" x14ac:dyDescent="0.25">
      <c r="A291">
        <v>0</v>
      </c>
      <c r="B291">
        <v>0</v>
      </c>
      <c r="C291" s="2" t="s">
        <v>648</v>
      </c>
      <c r="D291" s="3">
        <v>1</v>
      </c>
      <c r="E291" s="3"/>
      <c r="F291" s="3"/>
      <c r="G291" s="3">
        <v>1</v>
      </c>
      <c r="H291">
        <f t="shared" si="13"/>
        <v>0</v>
      </c>
      <c r="I291">
        <f t="shared" si="12"/>
        <v>0</v>
      </c>
      <c r="J291" t="str">
        <f t="shared" si="14"/>
        <v>A5A6K7</v>
      </c>
      <c r="L291" t="s">
        <v>7542</v>
      </c>
      <c r="M291" t="s">
        <v>3235</v>
      </c>
    </row>
    <row r="292" spans="1:13" x14ac:dyDescent="0.25">
      <c r="A292">
        <v>0</v>
      </c>
      <c r="B292">
        <v>0</v>
      </c>
      <c r="C292" s="2" t="s">
        <v>650</v>
      </c>
      <c r="D292" s="3">
        <v>1</v>
      </c>
      <c r="E292" s="3"/>
      <c r="F292" s="3"/>
      <c r="G292" s="3">
        <v>1</v>
      </c>
      <c r="H292">
        <f t="shared" si="13"/>
        <v>0</v>
      </c>
      <c r="I292">
        <f t="shared" si="12"/>
        <v>0</v>
      </c>
      <c r="J292" t="str">
        <f t="shared" si="14"/>
        <v>A5A6K7</v>
      </c>
      <c r="L292" t="s">
        <v>7613</v>
      </c>
      <c r="M292" t="s">
        <v>3616</v>
      </c>
    </row>
    <row r="293" spans="1:13" x14ac:dyDescent="0.25">
      <c r="A293">
        <v>0</v>
      </c>
      <c r="B293">
        <v>0</v>
      </c>
      <c r="C293" s="2" t="s">
        <v>652</v>
      </c>
      <c r="D293" s="3">
        <v>1</v>
      </c>
      <c r="E293" s="3"/>
      <c r="F293" s="3"/>
      <c r="G293" s="3">
        <v>1</v>
      </c>
      <c r="H293">
        <f t="shared" si="13"/>
        <v>0</v>
      </c>
      <c r="I293">
        <f t="shared" si="12"/>
        <v>0</v>
      </c>
      <c r="J293" t="str">
        <f t="shared" si="14"/>
        <v>A5A6K7</v>
      </c>
      <c r="L293" t="s">
        <v>7615</v>
      </c>
      <c r="M293" t="s">
        <v>3618</v>
      </c>
    </row>
    <row r="294" spans="1:13" x14ac:dyDescent="0.25">
      <c r="A294">
        <v>0</v>
      </c>
      <c r="B294">
        <v>0</v>
      </c>
      <c r="C294" s="2" t="s">
        <v>654</v>
      </c>
      <c r="D294" s="3">
        <v>1</v>
      </c>
      <c r="E294" s="3"/>
      <c r="F294" s="3"/>
      <c r="G294" s="3">
        <v>1</v>
      </c>
      <c r="H294">
        <f t="shared" si="13"/>
        <v>0</v>
      </c>
      <c r="I294">
        <f t="shared" si="12"/>
        <v>0</v>
      </c>
      <c r="J294" t="str">
        <f t="shared" si="14"/>
        <v>A5A6K7</v>
      </c>
      <c r="L294" t="s">
        <v>7767</v>
      </c>
      <c r="M294" t="s">
        <v>3620</v>
      </c>
    </row>
    <row r="295" spans="1:13" x14ac:dyDescent="0.25">
      <c r="A295">
        <v>0</v>
      </c>
      <c r="B295">
        <v>0</v>
      </c>
      <c r="C295" s="2" t="s">
        <v>656</v>
      </c>
      <c r="D295" s="3">
        <v>1</v>
      </c>
      <c r="E295" s="3"/>
      <c r="F295" s="3"/>
      <c r="G295" s="3">
        <v>1</v>
      </c>
      <c r="H295">
        <f t="shared" si="13"/>
        <v>0</v>
      </c>
      <c r="I295">
        <f t="shared" si="12"/>
        <v>0</v>
      </c>
      <c r="J295" t="str">
        <f t="shared" si="14"/>
        <v>A5A6K7</v>
      </c>
      <c r="L295" t="s">
        <v>7771</v>
      </c>
      <c r="M295" t="s">
        <v>3647</v>
      </c>
    </row>
    <row r="296" spans="1:13" x14ac:dyDescent="0.25">
      <c r="A296">
        <v>0</v>
      </c>
      <c r="B296">
        <v>0</v>
      </c>
      <c r="C296" s="2" t="s">
        <v>658</v>
      </c>
      <c r="D296" s="3">
        <v>1</v>
      </c>
      <c r="E296" s="3"/>
      <c r="F296" s="3"/>
      <c r="G296" s="3">
        <v>1</v>
      </c>
      <c r="H296">
        <f t="shared" si="13"/>
        <v>0</v>
      </c>
      <c r="I296">
        <f t="shared" si="12"/>
        <v>0</v>
      </c>
      <c r="J296" t="str">
        <f t="shared" si="14"/>
        <v>A5A6K7</v>
      </c>
      <c r="L296" t="s">
        <v>7785</v>
      </c>
      <c r="M296" t="s">
        <v>3649</v>
      </c>
    </row>
    <row r="297" spans="1:13" x14ac:dyDescent="0.25">
      <c r="A297">
        <v>1</v>
      </c>
      <c r="B297">
        <v>1</v>
      </c>
      <c r="C297" s="2" t="s">
        <v>3425</v>
      </c>
      <c r="D297" s="3">
        <v>1</v>
      </c>
      <c r="E297" s="3"/>
      <c r="F297" s="3">
        <v>1</v>
      </c>
      <c r="G297" s="3">
        <v>2</v>
      </c>
      <c r="H297">
        <f t="shared" si="13"/>
        <v>0</v>
      </c>
      <c r="I297">
        <f t="shared" si="12"/>
        <v>1</v>
      </c>
      <c r="J297" t="str">
        <f t="shared" si="14"/>
        <v>A5A6K7</v>
      </c>
      <c r="L297" t="s">
        <v>7813</v>
      </c>
      <c r="M297" t="s">
        <v>3651</v>
      </c>
    </row>
    <row r="298" spans="1:13" x14ac:dyDescent="0.25">
      <c r="A298">
        <v>0</v>
      </c>
      <c r="B298">
        <v>0</v>
      </c>
      <c r="C298" s="2" t="s">
        <v>660</v>
      </c>
      <c r="D298" s="3">
        <v>1</v>
      </c>
      <c r="E298" s="3"/>
      <c r="F298" s="3"/>
      <c r="G298" s="3">
        <v>1</v>
      </c>
      <c r="H298">
        <f t="shared" si="13"/>
        <v>0</v>
      </c>
      <c r="I298">
        <f t="shared" si="12"/>
        <v>0</v>
      </c>
      <c r="J298" t="str">
        <f t="shared" si="14"/>
        <v>A7MBD9</v>
      </c>
      <c r="L298" t="s">
        <v>7819</v>
      </c>
      <c r="M298" t="s">
        <v>3653</v>
      </c>
    </row>
    <row r="299" spans="1:13" x14ac:dyDescent="0.25">
      <c r="A299">
        <v>0</v>
      </c>
      <c r="B299">
        <v>0</v>
      </c>
      <c r="C299" s="2" t="s">
        <v>662</v>
      </c>
      <c r="D299" s="3">
        <v>1</v>
      </c>
      <c r="E299" s="3"/>
      <c r="F299" s="3"/>
      <c r="G299" s="3">
        <v>1</v>
      </c>
      <c r="H299">
        <f t="shared" si="13"/>
        <v>0</v>
      </c>
      <c r="I299">
        <f t="shared" si="12"/>
        <v>0</v>
      </c>
      <c r="J299" t="str">
        <f t="shared" si="14"/>
        <v>A7MBD9</v>
      </c>
      <c r="L299" t="s">
        <v>7823</v>
      </c>
      <c r="M299" t="s">
        <v>3655</v>
      </c>
    </row>
    <row r="300" spans="1:13" x14ac:dyDescent="0.25">
      <c r="A300">
        <v>0</v>
      </c>
      <c r="B300">
        <v>0</v>
      </c>
      <c r="C300" s="2" t="s">
        <v>665</v>
      </c>
      <c r="D300" s="3">
        <v>1</v>
      </c>
      <c r="E300" s="3"/>
      <c r="F300" s="3"/>
      <c r="G300" s="3">
        <v>1</v>
      </c>
      <c r="H300">
        <f t="shared" si="13"/>
        <v>0</v>
      </c>
      <c r="I300">
        <f t="shared" si="12"/>
        <v>0</v>
      </c>
      <c r="J300" t="str">
        <f t="shared" si="14"/>
        <v>A7MBD9</v>
      </c>
      <c r="L300" t="s">
        <v>7831</v>
      </c>
      <c r="M300" t="s">
        <v>3675</v>
      </c>
    </row>
    <row r="301" spans="1:13" x14ac:dyDescent="0.25">
      <c r="A301">
        <v>0</v>
      </c>
      <c r="B301">
        <v>0</v>
      </c>
      <c r="C301" s="2" t="s">
        <v>667</v>
      </c>
      <c r="D301" s="3">
        <v>1</v>
      </c>
      <c r="E301" s="3"/>
      <c r="F301" s="3"/>
      <c r="G301" s="3">
        <v>1</v>
      </c>
      <c r="H301">
        <f t="shared" si="13"/>
        <v>0</v>
      </c>
      <c r="I301">
        <f t="shared" si="12"/>
        <v>0</v>
      </c>
      <c r="J301" t="str">
        <f t="shared" si="14"/>
        <v>A7MBD9</v>
      </c>
      <c r="L301" t="s">
        <v>7833</v>
      </c>
      <c r="M301" t="s">
        <v>3677</v>
      </c>
    </row>
    <row r="302" spans="1:13" x14ac:dyDescent="0.25">
      <c r="A302">
        <v>0</v>
      </c>
      <c r="B302">
        <v>0</v>
      </c>
      <c r="C302" s="2" t="s">
        <v>670</v>
      </c>
      <c r="D302" s="3">
        <v>1</v>
      </c>
      <c r="E302" s="3"/>
      <c r="F302" s="3"/>
      <c r="G302" s="3">
        <v>1</v>
      </c>
      <c r="H302">
        <f t="shared" si="13"/>
        <v>0</v>
      </c>
      <c r="I302">
        <f t="shared" si="12"/>
        <v>0</v>
      </c>
      <c r="J302" t="str">
        <f t="shared" si="14"/>
        <v>A7MBD9</v>
      </c>
      <c r="L302" t="s">
        <v>7835</v>
      </c>
      <c r="M302" t="s">
        <v>3742</v>
      </c>
    </row>
    <row r="303" spans="1:13" x14ac:dyDescent="0.25">
      <c r="A303">
        <v>0</v>
      </c>
      <c r="B303">
        <v>0</v>
      </c>
      <c r="C303" s="2" t="s">
        <v>672</v>
      </c>
      <c r="D303" s="3">
        <v>1</v>
      </c>
      <c r="E303" s="3"/>
      <c r="F303" s="3"/>
      <c r="G303" s="3">
        <v>1</v>
      </c>
      <c r="H303">
        <f t="shared" si="13"/>
        <v>0</v>
      </c>
      <c r="I303">
        <f t="shared" si="12"/>
        <v>0</v>
      </c>
      <c r="J303" t="str">
        <f t="shared" si="14"/>
        <v>A7MBD9</v>
      </c>
      <c r="L303" t="s">
        <v>7839</v>
      </c>
      <c r="M303" t="s">
        <v>3778</v>
      </c>
    </row>
    <row r="304" spans="1:13" x14ac:dyDescent="0.25">
      <c r="A304">
        <v>0</v>
      </c>
      <c r="B304">
        <v>0</v>
      </c>
      <c r="C304" s="2" t="s">
        <v>674</v>
      </c>
      <c r="D304" s="3">
        <v>1</v>
      </c>
      <c r="E304" s="3"/>
      <c r="F304" s="3"/>
      <c r="G304" s="3">
        <v>1</v>
      </c>
      <c r="H304">
        <f t="shared" si="13"/>
        <v>0</v>
      </c>
      <c r="I304">
        <f t="shared" si="12"/>
        <v>0</v>
      </c>
      <c r="J304" t="str">
        <f t="shared" si="14"/>
        <v>A7MBD9</v>
      </c>
      <c r="L304" t="s">
        <v>7857</v>
      </c>
      <c r="M304" t="s">
        <v>3786</v>
      </c>
    </row>
    <row r="305" spans="1:13" x14ac:dyDescent="0.25">
      <c r="A305">
        <v>0</v>
      </c>
      <c r="B305">
        <v>0</v>
      </c>
      <c r="C305" s="2" t="s">
        <v>676</v>
      </c>
      <c r="D305" s="3">
        <v>1</v>
      </c>
      <c r="E305" s="3"/>
      <c r="F305" s="3"/>
      <c r="G305" s="3">
        <v>1</v>
      </c>
      <c r="H305">
        <f t="shared" si="13"/>
        <v>0</v>
      </c>
      <c r="I305">
        <f t="shared" si="12"/>
        <v>0</v>
      </c>
      <c r="J305" t="str">
        <f t="shared" si="14"/>
        <v>A7MBD9</v>
      </c>
      <c r="L305" t="s">
        <v>7859</v>
      </c>
      <c r="M305" t="s">
        <v>3788</v>
      </c>
    </row>
    <row r="306" spans="1:13" x14ac:dyDescent="0.25">
      <c r="A306">
        <v>0</v>
      </c>
      <c r="B306">
        <v>0</v>
      </c>
      <c r="C306" s="2" t="s">
        <v>681</v>
      </c>
      <c r="D306" s="3">
        <v>1</v>
      </c>
      <c r="E306" s="3"/>
      <c r="F306" s="3"/>
      <c r="G306" s="3">
        <v>1</v>
      </c>
      <c r="H306">
        <f t="shared" si="13"/>
        <v>0</v>
      </c>
      <c r="I306">
        <f t="shared" si="12"/>
        <v>0</v>
      </c>
      <c r="J306" t="str">
        <f t="shared" si="14"/>
        <v>A7MBD9</v>
      </c>
      <c r="L306" t="s">
        <v>7865</v>
      </c>
      <c r="M306" t="s">
        <v>3790</v>
      </c>
    </row>
    <row r="307" spans="1:13" x14ac:dyDescent="0.25">
      <c r="A307">
        <v>0</v>
      </c>
      <c r="B307">
        <v>0</v>
      </c>
      <c r="C307" s="2" t="s">
        <v>683</v>
      </c>
      <c r="D307" s="3">
        <v>1</v>
      </c>
      <c r="E307" s="3"/>
      <c r="F307" s="3"/>
      <c r="G307" s="3">
        <v>1</v>
      </c>
      <c r="H307">
        <f t="shared" si="13"/>
        <v>0</v>
      </c>
      <c r="I307">
        <f t="shared" si="12"/>
        <v>0</v>
      </c>
      <c r="J307" t="str">
        <f t="shared" si="14"/>
        <v>A7MBD9</v>
      </c>
      <c r="L307" t="s">
        <v>7867</v>
      </c>
      <c r="M307" t="s">
        <v>3804</v>
      </c>
    </row>
    <row r="308" spans="1:13" x14ac:dyDescent="0.25">
      <c r="A308">
        <v>0</v>
      </c>
      <c r="B308">
        <v>0</v>
      </c>
      <c r="C308" s="2" t="s">
        <v>685</v>
      </c>
      <c r="D308" s="3">
        <v>1</v>
      </c>
      <c r="E308" s="3"/>
      <c r="F308" s="3"/>
      <c r="G308" s="3">
        <v>1</v>
      </c>
      <c r="H308">
        <f t="shared" si="13"/>
        <v>0</v>
      </c>
      <c r="I308">
        <f t="shared" si="12"/>
        <v>0</v>
      </c>
      <c r="J308" t="str">
        <f t="shared" si="14"/>
        <v>A7MBD9</v>
      </c>
      <c r="L308" t="s">
        <v>7869</v>
      </c>
      <c r="M308" t="s">
        <v>3808</v>
      </c>
    </row>
    <row r="309" spans="1:13" x14ac:dyDescent="0.25">
      <c r="A309">
        <v>0</v>
      </c>
      <c r="B309">
        <v>0</v>
      </c>
      <c r="C309" s="2" t="s">
        <v>687</v>
      </c>
      <c r="D309" s="3">
        <v>1</v>
      </c>
      <c r="E309" s="3"/>
      <c r="F309" s="3"/>
      <c r="G309" s="3">
        <v>1</v>
      </c>
      <c r="H309">
        <f t="shared" si="13"/>
        <v>0</v>
      </c>
      <c r="I309">
        <f t="shared" si="12"/>
        <v>0</v>
      </c>
      <c r="J309" t="str">
        <f t="shared" si="14"/>
        <v>A7MBD9</v>
      </c>
      <c r="L309" t="s">
        <v>7871</v>
      </c>
      <c r="M309" t="s">
        <v>3810</v>
      </c>
    </row>
    <row r="310" spans="1:13" x14ac:dyDescent="0.25">
      <c r="A310">
        <v>0</v>
      </c>
      <c r="B310">
        <v>0</v>
      </c>
      <c r="C310" s="2" t="s">
        <v>689</v>
      </c>
      <c r="D310" s="3">
        <v>1</v>
      </c>
      <c r="E310" s="3"/>
      <c r="F310" s="3"/>
      <c r="G310" s="3">
        <v>1</v>
      </c>
      <c r="H310">
        <f t="shared" si="13"/>
        <v>0</v>
      </c>
      <c r="I310">
        <f t="shared" si="12"/>
        <v>0</v>
      </c>
      <c r="J310" t="str">
        <f t="shared" si="14"/>
        <v>A7MBD9</v>
      </c>
      <c r="L310" t="s">
        <v>7873</v>
      </c>
      <c r="M310" t="s">
        <v>3816</v>
      </c>
    </row>
    <row r="311" spans="1:13" x14ac:dyDescent="0.25">
      <c r="A311">
        <v>0</v>
      </c>
      <c r="B311">
        <v>0</v>
      </c>
      <c r="C311" s="2" t="s">
        <v>691</v>
      </c>
      <c r="D311" s="3">
        <v>1</v>
      </c>
      <c r="E311" s="3"/>
      <c r="F311" s="3"/>
      <c r="G311" s="3">
        <v>1</v>
      </c>
      <c r="H311">
        <f t="shared" si="13"/>
        <v>0</v>
      </c>
      <c r="I311">
        <f t="shared" si="12"/>
        <v>0</v>
      </c>
      <c r="J311" t="str">
        <f t="shared" si="14"/>
        <v>A7MBD9</v>
      </c>
      <c r="L311" t="s">
        <v>7891</v>
      </c>
      <c r="M311" t="s">
        <v>3818</v>
      </c>
    </row>
    <row r="312" spans="1:13" x14ac:dyDescent="0.25">
      <c r="A312">
        <v>0</v>
      </c>
      <c r="B312">
        <v>0</v>
      </c>
      <c r="C312" s="2" t="s">
        <v>693</v>
      </c>
      <c r="D312" s="3">
        <v>1</v>
      </c>
      <c r="E312" s="3"/>
      <c r="F312" s="3"/>
      <c r="G312" s="3">
        <v>1</v>
      </c>
      <c r="H312">
        <f t="shared" si="13"/>
        <v>0</v>
      </c>
      <c r="I312">
        <f t="shared" si="12"/>
        <v>0</v>
      </c>
      <c r="J312" t="str">
        <f t="shared" si="14"/>
        <v>A7MBD9</v>
      </c>
      <c r="L312" t="s">
        <v>7893</v>
      </c>
      <c r="M312" t="s">
        <v>10411</v>
      </c>
    </row>
    <row r="313" spans="1:13" x14ac:dyDescent="0.25">
      <c r="A313">
        <v>0</v>
      </c>
      <c r="B313">
        <v>0</v>
      </c>
      <c r="C313" s="2" t="s">
        <v>695</v>
      </c>
      <c r="D313" s="3">
        <v>1</v>
      </c>
      <c r="E313" s="3"/>
      <c r="F313" s="3"/>
      <c r="G313" s="3">
        <v>1</v>
      </c>
      <c r="H313">
        <f t="shared" si="13"/>
        <v>0</v>
      </c>
      <c r="I313">
        <f t="shared" si="12"/>
        <v>0</v>
      </c>
      <c r="J313" t="str">
        <f t="shared" si="14"/>
        <v>A7MBD9</v>
      </c>
      <c r="L313" t="s">
        <v>7897</v>
      </c>
      <c r="M313" t="s">
        <v>10405</v>
      </c>
    </row>
    <row r="314" spans="1:13" x14ac:dyDescent="0.25">
      <c r="A314">
        <v>0</v>
      </c>
      <c r="B314">
        <v>0</v>
      </c>
      <c r="C314" s="2" t="s">
        <v>698</v>
      </c>
      <c r="D314" s="3">
        <v>1</v>
      </c>
      <c r="E314" s="3"/>
      <c r="F314" s="3"/>
      <c r="G314" s="3">
        <v>1</v>
      </c>
      <c r="H314">
        <f t="shared" si="13"/>
        <v>0</v>
      </c>
      <c r="I314">
        <f t="shared" si="12"/>
        <v>0</v>
      </c>
      <c r="J314" t="str">
        <f t="shared" si="14"/>
        <v>A7MBD9</v>
      </c>
      <c r="L314" t="s">
        <v>7909</v>
      </c>
      <c r="M314" t="s">
        <v>10409</v>
      </c>
    </row>
    <row r="315" spans="1:13" x14ac:dyDescent="0.25">
      <c r="A315">
        <v>0</v>
      </c>
      <c r="B315">
        <v>0</v>
      </c>
      <c r="C315" s="2" t="s">
        <v>700</v>
      </c>
      <c r="D315" s="3">
        <v>1</v>
      </c>
      <c r="E315" s="3"/>
      <c r="F315" s="3"/>
      <c r="G315" s="3">
        <v>1</v>
      </c>
      <c r="H315">
        <f t="shared" si="13"/>
        <v>0</v>
      </c>
      <c r="I315">
        <f t="shared" si="12"/>
        <v>0</v>
      </c>
      <c r="J315" t="str">
        <f t="shared" si="14"/>
        <v>A7MBD9</v>
      </c>
      <c r="L315" t="s">
        <v>7919</v>
      </c>
      <c r="M315" t="s">
        <v>10421</v>
      </c>
    </row>
    <row r="316" spans="1:13" x14ac:dyDescent="0.25">
      <c r="A316">
        <v>0</v>
      </c>
      <c r="B316">
        <v>0</v>
      </c>
      <c r="C316" s="2" t="s">
        <v>702</v>
      </c>
      <c r="D316" s="3">
        <v>1</v>
      </c>
      <c r="E316" s="3"/>
      <c r="F316" s="3"/>
      <c r="G316" s="3">
        <v>1</v>
      </c>
      <c r="H316">
        <f t="shared" si="13"/>
        <v>0</v>
      </c>
      <c r="I316">
        <f t="shared" si="12"/>
        <v>0</v>
      </c>
      <c r="J316" t="str">
        <f t="shared" si="14"/>
        <v>A7MBD9</v>
      </c>
      <c r="L316" t="s">
        <v>7929</v>
      </c>
      <c r="M316" t="s">
        <v>4021</v>
      </c>
    </row>
    <row r="317" spans="1:13" x14ac:dyDescent="0.25">
      <c r="A317">
        <v>0</v>
      </c>
      <c r="B317">
        <v>0</v>
      </c>
      <c r="C317" s="2" t="s">
        <v>704</v>
      </c>
      <c r="D317" s="3">
        <v>1</v>
      </c>
      <c r="E317" s="3"/>
      <c r="F317" s="3"/>
      <c r="G317" s="3">
        <v>1</v>
      </c>
      <c r="H317">
        <f t="shared" si="13"/>
        <v>0</v>
      </c>
      <c r="I317">
        <f t="shared" si="12"/>
        <v>0</v>
      </c>
      <c r="J317" t="str">
        <f t="shared" si="14"/>
        <v>A7MBD9</v>
      </c>
      <c r="L317" t="s">
        <v>7937</v>
      </c>
      <c r="M317" t="s">
        <v>4023</v>
      </c>
    </row>
    <row r="318" spans="1:13" x14ac:dyDescent="0.25">
      <c r="A318">
        <v>0</v>
      </c>
      <c r="B318">
        <v>0</v>
      </c>
      <c r="C318" s="2" t="s">
        <v>706</v>
      </c>
      <c r="D318" s="3">
        <v>1</v>
      </c>
      <c r="E318" s="3"/>
      <c r="F318" s="3"/>
      <c r="G318" s="3">
        <v>1</v>
      </c>
      <c r="H318">
        <f t="shared" si="13"/>
        <v>0</v>
      </c>
      <c r="I318">
        <f t="shared" si="12"/>
        <v>0</v>
      </c>
      <c r="J318" t="str">
        <f t="shared" si="14"/>
        <v>A7MBD9</v>
      </c>
      <c r="L318" t="s">
        <v>7940</v>
      </c>
      <c r="M318" t="s">
        <v>4025</v>
      </c>
    </row>
    <row r="319" spans="1:13" x14ac:dyDescent="0.25">
      <c r="A319">
        <v>0</v>
      </c>
      <c r="B319">
        <v>0</v>
      </c>
      <c r="C319" s="2" t="s">
        <v>708</v>
      </c>
      <c r="D319" s="3">
        <v>1</v>
      </c>
      <c r="E319" s="3"/>
      <c r="F319" s="3"/>
      <c r="G319" s="3">
        <v>1</v>
      </c>
      <c r="H319">
        <f t="shared" si="13"/>
        <v>0</v>
      </c>
      <c r="I319">
        <f t="shared" si="12"/>
        <v>0</v>
      </c>
      <c r="J319" t="str">
        <f t="shared" si="14"/>
        <v>A7MBD9</v>
      </c>
      <c r="L319" t="s">
        <v>7946</v>
      </c>
      <c r="M319" t="s">
        <v>4027</v>
      </c>
    </row>
    <row r="320" spans="1:13" x14ac:dyDescent="0.25">
      <c r="A320">
        <v>0</v>
      </c>
      <c r="B320">
        <v>0</v>
      </c>
      <c r="C320" s="2" t="s">
        <v>710</v>
      </c>
      <c r="D320" s="3">
        <v>1</v>
      </c>
      <c r="E320" s="3"/>
      <c r="F320" s="3"/>
      <c r="G320" s="3">
        <v>1</v>
      </c>
      <c r="H320">
        <f t="shared" si="13"/>
        <v>0</v>
      </c>
      <c r="I320">
        <f t="shared" si="12"/>
        <v>0</v>
      </c>
      <c r="J320" t="str">
        <f t="shared" si="14"/>
        <v>A7MBD9</v>
      </c>
      <c r="L320" t="s">
        <v>7952</v>
      </c>
      <c r="M320" t="s">
        <v>4031</v>
      </c>
    </row>
    <row r="321" spans="1:13" x14ac:dyDescent="0.25">
      <c r="A321">
        <v>0</v>
      </c>
      <c r="B321">
        <v>0</v>
      </c>
      <c r="C321" s="2" t="s">
        <v>712</v>
      </c>
      <c r="D321" s="3">
        <v>1</v>
      </c>
      <c r="E321" s="3"/>
      <c r="F321" s="3"/>
      <c r="G321" s="3">
        <v>1</v>
      </c>
      <c r="H321">
        <f t="shared" si="13"/>
        <v>0</v>
      </c>
      <c r="I321">
        <f t="shared" si="12"/>
        <v>0</v>
      </c>
      <c r="J321" t="str">
        <f t="shared" si="14"/>
        <v>A7MBD9</v>
      </c>
      <c r="L321" t="s">
        <v>7960</v>
      </c>
      <c r="M321" t="s">
        <v>4180</v>
      </c>
    </row>
    <row r="322" spans="1:13" x14ac:dyDescent="0.25">
      <c r="A322">
        <v>0</v>
      </c>
      <c r="B322">
        <v>0</v>
      </c>
      <c r="C322" s="2" t="s">
        <v>714</v>
      </c>
      <c r="D322" s="3">
        <v>1</v>
      </c>
      <c r="E322" s="3"/>
      <c r="F322" s="3"/>
      <c r="G322" s="3">
        <v>1</v>
      </c>
      <c r="H322">
        <f t="shared" si="13"/>
        <v>0</v>
      </c>
      <c r="I322">
        <f t="shared" ref="I322:I385" si="15">IF(SUM(D322+F322)=2,1,0)</f>
        <v>0</v>
      </c>
      <c r="J322" t="str">
        <f t="shared" si="14"/>
        <v>A7MBD9</v>
      </c>
      <c r="L322" t="s">
        <v>7962</v>
      </c>
      <c r="M322" t="s">
        <v>4280</v>
      </c>
    </row>
    <row r="323" spans="1:13" x14ac:dyDescent="0.25">
      <c r="A323">
        <v>0</v>
      </c>
      <c r="B323">
        <v>0</v>
      </c>
      <c r="C323" s="2" t="s">
        <v>716</v>
      </c>
      <c r="D323" s="3">
        <v>1</v>
      </c>
      <c r="E323" s="3"/>
      <c r="F323" s="3"/>
      <c r="G323" s="3">
        <v>1</v>
      </c>
      <c r="H323">
        <f t="shared" ref="H323:H386" si="16">IF(SUM(D323+E323)=2,1,0)</f>
        <v>0</v>
      </c>
      <c r="I323">
        <f t="shared" si="15"/>
        <v>0</v>
      </c>
      <c r="J323" t="str">
        <f t="shared" ref="J323:J386" si="17">VLOOKUP(1,A323:C5845,3,0)</f>
        <v>A7MBD9</v>
      </c>
      <c r="L323" t="s">
        <v>7984</v>
      </c>
      <c r="M323" t="s">
        <v>4291</v>
      </c>
    </row>
    <row r="324" spans="1:13" x14ac:dyDescent="0.25">
      <c r="A324">
        <v>0</v>
      </c>
      <c r="B324">
        <v>0</v>
      </c>
      <c r="C324" s="2" t="s">
        <v>718</v>
      </c>
      <c r="D324" s="3">
        <v>1</v>
      </c>
      <c r="E324" s="3"/>
      <c r="F324" s="3"/>
      <c r="G324" s="3">
        <v>1</v>
      </c>
      <c r="H324">
        <f t="shared" si="16"/>
        <v>0</v>
      </c>
      <c r="I324">
        <f t="shared" si="15"/>
        <v>0</v>
      </c>
      <c r="J324" t="str">
        <f t="shared" si="17"/>
        <v>A7MBD9</v>
      </c>
      <c r="L324" t="s">
        <v>7986</v>
      </c>
      <c r="M324" t="s">
        <v>4295</v>
      </c>
    </row>
    <row r="325" spans="1:13" x14ac:dyDescent="0.25">
      <c r="A325">
        <v>0</v>
      </c>
      <c r="B325">
        <v>0</v>
      </c>
      <c r="C325" s="2" t="s">
        <v>720</v>
      </c>
      <c r="D325" s="3">
        <v>1</v>
      </c>
      <c r="E325" s="3"/>
      <c r="F325" s="3"/>
      <c r="G325" s="3">
        <v>1</v>
      </c>
      <c r="H325">
        <f t="shared" si="16"/>
        <v>0</v>
      </c>
      <c r="I325">
        <f t="shared" si="15"/>
        <v>0</v>
      </c>
      <c r="J325" t="str">
        <f t="shared" si="17"/>
        <v>A7MBD9</v>
      </c>
      <c r="L325" t="s">
        <v>7994</v>
      </c>
      <c r="M325" t="s">
        <v>4303</v>
      </c>
    </row>
    <row r="326" spans="1:13" x14ac:dyDescent="0.25">
      <c r="A326">
        <v>0</v>
      </c>
      <c r="B326">
        <v>0</v>
      </c>
      <c r="C326" s="2" t="s">
        <v>722</v>
      </c>
      <c r="D326" s="3">
        <v>1</v>
      </c>
      <c r="E326" s="3"/>
      <c r="F326" s="3"/>
      <c r="G326" s="3">
        <v>1</v>
      </c>
      <c r="H326">
        <f t="shared" si="16"/>
        <v>0</v>
      </c>
      <c r="I326">
        <f t="shared" si="15"/>
        <v>0</v>
      </c>
      <c r="J326" t="str">
        <f t="shared" si="17"/>
        <v>A7MBD9</v>
      </c>
      <c r="L326" t="s">
        <v>8004</v>
      </c>
      <c r="M326" t="s">
        <v>4307</v>
      </c>
    </row>
    <row r="327" spans="1:13" x14ac:dyDescent="0.25">
      <c r="A327">
        <v>0</v>
      </c>
      <c r="B327">
        <v>0</v>
      </c>
      <c r="C327" s="2" t="s">
        <v>724</v>
      </c>
      <c r="D327" s="3">
        <v>1</v>
      </c>
      <c r="E327" s="3"/>
      <c r="F327" s="3"/>
      <c r="G327" s="3">
        <v>1</v>
      </c>
      <c r="H327">
        <f t="shared" si="16"/>
        <v>0</v>
      </c>
      <c r="I327">
        <f t="shared" si="15"/>
        <v>0</v>
      </c>
      <c r="J327" t="str">
        <f t="shared" si="17"/>
        <v>A7MBD9</v>
      </c>
      <c r="L327" t="s">
        <v>8018</v>
      </c>
      <c r="M327" t="s">
        <v>4313</v>
      </c>
    </row>
    <row r="328" spans="1:13" x14ac:dyDescent="0.25">
      <c r="A328">
        <v>0</v>
      </c>
      <c r="B328">
        <v>0</v>
      </c>
      <c r="C328" s="2" t="s">
        <v>726</v>
      </c>
      <c r="D328" s="3">
        <v>1</v>
      </c>
      <c r="E328" s="3"/>
      <c r="F328" s="3"/>
      <c r="G328" s="3">
        <v>1</v>
      </c>
      <c r="H328">
        <f t="shared" si="16"/>
        <v>0</v>
      </c>
      <c r="I328">
        <f t="shared" si="15"/>
        <v>0</v>
      </c>
      <c r="J328" t="str">
        <f t="shared" si="17"/>
        <v>A7MBD9</v>
      </c>
      <c r="L328" t="s">
        <v>8022</v>
      </c>
      <c r="M328" t="s">
        <v>4319</v>
      </c>
    </row>
    <row r="329" spans="1:13" x14ac:dyDescent="0.25">
      <c r="A329">
        <v>0</v>
      </c>
      <c r="B329">
        <v>0</v>
      </c>
      <c r="C329" s="2" t="s">
        <v>728</v>
      </c>
      <c r="D329" s="3">
        <v>1</v>
      </c>
      <c r="E329" s="3"/>
      <c r="F329" s="3"/>
      <c r="G329" s="3">
        <v>1</v>
      </c>
      <c r="H329">
        <f t="shared" si="16"/>
        <v>0</v>
      </c>
      <c r="I329">
        <f t="shared" si="15"/>
        <v>0</v>
      </c>
      <c r="J329" t="str">
        <f t="shared" si="17"/>
        <v>A7MBD9</v>
      </c>
      <c r="L329" t="s">
        <v>8034</v>
      </c>
      <c r="M329" t="s">
        <v>4321</v>
      </c>
    </row>
    <row r="330" spans="1:13" x14ac:dyDescent="0.25">
      <c r="A330">
        <v>0</v>
      </c>
      <c r="B330">
        <v>0</v>
      </c>
      <c r="C330" s="2" t="s">
        <v>730</v>
      </c>
      <c r="D330" s="3">
        <v>1</v>
      </c>
      <c r="E330" s="3"/>
      <c r="F330" s="3"/>
      <c r="G330" s="3">
        <v>1</v>
      </c>
      <c r="H330">
        <f t="shared" si="16"/>
        <v>0</v>
      </c>
      <c r="I330">
        <f t="shared" si="15"/>
        <v>0</v>
      </c>
      <c r="J330" t="str">
        <f t="shared" si="17"/>
        <v>A7MBD9</v>
      </c>
      <c r="L330" t="s">
        <v>8036</v>
      </c>
      <c r="M330" t="s">
        <v>4345</v>
      </c>
    </row>
    <row r="331" spans="1:13" x14ac:dyDescent="0.25">
      <c r="A331">
        <v>0</v>
      </c>
      <c r="B331">
        <v>0</v>
      </c>
      <c r="C331" s="2" t="s">
        <v>732</v>
      </c>
      <c r="D331" s="3">
        <v>1</v>
      </c>
      <c r="E331" s="3"/>
      <c r="F331" s="3"/>
      <c r="G331" s="3">
        <v>1</v>
      </c>
      <c r="H331">
        <f t="shared" si="16"/>
        <v>0</v>
      </c>
      <c r="I331">
        <f t="shared" si="15"/>
        <v>0</v>
      </c>
      <c r="J331" t="str">
        <f t="shared" si="17"/>
        <v>A7MBD9</v>
      </c>
      <c r="L331" t="s">
        <v>8038</v>
      </c>
      <c r="M331" t="s">
        <v>4448</v>
      </c>
    </row>
    <row r="332" spans="1:13" x14ac:dyDescent="0.25">
      <c r="A332">
        <v>0</v>
      </c>
      <c r="B332">
        <v>0</v>
      </c>
      <c r="C332" s="2" t="s">
        <v>734</v>
      </c>
      <c r="D332" s="3">
        <v>1</v>
      </c>
      <c r="E332" s="3"/>
      <c r="F332" s="3"/>
      <c r="G332" s="3">
        <v>1</v>
      </c>
      <c r="H332">
        <f t="shared" si="16"/>
        <v>0</v>
      </c>
      <c r="I332">
        <f t="shared" si="15"/>
        <v>0</v>
      </c>
      <c r="J332" t="str">
        <f t="shared" si="17"/>
        <v>A7MBD9</v>
      </c>
      <c r="L332" t="s">
        <v>8042</v>
      </c>
      <c r="M332" t="s">
        <v>4450</v>
      </c>
    </row>
    <row r="333" spans="1:13" x14ac:dyDescent="0.25">
      <c r="A333">
        <v>0</v>
      </c>
      <c r="B333">
        <v>0</v>
      </c>
      <c r="C333" s="2" t="s">
        <v>736</v>
      </c>
      <c r="D333" s="3">
        <v>1</v>
      </c>
      <c r="E333" s="3"/>
      <c r="F333" s="3"/>
      <c r="G333" s="3">
        <v>1</v>
      </c>
      <c r="H333">
        <f t="shared" si="16"/>
        <v>0</v>
      </c>
      <c r="I333">
        <f t="shared" si="15"/>
        <v>0</v>
      </c>
      <c r="J333" t="str">
        <f t="shared" si="17"/>
        <v>A7MBD9</v>
      </c>
      <c r="L333" t="s">
        <v>8087</v>
      </c>
      <c r="M333" t="s">
        <v>4452</v>
      </c>
    </row>
    <row r="334" spans="1:13" x14ac:dyDescent="0.25">
      <c r="A334">
        <v>0</v>
      </c>
      <c r="B334">
        <v>0</v>
      </c>
      <c r="C334" s="2" t="s">
        <v>738</v>
      </c>
      <c r="D334" s="3">
        <v>1</v>
      </c>
      <c r="E334" s="3"/>
      <c r="F334" s="3"/>
      <c r="G334" s="3">
        <v>1</v>
      </c>
      <c r="H334">
        <f t="shared" si="16"/>
        <v>0</v>
      </c>
      <c r="I334">
        <f t="shared" si="15"/>
        <v>0</v>
      </c>
      <c r="J334" t="str">
        <f t="shared" si="17"/>
        <v>A7MBD9</v>
      </c>
      <c r="L334" t="s">
        <v>8093</v>
      </c>
      <c r="M334" t="s">
        <v>4462</v>
      </c>
    </row>
    <row r="335" spans="1:13" x14ac:dyDescent="0.25">
      <c r="A335">
        <v>0</v>
      </c>
      <c r="B335">
        <v>0</v>
      </c>
      <c r="C335" s="2" t="s">
        <v>740</v>
      </c>
      <c r="D335" s="3">
        <v>1</v>
      </c>
      <c r="E335" s="3"/>
      <c r="F335" s="3"/>
      <c r="G335" s="3">
        <v>1</v>
      </c>
      <c r="H335">
        <f t="shared" si="16"/>
        <v>0</v>
      </c>
      <c r="I335">
        <f t="shared" si="15"/>
        <v>0</v>
      </c>
      <c r="J335" t="str">
        <f t="shared" si="17"/>
        <v>A7MBD9</v>
      </c>
      <c r="L335" t="s">
        <v>8153</v>
      </c>
      <c r="M335" t="s">
        <v>4464</v>
      </c>
    </row>
    <row r="336" spans="1:13" x14ac:dyDescent="0.25">
      <c r="A336">
        <v>0</v>
      </c>
      <c r="B336">
        <v>0</v>
      </c>
      <c r="C336" s="2" t="s">
        <v>742</v>
      </c>
      <c r="D336" s="3">
        <v>1</v>
      </c>
      <c r="E336" s="3"/>
      <c r="F336" s="3"/>
      <c r="G336" s="3">
        <v>1</v>
      </c>
      <c r="H336">
        <f t="shared" si="16"/>
        <v>0</v>
      </c>
      <c r="I336">
        <f t="shared" si="15"/>
        <v>0</v>
      </c>
      <c r="J336" t="str">
        <f t="shared" si="17"/>
        <v>A7MBD9</v>
      </c>
      <c r="L336" t="s">
        <v>8183</v>
      </c>
      <c r="M336" t="s">
        <v>4471</v>
      </c>
    </row>
    <row r="337" spans="1:13" x14ac:dyDescent="0.25">
      <c r="A337">
        <v>0</v>
      </c>
      <c r="B337">
        <v>0</v>
      </c>
      <c r="C337" s="2" t="s">
        <v>744</v>
      </c>
      <c r="D337" s="3">
        <v>1</v>
      </c>
      <c r="E337" s="3"/>
      <c r="F337" s="3"/>
      <c r="G337" s="3">
        <v>1</v>
      </c>
      <c r="H337">
        <f t="shared" si="16"/>
        <v>0</v>
      </c>
      <c r="I337">
        <f t="shared" si="15"/>
        <v>0</v>
      </c>
      <c r="J337" t="str">
        <f t="shared" si="17"/>
        <v>A7MBD9</v>
      </c>
      <c r="L337" t="s">
        <v>8185</v>
      </c>
      <c r="M337" t="s">
        <v>4473</v>
      </c>
    </row>
    <row r="338" spans="1:13" x14ac:dyDescent="0.25">
      <c r="A338">
        <v>0</v>
      </c>
      <c r="B338">
        <v>0</v>
      </c>
      <c r="C338" s="2" t="s">
        <v>746</v>
      </c>
      <c r="D338" s="3">
        <v>1</v>
      </c>
      <c r="E338" s="3"/>
      <c r="F338" s="3"/>
      <c r="G338" s="3">
        <v>1</v>
      </c>
      <c r="H338">
        <f t="shared" si="16"/>
        <v>0</v>
      </c>
      <c r="I338">
        <f t="shared" si="15"/>
        <v>0</v>
      </c>
      <c r="J338" t="str">
        <f t="shared" si="17"/>
        <v>A7MBD9</v>
      </c>
      <c r="L338" t="s">
        <v>8187</v>
      </c>
      <c r="M338" t="s">
        <v>4475</v>
      </c>
    </row>
    <row r="339" spans="1:13" x14ac:dyDescent="0.25">
      <c r="A339">
        <v>0</v>
      </c>
      <c r="B339">
        <v>0</v>
      </c>
      <c r="C339" s="2" t="s">
        <v>748</v>
      </c>
      <c r="D339" s="3">
        <v>1</v>
      </c>
      <c r="E339" s="3"/>
      <c r="F339" s="3"/>
      <c r="G339" s="3">
        <v>1</v>
      </c>
      <c r="H339">
        <f t="shared" si="16"/>
        <v>0</v>
      </c>
      <c r="I339">
        <f t="shared" si="15"/>
        <v>0</v>
      </c>
      <c r="J339" t="str">
        <f t="shared" si="17"/>
        <v>A7MBD9</v>
      </c>
      <c r="L339" t="s">
        <v>8189</v>
      </c>
      <c r="M339" t="s">
        <v>4488</v>
      </c>
    </row>
    <row r="340" spans="1:13" x14ac:dyDescent="0.25">
      <c r="A340">
        <v>0</v>
      </c>
      <c r="B340">
        <v>0</v>
      </c>
      <c r="C340" s="2" t="s">
        <v>750</v>
      </c>
      <c r="D340" s="3">
        <v>1</v>
      </c>
      <c r="E340" s="3"/>
      <c r="F340" s="3"/>
      <c r="G340" s="3">
        <v>1</v>
      </c>
      <c r="H340">
        <f t="shared" si="16"/>
        <v>0</v>
      </c>
      <c r="I340">
        <f t="shared" si="15"/>
        <v>0</v>
      </c>
      <c r="J340" t="str">
        <f t="shared" si="17"/>
        <v>A7MBD9</v>
      </c>
      <c r="L340" t="s">
        <v>8191</v>
      </c>
      <c r="M340" t="s">
        <v>4490</v>
      </c>
    </row>
    <row r="341" spans="1:13" x14ac:dyDescent="0.25">
      <c r="A341">
        <v>0</v>
      </c>
      <c r="B341">
        <v>0</v>
      </c>
      <c r="C341" s="2" t="s">
        <v>752</v>
      </c>
      <c r="D341" s="3">
        <v>1</v>
      </c>
      <c r="E341" s="3"/>
      <c r="F341" s="3"/>
      <c r="G341" s="3">
        <v>1</v>
      </c>
      <c r="H341">
        <f t="shared" si="16"/>
        <v>0</v>
      </c>
      <c r="I341">
        <f t="shared" si="15"/>
        <v>0</v>
      </c>
      <c r="J341" t="str">
        <f t="shared" si="17"/>
        <v>A7MBD9</v>
      </c>
      <c r="L341" t="s">
        <v>8203</v>
      </c>
      <c r="M341" t="s">
        <v>4526</v>
      </c>
    </row>
    <row r="342" spans="1:13" x14ac:dyDescent="0.25">
      <c r="A342">
        <v>0</v>
      </c>
      <c r="B342">
        <v>0</v>
      </c>
      <c r="C342" s="2" t="s">
        <v>754</v>
      </c>
      <c r="D342" s="3">
        <v>1</v>
      </c>
      <c r="E342" s="3"/>
      <c r="F342" s="3"/>
      <c r="G342" s="3">
        <v>1</v>
      </c>
      <c r="H342">
        <f t="shared" si="16"/>
        <v>0</v>
      </c>
      <c r="I342">
        <f t="shared" si="15"/>
        <v>0</v>
      </c>
      <c r="J342" t="str">
        <f t="shared" si="17"/>
        <v>A7MBD9</v>
      </c>
      <c r="L342" t="s">
        <v>8216</v>
      </c>
      <c r="M342" t="s">
        <v>4542</v>
      </c>
    </row>
    <row r="343" spans="1:13" x14ac:dyDescent="0.25">
      <c r="A343">
        <v>0</v>
      </c>
      <c r="B343">
        <v>0</v>
      </c>
      <c r="C343" s="2" t="s">
        <v>756</v>
      </c>
      <c r="D343" s="3">
        <v>1</v>
      </c>
      <c r="E343" s="3"/>
      <c r="F343" s="3"/>
      <c r="G343" s="3">
        <v>1</v>
      </c>
      <c r="H343">
        <f t="shared" si="16"/>
        <v>0</v>
      </c>
      <c r="I343">
        <f t="shared" si="15"/>
        <v>0</v>
      </c>
      <c r="J343" t="str">
        <f t="shared" si="17"/>
        <v>A7MBD9</v>
      </c>
      <c r="L343" t="s">
        <v>8224</v>
      </c>
      <c r="M343" t="s">
        <v>4544</v>
      </c>
    </row>
    <row r="344" spans="1:13" x14ac:dyDescent="0.25">
      <c r="A344">
        <v>0</v>
      </c>
      <c r="B344">
        <v>0</v>
      </c>
      <c r="C344" s="2" t="s">
        <v>758</v>
      </c>
      <c r="D344" s="3">
        <v>1</v>
      </c>
      <c r="E344" s="3"/>
      <c r="F344" s="3"/>
      <c r="G344" s="3">
        <v>1</v>
      </c>
      <c r="H344">
        <f t="shared" si="16"/>
        <v>0</v>
      </c>
      <c r="I344">
        <f t="shared" si="15"/>
        <v>0</v>
      </c>
      <c r="J344" t="str">
        <f t="shared" si="17"/>
        <v>A7MBD9</v>
      </c>
      <c r="L344" t="s">
        <v>8347</v>
      </c>
      <c r="M344" t="s">
        <v>4546</v>
      </c>
    </row>
    <row r="345" spans="1:13" x14ac:dyDescent="0.25">
      <c r="A345">
        <v>0</v>
      </c>
      <c r="B345">
        <v>0</v>
      </c>
      <c r="C345" s="2" t="s">
        <v>760</v>
      </c>
      <c r="D345" s="3">
        <v>1</v>
      </c>
      <c r="E345" s="3"/>
      <c r="F345" s="3"/>
      <c r="G345" s="3">
        <v>1</v>
      </c>
      <c r="H345">
        <f t="shared" si="16"/>
        <v>0</v>
      </c>
      <c r="I345">
        <f t="shared" si="15"/>
        <v>0</v>
      </c>
      <c r="J345" t="str">
        <f t="shared" si="17"/>
        <v>A7MBD9</v>
      </c>
      <c r="L345" t="s">
        <v>8351</v>
      </c>
      <c r="M345" t="s">
        <v>4548</v>
      </c>
    </row>
    <row r="346" spans="1:13" x14ac:dyDescent="0.25">
      <c r="A346">
        <v>0</v>
      </c>
      <c r="B346">
        <v>0</v>
      </c>
      <c r="C346" s="2" t="s">
        <v>762</v>
      </c>
      <c r="D346" s="3">
        <v>1</v>
      </c>
      <c r="E346" s="3"/>
      <c r="F346" s="3"/>
      <c r="G346" s="3">
        <v>1</v>
      </c>
      <c r="H346">
        <f t="shared" si="16"/>
        <v>0</v>
      </c>
      <c r="I346">
        <f t="shared" si="15"/>
        <v>0</v>
      </c>
      <c r="J346" t="str">
        <f t="shared" si="17"/>
        <v>A7MBD9</v>
      </c>
      <c r="L346" t="s">
        <v>8353</v>
      </c>
      <c r="M346" t="s">
        <v>4550</v>
      </c>
    </row>
    <row r="347" spans="1:13" x14ac:dyDescent="0.25">
      <c r="A347">
        <v>0</v>
      </c>
      <c r="B347">
        <v>0</v>
      </c>
      <c r="C347" s="2" t="s">
        <v>764</v>
      </c>
      <c r="D347" s="3">
        <v>1</v>
      </c>
      <c r="E347" s="3"/>
      <c r="F347" s="3"/>
      <c r="G347" s="3">
        <v>1</v>
      </c>
      <c r="H347">
        <f t="shared" si="16"/>
        <v>0</v>
      </c>
      <c r="I347">
        <f t="shared" si="15"/>
        <v>0</v>
      </c>
      <c r="J347" t="str">
        <f t="shared" si="17"/>
        <v>A7MBD9</v>
      </c>
      <c r="L347" t="s">
        <v>8475</v>
      </c>
      <c r="M347" t="s">
        <v>4552</v>
      </c>
    </row>
    <row r="348" spans="1:13" x14ac:dyDescent="0.25">
      <c r="A348">
        <v>0</v>
      </c>
      <c r="B348">
        <v>0</v>
      </c>
      <c r="C348" s="2" t="s">
        <v>766</v>
      </c>
      <c r="D348" s="3">
        <v>1</v>
      </c>
      <c r="E348" s="3"/>
      <c r="F348" s="3"/>
      <c r="G348" s="3">
        <v>1</v>
      </c>
      <c r="H348">
        <f t="shared" si="16"/>
        <v>0</v>
      </c>
      <c r="I348">
        <f t="shared" si="15"/>
        <v>0</v>
      </c>
      <c r="J348" t="str">
        <f t="shared" si="17"/>
        <v>A7MBD9</v>
      </c>
      <c r="L348" t="s">
        <v>8477</v>
      </c>
      <c r="M348" t="s">
        <v>4554</v>
      </c>
    </row>
    <row r="349" spans="1:13" x14ac:dyDescent="0.25">
      <c r="A349">
        <v>0</v>
      </c>
      <c r="B349">
        <v>0</v>
      </c>
      <c r="C349" s="2" t="s">
        <v>768</v>
      </c>
      <c r="D349" s="3">
        <v>1</v>
      </c>
      <c r="E349" s="3"/>
      <c r="F349" s="3"/>
      <c r="G349" s="3">
        <v>1</v>
      </c>
      <c r="H349">
        <f t="shared" si="16"/>
        <v>0</v>
      </c>
      <c r="I349">
        <f t="shared" si="15"/>
        <v>0</v>
      </c>
      <c r="J349" t="str">
        <f t="shared" si="17"/>
        <v>A7MBD9</v>
      </c>
      <c r="L349" t="s">
        <v>8479</v>
      </c>
      <c r="M349" t="s">
        <v>4601</v>
      </c>
    </row>
    <row r="350" spans="1:13" x14ac:dyDescent="0.25">
      <c r="A350">
        <v>0</v>
      </c>
      <c r="B350">
        <v>0</v>
      </c>
      <c r="C350" s="2" t="s">
        <v>770</v>
      </c>
      <c r="D350" s="3">
        <v>1</v>
      </c>
      <c r="E350" s="3"/>
      <c r="F350" s="3"/>
      <c r="G350" s="3">
        <v>1</v>
      </c>
      <c r="H350">
        <f t="shared" si="16"/>
        <v>0</v>
      </c>
      <c r="I350">
        <f t="shared" si="15"/>
        <v>0</v>
      </c>
      <c r="J350" t="str">
        <f t="shared" si="17"/>
        <v>A7MBD9</v>
      </c>
      <c r="L350" t="s">
        <v>8481</v>
      </c>
      <c r="M350" t="s">
        <v>4607</v>
      </c>
    </row>
    <row r="351" spans="1:13" x14ac:dyDescent="0.25">
      <c r="A351">
        <v>0</v>
      </c>
      <c r="B351">
        <v>0</v>
      </c>
      <c r="C351" s="2" t="s">
        <v>772</v>
      </c>
      <c r="D351" s="3">
        <v>1</v>
      </c>
      <c r="E351" s="3"/>
      <c r="F351" s="3"/>
      <c r="G351" s="3">
        <v>1</v>
      </c>
      <c r="H351">
        <f t="shared" si="16"/>
        <v>0</v>
      </c>
      <c r="I351">
        <f t="shared" si="15"/>
        <v>0</v>
      </c>
      <c r="J351" t="str">
        <f t="shared" si="17"/>
        <v>A7MBD9</v>
      </c>
      <c r="L351" t="s">
        <v>8483</v>
      </c>
      <c r="M351" t="s">
        <v>4613</v>
      </c>
    </row>
    <row r="352" spans="1:13" x14ac:dyDescent="0.25">
      <c r="A352">
        <v>0</v>
      </c>
      <c r="B352">
        <v>0</v>
      </c>
      <c r="C352" s="2" t="s">
        <v>774</v>
      </c>
      <c r="D352" s="3">
        <v>1</v>
      </c>
      <c r="E352" s="3"/>
      <c r="F352" s="3"/>
      <c r="G352" s="3">
        <v>1</v>
      </c>
      <c r="H352">
        <f t="shared" si="16"/>
        <v>0</v>
      </c>
      <c r="I352">
        <f t="shared" si="15"/>
        <v>0</v>
      </c>
      <c r="J352" t="str">
        <f t="shared" si="17"/>
        <v>A7MBD9</v>
      </c>
      <c r="L352" t="s">
        <v>8509</v>
      </c>
      <c r="M352" t="s">
        <v>4615</v>
      </c>
    </row>
    <row r="353" spans="1:13" x14ac:dyDescent="0.25">
      <c r="A353">
        <v>0</v>
      </c>
      <c r="B353">
        <v>0</v>
      </c>
      <c r="C353" s="2" t="s">
        <v>776</v>
      </c>
      <c r="D353" s="3">
        <v>1</v>
      </c>
      <c r="E353" s="3"/>
      <c r="F353" s="3"/>
      <c r="G353" s="3">
        <v>1</v>
      </c>
      <c r="H353">
        <f t="shared" si="16"/>
        <v>0</v>
      </c>
      <c r="I353">
        <f t="shared" si="15"/>
        <v>0</v>
      </c>
      <c r="J353" t="str">
        <f t="shared" si="17"/>
        <v>A7MBD9</v>
      </c>
      <c r="L353" t="s">
        <v>8511</v>
      </c>
      <c r="M353" t="s">
        <v>4617</v>
      </c>
    </row>
    <row r="354" spans="1:13" x14ac:dyDescent="0.25">
      <c r="A354">
        <v>0</v>
      </c>
      <c r="B354">
        <v>0</v>
      </c>
      <c r="C354" s="2" t="s">
        <v>778</v>
      </c>
      <c r="D354" s="3">
        <v>1</v>
      </c>
      <c r="E354" s="3"/>
      <c r="F354" s="3"/>
      <c r="G354" s="3">
        <v>1</v>
      </c>
      <c r="H354">
        <f t="shared" si="16"/>
        <v>0</v>
      </c>
      <c r="I354">
        <f t="shared" si="15"/>
        <v>0</v>
      </c>
      <c r="J354" t="str">
        <f t="shared" si="17"/>
        <v>A7MBD9</v>
      </c>
      <c r="L354" t="s">
        <v>8515</v>
      </c>
      <c r="M354" t="s">
        <v>4623</v>
      </c>
    </row>
    <row r="355" spans="1:13" x14ac:dyDescent="0.25">
      <c r="A355">
        <v>0</v>
      </c>
      <c r="B355">
        <v>0</v>
      </c>
      <c r="C355" s="2" t="s">
        <v>780</v>
      </c>
      <c r="D355" s="3">
        <v>1</v>
      </c>
      <c r="E355" s="3"/>
      <c r="F355" s="3"/>
      <c r="G355" s="3">
        <v>1</v>
      </c>
      <c r="H355">
        <f t="shared" si="16"/>
        <v>0</v>
      </c>
      <c r="I355">
        <f t="shared" si="15"/>
        <v>0</v>
      </c>
      <c r="J355" t="str">
        <f t="shared" si="17"/>
        <v>A7MBD9</v>
      </c>
      <c r="L355" t="s">
        <v>8517</v>
      </c>
      <c r="M355" t="s">
        <v>4625</v>
      </c>
    </row>
    <row r="356" spans="1:13" x14ac:dyDescent="0.25">
      <c r="A356">
        <v>0</v>
      </c>
      <c r="B356">
        <v>0</v>
      </c>
      <c r="C356" s="2" t="s">
        <v>782</v>
      </c>
      <c r="D356" s="3">
        <v>1</v>
      </c>
      <c r="E356" s="3"/>
      <c r="F356" s="3"/>
      <c r="G356" s="3">
        <v>1</v>
      </c>
      <c r="H356">
        <f t="shared" si="16"/>
        <v>0</v>
      </c>
      <c r="I356">
        <f t="shared" si="15"/>
        <v>0</v>
      </c>
      <c r="J356" t="str">
        <f t="shared" si="17"/>
        <v>A7MBD9</v>
      </c>
      <c r="L356" t="s">
        <v>8519</v>
      </c>
      <c r="M356" t="s">
        <v>4638</v>
      </c>
    </row>
    <row r="357" spans="1:13" x14ac:dyDescent="0.25">
      <c r="A357">
        <v>0</v>
      </c>
      <c r="B357">
        <v>0</v>
      </c>
      <c r="C357" s="2" t="s">
        <v>785</v>
      </c>
      <c r="D357" s="3">
        <v>1</v>
      </c>
      <c r="E357" s="3"/>
      <c r="F357" s="3"/>
      <c r="G357" s="3">
        <v>1</v>
      </c>
      <c r="H357">
        <f t="shared" si="16"/>
        <v>0</v>
      </c>
      <c r="I357">
        <f t="shared" si="15"/>
        <v>0</v>
      </c>
      <c r="J357" t="str">
        <f t="shared" si="17"/>
        <v>A7MBD9</v>
      </c>
      <c r="L357" t="s">
        <v>8521</v>
      </c>
      <c r="M357" t="s">
        <v>4652</v>
      </c>
    </row>
    <row r="358" spans="1:13" x14ac:dyDescent="0.25">
      <c r="A358">
        <v>0</v>
      </c>
      <c r="B358">
        <v>0</v>
      </c>
      <c r="C358" s="2" t="s">
        <v>787</v>
      </c>
      <c r="D358" s="3">
        <v>1</v>
      </c>
      <c r="E358" s="3">
        <v>1</v>
      </c>
      <c r="F358" s="3"/>
      <c r="G358" s="3">
        <v>2</v>
      </c>
      <c r="H358">
        <f t="shared" si="16"/>
        <v>1</v>
      </c>
      <c r="I358">
        <f t="shared" si="15"/>
        <v>0</v>
      </c>
      <c r="J358" t="str">
        <f t="shared" si="17"/>
        <v>A7MBD9</v>
      </c>
      <c r="L358" t="s">
        <v>8559</v>
      </c>
      <c r="M358" t="s">
        <v>4672</v>
      </c>
    </row>
    <row r="359" spans="1:13" x14ac:dyDescent="0.25">
      <c r="A359">
        <v>0</v>
      </c>
      <c r="B359">
        <v>0</v>
      </c>
      <c r="C359" s="2" t="s">
        <v>3351</v>
      </c>
      <c r="D359" s="3">
        <v>1</v>
      </c>
      <c r="E359" s="3"/>
      <c r="F359" s="3"/>
      <c r="G359" s="3">
        <v>1</v>
      </c>
      <c r="H359">
        <f t="shared" si="16"/>
        <v>0</v>
      </c>
      <c r="I359">
        <f t="shared" si="15"/>
        <v>0</v>
      </c>
      <c r="J359" t="str">
        <f t="shared" si="17"/>
        <v>A7MBD9</v>
      </c>
      <c r="L359" t="s">
        <v>8573</v>
      </c>
      <c r="M359" t="s">
        <v>4674</v>
      </c>
    </row>
    <row r="360" spans="1:13" x14ac:dyDescent="0.25">
      <c r="A360">
        <v>0</v>
      </c>
      <c r="B360">
        <v>0</v>
      </c>
      <c r="C360" s="2" t="s">
        <v>789</v>
      </c>
      <c r="D360" s="3">
        <v>1</v>
      </c>
      <c r="E360" s="3"/>
      <c r="F360" s="3"/>
      <c r="G360" s="3">
        <v>1</v>
      </c>
      <c r="H360">
        <f t="shared" si="16"/>
        <v>0</v>
      </c>
      <c r="I360">
        <f t="shared" si="15"/>
        <v>0</v>
      </c>
      <c r="J360" t="str">
        <f t="shared" si="17"/>
        <v>A7MBD9</v>
      </c>
      <c r="L360" t="s">
        <v>8767</v>
      </c>
      <c r="M360" t="s">
        <v>4676</v>
      </c>
    </row>
    <row r="361" spans="1:13" x14ac:dyDescent="0.25">
      <c r="A361">
        <v>0</v>
      </c>
      <c r="B361">
        <v>0</v>
      </c>
      <c r="C361" s="2" t="s">
        <v>793</v>
      </c>
      <c r="D361" s="3">
        <v>1</v>
      </c>
      <c r="E361" s="3"/>
      <c r="F361" s="3"/>
      <c r="G361" s="3">
        <v>1</v>
      </c>
      <c r="H361">
        <f t="shared" si="16"/>
        <v>0</v>
      </c>
      <c r="I361">
        <f t="shared" si="15"/>
        <v>0</v>
      </c>
      <c r="J361" t="str">
        <f t="shared" si="17"/>
        <v>A7MBD9</v>
      </c>
      <c r="L361" t="s">
        <v>8823</v>
      </c>
      <c r="M361" t="s">
        <v>4678</v>
      </c>
    </row>
    <row r="362" spans="1:13" x14ac:dyDescent="0.25">
      <c r="A362">
        <v>0</v>
      </c>
      <c r="B362">
        <v>0</v>
      </c>
      <c r="C362" s="2" t="s">
        <v>798</v>
      </c>
      <c r="D362" s="3">
        <v>1</v>
      </c>
      <c r="E362" s="3"/>
      <c r="F362" s="3"/>
      <c r="G362" s="3">
        <v>1</v>
      </c>
      <c r="H362">
        <f t="shared" si="16"/>
        <v>0</v>
      </c>
      <c r="I362">
        <f t="shared" si="15"/>
        <v>0</v>
      </c>
      <c r="J362" t="str">
        <f t="shared" si="17"/>
        <v>A7MBD9</v>
      </c>
      <c r="L362" t="s">
        <v>8835</v>
      </c>
      <c r="M362" t="s">
        <v>4682</v>
      </c>
    </row>
    <row r="363" spans="1:13" x14ac:dyDescent="0.25">
      <c r="A363">
        <v>0</v>
      </c>
      <c r="B363">
        <v>0</v>
      </c>
      <c r="C363" s="2" t="s">
        <v>800</v>
      </c>
      <c r="D363" s="3">
        <v>1</v>
      </c>
      <c r="E363" s="3"/>
      <c r="F363" s="3"/>
      <c r="G363" s="3">
        <v>1</v>
      </c>
      <c r="H363">
        <f t="shared" si="16"/>
        <v>0</v>
      </c>
      <c r="I363">
        <f t="shared" si="15"/>
        <v>0</v>
      </c>
      <c r="J363" t="str">
        <f t="shared" si="17"/>
        <v>A7MBD9</v>
      </c>
      <c r="L363" t="s">
        <v>8837</v>
      </c>
      <c r="M363" t="s">
        <v>4684</v>
      </c>
    </row>
    <row r="364" spans="1:13" x14ac:dyDescent="0.25">
      <c r="A364">
        <v>0</v>
      </c>
      <c r="B364">
        <v>0</v>
      </c>
      <c r="C364" s="2" t="s">
        <v>5468</v>
      </c>
      <c r="D364" s="3">
        <v>1</v>
      </c>
      <c r="E364" s="3"/>
      <c r="F364" s="3"/>
      <c r="G364" s="3">
        <v>1</v>
      </c>
      <c r="H364">
        <f t="shared" si="16"/>
        <v>0</v>
      </c>
      <c r="I364">
        <f t="shared" si="15"/>
        <v>0</v>
      </c>
      <c r="J364" t="str">
        <f t="shared" si="17"/>
        <v>A7MBD9</v>
      </c>
      <c r="L364" t="s">
        <v>8841</v>
      </c>
      <c r="M364" t="s">
        <v>4686</v>
      </c>
    </row>
    <row r="365" spans="1:13" x14ac:dyDescent="0.25">
      <c r="A365">
        <v>0</v>
      </c>
      <c r="B365">
        <v>0</v>
      </c>
      <c r="C365" s="2" t="s">
        <v>802</v>
      </c>
      <c r="D365" s="3">
        <v>1</v>
      </c>
      <c r="E365" s="3">
        <v>1</v>
      </c>
      <c r="F365" s="3"/>
      <c r="G365" s="3">
        <v>2</v>
      </c>
      <c r="H365">
        <f t="shared" si="16"/>
        <v>1</v>
      </c>
      <c r="I365">
        <f t="shared" si="15"/>
        <v>0</v>
      </c>
      <c r="J365" t="str">
        <f t="shared" si="17"/>
        <v>A7MBD9</v>
      </c>
      <c r="L365" t="s">
        <v>8845</v>
      </c>
      <c r="M365" t="s">
        <v>4688</v>
      </c>
    </row>
    <row r="366" spans="1:13" x14ac:dyDescent="0.25">
      <c r="A366">
        <v>0</v>
      </c>
      <c r="B366">
        <v>0</v>
      </c>
      <c r="C366" s="2" t="s">
        <v>804</v>
      </c>
      <c r="D366" s="3">
        <v>1</v>
      </c>
      <c r="E366" s="3"/>
      <c r="F366" s="3"/>
      <c r="G366" s="3">
        <v>1</v>
      </c>
      <c r="H366">
        <f t="shared" si="16"/>
        <v>0</v>
      </c>
      <c r="I366">
        <f t="shared" si="15"/>
        <v>0</v>
      </c>
      <c r="J366" t="str">
        <f t="shared" si="17"/>
        <v>A7MBD9</v>
      </c>
      <c r="L366" t="s">
        <v>8853</v>
      </c>
      <c r="M366" t="s">
        <v>4690</v>
      </c>
    </row>
    <row r="367" spans="1:13" x14ac:dyDescent="0.25">
      <c r="A367">
        <v>0</v>
      </c>
      <c r="B367">
        <v>0</v>
      </c>
      <c r="C367" s="2" t="s">
        <v>807</v>
      </c>
      <c r="D367" s="3">
        <v>1</v>
      </c>
      <c r="E367" s="3"/>
      <c r="F367" s="3"/>
      <c r="G367" s="3">
        <v>1</v>
      </c>
      <c r="H367">
        <f t="shared" si="16"/>
        <v>0</v>
      </c>
      <c r="I367">
        <f t="shared" si="15"/>
        <v>0</v>
      </c>
      <c r="J367" t="str">
        <f t="shared" si="17"/>
        <v>A7MBD9</v>
      </c>
      <c r="L367" t="s">
        <v>8857</v>
      </c>
      <c r="M367" t="s">
        <v>4695</v>
      </c>
    </row>
    <row r="368" spans="1:13" x14ac:dyDescent="0.25">
      <c r="A368">
        <v>0</v>
      </c>
      <c r="B368">
        <v>0</v>
      </c>
      <c r="C368" s="2" t="s">
        <v>809</v>
      </c>
      <c r="D368" s="3">
        <v>1</v>
      </c>
      <c r="E368" s="3"/>
      <c r="F368" s="3"/>
      <c r="G368" s="3">
        <v>1</v>
      </c>
      <c r="H368">
        <f t="shared" si="16"/>
        <v>0</v>
      </c>
      <c r="I368">
        <f t="shared" si="15"/>
        <v>0</v>
      </c>
      <c r="J368" t="str">
        <f t="shared" si="17"/>
        <v>A7MBD9</v>
      </c>
      <c r="L368" t="s">
        <v>8863</v>
      </c>
      <c r="M368" t="s">
        <v>4699</v>
      </c>
    </row>
    <row r="369" spans="1:13" x14ac:dyDescent="0.25">
      <c r="A369">
        <v>0</v>
      </c>
      <c r="B369">
        <v>0</v>
      </c>
      <c r="C369" s="2" t="s">
        <v>811</v>
      </c>
      <c r="D369" s="3">
        <v>1</v>
      </c>
      <c r="E369" s="3"/>
      <c r="F369" s="3"/>
      <c r="G369" s="3">
        <v>1</v>
      </c>
      <c r="H369">
        <f t="shared" si="16"/>
        <v>0</v>
      </c>
      <c r="I369">
        <f t="shared" si="15"/>
        <v>0</v>
      </c>
      <c r="J369" t="str">
        <f t="shared" si="17"/>
        <v>A7MBD9</v>
      </c>
      <c r="L369" t="s">
        <v>8869</v>
      </c>
      <c r="M369" t="s">
        <v>4714</v>
      </c>
    </row>
    <row r="370" spans="1:13" x14ac:dyDescent="0.25">
      <c r="A370">
        <v>0</v>
      </c>
      <c r="B370">
        <v>0</v>
      </c>
      <c r="C370" s="2" t="s">
        <v>813</v>
      </c>
      <c r="D370" s="3">
        <v>1</v>
      </c>
      <c r="E370" s="3"/>
      <c r="F370" s="3"/>
      <c r="G370" s="3">
        <v>1</v>
      </c>
      <c r="H370">
        <f t="shared" si="16"/>
        <v>0</v>
      </c>
      <c r="I370">
        <f t="shared" si="15"/>
        <v>0</v>
      </c>
      <c r="J370" t="str">
        <f t="shared" si="17"/>
        <v>A7MBD9</v>
      </c>
      <c r="L370" t="s">
        <v>8875</v>
      </c>
      <c r="M370" t="s">
        <v>4767</v>
      </c>
    </row>
    <row r="371" spans="1:13" x14ac:dyDescent="0.25">
      <c r="A371">
        <v>0</v>
      </c>
      <c r="B371">
        <v>0</v>
      </c>
      <c r="C371" s="2" t="s">
        <v>815</v>
      </c>
      <c r="D371" s="3">
        <v>1</v>
      </c>
      <c r="E371" s="3"/>
      <c r="F371" s="3"/>
      <c r="G371" s="3">
        <v>1</v>
      </c>
      <c r="H371">
        <f t="shared" si="16"/>
        <v>0</v>
      </c>
      <c r="I371">
        <f t="shared" si="15"/>
        <v>0</v>
      </c>
      <c r="J371" t="str">
        <f t="shared" si="17"/>
        <v>A7MBD9</v>
      </c>
      <c r="L371" t="s">
        <v>8879</v>
      </c>
      <c r="M371" t="s">
        <v>4769</v>
      </c>
    </row>
    <row r="372" spans="1:13" x14ac:dyDescent="0.25">
      <c r="A372">
        <v>0</v>
      </c>
      <c r="B372">
        <v>0</v>
      </c>
      <c r="C372" s="2" t="s">
        <v>819</v>
      </c>
      <c r="D372" s="3">
        <v>1</v>
      </c>
      <c r="E372" s="3"/>
      <c r="F372" s="3"/>
      <c r="G372" s="3">
        <v>1</v>
      </c>
      <c r="H372">
        <f t="shared" si="16"/>
        <v>0</v>
      </c>
      <c r="I372">
        <f t="shared" si="15"/>
        <v>0</v>
      </c>
      <c r="J372" t="str">
        <f t="shared" si="17"/>
        <v>A7MBD9</v>
      </c>
      <c r="L372" t="s">
        <v>8885</v>
      </c>
      <c r="M372" t="s">
        <v>4792</v>
      </c>
    </row>
    <row r="373" spans="1:13" x14ac:dyDescent="0.25">
      <c r="A373">
        <v>0</v>
      </c>
      <c r="B373">
        <v>0</v>
      </c>
      <c r="C373" s="2" t="s">
        <v>821</v>
      </c>
      <c r="D373" s="3">
        <v>1</v>
      </c>
      <c r="E373" s="3"/>
      <c r="F373" s="3"/>
      <c r="G373" s="3">
        <v>1</v>
      </c>
      <c r="H373">
        <f t="shared" si="16"/>
        <v>0</v>
      </c>
      <c r="I373">
        <f t="shared" si="15"/>
        <v>0</v>
      </c>
      <c r="J373" t="str">
        <f t="shared" si="17"/>
        <v>A7MBD9</v>
      </c>
      <c r="L373" t="s">
        <v>8887</v>
      </c>
      <c r="M373" t="s">
        <v>4806</v>
      </c>
    </row>
    <row r="374" spans="1:13" x14ac:dyDescent="0.25">
      <c r="A374">
        <v>0</v>
      </c>
      <c r="B374">
        <v>0</v>
      </c>
      <c r="C374" s="2" t="s">
        <v>823</v>
      </c>
      <c r="D374" s="3">
        <v>1</v>
      </c>
      <c r="E374" s="3"/>
      <c r="F374" s="3"/>
      <c r="G374" s="3">
        <v>1</v>
      </c>
      <c r="H374">
        <f t="shared" si="16"/>
        <v>0</v>
      </c>
      <c r="I374">
        <f t="shared" si="15"/>
        <v>0</v>
      </c>
      <c r="J374" t="str">
        <f t="shared" si="17"/>
        <v>A7MBD9</v>
      </c>
      <c r="L374" t="s">
        <v>8893</v>
      </c>
      <c r="M374" t="s">
        <v>4812</v>
      </c>
    </row>
    <row r="375" spans="1:13" x14ac:dyDescent="0.25">
      <c r="A375">
        <v>0</v>
      </c>
      <c r="B375">
        <v>0</v>
      </c>
      <c r="C375" s="2" t="s">
        <v>825</v>
      </c>
      <c r="D375" s="3">
        <v>1</v>
      </c>
      <c r="E375" s="3"/>
      <c r="F375" s="3"/>
      <c r="G375" s="3">
        <v>1</v>
      </c>
      <c r="H375">
        <f t="shared" si="16"/>
        <v>0</v>
      </c>
      <c r="I375">
        <f t="shared" si="15"/>
        <v>0</v>
      </c>
      <c r="J375" t="str">
        <f t="shared" si="17"/>
        <v>A7MBD9</v>
      </c>
      <c r="L375" t="s">
        <v>8907</v>
      </c>
      <c r="M375" t="s">
        <v>4814</v>
      </c>
    </row>
    <row r="376" spans="1:13" x14ac:dyDescent="0.25">
      <c r="A376">
        <v>0</v>
      </c>
      <c r="B376">
        <v>0</v>
      </c>
      <c r="C376" s="2" t="s">
        <v>827</v>
      </c>
      <c r="D376" s="3">
        <v>1</v>
      </c>
      <c r="E376" s="3"/>
      <c r="F376" s="3"/>
      <c r="G376" s="3">
        <v>1</v>
      </c>
      <c r="H376">
        <f t="shared" si="16"/>
        <v>0</v>
      </c>
      <c r="I376">
        <f t="shared" si="15"/>
        <v>0</v>
      </c>
      <c r="J376" t="str">
        <f t="shared" si="17"/>
        <v>A7MBD9</v>
      </c>
      <c r="L376" t="s">
        <v>8909</v>
      </c>
      <c r="M376" t="s">
        <v>4852</v>
      </c>
    </row>
    <row r="377" spans="1:13" x14ac:dyDescent="0.25">
      <c r="A377">
        <v>0</v>
      </c>
      <c r="B377">
        <v>0</v>
      </c>
      <c r="C377" s="2" t="s">
        <v>829</v>
      </c>
      <c r="D377" s="3">
        <v>1</v>
      </c>
      <c r="E377" s="3"/>
      <c r="F377" s="3"/>
      <c r="G377" s="3">
        <v>1</v>
      </c>
      <c r="H377">
        <f t="shared" si="16"/>
        <v>0</v>
      </c>
      <c r="I377">
        <f t="shared" si="15"/>
        <v>0</v>
      </c>
      <c r="J377" t="str">
        <f t="shared" si="17"/>
        <v>A7MBD9</v>
      </c>
      <c r="L377" t="s">
        <v>8915</v>
      </c>
      <c r="M377" t="s">
        <v>4856</v>
      </c>
    </row>
    <row r="378" spans="1:13" x14ac:dyDescent="0.25">
      <c r="A378">
        <v>0</v>
      </c>
      <c r="B378">
        <v>0</v>
      </c>
      <c r="C378" s="2" t="s">
        <v>831</v>
      </c>
      <c r="D378" s="3">
        <v>1</v>
      </c>
      <c r="E378" s="3"/>
      <c r="F378" s="3"/>
      <c r="G378" s="3">
        <v>1</v>
      </c>
      <c r="H378">
        <f t="shared" si="16"/>
        <v>0</v>
      </c>
      <c r="I378">
        <f t="shared" si="15"/>
        <v>0</v>
      </c>
      <c r="J378" t="str">
        <f t="shared" si="17"/>
        <v>A7MBD9</v>
      </c>
      <c r="L378" t="s">
        <v>8919</v>
      </c>
      <c r="M378" t="s">
        <v>4860</v>
      </c>
    </row>
    <row r="379" spans="1:13" x14ac:dyDescent="0.25">
      <c r="A379">
        <v>0</v>
      </c>
      <c r="B379">
        <v>0</v>
      </c>
      <c r="C379" s="2" t="s">
        <v>833</v>
      </c>
      <c r="D379" s="3">
        <v>1</v>
      </c>
      <c r="E379" s="3"/>
      <c r="F379" s="3"/>
      <c r="G379" s="3">
        <v>1</v>
      </c>
      <c r="H379">
        <f t="shared" si="16"/>
        <v>0</v>
      </c>
      <c r="I379">
        <f t="shared" si="15"/>
        <v>0</v>
      </c>
      <c r="J379" t="str">
        <f t="shared" si="17"/>
        <v>A7MBD9</v>
      </c>
      <c r="L379" t="s">
        <v>8929</v>
      </c>
      <c r="M379" t="s">
        <v>4870</v>
      </c>
    </row>
    <row r="380" spans="1:13" x14ac:dyDescent="0.25">
      <c r="A380">
        <v>0</v>
      </c>
      <c r="B380">
        <v>0</v>
      </c>
      <c r="C380" s="2" t="s">
        <v>835</v>
      </c>
      <c r="D380" s="3">
        <v>1</v>
      </c>
      <c r="E380" s="3"/>
      <c r="F380" s="3"/>
      <c r="G380" s="3">
        <v>1</v>
      </c>
      <c r="H380">
        <f t="shared" si="16"/>
        <v>0</v>
      </c>
      <c r="I380">
        <f t="shared" si="15"/>
        <v>0</v>
      </c>
      <c r="J380" t="str">
        <f t="shared" si="17"/>
        <v>A7MBD9</v>
      </c>
      <c r="L380" t="s">
        <v>8933</v>
      </c>
      <c r="M380" t="s">
        <v>4896</v>
      </c>
    </row>
    <row r="381" spans="1:13" x14ac:dyDescent="0.25">
      <c r="A381">
        <v>0</v>
      </c>
      <c r="B381">
        <v>0</v>
      </c>
      <c r="C381" s="2" t="s">
        <v>837</v>
      </c>
      <c r="D381" s="3">
        <v>1</v>
      </c>
      <c r="E381" s="3"/>
      <c r="F381" s="3"/>
      <c r="G381" s="3">
        <v>1</v>
      </c>
      <c r="H381">
        <f t="shared" si="16"/>
        <v>0</v>
      </c>
      <c r="I381">
        <f t="shared" si="15"/>
        <v>0</v>
      </c>
      <c r="J381" t="str">
        <f t="shared" si="17"/>
        <v>A7MBD9</v>
      </c>
      <c r="L381" t="s">
        <v>8937</v>
      </c>
      <c r="M381" t="s">
        <v>4902</v>
      </c>
    </row>
    <row r="382" spans="1:13" x14ac:dyDescent="0.25">
      <c r="A382">
        <v>0</v>
      </c>
      <c r="B382">
        <v>0</v>
      </c>
      <c r="C382" s="2" t="s">
        <v>10417</v>
      </c>
      <c r="D382" s="3">
        <v>1</v>
      </c>
      <c r="E382" s="3">
        <v>1</v>
      </c>
      <c r="F382" s="3"/>
      <c r="G382" s="3">
        <v>2</v>
      </c>
      <c r="H382">
        <f t="shared" si="16"/>
        <v>1</v>
      </c>
      <c r="I382">
        <f t="shared" si="15"/>
        <v>0</v>
      </c>
      <c r="J382" t="str">
        <f t="shared" si="17"/>
        <v>A7MBD9</v>
      </c>
      <c r="L382" t="s">
        <v>9122</v>
      </c>
      <c r="M382" t="s">
        <v>5020</v>
      </c>
    </row>
    <row r="383" spans="1:13" x14ac:dyDescent="0.25">
      <c r="A383">
        <v>0</v>
      </c>
      <c r="B383">
        <v>0</v>
      </c>
      <c r="C383" s="2" t="s">
        <v>10429</v>
      </c>
      <c r="D383" s="3">
        <v>1</v>
      </c>
      <c r="E383" s="3"/>
      <c r="F383" s="3"/>
      <c r="G383" s="3">
        <v>1</v>
      </c>
      <c r="H383">
        <f t="shared" si="16"/>
        <v>0</v>
      </c>
      <c r="I383">
        <f t="shared" si="15"/>
        <v>0</v>
      </c>
      <c r="J383" t="str">
        <f t="shared" si="17"/>
        <v>A7MBD9</v>
      </c>
      <c r="L383" t="s">
        <v>9126</v>
      </c>
      <c r="M383" t="s">
        <v>5022</v>
      </c>
    </row>
    <row r="384" spans="1:13" x14ac:dyDescent="0.25">
      <c r="A384">
        <v>0</v>
      </c>
      <c r="B384">
        <v>0</v>
      </c>
      <c r="C384" s="2" t="s">
        <v>840</v>
      </c>
      <c r="D384" s="3">
        <v>1</v>
      </c>
      <c r="E384" s="3"/>
      <c r="F384" s="3"/>
      <c r="G384" s="3">
        <v>1</v>
      </c>
      <c r="H384">
        <f t="shared" si="16"/>
        <v>0</v>
      </c>
      <c r="I384">
        <f t="shared" si="15"/>
        <v>0</v>
      </c>
      <c r="J384" t="str">
        <f t="shared" si="17"/>
        <v>A7MBD9</v>
      </c>
      <c r="L384" t="s">
        <v>9128</v>
      </c>
      <c r="M384" t="s">
        <v>5041</v>
      </c>
    </row>
    <row r="385" spans="1:13" x14ac:dyDescent="0.25">
      <c r="A385">
        <v>0</v>
      </c>
      <c r="B385">
        <v>0</v>
      </c>
      <c r="C385" s="2" t="s">
        <v>842</v>
      </c>
      <c r="D385" s="3">
        <v>1</v>
      </c>
      <c r="E385" s="3"/>
      <c r="F385" s="3"/>
      <c r="G385" s="3">
        <v>1</v>
      </c>
      <c r="H385">
        <f t="shared" si="16"/>
        <v>0</v>
      </c>
      <c r="I385">
        <f t="shared" si="15"/>
        <v>0</v>
      </c>
      <c r="J385" t="str">
        <f t="shared" si="17"/>
        <v>A7MBD9</v>
      </c>
      <c r="L385" t="s">
        <v>9130</v>
      </c>
      <c r="M385" t="s">
        <v>5046</v>
      </c>
    </row>
    <row r="386" spans="1:13" x14ac:dyDescent="0.25">
      <c r="A386">
        <v>0</v>
      </c>
      <c r="B386">
        <v>0</v>
      </c>
      <c r="C386" s="2" t="s">
        <v>844</v>
      </c>
      <c r="D386" s="3">
        <v>1</v>
      </c>
      <c r="E386" s="3"/>
      <c r="F386" s="3"/>
      <c r="G386" s="3">
        <v>1</v>
      </c>
      <c r="H386">
        <f t="shared" si="16"/>
        <v>0</v>
      </c>
      <c r="I386">
        <f t="shared" ref="I386:I449" si="18">IF(SUM(D386+F386)=2,1,0)</f>
        <v>0</v>
      </c>
      <c r="J386" t="str">
        <f t="shared" si="17"/>
        <v>A7MBD9</v>
      </c>
      <c r="L386" t="s">
        <v>9142</v>
      </c>
      <c r="M386" t="s">
        <v>5286</v>
      </c>
    </row>
    <row r="387" spans="1:13" x14ac:dyDescent="0.25">
      <c r="A387">
        <v>0</v>
      </c>
      <c r="B387">
        <v>0</v>
      </c>
      <c r="C387" s="2" t="s">
        <v>846</v>
      </c>
      <c r="D387" s="3">
        <v>1</v>
      </c>
      <c r="E387" s="3">
        <v>1</v>
      </c>
      <c r="F387" s="3"/>
      <c r="G387" s="3">
        <v>2</v>
      </c>
      <c r="H387">
        <f t="shared" ref="H387:H450" si="19">IF(SUM(D387+E387)=2,1,0)</f>
        <v>1</v>
      </c>
      <c r="I387">
        <f t="shared" si="18"/>
        <v>0</v>
      </c>
      <c r="J387" t="str">
        <f t="shared" ref="J387:J450" si="20">VLOOKUP(1,A387:C5909,3,0)</f>
        <v>A7MBD9</v>
      </c>
      <c r="L387" t="s">
        <v>9144</v>
      </c>
      <c r="M387" t="s">
        <v>5290</v>
      </c>
    </row>
    <row r="388" spans="1:13" x14ac:dyDescent="0.25">
      <c r="A388">
        <v>0</v>
      </c>
      <c r="B388">
        <v>0</v>
      </c>
      <c r="C388" s="2" t="s">
        <v>5517</v>
      </c>
      <c r="D388" s="3">
        <v>1</v>
      </c>
      <c r="E388" s="3"/>
      <c r="F388" s="3"/>
      <c r="G388" s="3">
        <v>1</v>
      </c>
      <c r="H388">
        <f t="shared" si="19"/>
        <v>0</v>
      </c>
      <c r="I388">
        <f t="shared" si="18"/>
        <v>0</v>
      </c>
      <c r="J388" t="str">
        <f t="shared" si="20"/>
        <v>A7MBD9</v>
      </c>
      <c r="L388" t="s">
        <v>9146</v>
      </c>
      <c r="M388" t="s">
        <v>5294</v>
      </c>
    </row>
    <row r="389" spans="1:13" x14ac:dyDescent="0.25">
      <c r="A389">
        <v>0</v>
      </c>
      <c r="B389">
        <v>0</v>
      </c>
      <c r="C389" s="2" t="s">
        <v>848</v>
      </c>
      <c r="D389" s="3">
        <v>1</v>
      </c>
      <c r="E389" s="3"/>
      <c r="F389" s="3"/>
      <c r="G389" s="3">
        <v>1</v>
      </c>
      <c r="H389">
        <f t="shared" si="19"/>
        <v>0</v>
      </c>
      <c r="I389">
        <f t="shared" si="18"/>
        <v>0</v>
      </c>
      <c r="J389" t="str">
        <f t="shared" si="20"/>
        <v>A7MBD9</v>
      </c>
      <c r="L389" t="s">
        <v>9154</v>
      </c>
      <c r="M389" t="s">
        <v>5296</v>
      </c>
    </row>
    <row r="390" spans="1:13" x14ac:dyDescent="0.25">
      <c r="A390">
        <v>0</v>
      </c>
      <c r="B390">
        <v>0</v>
      </c>
      <c r="C390" s="2" t="s">
        <v>850</v>
      </c>
      <c r="D390" s="3">
        <v>1</v>
      </c>
      <c r="E390" s="3">
        <v>1</v>
      </c>
      <c r="F390" s="3"/>
      <c r="G390" s="3">
        <v>2</v>
      </c>
      <c r="H390">
        <f t="shared" si="19"/>
        <v>1</v>
      </c>
      <c r="I390">
        <f t="shared" si="18"/>
        <v>0</v>
      </c>
      <c r="J390" t="str">
        <f t="shared" si="20"/>
        <v>A7MBD9</v>
      </c>
      <c r="L390" t="s">
        <v>9162</v>
      </c>
      <c r="M390" t="s">
        <v>5302</v>
      </c>
    </row>
    <row r="391" spans="1:13" x14ac:dyDescent="0.25">
      <c r="A391">
        <v>0</v>
      </c>
      <c r="B391">
        <v>0</v>
      </c>
      <c r="C391" s="2" t="s">
        <v>852</v>
      </c>
      <c r="D391" s="3">
        <v>1</v>
      </c>
      <c r="E391" s="3"/>
      <c r="F391" s="3"/>
      <c r="G391" s="3">
        <v>1</v>
      </c>
      <c r="H391">
        <f t="shared" si="19"/>
        <v>0</v>
      </c>
      <c r="I391">
        <f t="shared" si="18"/>
        <v>0</v>
      </c>
      <c r="J391" t="str">
        <f t="shared" si="20"/>
        <v>A7MBD9</v>
      </c>
      <c r="L391" t="s">
        <v>9164</v>
      </c>
      <c r="M391" t="s">
        <v>5304</v>
      </c>
    </row>
    <row r="392" spans="1:13" x14ac:dyDescent="0.25">
      <c r="A392">
        <v>0</v>
      </c>
      <c r="B392">
        <v>0</v>
      </c>
      <c r="C392" s="2" t="s">
        <v>854</v>
      </c>
      <c r="D392" s="3">
        <v>1</v>
      </c>
      <c r="E392" s="3"/>
      <c r="F392" s="3"/>
      <c r="G392" s="3">
        <v>1</v>
      </c>
      <c r="H392">
        <f t="shared" si="19"/>
        <v>0</v>
      </c>
      <c r="I392">
        <f t="shared" si="18"/>
        <v>0</v>
      </c>
      <c r="J392" t="str">
        <f t="shared" si="20"/>
        <v>A7MBD9</v>
      </c>
      <c r="L392" t="s">
        <v>9166</v>
      </c>
      <c r="M392" t="s">
        <v>5308</v>
      </c>
    </row>
    <row r="393" spans="1:13" x14ac:dyDescent="0.25">
      <c r="A393">
        <v>0</v>
      </c>
      <c r="B393">
        <v>0</v>
      </c>
      <c r="C393" s="2" t="s">
        <v>856</v>
      </c>
      <c r="D393" s="3">
        <v>1</v>
      </c>
      <c r="E393" s="3"/>
      <c r="F393" s="3"/>
      <c r="G393" s="3">
        <v>1</v>
      </c>
      <c r="H393">
        <f t="shared" si="19"/>
        <v>0</v>
      </c>
      <c r="I393">
        <f t="shared" si="18"/>
        <v>0</v>
      </c>
      <c r="J393" t="str">
        <f t="shared" si="20"/>
        <v>A7MBD9</v>
      </c>
      <c r="L393" t="s">
        <v>9168</v>
      </c>
      <c r="M393" t="s">
        <v>5314</v>
      </c>
    </row>
    <row r="394" spans="1:13" x14ac:dyDescent="0.25">
      <c r="A394">
        <v>0</v>
      </c>
      <c r="B394">
        <v>0</v>
      </c>
      <c r="C394" s="2" t="s">
        <v>858</v>
      </c>
      <c r="D394" s="3">
        <v>1</v>
      </c>
      <c r="E394" s="3"/>
      <c r="F394" s="3"/>
      <c r="G394" s="3">
        <v>1</v>
      </c>
      <c r="H394">
        <f t="shared" si="19"/>
        <v>0</v>
      </c>
      <c r="I394">
        <f t="shared" si="18"/>
        <v>0</v>
      </c>
      <c r="J394" t="str">
        <f t="shared" si="20"/>
        <v>A7MBD9</v>
      </c>
      <c r="L394" t="s">
        <v>9170</v>
      </c>
      <c r="M394" t="s">
        <v>5316</v>
      </c>
    </row>
    <row r="395" spans="1:13" x14ac:dyDescent="0.25">
      <c r="A395">
        <v>0</v>
      </c>
      <c r="B395">
        <v>0</v>
      </c>
      <c r="C395" s="2" t="s">
        <v>860</v>
      </c>
      <c r="D395" s="3">
        <v>1</v>
      </c>
      <c r="E395" s="3"/>
      <c r="F395" s="3"/>
      <c r="G395" s="3">
        <v>1</v>
      </c>
      <c r="H395">
        <f t="shared" si="19"/>
        <v>0</v>
      </c>
      <c r="I395">
        <f t="shared" si="18"/>
        <v>0</v>
      </c>
      <c r="J395" t="str">
        <f t="shared" si="20"/>
        <v>A7MBD9</v>
      </c>
      <c r="L395" t="s">
        <v>9176</v>
      </c>
      <c r="M395" t="s">
        <v>5320</v>
      </c>
    </row>
    <row r="396" spans="1:13" x14ac:dyDescent="0.25">
      <c r="A396">
        <v>0</v>
      </c>
      <c r="B396">
        <v>0</v>
      </c>
      <c r="C396" s="2" t="s">
        <v>862</v>
      </c>
      <c r="D396" s="3">
        <v>1</v>
      </c>
      <c r="E396" s="3"/>
      <c r="F396" s="3"/>
      <c r="G396" s="3">
        <v>1</v>
      </c>
      <c r="H396">
        <f t="shared" si="19"/>
        <v>0</v>
      </c>
      <c r="I396">
        <f t="shared" si="18"/>
        <v>0</v>
      </c>
      <c r="J396" t="str">
        <f t="shared" si="20"/>
        <v>A7MBD9</v>
      </c>
      <c r="L396" t="s">
        <v>9178</v>
      </c>
      <c r="M396" t="s">
        <v>5322</v>
      </c>
    </row>
    <row r="397" spans="1:13" x14ac:dyDescent="0.25">
      <c r="A397">
        <v>0</v>
      </c>
      <c r="B397">
        <v>0</v>
      </c>
      <c r="C397" s="2" t="s">
        <v>864</v>
      </c>
      <c r="D397" s="3">
        <v>1</v>
      </c>
      <c r="E397" s="3"/>
      <c r="F397" s="3"/>
      <c r="G397" s="3">
        <v>1</v>
      </c>
      <c r="H397">
        <f t="shared" si="19"/>
        <v>0</v>
      </c>
      <c r="I397">
        <f t="shared" si="18"/>
        <v>0</v>
      </c>
      <c r="J397" t="str">
        <f t="shared" si="20"/>
        <v>A7MBD9</v>
      </c>
      <c r="L397" t="s">
        <v>9180</v>
      </c>
      <c r="M397" t="s">
        <v>5324</v>
      </c>
    </row>
    <row r="398" spans="1:13" x14ac:dyDescent="0.25">
      <c r="A398">
        <v>0</v>
      </c>
      <c r="B398">
        <v>0</v>
      </c>
      <c r="C398" s="2" t="s">
        <v>866</v>
      </c>
      <c r="D398" s="3">
        <v>1</v>
      </c>
      <c r="E398" s="3"/>
      <c r="F398" s="3"/>
      <c r="G398" s="3">
        <v>1</v>
      </c>
      <c r="H398">
        <f t="shared" si="19"/>
        <v>0</v>
      </c>
      <c r="I398">
        <f t="shared" si="18"/>
        <v>0</v>
      </c>
      <c r="J398" t="str">
        <f t="shared" si="20"/>
        <v>A7MBD9</v>
      </c>
      <c r="L398" t="s">
        <v>9182</v>
      </c>
      <c r="M398" t="s">
        <v>5331</v>
      </c>
    </row>
    <row r="399" spans="1:13" x14ac:dyDescent="0.25">
      <c r="A399">
        <v>0</v>
      </c>
      <c r="B399">
        <v>0</v>
      </c>
      <c r="C399" s="2" t="s">
        <v>868</v>
      </c>
      <c r="D399" s="3">
        <v>1</v>
      </c>
      <c r="E399" s="3"/>
      <c r="F399" s="3"/>
      <c r="G399" s="3">
        <v>1</v>
      </c>
      <c r="H399">
        <f t="shared" si="19"/>
        <v>0</v>
      </c>
      <c r="I399">
        <f t="shared" si="18"/>
        <v>0</v>
      </c>
      <c r="J399" t="str">
        <f t="shared" si="20"/>
        <v>A7MBD9</v>
      </c>
      <c r="L399" t="s">
        <v>9192</v>
      </c>
      <c r="M399" t="s">
        <v>5333</v>
      </c>
    </row>
    <row r="400" spans="1:13" x14ac:dyDescent="0.25">
      <c r="A400">
        <v>0</v>
      </c>
      <c r="B400">
        <v>0</v>
      </c>
      <c r="C400" s="2" t="s">
        <v>870</v>
      </c>
      <c r="D400" s="3">
        <v>1</v>
      </c>
      <c r="E400" s="3"/>
      <c r="F400" s="3"/>
      <c r="G400" s="3">
        <v>1</v>
      </c>
      <c r="H400">
        <f t="shared" si="19"/>
        <v>0</v>
      </c>
      <c r="I400">
        <f t="shared" si="18"/>
        <v>0</v>
      </c>
      <c r="J400" t="str">
        <f t="shared" si="20"/>
        <v>A7MBD9</v>
      </c>
      <c r="L400" t="s">
        <v>9196</v>
      </c>
      <c r="M400" t="s">
        <v>5335</v>
      </c>
    </row>
    <row r="401" spans="1:13" x14ac:dyDescent="0.25">
      <c r="A401">
        <v>1</v>
      </c>
      <c r="B401">
        <v>1</v>
      </c>
      <c r="C401" s="2" t="s">
        <v>872</v>
      </c>
      <c r="D401" s="3">
        <v>1</v>
      </c>
      <c r="E401" s="3"/>
      <c r="F401" s="3">
        <v>1</v>
      </c>
      <c r="G401" s="3">
        <v>2</v>
      </c>
      <c r="H401">
        <f t="shared" si="19"/>
        <v>0</v>
      </c>
      <c r="I401">
        <f t="shared" si="18"/>
        <v>1</v>
      </c>
      <c r="J401" t="str">
        <f t="shared" si="20"/>
        <v>A7MBD9</v>
      </c>
      <c r="L401" t="s">
        <v>9198</v>
      </c>
      <c r="M401" t="s">
        <v>5339</v>
      </c>
    </row>
    <row r="402" spans="1:13" x14ac:dyDescent="0.25">
      <c r="A402">
        <v>0</v>
      </c>
      <c r="B402">
        <v>0</v>
      </c>
      <c r="C402" s="2" t="s">
        <v>874</v>
      </c>
      <c r="D402" s="3">
        <v>1</v>
      </c>
      <c r="E402" s="3"/>
      <c r="F402" s="3"/>
      <c r="G402" s="3">
        <v>1</v>
      </c>
      <c r="H402">
        <f t="shared" si="19"/>
        <v>0</v>
      </c>
      <c r="I402">
        <f t="shared" si="18"/>
        <v>0</v>
      </c>
      <c r="J402" t="str">
        <f t="shared" si="20"/>
        <v>A7RNN3</v>
      </c>
      <c r="L402" t="s">
        <v>9206</v>
      </c>
      <c r="M402" t="s">
        <v>5346</v>
      </c>
    </row>
    <row r="403" spans="1:13" x14ac:dyDescent="0.25">
      <c r="A403">
        <v>0</v>
      </c>
      <c r="B403">
        <v>0</v>
      </c>
      <c r="C403" s="2" t="s">
        <v>876</v>
      </c>
      <c r="D403" s="3">
        <v>1</v>
      </c>
      <c r="E403" s="3"/>
      <c r="F403" s="3"/>
      <c r="G403" s="3">
        <v>1</v>
      </c>
      <c r="H403">
        <f t="shared" si="19"/>
        <v>0</v>
      </c>
      <c r="I403">
        <f t="shared" si="18"/>
        <v>0</v>
      </c>
      <c r="J403" t="str">
        <f t="shared" si="20"/>
        <v>A7RNN3</v>
      </c>
      <c r="L403" t="s">
        <v>9216</v>
      </c>
      <c r="M403" t="s">
        <v>5348</v>
      </c>
    </row>
    <row r="404" spans="1:13" x14ac:dyDescent="0.25">
      <c r="A404">
        <v>0</v>
      </c>
      <c r="B404">
        <v>0</v>
      </c>
      <c r="C404" s="2" t="s">
        <v>878</v>
      </c>
      <c r="D404" s="3">
        <v>1</v>
      </c>
      <c r="E404" s="3"/>
      <c r="F404" s="3"/>
      <c r="G404" s="3">
        <v>1</v>
      </c>
      <c r="H404">
        <f t="shared" si="19"/>
        <v>0</v>
      </c>
      <c r="I404">
        <f t="shared" si="18"/>
        <v>0</v>
      </c>
      <c r="J404" t="str">
        <f t="shared" si="20"/>
        <v>A7RNN3</v>
      </c>
      <c r="L404" t="s">
        <v>9218</v>
      </c>
      <c r="M404" t="s">
        <v>5352</v>
      </c>
    </row>
    <row r="405" spans="1:13" x14ac:dyDescent="0.25">
      <c r="A405">
        <v>0</v>
      </c>
      <c r="B405">
        <v>0</v>
      </c>
      <c r="C405" s="2" t="s">
        <v>880</v>
      </c>
      <c r="D405" s="3">
        <v>1</v>
      </c>
      <c r="E405" s="3"/>
      <c r="F405" s="3"/>
      <c r="G405" s="3">
        <v>1</v>
      </c>
      <c r="H405">
        <f t="shared" si="19"/>
        <v>0</v>
      </c>
      <c r="I405">
        <f t="shared" si="18"/>
        <v>0</v>
      </c>
      <c r="J405" t="str">
        <f t="shared" si="20"/>
        <v>A7RNN3</v>
      </c>
      <c r="L405" t="s">
        <v>9228</v>
      </c>
      <c r="M405" t="s">
        <v>5356</v>
      </c>
    </row>
    <row r="406" spans="1:13" x14ac:dyDescent="0.25">
      <c r="A406">
        <v>0</v>
      </c>
      <c r="B406">
        <v>0</v>
      </c>
      <c r="C406" s="2" t="s">
        <v>882</v>
      </c>
      <c r="D406" s="3">
        <v>1</v>
      </c>
      <c r="E406" s="3"/>
      <c r="F406" s="3"/>
      <c r="G406" s="3">
        <v>1</v>
      </c>
      <c r="H406">
        <f t="shared" si="19"/>
        <v>0</v>
      </c>
      <c r="I406">
        <f t="shared" si="18"/>
        <v>0</v>
      </c>
      <c r="J406" t="str">
        <f t="shared" si="20"/>
        <v>A7RNN3</v>
      </c>
      <c r="L406" t="s">
        <v>9232</v>
      </c>
      <c r="M406" t="s">
        <v>5362</v>
      </c>
    </row>
    <row r="407" spans="1:13" x14ac:dyDescent="0.25">
      <c r="A407">
        <v>0</v>
      </c>
      <c r="B407">
        <v>0</v>
      </c>
      <c r="C407" s="2" t="s">
        <v>884</v>
      </c>
      <c r="D407" s="3">
        <v>1</v>
      </c>
      <c r="E407" s="3"/>
      <c r="F407" s="3"/>
      <c r="G407" s="3">
        <v>1</v>
      </c>
      <c r="H407">
        <f t="shared" si="19"/>
        <v>0</v>
      </c>
      <c r="I407">
        <f t="shared" si="18"/>
        <v>0</v>
      </c>
      <c r="J407" t="str">
        <f t="shared" si="20"/>
        <v>A7RNN3</v>
      </c>
      <c r="L407" t="s">
        <v>9236</v>
      </c>
      <c r="M407" t="s">
        <v>5364</v>
      </c>
    </row>
    <row r="408" spans="1:13" x14ac:dyDescent="0.25">
      <c r="A408">
        <v>0</v>
      </c>
      <c r="B408">
        <v>0</v>
      </c>
      <c r="C408" s="2" t="s">
        <v>886</v>
      </c>
      <c r="D408" s="3">
        <v>1</v>
      </c>
      <c r="E408" s="3"/>
      <c r="F408" s="3"/>
      <c r="G408" s="3">
        <v>1</v>
      </c>
      <c r="H408">
        <f t="shared" si="19"/>
        <v>0</v>
      </c>
      <c r="I408">
        <f t="shared" si="18"/>
        <v>0</v>
      </c>
      <c r="J408" t="str">
        <f t="shared" si="20"/>
        <v>A7RNN3</v>
      </c>
      <c r="L408" t="s">
        <v>9246</v>
      </c>
      <c r="M408" t="s">
        <v>5370</v>
      </c>
    </row>
    <row r="409" spans="1:13" x14ac:dyDescent="0.25">
      <c r="A409">
        <v>0</v>
      </c>
      <c r="B409">
        <v>0</v>
      </c>
      <c r="C409" s="2" t="s">
        <v>889</v>
      </c>
      <c r="D409" s="3">
        <v>1</v>
      </c>
      <c r="E409" s="3"/>
      <c r="F409" s="3"/>
      <c r="G409" s="3">
        <v>1</v>
      </c>
      <c r="H409">
        <f t="shared" si="19"/>
        <v>0</v>
      </c>
      <c r="I409">
        <f t="shared" si="18"/>
        <v>0</v>
      </c>
      <c r="J409" t="str">
        <f t="shared" si="20"/>
        <v>A7RNN3</v>
      </c>
      <c r="L409" t="s">
        <v>9248</v>
      </c>
      <c r="M409" t="s">
        <v>5374</v>
      </c>
    </row>
    <row r="410" spans="1:13" x14ac:dyDescent="0.25">
      <c r="A410">
        <v>0</v>
      </c>
      <c r="B410">
        <v>0</v>
      </c>
      <c r="C410" s="2" t="s">
        <v>892</v>
      </c>
      <c r="D410" s="3">
        <v>1</v>
      </c>
      <c r="E410" s="3"/>
      <c r="F410" s="3"/>
      <c r="G410" s="3">
        <v>1</v>
      </c>
      <c r="H410">
        <f t="shared" si="19"/>
        <v>0</v>
      </c>
      <c r="I410">
        <f t="shared" si="18"/>
        <v>0</v>
      </c>
      <c r="J410" t="str">
        <f t="shared" si="20"/>
        <v>A7RNN3</v>
      </c>
      <c r="L410" t="s">
        <v>9264</v>
      </c>
      <c r="M410" t="s">
        <v>5378</v>
      </c>
    </row>
    <row r="411" spans="1:13" x14ac:dyDescent="0.25">
      <c r="A411">
        <v>0</v>
      </c>
      <c r="B411">
        <v>0</v>
      </c>
      <c r="C411" s="2" t="s">
        <v>894</v>
      </c>
      <c r="D411" s="3">
        <v>1</v>
      </c>
      <c r="E411" s="3">
        <v>1</v>
      </c>
      <c r="F411" s="3"/>
      <c r="G411" s="3">
        <v>2</v>
      </c>
      <c r="H411">
        <f t="shared" si="19"/>
        <v>1</v>
      </c>
      <c r="I411">
        <f t="shared" si="18"/>
        <v>0</v>
      </c>
      <c r="J411" t="str">
        <f t="shared" si="20"/>
        <v>A7RNN3</v>
      </c>
      <c r="L411" t="s">
        <v>9270</v>
      </c>
      <c r="M411" t="s">
        <v>5380</v>
      </c>
    </row>
    <row r="412" spans="1:13" x14ac:dyDescent="0.25">
      <c r="A412">
        <v>0</v>
      </c>
      <c r="B412">
        <v>0</v>
      </c>
      <c r="C412" s="2" t="s">
        <v>896</v>
      </c>
      <c r="D412" s="3">
        <v>1</v>
      </c>
      <c r="E412" s="3">
        <v>1</v>
      </c>
      <c r="F412" s="3"/>
      <c r="G412" s="3">
        <v>2</v>
      </c>
      <c r="H412">
        <f t="shared" si="19"/>
        <v>1</v>
      </c>
      <c r="I412">
        <f t="shared" si="18"/>
        <v>0</v>
      </c>
      <c r="J412" t="str">
        <f t="shared" si="20"/>
        <v>A7RNN3</v>
      </c>
      <c r="L412" t="s">
        <v>9280</v>
      </c>
      <c r="M412" t="s">
        <v>5382</v>
      </c>
    </row>
    <row r="413" spans="1:13" x14ac:dyDescent="0.25">
      <c r="A413">
        <v>0</v>
      </c>
      <c r="B413">
        <v>0</v>
      </c>
      <c r="C413" s="2" t="s">
        <v>898</v>
      </c>
      <c r="D413" s="3">
        <v>1</v>
      </c>
      <c r="E413" s="3">
        <v>2</v>
      </c>
      <c r="F413" s="3"/>
      <c r="G413" s="3">
        <v>3</v>
      </c>
      <c r="H413">
        <f t="shared" si="19"/>
        <v>0</v>
      </c>
      <c r="I413">
        <f t="shared" si="18"/>
        <v>0</v>
      </c>
      <c r="J413" t="str">
        <f t="shared" si="20"/>
        <v>A7RNN3</v>
      </c>
      <c r="L413" t="s">
        <v>9286</v>
      </c>
      <c r="M413" t="s">
        <v>5388</v>
      </c>
    </row>
    <row r="414" spans="1:13" x14ac:dyDescent="0.25">
      <c r="A414">
        <v>1</v>
      </c>
      <c r="B414">
        <v>1</v>
      </c>
      <c r="C414" s="2" t="s">
        <v>900</v>
      </c>
      <c r="D414" s="3">
        <v>1</v>
      </c>
      <c r="E414" s="3"/>
      <c r="F414" s="3">
        <v>1</v>
      </c>
      <c r="G414" s="3">
        <v>2</v>
      </c>
      <c r="H414">
        <f t="shared" si="19"/>
        <v>0</v>
      </c>
      <c r="I414">
        <f t="shared" si="18"/>
        <v>1</v>
      </c>
      <c r="J414" t="str">
        <f t="shared" si="20"/>
        <v>A7RNN3</v>
      </c>
      <c r="L414" t="s">
        <v>9288</v>
      </c>
      <c r="M414" t="s">
        <v>5396</v>
      </c>
    </row>
    <row r="415" spans="1:13" x14ac:dyDescent="0.25">
      <c r="A415">
        <v>1</v>
      </c>
      <c r="B415">
        <v>1</v>
      </c>
      <c r="C415" s="2" t="s">
        <v>902</v>
      </c>
      <c r="D415" s="3">
        <v>1</v>
      </c>
      <c r="E415" s="3"/>
      <c r="F415" s="3">
        <v>1</v>
      </c>
      <c r="G415" s="3">
        <v>2</v>
      </c>
      <c r="H415">
        <f t="shared" si="19"/>
        <v>0</v>
      </c>
      <c r="I415">
        <f t="shared" si="18"/>
        <v>1</v>
      </c>
      <c r="J415" t="str">
        <f t="shared" si="20"/>
        <v>A7RNN4</v>
      </c>
      <c r="L415" t="s">
        <v>9294</v>
      </c>
      <c r="M415" t="s">
        <v>5398</v>
      </c>
    </row>
    <row r="416" spans="1:13" x14ac:dyDescent="0.25">
      <c r="A416">
        <v>1</v>
      </c>
      <c r="B416">
        <v>1</v>
      </c>
      <c r="C416" s="2" t="s">
        <v>904</v>
      </c>
      <c r="D416" s="3">
        <v>1</v>
      </c>
      <c r="E416" s="3"/>
      <c r="F416" s="3">
        <v>1</v>
      </c>
      <c r="G416" s="3">
        <v>2</v>
      </c>
      <c r="H416">
        <f t="shared" si="19"/>
        <v>0</v>
      </c>
      <c r="I416">
        <f t="shared" si="18"/>
        <v>1</v>
      </c>
      <c r="J416" t="str">
        <f t="shared" si="20"/>
        <v>A7RPY7</v>
      </c>
      <c r="L416" t="s">
        <v>9296</v>
      </c>
      <c r="M416" t="s">
        <v>5407</v>
      </c>
    </row>
    <row r="417" spans="1:13" x14ac:dyDescent="0.25">
      <c r="A417">
        <v>0</v>
      </c>
      <c r="B417">
        <v>0</v>
      </c>
      <c r="C417" s="2" t="s">
        <v>906</v>
      </c>
      <c r="D417" s="3">
        <v>1</v>
      </c>
      <c r="E417" s="3"/>
      <c r="F417" s="3"/>
      <c r="G417" s="3">
        <v>1</v>
      </c>
      <c r="H417">
        <f t="shared" si="19"/>
        <v>0</v>
      </c>
      <c r="I417">
        <f t="shared" si="18"/>
        <v>0</v>
      </c>
      <c r="J417" t="str">
        <f t="shared" si="20"/>
        <v>A7S3G8</v>
      </c>
      <c r="L417" t="s">
        <v>9298</v>
      </c>
      <c r="M417" t="s">
        <v>5410</v>
      </c>
    </row>
    <row r="418" spans="1:13" x14ac:dyDescent="0.25">
      <c r="A418">
        <v>0</v>
      </c>
      <c r="B418">
        <v>0</v>
      </c>
      <c r="C418" s="2" t="s">
        <v>908</v>
      </c>
      <c r="D418" s="3">
        <v>1</v>
      </c>
      <c r="E418" s="3">
        <v>1</v>
      </c>
      <c r="F418" s="3"/>
      <c r="G418" s="3">
        <v>2</v>
      </c>
      <c r="H418">
        <f t="shared" si="19"/>
        <v>1</v>
      </c>
      <c r="I418">
        <f t="shared" si="18"/>
        <v>0</v>
      </c>
      <c r="J418" t="str">
        <f t="shared" si="20"/>
        <v>A7S3G8</v>
      </c>
      <c r="L418" t="s">
        <v>9300</v>
      </c>
      <c r="M418" t="s">
        <v>5418</v>
      </c>
    </row>
    <row r="419" spans="1:13" x14ac:dyDescent="0.25">
      <c r="A419">
        <v>0</v>
      </c>
      <c r="B419">
        <v>0</v>
      </c>
      <c r="C419" s="2" t="s">
        <v>910</v>
      </c>
      <c r="D419" s="3">
        <v>1</v>
      </c>
      <c r="E419" s="3"/>
      <c r="F419" s="3"/>
      <c r="G419" s="3">
        <v>1</v>
      </c>
      <c r="H419">
        <f t="shared" si="19"/>
        <v>0</v>
      </c>
      <c r="I419">
        <f t="shared" si="18"/>
        <v>0</v>
      </c>
      <c r="J419" t="str">
        <f t="shared" si="20"/>
        <v>A7S3G8</v>
      </c>
      <c r="L419" t="s">
        <v>9302</v>
      </c>
      <c r="M419" t="s">
        <v>5422</v>
      </c>
    </row>
    <row r="420" spans="1:13" x14ac:dyDescent="0.25">
      <c r="A420">
        <v>0</v>
      </c>
      <c r="B420">
        <v>0</v>
      </c>
      <c r="C420" s="2" t="s">
        <v>912</v>
      </c>
      <c r="D420" s="3">
        <v>1</v>
      </c>
      <c r="E420" s="3"/>
      <c r="F420" s="3"/>
      <c r="G420" s="3">
        <v>1</v>
      </c>
      <c r="H420">
        <f t="shared" si="19"/>
        <v>0</v>
      </c>
      <c r="I420">
        <f t="shared" si="18"/>
        <v>0</v>
      </c>
      <c r="J420" t="str">
        <f t="shared" si="20"/>
        <v>A7S3G8</v>
      </c>
      <c r="L420" t="s">
        <v>9312</v>
      </c>
      <c r="M420" t="s">
        <v>5426</v>
      </c>
    </row>
    <row r="421" spans="1:13" x14ac:dyDescent="0.25">
      <c r="A421">
        <v>1</v>
      </c>
      <c r="B421">
        <v>1</v>
      </c>
      <c r="C421" s="2" t="s">
        <v>914</v>
      </c>
      <c r="D421" s="3">
        <v>1</v>
      </c>
      <c r="E421" s="3"/>
      <c r="F421" s="3">
        <v>1</v>
      </c>
      <c r="G421" s="3">
        <v>2</v>
      </c>
      <c r="H421">
        <f t="shared" si="19"/>
        <v>0</v>
      </c>
      <c r="I421">
        <f t="shared" si="18"/>
        <v>1</v>
      </c>
      <c r="J421" t="str">
        <f t="shared" si="20"/>
        <v>A7S3G8</v>
      </c>
      <c r="L421" t="s">
        <v>9322</v>
      </c>
      <c r="M421" t="s">
        <v>5759</v>
      </c>
    </row>
    <row r="422" spans="1:13" x14ac:dyDescent="0.25">
      <c r="A422">
        <v>1</v>
      </c>
      <c r="B422">
        <v>1</v>
      </c>
      <c r="C422" s="2" t="s">
        <v>916</v>
      </c>
      <c r="D422" s="3">
        <v>1</v>
      </c>
      <c r="E422" s="3"/>
      <c r="F422" s="3">
        <v>1</v>
      </c>
      <c r="G422" s="3">
        <v>2</v>
      </c>
      <c r="H422">
        <f t="shared" si="19"/>
        <v>0</v>
      </c>
      <c r="I422">
        <f t="shared" si="18"/>
        <v>1</v>
      </c>
      <c r="J422" t="str">
        <f t="shared" si="20"/>
        <v>A7S4K5</v>
      </c>
      <c r="L422" t="s">
        <v>9324</v>
      </c>
      <c r="M422" t="s">
        <v>5761</v>
      </c>
    </row>
    <row r="423" spans="1:13" x14ac:dyDescent="0.25">
      <c r="A423">
        <v>0</v>
      </c>
      <c r="B423">
        <v>0</v>
      </c>
      <c r="C423" s="2" t="s">
        <v>918</v>
      </c>
      <c r="D423" s="3">
        <v>4</v>
      </c>
      <c r="E423" s="3"/>
      <c r="F423" s="3">
        <v>2</v>
      </c>
      <c r="G423" s="3">
        <v>6</v>
      </c>
      <c r="H423">
        <f t="shared" si="19"/>
        <v>0</v>
      </c>
      <c r="I423">
        <f t="shared" si="18"/>
        <v>0</v>
      </c>
      <c r="J423" t="str">
        <f t="shared" si="20"/>
        <v>A7SWF6</v>
      </c>
      <c r="L423" t="s">
        <v>9326</v>
      </c>
      <c r="M423" t="s">
        <v>5771</v>
      </c>
    </row>
    <row r="424" spans="1:13" x14ac:dyDescent="0.25">
      <c r="A424">
        <v>0</v>
      </c>
      <c r="B424">
        <v>0</v>
      </c>
      <c r="C424" s="2" t="s">
        <v>920</v>
      </c>
      <c r="D424" s="3">
        <v>1</v>
      </c>
      <c r="E424" s="3"/>
      <c r="F424" s="3"/>
      <c r="G424" s="3">
        <v>1</v>
      </c>
      <c r="H424">
        <f t="shared" si="19"/>
        <v>0</v>
      </c>
      <c r="I424">
        <f t="shared" si="18"/>
        <v>0</v>
      </c>
      <c r="J424" t="str">
        <f t="shared" si="20"/>
        <v>A7SWF6</v>
      </c>
      <c r="L424" t="s">
        <v>9328</v>
      </c>
      <c r="M424" t="s">
        <v>5773</v>
      </c>
    </row>
    <row r="425" spans="1:13" x14ac:dyDescent="0.25">
      <c r="A425">
        <v>0</v>
      </c>
      <c r="B425">
        <v>0</v>
      </c>
      <c r="C425" s="2" t="s">
        <v>923</v>
      </c>
      <c r="D425" s="3">
        <v>1</v>
      </c>
      <c r="E425" s="3"/>
      <c r="F425" s="3"/>
      <c r="G425" s="3">
        <v>1</v>
      </c>
      <c r="H425">
        <f t="shared" si="19"/>
        <v>0</v>
      </c>
      <c r="I425">
        <f t="shared" si="18"/>
        <v>0</v>
      </c>
      <c r="J425" t="str">
        <f t="shared" si="20"/>
        <v>A7SWF6</v>
      </c>
      <c r="L425" t="s">
        <v>9330</v>
      </c>
      <c r="M425" t="s">
        <v>5777</v>
      </c>
    </row>
    <row r="426" spans="1:13" x14ac:dyDescent="0.25">
      <c r="A426">
        <v>1</v>
      </c>
      <c r="B426">
        <v>1</v>
      </c>
      <c r="C426" s="2" t="s">
        <v>925</v>
      </c>
      <c r="D426" s="3">
        <v>1</v>
      </c>
      <c r="E426" s="3"/>
      <c r="F426" s="3">
        <v>1</v>
      </c>
      <c r="G426" s="3">
        <v>2</v>
      </c>
      <c r="H426">
        <f t="shared" si="19"/>
        <v>0</v>
      </c>
      <c r="I426">
        <f t="shared" si="18"/>
        <v>1</v>
      </c>
      <c r="J426" t="str">
        <f t="shared" si="20"/>
        <v>A7SWF6</v>
      </c>
      <c r="L426" t="s">
        <v>9340</v>
      </c>
      <c r="M426" t="s">
        <v>5781</v>
      </c>
    </row>
    <row r="427" spans="1:13" x14ac:dyDescent="0.25">
      <c r="A427">
        <v>0</v>
      </c>
      <c r="B427">
        <v>0</v>
      </c>
      <c r="C427" s="2" t="s">
        <v>927</v>
      </c>
      <c r="D427" s="3">
        <v>1</v>
      </c>
      <c r="E427" s="3"/>
      <c r="F427" s="3"/>
      <c r="G427" s="3">
        <v>1</v>
      </c>
      <c r="H427">
        <f t="shared" si="19"/>
        <v>0</v>
      </c>
      <c r="I427">
        <f t="shared" si="18"/>
        <v>0</v>
      </c>
      <c r="J427" t="str">
        <f t="shared" si="20"/>
        <v>A7TD15</v>
      </c>
      <c r="L427" t="s">
        <v>9342</v>
      </c>
      <c r="M427" t="s">
        <v>5795</v>
      </c>
    </row>
    <row r="428" spans="1:13" x14ac:dyDescent="0.25">
      <c r="A428">
        <v>1</v>
      </c>
      <c r="B428">
        <v>1</v>
      </c>
      <c r="C428" s="2" t="s">
        <v>929</v>
      </c>
      <c r="D428" s="3">
        <v>2</v>
      </c>
      <c r="E428" s="3"/>
      <c r="F428" s="3"/>
      <c r="G428" s="3">
        <v>2</v>
      </c>
      <c r="H428">
        <f t="shared" si="19"/>
        <v>1</v>
      </c>
      <c r="I428">
        <f t="shared" si="18"/>
        <v>1</v>
      </c>
      <c r="J428" t="str">
        <f t="shared" si="20"/>
        <v>A7TD15</v>
      </c>
      <c r="L428" t="s">
        <v>9348</v>
      </c>
      <c r="M428" t="s">
        <v>5803</v>
      </c>
    </row>
    <row r="429" spans="1:13" x14ac:dyDescent="0.25">
      <c r="A429">
        <v>0</v>
      </c>
      <c r="B429">
        <v>0</v>
      </c>
      <c r="C429" s="2" t="s">
        <v>931</v>
      </c>
      <c r="D429" s="3">
        <v>1</v>
      </c>
      <c r="E429" s="3"/>
      <c r="F429" s="3"/>
      <c r="G429" s="3">
        <v>1</v>
      </c>
      <c r="H429">
        <f t="shared" si="19"/>
        <v>0</v>
      </c>
      <c r="I429">
        <f t="shared" si="18"/>
        <v>0</v>
      </c>
      <c r="J429" t="str">
        <f t="shared" si="20"/>
        <v>A8BBD9</v>
      </c>
      <c r="L429" t="s">
        <v>9350</v>
      </c>
      <c r="M429" t="s">
        <v>5805</v>
      </c>
    </row>
    <row r="430" spans="1:13" x14ac:dyDescent="0.25">
      <c r="A430">
        <v>0</v>
      </c>
      <c r="B430">
        <v>0</v>
      </c>
      <c r="C430" s="2" t="s">
        <v>933</v>
      </c>
      <c r="D430" s="3">
        <v>1</v>
      </c>
      <c r="E430" s="3"/>
      <c r="F430" s="3"/>
      <c r="G430" s="3">
        <v>1</v>
      </c>
      <c r="H430">
        <f t="shared" si="19"/>
        <v>0</v>
      </c>
      <c r="I430">
        <f t="shared" si="18"/>
        <v>0</v>
      </c>
      <c r="J430" t="str">
        <f t="shared" si="20"/>
        <v>A8BBD9</v>
      </c>
      <c r="L430" t="s">
        <v>9352</v>
      </c>
      <c r="M430" t="s">
        <v>5811</v>
      </c>
    </row>
    <row r="431" spans="1:13" x14ac:dyDescent="0.25">
      <c r="A431">
        <v>0</v>
      </c>
      <c r="B431">
        <v>0</v>
      </c>
      <c r="C431" s="2" t="s">
        <v>935</v>
      </c>
      <c r="D431" s="3">
        <v>1</v>
      </c>
      <c r="E431" s="3"/>
      <c r="F431" s="3"/>
      <c r="G431" s="3">
        <v>1</v>
      </c>
      <c r="H431">
        <f t="shared" si="19"/>
        <v>0</v>
      </c>
      <c r="I431">
        <f t="shared" si="18"/>
        <v>0</v>
      </c>
      <c r="J431" t="str">
        <f t="shared" si="20"/>
        <v>A8BBD9</v>
      </c>
      <c r="L431" t="s">
        <v>9358</v>
      </c>
      <c r="M431" t="s">
        <v>5817</v>
      </c>
    </row>
    <row r="432" spans="1:13" x14ac:dyDescent="0.25">
      <c r="A432">
        <v>0</v>
      </c>
      <c r="B432">
        <v>0</v>
      </c>
      <c r="C432" s="2" t="s">
        <v>937</v>
      </c>
      <c r="D432" s="3">
        <v>1</v>
      </c>
      <c r="E432" s="3">
        <v>1</v>
      </c>
      <c r="F432" s="3"/>
      <c r="G432" s="3">
        <v>2</v>
      </c>
      <c r="H432">
        <f t="shared" si="19"/>
        <v>1</v>
      </c>
      <c r="I432">
        <f t="shared" si="18"/>
        <v>0</v>
      </c>
      <c r="J432" t="str">
        <f t="shared" si="20"/>
        <v>A8BBD9</v>
      </c>
      <c r="L432" t="s">
        <v>9360</v>
      </c>
      <c r="M432" t="s">
        <v>5821</v>
      </c>
    </row>
    <row r="433" spans="1:13" x14ac:dyDescent="0.25">
      <c r="A433">
        <v>0</v>
      </c>
      <c r="B433">
        <v>0</v>
      </c>
      <c r="C433" s="2" t="s">
        <v>939</v>
      </c>
      <c r="D433" s="3">
        <v>1</v>
      </c>
      <c r="E433" s="3">
        <v>1</v>
      </c>
      <c r="F433" s="3"/>
      <c r="G433" s="3">
        <v>2</v>
      </c>
      <c r="H433">
        <f t="shared" si="19"/>
        <v>1</v>
      </c>
      <c r="I433">
        <f t="shared" si="18"/>
        <v>0</v>
      </c>
      <c r="J433" t="str">
        <f t="shared" si="20"/>
        <v>A8BBD9</v>
      </c>
      <c r="L433" t="s">
        <v>9362</v>
      </c>
      <c r="M433" t="s">
        <v>5839</v>
      </c>
    </row>
    <row r="434" spans="1:13" x14ac:dyDescent="0.25">
      <c r="A434">
        <v>0</v>
      </c>
      <c r="B434">
        <v>0</v>
      </c>
      <c r="C434" s="2" t="s">
        <v>941</v>
      </c>
      <c r="D434" s="3">
        <v>1</v>
      </c>
      <c r="E434" s="3">
        <v>1</v>
      </c>
      <c r="F434" s="3"/>
      <c r="G434" s="3">
        <v>2</v>
      </c>
      <c r="H434">
        <f t="shared" si="19"/>
        <v>1</v>
      </c>
      <c r="I434">
        <f t="shared" si="18"/>
        <v>0</v>
      </c>
      <c r="J434" t="str">
        <f t="shared" si="20"/>
        <v>A8BBD9</v>
      </c>
      <c r="L434" t="s">
        <v>9364</v>
      </c>
      <c r="M434" t="s">
        <v>5841</v>
      </c>
    </row>
    <row r="435" spans="1:13" x14ac:dyDescent="0.25">
      <c r="A435">
        <v>0</v>
      </c>
      <c r="B435">
        <v>0</v>
      </c>
      <c r="C435" s="2" t="s">
        <v>943</v>
      </c>
      <c r="D435" s="3">
        <v>1</v>
      </c>
      <c r="E435" s="3"/>
      <c r="F435" s="3"/>
      <c r="G435" s="3">
        <v>1</v>
      </c>
      <c r="H435">
        <f t="shared" si="19"/>
        <v>0</v>
      </c>
      <c r="I435">
        <f t="shared" si="18"/>
        <v>0</v>
      </c>
      <c r="J435" t="str">
        <f t="shared" si="20"/>
        <v>A8BBD9</v>
      </c>
      <c r="L435" t="s">
        <v>9368</v>
      </c>
      <c r="M435" t="s">
        <v>5845</v>
      </c>
    </row>
    <row r="436" spans="1:13" x14ac:dyDescent="0.25">
      <c r="A436">
        <v>0</v>
      </c>
      <c r="B436">
        <v>0</v>
      </c>
      <c r="C436" s="2" t="s">
        <v>945</v>
      </c>
      <c r="D436" s="3">
        <v>1</v>
      </c>
      <c r="E436" s="3">
        <v>1</v>
      </c>
      <c r="F436" s="3"/>
      <c r="G436" s="3">
        <v>2</v>
      </c>
      <c r="H436">
        <f t="shared" si="19"/>
        <v>1</v>
      </c>
      <c r="I436">
        <f t="shared" si="18"/>
        <v>0</v>
      </c>
      <c r="J436" t="str">
        <f t="shared" si="20"/>
        <v>A8BBD9</v>
      </c>
      <c r="L436" t="s">
        <v>9386</v>
      </c>
      <c r="M436" t="s">
        <v>5853</v>
      </c>
    </row>
    <row r="437" spans="1:13" x14ac:dyDescent="0.25">
      <c r="A437">
        <v>0</v>
      </c>
      <c r="B437">
        <v>0</v>
      </c>
      <c r="C437" s="2" t="s">
        <v>947</v>
      </c>
      <c r="D437" s="3">
        <v>1</v>
      </c>
      <c r="E437" s="3"/>
      <c r="F437" s="3"/>
      <c r="G437" s="3">
        <v>1</v>
      </c>
      <c r="H437">
        <f t="shared" si="19"/>
        <v>0</v>
      </c>
      <c r="I437">
        <f t="shared" si="18"/>
        <v>0</v>
      </c>
      <c r="J437" t="str">
        <f t="shared" si="20"/>
        <v>A8BBD9</v>
      </c>
      <c r="L437" t="s">
        <v>9388</v>
      </c>
      <c r="M437" t="s">
        <v>5855</v>
      </c>
    </row>
    <row r="438" spans="1:13" x14ac:dyDescent="0.25">
      <c r="A438">
        <v>0</v>
      </c>
      <c r="B438">
        <v>0</v>
      </c>
      <c r="C438" s="2" t="s">
        <v>949</v>
      </c>
      <c r="D438" s="3">
        <v>1</v>
      </c>
      <c r="E438" s="3"/>
      <c r="F438" s="3"/>
      <c r="G438" s="3">
        <v>1</v>
      </c>
      <c r="H438">
        <f t="shared" si="19"/>
        <v>0</v>
      </c>
      <c r="I438">
        <f t="shared" si="18"/>
        <v>0</v>
      </c>
      <c r="J438" t="str">
        <f t="shared" si="20"/>
        <v>A8BBD9</v>
      </c>
      <c r="L438" t="s">
        <v>9390</v>
      </c>
      <c r="M438" t="s">
        <v>5865</v>
      </c>
    </row>
    <row r="439" spans="1:13" x14ac:dyDescent="0.25">
      <c r="A439">
        <v>0</v>
      </c>
      <c r="B439">
        <v>0</v>
      </c>
      <c r="C439" s="2" t="s">
        <v>951</v>
      </c>
      <c r="D439" s="3">
        <v>1</v>
      </c>
      <c r="E439" s="3"/>
      <c r="F439" s="3"/>
      <c r="G439" s="3">
        <v>1</v>
      </c>
      <c r="H439">
        <f t="shared" si="19"/>
        <v>0</v>
      </c>
      <c r="I439">
        <f t="shared" si="18"/>
        <v>0</v>
      </c>
      <c r="J439" t="str">
        <f t="shared" si="20"/>
        <v>A8BBD9</v>
      </c>
      <c r="L439" t="s">
        <v>9406</v>
      </c>
      <c r="M439" t="s">
        <v>5875</v>
      </c>
    </row>
    <row r="440" spans="1:13" x14ac:dyDescent="0.25">
      <c r="A440">
        <v>0</v>
      </c>
      <c r="B440">
        <v>0</v>
      </c>
      <c r="C440" s="2" t="s">
        <v>953</v>
      </c>
      <c r="D440" s="3">
        <v>1</v>
      </c>
      <c r="E440" s="3">
        <v>1</v>
      </c>
      <c r="F440" s="3"/>
      <c r="G440" s="3">
        <v>2</v>
      </c>
      <c r="H440">
        <f t="shared" si="19"/>
        <v>1</v>
      </c>
      <c r="I440">
        <f t="shared" si="18"/>
        <v>0</v>
      </c>
      <c r="J440" t="str">
        <f t="shared" si="20"/>
        <v>A8BBD9</v>
      </c>
      <c r="L440" t="s">
        <v>9418</v>
      </c>
      <c r="M440" t="s">
        <v>5879</v>
      </c>
    </row>
    <row r="441" spans="1:13" x14ac:dyDescent="0.25">
      <c r="A441">
        <v>0</v>
      </c>
      <c r="B441">
        <v>0</v>
      </c>
      <c r="C441" s="2" t="s">
        <v>955</v>
      </c>
      <c r="D441" s="3">
        <v>1</v>
      </c>
      <c r="E441" s="3"/>
      <c r="F441" s="3"/>
      <c r="G441" s="3">
        <v>1</v>
      </c>
      <c r="H441">
        <f t="shared" si="19"/>
        <v>0</v>
      </c>
      <c r="I441">
        <f t="shared" si="18"/>
        <v>0</v>
      </c>
      <c r="J441" t="str">
        <f t="shared" si="20"/>
        <v>A8BBD9</v>
      </c>
      <c r="L441" t="s">
        <v>9420</v>
      </c>
      <c r="M441" t="s">
        <v>5883</v>
      </c>
    </row>
    <row r="442" spans="1:13" x14ac:dyDescent="0.25">
      <c r="A442">
        <v>0</v>
      </c>
      <c r="B442">
        <v>0</v>
      </c>
      <c r="C442" s="2" t="s">
        <v>957</v>
      </c>
      <c r="D442" s="3">
        <v>1</v>
      </c>
      <c r="E442" s="3"/>
      <c r="F442" s="3"/>
      <c r="G442" s="3">
        <v>1</v>
      </c>
      <c r="H442">
        <f t="shared" si="19"/>
        <v>0</v>
      </c>
      <c r="I442">
        <f t="shared" si="18"/>
        <v>0</v>
      </c>
      <c r="J442" t="str">
        <f t="shared" si="20"/>
        <v>A8BBD9</v>
      </c>
      <c r="L442" t="s">
        <v>9442</v>
      </c>
      <c r="M442" t="s">
        <v>5887</v>
      </c>
    </row>
    <row r="443" spans="1:13" x14ac:dyDescent="0.25">
      <c r="A443">
        <v>0</v>
      </c>
      <c r="B443">
        <v>0</v>
      </c>
      <c r="C443" s="2" t="s">
        <v>959</v>
      </c>
      <c r="D443" s="3">
        <v>1</v>
      </c>
      <c r="E443" s="3"/>
      <c r="F443" s="3"/>
      <c r="G443" s="3">
        <v>1</v>
      </c>
      <c r="H443">
        <f t="shared" si="19"/>
        <v>0</v>
      </c>
      <c r="I443">
        <f t="shared" si="18"/>
        <v>0</v>
      </c>
      <c r="J443" t="str">
        <f t="shared" si="20"/>
        <v>A8BBD9</v>
      </c>
      <c r="L443" t="s">
        <v>9444</v>
      </c>
      <c r="M443" t="s">
        <v>5905</v>
      </c>
    </row>
    <row r="444" spans="1:13" x14ac:dyDescent="0.25">
      <c r="A444">
        <v>0</v>
      </c>
      <c r="B444">
        <v>0</v>
      </c>
      <c r="C444" s="2" t="s">
        <v>961</v>
      </c>
      <c r="D444" s="3">
        <v>1</v>
      </c>
      <c r="E444" s="3"/>
      <c r="F444" s="3"/>
      <c r="G444" s="3">
        <v>1</v>
      </c>
      <c r="H444">
        <f t="shared" si="19"/>
        <v>0</v>
      </c>
      <c r="I444">
        <f t="shared" si="18"/>
        <v>0</v>
      </c>
      <c r="J444" t="str">
        <f t="shared" si="20"/>
        <v>A8BBD9</v>
      </c>
      <c r="L444" t="s">
        <v>9446</v>
      </c>
      <c r="M444" t="s">
        <v>5909</v>
      </c>
    </row>
    <row r="445" spans="1:13" x14ac:dyDescent="0.25">
      <c r="A445">
        <v>0</v>
      </c>
      <c r="B445">
        <v>0</v>
      </c>
      <c r="C445" s="2" t="s">
        <v>963</v>
      </c>
      <c r="D445" s="3">
        <v>1</v>
      </c>
      <c r="E445" s="3"/>
      <c r="F445" s="3"/>
      <c r="G445" s="3">
        <v>1</v>
      </c>
      <c r="H445">
        <f t="shared" si="19"/>
        <v>0</v>
      </c>
      <c r="I445">
        <f t="shared" si="18"/>
        <v>0</v>
      </c>
      <c r="J445" t="str">
        <f t="shared" si="20"/>
        <v>A8BBD9</v>
      </c>
      <c r="L445" t="s">
        <v>9456</v>
      </c>
      <c r="M445" t="s">
        <v>5929</v>
      </c>
    </row>
    <row r="446" spans="1:13" x14ac:dyDescent="0.25">
      <c r="A446">
        <v>1</v>
      </c>
      <c r="B446">
        <v>1</v>
      </c>
      <c r="C446" s="2" t="s">
        <v>965</v>
      </c>
      <c r="D446" s="3">
        <v>2</v>
      </c>
      <c r="E446" s="3"/>
      <c r="F446" s="3"/>
      <c r="G446" s="3">
        <v>2</v>
      </c>
      <c r="H446">
        <f t="shared" si="19"/>
        <v>1</v>
      </c>
      <c r="I446">
        <f t="shared" si="18"/>
        <v>1</v>
      </c>
      <c r="J446" t="str">
        <f t="shared" si="20"/>
        <v>A8BBD9</v>
      </c>
      <c r="L446" t="s">
        <v>9458</v>
      </c>
      <c r="M446" t="s">
        <v>5931</v>
      </c>
    </row>
    <row r="447" spans="1:13" x14ac:dyDescent="0.25">
      <c r="A447">
        <v>0</v>
      </c>
      <c r="B447">
        <v>0</v>
      </c>
      <c r="C447" s="2" t="s">
        <v>968</v>
      </c>
      <c r="D447" s="3">
        <v>1</v>
      </c>
      <c r="E447" s="3"/>
      <c r="F447" s="3"/>
      <c r="G447" s="3">
        <v>1</v>
      </c>
      <c r="H447">
        <f t="shared" si="19"/>
        <v>0</v>
      </c>
      <c r="I447">
        <f t="shared" si="18"/>
        <v>0</v>
      </c>
      <c r="J447" t="str">
        <f t="shared" si="20"/>
        <v>A8E4W2</v>
      </c>
      <c r="L447" t="s">
        <v>9468</v>
      </c>
      <c r="M447" t="s">
        <v>5933</v>
      </c>
    </row>
    <row r="448" spans="1:13" x14ac:dyDescent="0.25">
      <c r="A448">
        <v>0</v>
      </c>
      <c r="B448">
        <v>0</v>
      </c>
      <c r="C448" s="2" t="s">
        <v>972</v>
      </c>
      <c r="D448" s="3">
        <v>1</v>
      </c>
      <c r="E448" s="3"/>
      <c r="F448" s="3"/>
      <c r="G448" s="3">
        <v>1</v>
      </c>
      <c r="H448">
        <f t="shared" si="19"/>
        <v>0</v>
      </c>
      <c r="I448">
        <f t="shared" si="18"/>
        <v>0</v>
      </c>
      <c r="J448" t="str">
        <f t="shared" si="20"/>
        <v>A8E4W2</v>
      </c>
      <c r="L448" t="s">
        <v>9480</v>
      </c>
      <c r="M448" t="s">
        <v>5935</v>
      </c>
    </row>
    <row r="449" spans="1:13" x14ac:dyDescent="0.25">
      <c r="A449">
        <v>0</v>
      </c>
      <c r="B449">
        <v>0</v>
      </c>
      <c r="C449" s="2" t="s">
        <v>974</v>
      </c>
      <c r="D449" s="3">
        <v>1</v>
      </c>
      <c r="E449" s="3"/>
      <c r="F449" s="3"/>
      <c r="G449" s="3">
        <v>1</v>
      </c>
      <c r="H449">
        <f t="shared" si="19"/>
        <v>0</v>
      </c>
      <c r="I449">
        <f t="shared" si="18"/>
        <v>0</v>
      </c>
      <c r="J449" t="str">
        <f t="shared" si="20"/>
        <v>A8E4W2</v>
      </c>
      <c r="L449" t="s">
        <v>9482</v>
      </c>
      <c r="M449" t="s">
        <v>5937</v>
      </c>
    </row>
    <row r="450" spans="1:13" x14ac:dyDescent="0.25">
      <c r="A450">
        <v>0</v>
      </c>
      <c r="B450">
        <v>0</v>
      </c>
      <c r="C450" s="2" t="s">
        <v>977</v>
      </c>
      <c r="D450" s="3">
        <v>1</v>
      </c>
      <c r="E450" s="3"/>
      <c r="F450" s="3"/>
      <c r="G450" s="3">
        <v>1</v>
      </c>
      <c r="H450">
        <f t="shared" si="19"/>
        <v>0</v>
      </c>
      <c r="I450">
        <f t="shared" ref="I450:I513" si="21">IF(SUM(D450+F450)=2,1,0)</f>
        <v>0</v>
      </c>
      <c r="J450" t="str">
        <f t="shared" si="20"/>
        <v>A8E4W2</v>
      </c>
      <c r="L450" t="s">
        <v>9486</v>
      </c>
      <c r="M450" t="s">
        <v>6018</v>
      </c>
    </row>
    <row r="451" spans="1:13" x14ac:dyDescent="0.25">
      <c r="A451">
        <v>0</v>
      </c>
      <c r="B451">
        <v>0</v>
      </c>
      <c r="C451" s="2" t="s">
        <v>980</v>
      </c>
      <c r="D451" s="3">
        <v>1</v>
      </c>
      <c r="E451" s="3"/>
      <c r="F451" s="3"/>
      <c r="G451" s="3">
        <v>1</v>
      </c>
      <c r="H451">
        <f t="shared" ref="H451:H514" si="22">IF(SUM(D451+E451)=2,1,0)</f>
        <v>0</v>
      </c>
      <c r="I451">
        <f t="shared" si="21"/>
        <v>0</v>
      </c>
      <c r="J451" t="str">
        <f t="shared" ref="J451:J514" si="23">VLOOKUP(1,A451:C5973,3,0)</f>
        <v>A8E4W2</v>
      </c>
      <c r="L451" t="s">
        <v>9490</v>
      </c>
      <c r="M451" t="s">
        <v>6020</v>
      </c>
    </row>
    <row r="452" spans="1:13" x14ac:dyDescent="0.25">
      <c r="A452">
        <v>0</v>
      </c>
      <c r="B452">
        <v>0</v>
      </c>
      <c r="C452" s="2" t="s">
        <v>982</v>
      </c>
      <c r="D452" s="3">
        <v>1</v>
      </c>
      <c r="E452" s="3">
        <v>1</v>
      </c>
      <c r="F452" s="3"/>
      <c r="G452" s="3">
        <v>2</v>
      </c>
      <c r="H452">
        <f t="shared" si="22"/>
        <v>1</v>
      </c>
      <c r="I452">
        <f t="shared" si="21"/>
        <v>0</v>
      </c>
      <c r="J452" t="str">
        <f t="shared" si="23"/>
        <v>A8E4W2</v>
      </c>
      <c r="L452" t="s">
        <v>9500</v>
      </c>
      <c r="M452" t="s">
        <v>6030</v>
      </c>
    </row>
    <row r="453" spans="1:13" x14ac:dyDescent="0.25">
      <c r="A453">
        <v>0</v>
      </c>
      <c r="B453">
        <v>0</v>
      </c>
      <c r="C453" s="2" t="s">
        <v>984</v>
      </c>
      <c r="D453" s="3">
        <v>1</v>
      </c>
      <c r="E453" s="3">
        <v>1</v>
      </c>
      <c r="F453" s="3"/>
      <c r="G453" s="3">
        <v>2</v>
      </c>
      <c r="H453">
        <f t="shared" si="22"/>
        <v>1</v>
      </c>
      <c r="I453">
        <f t="shared" si="21"/>
        <v>0</v>
      </c>
      <c r="J453" t="str">
        <f t="shared" si="23"/>
        <v>A8E4W2</v>
      </c>
      <c r="L453" t="s">
        <v>9504</v>
      </c>
      <c r="M453" t="s">
        <v>6034</v>
      </c>
    </row>
    <row r="454" spans="1:13" x14ac:dyDescent="0.25">
      <c r="A454">
        <v>0</v>
      </c>
      <c r="B454">
        <v>0</v>
      </c>
      <c r="C454" s="2" t="s">
        <v>986</v>
      </c>
      <c r="D454" s="3">
        <v>1</v>
      </c>
      <c r="E454" s="3">
        <v>1</v>
      </c>
      <c r="F454" s="3"/>
      <c r="G454" s="3">
        <v>2</v>
      </c>
      <c r="H454">
        <f t="shared" si="22"/>
        <v>1</v>
      </c>
      <c r="I454">
        <f t="shared" si="21"/>
        <v>0</v>
      </c>
      <c r="J454" t="str">
        <f t="shared" si="23"/>
        <v>A8E4W2</v>
      </c>
      <c r="L454" t="s">
        <v>9506</v>
      </c>
      <c r="M454" t="s">
        <v>6042</v>
      </c>
    </row>
    <row r="455" spans="1:13" x14ac:dyDescent="0.25">
      <c r="A455">
        <v>0</v>
      </c>
      <c r="B455">
        <v>0</v>
      </c>
      <c r="C455" s="2" t="s">
        <v>988</v>
      </c>
      <c r="D455" s="3">
        <v>1</v>
      </c>
      <c r="E455" s="3">
        <v>1</v>
      </c>
      <c r="F455" s="3"/>
      <c r="G455" s="3">
        <v>2</v>
      </c>
      <c r="H455">
        <f t="shared" si="22"/>
        <v>1</v>
      </c>
      <c r="I455">
        <f t="shared" si="21"/>
        <v>0</v>
      </c>
      <c r="J455" t="str">
        <f t="shared" si="23"/>
        <v>A8E4W2</v>
      </c>
      <c r="L455" t="s">
        <v>9511</v>
      </c>
      <c r="M455" t="s">
        <v>6044</v>
      </c>
    </row>
    <row r="456" spans="1:13" x14ac:dyDescent="0.25">
      <c r="A456">
        <v>0</v>
      </c>
      <c r="B456">
        <v>0</v>
      </c>
      <c r="C456" s="2" t="s">
        <v>990</v>
      </c>
      <c r="D456" s="3">
        <v>1</v>
      </c>
      <c r="E456" s="3">
        <v>1</v>
      </c>
      <c r="F456" s="3"/>
      <c r="G456" s="3">
        <v>2</v>
      </c>
      <c r="H456">
        <f t="shared" si="22"/>
        <v>1</v>
      </c>
      <c r="I456">
        <f t="shared" si="21"/>
        <v>0</v>
      </c>
      <c r="J456" t="str">
        <f t="shared" si="23"/>
        <v>A8E4W2</v>
      </c>
      <c r="L456" t="s">
        <v>9529</v>
      </c>
      <c r="M456" t="s">
        <v>6060</v>
      </c>
    </row>
    <row r="457" spans="1:13" x14ac:dyDescent="0.25">
      <c r="A457">
        <v>0</v>
      </c>
      <c r="B457">
        <v>0</v>
      </c>
      <c r="C457" s="2" t="s">
        <v>992</v>
      </c>
      <c r="D457" s="3">
        <v>1</v>
      </c>
      <c r="E457" s="3"/>
      <c r="F457" s="3"/>
      <c r="G457" s="3">
        <v>1</v>
      </c>
      <c r="H457">
        <f t="shared" si="22"/>
        <v>0</v>
      </c>
      <c r="I457">
        <f t="shared" si="21"/>
        <v>0</v>
      </c>
      <c r="J457" t="str">
        <f t="shared" si="23"/>
        <v>A8E4W2</v>
      </c>
      <c r="L457" t="s">
        <v>9539</v>
      </c>
      <c r="M457" t="s">
        <v>6247</v>
      </c>
    </row>
    <row r="458" spans="1:13" x14ac:dyDescent="0.25">
      <c r="A458">
        <v>0</v>
      </c>
      <c r="B458">
        <v>0</v>
      </c>
      <c r="C458" s="2" t="s">
        <v>994</v>
      </c>
      <c r="D458" s="3">
        <v>1</v>
      </c>
      <c r="E458" s="3"/>
      <c r="F458" s="3"/>
      <c r="G458" s="3">
        <v>1</v>
      </c>
      <c r="H458">
        <f t="shared" si="22"/>
        <v>0</v>
      </c>
      <c r="I458">
        <f t="shared" si="21"/>
        <v>0</v>
      </c>
      <c r="J458" t="str">
        <f t="shared" si="23"/>
        <v>A8E4W2</v>
      </c>
      <c r="L458" t="s">
        <v>9543</v>
      </c>
      <c r="M458" t="s">
        <v>6257</v>
      </c>
    </row>
    <row r="459" spans="1:13" x14ac:dyDescent="0.25">
      <c r="A459">
        <v>1</v>
      </c>
      <c r="B459">
        <v>1</v>
      </c>
      <c r="C459" s="2" t="s">
        <v>996</v>
      </c>
      <c r="D459" s="3">
        <v>1</v>
      </c>
      <c r="E459" s="3"/>
      <c r="F459" s="3">
        <v>1</v>
      </c>
      <c r="G459" s="3">
        <v>2</v>
      </c>
      <c r="H459">
        <f t="shared" si="22"/>
        <v>0</v>
      </c>
      <c r="I459">
        <f t="shared" si="21"/>
        <v>1</v>
      </c>
      <c r="J459" t="str">
        <f t="shared" si="23"/>
        <v>A8E4W2</v>
      </c>
      <c r="L459" t="s">
        <v>9545</v>
      </c>
      <c r="M459" t="s">
        <v>6260</v>
      </c>
    </row>
    <row r="460" spans="1:13" x14ac:dyDescent="0.25">
      <c r="A460">
        <v>0</v>
      </c>
      <c r="B460">
        <v>0</v>
      </c>
      <c r="C460" s="2" t="s">
        <v>998</v>
      </c>
      <c r="D460" s="3">
        <v>1</v>
      </c>
      <c r="E460" s="3">
        <v>1</v>
      </c>
      <c r="F460" s="3"/>
      <c r="G460" s="3">
        <v>2</v>
      </c>
      <c r="H460">
        <f t="shared" si="22"/>
        <v>1</v>
      </c>
      <c r="I460">
        <f t="shared" si="21"/>
        <v>0</v>
      </c>
      <c r="J460" t="str">
        <f t="shared" si="23"/>
        <v>A8QBL9</v>
      </c>
      <c r="L460" t="s">
        <v>9549</v>
      </c>
      <c r="M460" t="s">
        <v>6289</v>
      </c>
    </row>
    <row r="461" spans="1:13" x14ac:dyDescent="0.25">
      <c r="A461">
        <v>0</v>
      </c>
      <c r="B461">
        <v>0</v>
      </c>
      <c r="C461" s="2" t="s">
        <v>1000</v>
      </c>
      <c r="D461" s="3">
        <v>1</v>
      </c>
      <c r="E461" s="3"/>
      <c r="F461" s="3"/>
      <c r="G461" s="3">
        <v>1</v>
      </c>
      <c r="H461">
        <f t="shared" si="22"/>
        <v>0</v>
      </c>
      <c r="I461">
        <f t="shared" si="21"/>
        <v>0</v>
      </c>
      <c r="J461" t="str">
        <f t="shared" si="23"/>
        <v>A8QBL9</v>
      </c>
      <c r="L461" t="s">
        <v>9551</v>
      </c>
      <c r="M461" t="s">
        <v>6291</v>
      </c>
    </row>
    <row r="462" spans="1:13" x14ac:dyDescent="0.25">
      <c r="A462">
        <v>0</v>
      </c>
      <c r="B462">
        <v>0</v>
      </c>
      <c r="C462" s="2" t="s">
        <v>1002</v>
      </c>
      <c r="D462" s="3">
        <v>1</v>
      </c>
      <c r="E462" s="3"/>
      <c r="F462" s="3"/>
      <c r="G462" s="3">
        <v>1</v>
      </c>
      <c r="H462">
        <f t="shared" si="22"/>
        <v>0</v>
      </c>
      <c r="I462">
        <f t="shared" si="21"/>
        <v>0</v>
      </c>
      <c r="J462" t="str">
        <f t="shared" si="23"/>
        <v>A8QBL9</v>
      </c>
      <c r="L462" t="s">
        <v>9563</v>
      </c>
      <c r="M462" t="s">
        <v>6299</v>
      </c>
    </row>
    <row r="463" spans="1:13" x14ac:dyDescent="0.25">
      <c r="A463">
        <v>0</v>
      </c>
      <c r="B463">
        <v>0</v>
      </c>
      <c r="C463" s="2" t="s">
        <v>1004</v>
      </c>
      <c r="D463" s="3">
        <v>1</v>
      </c>
      <c r="E463" s="3"/>
      <c r="F463" s="3"/>
      <c r="G463" s="3">
        <v>1</v>
      </c>
      <c r="H463">
        <f t="shared" si="22"/>
        <v>0</v>
      </c>
      <c r="I463">
        <f t="shared" si="21"/>
        <v>0</v>
      </c>
      <c r="J463" t="str">
        <f t="shared" si="23"/>
        <v>A8QBL9</v>
      </c>
      <c r="L463" t="s">
        <v>9565</v>
      </c>
      <c r="M463" t="s">
        <v>6301</v>
      </c>
    </row>
    <row r="464" spans="1:13" x14ac:dyDescent="0.25">
      <c r="A464">
        <v>0</v>
      </c>
      <c r="B464">
        <v>0</v>
      </c>
      <c r="C464" s="2" t="s">
        <v>1006</v>
      </c>
      <c r="D464" s="3">
        <v>1</v>
      </c>
      <c r="E464" s="3"/>
      <c r="F464" s="3"/>
      <c r="G464" s="3">
        <v>1</v>
      </c>
      <c r="H464">
        <f t="shared" si="22"/>
        <v>0</v>
      </c>
      <c r="I464">
        <f t="shared" si="21"/>
        <v>0</v>
      </c>
      <c r="J464" t="str">
        <f t="shared" si="23"/>
        <v>A8QBL9</v>
      </c>
      <c r="L464" t="s">
        <v>9576</v>
      </c>
      <c r="M464" t="s">
        <v>6307</v>
      </c>
    </row>
    <row r="465" spans="1:13" x14ac:dyDescent="0.25">
      <c r="A465">
        <v>0</v>
      </c>
      <c r="B465">
        <v>0</v>
      </c>
      <c r="C465" s="2" t="s">
        <v>1008</v>
      </c>
      <c r="D465" s="3">
        <v>1</v>
      </c>
      <c r="E465" s="3"/>
      <c r="F465" s="3"/>
      <c r="G465" s="3">
        <v>1</v>
      </c>
      <c r="H465">
        <f t="shared" si="22"/>
        <v>0</v>
      </c>
      <c r="I465">
        <f t="shared" si="21"/>
        <v>0</v>
      </c>
      <c r="J465" t="str">
        <f t="shared" si="23"/>
        <v>A8QBL9</v>
      </c>
      <c r="L465" t="s">
        <v>9625</v>
      </c>
      <c r="M465" t="s">
        <v>6309</v>
      </c>
    </row>
    <row r="466" spans="1:13" x14ac:dyDescent="0.25">
      <c r="A466">
        <v>0</v>
      </c>
      <c r="B466">
        <v>0</v>
      </c>
      <c r="C466" s="2" t="s">
        <v>1010</v>
      </c>
      <c r="D466" s="3">
        <v>1</v>
      </c>
      <c r="E466" s="3"/>
      <c r="F466" s="3"/>
      <c r="G466" s="3">
        <v>1</v>
      </c>
      <c r="H466">
        <f t="shared" si="22"/>
        <v>0</v>
      </c>
      <c r="I466">
        <f t="shared" si="21"/>
        <v>0</v>
      </c>
      <c r="J466" t="str">
        <f t="shared" si="23"/>
        <v>A8QBL9</v>
      </c>
      <c r="L466" t="s">
        <v>9639</v>
      </c>
      <c r="M466" t="s">
        <v>6311</v>
      </c>
    </row>
    <row r="467" spans="1:13" x14ac:dyDescent="0.25">
      <c r="A467">
        <v>0</v>
      </c>
      <c r="B467">
        <v>0</v>
      </c>
      <c r="C467" s="2" t="s">
        <v>1012</v>
      </c>
      <c r="D467" s="3">
        <v>1</v>
      </c>
      <c r="E467" s="3"/>
      <c r="F467" s="3"/>
      <c r="G467" s="3">
        <v>1</v>
      </c>
      <c r="H467">
        <f t="shared" si="22"/>
        <v>0</v>
      </c>
      <c r="I467">
        <f t="shared" si="21"/>
        <v>0</v>
      </c>
      <c r="J467" t="str">
        <f t="shared" si="23"/>
        <v>A8QBL9</v>
      </c>
      <c r="L467" t="s">
        <v>9643</v>
      </c>
      <c r="M467" t="s">
        <v>6313</v>
      </c>
    </row>
    <row r="468" spans="1:13" x14ac:dyDescent="0.25">
      <c r="A468">
        <v>0</v>
      </c>
      <c r="B468">
        <v>0</v>
      </c>
      <c r="C468" s="2" t="s">
        <v>1014</v>
      </c>
      <c r="D468" s="3">
        <v>1</v>
      </c>
      <c r="E468" s="3"/>
      <c r="F468" s="3"/>
      <c r="G468" s="3">
        <v>1</v>
      </c>
      <c r="H468">
        <f t="shared" si="22"/>
        <v>0</v>
      </c>
      <c r="I468">
        <f t="shared" si="21"/>
        <v>0</v>
      </c>
      <c r="J468" t="str">
        <f t="shared" si="23"/>
        <v>A8QBL9</v>
      </c>
      <c r="L468" t="s">
        <v>9660</v>
      </c>
      <c r="M468" t="s">
        <v>6315</v>
      </c>
    </row>
    <row r="469" spans="1:13" x14ac:dyDescent="0.25">
      <c r="A469">
        <v>0</v>
      </c>
      <c r="B469">
        <v>0</v>
      </c>
      <c r="C469" s="2" t="s">
        <v>1016</v>
      </c>
      <c r="D469" s="3">
        <v>1</v>
      </c>
      <c r="E469" s="3"/>
      <c r="F469" s="3"/>
      <c r="G469" s="3">
        <v>1</v>
      </c>
      <c r="H469">
        <f t="shared" si="22"/>
        <v>0</v>
      </c>
      <c r="I469">
        <f t="shared" si="21"/>
        <v>0</v>
      </c>
      <c r="J469" t="str">
        <f t="shared" si="23"/>
        <v>A8QBL9</v>
      </c>
      <c r="L469" t="s">
        <v>9668</v>
      </c>
      <c r="M469" t="s">
        <v>6317</v>
      </c>
    </row>
    <row r="470" spans="1:13" x14ac:dyDescent="0.25">
      <c r="A470">
        <v>0</v>
      </c>
      <c r="B470">
        <v>0</v>
      </c>
      <c r="C470" s="2" t="s">
        <v>1018</v>
      </c>
      <c r="D470" s="3">
        <v>1</v>
      </c>
      <c r="E470" s="3"/>
      <c r="F470" s="3"/>
      <c r="G470" s="3">
        <v>1</v>
      </c>
      <c r="H470">
        <f t="shared" si="22"/>
        <v>0</v>
      </c>
      <c r="I470">
        <f t="shared" si="21"/>
        <v>0</v>
      </c>
      <c r="J470" t="str">
        <f t="shared" si="23"/>
        <v>A8QBL9</v>
      </c>
      <c r="L470" t="s">
        <v>9676</v>
      </c>
      <c r="M470" t="s">
        <v>6335</v>
      </c>
    </row>
    <row r="471" spans="1:13" x14ac:dyDescent="0.25">
      <c r="A471">
        <v>0</v>
      </c>
      <c r="B471">
        <v>0</v>
      </c>
      <c r="C471" s="2" t="s">
        <v>1020</v>
      </c>
      <c r="D471" s="3">
        <v>1</v>
      </c>
      <c r="E471" s="3"/>
      <c r="F471" s="3"/>
      <c r="G471" s="3">
        <v>1</v>
      </c>
      <c r="H471">
        <f t="shared" si="22"/>
        <v>0</v>
      </c>
      <c r="I471">
        <f t="shared" si="21"/>
        <v>0</v>
      </c>
      <c r="J471" t="str">
        <f t="shared" si="23"/>
        <v>A8QBL9</v>
      </c>
      <c r="L471" t="s">
        <v>9922</v>
      </c>
      <c r="M471" t="s">
        <v>6454</v>
      </c>
    </row>
    <row r="472" spans="1:13" x14ac:dyDescent="0.25">
      <c r="A472">
        <v>0</v>
      </c>
      <c r="B472">
        <v>0</v>
      </c>
      <c r="C472" s="2" t="s">
        <v>1022</v>
      </c>
      <c r="D472" s="3">
        <v>1</v>
      </c>
      <c r="E472" s="3"/>
      <c r="F472" s="3"/>
      <c r="G472" s="3">
        <v>1</v>
      </c>
      <c r="H472">
        <f t="shared" si="22"/>
        <v>0</v>
      </c>
      <c r="I472">
        <f t="shared" si="21"/>
        <v>0</v>
      </c>
      <c r="J472" t="str">
        <f t="shared" si="23"/>
        <v>A8QBL9</v>
      </c>
      <c r="L472" t="s">
        <v>10036</v>
      </c>
      <c r="M472" t="s">
        <v>6463</v>
      </c>
    </row>
    <row r="473" spans="1:13" x14ac:dyDescent="0.25">
      <c r="A473">
        <v>0</v>
      </c>
      <c r="B473">
        <v>0</v>
      </c>
      <c r="C473" s="2" t="s">
        <v>1024</v>
      </c>
      <c r="D473" s="3">
        <v>1</v>
      </c>
      <c r="E473" s="3"/>
      <c r="F473" s="3"/>
      <c r="G473" s="3">
        <v>1</v>
      </c>
      <c r="H473">
        <f t="shared" si="22"/>
        <v>0</v>
      </c>
      <c r="I473">
        <f t="shared" si="21"/>
        <v>0</v>
      </c>
      <c r="J473" t="str">
        <f t="shared" si="23"/>
        <v>A8QBL9</v>
      </c>
      <c r="L473" t="s">
        <v>10038</v>
      </c>
      <c r="M473" t="s">
        <v>6469</v>
      </c>
    </row>
    <row r="474" spans="1:13" x14ac:dyDescent="0.25">
      <c r="A474">
        <v>0</v>
      </c>
      <c r="B474">
        <v>0</v>
      </c>
      <c r="C474" s="2" t="s">
        <v>1026</v>
      </c>
      <c r="D474" s="3">
        <v>1</v>
      </c>
      <c r="E474" s="3"/>
      <c r="F474" s="3"/>
      <c r="G474" s="3">
        <v>1</v>
      </c>
      <c r="H474">
        <f t="shared" si="22"/>
        <v>0</v>
      </c>
      <c r="I474">
        <f t="shared" si="21"/>
        <v>0</v>
      </c>
      <c r="J474" t="str">
        <f t="shared" si="23"/>
        <v>A8QBL9</v>
      </c>
      <c r="L474" t="s">
        <v>10040</v>
      </c>
      <c r="M474" t="s">
        <v>6478</v>
      </c>
    </row>
    <row r="475" spans="1:13" x14ac:dyDescent="0.25">
      <c r="A475">
        <v>0</v>
      </c>
      <c r="B475">
        <v>0</v>
      </c>
      <c r="C475" s="2" t="s">
        <v>1028</v>
      </c>
      <c r="D475" s="3">
        <v>1</v>
      </c>
      <c r="E475" s="3"/>
      <c r="F475" s="3"/>
      <c r="G475" s="3">
        <v>1</v>
      </c>
      <c r="H475">
        <f t="shared" si="22"/>
        <v>0</v>
      </c>
      <c r="I475">
        <f t="shared" si="21"/>
        <v>0</v>
      </c>
      <c r="J475" t="str">
        <f t="shared" si="23"/>
        <v>A8QBL9</v>
      </c>
      <c r="L475" t="s">
        <v>10046</v>
      </c>
      <c r="M475" t="s">
        <v>6494</v>
      </c>
    </row>
    <row r="476" spans="1:13" x14ac:dyDescent="0.25">
      <c r="A476">
        <v>0</v>
      </c>
      <c r="B476">
        <v>0</v>
      </c>
      <c r="C476" s="2" t="s">
        <v>1030</v>
      </c>
      <c r="D476" s="3">
        <v>1</v>
      </c>
      <c r="E476" s="3"/>
      <c r="F476" s="3"/>
      <c r="G476" s="3">
        <v>1</v>
      </c>
      <c r="H476">
        <f t="shared" si="22"/>
        <v>0</v>
      </c>
      <c r="I476">
        <f t="shared" si="21"/>
        <v>0</v>
      </c>
      <c r="J476" t="str">
        <f t="shared" si="23"/>
        <v>A8QBL9</v>
      </c>
      <c r="L476" t="s">
        <v>10050</v>
      </c>
      <c r="M476" t="s">
        <v>6502</v>
      </c>
    </row>
    <row r="477" spans="1:13" x14ac:dyDescent="0.25">
      <c r="A477">
        <v>0</v>
      </c>
      <c r="B477">
        <v>0</v>
      </c>
      <c r="C477" s="2" t="s">
        <v>1033</v>
      </c>
      <c r="D477" s="3">
        <v>1</v>
      </c>
      <c r="E477" s="3"/>
      <c r="F477" s="3"/>
      <c r="G477" s="3">
        <v>1</v>
      </c>
      <c r="H477">
        <f t="shared" si="22"/>
        <v>0</v>
      </c>
      <c r="I477">
        <f t="shared" si="21"/>
        <v>0</v>
      </c>
      <c r="J477" t="str">
        <f t="shared" si="23"/>
        <v>A8QBL9</v>
      </c>
      <c r="L477" t="s">
        <v>10054</v>
      </c>
      <c r="M477" t="s">
        <v>6504</v>
      </c>
    </row>
    <row r="478" spans="1:13" x14ac:dyDescent="0.25">
      <c r="A478">
        <v>0</v>
      </c>
      <c r="B478">
        <v>0</v>
      </c>
      <c r="C478" s="2" t="s">
        <v>1035</v>
      </c>
      <c r="D478" s="3">
        <v>1</v>
      </c>
      <c r="E478" s="3"/>
      <c r="F478" s="3"/>
      <c r="G478" s="3">
        <v>1</v>
      </c>
      <c r="H478">
        <f t="shared" si="22"/>
        <v>0</v>
      </c>
      <c r="I478">
        <f t="shared" si="21"/>
        <v>0</v>
      </c>
      <c r="J478" t="str">
        <f t="shared" si="23"/>
        <v>A8QBL9</v>
      </c>
      <c r="L478" t="s">
        <v>10058</v>
      </c>
      <c r="M478" t="s">
        <v>6508</v>
      </c>
    </row>
    <row r="479" spans="1:13" x14ac:dyDescent="0.25">
      <c r="A479">
        <v>0</v>
      </c>
      <c r="B479">
        <v>0</v>
      </c>
      <c r="C479" s="2" t="s">
        <v>1038</v>
      </c>
      <c r="D479" s="3">
        <v>1</v>
      </c>
      <c r="E479" s="3"/>
      <c r="F479" s="3"/>
      <c r="G479" s="3">
        <v>1</v>
      </c>
      <c r="H479">
        <f t="shared" si="22"/>
        <v>0</v>
      </c>
      <c r="I479">
        <f t="shared" si="21"/>
        <v>0</v>
      </c>
      <c r="J479" t="str">
        <f t="shared" si="23"/>
        <v>A8QBL9</v>
      </c>
      <c r="L479" t="s">
        <v>10060</v>
      </c>
      <c r="M479" t="s">
        <v>6514</v>
      </c>
    </row>
    <row r="480" spans="1:13" x14ac:dyDescent="0.25">
      <c r="A480">
        <v>0</v>
      </c>
      <c r="B480">
        <v>0</v>
      </c>
      <c r="C480" s="2" t="s">
        <v>1040</v>
      </c>
      <c r="D480" s="3">
        <v>1</v>
      </c>
      <c r="E480" s="3"/>
      <c r="F480" s="3"/>
      <c r="G480" s="3">
        <v>1</v>
      </c>
      <c r="H480">
        <f t="shared" si="22"/>
        <v>0</v>
      </c>
      <c r="I480">
        <f t="shared" si="21"/>
        <v>0</v>
      </c>
      <c r="J480" t="str">
        <f t="shared" si="23"/>
        <v>A8QBL9</v>
      </c>
      <c r="L480" t="s">
        <v>10082</v>
      </c>
      <c r="M480" t="s">
        <v>6516</v>
      </c>
    </row>
    <row r="481" spans="1:13" x14ac:dyDescent="0.25">
      <c r="A481">
        <v>0</v>
      </c>
      <c r="B481">
        <v>0</v>
      </c>
      <c r="C481" s="2" t="s">
        <v>1042</v>
      </c>
      <c r="D481" s="3">
        <v>1</v>
      </c>
      <c r="E481" s="3"/>
      <c r="F481" s="3"/>
      <c r="G481" s="3">
        <v>1</v>
      </c>
      <c r="H481">
        <f t="shared" si="22"/>
        <v>0</v>
      </c>
      <c r="I481">
        <f t="shared" si="21"/>
        <v>0</v>
      </c>
      <c r="J481" t="str">
        <f t="shared" si="23"/>
        <v>A8QBL9</v>
      </c>
      <c r="L481" t="s">
        <v>10092</v>
      </c>
      <c r="M481" t="s">
        <v>6518</v>
      </c>
    </row>
    <row r="482" spans="1:13" x14ac:dyDescent="0.25">
      <c r="A482">
        <v>0</v>
      </c>
      <c r="B482">
        <v>0</v>
      </c>
      <c r="C482" s="2" t="s">
        <v>1044</v>
      </c>
      <c r="D482" s="3">
        <v>1</v>
      </c>
      <c r="E482" s="3"/>
      <c r="F482" s="3"/>
      <c r="G482" s="3">
        <v>1</v>
      </c>
      <c r="H482">
        <f t="shared" si="22"/>
        <v>0</v>
      </c>
      <c r="I482">
        <f t="shared" si="21"/>
        <v>0</v>
      </c>
      <c r="J482" t="str">
        <f t="shared" si="23"/>
        <v>A8QBL9</v>
      </c>
      <c r="L482" t="s">
        <v>10106</v>
      </c>
      <c r="M482" t="s">
        <v>6528</v>
      </c>
    </row>
    <row r="483" spans="1:13" x14ac:dyDescent="0.25">
      <c r="A483">
        <v>0</v>
      </c>
      <c r="B483">
        <v>0</v>
      </c>
      <c r="C483" s="2" t="s">
        <v>1046</v>
      </c>
      <c r="D483" s="3">
        <v>1</v>
      </c>
      <c r="E483" s="3"/>
      <c r="F483" s="3"/>
      <c r="G483" s="3">
        <v>1</v>
      </c>
      <c r="H483">
        <f t="shared" si="22"/>
        <v>0</v>
      </c>
      <c r="I483">
        <f t="shared" si="21"/>
        <v>0</v>
      </c>
      <c r="J483" t="str">
        <f t="shared" si="23"/>
        <v>A8QBL9</v>
      </c>
      <c r="L483" t="s">
        <v>10117</v>
      </c>
      <c r="M483" t="s">
        <v>6530</v>
      </c>
    </row>
    <row r="484" spans="1:13" x14ac:dyDescent="0.25">
      <c r="A484">
        <v>0</v>
      </c>
      <c r="B484">
        <v>0</v>
      </c>
      <c r="C484" s="2" t="s">
        <v>1048</v>
      </c>
      <c r="D484" s="3">
        <v>1</v>
      </c>
      <c r="E484" s="3"/>
      <c r="F484" s="3"/>
      <c r="G484" s="3">
        <v>1</v>
      </c>
      <c r="H484">
        <f t="shared" si="22"/>
        <v>0</v>
      </c>
      <c r="I484">
        <f t="shared" si="21"/>
        <v>0</v>
      </c>
      <c r="J484" t="str">
        <f t="shared" si="23"/>
        <v>A8QBL9</v>
      </c>
      <c r="L484" t="s">
        <v>10153</v>
      </c>
      <c r="M484" t="s">
        <v>6552</v>
      </c>
    </row>
    <row r="485" spans="1:13" x14ac:dyDescent="0.25">
      <c r="A485">
        <v>0</v>
      </c>
      <c r="B485">
        <v>0</v>
      </c>
      <c r="C485" s="2" t="s">
        <v>1050</v>
      </c>
      <c r="D485" s="3">
        <v>1</v>
      </c>
      <c r="E485" s="3"/>
      <c r="F485" s="3"/>
      <c r="G485" s="3">
        <v>1</v>
      </c>
      <c r="H485">
        <f t="shared" si="22"/>
        <v>0</v>
      </c>
      <c r="I485">
        <f t="shared" si="21"/>
        <v>0</v>
      </c>
      <c r="J485" t="str">
        <f t="shared" si="23"/>
        <v>A8QBL9</v>
      </c>
      <c r="L485" t="s">
        <v>10165</v>
      </c>
      <c r="M485" t="s">
        <v>6554</v>
      </c>
    </row>
    <row r="486" spans="1:13" x14ac:dyDescent="0.25">
      <c r="A486">
        <v>0</v>
      </c>
      <c r="B486">
        <v>0</v>
      </c>
      <c r="C486" s="2" t="s">
        <v>1052</v>
      </c>
      <c r="D486" s="3">
        <v>1</v>
      </c>
      <c r="E486" s="3"/>
      <c r="F486" s="3"/>
      <c r="G486" s="3">
        <v>1</v>
      </c>
      <c r="H486">
        <f t="shared" si="22"/>
        <v>0</v>
      </c>
      <c r="I486">
        <f t="shared" si="21"/>
        <v>0</v>
      </c>
      <c r="J486" t="str">
        <f t="shared" si="23"/>
        <v>A8QBL9</v>
      </c>
      <c r="L486" t="s">
        <v>10365</v>
      </c>
      <c r="M486" t="s">
        <v>6556</v>
      </c>
    </row>
    <row r="487" spans="1:13" x14ac:dyDescent="0.25">
      <c r="A487">
        <v>0</v>
      </c>
      <c r="B487">
        <v>0</v>
      </c>
      <c r="C487" s="2" t="s">
        <v>1054</v>
      </c>
      <c r="D487" s="3">
        <v>1</v>
      </c>
      <c r="E487" s="3"/>
      <c r="F487" s="3"/>
      <c r="G487" s="3">
        <v>1</v>
      </c>
      <c r="H487">
        <f t="shared" si="22"/>
        <v>0</v>
      </c>
      <c r="I487">
        <f t="shared" si="21"/>
        <v>0</v>
      </c>
      <c r="J487" t="str">
        <f t="shared" si="23"/>
        <v>A8QBL9</v>
      </c>
      <c r="L487" t="s">
        <v>10443</v>
      </c>
      <c r="M487" t="s">
        <v>6558</v>
      </c>
    </row>
    <row r="488" spans="1:13" x14ac:dyDescent="0.25">
      <c r="A488">
        <v>0</v>
      </c>
      <c r="B488">
        <v>0</v>
      </c>
      <c r="C488" s="2" t="s">
        <v>1056</v>
      </c>
      <c r="D488" s="3">
        <v>1</v>
      </c>
      <c r="E488" s="3"/>
      <c r="F488" s="3"/>
      <c r="G488" s="3">
        <v>1</v>
      </c>
      <c r="H488">
        <f t="shared" si="22"/>
        <v>0</v>
      </c>
      <c r="I488">
        <f t="shared" si="21"/>
        <v>0</v>
      </c>
      <c r="J488" t="str">
        <f t="shared" si="23"/>
        <v>A8QBL9</v>
      </c>
      <c r="L488" t="s">
        <v>3463</v>
      </c>
      <c r="M488" t="s">
        <v>6560</v>
      </c>
    </row>
    <row r="489" spans="1:13" x14ac:dyDescent="0.25">
      <c r="A489">
        <v>0</v>
      </c>
      <c r="B489">
        <v>0</v>
      </c>
      <c r="C489" s="2" t="s">
        <v>1058</v>
      </c>
      <c r="D489" s="3">
        <v>1</v>
      </c>
      <c r="E489" s="3"/>
      <c r="F489" s="3"/>
      <c r="G489" s="3">
        <v>1</v>
      </c>
      <c r="H489">
        <f t="shared" si="22"/>
        <v>0</v>
      </c>
      <c r="I489">
        <f t="shared" si="21"/>
        <v>0</v>
      </c>
      <c r="J489" t="str">
        <f t="shared" si="23"/>
        <v>A8QBL9</v>
      </c>
      <c r="L489" t="s">
        <v>10457</v>
      </c>
      <c r="M489" t="s">
        <v>6575</v>
      </c>
    </row>
    <row r="490" spans="1:13" x14ac:dyDescent="0.25">
      <c r="A490">
        <v>0</v>
      </c>
      <c r="B490">
        <v>0</v>
      </c>
      <c r="C490" s="2" t="s">
        <v>1060</v>
      </c>
      <c r="D490" s="3">
        <v>1</v>
      </c>
      <c r="E490" s="3"/>
      <c r="F490" s="3"/>
      <c r="G490" s="3">
        <v>1</v>
      </c>
      <c r="H490">
        <f t="shared" si="22"/>
        <v>0</v>
      </c>
      <c r="I490">
        <f t="shared" si="21"/>
        <v>0</v>
      </c>
      <c r="J490" t="str">
        <f t="shared" si="23"/>
        <v>A8QBL9</v>
      </c>
      <c r="L490" t="s">
        <v>3415</v>
      </c>
      <c r="M490" t="s">
        <v>6579</v>
      </c>
    </row>
    <row r="491" spans="1:13" x14ac:dyDescent="0.25">
      <c r="A491">
        <v>0</v>
      </c>
      <c r="B491">
        <v>0</v>
      </c>
      <c r="C491" s="2" t="s">
        <v>1063</v>
      </c>
      <c r="D491" s="3">
        <v>1</v>
      </c>
      <c r="E491" s="3"/>
      <c r="F491" s="3"/>
      <c r="G491" s="3">
        <v>1</v>
      </c>
      <c r="H491">
        <f t="shared" si="22"/>
        <v>0</v>
      </c>
      <c r="I491">
        <f t="shared" si="21"/>
        <v>0</v>
      </c>
      <c r="J491" t="str">
        <f t="shared" si="23"/>
        <v>A8QBL9</v>
      </c>
      <c r="L491" t="s">
        <v>3429</v>
      </c>
      <c r="M491" t="s">
        <v>6585</v>
      </c>
    </row>
    <row r="492" spans="1:13" x14ac:dyDescent="0.25">
      <c r="A492">
        <v>0</v>
      </c>
      <c r="B492">
        <v>0</v>
      </c>
      <c r="C492" s="2" t="s">
        <v>1065</v>
      </c>
      <c r="D492" s="3">
        <v>1</v>
      </c>
      <c r="E492" s="3"/>
      <c r="F492" s="3"/>
      <c r="G492" s="3">
        <v>1</v>
      </c>
      <c r="H492">
        <f t="shared" si="22"/>
        <v>0</v>
      </c>
      <c r="I492">
        <f t="shared" si="21"/>
        <v>0</v>
      </c>
      <c r="J492" t="str">
        <f t="shared" si="23"/>
        <v>A8QBL9</v>
      </c>
      <c r="L492" t="s">
        <v>3427</v>
      </c>
      <c r="M492" t="s">
        <v>6589</v>
      </c>
    </row>
    <row r="493" spans="1:13" x14ac:dyDescent="0.25">
      <c r="A493">
        <v>0</v>
      </c>
      <c r="B493">
        <v>0</v>
      </c>
      <c r="C493" s="2" t="s">
        <v>1067</v>
      </c>
      <c r="D493" s="3">
        <v>1</v>
      </c>
      <c r="E493" s="3"/>
      <c r="F493" s="3"/>
      <c r="G493" s="3">
        <v>1</v>
      </c>
      <c r="H493">
        <f t="shared" si="22"/>
        <v>0</v>
      </c>
      <c r="I493">
        <f t="shared" si="21"/>
        <v>0</v>
      </c>
      <c r="J493" t="str">
        <f t="shared" si="23"/>
        <v>A8QBL9</v>
      </c>
      <c r="L493" t="s">
        <v>3437</v>
      </c>
      <c r="M493" t="s">
        <v>6591</v>
      </c>
    </row>
    <row r="494" spans="1:13" x14ac:dyDescent="0.25">
      <c r="A494">
        <v>1</v>
      </c>
      <c r="B494">
        <v>1</v>
      </c>
      <c r="C494" s="2" t="s">
        <v>1069</v>
      </c>
      <c r="D494" s="3">
        <v>1</v>
      </c>
      <c r="E494" s="3"/>
      <c r="F494" s="3">
        <v>1</v>
      </c>
      <c r="G494" s="3">
        <v>2</v>
      </c>
      <c r="H494">
        <f t="shared" si="22"/>
        <v>0</v>
      </c>
      <c r="I494">
        <f t="shared" si="21"/>
        <v>1</v>
      </c>
      <c r="J494" t="str">
        <f t="shared" si="23"/>
        <v>A8QBL9</v>
      </c>
      <c r="L494" t="s">
        <v>3417</v>
      </c>
      <c r="M494" t="s">
        <v>6593</v>
      </c>
    </row>
    <row r="495" spans="1:13" x14ac:dyDescent="0.25">
      <c r="A495">
        <v>1</v>
      </c>
      <c r="B495">
        <v>1</v>
      </c>
      <c r="C495" s="2" t="s">
        <v>1073</v>
      </c>
      <c r="D495" s="3">
        <v>1</v>
      </c>
      <c r="E495" s="3"/>
      <c r="F495" s="3">
        <v>1</v>
      </c>
      <c r="G495" s="3">
        <v>2</v>
      </c>
      <c r="H495">
        <f t="shared" si="22"/>
        <v>0</v>
      </c>
      <c r="I495">
        <f t="shared" si="21"/>
        <v>1</v>
      </c>
      <c r="J495" t="str">
        <f t="shared" si="23"/>
        <v>A8QG27</v>
      </c>
      <c r="L495" t="s">
        <v>3419</v>
      </c>
      <c r="M495" t="s">
        <v>6603</v>
      </c>
    </row>
    <row r="496" spans="1:13" x14ac:dyDescent="0.25">
      <c r="A496">
        <v>0</v>
      </c>
      <c r="B496">
        <v>0</v>
      </c>
      <c r="C496" s="2" t="s">
        <v>1075</v>
      </c>
      <c r="D496" s="3">
        <v>1</v>
      </c>
      <c r="E496" s="3"/>
      <c r="F496" s="3"/>
      <c r="G496" s="3">
        <v>1</v>
      </c>
      <c r="H496">
        <f t="shared" si="22"/>
        <v>0</v>
      </c>
      <c r="I496">
        <f t="shared" si="21"/>
        <v>0</v>
      </c>
      <c r="J496" t="str">
        <f t="shared" si="23"/>
        <v>A8WGN2</v>
      </c>
      <c r="L496" t="s">
        <v>3409</v>
      </c>
      <c r="M496" t="s">
        <v>6609</v>
      </c>
    </row>
    <row r="497" spans="1:13" x14ac:dyDescent="0.25">
      <c r="A497">
        <v>0</v>
      </c>
      <c r="B497">
        <v>0</v>
      </c>
      <c r="C497" s="2" t="s">
        <v>1077</v>
      </c>
      <c r="D497" s="3">
        <v>1</v>
      </c>
      <c r="E497" s="3"/>
      <c r="F497" s="3"/>
      <c r="G497" s="3">
        <v>1</v>
      </c>
      <c r="H497">
        <f t="shared" si="22"/>
        <v>0</v>
      </c>
      <c r="I497">
        <f t="shared" si="21"/>
        <v>0</v>
      </c>
      <c r="J497" t="str">
        <f t="shared" si="23"/>
        <v>A8WGN2</v>
      </c>
      <c r="L497" t="s">
        <v>10467</v>
      </c>
      <c r="M497" t="s">
        <v>6611</v>
      </c>
    </row>
    <row r="498" spans="1:13" x14ac:dyDescent="0.25">
      <c r="A498">
        <v>0</v>
      </c>
      <c r="B498">
        <v>0</v>
      </c>
      <c r="C498" s="2" t="s">
        <v>1079</v>
      </c>
      <c r="D498" s="3">
        <v>1</v>
      </c>
      <c r="E498" s="3"/>
      <c r="F498" s="3"/>
      <c r="G498" s="3">
        <v>1</v>
      </c>
      <c r="H498">
        <f t="shared" si="22"/>
        <v>0</v>
      </c>
      <c r="I498">
        <f t="shared" si="21"/>
        <v>0</v>
      </c>
      <c r="J498" t="str">
        <f t="shared" si="23"/>
        <v>A8WGN2</v>
      </c>
      <c r="L498" t="s">
        <v>3423</v>
      </c>
      <c r="M498" t="s">
        <v>6613</v>
      </c>
    </row>
    <row r="499" spans="1:13" x14ac:dyDescent="0.25">
      <c r="A499">
        <v>0</v>
      </c>
      <c r="B499">
        <v>0</v>
      </c>
      <c r="C499" s="2" t="s">
        <v>1081</v>
      </c>
      <c r="D499" s="3">
        <v>1</v>
      </c>
      <c r="E499" s="3"/>
      <c r="F499" s="3"/>
      <c r="G499" s="3">
        <v>1</v>
      </c>
      <c r="H499">
        <f t="shared" si="22"/>
        <v>0</v>
      </c>
      <c r="I499">
        <f t="shared" si="21"/>
        <v>0</v>
      </c>
      <c r="J499" t="str">
        <f t="shared" si="23"/>
        <v>A8WGN2</v>
      </c>
      <c r="L499" t="s">
        <v>10511</v>
      </c>
      <c r="M499" t="s">
        <v>6615</v>
      </c>
    </row>
    <row r="500" spans="1:13" x14ac:dyDescent="0.25">
      <c r="A500">
        <v>0</v>
      </c>
      <c r="B500">
        <v>0</v>
      </c>
      <c r="C500" s="2" t="s">
        <v>1083</v>
      </c>
      <c r="D500" s="3">
        <v>1</v>
      </c>
      <c r="E500" s="3"/>
      <c r="F500" s="3"/>
      <c r="G500" s="3">
        <v>1</v>
      </c>
      <c r="H500">
        <f t="shared" si="22"/>
        <v>0</v>
      </c>
      <c r="I500">
        <f t="shared" si="21"/>
        <v>0</v>
      </c>
      <c r="J500" t="str">
        <f t="shared" si="23"/>
        <v>A8WGN2</v>
      </c>
      <c r="L500" t="s">
        <v>10513</v>
      </c>
      <c r="M500" t="s">
        <v>6620</v>
      </c>
    </row>
    <row r="501" spans="1:13" x14ac:dyDescent="0.25">
      <c r="A501">
        <v>0</v>
      </c>
      <c r="B501">
        <v>0</v>
      </c>
      <c r="C501" s="2" t="s">
        <v>1085</v>
      </c>
      <c r="D501" s="3">
        <v>1</v>
      </c>
      <c r="E501" s="3"/>
      <c r="F501" s="3"/>
      <c r="G501" s="3">
        <v>1</v>
      </c>
      <c r="H501">
        <f t="shared" si="22"/>
        <v>0</v>
      </c>
      <c r="I501">
        <f t="shared" si="21"/>
        <v>0</v>
      </c>
      <c r="J501" t="str">
        <f t="shared" si="23"/>
        <v>A8WGN2</v>
      </c>
      <c r="L501" t="s">
        <v>10578</v>
      </c>
      <c r="M501" t="s">
        <v>6622</v>
      </c>
    </row>
    <row r="502" spans="1:13" x14ac:dyDescent="0.25">
      <c r="A502">
        <v>0</v>
      </c>
      <c r="B502">
        <v>0</v>
      </c>
      <c r="C502" s="2" t="s">
        <v>1087</v>
      </c>
      <c r="D502" s="3">
        <v>1</v>
      </c>
      <c r="E502" s="3"/>
      <c r="F502" s="3"/>
      <c r="G502" s="3">
        <v>1</v>
      </c>
      <c r="H502">
        <f t="shared" si="22"/>
        <v>0</v>
      </c>
      <c r="I502">
        <f t="shared" si="21"/>
        <v>0</v>
      </c>
      <c r="J502" t="str">
        <f t="shared" si="23"/>
        <v>A8WGN2</v>
      </c>
      <c r="L502" t="s">
        <v>10663</v>
      </c>
      <c r="M502" t="s">
        <v>6628</v>
      </c>
    </row>
    <row r="503" spans="1:13" x14ac:dyDescent="0.25">
      <c r="A503">
        <v>0</v>
      </c>
      <c r="B503">
        <v>0</v>
      </c>
      <c r="C503" s="2" t="s">
        <v>1089</v>
      </c>
      <c r="D503" s="3">
        <v>1</v>
      </c>
      <c r="E503" s="3"/>
      <c r="F503" s="3"/>
      <c r="G503" s="3">
        <v>1</v>
      </c>
      <c r="H503">
        <f t="shared" si="22"/>
        <v>0</v>
      </c>
      <c r="I503">
        <f t="shared" si="21"/>
        <v>0</v>
      </c>
      <c r="J503" t="str">
        <f t="shared" si="23"/>
        <v>A8WGN2</v>
      </c>
      <c r="L503" t="s">
        <v>10739</v>
      </c>
      <c r="M503" t="s">
        <v>6630</v>
      </c>
    </row>
    <row r="504" spans="1:13" x14ac:dyDescent="0.25">
      <c r="A504">
        <v>1</v>
      </c>
      <c r="B504">
        <v>1</v>
      </c>
      <c r="C504" s="2" t="s">
        <v>1091</v>
      </c>
      <c r="D504" s="3">
        <v>1</v>
      </c>
      <c r="E504" s="3"/>
      <c r="F504" s="3">
        <v>1</v>
      </c>
      <c r="G504" s="3">
        <v>2</v>
      </c>
      <c r="H504">
        <f t="shared" si="22"/>
        <v>0</v>
      </c>
      <c r="I504">
        <f t="shared" si="21"/>
        <v>1</v>
      </c>
      <c r="J504" t="str">
        <f t="shared" si="23"/>
        <v>A8WGN2</v>
      </c>
      <c r="L504" t="s">
        <v>10763</v>
      </c>
      <c r="M504" t="s">
        <v>6638</v>
      </c>
    </row>
    <row r="505" spans="1:13" x14ac:dyDescent="0.25">
      <c r="A505">
        <v>0</v>
      </c>
      <c r="B505">
        <v>0</v>
      </c>
      <c r="C505" s="2" t="s">
        <v>1093</v>
      </c>
      <c r="D505" s="3">
        <v>1</v>
      </c>
      <c r="E505" s="3">
        <v>1</v>
      </c>
      <c r="F505" s="3"/>
      <c r="G505" s="3">
        <v>2</v>
      </c>
      <c r="H505">
        <f t="shared" si="22"/>
        <v>1</v>
      </c>
      <c r="I505">
        <f t="shared" si="21"/>
        <v>0</v>
      </c>
      <c r="J505" t="str">
        <f t="shared" si="23"/>
        <v>A8WZ49</v>
      </c>
      <c r="L505" t="s">
        <v>10765</v>
      </c>
      <c r="M505" t="s">
        <v>6640</v>
      </c>
    </row>
    <row r="506" spans="1:13" x14ac:dyDescent="0.25">
      <c r="A506">
        <v>0</v>
      </c>
      <c r="B506">
        <v>0</v>
      </c>
      <c r="C506" s="2" t="s">
        <v>1095</v>
      </c>
      <c r="D506" s="3">
        <v>1</v>
      </c>
      <c r="E506" s="3"/>
      <c r="F506" s="3"/>
      <c r="G506" s="3">
        <v>1</v>
      </c>
      <c r="H506">
        <f t="shared" si="22"/>
        <v>0</v>
      </c>
      <c r="I506">
        <f t="shared" si="21"/>
        <v>0</v>
      </c>
      <c r="J506" t="str">
        <f t="shared" si="23"/>
        <v>A8WZ49</v>
      </c>
      <c r="L506" t="s">
        <v>10791</v>
      </c>
      <c r="M506" t="s">
        <v>6642</v>
      </c>
    </row>
    <row r="507" spans="1:13" x14ac:dyDescent="0.25">
      <c r="A507">
        <v>0</v>
      </c>
      <c r="B507">
        <v>0</v>
      </c>
      <c r="C507" s="2" t="s">
        <v>1097</v>
      </c>
      <c r="D507" s="3">
        <v>1</v>
      </c>
      <c r="E507" s="3"/>
      <c r="F507" s="3"/>
      <c r="G507" s="3">
        <v>1</v>
      </c>
      <c r="H507">
        <f t="shared" si="22"/>
        <v>0</v>
      </c>
      <c r="I507">
        <f t="shared" si="21"/>
        <v>0</v>
      </c>
      <c r="J507" t="str">
        <f t="shared" si="23"/>
        <v>A8WZ49</v>
      </c>
      <c r="L507" t="s">
        <v>10850</v>
      </c>
      <c r="M507" t="s">
        <v>6644</v>
      </c>
    </row>
    <row r="508" spans="1:13" x14ac:dyDescent="0.25">
      <c r="A508">
        <v>1</v>
      </c>
      <c r="B508">
        <v>1</v>
      </c>
      <c r="C508" s="2" t="s">
        <v>1100</v>
      </c>
      <c r="D508" s="3">
        <v>2</v>
      </c>
      <c r="E508" s="3">
        <v>1</v>
      </c>
      <c r="F508" s="3"/>
      <c r="G508" s="3">
        <v>3</v>
      </c>
      <c r="H508">
        <f t="shared" si="22"/>
        <v>0</v>
      </c>
      <c r="I508">
        <f t="shared" si="21"/>
        <v>1</v>
      </c>
      <c r="J508" t="str">
        <f t="shared" si="23"/>
        <v>A8WZ49</v>
      </c>
      <c r="L508" t="s">
        <v>3435</v>
      </c>
      <c r="M508" t="s">
        <v>6646</v>
      </c>
    </row>
    <row r="509" spans="1:13" x14ac:dyDescent="0.25">
      <c r="A509">
        <v>0</v>
      </c>
      <c r="B509">
        <v>0</v>
      </c>
      <c r="C509" s="2" t="s">
        <v>1104</v>
      </c>
      <c r="D509" s="3">
        <v>1</v>
      </c>
      <c r="E509" s="3">
        <v>1</v>
      </c>
      <c r="F509" s="3"/>
      <c r="G509" s="3">
        <v>2</v>
      </c>
      <c r="H509">
        <f t="shared" si="22"/>
        <v>1</v>
      </c>
      <c r="I509">
        <f t="shared" si="21"/>
        <v>0</v>
      </c>
      <c r="J509" t="str">
        <f t="shared" si="23"/>
        <v>A8X6C1</v>
      </c>
      <c r="L509" t="s">
        <v>10971</v>
      </c>
      <c r="M509" t="s">
        <v>6648</v>
      </c>
    </row>
    <row r="510" spans="1:13" x14ac:dyDescent="0.25">
      <c r="A510">
        <v>0</v>
      </c>
      <c r="B510">
        <v>0</v>
      </c>
      <c r="C510" s="2" t="s">
        <v>1106</v>
      </c>
      <c r="D510" s="3">
        <v>1</v>
      </c>
      <c r="E510" s="3">
        <v>1</v>
      </c>
      <c r="F510" s="3"/>
      <c r="G510" s="3">
        <v>2</v>
      </c>
      <c r="H510">
        <f t="shared" si="22"/>
        <v>1</v>
      </c>
      <c r="I510">
        <f t="shared" si="21"/>
        <v>0</v>
      </c>
      <c r="J510" t="str">
        <f t="shared" si="23"/>
        <v>A8X6C1</v>
      </c>
      <c r="L510" t="s">
        <v>11011</v>
      </c>
      <c r="M510" t="s">
        <v>6650</v>
      </c>
    </row>
    <row r="511" spans="1:13" x14ac:dyDescent="0.25">
      <c r="A511">
        <v>1</v>
      </c>
      <c r="B511">
        <v>1</v>
      </c>
      <c r="C511" s="2" t="s">
        <v>1109</v>
      </c>
      <c r="D511" s="3">
        <v>1</v>
      </c>
      <c r="E511" s="3"/>
      <c r="F511" s="3">
        <v>1</v>
      </c>
      <c r="G511" s="3">
        <v>2</v>
      </c>
      <c r="H511">
        <f t="shared" si="22"/>
        <v>0</v>
      </c>
      <c r="I511">
        <f t="shared" si="21"/>
        <v>1</v>
      </c>
      <c r="J511" t="str">
        <f t="shared" si="23"/>
        <v>A8X6C1</v>
      </c>
      <c r="L511" t="s">
        <v>3421</v>
      </c>
      <c r="M511" t="s">
        <v>6652</v>
      </c>
    </row>
    <row r="512" spans="1:13" x14ac:dyDescent="0.25">
      <c r="A512">
        <v>0</v>
      </c>
      <c r="B512">
        <v>0</v>
      </c>
      <c r="C512" s="2" t="s">
        <v>1111</v>
      </c>
      <c r="D512" s="3">
        <v>1</v>
      </c>
      <c r="E512" s="3"/>
      <c r="F512" s="3"/>
      <c r="G512" s="3">
        <v>1</v>
      </c>
      <c r="H512">
        <f t="shared" si="22"/>
        <v>0</v>
      </c>
      <c r="I512">
        <f t="shared" si="21"/>
        <v>0</v>
      </c>
      <c r="J512" t="str">
        <f t="shared" si="23"/>
        <v>A8XFV8</v>
      </c>
      <c r="L512" t="s">
        <v>11025</v>
      </c>
      <c r="M512" t="s">
        <v>6683</v>
      </c>
    </row>
    <row r="513" spans="1:13" x14ac:dyDescent="0.25">
      <c r="A513">
        <v>0</v>
      </c>
      <c r="B513">
        <v>0</v>
      </c>
      <c r="C513" s="2" t="s">
        <v>1113</v>
      </c>
      <c r="D513" s="3">
        <v>1</v>
      </c>
      <c r="E513" s="3"/>
      <c r="F513" s="3"/>
      <c r="G513" s="3">
        <v>1</v>
      </c>
      <c r="H513">
        <f t="shared" si="22"/>
        <v>0</v>
      </c>
      <c r="I513">
        <f t="shared" si="21"/>
        <v>0</v>
      </c>
      <c r="J513" t="str">
        <f t="shared" si="23"/>
        <v>A8XFV8</v>
      </c>
      <c r="L513" t="s">
        <v>11029</v>
      </c>
      <c r="M513" t="s">
        <v>6685</v>
      </c>
    </row>
    <row r="514" spans="1:13" x14ac:dyDescent="0.25">
      <c r="A514">
        <v>1</v>
      </c>
      <c r="B514">
        <v>1</v>
      </c>
      <c r="C514" s="2" t="s">
        <v>1117</v>
      </c>
      <c r="D514" s="3">
        <v>1</v>
      </c>
      <c r="E514" s="3"/>
      <c r="F514" s="3">
        <v>1</v>
      </c>
      <c r="G514" s="3">
        <v>2</v>
      </c>
      <c r="H514">
        <f t="shared" si="22"/>
        <v>0</v>
      </c>
      <c r="I514">
        <f t="shared" ref="I514:I577" si="24">IF(SUM(D514+F514)=2,1,0)</f>
        <v>1</v>
      </c>
      <c r="J514" t="str">
        <f t="shared" si="23"/>
        <v>A8XFV8</v>
      </c>
      <c r="L514" t="s">
        <v>11037</v>
      </c>
      <c r="M514" t="s">
        <v>6687</v>
      </c>
    </row>
    <row r="515" spans="1:13" x14ac:dyDescent="0.25">
      <c r="A515">
        <v>0</v>
      </c>
      <c r="B515">
        <v>0</v>
      </c>
      <c r="C515" s="2" t="s">
        <v>1119</v>
      </c>
      <c r="D515" s="3">
        <v>1</v>
      </c>
      <c r="E515" s="3">
        <v>1</v>
      </c>
      <c r="F515" s="3"/>
      <c r="G515" s="3">
        <v>2</v>
      </c>
      <c r="H515">
        <f t="shared" ref="H515:H578" si="25">IF(SUM(D515+E515)=2,1,0)</f>
        <v>1</v>
      </c>
      <c r="I515">
        <f t="shared" si="24"/>
        <v>0</v>
      </c>
      <c r="J515" t="str">
        <f t="shared" ref="J515:J578" si="26">VLOOKUP(1,A515:C6037,3,0)</f>
        <v>A8XNI3</v>
      </c>
      <c r="L515" t="s">
        <v>11039</v>
      </c>
      <c r="M515" t="s">
        <v>6689</v>
      </c>
    </row>
    <row r="516" spans="1:13" x14ac:dyDescent="0.25">
      <c r="A516">
        <v>1</v>
      </c>
      <c r="B516">
        <v>1</v>
      </c>
      <c r="C516" s="2" t="s">
        <v>1121</v>
      </c>
      <c r="D516" s="3">
        <v>1</v>
      </c>
      <c r="E516" s="3"/>
      <c r="F516" s="3">
        <v>1</v>
      </c>
      <c r="G516" s="3">
        <v>2</v>
      </c>
      <c r="H516">
        <f t="shared" si="25"/>
        <v>0</v>
      </c>
      <c r="I516">
        <f t="shared" si="24"/>
        <v>1</v>
      </c>
      <c r="J516" t="str">
        <f t="shared" si="26"/>
        <v>A8XNI3</v>
      </c>
      <c r="L516" t="s">
        <v>11044</v>
      </c>
      <c r="M516" t="s">
        <v>6691</v>
      </c>
    </row>
    <row r="517" spans="1:13" x14ac:dyDescent="0.25">
      <c r="A517">
        <v>0</v>
      </c>
      <c r="B517">
        <v>0</v>
      </c>
      <c r="C517" s="2" t="s">
        <v>1123</v>
      </c>
      <c r="D517" s="3">
        <v>1</v>
      </c>
      <c r="E517" s="3"/>
      <c r="F517" s="3"/>
      <c r="G517" s="3">
        <v>1</v>
      </c>
      <c r="H517">
        <f t="shared" si="25"/>
        <v>0</v>
      </c>
      <c r="I517">
        <f t="shared" si="24"/>
        <v>0</v>
      </c>
      <c r="J517" t="str">
        <f t="shared" si="26"/>
        <v>A9B0W1</v>
      </c>
      <c r="L517" t="s">
        <v>11048</v>
      </c>
      <c r="M517" t="s">
        <v>6701</v>
      </c>
    </row>
    <row r="518" spans="1:13" x14ac:dyDescent="0.25">
      <c r="A518">
        <v>0</v>
      </c>
      <c r="B518">
        <v>0</v>
      </c>
      <c r="C518" s="2" t="s">
        <v>1125</v>
      </c>
      <c r="D518" s="3">
        <v>1</v>
      </c>
      <c r="E518" s="3">
        <v>1</v>
      </c>
      <c r="F518" s="3"/>
      <c r="G518" s="3">
        <v>2</v>
      </c>
      <c r="H518">
        <f t="shared" si="25"/>
        <v>1</v>
      </c>
      <c r="I518">
        <f t="shared" si="24"/>
        <v>0</v>
      </c>
      <c r="J518" t="str">
        <f t="shared" si="26"/>
        <v>A9B0W1</v>
      </c>
      <c r="L518" t="s">
        <v>11052</v>
      </c>
      <c r="M518" t="s">
        <v>6721</v>
      </c>
    </row>
    <row r="519" spans="1:13" x14ac:dyDescent="0.25">
      <c r="A519">
        <v>0</v>
      </c>
      <c r="B519">
        <v>0</v>
      </c>
      <c r="C519" s="2" t="s">
        <v>1127</v>
      </c>
      <c r="D519" s="3">
        <v>1</v>
      </c>
      <c r="E519" s="3">
        <v>1</v>
      </c>
      <c r="F519" s="3"/>
      <c r="G519" s="3">
        <v>2</v>
      </c>
      <c r="H519">
        <f t="shared" si="25"/>
        <v>1</v>
      </c>
      <c r="I519">
        <f t="shared" si="24"/>
        <v>0</v>
      </c>
      <c r="J519" t="str">
        <f t="shared" si="26"/>
        <v>A9B0W1</v>
      </c>
      <c r="L519" t="s">
        <v>11064</v>
      </c>
      <c r="M519" t="s">
        <v>6753</v>
      </c>
    </row>
    <row r="520" spans="1:13" x14ac:dyDescent="0.25">
      <c r="A520">
        <v>0</v>
      </c>
      <c r="B520">
        <v>0</v>
      </c>
      <c r="C520" s="2" t="s">
        <v>1129</v>
      </c>
      <c r="D520" s="3">
        <v>1</v>
      </c>
      <c r="E520" s="3"/>
      <c r="F520" s="3"/>
      <c r="G520" s="3">
        <v>1</v>
      </c>
      <c r="H520">
        <f t="shared" si="25"/>
        <v>0</v>
      </c>
      <c r="I520">
        <f t="shared" si="24"/>
        <v>0</v>
      </c>
      <c r="J520" t="str">
        <f t="shared" si="26"/>
        <v>A9B0W1</v>
      </c>
      <c r="L520" t="s">
        <v>11081</v>
      </c>
      <c r="M520" t="s">
        <v>6755</v>
      </c>
    </row>
    <row r="521" spans="1:13" x14ac:dyDescent="0.25">
      <c r="A521">
        <v>0</v>
      </c>
      <c r="B521">
        <v>0</v>
      </c>
      <c r="C521" s="2" t="s">
        <v>1131</v>
      </c>
      <c r="D521" s="3">
        <v>1</v>
      </c>
      <c r="E521" s="3"/>
      <c r="F521" s="3"/>
      <c r="G521" s="3">
        <v>1</v>
      </c>
      <c r="H521">
        <f t="shared" si="25"/>
        <v>0</v>
      </c>
      <c r="I521">
        <f t="shared" si="24"/>
        <v>0</v>
      </c>
      <c r="J521" t="str">
        <f t="shared" si="26"/>
        <v>A9B0W1</v>
      </c>
      <c r="L521" t="s">
        <v>11085</v>
      </c>
      <c r="M521" t="s">
        <v>6759</v>
      </c>
    </row>
    <row r="522" spans="1:13" x14ac:dyDescent="0.25">
      <c r="A522">
        <v>0</v>
      </c>
      <c r="B522">
        <v>0</v>
      </c>
      <c r="C522" s="2" t="s">
        <v>1133</v>
      </c>
      <c r="D522" s="3">
        <v>1</v>
      </c>
      <c r="E522" s="3"/>
      <c r="F522" s="3"/>
      <c r="G522" s="3">
        <v>1</v>
      </c>
      <c r="H522">
        <f t="shared" si="25"/>
        <v>0</v>
      </c>
      <c r="I522">
        <f t="shared" si="24"/>
        <v>0</v>
      </c>
      <c r="J522" t="str">
        <f t="shared" si="26"/>
        <v>A9B0W1</v>
      </c>
      <c r="L522" t="s">
        <v>11092</v>
      </c>
      <c r="M522" t="s">
        <v>6761</v>
      </c>
    </row>
    <row r="523" spans="1:13" x14ac:dyDescent="0.25">
      <c r="A523">
        <v>1</v>
      </c>
      <c r="B523">
        <v>1</v>
      </c>
      <c r="C523" s="2" t="s">
        <v>1135</v>
      </c>
      <c r="D523" s="3">
        <v>1</v>
      </c>
      <c r="E523" s="3"/>
      <c r="F523" s="3">
        <v>1</v>
      </c>
      <c r="G523" s="3">
        <v>2</v>
      </c>
      <c r="H523">
        <f t="shared" si="25"/>
        <v>0</v>
      </c>
      <c r="I523">
        <f t="shared" si="24"/>
        <v>1</v>
      </c>
      <c r="J523" t="str">
        <f t="shared" si="26"/>
        <v>A9B0W1</v>
      </c>
      <c r="L523" t="s">
        <v>11132</v>
      </c>
      <c r="M523" t="s">
        <v>6763</v>
      </c>
    </row>
    <row r="524" spans="1:13" x14ac:dyDescent="0.25">
      <c r="A524">
        <v>0</v>
      </c>
      <c r="B524">
        <v>0</v>
      </c>
      <c r="C524" s="2" t="s">
        <v>1139</v>
      </c>
      <c r="D524" s="3">
        <v>1</v>
      </c>
      <c r="E524" s="3"/>
      <c r="F524" s="3"/>
      <c r="G524" s="3">
        <v>1</v>
      </c>
      <c r="H524">
        <f t="shared" si="25"/>
        <v>0</v>
      </c>
      <c r="I524">
        <f t="shared" si="24"/>
        <v>0</v>
      </c>
      <c r="J524" t="str">
        <f t="shared" si="26"/>
        <v>A9JTU0</v>
      </c>
      <c r="L524" t="s">
        <v>11140</v>
      </c>
      <c r="M524" t="s">
        <v>6765</v>
      </c>
    </row>
    <row r="525" spans="1:13" x14ac:dyDescent="0.25">
      <c r="A525">
        <v>0</v>
      </c>
      <c r="B525">
        <v>0</v>
      </c>
      <c r="C525" s="2" t="s">
        <v>1141</v>
      </c>
      <c r="D525" s="3">
        <v>1</v>
      </c>
      <c r="E525" s="3"/>
      <c r="F525" s="3"/>
      <c r="G525" s="3">
        <v>1</v>
      </c>
      <c r="H525">
        <f t="shared" si="25"/>
        <v>0</v>
      </c>
      <c r="I525">
        <f t="shared" si="24"/>
        <v>0</v>
      </c>
      <c r="J525" t="str">
        <f t="shared" si="26"/>
        <v>A9JTU0</v>
      </c>
      <c r="L525" t="s">
        <v>11146</v>
      </c>
      <c r="M525" t="s">
        <v>6771</v>
      </c>
    </row>
    <row r="526" spans="1:13" x14ac:dyDescent="0.25">
      <c r="A526">
        <v>0</v>
      </c>
      <c r="B526">
        <v>0</v>
      </c>
      <c r="C526" s="2" t="s">
        <v>1143</v>
      </c>
      <c r="D526" s="3">
        <v>1</v>
      </c>
      <c r="E526" s="3"/>
      <c r="F526" s="3"/>
      <c r="G526" s="3">
        <v>1</v>
      </c>
      <c r="H526">
        <f t="shared" si="25"/>
        <v>0</v>
      </c>
      <c r="I526">
        <f t="shared" si="24"/>
        <v>0</v>
      </c>
      <c r="J526" t="str">
        <f t="shared" si="26"/>
        <v>A9JTU0</v>
      </c>
      <c r="L526" t="s">
        <v>3433</v>
      </c>
      <c r="M526" t="s">
        <v>6773</v>
      </c>
    </row>
    <row r="527" spans="1:13" x14ac:dyDescent="0.25">
      <c r="A527">
        <v>0</v>
      </c>
      <c r="B527">
        <v>0</v>
      </c>
      <c r="C527" s="2" t="s">
        <v>1145</v>
      </c>
      <c r="D527" s="3">
        <v>1</v>
      </c>
      <c r="E527" s="3"/>
      <c r="F527" s="3"/>
      <c r="G527" s="3">
        <v>1</v>
      </c>
      <c r="H527">
        <f t="shared" si="25"/>
        <v>0</v>
      </c>
      <c r="I527">
        <f t="shared" si="24"/>
        <v>0</v>
      </c>
      <c r="J527" t="str">
        <f t="shared" si="26"/>
        <v>A9JTU0</v>
      </c>
      <c r="L527" t="s">
        <v>11175</v>
      </c>
      <c r="M527" t="s">
        <v>6808</v>
      </c>
    </row>
    <row r="528" spans="1:13" x14ac:dyDescent="0.25">
      <c r="A528">
        <v>0</v>
      </c>
      <c r="B528">
        <v>0</v>
      </c>
      <c r="C528" s="2" t="s">
        <v>1147</v>
      </c>
      <c r="D528" s="3">
        <v>1</v>
      </c>
      <c r="E528" s="3"/>
      <c r="F528" s="3"/>
      <c r="G528" s="3">
        <v>1</v>
      </c>
      <c r="H528">
        <f t="shared" si="25"/>
        <v>0</v>
      </c>
      <c r="I528">
        <f t="shared" si="24"/>
        <v>0</v>
      </c>
      <c r="J528" t="str">
        <f t="shared" si="26"/>
        <v>A9JTU0</v>
      </c>
      <c r="L528" t="s">
        <v>11183</v>
      </c>
      <c r="M528" t="s">
        <v>6810</v>
      </c>
    </row>
    <row r="529" spans="1:13" x14ac:dyDescent="0.25">
      <c r="A529">
        <v>0</v>
      </c>
      <c r="B529">
        <v>0</v>
      </c>
      <c r="C529" s="2" t="s">
        <v>1149</v>
      </c>
      <c r="D529" s="3">
        <v>1</v>
      </c>
      <c r="E529" s="3"/>
      <c r="F529" s="3"/>
      <c r="G529" s="3">
        <v>1</v>
      </c>
      <c r="H529">
        <f t="shared" si="25"/>
        <v>0</v>
      </c>
      <c r="I529">
        <f t="shared" si="24"/>
        <v>0</v>
      </c>
      <c r="J529" t="str">
        <f t="shared" si="26"/>
        <v>A9JTU0</v>
      </c>
      <c r="L529" t="s">
        <v>1233</v>
      </c>
      <c r="M529" t="s">
        <v>6830</v>
      </c>
    </row>
    <row r="530" spans="1:13" x14ac:dyDescent="0.25">
      <c r="A530">
        <v>0</v>
      </c>
      <c r="B530">
        <v>0</v>
      </c>
      <c r="C530" s="2" t="s">
        <v>1151</v>
      </c>
      <c r="D530" s="3">
        <v>1</v>
      </c>
      <c r="E530" s="3"/>
      <c r="F530" s="3"/>
      <c r="G530" s="3">
        <v>1</v>
      </c>
      <c r="H530">
        <f t="shared" si="25"/>
        <v>0</v>
      </c>
      <c r="I530">
        <f t="shared" si="24"/>
        <v>0</v>
      </c>
      <c r="J530" t="str">
        <f t="shared" si="26"/>
        <v>A9JTU0</v>
      </c>
      <c r="L530" t="s">
        <v>11201</v>
      </c>
      <c r="M530" t="s">
        <v>6834</v>
      </c>
    </row>
    <row r="531" spans="1:13" x14ac:dyDescent="0.25">
      <c r="A531">
        <v>0</v>
      </c>
      <c r="B531">
        <v>0</v>
      </c>
      <c r="C531" s="2" t="s">
        <v>1153</v>
      </c>
      <c r="D531" s="3">
        <v>1</v>
      </c>
      <c r="E531" s="3"/>
      <c r="F531" s="3"/>
      <c r="G531" s="3">
        <v>1</v>
      </c>
      <c r="H531">
        <f t="shared" si="25"/>
        <v>0</v>
      </c>
      <c r="I531">
        <f t="shared" si="24"/>
        <v>0</v>
      </c>
      <c r="J531" t="str">
        <f t="shared" si="26"/>
        <v>A9JTU0</v>
      </c>
      <c r="L531" t="s">
        <v>3459</v>
      </c>
      <c r="M531" t="s">
        <v>6838</v>
      </c>
    </row>
    <row r="532" spans="1:13" x14ac:dyDescent="0.25">
      <c r="A532">
        <v>0</v>
      </c>
      <c r="B532">
        <v>0</v>
      </c>
      <c r="C532" s="2" t="s">
        <v>1155</v>
      </c>
      <c r="D532" s="3">
        <v>1</v>
      </c>
      <c r="E532" s="3"/>
      <c r="F532" s="3"/>
      <c r="G532" s="3">
        <v>1</v>
      </c>
      <c r="H532">
        <f t="shared" si="25"/>
        <v>0</v>
      </c>
      <c r="I532">
        <f t="shared" si="24"/>
        <v>0</v>
      </c>
      <c r="J532" t="str">
        <f t="shared" si="26"/>
        <v>A9JTU0</v>
      </c>
      <c r="L532" t="s">
        <v>11233</v>
      </c>
      <c r="M532" t="s">
        <v>6848</v>
      </c>
    </row>
    <row r="533" spans="1:13" x14ac:dyDescent="0.25">
      <c r="A533">
        <v>0</v>
      </c>
      <c r="B533">
        <v>0</v>
      </c>
      <c r="C533" s="2" t="s">
        <v>1157</v>
      </c>
      <c r="D533" s="3">
        <v>1</v>
      </c>
      <c r="E533" s="3"/>
      <c r="F533" s="3"/>
      <c r="G533" s="3">
        <v>1</v>
      </c>
      <c r="H533">
        <f t="shared" si="25"/>
        <v>0</v>
      </c>
      <c r="I533">
        <f t="shared" si="24"/>
        <v>0</v>
      </c>
      <c r="J533" t="str">
        <f t="shared" si="26"/>
        <v>A9JTU0</v>
      </c>
      <c r="L533" t="s">
        <v>11303</v>
      </c>
      <c r="M533" t="s">
        <v>6852</v>
      </c>
    </row>
    <row r="534" spans="1:13" x14ac:dyDescent="0.25">
      <c r="A534">
        <v>0</v>
      </c>
      <c r="B534">
        <v>0</v>
      </c>
      <c r="C534" s="2" t="s">
        <v>1159</v>
      </c>
      <c r="D534" s="3">
        <v>1</v>
      </c>
      <c r="E534" s="3"/>
      <c r="F534" s="3"/>
      <c r="G534" s="3">
        <v>1</v>
      </c>
      <c r="H534">
        <f t="shared" si="25"/>
        <v>0</v>
      </c>
      <c r="I534">
        <f t="shared" si="24"/>
        <v>0</v>
      </c>
      <c r="J534" t="str">
        <f t="shared" si="26"/>
        <v>A9JTU0</v>
      </c>
      <c r="L534" t="s">
        <v>11307</v>
      </c>
      <c r="M534" t="s">
        <v>6870</v>
      </c>
    </row>
    <row r="535" spans="1:13" x14ac:dyDescent="0.25">
      <c r="A535">
        <v>0</v>
      </c>
      <c r="B535">
        <v>0</v>
      </c>
      <c r="C535" s="2" t="s">
        <v>1161</v>
      </c>
      <c r="D535" s="3">
        <v>1</v>
      </c>
      <c r="E535" s="3"/>
      <c r="F535" s="3"/>
      <c r="G535" s="3">
        <v>1</v>
      </c>
      <c r="H535">
        <f t="shared" si="25"/>
        <v>0</v>
      </c>
      <c r="I535">
        <f t="shared" si="24"/>
        <v>0</v>
      </c>
      <c r="J535" t="str">
        <f t="shared" si="26"/>
        <v>A9JTU0</v>
      </c>
      <c r="L535" t="s">
        <v>11311</v>
      </c>
      <c r="M535" t="s">
        <v>6911</v>
      </c>
    </row>
    <row r="536" spans="1:13" x14ac:dyDescent="0.25">
      <c r="A536">
        <v>0</v>
      </c>
      <c r="B536">
        <v>0</v>
      </c>
      <c r="C536" s="2" t="s">
        <v>1163</v>
      </c>
      <c r="D536" s="3">
        <v>1</v>
      </c>
      <c r="E536" s="3"/>
      <c r="F536" s="3"/>
      <c r="G536" s="3">
        <v>1</v>
      </c>
      <c r="H536">
        <f t="shared" si="25"/>
        <v>0</v>
      </c>
      <c r="I536">
        <f t="shared" si="24"/>
        <v>0</v>
      </c>
      <c r="J536" t="str">
        <f t="shared" si="26"/>
        <v>A9JTU0</v>
      </c>
      <c r="L536" t="s">
        <v>11361</v>
      </c>
      <c r="M536" t="s">
        <v>6971</v>
      </c>
    </row>
    <row r="537" spans="1:13" x14ac:dyDescent="0.25">
      <c r="A537">
        <v>0</v>
      </c>
      <c r="B537">
        <v>0</v>
      </c>
      <c r="C537" s="2" t="s">
        <v>1165</v>
      </c>
      <c r="D537" s="3">
        <v>1</v>
      </c>
      <c r="E537" s="3"/>
      <c r="F537" s="3"/>
      <c r="G537" s="3">
        <v>1</v>
      </c>
      <c r="H537">
        <f t="shared" si="25"/>
        <v>0</v>
      </c>
      <c r="I537">
        <f t="shared" si="24"/>
        <v>0</v>
      </c>
      <c r="J537" t="str">
        <f t="shared" si="26"/>
        <v>A9JTU0</v>
      </c>
      <c r="L537" t="s">
        <v>3431</v>
      </c>
      <c r="M537" t="s">
        <v>7173</v>
      </c>
    </row>
    <row r="538" spans="1:13" x14ac:dyDescent="0.25">
      <c r="A538">
        <v>0</v>
      </c>
      <c r="B538">
        <v>0</v>
      </c>
      <c r="C538" s="2" t="s">
        <v>1167</v>
      </c>
      <c r="D538" s="3">
        <v>1</v>
      </c>
      <c r="E538" s="3"/>
      <c r="F538" s="3"/>
      <c r="G538" s="3">
        <v>1</v>
      </c>
      <c r="H538">
        <f t="shared" si="25"/>
        <v>0</v>
      </c>
      <c r="I538">
        <f t="shared" si="24"/>
        <v>0</v>
      </c>
      <c r="J538" t="str">
        <f t="shared" si="26"/>
        <v>A9JTU0</v>
      </c>
      <c r="L538" t="s">
        <v>1230</v>
      </c>
      <c r="M538" t="s">
        <v>7175</v>
      </c>
    </row>
    <row r="539" spans="1:13" x14ac:dyDescent="0.25">
      <c r="A539">
        <v>0</v>
      </c>
      <c r="B539">
        <v>0</v>
      </c>
      <c r="C539" s="2" t="s">
        <v>1169</v>
      </c>
      <c r="D539" s="3">
        <v>1</v>
      </c>
      <c r="E539" s="3"/>
      <c r="F539" s="3"/>
      <c r="G539" s="3">
        <v>1</v>
      </c>
      <c r="H539">
        <f t="shared" si="25"/>
        <v>0</v>
      </c>
      <c r="I539">
        <f t="shared" si="24"/>
        <v>0</v>
      </c>
      <c r="J539" t="str">
        <f t="shared" si="26"/>
        <v>A9JTU0</v>
      </c>
      <c r="L539" t="s">
        <v>11470</v>
      </c>
      <c r="M539" t="s">
        <v>7191</v>
      </c>
    </row>
    <row r="540" spans="1:13" x14ac:dyDescent="0.25">
      <c r="A540">
        <v>0</v>
      </c>
      <c r="B540">
        <v>0</v>
      </c>
      <c r="C540" s="2" t="s">
        <v>1171</v>
      </c>
      <c r="D540" s="3">
        <v>1</v>
      </c>
      <c r="E540" s="3"/>
      <c r="F540" s="3"/>
      <c r="G540" s="3">
        <v>1</v>
      </c>
      <c r="H540">
        <f t="shared" si="25"/>
        <v>0</v>
      </c>
      <c r="I540">
        <f t="shared" si="24"/>
        <v>0</v>
      </c>
      <c r="J540" t="str">
        <f t="shared" si="26"/>
        <v>A9JTU0</v>
      </c>
      <c r="L540" t="s">
        <v>3471</v>
      </c>
      <c r="M540" t="s">
        <v>7193</v>
      </c>
    </row>
    <row r="541" spans="1:13" x14ac:dyDescent="0.25">
      <c r="A541">
        <v>0</v>
      </c>
      <c r="B541">
        <v>0</v>
      </c>
      <c r="C541" s="2" t="s">
        <v>1173</v>
      </c>
      <c r="D541" s="3">
        <v>1</v>
      </c>
      <c r="E541" s="3"/>
      <c r="F541" s="3"/>
      <c r="G541" s="3">
        <v>1</v>
      </c>
      <c r="H541">
        <f t="shared" si="25"/>
        <v>0</v>
      </c>
      <c r="I541">
        <f t="shared" si="24"/>
        <v>0</v>
      </c>
      <c r="J541" t="str">
        <f t="shared" si="26"/>
        <v>A9JTU0</v>
      </c>
      <c r="L541" t="s">
        <v>3457</v>
      </c>
      <c r="M541" t="s">
        <v>7195</v>
      </c>
    </row>
    <row r="542" spans="1:13" x14ac:dyDescent="0.25">
      <c r="A542">
        <v>0</v>
      </c>
      <c r="B542">
        <v>0</v>
      </c>
      <c r="C542" s="2" t="s">
        <v>3349</v>
      </c>
      <c r="D542" s="3">
        <v>1</v>
      </c>
      <c r="E542" s="3"/>
      <c r="F542" s="3"/>
      <c r="G542" s="3">
        <v>1</v>
      </c>
      <c r="H542">
        <f t="shared" si="25"/>
        <v>0</v>
      </c>
      <c r="I542">
        <f t="shared" si="24"/>
        <v>0</v>
      </c>
      <c r="J542" t="str">
        <f t="shared" si="26"/>
        <v>A9JTU0</v>
      </c>
      <c r="L542" t="s">
        <v>3461</v>
      </c>
      <c r="M542" t="s">
        <v>7200</v>
      </c>
    </row>
    <row r="543" spans="1:13" x14ac:dyDescent="0.25">
      <c r="A543">
        <v>1</v>
      </c>
      <c r="B543">
        <v>1</v>
      </c>
      <c r="C543" s="2" t="s">
        <v>1175</v>
      </c>
      <c r="D543" s="3">
        <v>1</v>
      </c>
      <c r="E543" s="3"/>
      <c r="F543" s="3">
        <v>1</v>
      </c>
      <c r="G543" s="3">
        <v>2</v>
      </c>
      <c r="H543">
        <f t="shared" si="25"/>
        <v>0</v>
      </c>
      <c r="I543">
        <f t="shared" si="24"/>
        <v>1</v>
      </c>
      <c r="J543" t="str">
        <f t="shared" si="26"/>
        <v>A9JTU0</v>
      </c>
      <c r="L543" t="s">
        <v>3467</v>
      </c>
      <c r="M543" t="s">
        <v>7208</v>
      </c>
    </row>
    <row r="544" spans="1:13" x14ac:dyDescent="0.25">
      <c r="A544">
        <v>0</v>
      </c>
      <c r="B544">
        <v>0</v>
      </c>
      <c r="C544" s="2" t="s">
        <v>1177</v>
      </c>
      <c r="D544" s="3">
        <v>1</v>
      </c>
      <c r="E544" s="3"/>
      <c r="F544" s="3"/>
      <c r="G544" s="3">
        <v>1</v>
      </c>
      <c r="H544">
        <f t="shared" si="25"/>
        <v>0</v>
      </c>
      <c r="I544">
        <f t="shared" si="24"/>
        <v>0</v>
      </c>
      <c r="J544" t="str">
        <f t="shared" si="26"/>
        <v>A9RL00</v>
      </c>
      <c r="L544" t="s">
        <v>3473</v>
      </c>
      <c r="M544" t="s">
        <v>7210</v>
      </c>
    </row>
    <row r="545" spans="1:13" x14ac:dyDescent="0.25">
      <c r="A545">
        <v>0</v>
      </c>
      <c r="B545">
        <v>0</v>
      </c>
      <c r="C545" s="2" t="s">
        <v>1179</v>
      </c>
      <c r="D545" s="3">
        <v>1</v>
      </c>
      <c r="E545" s="3"/>
      <c r="F545" s="3"/>
      <c r="G545" s="3">
        <v>1</v>
      </c>
      <c r="H545">
        <f t="shared" si="25"/>
        <v>0</v>
      </c>
      <c r="I545">
        <f t="shared" si="24"/>
        <v>0</v>
      </c>
      <c r="J545" t="str">
        <f t="shared" si="26"/>
        <v>A9RL00</v>
      </c>
      <c r="L545" t="s">
        <v>3441</v>
      </c>
      <c r="M545" t="s">
        <v>7253</v>
      </c>
    </row>
    <row r="546" spans="1:13" x14ac:dyDescent="0.25">
      <c r="A546">
        <v>0</v>
      </c>
      <c r="B546">
        <v>0</v>
      </c>
      <c r="C546" s="2" t="s">
        <v>1181</v>
      </c>
      <c r="D546" s="3">
        <v>1</v>
      </c>
      <c r="E546" s="3"/>
      <c r="F546" s="3"/>
      <c r="G546" s="3">
        <v>1</v>
      </c>
      <c r="H546">
        <f t="shared" si="25"/>
        <v>0</v>
      </c>
      <c r="I546">
        <f t="shared" si="24"/>
        <v>0</v>
      </c>
      <c r="J546" t="str">
        <f t="shared" si="26"/>
        <v>A9RL00</v>
      </c>
      <c r="L546" t="s">
        <v>3439</v>
      </c>
      <c r="M546" t="s">
        <v>7261</v>
      </c>
    </row>
    <row r="547" spans="1:13" x14ac:dyDescent="0.25">
      <c r="A547">
        <v>0</v>
      </c>
      <c r="B547">
        <v>0</v>
      </c>
      <c r="C547" s="2" t="s">
        <v>1183</v>
      </c>
      <c r="D547" s="3">
        <v>1</v>
      </c>
      <c r="E547" s="3"/>
      <c r="F547" s="3"/>
      <c r="G547" s="3">
        <v>1</v>
      </c>
      <c r="H547">
        <f t="shared" si="25"/>
        <v>0</v>
      </c>
      <c r="I547">
        <f t="shared" si="24"/>
        <v>0</v>
      </c>
      <c r="J547" t="str">
        <f t="shared" si="26"/>
        <v>A9RL00</v>
      </c>
      <c r="L547" t="s">
        <v>11576</v>
      </c>
      <c r="M547" t="s">
        <v>7263</v>
      </c>
    </row>
    <row r="548" spans="1:13" x14ac:dyDescent="0.25">
      <c r="A548">
        <v>0</v>
      </c>
      <c r="B548">
        <v>0</v>
      </c>
      <c r="C548" s="2" t="s">
        <v>1185</v>
      </c>
      <c r="D548" s="3">
        <v>1</v>
      </c>
      <c r="E548" s="3"/>
      <c r="F548" s="3"/>
      <c r="G548" s="3">
        <v>1</v>
      </c>
      <c r="H548">
        <f t="shared" si="25"/>
        <v>0</v>
      </c>
      <c r="I548">
        <f t="shared" si="24"/>
        <v>0</v>
      </c>
      <c r="J548" t="str">
        <f t="shared" si="26"/>
        <v>A9RL00</v>
      </c>
      <c r="L548" t="s">
        <v>11586</v>
      </c>
      <c r="M548" t="s">
        <v>7295</v>
      </c>
    </row>
    <row r="549" spans="1:13" x14ac:dyDescent="0.25">
      <c r="A549">
        <v>0</v>
      </c>
      <c r="B549">
        <v>0</v>
      </c>
      <c r="C549" s="2" t="s">
        <v>1187</v>
      </c>
      <c r="D549" s="3">
        <v>1</v>
      </c>
      <c r="E549" s="3"/>
      <c r="F549" s="3"/>
      <c r="G549" s="3">
        <v>1</v>
      </c>
      <c r="H549">
        <f t="shared" si="25"/>
        <v>0</v>
      </c>
      <c r="I549">
        <f t="shared" si="24"/>
        <v>0</v>
      </c>
      <c r="J549" t="str">
        <f t="shared" si="26"/>
        <v>A9RL00</v>
      </c>
      <c r="L549" t="s">
        <v>3469</v>
      </c>
      <c r="M549" t="s">
        <v>7297</v>
      </c>
    </row>
    <row r="550" spans="1:13" x14ac:dyDescent="0.25">
      <c r="A550">
        <v>0</v>
      </c>
      <c r="B550">
        <v>0</v>
      </c>
      <c r="C550" s="2" t="s">
        <v>1189</v>
      </c>
      <c r="D550" s="3">
        <v>1</v>
      </c>
      <c r="E550" s="3"/>
      <c r="F550" s="3"/>
      <c r="G550" s="3">
        <v>1</v>
      </c>
      <c r="H550">
        <f t="shared" si="25"/>
        <v>0</v>
      </c>
      <c r="I550">
        <f t="shared" si="24"/>
        <v>0</v>
      </c>
      <c r="J550" t="str">
        <f t="shared" si="26"/>
        <v>A9RL00</v>
      </c>
      <c r="M550" t="s">
        <v>7303</v>
      </c>
    </row>
    <row r="551" spans="1:13" x14ac:dyDescent="0.25">
      <c r="A551">
        <v>0</v>
      </c>
      <c r="B551">
        <v>0</v>
      </c>
      <c r="C551" s="2" t="s">
        <v>1191</v>
      </c>
      <c r="D551" s="3">
        <v>1</v>
      </c>
      <c r="E551" s="3"/>
      <c r="F551" s="3"/>
      <c r="G551" s="3">
        <v>1</v>
      </c>
      <c r="H551">
        <f t="shared" si="25"/>
        <v>0</v>
      </c>
      <c r="I551">
        <f t="shared" si="24"/>
        <v>0</v>
      </c>
      <c r="J551" t="str">
        <f t="shared" si="26"/>
        <v>A9RL00</v>
      </c>
      <c r="M551" t="s">
        <v>7305</v>
      </c>
    </row>
    <row r="552" spans="1:13" x14ac:dyDescent="0.25">
      <c r="A552">
        <v>1</v>
      </c>
      <c r="B552">
        <v>1</v>
      </c>
      <c r="C552" s="2" t="s">
        <v>1193</v>
      </c>
      <c r="D552" s="3">
        <v>1</v>
      </c>
      <c r="E552" s="3"/>
      <c r="F552" s="3">
        <v>1</v>
      </c>
      <c r="G552" s="3">
        <v>2</v>
      </c>
      <c r="H552">
        <f t="shared" si="25"/>
        <v>0</v>
      </c>
      <c r="I552">
        <f t="shared" si="24"/>
        <v>1</v>
      </c>
      <c r="J552" t="str">
        <f t="shared" si="26"/>
        <v>A9RL00</v>
      </c>
      <c r="M552" t="s">
        <v>7317</v>
      </c>
    </row>
    <row r="553" spans="1:13" x14ac:dyDescent="0.25">
      <c r="A553">
        <v>0</v>
      </c>
      <c r="B553">
        <v>0</v>
      </c>
      <c r="C553" s="2" t="s">
        <v>1195</v>
      </c>
      <c r="D553" s="3">
        <v>1</v>
      </c>
      <c r="E553" s="3"/>
      <c r="F553" s="3"/>
      <c r="G553" s="3">
        <v>1</v>
      </c>
      <c r="H553">
        <f t="shared" si="25"/>
        <v>0</v>
      </c>
      <c r="I553">
        <f t="shared" si="24"/>
        <v>0</v>
      </c>
      <c r="J553" t="str">
        <f t="shared" si="26"/>
        <v>A9ULZ7</v>
      </c>
      <c r="M553" t="s">
        <v>7319</v>
      </c>
    </row>
    <row r="554" spans="1:13" x14ac:dyDescent="0.25">
      <c r="A554">
        <v>0</v>
      </c>
      <c r="B554">
        <v>0</v>
      </c>
      <c r="C554" s="2" t="s">
        <v>1197</v>
      </c>
      <c r="D554" s="3">
        <v>1</v>
      </c>
      <c r="E554" s="3">
        <v>1</v>
      </c>
      <c r="F554" s="3"/>
      <c r="G554" s="3">
        <v>2</v>
      </c>
      <c r="H554">
        <f t="shared" si="25"/>
        <v>1</v>
      </c>
      <c r="I554">
        <f t="shared" si="24"/>
        <v>0</v>
      </c>
      <c r="J554" t="str">
        <f t="shared" si="26"/>
        <v>A9ULZ7</v>
      </c>
      <c r="M554" t="s">
        <v>7321</v>
      </c>
    </row>
    <row r="555" spans="1:13" x14ac:dyDescent="0.25">
      <c r="A555">
        <v>1</v>
      </c>
      <c r="B555">
        <v>1</v>
      </c>
      <c r="C555" s="2" t="s">
        <v>1199</v>
      </c>
      <c r="D555" s="3">
        <v>1</v>
      </c>
      <c r="E555" s="3"/>
      <c r="F555" s="3">
        <v>1</v>
      </c>
      <c r="G555" s="3">
        <v>2</v>
      </c>
      <c r="H555">
        <f t="shared" si="25"/>
        <v>0</v>
      </c>
      <c r="I555">
        <f t="shared" si="24"/>
        <v>1</v>
      </c>
      <c r="J555" t="str">
        <f t="shared" si="26"/>
        <v>A9ULZ7</v>
      </c>
      <c r="M555" t="s">
        <v>7323</v>
      </c>
    </row>
    <row r="556" spans="1:13" x14ac:dyDescent="0.25">
      <c r="A556">
        <v>0</v>
      </c>
      <c r="B556">
        <v>0</v>
      </c>
      <c r="C556" s="2" t="s">
        <v>1201</v>
      </c>
      <c r="D556" s="3">
        <v>2</v>
      </c>
      <c r="E556" s="3"/>
      <c r="F556" s="3">
        <v>1</v>
      </c>
      <c r="G556" s="3">
        <v>3</v>
      </c>
      <c r="H556">
        <f t="shared" si="25"/>
        <v>1</v>
      </c>
      <c r="I556">
        <f t="shared" si="24"/>
        <v>0</v>
      </c>
      <c r="J556" t="str">
        <f t="shared" si="26"/>
        <v>B0VJA6</v>
      </c>
      <c r="M556" t="s">
        <v>7331</v>
      </c>
    </row>
    <row r="557" spans="1:13" x14ac:dyDescent="0.25">
      <c r="A557">
        <v>0</v>
      </c>
      <c r="B557">
        <v>0</v>
      </c>
      <c r="C557" s="2" t="s">
        <v>1203</v>
      </c>
      <c r="D557" s="3">
        <v>1</v>
      </c>
      <c r="E557" s="3"/>
      <c r="F557" s="3"/>
      <c r="G557" s="3">
        <v>1</v>
      </c>
      <c r="H557">
        <f t="shared" si="25"/>
        <v>0</v>
      </c>
      <c r="I557">
        <f t="shared" si="24"/>
        <v>0</v>
      </c>
      <c r="J557" t="str">
        <f t="shared" si="26"/>
        <v>B0VJA6</v>
      </c>
      <c r="M557" t="s">
        <v>7337</v>
      </c>
    </row>
    <row r="558" spans="1:13" x14ac:dyDescent="0.25">
      <c r="A558">
        <v>0</v>
      </c>
      <c r="B558">
        <v>0</v>
      </c>
      <c r="C558" s="2" t="s">
        <v>1206</v>
      </c>
      <c r="D558" s="3">
        <v>1</v>
      </c>
      <c r="E558" s="3"/>
      <c r="F558" s="3"/>
      <c r="G558" s="3">
        <v>1</v>
      </c>
      <c r="H558">
        <f t="shared" si="25"/>
        <v>0</v>
      </c>
      <c r="I558">
        <f t="shared" si="24"/>
        <v>0</v>
      </c>
      <c r="J558" t="str">
        <f t="shared" si="26"/>
        <v>B0VJA6</v>
      </c>
      <c r="M558" t="s">
        <v>7347</v>
      </c>
    </row>
    <row r="559" spans="1:13" x14ac:dyDescent="0.25">
      <c r="A559">
        <v>0</v>
      </c>
      <c r="B559">
        <v>0</v>
      </c>
      <c r="C559" s="2" t="s">
        <v>1208</v>
      </c>
      <c r="D559" s="3">
        <v>1</v>
      </c>
      <c r="E559" s="3"/>
      <c r="F559" s="3"/>
      <c r="G559" s="3">
        <v>1</v>
      </c>
      <c r="H559">
        <f t="shared" si="25"/>
        <v>0</v>
      </c>
      <c r="I559">
        <f t="shared" si="24"/>
        <v>0</v>
      </c>
      <c r="J559" t="str">
        <f t="shared" si="26"/>
        <v>B0VJA6</v>
      </c>
      <c r="M559" t="s">
        <v>7349</v>
      </c>
    </row>
    <row r="560" spans="1:13" x14ac:dyDescent="0.25">
      <c r="A560">
        <v>0</v>
      </c>
      <c r="B560">
        <v>0</v>
      </c>
      <c r="C560" s="2" t="s">
        <v>1210</v>
      </c>
      <c r="D560" s="3">
        <v>1</v>
      </c>
      <c r="E560" s="3"/>
      <c r="F560" s="3"/>
      <c r="G560" s="3">
        <v>1</v>
      </c>
      <c r="H560">
        <f t="shared" si="25"/>
        <v>0</v>
      </c>
      <c r="I560">
        <f t="shared" si="24"/>
        <v>0</v>
      </c>
      <c r="J560" t="str">
        <f t="shared" si="26"/>
        <v>B0VJA6</v>
      </c>
      <c r="M560" t="s">
        <v>7360</v>
      </c>
    </row>
    <row r="561" spans="1:13" x14ac:dyDescent="0.25">
      <c r="A561">
        <v>0</v>
      </c>
      <c r="B561">
        <v>0</v>
      </c>
      <c r="C561" s="2" t="s">
        <v>1212</v>
      </c>
      <c r="D561" s="3">
        <v>1</v>
      </c>
      <c r="E561" s="3"/>
      <c r="F561" s="3"/>
      <c r="G561" s="3">
        <v>1</v>
      </c>
      <c r="H561">
        <f t="shared" si="25"/>
        <v>0</v>
      </c>
      <c r="I561">
        <f t="shared" si="24"/>
        <v>0</v>
      </c>
      <c r="J561" t="str">
        <f t="shared" si="26"/>
        <v>B0VJA6</v>
      </c>
      <c r="M561" t="s">
        <v>7362</v>
      </c>
    </row>
    <row r="562" spans="1:13" x14ac:dyDescent="0.25">
      <c r="A562">
        <v>0</v>
      </c>
      <c r="B562">
        <v>0</v>
      </c>
      <c r="C562" s="2" t="s">
        <v>1214</v>
      </c>
      <c r="D562" s="3">
        <v>1</v>
      </c>
      <c r="E562" s="3"/>
      <c r="F562" s="3"/>
      <c r="G562" s="3">
        <v>1</v>
      </c>
      <c r="H562">
        <f t="shared" si="25"/>
        <v>0</v>
      </c>
      <c r="I562">
        <f t="shared" si="24"/>
        <v>0</v>
      </c>
      <c r="J562" t="str">
        <f t="shared" si="26"/>
        <v>B0VJA6</v>
      </c>
      <c r="M562" t="s">
        <v>7368</v>
      </c>
    </row>
    <row r="563" spans="1:13" x14ac:dyDescent="0.25">
      <c r="A563">
        <v>0</v>
      </c>
      <c r="B563">
        <v>0</v>
      </c>
      <c r="C563" s="2" t="s">
        <v>1216</v>
      </c>
      <c r="D563" s="3">
        <v>3</v>
      </c>
      <c r="E563" s="3"/>
      <c r="F563" s="3">
        <v>2</v>
      </c>
      <c r="G563" s="3">
        <v>5</v>
      </c>
      <c r="H563">
        <f t="shared" si="25"/>
        <v>0</v>
      </c>
      <c r="I563">
        <f t="shared" si="24"/>
        <v>0</v>
      </c>
      <c r="J563" t="str">
        <f t="shared" si="26"/>
        <v>B0VJA6</v>
      </c>
      <c r="M563" t="s">
        <v>7378</v>
      </c>
    </row>
    <row r="564" spans="1:13" x14ac:dyDescent="0.25">
      <c r="A564">
        <v>0</v>
      </c>
      <c r="B564">
        <v>0</v>
      </c>
      <c r="C564" s="2" t="s">
        <v>1221</v>
      </c>
      <c r="D564" s="3">
        <v>1</v>
      </c>
      <c r="E564" s="3"/>
      <c r="F564" s="3"/>
      <c r="G564" s="3">
        <v>1</v>
      </c>
      <c r="H564">
        <f t="shared" si="25"/>
        <v>0</v>
      </c>
      <c r="I564">
        <f t="shared" si="24"/>
        <v>0</v>
      </c>
      <c r="J564" t="str">
        <f t="shared" si="26"/>
        <v>B0VJA6</v>
      </c>
      <c r="M564" t="s">
        <v>7386</v>
      </c>
    </row>
    <row r="565" spans="1:13" x14ac:dyDescent="0.25">
      <c r="A565">
        <v>0</v>
      </c>
      <c r="B565">
        <v>0</v>
      </c>
      <c r="C565" s="2" t="s">
        <v>1223</v>
      </c>
      <c r="D565" s="3">
        <v>1</v>
      </c>
      <c r="E565" s="3"/>
      <c r="F565" s="3"/>
      <c r="G565" s="3">
        <v>1</v>
      </c>
      <c r="H565">
        <f t="shared" si="25"/>
        <v>0</v>
      </c>
      <c r="I565">
        <f t="shared" si="24"/>
        <v>0</v>
      </c>
      <c r="J565" t="str">
        <f t="shared" si="26"/>
        <v>B0VJA6</v>
      </c>
      <c r="M565" t="s">
        <v>7390</v>
      </c>
    </row>
    <row r="566" spans="1:13" x14ac:dyDescent="0.25">
      <c r="A566">
        <v>0</v>
      </c>
      <c r="B566">
        <v>0</v>
      </c>
      <c r="C566" s="2" t="s">
        <v>1226</v>
      </c>
      <c r="D566" s="3">
        <v>1</v>
      </c>
      <c r="E566" s="3"/>
      <c r="F566" s="3"/>
      <c r="G566" s="3">
        <v>1</v>
      </c>
      <c r="H566">
        <f t="shared" si="25"/>
        <v>0</v>
      </c>
      <c r="I566">
        <f t="shared" si="24"/>
        <v>0</v>
      </c>
      <c r="J566" t="str">
        <f t="shared" si="26"/>
        <v>B0VJA6</v>
      </c>
      <c r="M566" t="s">
        <v>7392</v>
      </c>
    </row>
    <row r="567" spans="1:13" x14ac:dyDescent="0.25">
      <c r="A567">
        <v>0</v>
      </c>
      <c r="B567">
        <v>0</v>
      </c>
      <c r="C567" s="2" t="s">
        <v>1228</v>
      </c>
      <c r="D567" s="3">
        <v>1</v>
      </c>
      <c r="E567" s="3"/>
      <c r="F567" s="3"/>
      <c r="G567" s="3">
        <v>1</v>
      </c>
      <c r="H567">
        <f t="shared" si="25"/>
        <v>0</v>
      </c>
      <c r="I567">
        <f t="shared" si="24"/>
        <v>0</v>
      </c>
      <c r="J567" t="str">
        <f t="shared" si="26"/>
        <v>B0VJA6</v>
      </c>
      <c r="M567" t="s">
        <v>7400</v>
      </c>
    </row>
    <row r="568" spans="1:13" x14ac:dyDescent="0.25">
      <c r="A568">
        <v>0</v>
      </c>
      <c r="B568">
        <v>0</v>
      </c>
      <c r="C568" s="2" t="s">
        <v>1238</v>
      </c>
      <c r="D568" s="3">
        <v>1</v>
      </c>
      <c r="E568" s="3"/>
      <c r="F568" s="3"/>
      <c r="G568" s="3">
        <v>1</v>
      </c>
      <c r="H568">
        <f t="shared" si="25"/>
        <v>0</v>
      </c>
      <c r="I568">
        <f t="shared" si="24"/>
        <v>0</v>
      </c>
      <c r="J568" t="str">
        <f t="shared" si="26"/>
        <v>B0VJA6</v>
      </c>
      <c r="M568" t="s">
        <v>7409</v>
      </c>
    </row>
    <row r="569" spans="1:13" x14ac:dyDescent="0.25">
      <c r="A569">
        <v>0</v>
      </c>
      <c r="B569">
        <v>0</v>
      </c>
      <c r="C569" s="2" t="s">
        <v>1240</v>
      </c>
      <c r="D569" s="3">
        <v>1</v>
      </c>
      <c r="E569" s="3">
        <v>1</v>
      </c>
      <c r="F569" s="3"/>
      <c r="G569" s="3">
        <v>2</v>
      </c>
      <c r="H569">
        <f t="shared" si="25"/>
        <v>1</v>
      </c>
      <c r="I569">
        <f t="shared" si="24"/>
        <v>0</v>
      </c>
      <c r="J569" t="str">
        <f t="shared" si="26"/>
        <v>B0VJA6</v>
      </c>
      <c r="M569" t="s">
        <v>7411</v>
      </c>
    </row>
    <row r="570" spans="1:13" x14ac:dyDescent="0.25">
      <c r="A570">
        <v>0</v>
      </c>
      <c r="B570">
        <v>0</v>
      </c>
      <c r="C570" s="2" t="s">
        <v>1242</v>
      </c>
      <c r="D570" s="3">
        <v>1</v>
      </c>
      <c r="E570" s="3"/>
      <c r="F570" s="3"/>
      <c r="G570" s="3">
        <v>1</v>
      </c>
      <c r="H570">
        <f t="shared" si="25"/>
        <v>0</v>
      </c>
      <c r="I570">
        <f t="shared" si="24"/>
        <v>0</v>
      </c>
      <c r="J570" t="str">
        <f t="shared" si="26"/>
        <v>B0VJA6</v>
      </c>
      <c r="M570" t="s">
        <v>7413</v>
      </c>
    </row>
    <row r="571" spans="1:13" x14ac:dyDescent="0.25">
      <c r="A571">
        <v>0</v>
      </c>
      <c r="B571">
        <v>0</v>
      </c>
      <c r="C571" s="2" t="s">
        <v>1245</v>
      </c>
      <c r="D571" s="3">
        <v>1</v>
      </c>
      <c r="E571" s="3"/>
      <c r="F571" s="3"/>
      <c r="G571" s="3">
        <v>1</v>
      </c>
      <c r="H571">
        <f t="shared" si="25"/>
        <v>0</v>
      </c>
      <c r="I571">
        <f t="shared" si="24"/>
        <v>0</v>
      </c>
      <c r="J571" t="str">
        <f t="shared" si="26"/>
        <v>B0VJA6</v>
      </c>
      <c r="M571" t="s">
        <v>7415</v>
      </c>
    </row>
    <row r="572" spans="1:13" x14ac:dyDescent="0.25">
      <c r="A572">
        <v>0</v>
      </c>
      <c r="B572">
        <v>0</v>
      </c>
      <c r="C572" s="2" t="s">
        <v>1247</v>
      </c>
      <c r="D572" s="3">
        <v>1</v>
      </c>
      <c r="E572" s="3"/>
      <c r="F572" s="3"/>
      <c r="G572" s="3">
        <v>1</v>
      </c>
      <c r="H572">
        <f t="shared" si="25"/>
        <v>0</v>
      </c>
      <c r="I572">
        <f t="shared" si="24"/>
        <v>0</v>
      </c>
      <c r="J572" t="str">
        <f t="shared" si="26"/>
        <v>B0VJA6</v>
      </c>
      <c r="M572" t="s">
        <v>7423</v>
      </c>
    </row>
    <row r="573" spans="1:13" x14ac:dyDescent="0.25">
      <c r="A573">
        <v>0</v>
      </c>
      <c r="B573">
        <v>0</v>
      </c>
      <c r="C573" s="2" t="s">
        <v>1249</v>
      </c>
      <c r="D573" s="3">
        <v>1</v>
      </c>
      <c r="E573" s="3"/>
      <c r="F573" s="3"/>
      <c r="G573" s="3">
        <v>1</v>
      </c>
      <c r="H573">
        <f t="shared" si="25"/>
        <v>0</v>
      </c>
      <c r="I573">
        <f t="shared" si="24"/>
        <v>0</v>
      </c>
      <c r="J573" t="str">
        <f t="shared" si="26"/>
        <v>B0VJA6</v>
      </c>
      <c r="M573" t="s">
        <v>7425</v>
      </c>
    </row>
    <row r="574" spans="1:13" x14ac:dyDescent="0.25">
      <c r="A574">
        <v>0</v>
      </c>
      <c r="B574">
        <v>0</v>
      </c>
      <c r="C574" s="2" t="s">
        <v>1251</v>
      </c>
      <c r="D574" s="3">
        <v>1</v>
      </c>
      <c r="E574" s="3"/>
      <c r="F574" s="3"/>
      <c r="G574" s="3">
        <v>1</v>
      </c>
      <c r="H574">
        <f t="shared" si="25"/>
        <v>0</v>
      </c>
      <c r="I574">
        <f t="shared" si="24"/>
        <v>0</v>
      </c>
      <c r="J574" t="str">
        <f t="shared" si="26"/>
        <v>B0VJA6</v>
      </c>
      <c r="M574" t="s">
        <v>7427</v>
      </c>
    </row>
    <row r="575" spans="1:13" x14ac:dyDescent="0.25">
      <c r="A575">
        <v>0</v>
      </c>
      <c r="B575">
        <v>0</v>
      </c>
      <c r="C575" s="2" t="s">
        <v>1253</v>
      </c>
      <c r="D575" s="3">
        <v>1</v>
      </c>
      <c r="E575" s="3"/>
      <c r="F575" s="3"/>
      <c r="G575" s="3">
        <v>1</v>
      </c>
      <c r="H575">
        <f t="shared" si="25"/>
        <v>0</v>
      </c>
      <c r="I575">
        <f t="shared" si="24"/>
        <v>0</v>
      </c>
      <c r="J575" t="str">
        <f t="shared" si="26"/>
        <v>B0VJA6</v>
      </c>
      <c r="M575" t="s">
        <v>7433</v>
      </c>
    </row>
    <row r="576" spans="1:13" x14ac:dyDescent="0.25">
      <c r="A576">
        <v>0</v>
      </c>
      <c r="B576">
        <v>0</v>
      </c>
      <c r="C576" s="2" t="s">
        <v>1255</v>
      </c>
      <c r="D576" s="3">
        <v>1</v>
      </c>
      <c r="E576" s="3"/>
      <c r="F576" s="3"/>
      <c r="G576" s="3">
        <v>1</v>
      </c>
      <c r="H576">
        <f t="shared" si="25"/>
        <v>0</v>
      </c>
      <c r="I576">
        <f t="shared" si="24"/>
        <v>0</v>
      </c>
      <c r="J576" t="str">
        <f t="shared" si="26"/>
        <v>B0VJA6</v>
      </c>
      <c r="M576" t="s">
        <v>7435</v>
      </c>
    </row>
    <row r="577" spans="1:13" x14ac:dyDescent="0.25">
      <c r="A577">
        <v>0</v>
      </c>
      <c r="B577">
        <v>0</v>
      </c>
      <c r="C577" s="2" t="s">
        <v>3393</v>
      </c>
      <c r="D577" s="3">
        <v>1</v>
      </c>
      <c r="E577" s="3"/>
      <c r="F577" s="3"/>
      <c r="G577" s="3">
        <v>1</v>
      </c>
      <c r="H577">
        <f t="shared" si="25"/>
        <v>0</v>
      </c>
      <c r="I577">
        <f t="shared" si="24"/>
        <v>0</v>
      </c>
      <c r="J577" t="str">
        <f t="shared" si="26"/>
        <v>B0VJA6</v>
      </c>
      <c r="M577" t="s">
        <v>7447</v>
      </c>
    </row>
    <row r="578" spans="1:13" x14ac:dyDescent="0.25">
      <c r="A578">
        <v>0</v>
      </c>
      <c r="B578">
        <v>0</v>
      </c>
      <c r="C578" s="2" t="s">
        <v>1257</v>
      </c>
      <c r="D578" s="3">
        <v>1</v>
      </c>
      <c r="E578" s="3">
        <v>1</v>
      </c>
      <c r="F578" s="3"/>
      <c r="G578" s="3">
        <v>2</v>
      </c>
      <c r="H578">
        <f t="shared" si="25"/>
        <v>1</v>
      </c>
      <c r="I578">
        <f t="shared" ref="I578:I641" si="27">IF(SUM(D578+F578)=2,1,0)</f>
        <v>0</v>
      </c>
      <c r="J578" t="str">
        <f t="shared" si="26"/>
        <v>B0VJA6</v>
      </c>
      <c r="M578" t="s">
        <v>7449</v>
      </c>
    </row>
    <row r="579" spans="1:13" x14ac:dyDescent="0.25">
      <c r="A579">
        <v>0</v>
      </c>
      <c r="B579">
        <v>0</v>
      </c>
      <c r="C579" s="2" t="s">
        <v>1259</v>
      </c>
      <c r="D579" s="3">
        <v>1</v>
      </c>
      <c r="E579" s="3"/>
      <c r="F579" s="3"/>
      <c r="G579" s="3">
        <v>1</v>
      </c>
      <c r="H579">
        <f t="shared" ref="H579:H642" si="28">IF(SUM(D579+E579)=2,1,0)</f>
        <v>0</v>
      </c>
      <c r="I579">
        <f t="shared" si="27"/>
        <v>0</v>
      </c>
      <c r="J579" t="str">
        <f t="shared" ref="J579:J642" si="29">VLOOKUP(1,A579:C6101,3,0)</f>
        <v>B0VJA6</v>
      </c>
      <c r="M579" t="s">
        <v>7459</v>
      </c>
    </row>
    <row r="580" spans="1:13" x14ac:dyDescent="0.25">
      <c r="A580">
        <v>0</v>
      </c>
      <c r="B580">
        <v>0</v>
      </c>
      <c r="C580" s="2" t="s">
        <v>1261</v>
      </c>
      <c r="D580" s="3">
        <v>1</v>
      </c>
      <c r="E580" s="3"/>
      <c r="F580" s="3"/>
      <c r="G580" s="3">
        <v>1</v>
      </c>
      <c r="H580">
        <f t="shared" si="28"/>
        <v>0</v>
      </c>
      <c r="I580">
        <f t="shared" si="27"/>
        <v>0</v>
      </c>
      <c r="J580" t="str">
        <f t="shared" si="29"/>
        <v>B0VJA6</v>
      </c>
      <c r="M580" t="s">
        <v>7461</v>
      </c>
    </row>
    <row r="581" spans="1:13" x14ac:dyDescent="0.25">
      <c r="A581">
        <v>0</v>
      </c>
      <c r="B581">
        <v>0</v>
      </c>
      <c r="C581" s="2" t="s">
        <v>1263</v>
      </c>
      <c r="D581" s="3">
        <v>1</v>
      </c>
      <c r="E581" s="3"/>
      <c r="F581" s="3"/>
      <c r="G581" s="3">
        <v>1</v>
      </c>
      <c r="H581">
        <f t="shared" si="28"/>
        <v>0</v>
      </c>
      <c r="I581">
        <f t="shared" si="27"/>
        <v>0</v>
      </c>
      <c r="J581" t="str">
        <f t="shared" si="29"/>
        <v>B0VJA6</v>
      </c>
      <c r="M581" t="s">
        <v>7463</v>
      </c>
    </row>
    <row r="582" spans="1:13" x14ac:dyDescent="0.25">
      <c r="A582">
        <v>0</v>
      </c>
      <c r="B582">
        <v>0</v>
      </c>
      <c r="C582" s="2" t="s">
        <v>1265</v>
      </c>
      <c r="D582" s="3">
        <v>1</v>
      </c>
      <c r="E582" s="3"/>
      <c r="F582" s="3"/>
      <c r="G582" s="3">
        <v>1</v>
      </c>
      <c r="H582">
        <f t="shared" si="28"/>
        <v>0</v>
      </c>
      <c r="I582">
        <f t="shared" si="27"/>
        <v>0</v>
      </c>
      <c r="J582" t="str">
        <f t="shared" si="29"/>
        <v>B0VJA6</v>
      </c>
      <c r="M582" t="s">
        <v>7465</v>
      </c>
    </row>
    <row r="583" spans="1:13" x14ac:dyDescent="0.25">
      <c r="A583">
        <v>0</v>
      </c>
      <c r="B583">
        <v>0</v>
      </c>
      <c r="C583" s="2" t="s">
        <v>1267</v>
      </c>
      <c r="D583" s="3">
        <v>1</v>
      </c>
      <c r="E583" s="3"/>
      <c r="F583" s="3"/>
      <c r="G583" s="3">
        <v>1</v>
      </c>
      <c r="H583">
        <f t="shared" si="28"/>
        <v>0</v>
      </c>
      <c r="I583">
        <f t="shared" si="27"/>
        <v>0</v>
      </c>
      <c r="J583" t="str">
        <f t="shared" si="29"/>
        <v>B0VJA6</v>
      </c>
      <c r="M583" t="s">
        <v>7487</v>
      </c>
    </row>
    <row r="584" spans="1:13" x14ac:dyDescent="0.25">
      <c r="A584">
        <v>0</v>
      </c>
      <c r="B584">
        <v>0</v>
      </c>
      <c r="C584" s="2" t="s">
        <v>1270</v>
      </c>
      <c r="D584" s="3">
        <v>1</v>
      </c>
      <c r="E584" s="3"/>
      <c r="F584" s="3"/>
      <c r="G584" s="3">
        <v>1</v>
      </c>
      <c r="H584">
        <f t="shared" si="28"/>
        <v>0</v>
      </c>
      <c r="I584">
        <f t="shared" si="27"/>
        <v>0</v>
      </c>
      <c r="J584" t="str">
        <f t="shared" si="29"/>
        <v>B0VJA6</v>
      </c>
      <c r="M584" t="s">
        <v>7489</v>
      </c>
    </row>
    <row r="585" spans="1:13" x14ac:dyDescent="0.25">
      <c r="A585">
        <v>0</v>
      </c>
      <c r="B585">
        <v>0</v>
      </c>
      <c r="C585" s="2" t="s">
        <v>1273</v>
      </c>
      <c r="D585" s="3">
        <v>1</v>
      </c>
      <c r="E585" s="3"/>
      <c r="F585" s="3"/>
      <c r="G585" s="3">
        <v>1</v>
      </c>
      <c r="H585">
        <f t="shared" si="28"/>
        <v>0</v>
      </c>
      <c r="I585">
        <f t="shared" si="27"/>
        <v>0</v>
      </c>
      <c r="J585" t="str">
        <f t="shared" si="29"/>
        <v>B0VJA6</v>
      </c>
      <c r="M585" t="s">
        <v>7495</v>
      </c>
    </row>
    <row r="586" spans="1:13" x14ac:dyDescent="0.25">
      <c r="A586">
        <v>0</v>
      </c>
      <c r="B586">
        <v>0</v>
      </c>
      <c r="C586" s="2" t="s">
        <v>1275</v>
      </c>
      <c r="D586" s="3">
        <v>1</v>
      </c>
      <c r="E586" s="3"/>
      <c r="F586" s="3"/>
      <c r="G586" s="3">
        <v>1</v>
      </c>
      <c r="H586">
        <f t="shared" si="28"/>
        <v>0</v>
      </c>
      <c r="I586">
        <f t="shared" si="27"/>
        <v>0</v>
      </c>
      <c r="J586" t="str">
        <f t="shared" si="29"/>
        <v>B0VJA6</v>
      </c>
      <c r="M586" t="s">
        <v>7497</v>
      </c>
    </row>
    <row r="587" spans="1:13" x14ac:dyDescent="0.25">
      <c r="A587">
        <v>0</v>
      </c>
      <c r="B587">
        <v>0</v>
      </c>
      <c r="C587" s="2" t="s">
        <v>1277</v>
      </c>
      <c r="D587" s="3">
        <v>1</v>
      </c>
      <c r="E587" s="3"/>
      <c r="F587" s="3"/>
      <c r="G587" s="3">
        <v>1</v>
      </c>
      <c r="H587">
        <f t="shared" si="28"/>
        <v>0</v>
      </c>
      <c r="I587">
        <f t="shared" si="27"/>
        <v>0</v>
      </c>
      <c r="J587" t="str">
        <f t="shared" si="29"/>
        <v>B0VJA6</v>
      </c>
      <c r="M587" t="s">
        <v>7499</v>
      </c>
    </row>
    <row r="588" spans="1:13" x14ac:dyDescent="0.25">
      <c r="A588">
        <v>0</v>
      </c>
      <c r="B588">
        <v>0</v>
      </c>
      <c r="C588" s="2" t="s">
        <v>1279</v>
      </c>
      <c r="D588" s="3">
        <v>1</v>
      </c>
      <c r="E588" s="3"/>
      <c r="F588" s="3"/>
      <c r="G588" s="3">
        <v>1</v>
      </c>
      <c r="H588">
        <f t="shared" si="28"/>
        <v>0</v>
      </c>
      <c r="I588">
        <f t="shared" si="27"/>
        <v>0</v>
      </c>
      <c r="J588" t="str">
        <f t="shared" si="29"/>
        <v>B0VJA6</v>
      </c>
      <c r="M588" t="s">
        <v>7501</v>
      </c>
    </row>
    <row r="589" spans="1:13" x14ac:dyDescent="0.25">
      <c r="A589">
        <v>0</v>
      </c>
      <c r="B589">
        <v>0</v>
      </c>
      <c r="C589" s="2" t="s">
        <v>1281</v>
      </c>
      <c r="D589" s="3">
        <v>1</v>
      </c>
      <c r="E589" s="3"/>
      <c r="F589" s="3"/>
      <c r="G589" s="3">
        <v>1</v>
      </c>
      <c r="H589">
        <f t="shared" si="28"/>
        <v>0</v>
      </c>
      <c r="I589">
        <f t="shared" si="27"/>
        <v>0</v>
      </c>
      <c r="J589" t="str">
        <f t="shared" si="29"/>
        <v>B0VJA6</v>
      </c>
      <c r="M589" t="s">
        <v>7522</v>
      </c>
    </row>
    <row r="590" spans="1:13" x14ac:dyDescent="0.25">
      <c r="A590">
        <v>0</v>
      </c>
      <c r="B590">
        <v>0</v>
      </c>
      <c r="C590" s="2" t="s">
        <v>1283</v>
      </c>
      <c r="D590" s="3">
        <v>1</v>
      </c>
      <c r="E590" s="3"/>
      <c r="F590" s="3"/>
      <c r="G590" s="3">
        <v>1</v>
      </c>
      <c r="H590">
        <f t="shared" si="28"/>
        <v>0</v>
      </c>
      <c r="I590">
        <f t="shared" si="27"/>
        <v>0</v>
      </c>
      <c r="J590" t="str">
        <f t="shared" si="29"/>
        <v>B0VJA6</v>
      </c>
      <c r="M590" t="s">
        <v>7534</v>
      </c>
    </row>
    <row r="591" spans="1:13" x14ac:dyDescent="0.25">
      <c r="A591">
        <v>0</v>
      </c>
      <c r="B591">
        <v>0</v>
      </c>
      <c r="C591" s="2" t="s">
        <v>1285</v>
      </c>
      <c r="D591" s="3">
        <v>1</v>
      </c>
      <c r="E591" s="3"/>
      <c r="F591" s="3"/>
      <c r="G591" s="3">
        <v>1</v>
      </c>
      <c r="H591">
        <f t="shared" si="28"/>
        <v>0</v>
      </c>
      <c r="I591">
        <f t="shared" si="27"/>
        <v>0</v>
      </c>
      <c r="J591" t="str">
        <f t="shared" si="29"/>
        <v>B0VJA6</v>
      </c>
      <c r="M591" t="s">
        <v>7536</v>
      </c>
    </row>
    <row r="592" spans="1:13" x14ac:dyDescent="0.25">
      <c r="A592">
        <v>0</v>
      </c>
      <c r="B592">
        <v>0</v>
      </c>
      <c r="C592" s="2" t="s">
        <v>1287</v>
      </c>
      <c r="D592" s="3">
        <v>1</v>
      </c>
      <c r="E592" s="3"/>
      <c r="F592" s="3"/>
      <c r="G592" s="3">
        <v>1</v>
      </c>
      <c r="H592">
        <f t="shared" si="28"/>
        <v>0</v>
      </c>
      <c r="I592">
        <f t="shared" si="27"/>
        <v>0</v>
      </c>
      <c r="J592" t="str">
        <f t="shared" si="29"/>
        <v>B0VJA6</v>
      </c>
      <c r="M592" t="s">
        <v>7550</v>
      </c>
    </row>
    <row r="593" spans="1:13" x14ac:dyDescent="0.25">
      <c r="A593">
        <v>0</v>
      </c>
      <c r="B593">
        <v>0</v>
      </c>
      <c r="C593" s="2" t="s">
        <v>1289</v>
      </c>
      <c r="D593" s="3">
        <v>1</v>
      </c>
      <c r="E593" s="3"/>
      <c r="F593" s="3"/>
      <c r="G593" s="3">
        <v>1</v>
      </c>
      <c r="H593">
        <f t="shared" si="28"/>
        <v>0</v>
      </c>
      <c r="I593">
        <f t="shared" si="27"/>
        <v>0</v>
      </c>
      <c r="J593" t="str">
        <f t="shared" si="29"/>
        <v>B0VJA6</v>
      </c>
      <c r="M593" t="s">
        <v>7609</v>
      </c>
    </row>
    <row r="594" spans="1:13" x14ac:dyDescent="0.25">
      <c r="A594">
        <v>0</v>
      </c>
      <c r="B594">
        <v>0</v>
      </c>
      <c r="C594" s="2" t="s">
        <v>1291</v>
      </c>
      <c r="D594" s="3">
        <v>1</v>
      </c>
      <c r="E594" s="3"/>
      <c r="F594" s="3"/>
      <c r="G594" s="3">
        <v>1</v>
      </c>
      <c r="H594">
        <f t="shared" si="28"/>
        <v>0</v>
      </c>
      <c r="I594">
        <f t="shared" si="27"/>
        <v>0</v>
      </c>
      <c r="J594" t="str">
        <f t="shared" si="29"/>
        <v>B0VJA6</v>
      </c>
      <c r="M594" t="s">
        <v>7611</v>
      </c>
    </row>
    <row r="595" spans="1:13" x14ac:dyDescent="0.25">
      <c r="A595">
        <v>0</v>
      </c>
      <c r="B595">
        <v>0</v>
      </c>
      <c r="C595" s="2" t="s">
        <v>1293</v>
      </c>
      <c r="D595" s="3">
        <v>1</v>
      </c>
      <c r="E595" s="3"/>
      <c r="F595" s="3"/>
      <c r="G595" s="3">
        <v>1</v>
      </c>
      <c r="H595">
        <f t="shared" si="28"/>
        <v>0</v>
      </c>
      <c r="I595">
        <f t="shared" si="27"/>
        <v>0</v>
      </c>
      <c r="J595" t="str">
        <f t="shared" si="29"/>
        <v>B0VJA6</v>
      </c>
      <c r="M595" t="s">
        <v>7664</v>
      </c>
    </row>
    <row r="596" spans="1:13" x14ac:dyDescent="0.25">
      <c r="A596">
        <v>1</v>
      </c>
      <c r="B596">
        <v>1</v>
      </c>
      <c r="C596" s="2" t="s">
        <v>1297</v>
      </c>
      <c r="D596" s="3">
        <v>1</v>
      </c>
      <c r="E596" s="3"/>
      <c r="F596" s="3">
        <v>1</v>
      </c>
      <c r="G596" s="3">
        <v>2</v>
      </c>
      <c r="H596">
        <f t="shared" si="28"/>
        <v>0</v>
      </c>
      <c r="I596">
        <f t="shared" si="27"/>
        <v>1</v>
      </c>
      <c r="J596" t="str">
        <f t="shared" si="29"/>
        <v>B0VJA6</v>
      </c>
      <c r="M596" t="s">
        <v>7726</v>
      </c>
    </row>
    <row r="597" spans="1:13" x14ac:dyDescent="0.25">
      <c r="A597">
        <v>0</v>
      </c>
      <c r="B597">
        <v>0</v>
      </c>
      <c r="C597" s="2" t="s">
        <v>1299</v>
      </c>
      <c r="D597" s="3">
        <v>1</v>
      </c>
      <c r="E597" s="3"/>
      <c r="F597" s="3">
        <v>2</v>
      </c>
      <c r="G597" s="3">
        <v>3</v>
      </c>
      <c r="H597">
        <f t="shared" si="28"/>
        <v>0</v>
      </c>
      <c r="I597">
        <f t="shared" si="27"/>
        <v>0</v>
      </c>
      <c r="J597" t="str">
        <f t="shared" si="29"/>
        <v>B0WRS9</v>
      </c>
      <c r="M597" t="s">
        <v>7755</v>
      </c>
    </row>
    <row r="598" spans="1:13" x14ac:dyDescent="0.25">
      <c r="A598">
        <v>0</v>
      </c>
      <c r="B598">
        <v>0</v>
      </c>
      <c r="C598" s="2" t="s">
        <v>1301</v>
      </c>
      <c r="D598" s="3">
        <v>1</v>
      </c>
      <c r="E598" s="3"/>
      <c r="F598" s="3"/>
      <c r="G598" s="3">
        <v>1</v>
      </c>
      <c r="H598">
        <f t="shared" si="28"/>
        <v>0</v>
      </c>
      <c r="I598">
        <f t="shared" si="27"/>
        <v>0</v>
      </c>
      <c r="J598" t="str">
        <f t="shared" si="29"/>
        <v>B0WRS9</v>
      </c>
      <c r="M598" t="s">
        <v>7757</v>
      </c>
    </row>
    <row r="599" spans="1:13" x14ac:dyDescent="0.25">
      <c r="A599">
        <v>0</v>
      </c>
      <c r="B599">
        <v>0</v>
      </c>
      <c r="C599" s="2" t="s">
        <v>1303</v>
      </c>
      <c r="D599" s="3">
        <v>1</v>
      </c>
      <c r="E599" s="3">
        <v>1</v>
      </c>
      <c r="F599" s="3"/>
      <c r="G599" s="3">
        <v>2</v>
      </c>
      <c r="H599">
        <f t="shared" si="28"/>
        <v>1</v>
      </c>
      <c r="I599">
        <f t="shared" si="27"/>
        <v>0</v>
      </c>
      <c r="J599" t="str">
        <f t="shared" si="29"/>
        <v>B0WRS9</v>
      </c>
      <c r="M599" t="s">
        <v>7775</v>
      </c>
    </row>
    <row r="600" spans="1:13" x14ac:dyDescent="0.25">
      <c r="A600">
        <v>0</v>
      </c>
      <c r="B600">
        <v>0</v>
      </c>
      <c r="C600" s="2" t="s">
        <v>1305</v>
      </c>
      <c r="D600" s="3">
        <v>1</v>
      </c>
      <c r="E600" s="3">
        <v>1</v>
      </c>
      <c r="F600" s="3"/>
      <c r="G600" s="3">
        <v>2</v>
      </c>
      <c r="H600">
        <f t="shared" si="28"/>
        <v>1</v>
      </c>
      <c r="I600">
        <f t="shared" si="27"/>
        <v>0</v>
      </c>
      <c r="J600" t="str">
        <f t="shared" si="29"/>
        <v>B0WRS9</v>
      </c>
      <c r="M600" t="s">
        <v>7777</v>
      </c>
    </row>
    <row r="601" spans="1:13" x14ac:dyDescent="0.25">
      <c r="A601">
        <v>0</v>
      </c>
      <c r="B601">
        <v>0</v>
      </c>
      <c r="C601" s="2" t="s">
        <v>1307</v>
      </c>
      <c r="D601" s="3">
        <v>1</v>
      </c>
      <c r="E601" s="3">
        <v>1</v>
      </c>
      <c r="F601" s="3"/>
      <c r="G601" s="3">
        <v>2</v>
      </c>
      <c r="H601">
        <f t="shared" si="28"/>
        <v>1</v>
      </c>
      <c r="I601">
        <f t="shared" si="27"/>
        <v>0</v>
      </c>
      <c r="J601" t="str">
        <f t="shared" si="29"/>
        <v>B0WRS9</v>
      </c>
      <c r="M601" t="s">
        <v>7789</v>
      </c>
    </row>
    <row r="602" spans="1:13" x14ac:dyDescent="0.25">
      <c r="A602">
        <v>0</v>
      </c>
      <c r="B602">
        <v>0</v>
      </c>
      <c r="C602" s="2" t="s">
        <v>1309</v>
      </c>
      <c r="D602" s="3">
        <v>1</v>
      </c>
      <c r="E602" s="3">
        <v>1</v>
      </c>
      <c r="F602" s="3"/>
      <c r="G602" s="3">
        <v>2</v>
      </c>
      <c r="H602">
        <f t="shared" si="28"/>
        <v>1</v>
      </c>
      <c r="I602">
        <f t="shared" si="27"/>
        <v>0</v>
      </c>
      <c r="J602" t="str">
        <f t="shared" si="29"/>
        <v>B0WRS9</v>
      </c>
      <c r="M602" t="s">
        <v>7799</v>
      </c>
    </row>
    <row r="603" spans="1:13" x14ac:dyDescent="0.25">
      <c r="A603">
        <v>0</v>
      </c>
      <c r="B603">
        <v>0</v>
      </c>
      <c r="C603" s="2" t="s">
        <v>1311</v>
      </c>
      <c r="D603" s="3">
        <v>1</v>
      </c>
      <c r="E603" s="3">
        <v>1</v>
      </c>
      <c r="F603" s="3"/>
      <c r="G603" s="3">
        <v>2</v>
      </c>
      <c r="H603">
        <f t="shared" si="28"/>
        <v>1</v>
      </c>
      <c r="I603">
        <f t="shared" si="27"/>
        <v>0</v>
      </c>
      <c r="J603" t="str">
        <f t="shared" si="29"/>
        <v>B0WRS9</v>
      </c>
      <c r="M603" t="s">
        <v>7801</v>
      </c>
    </row>
    <row r="604" spans="1:13" x14ac:dyDescent="0.25">
      <c r="A604">
        <v>0</v>
      </c>
      <c r="B604">
        <v>0</v>
      </c>
      <c r="C604" s="2" t="s">
        <v>1313</v>
      </c>
      <c r="D604" s="3">
        <v>1</v>
      </c>
      <c r="E604" s="3"/>
      <c r="F604" s="3"/>
      <c r="G604" s="3">
        <v>1</v>
      </c>
      <c r="H604">
        <f t="shared" si="28"/>
        <v>0</v>
      </c>
      <c r="I604">
        <f t="shared" si="27"/>
        <v>0</v>
      </c>
      <c r="J604" t="str">
        <f t="shared" si="29"/>
        <v>B0WRS9</v>
      </c>
      <c r="M604" t="s">
        <v>7803</v>
      </c>
    </row>
    <row r="605" spans="1:13" x14ac:dyDescent="0.25">
      <c r="A605">
        <v>0</v>
      </c>
      <c r="B605">
        <v>0</v>
      </c>
      <c r="C605" s="2" t="s">
        <v>1316</v>
      </c>
      <c r="D605" s="3">
        <v>1</v>
      </c>
      <c r="E605" s="3">
        <v>1</v>
      </c>
      <c r="F605" s="3"/>
      <c r="G605" s="3">
        <v>2</v>
      </c>
      <c r="H605">
        <f t="shared" si="28"/>
        <v>1</v>
      </c>
      <c r="I605">
        <f t="shared" si="27"/>
        <v>0</v>
      </c>
      <c r="J605" t="str">
        <f t="shared" si="29"/>
        <v>B0WRS9</v>
      </c>
      <c r="M605" t="s">
        <v>7805</v>
      </c>
    </row>
    <row r="606" spans="1:13" x14ac:dyDescent="0.25">
      <c r="A606">
        <v>0</v>
      </c>
      <c r="B606">
        <v>0</v>
      </c>
      <c r="C606" s="2" t="s">
        <v>1319</v>
      </c>
      <c r="D606" s="3">
        <v>1</v>
      </c>
      <c r="E606" s="3">
        <v>1</v>
      </c>
      <c r="F606" s="3"/>
      <c r="G606" s="3">
        <v>2</v>
      </c>
      <c r="H606">
        <f t="shared" si="28"/>
        <v>1</v>
      </c>
      <c r="I606">
        <f t="shared" si="27"/>
        <v>0</v>
      </c>
      <c r="J606" t="str">
        <f t="shared" si="29"/>
        <v>B0WRS9</v>
      </c>
      <c r="M606" t="s">
        <v>7807</v>
      </c>
    </row>
    <row r="607" spans="1:13" x14ac:dyDescent="0.25">
      <c r="A607">
        <v>0</v>
      </c>
      <c r="B607">
        <v>0</v>
      </c>
      <c r="C607" s="2" t="s">
        <v>1321</v>
      </c>
      <c r="D607" s="3">
        <v>1</v>
      </c>
      <c r="E607" s="3"/>
      <c r="F607" s="3">
        <v>2</v>
      </c>
      <c r="G607" s="3">
        <v>3</v>
      </c>
      <c r="H607">
        <f t="shared" si="28"/>
        <v>0</v>
      </c>
      <c r="I607">
        <f t="shared" si="27"/>
        <v>0</v>
      </c>
      <c r="J607" t="str">
        <f t="shared" si="29"/>
        <v>B0WRS9</v>
      </c>
      <c r="M607" t="s">
        <v>7809</v>
      </c>
    </row>
    <row r="608" spans="1:13" x14ac:dyDescent="0.25">
      <c r="A608">
        <v>1</v>
      </c>
      <c r="B608">
        <v>1</v>
      </c>
      <c r="C608" s="2" t="s">
        <v>1323</v>
      </c>
      <c r="D608" s="3">
        <v>1</v>
      </c>
      <c r="E608" s="3"/>
      <c r="F608" s="3">
        <v>1</v>
      </c>
      <c r="G608" s="3">
        <v>2</v>
      </c>
      <c r="H608">
        <f t="shared" si="28"/>
        <v>0</v>
      </c>
      <c r="I608">
        <f t="shared" si="27"/>
        <v>1</v>
      </c>
      <c r="J608" t="str">
        <f t="shared" si="29"/>
        <v>B0WRS9</v>
      </c>
      <c r="M608" t="s">
        <v>7811</v>
      </c>
    </row>
    <row r="609" spans="1:13" x14ac:dyDescent="0.25">
      <c r="A609">
        <v>0</v>
      </c>
      <c r="B609">
        <v>0</v>
      </c>
      <c r="C609" s="2" t="s">
        <v>1325</v>
      </c>
      <c r="D609" s="3">
        <v>1</v>
      </c>
      <c r="E609" s="3"/>
      <c r="F609" s="3"/>
      <c r="G609" s="3">
        <v>1</v>
      </c>
      <c r="H609">
        <f t="shared" si="28"/>
        <v>0</v>
      </c>
      <c r="I609">
        <f t="shared" si="27"/>
        <v>0</v>
      </c>
      <c r="J609" t="str">
        <f t="shared" si="29"/>
        <v>B0XKN5</v>
      </c>
      <c r="M609" t="s">
        <v>7815</v>
      </c>
    </row>
    <row r="610" spans="1:13" x14ac:dyDescent="0.25">
      <c r="A610">
        <v>0</v>
      </c>
      <c r="B610">
        <v>0</v>
      </c>
      <c r="C610" s="2" t="s">
        <v>1327</v>
      </c>
      <c r="D610" s="3">
        <v>1</v>
      </c>
      <c r="E610" s="3">
        <v>1</v>
      </c>
      <c r="F610" s="3"/>
      <c r="G610" s="3">
        <v>2</v>
      </c>
      <c r="H610">
        <f t="shared" si="28"/>
        <v>1</v>
      </c>
      <c r="I610">
        <f t="shared" si="27"/>
        <v>0</v>
      </c>
      <c r="J610" t="str">
        <f t="shared" si="29"/>
        <v>B0XKN5</v>
      </c>
      <c r="M610" t="s">
        <v>7825</v>
      </c>
    </row>
    <row r="611" spans="1:13" x14ac:dyDescent="0.25">
      <c r="A611">
        <v>0</v>
      </c>
      <c r="B611">
        <v>0</v>
      </c>
      <c r="C611" s="2" t="s">
        <v>1329</v>
      </c>
      <c r="D611" s="3">
        <v>1</v>
      </c>
      <c r="E611" s="3">
        <v>1</v>
      </c>
      <c r="F611" s="3"/>
      <c r="G611" s="3">
        <v>2</v>
      </c>
      <c r="H611">
        <f t="shared" si="28"/>
        <v>1</v>
      </c>
      <c r="I611">
        <f t="shared" si="27"/>
        <v>0</v>
      </c>
      <c r="J611" t="str">
        <f t="shared" si="29"/>
        <v>B0XKN5</v>
      </c>
      <c r="M611" t="s">
        <v>7827</v>
      </c>
    </row>
    <row r="612" spans="1:13" x14ac:dyDescent="0.25">
      <c r="A612">
        <v>0</v>
      </c>
      <c r="B612">
        <v>0</v>
      </c>
      <c r="C612" s="2" t="s">
        <v>1331</v>
      </c>
      <c r="D612" s="3">
        <v>1</v>
      </c>
      <c r="E612" s="3"/>
      <c r="F612" s="3"/>
      <c r="G612" s="3">
        <v>1</v>
      </c>
      <c r="H612">
        <f t="shared" si="28"/>
        <v>0</v>
      </c>
      <c r="I612">
        <f t="shared" si="27"/>
        <v>0</v>
      </c>
      <c r="J612" t="str">
        <f t="shared" si="29"/>
        <v>B0XKN5</v>
      </c>
      <c r="M612" t="s">
        <v>7829</v>
      </c>
    </row>
    <row r="613" spans="1:13" x14ac:dyDescent="0.25">
      <c r="A613">
        <v>0</v>
      </c>
      <c r="B613">
        <v>0</v>
      </c>
      <c r="C613" s="2" t="s">
        <v>1333</v>
      </c>
      <c r="D613" s="3">
        <v>1</v>
      </c>
      <c r="E613" s="3">
        <v>1</v>
      </c>
      <c r="F613" s="3"/>
      <c r="G613" s="3">
        <v>2</v>
      </c>
      <c r="H613">
        <f t="shared" si="28"/>
        <v>1</v>
      </c>
      <c r="I613">
        <f t="shared" si="27"/>
        <v>0</v>
      </c>
      <c r="J613" t="str">
        <f t="shared" si="29"/>
        <v>B0XKN5</v>
      </c>
      <c r="M613" t="s">
        <v>7849</v>
      </c>
    </row>
    <row r="614" spans="1:13" x14ac:dyDescent="0.25">
      <c r="A614">
        <v>0</v>
      </c>
      <c r="B614">
        <v>0</v>
      </c>
      <c r="C614" s="2" t="s">
        <v>1335</v>
      </c>
      <c r="D614" s="3">
        <v>1</v>
      </c>
      <c r="E614" s="3">
        <v>1</v>
      </c>
      <c r="F614" s="3"/>
      <c r="G614" s="3">
        <v>2</v>
      </c>
      <c r="H614">
        <f t="shared" si="28"/>
        <v>1</v>
      </c>
      <c r="I614">
        <f t="shared" si="27"/>
        <v>0</v>
      </c>
      <c r="J614" t="str">
        <f t="shared" si="29"/>
        <v>B0XKN5</v>
      </c>
      <c r="M614" t="s">
        <v>7851</v>
      </c>
    </row>
    <row r="615" spans="1:13" x14ac:dyDescent="0.25">
      <c r="A615">
        <v>0</v>
      </c>
      <c r="B615">
        <v>0</v>
      </c>
      <c r="C615" s="2" t="s">
        <v>1337</v>
      </c>
      <c r="D615" s="3">
        <v>1</v>
      </c>
      <c r="E615" s="3">
        <v>1</v>
      </c>
      <c r="F615" s="3"/>
      <c r="G615" s="3">
        <v>2</v>
      </c>
      <c r="H615">
        <f t="shared" si="28"/>
        <v>1</v>
      </c>
      <c r="I615">
        <f t="shared" si="27"/>
        <v>0</v>
      </c>
      <c r="J615" t="str">
        <f t="shared" si="29"/>
        <v>B0XKN5</v>
      </c>
      <c r="M615" t="s">
        <v>7863</v>
      </c>
    </row>
    <row r="616" spans="1:13" x14ac:dyDescent="0.25">
      <c r="A616">
        <v>0</v>
      </c>
      <c r="B616">
        <v>0</v>
      </c>
      <c r="C616" s="2" t="s">
        <v>1339</v>
      </c>
      <c r="D616" s="3">
        <v>1</v>
      </c>
      <c r="E616" s="3">
        <v>1</v>
      </c>
      <c r="F616" s="3"/>
      <c r="G616" s="3">
        <v>2</v>
      </c>
      <c r="H616">
        <f t="shared" si="28"/>
        <v>1</v>
      </c>
      <c r="I616">
        <f t="shared" si="27"/>
        <v>0</v>
      </c>
      <c r="J616" t="str">
        <f t="shared" si="29"/>
        <v>B0XKN5</v>
      </c>
      <c r="M616" t="s">
        <v>7875</v>
      </c>
    </row>
    <row r="617" spans="1:13" x14ac:dyDescent="0.25">
      <c r="A617">
        <v>0</v>
      </c>
      <c r="B617">
        <v>0</v>
      </c>
      <c r="C617" s="2" t="s">
        <v>1341</v>
      </c>
      <c r="D617" s="3">
        <v>1</v>
      </c>
      <c r="E617" s="3">
        <v>1</v>
      </c>
      <c r="F617" s="3"/>
      <c r="G617" s="3">
        <v>2</v>
      </c>
      <c r="H617">
        <f t="shared" si="28"/>
        <v>1</v>
      </c>
      <c r="I617">
        <f t="shared" si="27"/>
        <v>0</v>
      </c>
      <c r="J617" t="str">
        <f t="shared" si="29"/>
        <v>B0XKN5</v>
      </c>
      <c r="M617" t="s">
        <v>7877</v>
      </c>
    </row>
    <row r="618" spans="1:13" x14ac:dyDescent="0.25">
      <c r="A618">
        <v>0</v>
      </c>
      <c r="B618">
        <v>0</v>
      </c>
      <c r="C618" s="2" t="s">
        <v>1343</v>
      </c>
      <c r="D618" s="3">
        <v>1</v>
      </c>
      <c r="E618" s="3">
        <v>1</v>
      </c>
      <c r="F618" s="3"/>
      <c r="G618" s="3">
        <v>2</v>
      </c>
      <c r="H618">
        <f t="shared" si="28"/>
        <v>1</v>
      </c>
      <c r="I618">
        <f t="shared" si="27"/>
        <v>0</v>
      </c>
      <c r="J618" t="str">
        <f t="shared" si="29"/>
        <v>B0XKN5</v>
      </c>
      <c r="M618" t="s">
        <v>7879</v>
      </c>
    </row>
    <row r="619" spans="1:13" x14ac:dyDescent="0.25">
      <c r="A619">
        <v>0</v>
      </c>
      <c r="B619">
        <v>0</v>
      </c>
      <c r="C619" s="2" t="s">
        <v>1345</v>
      </c>
      <c r="D619" s="3">
        <v>1</v>
      </c>
      <c r="E619" s="3">
        <v>1</v>
      </c>
      <c r="F619" s="3"/>
      <c r="G619" s="3">
        <v>2</v>
      </c>
      <c r="H619">
        <f t="shared" si="28"/>
        <v>1</v>
      </c>
      <c r="I619">
        <f t="shared" si="27"/>
        <v>0</v>
      </c>
      <c r="J619" t="str">
        <f t="shared" si="29"/>
        <v>B0XKN5</v>
      </c>
      <c r="M619" t="s">
        <v>7881</v>
      </c>
    </row>
    <row r="620" spans="1:13" x14ac:dyDescent="0.25">
      <c r="A620">
        <v>0</v>
      </c>
      <c r="B620">
        <v>0</v>
      </c>
      <c r="C620" s="2" t="s">
        <v>1347</v>
      </c>
      <c r="D620" s="3">
        <v>1</v>
      </c>
      <c r="E620" s="3"/>
      <c r="F620" s="3"/>
      <c r="G620" s="3">
        <v>1</v>
      </c>
      <c r="H620">
        <f t="shared" si="28"/>
        <v>0</v>
      </c>
      <c r="I620">
        <f t="shared" si="27"/>
        <v>0</v>
      </c>
      <c r="J620" t="str">
        <f t="shared" si="29"/>
        <v>B0XKN5</v>
      </c>
      <c r="M620" t="s">
        <v>7887</v>
      </c>
    </row>
    <row r="621" spans="1:13" x14ac:dyDescent="0.25">
      <c r="A621">
        <v>0</v>
      </c>
      <c r="B621">
        <v>0</v>
      </c>
      <c r="C621" s="2" t="s">
        <v>1349</v>
      </c>
      <c r="D621" s="3">
        <v>1</v>
      </c>
      <c r="E621" s="3">
        <v>1</v>
      </c>
      <c r="F621" s="3"/>
      <c r="G621" s="3">
        <v>2</v>
      </c>
      <c r="H621">
        <f t="shared" si="28"/>
        <v>1</v>
      </c>
      <c r="I621">
        <f t="shared" si="27"/>
        <v>0</v>
      </c>
      <c r="J621" t="str">
        <f t="shared" si="29"/>
        <v>B0XKN5</v>
      </c>
      <c r="M621" t="s">
        <v>7889</v>
      </c>
    </row>
    <row r="622" spans="1:13" x14ac:dyDescent="0.25">
      <c r="A622">
        <v>0</v>
      </c>
      <c r="B622">
        <v>0</v>
      </c>
      <c r="C622" s="2" t="s">
        <v>1351</v>
      </c>
      <c r="D622" s="3">
        <v>1</v>
      </c>
      <c r="E622" s="3">
        <v>1</v>
      </c>
      <c r="F622" s="3"/>
      <c r="G622" s="3">
        <v>2</v>
      </c>
      <c r="H622">
        <f t="shared" si="28"/>
        <v>1</v>
      </c>
      <c r="I622">
        <f t="shared" si="27"/>
        <v>0</v>
      </c>
      <c r="J622" t="str">
        <f t="shared" si="29"/>
        <v>B0XKN5</v>
      </c>
      <c r="M622" t="s">
        <v>7911</v>
      </c>
    </row>
    <row r="623" spans="1:13" x14ac:dyDescent="0.25">
      <c r="A623">
        <v>0</v>
      </c>
      <c r="B623">
        <v>0</v>
      </c>
      <c r="C623" s="2" t="s">
        <v>1353</v>
      </c>
      <c r="D623" s="3">
        <v>1</v>
      </c>
      <c r="E623" s="3">
        <v>1</v>
      </c>
      <c r="F623" s="3"/>
      <c r="G623" s="3">
        <v>2</v>
      </c>
      <c r="H623">
        <f t="shared" si="28"/>
        <v>1</v>
      </c>
      <c r="I623">
        <f t="shared" si="27"/>
        <v>0</v>
      </c>
      <c r="J623" t="str">
        <f t="shared" si="29"/>
        <v>B0XKN5</v>
      </c>
      <c r="M623" t="s">
        <v>7925</v>
      </c>
    </row>
    <row r="624" spans="1:13" x14ac:dyDescent="0.25">
      <c r="A624">
        <v>0</v>
      </c>
      <c r="B624">
        <v>0</v>
      </c>
      <c r="C624" s="2" t="s">
        <v>1355</v>
      </c>
      <c r="D624" s="3">
        <v>1</v>
      </c>
      <c r="E624" s="3"/>
      <c r="F624" s="3"/>
      <c r="G624" s="3">
        <v>1</v>
      </c>
      <c r="H624">
        <f t="shared" si="28"/>
        <v>0</v>
      </c>
      <c r="I624">
        <f t="shared" si="27"/>
        <v>0</v>
      </c>
      <c r="J624" t="str">
        <f t="shared" si="29"/>
        <v>B0XKN5</v>
      </c>
      <c r="M624" t="s">
        <v>7927</v>
      </c>
    </row>
    <row r="625" spans="1:13" x14ac:dyDescent="0.25">
      <c r="A625">
        <v>0</v>
      </c>
      <c r="B625">
        <v>0</v>
      </c>
      <c r="C625" s="2" t="s">
        <v>1358</v>
      </c>
      <c r="D625" s="3">
        <v>1</v>
      </c>
      <c r="E625" s="3">
        <v>1</v>
      </c>
      <c r="F625" s="3"/>
      <c r="G625" s="3">
        <v>2</v>
      </c>
      <c r="H625">
        <f t="shared" si="28"/>
        <v>1</v>
      </c>
      <c r="I625">
        <f t="shared" si="27"/>
        <v>0</v>
      </c>
      <c r="J625" t="str">
        <f t="shared" si="29"/>
        <v>B0XKN5</v>
      </c>
      <c r="M625" t="s">
        <v>7931</v>
      </c>
    </row>
    <row r="626" spans="1:13" x14ac:dyDescent="0.25">
      <c r="A626">
        <v>0</v>
      </c>
      <c r="B626">
        <v>0</v>
      </c>
      <c r="C626" s="2" t="s">
        <v>1360</v>
      </c>
      <c r="D626" s="3">
        <v>1</v>
      </c>
      <c r="E626" s="3">
        <v>1</v>
      </c>
      <c r="F626" s="3"/>
      <c r="G626" s="3">
        <v>2</v>
      </c>
      <c r="H626">
        <f t="shared" si="28"/>
        <v>1</v>
      </c>
      <c r="I626">
        <f t="shared" si="27"/>
        <v>0</v>
      </c>
      <c r="J626" t="str">
        <f t="shared" si="29"/>
        <v>B0XKN5</v>
      </c>
      <c r="M626" t="s">
        <v>7933</v>
      </c>
    </row>
    <row r="627" spans="1:13" x14ac:dyDescent="0.25">
      <c r="A627">
        <v>0</v>
      </c>
      <c r="B627">
        <v>0</v>
      </c>
      <c r="C627" s="2" t="s">
        <v>1362</v>
      </c>
      <c r="D627" s="3">
        <v>1</v>
      </c>
      <c r="E627" s="3"/>
      <c r="F627" s="3"/>
      <c r="G627" s="3">
        <v>1</v>
      </c>
      <c r="H627">
        <f t="shared" si="28"/>
        <v>0</v>
      </c>
      <c r="I627">
        <f t="shared" si="27"/>
        <v>0</v>
      </c>
      <c r="J627" t="str">
        <f t="shared" si="29"/>
        <v>B0XKN5</v>
      </c>
      <c r="M627" t="s">
        <v>7935</v>
      </c>
    </row>
    <row r="628" spans="1:13" x14ac:dyDescent="0.25">
      <c r="A628">
        <v>1</v>
      </c>
      <c r="B628">
        <v>1</v>
      </c>
      <c r="C628" s="2" t="s">
        <v>1364</v>
      </c>
      <c r="D628" s="3">
        <v>1</v>
      </c>
      <c r="E628" s="3"/>
      <c r="F628" s="3">
        <v>1</v>
      </c>
      <c r="G628" s="3">
        <v>2</v>
      </c>
      <c r="H628">
        <f t="shared" si="28"/>
        <v>0</v>
      </c>
      <c r="I628">
        <f t="shared" si="27"/>
        <v>1</v>
      </c>
      <c r="J628" t="str">
        <f t="shared" si="29"/>
        <v>B0XKN5</v>
      </c>
      <c r="M628" t="s">
        <v>7948</v>
      </c>
    </row>
    <row r="629" spans="1:13" x14ac:dyDescent="0.25">
      <c r="A629">
        <v>0</v>
      </c>
      <c r="B629">
        <v>0</v>
      </c>
      <c r="C629" s="2" t="s">
        <v>5482</v>
      </c>
      <c r="D629" s="3">
        <v>1</v>
      </c>
      <c r="E629" s="3"/>
      <c r="F629" s="3"/>
      <c r="G629" s="3">
        <v>1</v>
      </c>
      <c r="H629">
        <f t="shared" si="28"/>
        <v>0</v>
      </c>
      <c r="I629">
        <f t="shared" si="27"/>
        <v>0</v>
      </c>
      <c r="J629" t="str">
        <f t="shared" si="29"/>
        <v>B1AP58</v>
      </c>
      <c r="M629" t="s">
        <v>7958</v>
      </c>
    </row>
    <row r="630" spans="1:13" x14ac:dyDescent="0.25">
      <c r="A630">
        <v>0</v>
      </c>
      <c r="B630">
        <v>0</v>
      </c>
      <c r="C630" s="2" t="s">
        <v>1366</v>
      </c>
      <c r="D630" s="3">
        <v>1</v>
      </c>
      <c r="E630" s="3"/>
      <c r="F630" s="3"/>
      <c r="G630" s="3">
        <v>1</v>
      </c>
      <c r="H630">
        <f t="shared" si="28"/>
        <v>0</v>
      </c>
      <c r="I630">
        <f t="shared" si="27"/>
        <v>0</v>
      </c>
      <c r="J630" t="str">
        <f t="shared" si="29"/>
        <v>B1AP58</v>
      </c>
      <c r="M630" t="s">
        <v>7966</v>
      </c>
    </row>
    <row r="631" spans="1:13" x14ac:dyDescent="0.25">
      <c r="A631">
        <v>0</v>
      </c>
      <c r="B631">
        <v>0</v>
      </c>
      <c r="C631" s="2" t="s">
        <v>1368</v>
      </c>
      <c r="D631" s="3">
        <v>1</v>
      </c>
      <c r="E631" s="3"/>
      <c r="F631" s="3"/>
      <c r="G631" s="3">
        <v>1</v>
      </c>
      <c r="H631">
        <f t="shared" si="28"/>
        <v>0</v>
      </c>
      <c r="I631">
        <f t="shared" si="27"/>
        <v>0</v>
      </c>
      <c r="J631" t="str">
        <f t="shared" si="29"/>
        <v>B1AP58</v>
      </c>
      <c r="M631" t="s">
        <v>7970</v>
      </c>
    </row>
    <row r="632" spans="1:13" x14ac:dyDescent="0.25">
      <c r="A632">
        <v>1</v>
      </c>
      <c r="B632">
        <v>1</v>
      </c>
      <c r="C632" s="2" t="s">
        <v>1370</v>
      </c>
      <c r="D632" s="3">
        <v>1</v>
      </c>
      <c r="E632" s="3"/>
      <c r="F632" s="3">
        <v>1</v>
      </c>
      <c r="G632" s="3">
        <v>2</v>
      </c>
      <c r="H632">
        <f t="shared" si="28"/>
        <v>0</v>
      </c>
      <c r="I632">
        <f t="shared" si="27"/>
        <v>1</v>
      </c>
      <c r="J632" t="str">
        <f t="shared" si="29"/>
        <v>B1AP58</v>
      </c>
      <c r="M632" t="s">
        <v>7982</v>
      </c>
    </row>
    <row r="633" spans="1:13" x14ac:dyDescent="0.25">
      <c r="A633">
        <v>1</v>
      </c>
      <c r="B633">
        <v>1</v>
      </c>
      <c r="C633" s="2" t="s">
        <v>1372</v>
      </c>
      <c r="D633" s="3">
        <v>1</v>
      </c>
      <c r="E633" s="3"/>
      <c r="F633" s="3">
        <v>1</v>
      </c>
      <c r="G633" s="3">
        <v>2</v>
      </c>
      <c r="H633">
        <f t="shared" si="28"/>
        <v>0</v>
      </c>
      <c r="I633">
        <f t="shared" si="27"/>
        <v>1</v>
      </c>
      <c r="J633" t="str">
        <f t="shared" si="29"/>
        <v>B1AP59</v>
      </c>
      <c r="M633" t="s">
        <v>7988</v>
      </c>
    </row>
    <row r="634" spans="1:13" x14ac:dyDescent="0.25">
      <c r="A634">
        <v>0</v>
      </c>
      <c r="B634">
        <v>0</v>
      </c>
      <c r="C634" s="2" t="s">
        <v>1374</v>
      </c>
      <c r="D634" s="3">
        <v>1</v>
      </c>
      <c r="E634" s="3"/>
      <c r="F634" s="3"/>
      <c r="G634" s="3">
        <v>1</v>
      </c>
      <c r="H634">
        <f t="shared" si="28"/>
        <v>0</v>
      </c>
      <c r="I634">
        <f t="shared" si="27"/>
        <v>0</v>
      </c>
      <c r="J634" t="str">
        <f t="shared" si="29"/>
        <v>B1WBB5</v>
      </c>
      <c r="M634" t="s">
        <v>7992</v>
      </c>
    </row>
    <row r="635" spans="1:13" x14ac:dyDescent="0.25">
      <c r="A635">
        <v>0</v>
      </c>
      <c r="B635">
        <v>0</v>
      </c>
      <c r="C635" s="2" t="s">
        <v>1376</v>
      </c>
      <c r="D635" s="3">
        <v>1</v>
      </c>
      <c r="E635" s="3"/>
      <c r="F635" s="3"/>
      <c r="G635" s="3">
        <v>1</v>
      </c>
      <c r="H635">
        <f t="shared" si="28"/>
        <v>0</v>
      </c>
      <c r="I635">
        <f t="shared" si="27"/>
        <v>0</v>
      </c>
      <c r="J635" t="str">
        <f t="shared" si="29"/>
        <v>B1WBB5</v>
      </c>
      <c r="M635" t="s">
        <v>8000</v>
      </c>
    </row>
    <row r="636" spans="1:13" x14ac:dyDescent="0.25">
      <c r="A636">
        <v>0</v>
      </c>
      <c r="B636">
        <v>0</v>
      </c>
      <c r="C636" s="2" t="s">
        <v>1381</v>
      </c>
      <c r="D636" s="3">
        <v>1</v>
      </c>
      <c r="E636" s="3"/>
      <c r="F636" s="3"/>
      <c r="G636" s="3">
        <v>1</v>
      </c>
      <c r="H636">
        <f t="shared" si="28"/>
        <v>0</v>
      </c>
      <c r="I636">
        <f t="shared" si="27"/>
        <v>0</v>
      </c>
      <c r="J636" t="str">
        <f t="shared" si="29"/>
        <v>B1WBB5</v>
      </c>
      <c r="M636" t="s">
        <v>8002</v>
      </c>
    </row>
    <row r="637" spans="1:13" x14ac:dyDescent="0.25">
      <c r="A637">
        <v>0</v>
      </c>
      <c r="B637">
        <v>0</v>
      </c>
      <c r="C637" s="2" t="s">
        <v>1385</v>
      </c>
      <c r="D637" s="3">
        <v>1</v>
      </c>
      <c r="E637" s="3"/>
      <c r="F637" s="3"/>
      <c r="G637" s="3">
        <v>1</v>
      </c>
      <c r="H637">
        <f t="shared" si="28"/>
        <v>0</v>
      </c>
      <c r="I637">
        <f t="shared" si="27"/>
        <v>0</v>
      </c>
      <c r="J637" t="str">
        <f t="shared" si="29"/>
        <v>B1WBB5</v>
      </c>
      <c r="M637" t="s">
        <v>8006</v>
      </c>
    </row>
    <row r="638" spans="1:13" x14ac:dyDescent="0.25">
      <c r="A638">
        <v>0</v>
      </c>
      <c r="B638">
        <v>0</v>
      </c>
      <c r="C638" s="2" t="s">
        <v>1387</v>
      </c>
      <c r="D638" s="3">
        <v>1</v>
      </c>
      <c r="E638" s="3"/>
      <c r="F638" s="3"/>
      <c r="G638" s="3">
        <v>1</v>
      </c>
      <c r="H638">
        <f t="shared" si="28"/>
        <v>0</v>
      </c>
      <c r="I638">
        <f t="shared" si="27"/>
        <v>0</v>
      </c>
      <c r="J638" t="str">
        <f t="shared" si="29"/>
        <v>B1WBB5</v>
      </c>
      <c r="M638" t="s">
        <v>8008</v>
      </c>
    </row>
    <row r="639" spans="1:13" x14ac:dyDescent="0.25">
      <c r="A639">
        <v>0</v>
      </c>
      <c r="B639">
        <v>0</v>
      </c>
      <c r="C639" s="2" t="s">
        <v>1389</v>
      </c>
      <c r="D639" s="3">
        <v>1</v>
      </c>
      <c r="E639" s="3"/>
      <c r="F639" s="3"/>
      <c r="G639" s="3">
        <v>1</v>
      </c>
      <c r="H639">
        <f t="shared" si="28"/>
        <v>0</v>
      </c>
      <c r="I639">
        <f t="shared" si="27"/>
        <v>0</v>
      </c>
      <c r="J639" t="str">
        <f t="shared" si="29"/>
        <v>B1WBB5</v>
      </c>
      <c r="M639" t="s">
        <v>8010</v>
      </c>
    </row>
    <row r="640" spans="1:13" x14ac:dyDescent="0.25">
      <c r="A640">
        <v>0</v>
      </c>
      <c r="B640">
        <v>0</v>
      </c>
      <c r="C640" s="2" t="s">
        <v>1392</v>
      </c>
      <c r="D640" s="3">
        <v>1</v>
      </c>
      <c r="E640" s="3"/>
      <c r="F640" s="3"/>
      <c r="G640" s="3">
        <v>1</v>
      </c>
      <c r="H640">
        <f t="shared" si="28"/>
        <v>0</v>
      </c>
      <c r="I640">
        <f t="shared" si="27"/>
        <v>0</v>
      </c>
      <c r="J640" t="str">
        <f t="shared" si="29"/>
        <v>B1WBB5</v>
      </c>
      <c r="M640" t="s">
        <v>8012</v>
      </c>
    </row>
    <row r="641" spans="1:13" x14ac:dyDescent="0.25">
      <c r="A641">
        <v>0</v>
      </c>
      <c r="B641">
        <v>0</v>
      </c>
      <c r="C641" s="2" t="s">
        <v>1394</v>
      </c>
      <c r="D641" s="3">
        <v>1</v>
      </c>
      <c r="E641" s="3"/>
      <c r="F641" s="3"/>
      <c r="G641" s="3">
        <v>1</v>
      </c>
      <c r="H641">
        <f t="shared" si="28"/>
        <v>0</v>
      </c>
      <c r="I641">
        <f t="shared" si="27"/>
        <v>0</v>
      </c>
      <c r="J641" t="str">
        <f t="shared" si="29"/>
        <v>B1WBB5</v>
      </c>
      <c r="M641" t="s">
        <v>8014</v>
      </c>
    </row>
    <row r="642" spans="1:13" x14ac:dyDescent="0.25">
      <c r="A642">
        <v>0</v>
      </c>
      <c r="B642">
        <v>0</v>
      </c>
      <c r="C642" s="2" t="s">
        <v>1396</v>
      </c>
      <c r="D642" s="3">
        <v>1</v>
      </c>
      <c r="E642" s="3"/>
      <c r="F642" s="3"/>
      <c r="G642" s="3">
        <v>1</v>
      </c>
      <c r="H642">
        <f t="shared" si="28"/>
        <v>0</v>
      </c>
      <c r="I642">
        <f t="shared" ref="I642:I705" si="30">IF(SUM(D642+F642)=2,1,0)</f>
        <v>0</v>
      </c>
      <c r="J642" t="str">
        <f t="shared" si="29"/>
        <v>B1WBB5</v>
      </c>
      <c r="M642" t="s">
        <v>8024</v>
      </c>
    </row>
    <row r="643" spans="1:13" x14ac:dyDescent="0.25">
      <c r="A643">
        <v>0</v>
      </c>
      <c r="B643">
        <v>0</v>
      </c>
      <c r="C643" s="2" t="s">
        <v>1398</v>
      </c>
      <c r="D643" s="3">
        <v>1</v>
      </c>
      <c r="E643" s="3"/>
      <c r="F643" s="3"/>
      <c r="G643" s="3">
        <v>1</v>
      </c>
      <c r="H643">
        <f t="shared" ref="H643:H706" si="31">IF(SUM(D643+E643)=2,1,0)</f>
        <v>0</v>
      </c>
      <c r="I643">
        <f t="shared" si="30"/>
        <v>0</v>
      </c>
      <c r="J643" t="str">
        <f t="shared" ref="J643:J706" si="32">VLOOKUP(1,A643:C6165,3,0)</f>
        <v>B1WBB5</v>
      </c>
      <c r="M643" t="s">
        <v>8040</v>
      </c>
    </row>
    <row r="644" spans="1:13" x14ac:dyDescent="0.25">
      <c r="A644">
        <v>0</v>
      </c>
      <c r="B644">
        <v>0</v>
      </c>
      <c r="C644" s="2" t="s">
        <v>1400</v>
      </c>
      <c r="D644" s="3">
        <v>1</v>
      </c>
      <c r="E644" s="3"/>
      <c r="F644" s="3"/>
      <c r="G644" s="3">
        <v>1</v>
      </c>
      <c r="H644">
        <f t="shared" si="31"/>
        <v>0</v>
      </c>
      <c r="I644">
        <f t="shared" si="30"/>
        <v>0</v>
      </c>
      <c r="J644" t="str">
        <f t="shared" si="32"/>
        <v>B1WBB5</v>
      </c>
      <c r="M644" t="s">
        <v>8093</v>
      </c>
    </row>
    <row r="645" spans="1:13" x14ac:dyDescent="0.25">
      <c r="A645">
        <v>0</v>
      </c>
      <c r="B645">
        <v>0</v>
      </c>
      <c r="C645" s="2" t="s">
        <v>1402</v>
      </c>
      <c r="D645" s="3">
        <v>1</v>
      </c>
      <c r="E645" s="3"/>
      <c r="F645" s="3"/>
      <c r="G645" s="3">
        <v>1</v>
      </c>
      <c r="H645">
        <f t="shared" si="31"/>
        <v>0</v>
      </c>
      <c r="I645">
        <f t="shared" si="30"/>
        <v>0</v>
      </c>
      <c r="J645" t="str">
        <f t="shared" si="32"/>
        <v>B1WBB5</v>
      </c>
      <c r="M645" t="s">
        <v>8112</v>
      </c>
    </row>
    <row r="646" spans="1:13" x14ac:dyDescent="0.25">
      <c r="A646">
        <v>0</v>
      </c>
      <c r="B646">
        <v>0</v>
      </c>
      <c r="C646" s="2" t="s">
        <v>1404</v>
      </c>
      <c r="D646" s="3">
        <v>1</v>
      </c>
      <c r="E646" s="3"/>
      <c r="F646" s="3"/>
      <c r="G646" s="3">
        <v>1</v>
      </c>
      <c r="H646">
        <f t="shared" si="31"/>
        <v>0</v>
      </c>
      <c r="I646">
        <f t="shared" si="30"/>
        <v>0</v>
      </c>
      <c r="J646" t="str">
        <f t="shared" si="32"/>
        <v>B1WBB5</v>
      </c>
      <c r="M646" t="s">
        <v>8149</v>
      </c>
    </row>
    <row r="647" spans="1:13" x14ac:dyDescent="0.25">
      <c r="A647">
        <v>0</v>
      </c>
      <c r="B647">
        <v>0</v>
      </c>
      <c r="C647" s="2" t="s">
        <v>1406</v>
      </c>
      <c r="D647" s="3">
        <v>1</v>
      </c>
      <c r="E647" s="3"/>
      <c r="F647" s="3"/>
      <c r="G647" s="3">
        <v>1</v>
      </c>
      <c r="H647">
        <f t="shared" si="31"/>
        <v>0</v>
      </c>
      <c r="I647">
        <f t="shared" si="30"/>
        <v>0</v>
      </c>
      <c r="J647" t="str">
        <f t="shared" si="32"/>
        <v>B1WBB5</v>
      </c>
      <c r="M647" t="s">
        <v>8153</v>
      </c>
    </row>
    <row r="648" spans="1:13" x14ac:dyDescent="0.25">
      <c r="A648">
        <v>0</v>
      </c>
      <c r="B648">
        <v>0</v>
      </c>
      <c r="C648" s="2" t="s">
        <v>1408</v>
      </c>
      <c r="D648" s="3">
        <v>1</v>
      </c>
      <c r="E648" s="3"/>
      <c r="F648" s="3"/>
      <c r="G648" s="3">
        <v>1</v>
      </c>
      <c r="H648">
        <f t="shared" si="31"/>
        <v>0</v>
      </c>
      <c r="I648">
        <f t="shared" si="30"/>
        <v>0</v>
      </c>
      <c r="J648" t="str">
        <f t="shared" si="32"/>
        <v>B1WBB5</v>
      </c>
      <c r="M648" t="s">
        <v>8195</v>
      </c>
    </row>
    <row r="649" spans="1:13" x14ac:dyDescent="0.25">
      <c r="A649">
        <v>0</v>
      </c>
      <c r="B649">
        <v>0</v>
      </c>
      <c r="C649" s="2" t="s">
        <v>1410</v>
      </c>
      <c r="D649" s="3">
        <v>1</v>
      </c>
      <c r="E649" s="3"/>
      <c r="F649" s="3"/>
      <c r="G649" s="3">
        <v>1</v>
      </c>
      <c r="H649">
        <f t="shared" si="31"/>
        <v>0</v>
      </c>
      <c r="I649">
        <f t="shared" si="30"/>
        <v>0</v>
      </c>
      <c r="J649" t="str">
        <f t="shared" si="32"/>
        <v>B1WBB5</v>
      </c>
      <c r="M649" t="s">
        <v>8197</v>
      </c>
    </row>
    <row r="650" spans="1:13" x14ac:dyDescent="0.25">
      <c r="A650">
        <v>0</v>
      </c>
      <c r="B650">
        <v>0</v>
      </c>
      <c r="C650" s="2" t="s">
        <v>1412</v>
      </c>
      <c r="D650" s="3">
        <v>1</v>
      </c>
      <c r="E650" s="3"/>
      <c r="F650" s="3"/>
      <c r="G650" s="3">
        <v>1</v>
      </c>
      <c r="H650">
        <f t="shared" si="31"/>
        <v>0</v>
      </c>
      <c r="I650">
        <f t="shared" si="30"/>
        <v>0</v>
      </c>
      <c r="J650" t="str">
        <f t="shared" si="32"/>
        <v>B1WBB5</v>
      </c>
      <c r="M650" t="s">
        <v>8199</v>
      </c>
    </row>
    <row r="651" spans="1:13" x14ac:dyDescent="0.25">
      <c r="A651">
        <v>0</v>
      </c>
      <c r="B651">
        <v>0</v>
      </c>
      <c r="C651" s="2" t="s">
        <v>1414</v>
      </c>
      <c r="D651" s="3">
        <v>1</v>
      </c>
      <c r="E651" s="3"/>
      <c r="F651" s="3"/>
      <c r="G651" s="3">
        <v>1</v>
      </c>
      <c r="H651">
        <f t="shared" si="31"/>
        <v>0</v>
      </c>
      <c r="I651">
        <f t="shared" si="30"/>
        <v>0</v>
      </c>
      <c r="J651" t="str">
        <f t="shared" si="32"/>
        <v>B1WBB5</v>
      </c>
      <c r="M651" t="s">
        <v>8201</v>
      </c>
    </row>
    <row r="652" spans="1:13" x14ac:dyDescent="0.25">
      <c r="A652">
        <v>0</v>
      </c>
      <c r="B652">
        <v>0</v>
      </c>
      <c r="C652" s="2" t="s">
        <v>1416</v>
      </c>
      <c r="D652" s="3">
        <v>1</v>
      </c>
      <c r="E652" s="3"/>
      <c r="F652" s="3"/>
      <c r="G652" s="3">
        <v>1</v>
      </c>
      <c r="H652">
        <f t="shared" si="31"/>
        <v>0</v>
      </c>
      <c r="I652">
        <f t="shared" si="30"/>
        <v>0</v>
      </c>
      <c r="J652" t="str">
        <f t="shared" si="32"/>
        <v>B1WBB5</v>
      </c>
      <c r="M652" t="s">
        <v>8210</v>
      </c>
    </row>
    <row r="653" spans="1:13" x14ac:dyDescent="0.25">
      <c r="A653">
        <v>0</v>
      </c>
      <c r="B653">
        <v>0</v>
      </c>
      <c r="C653" s="2" t="s">
        <v>1418</v>
      </c>
      <c r="D653" s="3">
        <v>1</v>
      </c>
      <c r="E653" s="3"/>
      <c r="F653" s="3"/>
      <c r="G653" s="3">
        <v>1</v>
      </c>
      <c r="H653">
        <f t="shared" si="31"/>
        <v>0</v>
      </c>
      <c r="I653">
        <f t="shared" si="30"/>
        <v>0</v>
      </c>
      <c r="J653" t="str">
        <f t="shared" si="32"/>
        <v>B1WBB5</v>
      </c>
      <c r="M653" t="s">
        <v>8212</v>
      </c>
    </row>
    <row r="654" spans="1:13" x14ac:dyDescent="0.25">
      <c r="A654">
        <v>0</v>
      </c>
      <c r="B654">
        <v>0</v>
      </c>
      <c r="C654" s="2" t="s">
        <v>1420</v>
      </c>
      <c r="D654" s="3">
        <v>1</v>
      </c>
      <c r="E654" s="3"/>
      <c r="F654" s="3"/>
      <c r="G654" s="3">
        <v>1</v>
      </c>
      <c r="H654">
        <f t="shared" si="31"/>
        <v>0</v>
      </c>
      <c r="I654">
        <f t="shared" si="30"/>
        <v>0</v>
      </c>
      <c r="J654" t="str">
        <f t="shared" si="32"/>
        <v>B1WBB5</v>
      </c>
      <c r="M654" t="s">
        <v>8305</v>
      </c>
    </row>
    <row r="655" spans="1:13" x14ac:dyDescent="0.25">
      <c r="A655">
        <v>0</v>
      </c>
      <c r="B655">
        <v>0</v>
      </c>
      <c r="C655" s="2" t="s">
        <v>1423</v>
      </c>
      <c r="D655" s="3">
        <v>1</v>
      </c>
      <c r="E655" s="3"/>
      <c r="F655" s="3"/>
      <c r="G655" s="3">
        <v>1</v>
      </c>
      <c r="H655">
        <f t="shared" si="31"/>
        <v>0</v>
      </c>
      <c r="I655">
        <f t="shared" si="30"/>
        <v>0</v>
      </c>
      <c r="J655" t="str">
        <f t="shared" si="32"/>
        <v>B1WBB5</v>
      </c>
      <c r="M655" t="s">
        <v>8307</v>
      </c>
    </row>
    <row r="656" spans="1:13" x14ac:dyDescent="0.25">
      <c r="A656">
        <v>0</v>
      </c>
      <c r="B656">
        <v>0</v>
      </c>
      <c r="C656" s="2" t="s">
        <v>1425</v>
      </c>
      <c r="D656" s="3">
        <v>1</v>
      </c>
      <c r="E656" s="3"/>
      <c r="F656" s="3"/>
      <c r="G656" s="3">
        <v>1</v>
      </c>
      <c r="H656">
        <f t="shared" si="31"/>
        <v>0</v>
      </c>
      <c r="I656">
        <f t="shared" si="30"/>
        <v>0</v>
      </c>
      <c r="J656" t="str">
        <f t="shared" si="32"/>
        <v>B1WBB5</v>
      </c>
      <c r="M656" t="s">
        <v>8315</v>
      </c>
    </row>
    <row r="657" spans="1:13" x14ac:dyDescent="0.25">
      <c r="A657">
        <v>0</v>
      </c>
      <c r="B657">
        <v>0</v>
      </c>
      <c r="C657" s="2" t="s">
        <v>1427</v>
      </c>
      <c r="D657" s="3">
        <v>1</v>
      </c>
      <c r="E657" s="3"/>
      <c r="F657" s="3"/>
      <c r="G657" s="3">
        <v>1</v>
      </c>
      <c r="H657">
        <f t="shared" si="31"/>
        <v>0</v>
      </c>
      <c r="I657">
        <f t="shared" si="30"/>
        <v>0</v>
      </c>
      <c r="J657" t="str">
        <f t="shared" si="32"/>
        <v>B1WBB5</v>
      </c>
      <c r="M657" t="s">
        <v>8323</v>
      </c>
    </row>
    <row r="658" spans="1:13" x14ac:dyDescent="0.25">
      <c r="A658">
        <v>0</v>
      </c>
      <c r="B658">
        <v>0</v>
      </c>
      <c r="C658" s="2" t="s">
        <v>1429</v>
      </c>
      <c r="D658" s="3">
        <v>1</v>
      </c>
      <c r="E658" s="3"/>
      <c r="F658" s="3"/>
      <c r="G658" s="3">
        <v>1</v>
      </c>
      <c r="H658">
        <f t="shared" si="31"/>
        <v>0</v>
      </c>
      <c r="I658">
        <f t="shared" si="30"/>
        <v>0</v>
      </c>
      <c r="J658" t="str">
        <f t="shared" si="32"/>
        <v>B1WBB5</v>
      </c>
      <c r="M658" t="s">
        <v>8325</v>
      </c>
    </row>
    <row r="659" spans="1:13" x14ac:dyDescent="0.25">
      <c r="A659">
        <v>0</v>
      </c>
      <c r="B659">
        <v>0</v>
      </c>
      <c r="C659" s="2" t="s">
        <v>1431</v>
      </c>
      <c r="D659" s="3">
        <v>1</v>
      </c>
      <c r="E659" s="3"/>
      <c r="F659" s="3"/>
      <c r="G659" s="3">
        <v>1</v>
      </c>
      <c r="H659">
        <f t="shared" si="31"/>
        <v>0</v>
      </c>
      <c r="I659">
        <f t="shared" si="30"/>
        <v>0</v>
      </c>
      <c r="J659" t="str">
        <f t="shared" si="32"/>
        <v>B1WBB5</v>
      </c>
      <c r="M659" t="s">
        <v>8327</v>
      </c>
    </row>
    <row r="660" spans="1:13" x14ac:dyDescent="0.25">
      <c r="A660">
        <v>0</v>
      </c>
      <c r="B660">
        <v>0</v>
      </c>
      <c r="C660" s="2" t="s">
        <v>1433</v>
      </c>
      <c r="D660" s="3">
        <v>1</v>
      </c>
      <c r="E660" s="3">
        <v>1</v>
      </c>
      <c r="F660" s="3"/>
      <c r="G660" s="3">
        <v>2</v>
      </c>
      <c r="H660">
        <f t="shared" si="31"/>
        <v>1</v>
      </c>
      <c r="I660">
        <f t="shared" si="30"/>
        <v>0</v>
      </c>
      <c r="J660" t="str">
        <f t="shared" si="32"/>
        <v>B1WBB5</v>
      </c>
      <c r="M660" t="s">
        <v>8329</v>
      </c>
    </row>
    <row r="661" spans="1:13" x14ac:dyDescent="0.25">
      <c r="A661">
        <v>0</v>
      </c>
      <c r="B661">
        <v>0</v>
      </c>
      <c r="C661" s="2" t="s">
        <v>1435</v>
      </c>
      <c r="D661" s="3">
        <v>1</v>
      </c>
      <c r="E661" s="3">
        <v>1</v>
      </c>
      <c r="F661" s="3"/>
      <c r="G661" s="3">
        <v>2</v>
      </c>
      <c r="H661">
        <f t="shared" si="31"/>
        <v>1</v>
      </c>
      <c r="I661">
        <f t="shared" si="30"/>
        <v>0</v>
      </c>
      <c r="J661" t="str">
        <f t="shared" si="32"/>
        <v>B1WBB5</v>
      </c>
      <c r="M661" t="s">
        <v>8331</v>
      </c>
    </row>
    <row r="662" spans="1:13" x14ac:dyDescent="0.25">
      <c r="A662">
        <v>0</v>
      </c>
      <c r="B662">
        <v>0</v>
      </c>
      <c r="C662" s="2" t="s">
        <v>1437</v>
      </c>
      <c r="D662" s="3">
        <v>1</v>
      </c>
      <c r="E662" s="3"/>
      <c r="F662" s="3"/>
      <c r="G662" s="3">
        <v>1</v>
      </c>
      <c r="H662">
        <f t="shared" si="31"/>
        <v>0</v>
      </c>
      <c r="I662">
        <f t="shared" si="30"/>
        <v>0</v>
      </c>
      <c r="J662" t="str">
        <f t="shared" si="32"/>
        <v>B1WBB5</v>
      </c>
      <c r="M662" t="s">
        <v>8340</v>
      </c>
    </row>
    <row r="663" spans="1:13" x14ac:dyDescent="0.25">
      <c r="A663">
        <v>0</v>
      </c>
      <c r="B663">
        <v>0</v>
      </c>
      <c r="C663" s="2" t="s">
        <v>1439</v>
      </c>
      <c r="D663" s="3">
        <v>1</v>
      </c>
      <c r="E663" s="3"/>
      <c r="F663" s="3"/>
      <c r="G663" s="3">
        <v>1</v>
      </c>
      <c r="H663">
        <f t="shared" si="31"/>
        <v>0</v>
      </c>
      <c r="I663">
        <f t="shared" si="30"/>
        <v>0</v>
      </c>
      <c r="J663" t="str">
        <f t="shared" si="32"/>
        <v>B1WBB5</v>
      </c>
      <c r="M663" t="s">
        <v>8345</v>
      </c>
    </row>
    <row r="664" spans="1:13" x14ac:dyDescent="0.25">
      <c r="A664">
        <v>0</v>
      </c>
      <c r="B664">
        <v>0</v>
      </c>
      <c r="C664" s="2" t="s">
        <v>1441</v>
      </c>
      <c r="D664" s="3">
        <v>1</v>
      </c>
      <c r="E664" s="3"/>
      <c r="F664" s="3"/>
      <c r="G664" s="3">
        <v>1</v>
      </c>
      <c r="H664">
        <f t="shared" si="31"/>
        <v>0</v>
      </c>
      <c r="I664">
        <f t="shared" si="30"/>
        <v>0</v>
      </c>
      <c r="J664" t="str">
        <f t="shared" si="32"/>
        <v>B1WBB5</v>
      </c>
      <c r="M664" t="s">
        <v>8349</v>
      </c>
    </row>
    <row r="665" spans="1:13" x14ac:dyDescent="0.25">
      <c r="A665">
        <v>0</v>
      </c>
      <c r="B665">
        <v>0</v>
      </c>
      <c r="C665" s="2" t="s">
        <v>1443</v>
      </c>
      <c r="D665" s="3">
        <v>1</v>
      </c>
      <c r="E665" s="3"/>
      <c r="F665" s="3"/>
      <c r="G665" s="3">
        <v>1</v>
      </c>
      <c r="H665">
        <f t="shared" si="31"/>
        <v>0</v>
      </c>
      <c r="I665">
        <f t="shared" si="30"/>
        <v>0</v>
      </c>
      <c r="J665" t="str">
        <f t="shared" si="32"/>
        <v>B1WBB5</v>
      </c>
      <c r="M665" t="s">
        <v>8359</v>
      </c>
    </row>
    <row r="666" spans="1:13" x14ac:dyDescent="0.25">
      <c r="A666">
        <v>0</v>
      </c>
      <c r="B666">
        <v>0</v>
      </c>
      <c r="C666" s="2" t="s">
        <v>1445</v>
      </c>
      <c r="D666" s="3">
        <v>1</v>
      </c>
      <c r="E666" s="3"/>
      <c r="F666" s="3"/>
      <c r="G666" s="3">
        <v>1</v>
      </c>
      <c r="H666">
        <f t="shared" si="31"/>
        <v>0</v>
      </c>
      <c r="I666">
        <f t="shared" si="30"/>
        <v>0</v>
      </c>
      <c r="J666" t="str">
        <f t="shared" si="32"/>
        <v>B1WBB5</v>
      </c>
      <c r="M666" t="s">
        <v>8363</v>
      </c>
    </row>
    <row r="667" spans="1:13" x14ac:dyDescent="0.25">
      <c r="A667">
        <v>0</v>
      </c>
      <c r="B667">
        <v>0</v>
      </c>
      <c r="C667" s="2" t="s">
        <v>1447</v>
      </c>
      <c r="D667" s="3">
        <v>1</v>
      </c>
      <c r="E667" s="3"/>
      <c r="F667" s="3"/>
      <c r="G667" s="3">
        <v>1</v>
      </c>
      <c r="H667">
        <f t="shared" si="31"/>
        <v>0</v>
      </c>
      <c r="I667">
        <f t="shared" si="30"/>
        <v>0</v>
      </c>
      <c r="J667" t="str">
        <f t="shared" si="32"/>
        <v>B1WBB5</v>
      </c>
      <c r="M667" t="s">
        <v>8465</v>
      </c>
    </row>
    <row r="668" spans="1:13" x14ac:dyDescent="0.25">
      <c r="A668">
        <v>0</v>
      </c>
      <c r="B668">
        <v>0</v>
      </c>
      <c r="C668" s="2" t="s">
        <v>1449</v>
      </c>
      <c r="D668" s="3">
        <v>1</v>
      </c>
      <c r="E668" s="3"/>
      <c r="F668" s="3"/>
      <c r="G668" s="3">
        <v>1</v>
      </c>
      <c r="H668">
        <f t="shared" si="31"/>
        <v>0</v>
      </c>
      <c r="I668">
        <f t="shared" si="30"/>
        <v>0</v>
      </c>
      <c r="J668" t="str">
        <f t="shared" si="32"/>
        <v>B1WBB5</v>
      </c>
      <c r="M668" t="s">
        <v>8467</v>
      </c>
    </row>
    <row r="669" spans="1:13" x14ac:dyDescent="0.25">
      <c r="A669">
        <v>0</v>
      </c>
      <c r="B669">
        <v>0</v>
      </c>
      <c r="C669" s="2" t="s">
        <v>1451</v>
      </c>
      <c r="D669" s="3">
        <v>1</v>
      </c>
      <c r="E669" s="3"/>
      <c r="F669" s="3"/>
      <c r="G669" s="3">
        <v>1</v>
      </c>
      <c r="H669">
        <f t="shared" si="31"/>
        <v>0</v>
      </c>
      <c r="I669">
        <f t="shared" si="30"/>
        <v>0</v>
      </c>
      <c r="J669" t="str">
        <f t="shared" si="32"/>
        <v>B1WBB5</v>
      </c>
      <c r="M669" t="s">
        <v>8469</v>
      </c>
    </row>
    <row r="670" spans="1:13" x14ac:dyDescent="0.25">
      <c r="A670">
        <v>1</v>
      </c>
      <c r="B670">
        <v>1</v>
      </c>
      <c r="C670" s="2" t="s">
        <v>1453</v>
      </c>
      <c r="D670" s="3">
        <v>1</v>
      </c>
      <c r="E670" s="3"/>
      <c r="F670" s="3">
        <v>1</v>
      </c>
      <c r="G670" s="3">
        <v>2</v>
      </c>
      <c r="H670">
        <f t="shared" si="31"/>
        <v>0</v>
      </c>
      <c r="I670">
        <f t="shared" si="30"/>
        <v>1</v>
      </c>
      <c r="J670" t="str">
        <f t="shared" si="32"/>
        <v>B1WBB5</v>
      </c>
      <c r="M670" t="s">
        <v>8471</v>
      </c>
    </row>
    <row r="671" spans="1:13" x14ac:dyDescent="0.25">
      <c r="A671">
        <v>0</v>
      </c>
      <c r="B671">
        <v>0</v>
      </c>
      <c r="C671" s="2" t="s">
        <v>1455</v>
      </c>
      <c r="D671" s="3">
        <v>1</v>
      </c>
      <c r="E671" s="3"/>
      <c r="F671" s="3"/>
      <c r="G671" s="3">
        <v>1</v>
      </c>
      <c r="H671">
        <f t="shared" si="31"/>
        <v>0</v>
      </c>
      <c r="I671">
        <f t="shared" si="30"/>
        <v>0</v>
      </c>
      <c r="J671" t="str">
        <f t="shared" si="32"/>
        <v>B2RHK9</v>
      </c>
      <c r="M671" t="s">
        <v>8473</v>
      </c>
    </row>
    <row r="672" spans="1:13" x14ac:dyDescent="0.25">
      <c r="A672">
        <v>0</v>
      </c>
      <c r="B672">
        <v>0</v>
      </c>
      <c r="C672" s="2" t="s">
        <v>1457</v>
      </c>
      <c r="D672" s="3">
        <v>1</v>
      </c>
      <c r="E672" s="3"/>
      <c r="F672" s="3"/>
      <c r="G672" s="3">
        <v>1</v>
      </c>
      <c r="H672">
        <f t="shared" si="31"/>
        <v>0</v>
      </c>
      <c r="I672">
        <f t="shared" si="30"/>
        <v>0</v>
      </c>
      <c r="J672" t="str">
        <f t="shared" si="32"/>
        <v>B2RHK9</v>
      </c>
      <c r="M672" t="s">
        <v>8491</v>
      </c>
    </row>
    <row r="673" spans="1:13" x14ac:dyDescent="0.25">
      <c r="A673">
        <v>0</v>
      </c>
      <c r="B673">
        <v>0</v>
      </c>
      <c r="C673" s="2" t="s">
        <v>1459</v>
      </c>
      <c r="D673" s="3">
        <v>1</v>
      </c>
      <c r="E673" s="3"/>
      <c r="F673" s="3"/>
      <c r="G673" s="3">
        <v>1</v>
      </c>
      <c r="H673">
        <f t="shared" si="31"/>
        <v>0</v>
      </c>
      <c r="I673">
        <f t="shared" si="30"/>
        <v>0</v>
      </c>
      <c r="J673" t="str">
        <f t="shared" si="32"/>
        <v>B2RHK9</v>
      </c>
      <c r="M673" t="s">
        <v>8495</v>
      </c>
    </row>
    <row r="674" spans="1:13" x14ac:dyDescent="0.25">
      <c r="A674">
        <v>0</v>
      </c>
      <c r="B674">
        <v>0</v>
      </c>
      <c r="C674" s="2" t="s">
        <v>1461</v>
      </c>
      <c r="D674" s="3">
        <v>1</v>
      </c>
      <c r="E674" s="3"/>
      <c r="F674" s="3"/>
      <c r="G674" s="3">
        <v>1</v>
      </c>
      <c r="H674">
        <f t="shared" si="31"/>
        <v>0</v>
      </c>
      <c r="I674">
        <f t="shared" si="30"/>
        <v>0</v>
      </c>
      <c r="J674" t="str">
        <f t="shared" si="32"/>
        <v>B2RHK9</v>
      </c>
      <c r="M674" t="s">
        <v>8497</v>
      </c>
    </row>
    <row r="675" spans="1:13" x14ac:dyDescent="0.25">
      <c r="A675">
        <v>0</v>
      </c>
      <c r="B675">
        <v>0</v>
      </c>
      <c r="C675" s="2" t="s">
        <v>1463</v>
      </c>
      <c r="D675" s="3">
        <v>1</v>
      </c>
      <c r="E675" s="3"/>
      <c r="F675" s="3"/>
      <c r="G675" s="3">
        <v>1</v>
      </c>
      <c r="H675">
        <f t="shared" si="31"/>
        <v>0</v>
      </c>
      <c r="I675">
        <f t="shared" si="30"/>
        <v>0</v>
      </c>
      <c r="J675" t="str">
        <f t="shared" si="32"/>
        <v>B2RHK9</v>
      </c>
      <c r="M675" t="s">
        <v>8499</v>
      </c>
    </row>
    <row r="676" spans="1:13" x14ac:dyDescent="0.25">
      <c r="A676">
        <v>0</v>
      </c>
      <c r="B676">
        <v>0</v>
      </c>
      <c r="C676" s="2" t="s">
        <v>1466</v>
      </c>
      <c r="D676" s="3">
        <v>1</v>
      </c>
      <c r="E676" s="3"/>
      <c r="F676" s="3"/>
      <c r="G676" s="3">
        <v>1</v>
      </c>
      <c r="H676">
        <f t="shared" si="31"/>
        <v>0</v>
      </c>
      <c r="I676">
        <f t="shared" si="30"/>
        <v>0</v>
      </c>
      <c r="J676" t="str">
        <f t="shared" si="32"/>
        <v>B2RHK9</v>
      </c>
      <c r="M676" t="s">
        <v>8501</v>
      </c>
    </row>
    <row r="677" spans="1:13" x14ac:dyDescent="0.25">
      <c r="A677">
        <v>0</v>
      </c>
      <c r="B677">
        <v>0</v>
      </c>
      <c r="C677" s="2" t="s">
        <v>1468</v>
      </c>
      <c r="D677" s="3">
        <v>1</v>
      </c>
      <c r="E677" s="3"/>
      <c r="F677" s="3"/>
      <c r="G677" s="3">
        <v>1</v>
      </c>
      <c r="H677">
        <f t="shared" si="31"/>
        <v>0</v>
      </c>
      <c r="I677">
        <f t="shared" si="30"/>
        <v>0</v>
      </c>
      <c r="J677" t="str">
        <f t="shared" si="32"/>
        <v>B2RHK9</v>
      </c>
      <c r="M677" t="s">
        <v>8503</v>
      </c>
    </row>
    <row r="678" spans="1:13" x14ac:dyDescent="0.25">
      <c r="A678">
        <v>0</v>
      </c>
      <c r="B678">
        <v>0</v>
      </c>
      <c r="C678" s="2" t="s">
        <v>1470</v>
      </c>
      <c r="D678" s="3">
        <v>1</v>
      </c>
      <c r="E678" s="3">
        <v>1</v>
      </c>
      <c r="F678" s="3"/>
      <c r="G678" s="3">
        <v>2</v>
      </c>
      <c r="H678">
        <f t="shared" si="31"/>
        <v>1</v>
      </c>
      <c r="I678">
        <f t="shared" si="30"/>
        <v>0</v>
      </c>
      <c r="J678" t="str">
        <f t="shared" si="32"/>
        <v>B2RHK9</v>
      </c>
      <c r="M678" t="s">
        <v>8505</v>
      </c>
    </row>
    <row r="679" spans="1:13" x14ac:dyDescent="0.25">
      <c r="A679">
        <v>0</v>
      </c>
      <c r="B679">
        <v>0</v>
      </c>
      <c r="C679" s="2" t="s">
        <v>1472</v>
      </c>
      <c r="D679" s="3">
        <v>1</v>
      </c>
      <c r="E679" s="3"/>
      <c r="F679" s="3"/>
      <c r="G679" s="3">
        <v>1</v>
      </c>
      <c r="H679">
        <f t="shared" si="31"/>
        <v>0</v>
      </c>
      <c r="I679">
        <f t="shared" si="30"/>
        <v>0</v>
      </c>
      <c r="J679" t="str">
        <f t="shared" si="32"/>
        <v>B2RHK9</v>
      </c>
      <c r="M679" t="s">
        <v>8513</v>
      </c>
    </row>
    <row r="680" spans="1:13" x14ac:dyDescent="0.25">
      <c r="A680">
        <v>0</v>
      </c>
      <c r="B680">
        <v>0</v>
      </c>
      <c r="C680" s="2" t="s">
        <v>1474</v>
      </c>
      <c r="D680" s="3">
        <v>1</v>
      </c>
      <c r="E680" s="3"/>
      <c r="F680" s="3"/>
      <c r="G680" s="3">
        <v>1</v>
      </c>
      <c r="H680">
        <f t="shared" si="31"/>
        <v>0</v>
      </c>
      <c r="I680">
        <f t="shared" si="30"/>
        <v>0</v>
      </c>
      <c r="J680" t="str">
        <f t="shared" si="32"/>
        <v>B2RHK9</v>
      </c>
      <c r="M680" t="s">
        <v>8529</v>
      </c>
    </row>
    <row r="681" spans="1:13" x14ac:dyDescent="0.25">
      <c r="A681">
        <v>0</v>
      </c>
      <c r="B681">
        <v>0</v>
      </c>
      <c r="C681" s="2" t="s">
        <v>1476</v>
      </c>
      <c r="D681" s="3">
        <v>1</v>
      </c>
      <c r="E681" s="3"/>
      <c r="F681" s="3"/>
      <c r="G681" s="3">
        <v>1</v>
      </c>
      <c r="H681">
        <f t="shared" si="31"/>
        <v>0</v>
      </c>
      <c r="I681">
        <f t="shared" si="30"/>
        <v>0</v>
      </c>
      <c r="J681" t="str">
        <f t="shared" si="32"/>
        <v>B2RHK9</v>
      </c>
      <c r="M681" t="s">
        <v>8559</v>
      </c>
    </row>
    <row r="682" spans="1:13" x14ac:dyDescent="0.25">
      <c r="A682">
        <v>0</v>
      </c>
      <c r="B682">
        <v>0</v>
      </c>
      <c r="C682" s="2" t="s">
        <v>1478</v>
      </c>
      <c r="D682" s="3">
        <v>1</v>
      </c>
      <c r="E682" s="3"/>
      <c r="F682" s="3"/>
      <c r="G682" s="3">
        <v>1</v>
      </c>
      <c r="H682">
        <f t="shared" si="31"/>
        <v>0</v>
      </c>
      <c r="I682">
        <f t="shared" si="30"/>
        <v>0</v>
      </c>
      <c r="J682" t="str">
        <f t="shared" si="32"/>
        <v>B2RHK9</v>
      </c>
      <c r="M682" t="s">
        <v>8573</v>
      </c>
    </row>
    <row r="683" spans="1:13" x14ac:dyDescent="0.25">
      <c r="A683">
        <v>0</v>
      </c>
      <c r="B683">
        <v>0</v>
      </c>
      <c r="C683" s="2" t="s">
        <v>3391</v>
      </c>
      <c r="D683" s="3">
        <v>1</v>
      </c>
      <c r="E683" s="3"/>
      <c r="F683" s="3"/>
      <c r="G683" s="3">
        <v>1</v>
      </c>
      <c r="H683">
        <f t="shared" si="31"/>
        <v>0</v>
      </c>
      <c r="I683">
        <f t="shared" si="30"/>
        <v>0</v>
      </c>
      <c r="J683" t="str">
        <f t="shared" si="32"/>
        <v>B2RHK9</v>
      </c>
      <c r="M683" t="s">
        <v>8633</v>
      </c>
    </row>
    <row r="684" spans="1:13" x14ac:dyDescent="0.25">
      <c r="A684">
        <v>0</v>
      </c>
      <c r="B684">
        <v>0</v>
      </c>
      <c r="C684" s="2" t="s">
        <v>1481</v>
      </c>
      <c r="D684" s="3">
        <v>1</v>
      </c>
      <c r="E684" s="3"/>
      <c r="F684" s="3"/>
      <c r="G684" s="3">
        <v>1</v>
      </c>
      <c r="H684">
        <f t="shared" si="31"/>
        <v>0</v>
      </c>
      <c r="I684">
        <f t="shared" si="30"/>
        <v>0</v>
      </c>
      <c r="J684" t="str">
        <f t="shared" si="32"/>
        <v>B2RHK9</v>
      </c>
      <c r="M684" t="s">
        <v>8635</v>
      </c>
    </row>
    <row r="685" spans="1:13" x14ac:dyDescent="0.25">
      <c r="A685">
        <v>0</v>
      </c>
      <c r="B685">
        <v>0</v>
      </c>
      <c r="C685" s="2" t="s">
        <v>1483</v>
      </c>
      <c r="D685" s="3">
        <v>1</v>
      </c>
      <c r="E685" s="3"/>
      <c r="F685" s="3"/>
      <c r="G685" s="3">
        <v>1</v>
      </c>
      <c r="H685">
        <f t="shared" si="31"/>
        <v>0</v>
      </c>
      <c r="I685">
        <f t="shared" si="30"/>
        <v>0</v>
      </c>
      <c r="J685" t="str">
        <f t="shared" si="32"/>
        <v>B2RHK9</v>
      </c>
      <c r="M685" t="s">
        <v>8637</v>
      </c>
    </row>
    <row r="686" spans="1:13" x14ac:dyDescent="0.25">
      <c r="A686">
        <v>0</v>
      </c>
      <c r="B686">
        <v>0</v>
      </c>
      <c r="C686" s="2" t="s">
        <v>1485</v>
      </c>
      <c r="D686" s="3">
        <v>1</v>
      </c>
      <c r="E686" s="3"/>
      <c r="F686" s="3"/>
      <c r="G686" s="3">
        <v>1</v>
      </c>
      <c r="H686">
        <f t="shared" si="31"/>
        <v>0</v>
      </c>
      <c r="I686">
        <f t="shared" si="30"/>
        <v>0</v>
      </c>
      <c r="J686" t="str">
        <f t="shared" si="32"/>
        <v>B2RHK9</v>
      </c>
      <c r="M686" t="s">
        <v>8639</v>
      </c>
    </row>
    <row r="687" spans="1:13" x14ac:dyDescent="0.25">
      <c r="A687">
        <v>0</v>
      </c>
      <c r="B687">
        <v>0</v>
      </c>
      <c r="C687" s="2" t="s">
        <v>1487</v>
      </c>
      <c r="D687" s="3">
        <v>1</v>
      </c>
      <c r="E687" s="3"/>
      <c r="F687" s="3"/>
      <c r="G687" s="3">
        <v>1</v>
      </c>
      <c r="H687">
        <f t="shared" si="31"/>
        <v>0</v>
      </c>
      <c r="I687">
        <f t="shared" si="30"/>
        <v>0</v>
      </c>
      <c r="J687" t="str">
        <f t="shared" si="32"/>
        <v>B2RHK9</v>
      </c>
      <c r="M687" t="s">
        <v>8641</v>
      </c>
    </row>
    <row r="688" spans="1:13" x14ac:dyDescent="0.25">
      <c r="A688">
        <v>0</v>
      </c>
      <c r="B688">
        <v>0</v>
      </c>
      <c r="C688" s="2" t="s">
        <v>1490</v>
      </c>
      <c r="D688" s="3">
        <v>1</v>
      </c>
      <c r="E688" s="3"/>
      <c r="F688" s="3"/>
      <c r="G688" s="3">
        <v>1</v>
      </c>
      <c r="H688">
        <f t="shared" si="31"/>
        <v>0</v>
      </c>
      <c r="I688">
        <f t="shared" si="30"/>
        <v>0</v>
      </c>
      <c r="J688" t="str">
        <f t="shared" si="32"/>
        <v>B2RHK9</v>
      </c>
      <c r="M688" t="s">
        <v>8643</v>
      </c>
    </row>
    <row r="689" spans="1:13" x14ac:dyDescent="0.25">
      <c r="A689">
        <v>0</v>
      </c>
      <c r="B689">
        <v>0</v>
      </c>
      <c r="C689" s="2" t="s">
        <v>1492</v>
      </c>
      <c r="D689" s="3">
        <v>1</v>
      </c>
      <c r="E689" s="3"/>
      <c r="F689" s="3"/>
      <c r="G689" s="3">
        <v>1</v>
      </c>
      <c r="H689">
        <f t="shared" si="31"/>
        <v>0</v>
      </c>
      <c r="I689">
        <f t="shared" si="30"/>
        <v>0</v>
      </c>
      <c r="J689" t="str">
        <f t="shared" si="32"/>
        <v>B2RHK9</v>
      </c>
      <c r="M689" t="s">
        <v>8645</v>
      </c>
    </row>
    <row r="690" spans="1:13" x14ac:dyDescent="0.25">
      <c r="A690">
        <v>0</v>
      </c>
      <c r="B690">
        <v>0</v>
      </c>
      <c r="C690" s="2" t="s">
        <v>1495</v>
      </c>
      <c r="D690" s="3">
        <v>1</v>
      </c>
      <c r="E690" s="3"/>
      <c r="F690" s="3"/>
      <c r="G690" s="3">
        <v>1</v>
      </c>
      <c r="H690">
        <f t="shared" si="31"/>
        <v>0</v>
      </c>
      <c r="I690">
        <f t="shared" si="30"/>
        <v>0</v>
      </c>
      <c r="J690" t="str">
        <f t="shared" si="32"/>
        <v>B2RHK9</v>
      </c>
      <c r="M690" t="s">
        <v>8647</v>
      </c>
    </row>
    <row r="691" spans="1:13" x14ac:dyDescent="0.25">
      <c r="A691">
        <v>0</v>
      </c>
      <c r="B691">
        <v>0</v>
      </c>
      <c r="C691" s="2" t="s">
        <v>1497</v>
      </c>
      <c r="D691" s="3">
        <v>1</v>
      </c>
      <c r="E691" s="3"/>
      <c r="F691" s="3"/>
      <c r="G691" s="3">
        <v>1</v>
      </c>
      <c r="H691">
        <f t="shared" si="31"/>
        <v>0</v>
      </c>
      <c r="I691">
        <f t="shared" si="30"/>
        <v>0</v>
      </c>
      <c r="J691" t="str">
        <f t="shared" si="32"/>
        <v>B2RHK9</v>
      </c>
      <c r="M691" t="s">
        <v>8649</v>
      </c>
    </row>
    <row r="692" spans="1:13" x14ac:dyDescent="0.25">
      <c r="A692">
        <v>0</v>
      </c>
      <c r="B692">
        <v>0</v>
      </c>
      <c r="C692" s="2" t="s">
        <v>1499</v>
      </c>
      <c r="D692" s="3">
        <v>1</v>
      </c>
      <c r="E692" s="3"/>
      <c r="F692" s="3"/>
      <c r="G692" s="3">
        <v>1</v>
      </c>
      <c r="H692">
        <f t="shared" si="31"/>
        <v>0</v>
      </c>
      <c r="I692">
        <f t="shared" si="30"/>
        <v>0</v>
      </c>
      <c r="J692" t="str">
        <f t="shared" si="32"/>
        <v>B2RHK9</v>
      </c>
      <c r="M692" t="s">
        <v>8651</v>
      </c>
    </row>
    <row r="693" spans="1:13" x14ac:dyDescent="0.25">
      <c r="A693">
        <v>0</v>
      </c>
      <c r="B693">
        <v>0</v>
      </c>
      <c r="C693" s="2" t="s">
        <v>1501</v>
      </c>
      <c r="D693" s="3">
        <v>1</v>
      </c>
      <c r="E693" s="3"/>
      <c r="F693" s="3"/>
      <c r="G693" s="3">
        <v>1</v>
      </c>
      <c r="H693">
        <f t="shared" si="31"/>
        <v>0</v>
      </c>
      <c r="I693">
        <f t="shared" si="30"/>
        <v>0</v>
      </c>
      <c r="J693" t="str">
        <f t="shared" si="32"/>
        <v>B2RHK9</v>
      </c>
      <c r="M693" t="s">
        <v>8653</v>
      </c>
    </row>
    <row r="694" spans="1:13" x14ac:dyDescent="0.25">
      <c r="A694">
        <v>0</v>
      </c>
      <c r="B694">
        <v>0</v>
      </c>
      <c r="C694" s="2" t="s">
        <v>1503</v>
      </c>
      <c r="D694" s="3">
        <v>1</v>
      </c>
      <c r="E694" s="3"/>
      <c r="F694" s="3"/>
      <c r="G694" s="3">
        <v>1</v>
      </c>
      <c r="H694">
        <f t="shared" si="31"/>
        <v>0</v>
      </c>
      <c r="I694">
        <f t="shared" si="30"/>
        <v>0</v>
      </c>
      <c r="J694" t="str">
        <f t="shared" si="32"/>
        <v>B2RHK9</v>
      </c>
      <c r="M694" t="s">
        <v>8655</v>
      </c>
    </row>
    <row r="695" spans="1:13" x14ac:dyDescent="0.25">
      <c r="A695">
        <v>0</v>
      </c>
      <c r="B695">
        <v>0</v>
      </c>
      <c r="C695" s="2" t="s">
        <v>1505</v>
      </c>
      <c r="D695" s="3">
        <v>1</v>
      </c>
      <c r="E695" s="3">
        <v>1</v>
      </c>
      <c r="F695" s="3"/>
      <c r="G695" s="3">
        <v>2</v>
      </c>
      <c r="H695">
        <f t="shared" si="31"/>
        <v>1</v>
      </c>
      <c r="I695">
        <f t="shared" si="30"/>
        <v>0</v>
      </c>
      <c r="J695" t="str">
        <f t="shared" si="32"/>
        <v>B2RHK9</v>
      </c>
      <c r="M695" t="s">
        <v>8657</v>
      </c>
    </row>
    <row r="696" spans="1:13" x14ac:dyDescent="0.25">
      <c r="A696">
        <v>0</v>
      </c>
      <c r="B696">
        <v>0</v>
      </c>
      <c r="C696" s="2" t="s">
        <v>1507</v>
      </c>
      <c r="D696" s="3">
        <v>1</v>
      </c>
      <c r="E696" s="3">
        <v>1</v>
      </c>
      <c r="F696" s="3"/>
      <c r="G696" s="3">
        <v>2</v>
      </c>
      <c r="H696">
        <f t="shared" si="31"/>
        <v>1</v>
      </c>
      <c r="I696">
        <f t="shared" si="30"/>
        <v>0</v>
      </c>
      <c r="J696" t="str">
        <f t="shared" si="32"/>
        <v>B2RHK9</v>
      </c>
      <c r="M696" t="s">
        <v>8659</v>
      </c>
    </row>
    <row r="697" spans="1:13" x14ac:dyDescent="0.25">
      <c r="A697">
        <v>1</v>
      </c>
      <c r="B697">
        <v>1</v>
      </c>
      <c r="C697" s="2" t="s">
        <v>1509</v>
      </c>
      <c r="D697" s="3">
        <v>1</v>
      </c>
      <c r="E697" s="3"/>
      <c r="F697" s="3">
        <v>1</v>
      </c>
      <c r="G697" s="3">
        <v>2</v>
      </c>
      <c r="H697">
        <f t="shared" si="31"/>
        <v>0</v>
      </c>
      <c r="I697">
        <f t="shared" si="30"/>
        <v>1</v>
      </c>
      <c r="J697" t="str">
        <f t="shared" si="32"/>
        <v>B2RHK9</v>
      </c>
      <c r="M697" t="s">
        <v>8661</v>
      </c>
    </row>
    <row r="698" spans="1:13" x14ac:dyDescent="0.25">
      <c r="A698">
        <v>0</v>
      </c>
      <c r="B698">
        <v>0</v>
      </c>
      <c r="C698" s="2" t="s">
        <v>1511</v>
      </c>
      <c r="D698" s="3">
        <v>1</v>
      </c>
      <c r="E698" s="3">
        <v>1</v>
      </c>
      <c r="F698" s="3"/>
      <c r="G698" s="3">
        <v>2</v>
      </c>
      <c r="H698">
        <f t="shared" si="31"/>
        <v>1</v>
      </c>
      <c r="I698">
        <f t="shared" si="30"/>
        <v>0</v>
      </c>
      <c r="J698" t="str">
        <f t="shared" si="32"/>
        <v>B3DM09</v>
      </c>
      <c r="M698" t="s">
        <v>8663</v>
      </c>
    </row>
    <row r="699" spans="1:13" x14ac:dyDescent="0.25">
      <c r="A699">
        <v>0</v>
      </c>
      <c r="B699">
        <v>0</v>
      </c>
      <c r="C699" s="2" t="s">
        <v>1513</v>
      </c>
      <c r="D699" s="3">
        <v>1</v>
      </c>
      <c r="E699" s="3">
        <v>1</v>
      </c>
      <c r="F699" s="3"/>
      <c r="G699" s="3">
        <v>2</v>
      </c>
      <c r="H699">
        <f t="shared" si="31"/>
        <v>1</v>
      </c>
      <c r="I699">
        <f t="shared" si="30"/>
        <v>0</v>
      </c>
      <c r="J699" t="str">
        <f t="shared" si="32"/>
        <v>B3DM09</v>
      </c>
      <c r="M699" t="s">
        <v>8665</v>
      </c>
    </row>
    <row r="700" spans="1:13" x14ac:dyDescent="0.25">
      <c r="A700">
        <v>0</v>
      </c>
      <c r="B700">
        <v>0</v>
      </c>
      <c r="C700" s="2" t="s">
        <v>1515</v>
      </c>
      <c r="D700" s="3">
        <v>1</v>
      </c>
      <c r="E700" s="3"/>
      <c r="F700" s="3"/>
      <c r="G700" s="3">
        <v>1</v>
      </c>
      <c r="H700">
        <f t="shared" si="31"/>
        <v>0</v>
      </c>
      <c r="I700">
        <f t="shared" si="30"/>
        <v>0</v>
      </c>
      <c r="J700" t="str">
        <f t="shared" si="32"/>
        <v>B3DM09</v>
      </c>
      <c r="M700" t="s">
        <v>8667</v>
      </c>
    </row>
    <row r="701" spans="1:13" x14ac:dyDescent="0.25">
      <c r="A701">
        <v>0</v>
      </c>
      <c r="B701">
        <v>0</v>
      </c>
      <c r="C701" s="2" t="s">
        <v>1517</v>
      </c>
      <c r="D701" s="3">
        <v>1</v>
      </c>
      <c r="E701" s="3"/>
      <c r="F701" s="3"/>
      <c r="G701" s="3">
        <v>1</v>
      </c>
      <c r="H701">
        <f t="shared" si="31"/>
        <v>0</v>
      </c>
      <c r="I701">
        <f t="shared" si="30"/>
        <v>0</v>
      </c>
      <c r="J701" t="str">
        <f t="shared" si="32"/>
        <v>B3DM09</v>
      </c>
      <c r="M701" t="s">
        <v>8669</v>
      </c>
    </row>
    <row r="702" spans="1:13" x14ac:dyDescent="0.25">
      <c r="A702">
        <v>0</v>
      </c>
      <c r="B702">
        <v>0</v>
      </c>
      <c r="C702" s="2" t="s">
        <v>1519</v>
      </c>
      <c r="D702" s="3">
        <v>1</v>
      </c>
      <c r="E702" s="3"/>
      <c r="F702" s="3"/>
      <c r="G702" s="3">
        <v>1</v>
      </c>
      <c r="H702">
        <f t="shared" si="31"/>
        <v>0</v>
      </c>
      <c r="I702">
        <f t="shared" si="30"/>
        <v>0</v>
      </c>
      <c r="J702" t="str">
        <f t="shared" si="32"/>
        <v>B3DM09</v>
      </c>
      <c r="M702" t="s">
        <v>8671</v>
      </c>
    </row>
    <row r="703" spans="1:13" x14ac:dyDescent="0.25">
      <c r="A703">
        <v>0</v>
      </c>
      <c r="B703">
        <v>0</v>
      </c>
      <c r="C703" s="2" t="s">
        <v>1521</v>
      </c>
      <c r="D703" s="3">
        <v>1</v>
      </c>
      <c r="E703" s="3"/>
      <c r="F703" s="3"/>
      <c r="G703" s="3">
        <v>1</v>
      </c>
      <c r="H703">
        <f t="shared" si="31"/>
        <v>0</v>
      </c>
      <c r="I703">
        <f t="shared" si="30"/>
        <v>0</v>
      </c>
      <c r="J703" t="str">
        <f t="shared" si="32"/>
        <v>B3DM09</v>
      </c>
      <c r="M703" t="s">
        <v>8673</v>
      </c>
    </row>
    <row r="704" spans="1:13" x14ac:dyDescent="0.25">
      <c r="A704">
        <v>0</v>
      </c>
      <c r="B704">
        <v>0</v>
      </c>
      <c r="C704" s="2" t="s">
        <v>1523</v>
      </c>
      <c r="D704" s="3">
        <v>1</v>
      </c>
      <c r="E704" s="3"/>
      <c r="F704" s="3"/>
      <c r="G704" s="3">
        <v>1</v>
      </c>
      <c r="H704">
        <f t="shared" si="31"/>
        <v>0</v>
      </c>
      <c r="I704">
        <f t="shared" si="30"/>
        <v>0</v>
      </c>
      <c r="J704" t="str">
        <f t="shared" si="32"/>
        <v>B3DM09</v>
      </c>
      <c r="M704" t="s">
        <v>8675</v>
      </c>
    </row>
    <row r="705" spans="1:13" x14ac:dyDescent="0.25">
      <c r="A705">
        <v>0</v>
      </c>
      <c r="B705">
        <v>0</v>
      </c>
      <c r="C705" s="2" t="s">
        <v>1525</v>
      </c>
      <c r="D705" s="3">
        <v>1</v>
      </c>
      <c r="E705" s="3">
        <v>1</v>
      </c>
      <c r="F705" s="3"/>
      <c r="G705" s="3">
        <v>2</v>
      </c>
      <c r="H705">
        <f t="shared" si="31"/>
        <v>1</v>
      </c>
      <c r="I705">
        <f t="shared" si="30"/>
        <v>0</v>
      </c>
      <c r="J705" t="str">
        <f t="shared" si="32"/>
        <v>B3DM09</v>
      </c>
      <c r="M705" t="s">
        <v>8677</v>
      </c>
    </row>
    <row r="706" spans="1:13" x14ac:dyDescent="0.25">
      <c r="A706">
        <v>0</v>
      </c>
      <c r="B706">
        <v>0</v>
      </c>
      <c r="C706" s="2" t="s">
        <v>1527</v>
      </c>
      <c r="D706" s="3">
        <v>1</v>
      </c>
      <c r="E706" s="3"/>
      <c r="F706" s="3"/>
      <c r="G706" s="3">
        <v>1</v>
      </c>
      <c r="H706">
        <f t="shared" si="31"/>
        <v>0</v>
      </c>
      <c r="I706">
        <f t="shared" ref="I706:I769" si="33">IF(SUM(D706+F706)=2,1,0)</f>
        <v>0</v>
      </c>
      <c r="J706" t="str">
        <f t="shared" si="32"/>
        <v>B3DM09</v>
      </c>
      <c r="M706" t="s">
        <v>8679</v>
      </c>
    </row>
    <row r="707" spans="1:13" x14ac:dyDescent="0.25">
      <c r="A707">
        <v>0</v>
      </c>
      <c r="B707">
        <v>0</v>
      </c>
      <c r="C707" s="2" t="s">
        <v>1529</v>
      </c>
      <c r="D707" s="3">
        <v>1</v>
      </c>
      <c r="E707" s="3"/>
      <c r="F707" s="3"/>
      <c r="G707" s="3">
        <v>1</v>
      </c>
      <c r="H707">
        <f t="shared" ref="H707:H770" si="34">IF(SUM(D707+E707)=2,1,0)</f>
        <v>0</v>
      </c>
      <c r="I707">
        <f t="shared" si="33"/>
        <v>0</v>
      </c>
      <c r="J707" t="str">
        <f t="shared" ref="J707:J770" si="35">VLOOKUP(1,A707:C6229,3,0)</f>
        <v>B3DM09</v>
      </c>
      <c r="M707" t="s">
        <v>8681</v>
      </c>
    </row>
    <row r="708" spans="1:13" x14ac:dyDescent="0.25">
      <c r="A708">
        <v>0</v>
      </c>
      <c r="B708">
        <v>0</v>
      </c>
      <c r="C708" s="2" t="s">
        <v>1531</v>
      </c>
      <c r="D708" s="3">
        <v>1</v>
      </c>
      <c r="E708" s="3"/>
      <c r="F708" s="3"/>
      <c r="G708" s="3">
        <v>1</v>
      </c>
      <c r="H708">
        <f t="shared" si="34"/>
        <v>0</v>
      </c>
      <c r="I708">
        <f t="shared" si="33"/>
        <v>0</v>
      </c>
      <c r="J708" t="str">
        <f t="shared" si="35"/>
        <v>B3DM09</v>
      </c>
      <c r="M708" t="s">
        <v>8683</v>
      </c>
    </row>
    <row r="709" spans="1:13" x14ac:dyDescent="0.25">
      <c r="A709">
        <v>0</v>
      </c>
      <c r="B709">
        <v>0</v>
      </c>
      <c r="C709" s="2" t="s">
        <v>1533</v>
      </c>
      <c r="D709" s="3">
        <v>1</v>
      </c>
      <c r="E709" s="3"/>
      <c r="F709" s="3"/>
      <c r="G709" s="3">
        <v>1</v>
      </c>
      <c r="H709">
        <f t="shared" si="34"/>
        <v>0</v>
      </c>
      <c r="I709">
        <f t="shared" si="33"/>
        <v>0</v>
      </c>
      <c r="J709" t="str">
        <f t="shared" si="35"/>
        <v>B3DM09</v>
      </c>
      <c r="M709" t="s">
        <v>8685</v>
      </c>
    </row>
    <row r="710" spans="1:13" x14ac:dyDescent="0.25">
      <c r="A710">
        <v>0</v>
      </c>
      <c r="B710">
        <v>0</v>
      </c>
      <c r="C710" s="2" t="s">
        <v>1535</v>
      </c>
      <c r="D710" s="3">
        <v>1</v>
      </c>
      <c r="E710" s="3"/>
      <c r="F710" s="3"/>
      <c r="G710" s="3">
        <v>1</v>
      </c>
      <c r="H710">
        <f t="shared" si="34"/>
        <v>0</v>
      </c>
      <c r="I710">
        <f t="shared" si="33"/>
        <v>0</v>
      </c>
      <c r="J710" t="str">
        <f t="shared" si="35"/>
        <v>B3DM09</v>
      </c>
      <c r="M710" t="s">
        <v>8687</v>
      </c>
    </row>
    <row r="711" spans="1:13" x14ac:dyDescent="0.25">
      <c r="A711">
        <v>0</v>
      </c>
      <c r="B711">
        <v>0</v>
      </c>
      <c r="C711" s="2" t="s">
        <v>1538</v>
      </c>
      <c r="D711" s="3">
        <v>1</v>
      </c>
      <c r="E711" s="3"/>
      <c r="F711" s="3"/>
      <c r="G711" s="3">
        <v>1</v>
      </c>
      <c r="H711">
        <f t="shared" si="34"/>
        <v>0</v>
      </c>
      <c r="I711">
        <f t="shared" si="33"/>
        <v>0</v>
      </c>
      <c r="J711" t="str">
        <f t="shared" si="35"/>
        <v>B3DM09</v>
      </c>
      <c r="M711" t="s">
        <v>8689</v>
      </c>
    </row>
    <row r="712" spans="1:13" x14ac:dyDescent="0.25">
      <c r="A712">
        <v>0</v>
      </c>
      <c r="B712">
        <v>0</v>
      </c>
      <c r="C712" s="2" t="s">
        <v>1540</v>
      </c>
      <c r="D712" s="3">
        <v>1</v>
      </c>
      <c r="E712" s="3">
        <v>1</v>
      </c>
      <c r="F712" s="3"/>
      <c r="G712" s="3">
        <v>2</v>
      </c>
      <c r="H712">
        <f t="shared" si="34"/>
        <v>1</v>
      </c>
      <c r="I712">
        <f t="shared" si="33"/>
        <v>0</v>
      </c>
      <c r="J712" t="str">
        <f t="shared" si="35"/>
        <v>B3DM09</v>
      </c>
      <c r="M712" t="s">
        <v>8691</v>
      </c>
    </row>
    <row r="713" spans="1:13" x14ac:dyDescent="0.25">
      <c r="A713">
        <v>0</v>
      </c>
      <c r="B713">
        <v>0</v>
      </c>
      <c r="C713" s="2" t="s">
        <v>1542</v>
      </c>
      <c r="D713" s="3">
        <v>1</v>
      </c>
      <c r="E713" s="3"/>
      <c r="F713" s="3"/>
      <c r="G713" s="3">
        <v>1</v>
      </c>
      <c r="H713">
        <f t="shared" si="34"/>
        <v>0</v>
      </c>
      <c r="I713">
        <f t="shared" si="33"/>
        <v>0</v>
      </c>
      <c r="J713" t="str">
        <f t="shared" si="35"/>
        <v>B3DM09</v>
      </c>
      <c r="M713" t="s">
        <v>8701</v>
      </c>
    </row>
    <row r="714" spans="1:13" x14ac:dyDescent="0.25">
      <c r="A714">
        <v>0</v>
      </c>
      <c r="B714">
        <v>0</v>
      </c>
      <c r="C714" s="2" t="s">
        <v>1544</v>
      </c>
      <c r="D714" s="3">
        <v>1</v>
      </c>
      <c r="E714" s="3"/>
      <c r="F714" s="3"/>
      <c r="G714" s="3">
        <v>1</v>
      </c>
      <c r="H714">
        <f t="shared" si="34"/>
        <v>0</v>
      </c>
      <c r="I714">
        <f t="shared" si="33"/>
        <v>0</v>
      </c>
      <c r="J714" t="str">
        <f t="shared" si="35"/>
        <v>B3DM09</v>
      </c>
      <c r="M714" t="s">
        <v>8711</v>
      </c>
    </row>
    <row r="715" spans="1:13" x14ac:dyDescent="0.25">
      <c r="A715">
        <v>0</v>
      </c>
      <c r="B715">
        <v>0</v>
      </c>
      <c r="C715" s="2" t="s">
        <v>1546</v>
      </c>
      <c r="D715" s="3">
        <v>1</v>
      </c>
      <c r="E715" s="3"/>
      <c r="F715" s="3"/>
      <c r="G715" s="3">
        <v>1</v>
      </c>
      <c r="H715">
        <f t="shared" si="34"/>
        <v>0</v>
      </c>
      <c r="I715">
        <f t="shared" si="33"/>
        <v>0</v>
      </c>
      <c r="J715" t="str">
        <f t="shared" si="35"/>
        <v>B3DM09</v>
      </c>
      <c r="M715" t="s">
        <v>8825</v>
      </c>
    </row>
    <row r="716" spans="1:13" x14ac:dyDescent="0.25">
      <c r="A716">
        <v>0</v>
      </c>
      <c r="B716">
        <v>0</v>
      </c>
      <c r="C716" s="2" t="s">
        <v>1548</v>
      </c>
      <c r="D716" s="3">
        <v>1</v>
      </c>
      <c r="E716" s="3"/>
      <c r="F716" s="3"/>
      <c r="G716" s="3">
        <v>1</v>
      </c>
      <c r="H716">
        <f t="shared" si="34"/>
        <v>0</v>
      </c>
      <c r="I716">
        <f t="shared" si="33"/>
        <v>0</v>
      </c>
      <c r="J716" t="str">
        <f t="shared" si="35"/>
        <v>B3DM09</v>
      </c>
      <c r="M716" t="s">
        <v>8827</v>
      </c>
    </row>
    <row r="717" spans="1:13" x14ac:dyDescent="0.25">
      <c r="A717">
        <v>0</v>
      </c>
      <c r="B717">
        <v>0</v>
      </c>
      <c r="C717" s="2" t="s">
        <v>1550</v>
      </c>
      <c r="D717" s="3">
        <v>1</v>
      </c>
      <c r="E717" s="3"/>
      <c r="F717" s="3"/>
      <c r="G717" s="3">
        <v>1</v>
      </c>
      <c r="H717">
        <f t="shared" si="34"/>
        <v>0</v>
      </c>
      <c r="I717">
        <f t="shared" si="33"/>
        <v>0</v>
      </c>
      <c r="J717" t="str">
        <f t="shared" si="35"/>
        <v>B3DM09</v>
      </c>
      <c r="M717" t="s">
        <v>8829</v>
      </c>
    </row>
    <row r="718" spans="1:13" x14ac:dyDescent="0.25">
      <c r="A718">
        <v>0</v>
      </c>
      <c r="B718">
        <v>0</v>
      </c>
      <c r="C718" s="2" t="s">
        <v>1552</v>
      </c>
      <c r="D718" s="3">
        <v>1</v>
      </c>
      <c r="E718" s="3"/>
      <c r="F718" s="3"/>
      <c r="G718" s="3">
        <v>1</v>
      </c>
      <c r="H718">
        <f t="shared" si="34"/>
        <v>0</v>
      </c>
      <c r="I718">
        <f t="shared" si="33"/>
        <v>0</v>
      </c>
      <c r="J718" t="str">
        <f t="shared" si="35"/>
        <v>B3DM09</v>
      </c>
      <c r="M718" t="s">
        <v>8839</v>
      </c>
    </row>
    <row r="719" spans="1:13" x14ac:dyDescent="0.25">
      <c r="A719">
        <v>1</v>
      </c>
      <c r="B719">
        <v>1</v>
      </c>
      <c r="C719" s="2" t="s">
        <v>1554</v>
      </c>
      <c r="D719" s="3">
        <v>1</v>
      </c>
      <c r="E719" s="3"/>
      <c r="F719" s="3">
        <v>1</v>
      </c>
      <c r="G719" s="3">
        <v>2</v>
      </c>
      <c r="H719">
        <f t="shared" si="34"/>
        <v>0</v>
      </c>
      <c r="I719">
        <f t="shared" si="33"/>
        <v>1</v>
      </c>
      <c r="J719" t="str">
        <f t="shared" si="35"/>
        <v>B3DM09</v>
      </c>
      <c r="M719" t="s">
        <v>8847</v>
      </c>
    </row>
    <row r="720" spans="1:13" x14ac:dyDescent="0.25">
      <c r="A720">
        <v>0</v>
      </c>
      <c r="B720">
        <v>0</v>
      </c>
      <c r="C720" s="2" t="s">
        <v>1556</v>
      </c>
      <c r="D720" s="3">
        <v>1</v>
      </c>
      <c r="E720" s="3"/>
      <c r="F720" s="3"/>
      <c r="G720" s="3">
        <v>1</v>
      </c>
      <c r="H720">
        <f t="shared" si="34"/>
        <v>0</v>
      </c>
      <c r="I720">
        <f t="shared" si="33"/>
        <v>0</v>
      </c>
      <c r="J720" t="str">
        <f t="shared" si="35"/>
        <v>B3KR36</v>
      </c>
      <c r="M720" t="s">
        <v>8851</v>
      </c>
    </row>
    <row r="721" spans="1:13" x14ac:dyDescent="0.25">
      <c r="A721">
        <v>0</v>
      </c>
      <c r="B721">
        <v>0</v>
      </c>
      <c r="C721" s="2" t="s">
        <v>1558</v>
      </c>
      <c r="D721" s="3">
        <v>1</v>
      </c>
      <c r="E721" s="3"/>
      <c r="F721" s="3"/>
      <c r="G721" s="3">
        <v>1</v>
      </c>
      <c r="H721">
        <f t="shared" si="34"/>
        <v>0</v>
      </c>
      <c r="I721">
        <f t="shared" si="33"/>
        <v>0</v>
      </c>
      <c r="J721" t="str">
        <f t="shared" si="35"/>
        <v>B3KR36</v>
      </c>
      <c r="M721" t="s">
        <v>8871</v>
      </c>
    </row>
    <row r="722" spans="1:13" x14ac:dyDescent="0.25">
      <c r="A722">
        <v>0</v>
      </c>
      <c r="B722">
        <v>0</v>
      </c>
      <c r="C722" s="2" t="s">
        <v>1560</v>
      </c>
      <c r="D722" s="3">
        <v>1</v>
      </c>
      <c r="E722" s="3"/>
      <c r="F722" s="3"/>
      <c r="G722" s="3">
        <v>1</v>
      </c>
      <c r="H722">
        <f t="shared" si="34"/>
        <v>0</v>
      </c>
      <c r="I722">
        <f t="shared" si="33"/>
        <v>0</v>
      </c>
      <c r="J722" t="str">
        <f t="shared" si="35"/>
        <v>B3KR36</v>
      </c>
      <c r="M722" t="s">
        <v>8881</v>
      </c>
    </row>
    <row r="723" spans="1:13" x14ac:dyDescent="0.25">
      <c r="A723">
        <v>0</v>
      </c>
      <c r="B723">
        <v>0</v>
      </c>
      <c r="C723" s="2" t="s">
        <v>1562</v>
      </c>
      <c r="D723" s="3">
        <v>1</v>
      </c>
      <c r="E723" s="3"/>
      <c r="F723" s="3"/>
      <c r="G723" s="3">
        <v>1</v>
      </c>
      <c r="H723">
        <f t="shared" si="34"/>
        <v>0</v>
      </c>
      <c r="I723">
        <f t="shared" si="33"/>
        <v>0</v>
      </c>
      <c r="J723" t="str">
        <f t="shared" si="35"/>
        <v>B3KR36</v>
      </c>
      <c r="M723" t="s">
        <v>8883</v>
      </c>
    </row>
    <row r="724" spans="1:13" x14ac:dyDescent="0.25">
      <c r="A724">
        <v>0</v>
      </c>
      <c r="B724">
        <v>0</v>
      </c>
      <c r="C724" s="2" t="s">
        <v>1564</v>
      </c>
      <c r="D724" s="3">
        <v>1</v>
      </c>
      <c r="E724" s="3"/>
      <c r="F724" s="3"/>
      <c r="G724" s="3">
        <v>1</v>
      </c>
      <c r="H724">
        <f t="shared" si="34"/>
        <v>0</v>
      </c>
      <c r="I724">
        <f t="shared" si="33"/>
        <v>0</v>
      </c>
      <c r="J724" t="str">
        <f t="shared" si="35"/>
        <v>B3KR36</v>
      </c>
      <c r="M724" t="s">
        <v>8891</v>
      </c>
    </row>
    <row r="725" spans="1:13" x14ac:dyDescent="0.25">
      <c r="A725">
        <v>0</v>
      </c>
      <c r="B725">
        <v>0</v>
      </c>
      <c r="C725" s="2" t="s">
        <v>1566</v>
      </c>
      <c r="D725" s="3">
        <v>1</v>
      </c>
      <c r="E725" s="3"/>
      <c r="F725" s="3"/>
      <c r="G725" s="3">
        <v>1</v>
      </c>
      <c r="H725">
        <f t="shared" si="34"/>
        <v>0</v>
      </c>
      <c r="I725">
        <f t="shared" si="33"/>
        <v>0</v>
      </c>
      <c r="J725" t="str">
        <f t="shared" si="35"/>
        <v>B3KR36</v>
      </c>
      <c r="M725" t="s">
        <v>8897</v>
      </c>
    </row>
    <row r="726" spans="1:13" x14ac:dyDescent="0.25">
      <c r="A726">
        <v>1</v>
      </c>
      <c r="B726">
        <v>1</v>
      </c>
      <c r="C726" s="2" t="s">
        <v>1568</v>
      </c>
      <c r="D726" s="3">
        <v>1</v>
      </c>
      <c r="E726" s="3"/>
      <c r="F726" s="3">
        <v>1</v>
      </c>
      <c r="G726" s="3">
        <v>2</v>
      </c>
      <c r="H726">
        <f t="shared" si="34"/>
        <v>0</v>
      </c>
      <c r="I726">
        <f t="shared" si="33"/>
        <v>1</v>
      </c>
      <c r="J726" t="str">
        <f t="shared" si="35"/>
        <v>B3KR36</v>
      </c>
      <c r="M726" t="s">
        <v>8899</v>
      </c>
    </row>
    <row r="727" spans="1:13" x14ac:dyDescent="0.25">
      <c r="A727">
        <v>1</v>
      </c>
      <c r="B727">
        <v>1</v>
      </c>
      <c r="C727" s="2" t="s">
        <v>1570</v>
      </c>
      <c r="D727" s="3">
        <v>1</v>
      </c>
      <c r="E727" s="3"/>
      <c r="F727" s="3">
        <v>1</v>
      </c>
      <c r="G727" s="3">
        <v>2</v>
      </c>
      <c r="H727">
        <f t="shared" si="34"/>
        <v>0</v>
      </c>
      <c r="I727">
        <f t="shared" si="33"/>
        <v>1</v>
      </c>
      <c r="J727" t="str">
        <f t="shared" si="35"/>
        <v>B3KXD3</v>
      </c>
      <c r="M727" t="s">
        <v>8901</v>
      </c>
    </row>
    <row r="728" spans="1:13" x14ac:dyDescent="0.25">
      <c r="A728">
        <v>1</v>
      </c>
      <c r="B728">
        <v>1</v>
      </c>
      <c r="C728" s="2" t="s">
        <v>1572</v>
      </c>
      <c r="D728" s="3">
        <v>1</v>
      </c>
      <c r="E728" s="3"/>
      <c r="F728" s="3">
        <v>1</v>
      </c>
      <c r="G728" s="3">
        <v>2</v>
      </c>
      <c r="H728">
        <f t="shared" si="34"/>
        <v>0</v>
      </c>
      <c r="I728">
        <f t="shared" si="33"/>
        <v>1</v>
      </c>
      <c r="J728" t="str">
        <f t="shared" si="35"/>
        <v>B3KXS3</v>
      </c>
      <c r="M728" t="s">
        <v>8911</v>
      </c>
    </row>
    <row r="729" spans="1:13" x14ac:dyDescent="0.25">
      <c r="A729">
        <v>0</v>
      </c>
      <c r="B729">
        <v>0</v>
      </c>
      <c r="C729" s="2" t="s">
        <v>1574</v>
      </c>
      <c r="D729" s="3">
        <v>1</v>
      </c>
      <c r="E729" s="3"/>
      <c r="F729" s="3"/>
      <c r="G729" s="3">
        <v>1</v>
      </c>
      <c r="H729">
        <f t="shared" si="34"/>
        <v>0</v>
      </c>
      <c r="I729">
        <f t="shared" si="33"/>
        <v>0</v>
      </c>
      <c r="J729" t="str">
        <f t="shared" si="35"/>
        <v>B3MWA7</v>
      </c>
      <c r="M729" t="s">
        <v>8913</v>
      </c>
    </row>
    <row r="730" spans="1:13" x14ac:dyDescent="0.25">
      <c r="A730">
        <v>0</v>
      </c>
      <c r="B730">
        <v>0</v>
      </c>
      <c r="C730" s="2" t="s">
        <v>1577</v>
      </c>
      <c r="D730" s="3">
        <v>1</v>
      </c>
      <c r="E730" s="3"/>
      <c r="F730" s="3"/>
      <c r="G730" s="3">
        <v>1</v>
      </c>
      <c r="H730">
        <f t="shared" si="34"/>
        <v>0</v>
      </c>
      <c r="I730">
        <f t="shared" si="33"/>
        <v>0</v>
      </c>
      <c r="J730" t="str">
        <f t="shared" si="35"/>
        <v>B3MWA7</v>
      </c>
      <c r="M730" t="s">
        <v>8927</v>
      </c>
    </row>
    <row r="731" spans="1:13" x14ac:dyDescent="0.25">
      <c r="A731">
        <v>0</v>
      </c>
      <c r="B731">
        <v>0</v>
      </c>
      <c r="C731" s="2" t="s">
        <v>1579</v>
      </c>
      <c r="D731" s="3">
        <v>1</v>
      </c>
      <c r="E731" s="3">
        <v>1</v>
      </c>
      <c r="F731" s="3"/>
      <c r="G731" s="3">
        <v>2</v>
      </c>
      <c r="H731">
        <f t="shared" si="34"/>
        <v>1</v>
      </c>
      <c r="I731">
        <f t="shared" si="33"/>
        <v>0</v>
      </c>
      <c r="J731" t="str">
        <f t="shared" si="35"/>
        <v>B3MWA7</v>
      </c>
      <c r="M731" t="s">
        <v>8931</v>
      </c>
    </row>
    <row r="732" spans="1:13" x14ac:dyDescent="0.25">
      <c r="A732">
        <v>0</v>
      </c>
      <c r="B732">
        <v>0</v>
      </c>
      <c r="C732" s="2" t="s">
        <v>1581</v>
      </c>
      <c r="D732" s="3">
        <v>1</v>
      </c>
      <c r="E732" s="3"/>
      <c r="F732" s="3"/>
      <c r="G732" s="3">
        <v>1</v>
      </c>
      <c r="H732">
        <f t="shared" si="34"/>
        <v>0</v>
      </c>
      <c r="I732">
        <f t="shared" si="33"/>
        <v>0</v>
      </c>
      <c r="J732" t="str">
        <f t="shared" si="35"/>
        <v>B3MWA7</v>
      </c>
      <c r="M732" t="s">
        <v>8935</v>
      </c>
    </row>
    <row r="733" spans="1:13" x14ac:dyDescent="0.25">
      <c r="A733">
        <v>0</v>
      </c>
      <c r="B733">
        <v>0</v>
      </c>
      <c r="C733" s="2" t="s">
        <v>1583</v>
      </c>
      <c r="D733" s="3">
        <v>1</v>
      </c>
      <c r="E733" s="3"/>
      <c r="F733" s="3"/>
      <c r="G733" s="3">
        <v>1</v>
      </c>
      <c r="H733">
        <f t="shared" si="34"/>
        <v>0</v>
      </c>
      <c r="I733">
        <f t="shared" si="33"/>
        <v>0</v>
      </c>
      <c r="J733" t="str">
        <f t="shared" si="35"/>
        <v>B3MWA7</v>
      </c>
      <c r="M733" t="s">
        <v>8939</v>
      </c>
    </row>
    <row r="734" spans="1:13" x14ac:dyDescent="0.25">
      <c r="A734">
        <v>0</v>
      </c>
      <c r="B734">
        <v>0</v>
      </c>
      <c r="C734" s="2" t="s">
        <v>1586</v>
      </c>
      <c r="D734" s="3">
        <v>1</v>
      </c>
      <c r="E734" s="3"/>
      <c r="F734" s="3"/>
      <c r="G734" s="3">
        <v>1</v>
      </c>
      <c r="H734">
        <f t="shared" si="34"/>
        <v>0</v>
      </c>
      <c r="I734">
        <f t="shared" si="33"/>
        <v>0</v>
      </c>
      <c r="J734" t="str">
        <f t="shared" si="35"/>
        <v>B3MWA7</v>
      </c>
      <c r="M734" t="s">
        <v>9112</v>
      </c>
    </row>
    <row r="735" spans="1:13" x14ac:dyDescent="0.25">
      <c r="A735">
        <v>0</v>
      </c>
      <c r="B735">
        <v>0</v>
      </c>
      <c r="C735" s="2" t="s">
        <v>1588</v>
      </c>
      <c r="D735" s="3">
        <v>1</v>
      </c>
      <c r="E735" s="3">
        <v>1</v>
      </c>
      <c r="F735" s="3"/>
      <c r="G735" s="3">
        <v>2</v>
      </c>
      <c r="H735">
        <f t="shared" si="34"/>
        <v>1</v>
      </c>
      <c r="I735">
        <f t="shared" si="33"/>
        <v>0</v>
      </c>
      <c r="J735" t="str">
        <f t="shared" si="35"/>
        <v>B3MWA7</v>
      </c>
      <c r="M735" t="s">
        <v>9114</v>
      </c>
    </row>
    <row r="736" spans="1:13" x14ac:dyDescent="0.25">
      <c r="A736">
        <v>0</v>
      </c>
      <c r="B736">
        <v>0</v>
      </c>
      <c r="C736" s="2" t="s">
        <v>1590</v>
      </c>
      <c r="D736" s="3">
        <v>1</v>
      </c>
      <c r="E736" s="3"/>
      <c r="F736" s="3"/>
      <c r="G736" s="3">
        <v>1</v>
      </c>
      <c r="H736">
        <f t="shared" si="34"/>
        <v>0</v>
      </c>
      <c r="I736">
        <f t="shared" si="33"/>
        <v>0</v>
      </c>
      <c r="J736" t="str">
        <f t="shared" si="35"/>
        <v>B3MWA7</v>
      </c>
      <c r="M736" t="s">
        <v>9116</v>
      </c>
    </row>
    <row r="737" spans="1:13" x14ac:dyDescent="0.25">
      <c r="A737">
        <v>0</v>
      </c>
      <c r="B737">
        <v>0</v>
      </c>
      <c r="C737" s="2" t="s">
        <v>1593</v>
      </c>
      <c r="D737" s="3">
        <v>1</v>
      </c>
      <c r="E737" s="3">
        <v>1</v>
      </c>
      <c r="F737" s="3"/>
      <c r="G737" s="3">
        <v>2</v>
      </c>
      <c r="H737">
        <f t="shared" si="34"/>
        <v>1</v>
      </c>
      <c r="I737">
        <f t="shared" si="33"/>
        <v>0</v>
      </c>
      <c r="J737" t="str">
        <f t="shared" si="35"/>
        <v>B3MWA7</v>
      </c>
      <c r="M737" t="s">
        <v>9118</v>
      </c>
    </row>
    <row r="738" spans="1:13" x14ac:dyDescent="0.25">
      <c r="A738">
        <v>0</v>
      </c>
      <c r="B738">
        <v>0</v>
      </c>
      <c r="C738" s="2" t="s">
        <v>1595</v>
      </c>
      <c r="D738" s="3">
        <v>1</v>
      </c>
      <c r="E738" s="3"/>
      <c r="F738" s="3"/>
      <c r="G738" s="3">
        <v>1</v>
      </c>
      <c r="H738">
        <f t="shared" si="34"/>
        <v>0</v>
      </c>
      <c r="I738">
        <f t="shared" si="33"/>
        <v>0</v>
      </c>
      <c r="J738" t="str">
        <f t="shared" si="35"/>
        <v>B3MWA7</v>
      </c>
      <c r="M738" t="s">
        <v>9120</v>
      </c>
    </row>
    <row r="739" spans="1:13" x14ac:dyDescent="0.25">
      <c r="A739">
        <v>0</v>
      </c>
      <c r="B739">
        <v>0</v>
      </c>
      <c r="C739" s="2" t="s">
        <v>1597</v>
      </c>
      <c r="D739" s="3">
        <v>1</v>
      </c>
      <c r="E739" s="3"/>
      <c r="F739" s="3"/>
      <c r="G739" s="3">
        <v>1</v>
      </c>
      <c r="H739">
        <f t="shared" si="34"/>
        <v>0</v>
      </c>
      <c r="I739">
        <f t="shared" si="33"/>
        <v>0</v>
      </c>
      <c r="J739" t="str">
        <f t="shared" si="35"/>
        <v>B3MWA7</v>
      </c>
      <c r="M739" t="s">
        <v>9132</v>
      </c>
    </row>
    <row r="740" spans="1:13" x14ac:dyDescent="0.25">
      <c r="A740">
        <v>0</v>
      </c>
      <c r="B740">
        <v>0</v>
      </c>
      <c r="C740" s="2" t="s">
        <v>1599</v>
      </c>
      <c r="D740" s="3">
        <v>1</v>
      </c>
      <c r="E740" s="3">
        <v>1</v>
      </c>
      <c r="F740" s="3"/>
      <c r="G740" s="3">
        <v>2</v>
      </c>
      <c r="H740">
        <f t="shared" si="34"/>
        <v>1</v>
      </c>
      <c r="I740">
        <f t="shared" si="33"/>
        <v>0</v>
      </c>
      <c r="J740" t="str">
        <f t="shared" si="35"/>
        <v>B3MWA7</v>
      </c>
      <c r="M740" t="s">
        <v>9134</v>
      </c>
    </row>
    <row r="741" spans="1:13" x14ac:dyDescent="0.25">
      <c r="A741">
        <v>0</v>
      </c>
      <c r="B741">
        <v>0</v>
      </c>
      <c r="C741" s="2" t="s">
        <v>1601</v>
      </c>
      <c r="D741" s="3">
        <v>1</v>
      </c>
      <c r="E741" s="3">
        <v>1</v>
      </c>
      <c r="F741" s="3"/>
      <c r="G741" s="3">
        <v>2</v>
      </c>
      <c r="H741">
        <f t="shared" si="34"/>
        <v>1</v>
      </c>
      <c r="I741">
        <f t="shared" si="33"/>
        <v>0</v>
      </c>
      <c r="J741" t="str">
        <f t="shared" si="35"/>
        <v>B3MWA7</v>
      </c>
      <c r="M741" t="s">
        <v>9150</v>
      </c>
    </row>
    <row r="742" spans="1:13" x14ac:dyDescent="0.25">
      <c r="A742">
        <v>0</v>
      </c>
      <c r="B742">
        <v>0</v>
      </c>
      <c r="C742" s="2" t="s">
        <v>1603</v>
      </c>
      <c r="D742" s="3">
        <v>1</v>
      </c>
      <c r="E742" s="3">
        <v>1</v>
      </c>
      <c r="F742" s="3"/>
      <c r="G742" s="3">
        <v>2</v>
      </c>
      <c r="H742">
        <f t="shared" si="34"/>
        <v>1</v>
      </c>
      <c r="I742">
        <f t="shared" si="33"/>
        <v>0</v>
      </c>
      <c r="J742" t="str">
        <f t="shared" si="35"/>
        <v>B3MWA7</v>
      </c>
      <c r="M742" t="s">
        <v>9152</v>
      </c>
    </row>
    <row r="743" spans="1:13" x14ac:dyDescent="0.25">
      <c r="A743">
        <v>0</v>
      </c>
      <c r="B743">
        <v>0</v>
      </c>
      <c r="C743" s="2" t="s">
        <v>1605</v>
      </c>
      <c r="D743" s="3">
        <v>1</v>
      </c>
      <c r="E743" s="3">
        <v>1</v>
      </c>
      <c r="F743" s="3"/>
      <c r="G743" s="3">
        <v>2</v>
      </c>
      <c r="H743">
        <f t="shared" si="34"/>
        <v>1</v>
      </c>
      <c r="I743">
        <f t="shared" si="33"/>
        <v>0</v>
      </c>
      <c r="J743" t="str">
        <f t="shared" si="35"/>
        <v>B3MWA7</v>
      </c>
      <c r="M743" t="s">
        <v>9156</v>
      </c>
    </row>
    <row r="744" spans="1:13" x14ac:dyDescent="0.25">
      <c r="A744">
        <v>0</v>
      </c>
      <c r="B744">
        <v>0</v>
      </c>
      <c r="C744" s="2" t="s">
        <v>1607</v>
      </c>
      <c r="D744" s="3">
        <v>1</v>
      </c>
      <c r="E744" s="3">
        <v>1</v>
      </c>
      <c r="F744" s="3"/>
      <c r="G744" s="3">
        <v>2</v>
      </c>
      <c r="H744">
        <f t="shared" si="34"/>
        <v>1</v>
      </c>
      <c r="I744">
        <f t="shared" si="33"/>
        <v>0</v>
      </c>
      <c r="J744" t="str">
        <f t="shared" si="35"/>
        <v>B3MWA7</v>
      </c>
      <c r="M744" t="s">
        <v>9186</v>
      </c>
    </row>
    <row r="745" spans="1:13" x14ac:dyDescent="0.25">
      <c r="A745">
        <v>0</v>
      </c>
      <c r="B745">
        <v>0</v>
      </c>
      <c r="C745" s="2" t="s">
        <v>1609</v>
      </c>
      <c r="D745" s="3">
        <v>1</v>
      </c>
      <c r="E745" s="3">
        <v>1</v>
      </c>
      <c r="F745" s="3"/>
      <c r="G745" s="3">
        <v>2</v>
      </c>
      <c r="H745">
        <f t="shared" si="34"/>
        <v>1</v>
      </c>
      <c r="I745">
        <f t="shared" si="33"/>
        <v>0</v>
      </c>
      <c r="J745" t="str">
        <f t="shared" si="35"/>
        <v>B3MWA7</v>
      </c>
      <c r="M745" t="s">
        <v>9188</v>
      </c>
    </row>
    <row r="746" spans="1:13" x14ac:dyDescent="0.25">
      <c r="A746">
        <v>0</v>
      </c>
      <c r="B746">
        <v>0</v>
      </c>
      <c r="C746" s="2" t="s">
        <v>1612</v>
      </c>
      <c r="D746" s="3">
        <v>1</v>
      </c>
      <c r="E746" s="3">
        <v>1</v>
      </c>
      <c r="F746" s="3"/>
      <c r="G746" s="3">
        <v>2</v>
      </c>
      <c r="H746">
        <f t="shared" si="34"/>
        <v>1</v>
      </c>
      <c r="I746">
        <f t="shared" si="33"/>
        <v>0</v>
      </c>
      <c r="J746" t="str">
        <f t="shared" si="35"/>
        <v>B3MWA7</v>
      </c>
      <c r="M746" t="s">
        <v>9200</v>
      </c>
    </row>
    <row r="747" spans="1:13" x14ac:dyDescent="0.25">
      <c r="A747">
        <v>0</v>
      </c>
      <c r="B747">
        <v>0</v>
      </c>
      <c r="C747" s="2" t="s">
        <v>1614</v>
      </c>
      <c r="D747" s="3">
        <v>1</v>
      </c>
      <c r="E747" s="3">
        <v>1</v>
      </c>
      <c r="F747" s="3"/>
      <c r="G747" s="3">
        <v>2</v>
      </c>
      <c r="H747">
        <f t="shared" si="34"/>
        <v>1</v>
      </c>
      <c r="I747">
        <f t="shared" si="33"/>
        <v>0</v>
      </c>
      <c r="J747" t="str">
        <f t="shared" si="35"/>
        <v>B3MWA7</v>
      </c>
      <c r="M747" t="s">
        <v>9214</v>
      </c>
    </row>
    <row r="748" spans="1:13" x14ac:dyDescent="0.25">
      <c r="A748">
        <v>0</v>
      </c>
      <c r="B748">
        <v>0</v>
      </c>
      <c r="C748" s="2" t="s">
        <v>1616</v>
      </c>
      <c r="D748" s="3">
        <v>1</v>
      </c>
      <c r="E748" s="3">
        <v>1</v>
      </c>
      <c r="F748" s="3"/>
      <c r="G748" s="3">
        <v>2</v>
      </c>
      <c r="H748">
        <f t="shared" si="34"/>
        <v>1</v>
      </c>
      <c r="I748">
        <f t="shared" si="33"/>
        <v>0</v>
      </c>
      <c r="J748" t="str">
        <f t="shared" si="35"/>
        <v>B3MWA7</v>
      </c>
      <c r="M748" t="s">
        <v>9220</v>
      </c>
    </row>
    <row r="749" spans="1:13" x14ac:dyDescent="0.25">
      <c r="A749">
        <v>0</v>
      </c>
      <c r="B749">
        <v>0</v>
      </c>
      <c r="C749" s="2" t="s">
        <v>1618</v>
      </c>
      <c r="D749" s="3">
        <v>1</v>
      </c>
      <c r="E749" s="3"/>
      <c r="F749" s="3"/>
      <c r="G749" s="3">
        <v>1</v>
      </c>
      <c r="H749">
        <f t="shared" si="34"/>
        <v>0</v>
      </c>
      <c r="I749">
        <f t="shared" si="33"/>
        <v>0</v>
      </c>
      <c r="J749" t="str">
        <f t="shared" si="35"/>
        <v>B3MWA7</v>
      </c>
      <c r="M749" t="s">
        <v>9222</v>
      </c>
    </row>
    <row r="750" spans="1:13" x14ac:dyDescent="0.25">
      <c r="A750">
        <v>0</v>
      </c>
      <c r="B750">
        <v>0</v>
      </c>
      <c r="C750" s="2" t="s">
        <v>1620</v>
      </c>
      <c r="D750" s="3">
        <v>1</v>
      </c>
      <c r="E750" s="3">
        <v>1</v>
      </c>
      <c r="F750" s="3"/>
      <c r="G750" s="3">
        <v>2</v>
      </c>
      <c r="H750">
        <f t="shared" si="34"/>
        <v>1</v>
      </c>
      <c r="I750">
        <f t="shared" si="33"/>
        <v>0</v>
      </c>
      <c r="J750" t="str">
        <f t="shared" si="35"/>
        <v>B3MWA7</v>
      </c>
      <c r="M750" t="s">
        <v>9224</v>
      </c>
    </row>
    <row r="751" spans="1:13" x14ac:dyDescent="0.25">
      <c r="A751">
        <v>0</v>
      </c>
      <c r="B751">
        <v>0</v>
      </c>
      <c r="C751" s="2" t="s">
        <v>1622</v>
      </c>
      <c r="D751" s="3">
        <v>1</v>
      </c>
      <c r="E751" s="3">
        <v>1</v>
      </c>
      <c r="F751" s="3"/>
      <c r="G751" s="3">
        <v>2</v>
      </c>
      <c r="H751">
        <f t="shared" si="34"/>
        <v>1</v>
      </c>
      <c r="I751">
        <f t="shared" si="33"/>
        <v>0</v>
      </c>
      <c r="J751" t="str">
        <f t="shared" si="35"/>
        <v>B3MWA7</v>
      </c>
      <c r="M751" t="s">
        <v>9234</v>
      </c>
    </row>
    <row r="752" spans="1:13" x14ac:dyDescent="0.25">
      <c r="A752">
        <v>0</v>
      </c>
      <c r="B752">
        <v>0</v>
      </c>
      <c r="C752" s="2" t="s">
        <v>1624</v>
      </c>
      <c r="D752" s="3">
        <v>1</v>
      </c>
      <c r="E752" s="3"/>
      <c r="F752" s="3"/>
      <c r="G752" s="3">
        <v>1</v>
      </c>
      <c r="H752">
        <f t="shared" si="34"/>
        <v>0</v>
      </c>
      <c r="I752">
        <f t="shared" si="33"/>
        <v>0</v>
      </c>
      <c r="J752" t="str">
        <f t="shared" si="35"/>
        <v>B3MWA7</v>
      </c>
      <c r="M752" t="s">
        <v>9242</v>
      </c>
    </row>
    <row r="753" spans="1:13" x14ac:dyDescent="0.25">
      <c r="A753">
        <v>1</v>
      </c>
      <c r="B753">
        <v>1</v>
      </c>
      <c r="C753" s="2" t="s">
        <v>1626</v>
      </c>
      <c r="D753" s="3">
        <v>1</v>
      </c>
      <c r="E753" s="3"/>
      <c r="F753" s="3">
        <v>1</v>
      </c>
      <c r="G753" s="3">
        <v>2</v>
      </c>
      <c r="H753">
        <f t="shared" si="34"/>
        <v>0</v>
      </c>
      <c r="I753">
        <f t="shared" si="33"/>
        <v>1</v>
      </c>
      <c r="J753" t="str">
        <f t="shared" si="35"/>
        <v>B3MWA7</v>
      </c>
      <c r="M753" t="s">
        <v>9244</v>
      </c>
    </row>
    <row r="754" spans="1:13" x14ac:dyDescent="0.25">
      <c r="A754">
        <v>0</v>
      </c>
      <c r="B754">
        <v>0</v>
      </c>
      <c r="C754" s="2" t="s">
        <v>1628</v>
      </c>
      <c r="D754" s="3">
        <v>3</v>
      </c>
      <c r="E754" s="3"/>
      <c r="F754" s="3">
        <v>4</v>
      </c>
      <c r="G754" s="3">
        <v>7</v>
      </c>
      <c r="H754">
        <f t="shared" si="34"/>
        <v>0</v>
      </c>
      <c r="I754">
        <f t="shared" si="33"/>
        <v>0</v>
      </c>
      <c r="J754" t="str">
        <f t="shared" si="35"/>
        <v>B3NVL6</v>
      </c>
      <c r="M754" t="s">
        <v>9250</v>
      </c>
    </row>
    <row r="755" spans="1:13" x14ac:dyDescent="0.25">
      <c r="A755">
        <v>0</v>
      </c>
      <c r="B755">
        <v>0</v>
      </c>
      <c r="C755" s="2" t="s">
        <v>1631</v>
      </c>
      <c r="D755" s="3">
        <v>1</v>
      </c>
      <c r="E755" s="3">
        <v>1</v>
      </c>
      <c r="F755" s="3"/>
      <c r="G755" s="3">
        <v>2</v>
      </c>
      <c r="H755">
        <f t="shared" si="34"/>
        <v>1</v>
      </c>
      <c r="I755">
        <f t="shared" si="33"/>
        <v>0</v>
      </c>
      <c r="J755" t="str">
        <f t="shared" si="35"/>
        <v>B3NVL6</v>
      </c>
      <c r="M755" t="s">
        <v>9252</v>
      </c>
    </row>
    <row r="756" spans="1:13" x14ac:dyDescent="0.25">
      <c r="A756">
        <v>0</v>
      </c>
      <c r="B756">
        <v>0</v>
      </c>
      <c r="C756" s="2" t="s">
        <v>1634</v>
      </c>
      <c r="D756" s="3">
        <v>1</v>
      </c>
      <c r="E756" s="3">
        <v>1</v>
      </c>
      <c r="F756" s="3"/>
      <c r="G756" s="3">
        <v>2</v>
      </c>
      <c r="H756">
        <f t="shared" si="34"/>
        <v>1</v>
      </c>
      <c r="I756">
        <f t="shared" si="33"/>
        <v>0</v>
      </c>
      <c r="J756" t="str">
        <f t="shared" si="35"/>
        <v>B3NVL6</v>
      </c>
      <c r="M756" t="s">
        <v>9254</v>
      </c>
    </row>
    <row r="757" spans="1:13" x14ac:dyDescent="0.25">
      <c r="A757">
        <v>0</v>
      </c>
      <c r="B757">
        <v>0</v>
      </c>
      <c r="C757" s="2" t="s">
        <v>1636</v>
      </c>
      <c r="D757" s="3">
        <v>1</v>
      </c>
      <c r="E757" s="3">
        <v>1</v>
      </c>
      <c r="F757" s="3"/>
      <c r="G757" s="3">
        <v>2</v>
      </c>
      <c r="H757">
        <f t="shared" si="34"/>
        <v>1</v>
      </c>
      <c r="I757">
        <f t="shared" si="33"/>
        <v>0</v>
      </c>
      <c r="J757" t="str">
        <f t="shared" si="35"/>
        <v>B3NVL6</v>
      </c>
      <c r="M757" t="s">
        <v>9256</v>
      </c>
    </row>
    <row r="758" spans="1:13" x14ac:dyDescent="0.25">
      <c r="A758">
        <v>0</v>
      </c>
      <c r="B758">
        <v>0</v>
      </c>
      <c r="C758" s="2" t="s">
        <v>1638</v>
      </c>
      <c r="D758" s="3">
        <v>1</v>
      </c>
      <c r="E758" s="3"/>
      <c r="F758" s="3"/>
      <c r="G758" s="3">
        <v>1</v>
      </c>
      <c r="H758">
        <f t="shared" si="34"/>
        <v>0</v>
      </c>
      <c r="I758">
        <f t="shared" si="33"/>
        <v>0</v>
      </c>
      <c r="J758" t="str">
        <f t="shared" si="35"/>
        <v>B3NVL6</v>
      </c>
      <c r="M758" t="s">
        <v>9260</v>
      </c>
    </row>
    <row r="759" spans="1:13" x14ac:dyDescent="0.25">
      <c r="A759">
        <v>0</v>
      </c>
      <c r="B759">
        <v>0</v>
      </c>
      <c r="C759" s="2" t="s">
        <v>1640</v>
      </c>
      <c r="D759" s="3">
        <v>1</v>
      </c>
      <c r="E759" s="3">
        <v>1</v>
      </c>
      <c r="F759" s="3"/>
      <c r="G759" s="3">
        <v>2</v>
      </c>
      <c r="H759">
        <f t="shared" si="34"/>
        <v>1</v>
      </c>
      <c r="I759">
        <f t="shared" si="33"/>
        <v>0</v>
      </c>
      <c r="J759" t="str">
        <f t="shared" si="35"/>
        <v>B3NVL6</v>
      </c>
      <c r="M759" t="s">
        <v>9282</v>
      </c>
    </row>
    <row r="760" spans="1:13" x14ac:dyDescent="0.25">
      <c r="A760">
        <v>0</v>
      </c>
      <c r="B760">
        <v>0</v>
      </c>
      <c r="C760" s="2" t="s">
        <v>1642</v>
      </c>
      <c r="D760" s="3">
        <v>1</v>
      </c>
      <c r="E760" s="3">
        <v>1</v>
      </c>
      <c r="F760" s="3"/>
      <c r="G760" s="3">
        <v>2</v>
      </c>
      <c r="H760">
        <f t="shared" si="34"/>
        <v>1</v>
      </c>
      <c r="I760">
        <f t="shared" si="33"/>
        <v>0</v>
      </c>
      <c r="J760" t="str">
        <f t="shared" si="35"/>
        <v>B3NVL6</v>
      </c>
      <c r="M760" t="s">
        <v>9284</v>
      </c>
    </row>
    <row r="761" spans="1:13" x14ac:dyDescent="0.25">
      <c r="A761">
        <v>0</v>
      </c>
      <c r="B761">
        <v>0</v>
      </c>
      <c r="C761" s="2" t="s">
        <v>1644</v>
      </c>
      <c r="D761" s="3">
        <v>1</v>
      </c>
      <c r="E761" s="3"/>
      <c r="F761" s="3"/>
      <c r="G761" s="3">
        <v>1</v>
      </c>
      <c r="H761">
        <f t="shared" si="34"/>
        <v>0</v>
      </c>
      <c r="I761">
        <f t="shared" si="33"/>
        <v>0</v>
      </c>
      <c r="J761" t="str">
        <f t="shared" si="35"/>
        <v>B3NVL6</v>
      </c>
      <c r="M761" t="s">
        <v>9306</v>
      </c>
    </row>
    <row r="762" spans="1:13" x14ac:dyDescent="0.25">
      <c r="A762">
        <v>0</v>
      </c>
      <c r="B762">
        <v>0</v>
      </c>
      <c r="C762" s="2" t="s">
        <v>1646</v>
      </c>
      <c r="D762" s="3">
        <v>1</v>
      </c>
      <c r="E762" s="3">
        <v>1</v>
      </c>
      <c r="F762" s="3"/>
      <c r="G762" s="3">
        <v>2</v>
      </c>
      <c r="H762">
        <f t="shared" si="34"/>
        <v>1</v>
      </c>
      <c r="I762">
        <f t="shared" si="33"/>
        <v>0</v>
      </c>
      <c r="J762" t="str">
        <f t="shared" si="35"/>
        <v>B3NVL6</v>
      </c>
      <c r="M762" t="s">
        <v>9308</v>
      </c>
    </row>
    <row r="763" spans="1:13" x14ac:dyDescent="0.25">
      <c r="A763">
        <v>0</v>
      </c>
      <c r="B763">
        <v>0</v>
      </c>
      <c r="C763" s="2" t="s">
        <v>1648</v>
      </c>
      <c r="D763" s="3">
        <v>1</v>
      </c>
      <c r="E763" s="3"/>
      <c r="F763" s="3"/>
      <c r="G763" s="3">
        <v>1</v>
      </c>
      <c r="H763">
        <f t="shared" si="34"/>
        <v>0</v>
      </c>
      <c r="I763">
        <f t="shared" si="33"/>
        <v>0</v>
      </c>
      <c r="J763" t="str">
        <f t="shared" si="35"/>
        <v>B3NVL6</v>
      </c>
      <c r="M763" t="s">
        <v>9310</v>
      </c>
    </row>
    <row r="764" spans="1:13" x14ac:dyDescent="0.25">
      <c r="A764">
        <v>0</v>
      </c>
      <c r="B764">
        <v>0</v>
      </c>
      <c r="C764" s="2" t="s">
        <v>1650</v>
      </c>
      <c r="D764" s="3">
        <v>1</v>
      </c>
      <c r="E764" s="3">
        <v>1</v>
      </c>
      <c r="F764" s="3"/>
      <c r="G764" s="3">
        <v>2</v>
      </c>
      <c r="H764">
        <f t="shared" si="34"/>
        <v>1</v>
      </c>
      <c r="I764">
        <f t="shared" si="33"/>
        <v>0</v>
      </c>
      <c r="J764" t="str">
        <f t="shared" si="35"/>
        <v>B3NVL6</v>
      </c>
      <c r="M764" t="s">
        <v>9312</v>
      </c>
    </row>
    <row r="765" spans="1:13" x14ac:dyDescent="0.25">
      <c r="A765">
        <v>0</v>
      </c>
      <c r="B765">
        <v>0</v>
      </c>
      <c r="C765" s="2" t="s">
        <v>1652</v>
      </c>
      <c r="D765" s="3">
        <v>1</v>
      </c>
      <c r="E765" s="3">
        <v>1</v>
      </c>
      <c r="F765" s="3"/>
      <c r="G765" s="3">
        <v>2</v>
      </c>
      <c r="H765">
        <f t="shared" si="34"/>
        <v>1</v>
      </c>
      <c r="I765">
        <f t="shared" si="33"/>
        <v>0</v>
      </c>
      <c r="J765" t="str">
        <f t="shared" si="35"/>
        <v>B3NVL6</v>
      </c>
      <c r="M765" t="s">
        <v>9314</v>
      </c>
    </row>
    <row r="766" spans="1:13" x14ac:dyDescent="0.25">
      <c r="A766">
        <v>0</v>
      </c>
      <c r="B766">
        <v>0</v>
      </c>
      <c r="C766" s="2" t="s">
        <v>1654</v>
      </c>
      <c r="D766" s="3">
        <v>1</v>
      </c>
      <c r="E766" s="3"/>
      <c r="F766" s="3"/>
      <c r="G766" s="3">
        <v>1</v>
      </c>
      <c r="H766">
        <f t="shared" si="34"/>
        <v>0</v>
      </c>
      <c r="I766">
        <f t="shared" si="33"/>
        <v>0</v>
      </c>
      <c r="J766" t="str">
        <f t="shared" si="35"/>
        <v>B3NVL6</v>
      </c>
      <c r="M766" t="s">
        <v>9316</v>
      </c>
    </row>
    <row r="767" spans="1:13" x14ac:dyDescent="0.25">
      <c r="A767">
        <v>0</v>
      </c>
      <c r="B767">
        <v>0</v>
      </c>
      <c r="C767" s="2" t="s">
        <v>1656</v>
      </c>
      <c r="D767" s="3">
        <v>1</v>
      </c>
      <c r="E767" s="3"/>
      <c r="F767" s="3"/>
      <c r="G767" s="3">
        <v>1</v>
      </c>
      <c r="H767">
        <f t="shared" si="34"/>
        <v>0</v>
      </c>
      <c r="I767">
        <f t="shared" si="33"/>
        <v>0</v>
      </c>
      <c r="J767" t="str">
        <f t="shared" si="35"/>
        <v>B3NVL6</v>
      </c>
      <c r="M767" t="s">
        <v>9318</v>
      </c>
    </row>
    <row r="768" spans="1:13" x14ac:dyDescent="0.25">
      <c r="A768">
        <v>0</v>
      </c>
      <c r="B768">
        <v>0</v>
      </c>
      <c r="C768" s="2" t="s">
        <v>1658</v>
      </c>
      <c r="D768" s="3">
        <v>1</v>
      </c>
      <c r="E768" s="3">
        <v>1</v>
      </c>
      <c r="F768" s="3"/>
      <c r="G768" s="3">
        <v>2</v>
      </c>
      <c r="H768">
        <f t="shared" si="34"/>
        <v>1</v>
      </c>
      <c r="I768">
        <f t="shared" si="33"/>
        <v>0</v>
      </c>
      <c r="J768" t="str">
        <f t="shared" si="35"/>
        <v>B3NVL6</v>
      </c>
      <c r="M768" t="s">
        <v>9320</v>
      </c>
    </row>
    <row r="769" spans="1:13" x14ac:dyDescent="0.25">
      <c r="A769">
        <v>0</v>
      </c>
      <c r="B769">
        <v>0</v>
      </c>
      <c r="C769" s="2" t="s">
        <v>1660</v>
      </c>
      <c r="D769" s="3">
        <v>1</v>
      </c>
      <c r="E769" s="3"/>
      <c r="F769" s="3"/>
      <c r="G769" s="3">
        <v>1</v>
      </c>
      <c r="H769">
        <f t="shared" si="34"/>
        <v>0</v>
      </c>
      <c r="I769">
        <f t="shared" si="33"/>
        <v>0</v>
      </c>
      <c r="J769" t="str">
        <f t="shared" si="35"/>
        <v>B3NVL6</v>
      </c>
      <c r="M769" t="s">
        <v>9354</v>
      </c>
    </row>
    <row r="770" spans="1:13" x14ac:dyDescent="0.25">
      <c r="A770">
        <v>0</v>
      </c>
      <c r="B770">
        <v>0</v>
      </c>
      <c r="C770" s="2" t="s">
        <v>1662</v>
      </c>
      <c r="D770" s="3">
        <v>1</v>
      </c>
      <c r="E770" s="3">
        <v>1</v>
      </c>
      <c r="F770" s="3"/>
      <c r="G770" s="3">
        <v>2</v>
      </c>
      <c r="H770">
        <f t="shared" si="34"/>
        <v>1</v>
      </c>
      <c r="I770">
        <f t="shared" ref="I770:I833" si="36">IF(SUM(D770+F770)=2,1,0)</f>
        <v>0</v>
      </c>
      <c r="J770" t="str">
        <f t="shared" si="35"/>
        <v>B3NVL6</v>
      </c>
      <c r="M770" t="s">
        <v>9356</v>
      </c>
    </row>
    <row r="771" spans="1:13" x14ac:dyDescent="0.25">
      <c r="A771">
        <v>0</v>
      </c>
      <c r="B771">
        <v>0</v>
      </c>
      <c r="C771" s="2" t="s">
        <v>1664</v>
      </c>
      <c r="D771" s="3">
        <v>1</v>
      </c>
      <c r="E771" s="3">
        <v>1</v>
      </c>
      <c r="F771" s="3"/>
      <c r="G771" s="3">
        <v>2</v>
      </c>
      <c r="H771">
        <f t="shared" ref="H771:H834" si="37">IF(SUM(D771+E771)=2,1,0)</f>
        <v>1</v>
      </c>
      <c r="I771">
        <f t="shared" si="36"/>
        <v>0</v>
      </c>
      <c r="J771" t="str">
        <f t="shared" ref="J771:J834" si="38">VLOOKUP(1,A771:C6293,3,0)</f>
        <v>B3NVL6</v>
      </c>
      <c r="M771" t="s">
        <v>9370</v>
      </c>
    </row>
    <row r="772" spans="1:13" x14ac:dyDescent="0.25">
      <c r="A772">
        <v>0</v>
      </c>
      <c r="B772">
        <v>0</v>
      </c>
      <c r="C772" s="2" t="s">
        <v>1666</v>
      </c>
      <c r="D772" s="3">
        <v>1</v>
      </c>
      <c r="E772" s="3"/>
      <c r="F772" s="3"/>
      <c r="G772" s="3">
        <v>1</v>
      </c>
      <c r="H772">
        <f t="shared" si="37"/>
        <v>0</v>
      </c>
      <c r="I772">
        <f t="shared" si="36"/>
        <v>0</v>
      </c>
      <c r="J772" t="str">
        <f t="shared" si="38"/>
        <v>B3NVL6</v>
      </c>
      <c r="M772" t="s">
        <v>9372</v>
      </c>
    </row>
    <row r="773" spans="1:13" x14ac:dyDescent="0.25">
      <c r="A773">
        <v>0</v>
      </c>
      <c r="B773">
        <v>0</v>
      </c>
      <c r="C773" s="2" t="s">
        <v>1668</v>
      </c>
      <c r="D773" s="3">
        <v>1</v>
      </c>
      <c r="E773" s="3">
        <v>1</v>
      </c>
      <c r="F773" s="3"/>
      <c r="G773" s="3">
        <v>2</v>
      </c>
      <c r="H773">
        <f t="shared" si="37"/>
        <v>1</v>
      </c>
      <c r="I773">
        <f t="shared" si="36"/>
        <v>0</v>
      </c>
      <c r="J773" t="str">
        <f t="shared" si="38"/>
        <v>B3NVL6</v>
      </c>
      <c r="M773" t="s">
        <v>9374</v>
      </c>
    </row>
    <row r="774" spans="1:13" x14ac:dyDescent="0.25">
      <c r="A774">
        <v>1</v>
      </c>
      <c r="B774">
        <v>1</v>
      </c>
      <c r="C774" s="2" t="s">
        <v>1671</v>
      </c>
      <c r="D774" s="3">
        <v>1</v>
      </c>
      <c r="E774" s="3"/>
      <c r="F774" s="3">
        <v>1</v>
      </c>
      <c r="G774" s="3">
        <v>2</v>
      </c>
      <c r="H774">
        <f t="shared" si="37"/>
        <v>0</v>
      </c>
      <c r="I774">
        <f t="shared" si="36"/>
        <v>1</v>
      </c>
      <c r="J774" t="str">
        <f t="shared" si="38"/>
        <v>B3NVL6</v>
      </c>
      <c r="M774" t="s">
        <v>9376</v>
      </c>
    </row>
    <row r="775" spans="1:13" x14ac:dyDescent="0.25">
      <c r="A775">
        <v>0</v>
      </c>
      <c r="B775">
        <v>0</v>
      </c>
      <c r="C775" s="2" t="s">
        <v>1673</v>
      </c>
      <c r="D775" s="3">
        <v>1</v>
      </c>
      <c r="E775" s="3"/>
      <c r="F775" s="3"/>
      <c r="G775" s="3">
        <v>1</v>
      </c>
      <c r="H775">
        <f t="shared" si="37"/>
        <v>0</v>
      </c>
      <c r="I775">
        <f t="shared" si="36"/>
        <v>0</v>
      </c>
      <c r="J775" t="str">
        <f t="shared" si="38"/>
        <v>B3RLT8</v>
      </c>
      <c r="M775" t="s">
        <v>9378</v>
      </c>
    </row>
    <row r="776" spans="1:13" x14ac:dyDescent="0.25">
      <c r="A776">
        <v>0</v>
      </c>
      <c r="B776">
        <v>0</v>
      </c>
      <c r="C776" s="2" t="s">
        <v>1676</v>
      </c>
      <c r="D776" s="3">
        <v>1</v>
      </c>
      <c r="E776" s="3">
        <v>1</v>
      </c>
      <c r="F776" s="3"/>
      <c r="G776" s="3">
        <v>2</v>
      </c>
      <c r="H776">
        <f t="shared" si="37"/>
        <v>1</v>
      </c>
      <c r="I776">
        <f t="shared" si="36"/>
        <v>0</v>
      </c>
      <c r="J776" t="str">
        <f t="shared" si="38"/>
        <v>B3RLT8</v>
      </c>
      <c r="M776" t="s">
        <v>9380</v>
      </c>
    </row>
    <row r="777" spans="1:13" x14ac:dyDescent="0.25">
      <c r="A777">
        <v>0</v>
      </c>
      <c r="B777">
        <v>0</v>
      </c>
      <c r="C777" s="2" t="s">
        <v>1678</v>
      </c>
      <c r="D777" s="3">
        <v>1</v>
      </c>
      <c r="E777" s="3"/>
      <c r="F777" s="3"/>
      <c r="G777" s="3">
        <v>1</v>
      </c>
      <c r="H777">
        <f t="shared" si="37"/>
        <v>0</v>
      </c>
      <c r="I777">
        <f t="shared" si="36"/>
        <v>0</v>
      </c>
      <c r="J777" t="str">
        <f t="shared" si="38"/>
        <v>B3RLT8</v>
      </c>
      <c r="M777" t="s">
        <v>9392</v>
      </c>
    </row>
    <row r="778" spans="1:13" x14ac:dyDescent="0.25">
      <c r="A778">
        <v>0</v>
      </c>
      <c r="B778">
        <v>0</v>
      </c>
      <c r="C778" s="2" t="s">
        <v>1680</v>
      </c>
      <c r="D778" s="3">
        <v>1</v>
      </c>
      <c r="E778" s="3">
        <v>1</v>
      </c>
      <c r="F778" s="3"/>
      <c r="G778" s="3">
        <v>2</v>
      </c>
      <c r="H778">
        <f t="shared" si="37"/>
        <v>1</v>
      </c>
      <c r="I778">
        <f t="shared" si="36"/>
        <v>0</v>
      </c>
      <c r="J778" t="str">
        <f t="shared" si="38"/>
        <v>B3RLT8</v>
      </c>
      <c r="M778" t="s">
        <v>9394</v>
      </c>
    </row>
    <row r="779" spans="1:13" x14ac:dyDescent="0.25">
      <c r="A779">
        <v>0</v>
      </c>
      <c r="B779">
        <v>0</v>
      </c>
      <c r="C779" s="2" t="s">
        <v>1682</v>
      </c>
      <c r="D779" s="3">
        <v>3</v>
      </c>
      <c r="E779" s="3"/>
      <c r="F779" s="3">
        <v>3</v>
      </c>
      <c r="G779" s="3">
        <v>6</v>
      </c>
      <c r="H779">
        <f t="shared" si="37"/>
        <v>0</v>
      </c>
      <c r="I779">
        <f t="shared" si="36"/>
        <v>0</v>
      </c>
      <c r="J779" t="str">
        <f t="shared" si="38"/>
        <v>B3RLT8</v>
      </c>
      <c r="M779" t="s">
        <v>9402</v>
      </c>
    </row>
    <row r="780" spans="1:13" x14ac:dyDescent="0.25">
      <c r="A780">
        <v>0</v>
      </c>
      <c r="B780">
        <v>0</v>
      </c>
      <c r="C780" s="2" t="s">
        <v>1685</v>
      </c>
      <c r="D780" s="3">
        <v>1</v>
      </c>
      <c r="E780" s="3"/>
      <c r="F780" s="3"/>
      <c r="G780" s="3">
        <v>1</v>
      </c>
      <c r="H780">
        <f t="shared" si="37"/>
        <v>0</v>
      </c>
      <c r="I780">
        <f t="shared" si="36"/>
        <v>0</v>
      </c>
      <c r="J780" t="str">
        <f t="shared" si="38"/>
        <v>B3RLT8</v>
      </c>
      <c r="M780" t="s">
        <v>9404</v>
      </c>
    </row>
    <row r="781" spans="1:13" x14ac:dyDescent="0.25">
      <c r="A781">
        <v>0</v>
      </c>
      <c r="B781">
        <v>0</v>
      </c>
      <c r="C781" s="2" t="s">
        <v>1687</v>
      </c>
      <c r="D781" s="3">
        <v>1</v>
      </c>
      <c r="E781" s="3"/>
      <c r="F781" s="3"/>
      <c r="G781" s="3">
        <v>1</v>
      </c>
      <c r="H781">
        <f t="shared" si="37"/>
        <v>0</v>
      </c>
      <c r="I781">
        <f t="shared" si="36"/>
        <v>0</v>
      </c>
      <c r="J781" t="str">
        <f t="shared" si="38"/>
        <v>B3RLT8</v>
      </c>
      <c r="M781" t="s">
        <v>9408</v>
      </c>
    </row>
    <row r="782" spans="1:13" x14ac:dyDescent="0.25">
      <c r="A782">
        <v>0</v>
      </c>
      <c r="B782">
        <v>0</v>
      </c>
      <c r="C782" s="2" t="s">
        <v>1689</v>
      </c>
      <c r="D782" s="3">
        <v>1</v>
      </c>
      <c r="E782" s="3"/>
      <c r="F782" s="3"/>
      <c r="G782" s="3">
        <v>1</v>
      </c>
      <c r="H782">
        <f t="shared" si="37"/>
        <v>0</v>
      </c>
      <c r="I782">
        <f t="shared" si="36"/>
        <v>0</v>
      </c>
      <c r="J782" t="str">
        <f t="shared" si="38"/>
        <v>B3RLT8</v>
      </c>
      <c r="M782" t="s">
        <v>9410</v>
      </c>
    </row>
    <row r="783" spans="1:13" x14ac:dyDescent="0.25">
      <c r="A783">
        <v>0</v>
      </c>
      <c r="B783">
        <v>0</v>
      </c>
      <c r="C783" s="2" t="s">
        <v>1691</v>
      </c>
      <c r="D783" s="3">
        <v>1</v>
      </c>
      <c r="E783" s="3"/>
      <c r="F783" s="3"/>
      <c r="G783" s="3">
        <v>1</v>
      </c>
      <c r="H783">
        <f t="shared" si="37"/>
        <v>0</v>
      </c>
      <c r="I783">
        <f t="shared" si="36"/>
        <v>0</v>
      </c>
      <c r="J783" t="str">
        <f t="shared" si="38"/>
        <v>B3RLT8</v>
      </c>
      <c r="M783" t="s">
        <v>9422</v>
      </c>
    </row>
    <row r="784" spans="1:13" x14ac:dyDescent="0.25">
      <c r="A784">
        <v>0</v>
      </c>
      <c r="B784">
        <v>0</v>
      </c>
      <c r="C784" s="2" t="s">
        <v>1693</v>
      </c>
      <c r="D784" s="3">
        <v>1</v>
      </c>
      <c r="E784" s="3"/>
      <c r="F784" s="3"/>
      <c r="G784" s="3">
        <v>1</v>
      </c>
      <c r="H784">
        <f t="shared" si="37"/>
        <v>0</v>
      </c>
      <c r="I784">
        <f t="shared" si="36"/>
        <v>0</v>
      </c>
      <c r="J784" t="str">
        <f t="shared" si="38"/>
        <v>B3RLT8</v>
      </c>
      <c r="M784" t="s">
        <v>9426</v>
      </c>
    </row>
    <row r="785" spans="1:13" x14ac:dyDescent="0.25">
      <c r="A785">
        <v>1</v>
      </c>
      <c r="B785">
        <v>1</v>
      </c>
      <c r="C785" s="2" t="s">
        <v>1695</v>
      </c>
      <c r="D785" s="3">
        <v>1</v>
      </c>
      <c r="E785" s="3"/>
      <c r="F785" s="3">
        <v>1</v>
      </c>
      <c r="G785" s="3">
        <v>2</v>
      </c>
      <c r="H785">
        <f t="shared" si="37"/>
        <v>0</v>
      </c>
      <c r="I785">
        <f t="shared" si="36"/>
        <v>1</v>
      </c>
      <c r="J785" t="str">
        <f t="shared" si="38"/>
        <v>B3RLT8</v>
      </c>
      <c r="M785" t="s">
        <v>9432</v>
      </c>
    </row>
    <row r="786" spans="1:13" x14ac:dyDescent="0.25">
      <c r="A786">
        <v>0</v>
      </c>
      <c r="B786">
        <v>0</v>
      </c>
      <c r="C786" s="2" t="s">
        <v>1697</v>
      </c>
      <c r="D786" s="3">
        <v>1</v>
      </c>
      <c r="E786" s="3"/>
      <c r="F786" s="3"/>
      <c r="G786" s="3">
        <v>1</v>
      </c>
      <c r="H786">
        <f t="shared" si="37"/>
        <v>0</v>
      </c>
      <c r="I786">
        <f t="shared" si="36"/>
        <v>0</v>
      </c>
      <c r="J786" t="str">
        <f t="shared" si="38"/>
        <v>B3RVR7</v>
      </c>
      <c r="M786" t="s">
        <v>9450</v>
      </c>
    </row>
    <row r="787" spans="1:13" x14ac:dyDescent="0.25">
      <c r="A787">
        <v>1</v>
      </c>
      <c r="B787">
        <v>1</v>
      </c>
      <c r="C787" s="2" t="s">
        <v>1700</v>
      </c>
      <c r="D787" s="3">
        <v>1</v>
      </c>
      <c r="E787" s="3"/>
      <c r="F787" s="3">
        <v>1</v>
      </c>
      <c r="G787" s="3">
        <v>2</v>
      </c>
      <c r="H787">
        <f t="shared" si="37"/>
        <v>0</v>
      </c>
      <c r="I787">
        <f t="shared" si="36"/>
        <v>1</v>
      </c>
      <c r="J787" t="str">
        <f t="shared" si="38"/>
        <v>B3RVR7</v>
      </c>
      <c r="M787" t="s">
        <v>9452</v>
      </c>
    </row>
    <row r="788" spans="1:13" x14ac:dyDescent="0.25">
      <c r="A788">
        <v>1</v>
      </c>
      <c r="B788">
        <v>1</v>
      </c>
      <c r="C788" s="2" t="s">
        <v>1702</v>
      </c>
      <c r="D788" s="3">
        <v>1</v>
      </c>
      <c r="E788" s="3"/>
      <c r="F788" s="3">
        <v>1</v>
      </c>
      <c r="G788" s="3">
        <v>2</v>
      </c>
      <c r="H788">
        <f t="shared" si="37"/>
        <v>0</v>
      </c>
      <c r="I788">
        <f t="shared" si="36"/>
        <v>1</v>
      </c>
      <c r="J788" t="str">
        <f t="shared" si="38"/>
        <v>B3RVW8</v>
      </c>
      <c r="M788" t="s">
        <v>9454</v>
      </c>
    </row>
    <row r="789" spans="1:13" x14ac:dyDescent="0.25">
      <c r="A789">
        <v>0</v>
      </c>
      <c r="B789">
        <v>0</v>
      </c>
      <c r="C789" s="2" t="s">
        <v>1704</v>
      </c>
      <c r="D789" s="3">
        <v>1</v>
      </c>
      <c r="E789" s="3"/>
      <c r="F789" s="3"/>
      <c r="G789" s="3">
        <v>1</v>
      </c>
      <c r="H789">
        <f t="shared" si="37"/>
        <v>0</v>
      </c>
      <c r="I789">
        <f t="shared" si="36"/>
        <v>0</v>
      </c>
      <c r="J789" t="str">
        <f t="shared" si="38"/>
        <v>B3S4C1</v>
      </c>
      <c r="M789" t="s">
        <v>9460</v>
      </c>
    </row>
    <row r="790" spans="1:13" x14ac:dyDescent="0.25">
      <c r="A790">
        <v>1</v>
      </c>
      <c r="B790">
        <v>1</v>
      </c>
      <c r="C790" s="2" t="s">
        <v>1707</v>
      </c>
      <c r="D790" s="3">
        <v>1</v>
      </c>
      <c r="E790" s="3"/>
      <c r="F790" s="3">
        <v>1</v>
      </c>
      <c r="G790" s="3">
        <v>2</v>
      </c>
      <c r="H790">
        <f t="shared" si="37"/>
        <v>0</v>
      </c>
      <c r="I790">
        <f t="shared" si="36"/>
        <v>1</v>
      </c>
      <c r="J790" t="str">
        <f t="shared" si="38"/>
        <v>B3S4C1</v>
      </c>
      <c r="M790" t="s">
        <v>9466</v>
      </c>
    </row>
    <row r="791" spans="1:13" x14ac:dyDescent="0.25">
      <c r="A791">
        <v>0</v>
      </c>
      <c r="B791">
        <v>0</v>
      </c>
      <c r="C791" s="2" t="s">
        <v>1709</v>
      </c>
      <c r="D791" s="3">
        <v>1</v>
      </c>
      <c r="E791" s="3"/>
      <c r="F791" s="3"/>
      <c r="G791" s="3">
        <v>1</v>
      </c>
      <c r="H791">
        <f t="shared" si="37"/>
        <v>0</v>
      </c>
      <c r="I791">
        <f t="shared" si="36"/>
        <v>0</v>
      </c>
      <c r="J791" t="str">
        <f t="shared" si="38"/>
        <v>B3SAM1</v>
      </c>
      <c r="M791" t="s">
        <v>9468</v>
      </c>
    </row>
    <row r="792" spans="1:13" x14ac:dyDescent="0.25">
      <c r="A792">
        <v>1</v>
      </c>
      <c r="B792">
        <v>1</v>
      </c>
      <c r="C792" s="2" t="s">
        <v>1711</v>
      </c>
      <c r="D792" s="3">
        <v>1</v>
      </c>
      <c r="E792" s="3"/>
      <c r="F792" s="3">
        <v>1</v>
      </c>
      <c r="G792" s="3">
        <v>2</v>
      </c>
      <c r="H792">
        <f t="shared" si="37"/>
        <v>0</v>
      </c>
      <c r="I792">
        <f t="shared" si="36"/>
        <v>1</v>
      </c>
      <c r="J792" t="str">
        <f t="shared" si="38"/>
        <v>B3SAM1</v>
      </c>
      <c r="M792" t="s">
        <v>9470</v>
      </c>
    </row>
    <row r="793" spans="1:13" x14ac:dyDescent="0.25">
      <c r="A793">
        <v>1</v>
      </c>
      <c r="B793">
        <v>1</v>
      </c>
      <c r="C793" s="2" t="s">
        <v>1713</v>
      </c>
      <c r="D793" s="3">
        <v>1</v>
      </c>
      <c r="E793" s="3"/>
      <c r="F793" s="3">
        <v>1</v>
      </c>
      <c r="G793" s="3">
        <v>2</v>
      </c>
      <c r="H793">
        <f t="shared" si="37"/>
        <v>0</v>
      </c>
      <c r="I793">
        <f t="shared" si="36"/>
        <v>1</v>
      </c>
      <c r="J793" t="str">
        <f t="shared" si="38"/>
        <v>B3SAM2</v>
      </c>
      <c r="M793" t="s">
        <v>9472</v>
      </c>
    </row>
    <row r="794" spans="1:13" x14ac:dyDescent="0.25">
      <c r="A794">
        <v>1</v>
      </c>
      <c r="B794">
        <v>1</v>
      </c>
      <c r="C794" s="2" t="s">
        <v>1715</v>
      </c>
      <c r="D794" s="3">
        <v>1</v>
      </c>
      <c r="E794" s="3"/>
      <c r="F794" s="3">
        <v>1</v>
      </c>
      <c r="G794" s="3">
        <v>2</v>
      </c>
      <c r="H794">
        <f t="shared" si="37"/>
        <v>0</v>
      </c>
      <c r="I794">
        <f t="shared" si="36"/>
        <v>1</v>
      </c>
      <c r="J794" t="str">
        <f t="shared" si="38"/>
        <v>B3SC48</v>
      </c>
      <c r="M794" t="s">
        <v>9474</v>
      </c>
    </row>
    <row r="795" spans="1:13" x14ac:dyDescent="0.25">
      <c r="A795">
        <v>0</v>
      </c>
      <c r="B795">
        <v>0</v>
      </c>
      <c r="C795" s="2" t="s">
        <v>1717</v>
      </c>
      <c r="D795" s="3">
        <v>1</v>
      </c>
      <c r="E795" s="3"/>
      <c r="F795" s="3"/>
      <c r="G795" s="3">
        <v>1</v>
      </c>
      <c r="H795">
        <f t="shared" si="37"/>
        <v>0</v>
      </c>
      <c r="I795">
        <f t="shared" si="36"/>
        <v>0</v>
      </c>
      <c r="J795" t="str">
        <f t="shared" si="38"/>
        <v>B4DFN4</v>
      </c>
      <c r="M795" t="s">
        <v>9484</v>
      </c>
    </row>
    <row r="796" spans="1:13" x14ac:dyDescent="0.25">
      <c r="A796">
        <v>0</v>
      </c>
      <c r="B796">
        <v>0</v>
      </c>
      <c r="C796" s="2" t="s">
        <v>1719</v>
      </c>
      <c r="D796" s="3">
        <v>1</v>
      </c>
      <c r="E796" s="3"/>
      <c r="F796" s="3"/>
      <c r="G796" s="3">
        <v>1</v>
      </c>
      <c r="H796">
        <f t="shared" si="37"/>
        <v>0</v>
      </c>
      <c r="I796">
        <f t="shared" si="36"/>
        <v>0</v>
      </c>
      <c r="J796" t="str">
        <f t="shared" si="38"/>
        <v>B4DFN4</v>
      </c>
      <c r="M796" t="s">
        <v>9488</v>
      </c>
    </row>
    <row r="797" spans="1:13" x14ac:dyDescent="0.25">
      <c r="A797">
        <v>0</v>
      </c>
      <c r="B797">
        <v>0</v>
      </c>
      <c r="C797" s="2" t="s">
        <v>1721</v>
      </c>
      <c r="D797" s="3">
        <v>1</v>
      </c>
      <c r="E797" s="3"/>
      <c r="F797" s="3"/>
      <c r="G797" s="3">
        <v>1</v>
      </c>
      <c r="H797">
        <f t="shared" si="37"/>
        <v>0</v>
      </c>
      <c r="I797">
        <f t="shared" si="36"/>
        <v>0</v>
      </c>
      <c r="J797" t="str">
        <f t="shared" si="38"/>
        <v>B4DFN4</v>
      </c>
      <c r="M797" t="s">
        <v>9492</v>
      </c>
    </row>
    <row r="798" spans="1:13" x14ac:dyDescent="0.25">
      <c r="A798">
        <v>0</v>
      </c>
      <c r="B798">
        <v>0</v>
      </c>
      <c r="C798" s="2" t="s">
        <v>1723</v>
      </c>
      <c r="D798" s="3">
        <v>1</v>
      </c>
      <c r="E798" s="3"/>
      <c r="F798" s="3"/>
      <c r="G798" s="3">
        <v>1</v>
      </c>
      <c r="H798">
        <f t="shared" si="37"/>
        <v>0</v>
      </c>
      <c r="I798">
        <f t="shared" si="36"/>
        <v>0</v>
      </c>
      <c r="J798" t="str">
        <f t="shared" si="38"/>
        <v>B4DFN4</v>
      </c>
      <c r="M798" t="s">
        <v>9498</v>
      </c>
    </row>
    <row r="799" spans="1:13" x14ac:dyDescent="0.25">
      <c r="A799">
        <v>0</v>
      </c>
      <c r="B799">
        <v>0</v>
      </c>
      <c r="C799" s="2" t="s">
        <v>1725</v>
      </c>
      <c r="D799" s="3">
        <v>1</v>
      </c>
      <c r="E799" s="3"/>
      <c r="F799" s="3"/>
      <c r="G799" s="3">
        <v>1</v>
      </c>
      <c r="H799">
        <f t="shared" si="37"/>
        <v>0</v>
      </c>
      <c r="I799">
        <f t="shared" si="36"/>
        <v>0</v>
      </c>
      <c r="J799" t="str">
        <f t="shared" si="38"/>
        <v>B4DFN4</v>
      </c>
      <c r="M799" t="s">
        <v>9519</v>
      </c>
    </row>
    <row r="800" spans="1:13" x14ac:dyDescent="0.25">
      <c r="A800">
        <v>0</v>
      </c>
      <c r="B800">
        <v>0</v>
      </c>
      <c r="C800" s="2" t="s">
        <v>1727</v>
      </c>
      <c r="D800" s="3">
        <v>1</v>
      </c>
      <c r="E800" s="3"/>
      <c r="F800" s="3"/>
      <c r="G800" s="3">
        <v>1</v>
      </c>
      <c r="H800">
        <f t="shared" si="37"/>
        <v>0</v>
      </c>
      <c r="I800">
        <f t="shared" si="36"/>
        <v>0</v>
      </c>
      <c r="J800" t="str">
        <f t="shared" si="38"/>
        <v>B4DFN4</v>
      </c>
      <c r="M800" t="s">
        <v>9521</v>
      </c>
    </row>
    <row r="801" spans="1:13" x14ac:dyDescent="0.25">
      <c r="A801">
        <v>0</v>
      </c>
      <c r="B801">
        <v>0</v>
      </c>
      <c r="C801" s="2" t="s">
        <v>1730</v>
      </c>
      <c r="D801" s="3">
        <v>1</v>
      </c>
      <c r="E801" s="3"/>
      <c r="F801" s="3"/>
      <c r="G801" s="3">
        <v>1</v>
      </c>
      <c r="H801">
        <f t="shared" si="37"/>
        <v>0</v>
      </c>
      <c r="I801">
        <f t="shared" si="36"/>
        <v>0</v>
      </c>
      <c r="J801" t="str">
        <f t="shared" si="38"/>
        <v>B4DFN4</v>
      </c>
      <c r="M801" t="s">
        <v>9523</v>
      </c>
    </row>
    <row r="802" spans="1:13" x14ac:dyDescent="0.25">
      <c r="A802">
        <v>0</v>
      </c>
      <c r="B802">
        <v>0</v>
      </c>
      <c r="C802" s="2" t="s">
        <v>1732</v>
      </c>
      <c r="D802" s="3">
        <v>1</v>
      </c>
      <c r="E802" s="3"/>
      <c r="F802" s="3"/>
      <c r="G802" s="3">
        <v>1</v>
      </c>
      <c r="H802">
        <f t="shared" si="37"/>
        <v>0</v>
      </c>
      <c r="I802">
        <f t="shared" si="36"/>
        <v>0</v>
      </c>
      <c r="J802" t="str">
        <f t="shared" si="38"/>
        <v>B4DFN4</v>
      </c>
      <c r="M802" t="s">
        <v>9527</v>
      </c>
    </row>
    <row r="803" spans="1:13" x14ac:dyDescent="0.25">
      <c r="A803">
        <v>0</v>
      </c>
      <c r="B803">
        <v>0</v>
      </c>
      <c r="C803" s="2" t="s">
        <v>1734</v>
      </c>
      <c r="D803" s="3">
        <v>1</v>
      </c>
      <c r="E803" s="3"/>
      <c r="F803" s="3"/>
      <c r="G803" s="3">
        <v>1</v>
      </c>
      <c r="H803">
        <f t="shared" si="37"/>
        <v>0</v>
      </c>
      <c r="I803">
        <f t="shared" si="36"/>
        <v>0</v>
      </c>
      <c r="J803" t="str">
        <f t="shared" si="38"/>
        <v>B4DFN4</v>
      </c>
      <c r="M803" t="s">
        <v>9537</v>
      </c>
    </row>
    <row r="804" spans="1:13" x14ac:dyDescent="0.25">
      <c r="A804">
        <v>0</v>
      </c>
      <c r="B804">
        <v>0</v>
      </c>
      <c r="C804" s="2" t="s">
        <v>1736</v>
      </c>
      <c r="D804" s="3">
        <v>1</v>
      </c>
      <c r="E804" s="3"/>
      <c r="F804" s="3"/>
      <c r="G804" s="3">
        <v>1</v>
      </c>
      <c r="H804">
        <f t="shared" si="37"/>
        <v>0</v>
      </c>
      <c r="I804">
        <f t="shared" si="36"/>
        <v>0</v>
      </c>
      <c r="J804" t="str">
        <f t="shared" si="38"/>
        <v>B4DFN4</v>
      </c>
      <c r="M804" t="s">
        <v>9547</v>
      </c>
    </row>
    <row r="805" spans="1:13" x14ac:dyDescent="0.25">
      <c r="A805">
        <v>0</v>
      </c>
      <c r="B805">
        <v>0</v>
      </c>
      <c r="C805" s="2" t="s">
        <v>1738</v>
      </c>
      <c r="D805" s="3">
        <v>1</v>
      </c>
      <c r="E805" s="3"/>
      <c r="F805" s="3"/>
      <c r="G805" s="3">
        <v>1</v>
      </c>
      <c r="H805">
        <f t="shared" si="37"/>
        <v>0</v>
      </c>
      <c r="I805">
        <f t="shared" si="36"/>
        <v>0</v>
      </c>
      <c r="J805" t="str">
        <f t="shared" si="38"/>
        <v>B4DFN4</v>
      </c>
      <c r="M805" t="s">
        <v>9561</v>
      </c>
    </row>
    <row r="806" spans="1:13" x14ac:dyDescent="0.25">
      <c r="A806">
        <v>0</v>
      </c>
      <c r="B806">
        <v>0</v>
      </c>
      <c r="C806" s="2" t="s">
        <v>1740</v>
      </c>
      <c r="D806" s="3">
        <v>1</v>
      </c>
      <c r="E806" s="3"/>
      <c r="F806" s="3"/>
      <c r="G806" s="3">
        <v>1</v>
      </c>
      <c r="H806">
        <f t="shared" si="37"/>
        <v>0</v>
      </c>
      <c r="I806">
        <f t="shared" si="36"/>
        <v>0</v>
      </c>
      <c r="J806" t="str">
        <f t="shared" si="38"/>
        <v>B4DFN4</v>
      </c>
      <c r="M806" t="s">
        <v>9567</v>
      </c>
    </row>
    <row r="807" spans="1:13" x14ac:dyDescent="0.25">
      <c r="A807">
        <v>0</v>
      </c>
      <c r="B807">
        <v>0</v>
      </c>
      <c r="C807" s="2" t="s">
        <v>1742</v>
      </c>
      <c r="D807" s="3">
        <v>1</v>
      </c>
      <c r="E807" s="3">
        <v>1</v>
      </c>
      <c r="F807" s="3"/>
      <c r="G807" s="3">
        <v>2</v>
      </c>
      <c r="H807">
        <f t="shared" si="37"/>
        <v>1</v>
      </c>
      <c r="I807">
        <f t="shared" si="36"/>
        <v>0</v>
      </c>
      <c r="J807" t="str">
        <f t="shared" si="38"/>
        <v>B4DFN4</v>
      </c>
      <c r="M807" t="s">
        <v>9569</v>
      </c>
    </row>
    <row r="808" spans="1:13" x14ac:dyDescent="0.25">
      <c r="A808">
        <v>1</v>
      </c>
      <c r="B808">
        <v>1</v>
      </c>
      <c r="C808" s="2" t="s">
        <v>1744</v>
      </c>
      <c r="D808" s="3">
        <v>1</v>
      </c>
      <c r="E808" s="3"/>
      <c r="F808" s="3">
        <v>1</v>
      </c>
      <c r="G808" s="3">
        <v>2</v>
      </c>
      <c r="H808">
        <f t="shared" si="37"/>
        <v>0</v>
      </c>
      <c r="I808">
        <f t="shared" si="36"/>
        <v>1</v>
      </c>
      <c r="J808" t="str">
        <f t="shared" si="38"/>
        <v>B4DFN4</v>
      </c>
      <c r="M808" t="s">
        <v>9580</v>
      </c>
    </row>
    <row r="809" spans="1:13" x14ac:dyDescent="0.25">
      <c r="A809">
        <v>0</v>
      </c>
      <c r="B809">
        <v>0</v>
      </c>
      <c r="C809" s="2" t="s">
        <v>1746</v>
      </c>
      <c r="D809" s="3">
        <v>1</v>
      </c>
      <c r="E809" s="3"/>
      <c r="F809" s="3"/>
      <c r="G809" s="3">
        <v>1</v>
      </c>
      <c r="H809">
        <f t="shared" si="37"/>
        <v>0</v>
      </c>
      <c r="I809">
        <f t="shared" si="36"/>
        <v>0</v>
      </c>
      <c r="J809" t="str">
        <f t="shared" si="38"/>
        <v>B4DJB3</v>
      </c>
      <c r="M809" t="s">
        <v>9586</v>
      </c>
    </row>
    <row r="810" spans="1:13" x14ac:dyDescent="0.25">
      <c r="A810">
        <v>1</v>
      </c>
      <c r="B810">
        <v>1</v>
      </c>
      <c r="C810" s="2" t="s">
        <v>1748</v>
      </c>
      <c r="D810" s="3">
        <v>1</v>
      </c>
      <c r="E810" s="3"/>
      <c r="F810" s="3">
        <v>1</v>
      </c>
      <c r="G810" s="3">
        <v>2</v>
      </c>
      <c r="H810">
        <f t="shared" si="37"/>
        <v>0</v>
      </c>
      <c r="I810">
        <f t="shared" si="36"/>
        <v>1</v>
      </c>
      <c r="J810" t="str">
        <f t="shared" si="38"/>
        <v>B4DJB3</v>
      </c>
      <c r="M810" t="s">
        <v>9588</v>
      </c>
    </row>
    <row r="811" spans="1:13" x14ac:dyDescent="0.25">
      <c r="A811">
        <v>0</v>
      </c>
      <c r="B811">
        <v>0</v>
      </c>
      <c r="C811" s="2" t="s">
        <v>1750</v>
      </c>
      <c r="D811" s="3">
        <v>1</v>
      </c>
      <c r="E811" s="3"/>
      <c r="F811" s="3"/>
      <c r="G811" s="3">
        <v>1</v>
      </c>
      <c r="H811">
        <f t="shared" si="37"/>
        <v>0</v>
      </c>
      <c r="I811">
        <f t="shared" si="36"/>
        <v>0</v>
      </c>
      <c r="J811" t="str">
        <f t="shared" si="38"/>
        <v>B4DK28</v>
      </c>
      <c r="M811" t="s">
        <v>9611</v>
      </c>
    </row>
    <row r="812" spans="1:13" x14ac:dyDescent="0.25">
      <c r="A812">
        <v>1</v>
      </c>
      <c r="B812">
        <v>1</v>
      </c>
      <c r="C812" s="2" t="s">
        <v>1752</v>
      </c>
      <c r="D812" s="3">
        <v>1</v>
      </c>
      <c r="E812" s="3"/>
      <c r="F812" s="3">
        <v>1</v>
      </c>
      <c r="G812" s="3">
        <v>2</v>
      </c>
      <c r="H812">
        <f t="shared" si="37"/>
        <v>0</v>
      </c>
      <c r="I812">
        <f t="shared" si="36"/>
        <v>1</v>
      </c>
      <c r="J812" t="str">
        <f t="shared" si="38"/>
        <v>B4DK28</v>
      </c>
      <c r="M812" t="s">
        <v>9613</v>
      </c>
    </row>
    <row r="813" spans="1:13" x14ac:dyDescent="0.25">
      <c r="A813">
        <v>1</v>
      </c>
      <c r="B813">
        <v>1</v>
      </c>
      <c r="C813" s="2" t="s">
        <v>1754</v>
      </c>
      <c r="D813" s="3">
        <v>1</v>
      </c>
      <c r="E813" s="3"/>
      <c r="F813" s="3">
        <v>1</v>
      </c>
      <c r="G813" s="3">
        <v>2</v>
      </c>
      <c r="H813">
        <f t="shared" si="37"/>
        <v>0</v>
      </c>
      <c r="I813">
        <f t="shared" si="36"/>
        <v>1</v>
      </c>
      <c r="J813" t="str">
        <f t="shared" si="38"/>
        <v>B4DU57</v>
      </c>
      <c r="M813" t="s">
        <v>9615</v>
      </c>
    </row>
    <row r="814" spans="1:13" x14ac:dyDescent="0.25">
      <c r="A814">
        <v>0</v>
      </c>
      <c r="B814">
        <v>0</v>
      </c>
      <c r="C814" s="2" t="s">
        <v>1756</v>
      </c>
      <c r="D814" s="3">
        <v>1</v>
      </c>
      <c r="E814" s="3"/>
      <c r="F814" s="3"/>
      <c r="G814" s="3">
        <v>1</v>
      </c>
      <c r="H814">
        <f t="shared" si="37"/>
        <v>0</v>
      </c>
      <c r="I814">
        <f t="shared" si="36"/>
        <v>0</v>
      </c>
      <c r="J814" t="str">
        <f t="shared" si="38"/>
        <v>B4DZY4</v>
      </c>
      <c r="M814" t="s">
        <v>9623</v>
      </c>
    </row>
    <row r="815" spans="1:13" x14ac:dyDescent="0.25">
      <c r="A815">
        <v>1</v>
      </c>
      <c r="B815">
        <v>1</v>
      </c>
      <c r="C815" s="2" t="s">
        <v>1759</v>
      </c>
      <c r="D815" s="3">
        <v>1</v>
      </c>
      <c r="E815" s="3"/>
      <c r="F815" s="3">
        <v>1</v>
      </c>
      <c r="G815" s="3">
        <v>2</v>
      </c>
      <c r="H815">
        <f t="shared" si="37"/>
        <v>0</v>
      </c>
      <c r="I815">
        <f t="shared" si="36"/>
        <v>1</v>
      </c>
      <c r="J815" t="str">
        <f t="shared" si="38"/>
        <v>B4DZY4</v>
      </c>
      <c r="M815" t="s">
        <v>9631</v>
      </c>
    </row>
    <row r="816" spans="1:13" x14ac:dyDescent="0.25">
      <c r="A816">
        <v>1</v>
      </c>
      <c r="B816">
        <v>1</v>
      </c>
      <c r="C816" s="2" t="s">
        <v>1761</v>
      </c>
      <c r="D816" s="3">
        <v>1</v>
      </c>
      <c r="E816" s="3"/>
      <c r="F816" s="3">
        <v>1</v>
      </c>
      <c r="G816" s="3">
        <v>2</v>
      </c>
      <c r="H816">
        <f t="shared" si="37"/>
        <v>0</v>
      </c>
      <c r="I816">
        <f t="shared" si="36"/>
        <v>1</v>
      </c>
      <c r="J816" t="str">
        <f t="shared" si="38"/>
        <v>B4E1X6</v>
      </c>
      <c r="M816" t="s">
        <v>9633</v>
      </c>
    </row>
    <row r="817" spans="1:13" x14ac:dyDescent="0.25">
      <c r="A817">
        <v>1</v>
      </c>
      <c r="B817">
        <v>1</v>
      </c>
      <c r="C817" s="2" t="s">
        <v>1763</v>
      </c>
      <c r="D817" s="3">
        <v>1</v>
      </c>
      <c r="E817" s="3"/>
      <c r="F817" s="3">
        <v>1</v>
      </c>
      <c r="G817" s="3">
        <v>2</v>
      </c>
      <c r="H817">
        <f t="shared" si="37"/>
        <v>0</v>
      </c>
      <c r="I817">
        <f t="shared" si="36"/>
        <v>1</v>
      </c>
      <c r="J817" t="str">
        <f t="shared" si="38"/>
        <v>B4E3Q2</v>
      </c>
      <c r="M817" t="s">
        <v>9637</v>
      </c>
    </row>
    <row r="818" spans="1:13" x14ac:dyDescent="0.25">
      <c r="A818">
        <v>0</v>
      </c>
      <c r="B818">
        <v>0</v>
      </c>
      <c r="C818" s="2" t="s">
        <v>1765</v>
      </c>
      <c r="D818" s="3">
        <v>1</v>
      </c>
      <c r="E818" s="3"/>
      <c r="F818" s="3"/>
      <c r="G818" s="3">
        <v>1</v>
      </c>
      <c r="H818">
        <f t="shared" si="37"/>
        <v>0</v>
      </c>
      <c r="I818">
        <f t="shared" si="36"/>
        <v>0</v>
      </c>
      <c r="J818" t="str">
        <f t="shared" si="38"/>
        <v>B4H2K9</v>
      </c>
      <c r="M818" t="s">
        <v>9639</v>
      </c>
    </row>
    <row r="819" spans="1:13" x14ac:dyDescent="0.25">
      <c r="A819">
        <v>0</v>
      </c>
      <c r="B819">
        <v>0</v>
      </c>
      <c r="C819" s="2" t="s">
        <v>1767</v>
      </c>
      <c r="D819" s="3">
        <v>1</v>
      </c>
      <c r="E819" s="3"/>
      <c r="F819" s="3"/>
      <c r="G819" s="3">
        <v>1</v>
      </c>
      <c r="H819">
        <f t="shared" si="37"/>
        <v>0</v>
      </c>
      <c r="I819">
        <f t="shared" si="36"/>
        <v>0</v>
      </c>
      <c r="J819" t="str">
        <f t="shared" si="38"/>
        <v>B4H2K9</v>
      </c>
      <c r="M819" t="s">
        <v>9645</v>
      </c>
    </row>
    <row r="820" spans="1:13" x14ac:dyDescent="0.25">
      <c r="A820">
        <v>0</v>
      </c>
      <c r="B820">
        <v>0</v>
      </c>
      <c r="C820" s="2" t="s">
        <v>1769</v>
      </c>
      <c r="D820" s="3">
        <v>1</v>
      </c>
      <c r="E820" s="3"/>
      <c r="F820" s="3"/>
      <c r="G820" s="3">
        <v>1</v>
      </c>
      <c r="H820">
        <f t="shared" si="37"/>
        <v>0</v>
      </c>
      <c r="I820">
        <f t="shared" si="36"/>
        <v>0</v>
      </c>
      <c r="J820" t="str">
        <f t="shared" si="38"/>
        <v>B4H2K9</v>
      </c>
      <c r="M820" t="s">
        <v>9647</v>
      </c>
    </row>
    <row r="821" spans="1:13" x14ac:dyDescent="0.25">
      <c r="A821">
        <v>0</v>
      </c>
      <c r="B821">
        <v>0</v>
      </c>
      <c r="C821" s="2" t="s">
        <v>1771</v>
      </c>
      <c r="D821" s="3">
        <v>1</v>
      </c>
      <c r="E821" s="3">
        <v>1</v>
      </c>
      <c r="F821" s="3"/>
      <c r="G821" s="3">
        <v>2</v>
      </c>
      <c r="H821">
        <f t="shared" si="37"/>
        <v>1</v>
      </c>
      <c r="I821">
        <f t="shared" si="36"/>
        <v>0</v>
      </c>
      <c r="J821" t="str">
        <f t="shared" si="38"/>
        <v>B4H2K9</v>
      </c>
      <c r="M821" t="s">
        <v>9654</v>
      </c>
    </row>
    <row r="822" spans="1:13" x14ac:dyDescent="0.25">
      <c r="A822">
        <v>0</v>
      </c>
      <c r="B822">
        <v>0</v>
      </c>
      <c r="C822" s="2" t="s">
        <v>1773</v>
      </c>
      <c r="D822" s="3">
        <v>1</v>
      </c>
      <c r="E822" s="3">
        <v>1</v>
      </c>
      <c r="F822" s="3"/>
      <c r="G822" s="3">
        <v>2</v>
      </c>
      <c r="H822">
        <f t="shared" si="37"/>
        <v>1</v>
      </c>
      <c r="I822">
        <f t="shared" si="36"/>
        <v>0</v>
      </c>
      <c r="J822" t="str">
        <f t="shared" si="38"/>
        <v>B4H2K9</v>
      </c>
      <c r="M822" t="s">
        <v>9656</v>
      </c>
    </row>
    <row r="823" spans="1:13" x14ac:dyDescent="0.25">
      <c r="A823">
        <v>0</v>
      </c>
      <c r="B823">
        <v>0</v>
      </c>
      <c r="C823" s="2" t="s">
        <v>1775</v>
      </c>
      <c r="D823" s="3">
        <v>1</v>
      </c>
      <c r="E823" s="3">
        <v>1</v>
      </c>
      <c r="F823" s="3"/>
      <c r="G823" s="3">
        <v>2</v>
      </c>
      <c r="H823">
        <f t="shared" si="37"/>
        <v>1</v>
      </c>
      <c r="I823">
        <f t="shared" si="36"/>
        <v>0</v>
      </c>
      <c r="J823" t="str">
        <f t="shared" si="38"/>
        <v>B4H2K9</v>
      </c>
      <c r="M823" t="s">
        <v>9662</v>
      </c>
    </row>
    <row r="824" spans="1:13" x14ac:dyDescent="0.25">
      <c r="A824">
        <v>0</v>
      </c>
      <c r="B824">
        <v>0</v>
      </c>
      <c r="C824" s="2" t="s">
        <v>1777</v>
      </c>
      <c r="D824" s="3">
        <v>1</v>
      </c>
      <c r="E824" s="3">
        <v>1</v>
      </c>
      <c r="F824" s="3"/>
      <c r="G824" s="3">
        <v>2</v>
      </c>
      <c r="H824">
        <f t="shared" si="37"/>
        <v>1</v>
      </c>
      <c r="I824">
        <f t="shared" si="36"/>
        <v>0</v>
      </c>
      <c r="J824" t="str">
        <f t="shared" si="38"/>
        <v>B4H2K9</v>
      </c>
      <c r="M824" t="s">
        <v>9666</v>
      </c>
    </row>
    <row r="825" spans="1:13" x14ac:dyDescent="0.25">
      <c r="A825">
        <v>0</v>
      </c>
      <c r="B825">
        <v>0</v>
      </c>
      <c r="C825" s="2" t="s">
        <v>1779</v>
      </c>
      <c r="D825" s="3">
        <v>1</v>
      </c>
      <c r="E825" s="3">
        <v>1</v>
      </c>
      <c r="F825" s="3"/>
      <c r="G825" s="3">
        <v>2</v>
      </c>
      <c r="H825">
        <f t="shared" si="37"/>
        <v>1</v>
      </c>
      <c r="I825">
        <f t="shared" si="36"/>
        <v>0</v>
      </c>
      <c r="J825" t="str">
        <f t="shared" si="38"/>
        <v>B4H2K9</v>
      </c>
      <c r="M825" t="s">
        <v>9668</v>
      </c>
    </row>
    <row r="826" spans="1:13" x14ac:dyDescent="0.25">
      <c r="A826">
        <v>0</v>
      </c>
      <c r="B826">
        <v>0</v>
      </c>
      <c r="C826" s="2" t="s">
        <v>1781</v>
      </c>
      <c r="D826" s="3">
        <v>1</v>
      </c>
      <c r="E826" s="3"/>
      <c r="F826" s="3"/>
      <c r="G826" s="3">
        <v>1</v>
      </c>
      <c r="H826">
        <f t="shared" si="37"/>
        <v>0</v>
      </c>
      <c r="I826">
        <f t="shared" si="36"/>
        <v>0</v>
      </c>
      <c r="J826" t="str">
        <f t="shared" si="38"/>
        <v>B4H2K9</v>
      </c>
      <c r="M826" t="s">
        <v>9682</v>
      </c>
    </row>
    <row r="827" spans="1:13" x14ac:dyDescent="0.25">
      <c r="A827">
        <v>0</v>
      </c>
      <c r="B827">
        <v>0</v>
      </c>
      <c r="C827" s="2" t="s">
        <v>1783</v>
      </c>
      <c r="D827" s="3">
        <v>1</v>
      </c>
      <c r="E827" s="3">
        <v>1</v>
      </c>
      <c r="F827" s="3"/>
      <c r="G827" s="3">
        <v>2</v>
      </c>
      <c r="H827">
        <f t="shared" si="37"/>
        <v>1</v>
      </c>
      <c r="I827">
        <f t="shared" si="36"/>
        <v>0</v>
      </c>
      <c r="J827" t="str">
        <f t="shared" si="38"/>
        <v>B4H2K9</v>
      </c>
      <c r="M827" t="s">
        <v>9922</v>
      </c>
    </row>
    <row r="828" spans="1:13" x14ac:dyDescent="0.25">
      <c r="A828">
        <v>0</v>
      </c>
      <c r="B828">
        <v>0</v>
      </c>
      <c r="C828" s="2" t="s">
        <v>1785</v>
      </c>
      <c r="D828" s="3">
        <v>1</v>
      </c>
      <c r="E828" s="3"/>
      <c r="F828" s="3"/>
      <c r="G828" s="3">
        <v>1</v>
      </c>
      <c r="H828">
        <f t="shared" si="37"/>
        <v>0</v>
      </c>
      <c r="I828">
        <f t="shared" si="36"/>
        <v>0</v>
      </c>
      <c r="J828" t="str">
        <f t="shared" si="38"/>
        <v>B4H2K9</v>
      </c>
      <c r="M828" t="s">
        <v>10025</v>
      </c>
    </row>
    <row r="829" spans="1:13" x14ac:dyDescent="0.25">
      <c r="A829">
        <v>0</v>
      </c>
      <c r="B829">
        <v>0</v>
      </c>
      <c r="C829" s="2" t="s">
        <v>1787</v>
      </c>
      <c r="D829" s="3">
        <v>1</v>
      </c>
      <c r="E829" s="3"/>
      <c r="F829" s="3"/>
      <c r="G829" s="3">
        <v>1</v>
      </c>
      <c r="H829">
        <f t="shared" si="37"/>
        <v>0</v>
      </c>
      <c r="I829">
        <f t="shared" si="36"/>
        <v>0</v>
      </c>
      <c r="J829" t="str">
        <f t="shared" si="38"/>
        <v>B4H2K9</v>
      </c>
      <c r="M829" t="s">
        <v>10042</v>
      </c>
    </row>
    <row r="830" spans="1:13" x14ac:dyDescent="0.25">
      <c r="A830">
        <v>0</v>
      </c>
      <c r="B830">
        <v>0</v>
      </c>
      <c r="C830" s="2" t="s">
        <v>1789</v>
      </c>
      <c r="D830" s="3">
        <v>1</v>
      </c>
      <c r="E830" s="3">
        <v>1</v>
      </c>
      <c r="F830" s="3"/>
      <c r="G830" s="3">
        <v>2</v>
      </c>
      <c r="H830">
        <f t="shared" si="37"/>
        <v>1</v>
      </c>
      <c r="I830">
        <f t="shared" si="36"/>
        <v>0</v>
      </c>
      <c r="J830" t="str">
        <f t="shared" si="38"/>
        <v>B4H2K9</v>
      </c>
      <c r="M830" t="s">
        <v>10052</v>
      </c>
    </row>
    <row r="831" spans="1:13" x14ac:dyDescent="0.25">
      <c r="A831">
        <v>0</v>
      </c>
      <c r="B831">
        <v>0</v>
      </c>
      <c r="C831" s="2" t="s">
        <v>1791</v>
      </c>
      <c r="D831" s="3">
        <v>1</v>
      </c>
      <c r="E831" s="3">
        <v>1</v>
      </c>
      <c r="F831" s="3"/>
      <c r="G831" s="3">
        <v>2</v>
      </c>
      <c r="H831">
        <f t="shared" si="37"/>
        <v>1</v>
      </c>
      <c r="I831">
        <f t="shared" si="36"/>
        <v>0</v>
      </c>
      <c r="J831" t="str">
        <f t="shared" si="38"/>
        <v>B4H2K9</v>
      </c>
      <c r="M831" t="s">
        <v>10056</v>
      </c>
    </row>
    <row r="832" spans="1:13" x14ac:dyDescent="0.25">
      <c r="A832">
        <v>0</v>
      </c>
      <c r="B832">
        <v>0</v>
      </c>
      <c r="C832" s="2" t="s">
        <v>1793</v>
      </c>
      <c r="D832" s="3">
        <v>1</v>
      </c>
      <c r="E832" s="3"/>
      <c r="F832" s="3"/>
      <c r="G832" s="3">
        <v>1</v>
      </c>
      <c r="H832">
        <f t="shared" si="37"/>
        <v>0</v>
      </c>
      <c r="I832">
        <f t="shared" si="36"/>
        <v>0</v>
      </c>
      <c r="J832" t="str">
        <f t="shared" si="38"/>
        <v>B4H2K9</v>
      </c>
      <c r="M832" t="s">
        <v>10066</v>
      </c>
    </row>
    <row r="833" spans="1:13" x14ac:dyDescent="0.25">
      <c r="A833">
        <v>0</v>
      </c>
      <c r="B833">
        <v>0</v>
      </c>
      <c r="C833" s="2" t="s">
        <v>1795</v>
      </c>
      <c r="D833" s="3">
        <v>1</v>
      </c>
      <c r="E833" s="3">
        <v>1</v>
      </c>
      <c r="F833" s="3"/>
      <c r="G833" s="3">
        <v>2</v>
      </c>
      <c r="H833">
        <f t="shared" si="37"/>
        <v>1</v>
      </c>
      <c r="I833">
        <f t="shared" si="36"/>
        <v>0</v>
      </c>
      <c r="J833" t="str">
        <f t="shared" si="38"/>
        <v>B4H2K9</v>
      </c>
      <c r="M833" t="s">
        <v>10072</v>
      </c>
    </row>
    <row r="834" spans="1:13" x14ac:dyDescent="0.25">
      <c r="A834">
        <v>0</v>
      </c>
      <c r="B834">
        <v>0</v>
      </c>
      <c r="C834" s="2" t="s">
        <v>1797</v>
      </c>
      <c r="D834" s="3">
        <v>1</v>
      </c>
      <c r="E834" s="3">
        <v>1</v>
      </c>
      <c r="F834" s="3"/>
      <c r="G834" s="3">
        <v>2</v>
      </c>
      <c r="H834">
        <f t="shared" si="37"/>
        <v>1</v>
      </c>
      <c r="I834">
        <f t="shared" ref="I834:I897" si="39">IF(SUM(D834+F834)=2,1,0)</f>
        <v>0</v>
      </c>
      <c r="J834" t="str">
        <f t="shared" si="38"/>
        <v>B4H2K9</v>
      </c>
      <c r="M834" t="s">
        <v>10084</v>
      </c>
    </row>
    <row r="835" spans="1:13" x14ac:dyDescent="0.25">
      <c r="A835">
        <v>0</v>
      </c>
      <c r="B835">
        <v>0</v>
      </c>
      <c r="C835" s="2" t="s">
        <v>1799</v>
      </c>
      <c r="D835" s="3">
        <v>1</v>
      </c>
      <c r="E835" s="3"/>
      <c r="F835" s="3"/>
      <c r="G835" s="3">
        <v>1</v>
      </c>
      <c r="H835">
        <f t="shared" ref="H835:H898" si="40">IF(SUM(D835+E835)=2,1,0)</f>
        <v>0</v>
      </c>
      <c r="I835">
        <f t="shared" si="39"/>
        <v>0</v>
      </c>
      <c r="J835" t="str">
        <f t="shared" ref="J835:J898" si="41">VLOOKUP(1,A835:C6357,3,0)</f>
        <v>B4H2K9</v>
      </c>
      <c r="M835" t="s">
        <v>10090</v>
      </c>
    </row>
    <row r="836" spans="1:13" x14ac:dyDescent="0.25">
      <c r="A836">
        <v>0</v>
      </c>
      <c r="B836">
        <v>0</v>
      </c>
      <c r="C836" s="2" t="s">
        <v>1801</v>
      </c>
      <c r="D836" s="3">
        <v>1</v>
      </c>
      <c r="E836" s="3"/>
      <c r="F836" s="3"/>
      <c r="G836" s="3">
        <v>1</v>
      </c>
      <c r="H836">
        <f t="shared" si="40"/>
        <v>0</v>
      </c>
      <c r="I836">
        <f t="shared" si="39"/>
        <v>0</v>
      </c>
      <c r="J836" t="str">
        <f t="shared" si="41"/>
        <v>B4H2K9</v>
      </c>
      <c r="M836" t="s">
        <v>10098</v>
      </c>
    </row>
    <row r="837" spans="1:13" x14ac:dyDescent="0.25">
      <c r="A837">
        <v>0</v>
      </c>
      <c r="B837">
        <v>0</v>
      </c>
      <c r="C837" s="2" t="s">
        <v>1803</v>
      </c>
      <c r="D837" s="3">
        <v>1</v>
      </c>
      <c r="E837" s="3"/>
      <c r="F837" s="3"/>
      <c r="G837" s="3">
        <v>1</v>
      </c>
      <c r="H837">
        <f t="shared" si="40"/>
        <v>0</v>
      </c>
      <c r="I837">
        <f t="shared" si="39"/>
        <v>0</v>
      </c>
      <c r="J837" t="str">
        <f t="shared" si="41"/>
        <v>B4H2K9</v>
      </c>
      <c r="M837" t="s">
        <v>10106</v>
      </c>
    </row>
    <row r="838" spans="1:13" x14ac:dyDescent="0.25">
      <c r="A838">
        <v>0</v>
      </c>
      <c r="B838">
        <v>0</v>
      </c>
      <c r="C838" s="2" t="s">
        <v>1805</v>
      </c>
      <c r="D838" s="3">
        <v>2</v>
      </c>
      <c r="E838" s="3"/>
      <c r="F838" s="3">
        <v>3</v>
      </c>
      <c r="G838" s="3">
        <v>5</v>
      </c>
      <c r="H838">
        <f t="shared" si="40"/>
        <v>1</v>
      </c>
      <c r="I838">
        <f t="shared" si="39"/>
        <v>0</v>
      </c>
      <c r="J838" t="str">
        <f t="shared" si="41"/>
        <v>B4H2K9</v>
      </c>
      <c r="M838" t="s">
        <v>10109</v>
      </c>
    </row>
    <row r="839" spans="1:13" x14ac:dyDescent="0.25">
      <c r="A839">
        <v>0</v>
      </c>
      <c r="B839">
        <v>0</v>
      </c>
      <c r="C839" s="2" t="s">
        <v>1807</v>
      </c>
      <c r="D839" s="3">
        <v>1</v>
      </c>
      <c r="E839" s="3"/>
      <c r="F839" s="3"/>
      <c r="G839" s="3">
        <v>1</v>
      </c>
      <c r="H839">
        <f t="shared" si="40"/>
        <v>0</v>
      </c>
      <c r="I839">
        <f t="shared" si="39"/>
        <v>0</v>
      </c>
      <c r="J839" t="str">
        <f t="shared" si="41"/>
        <v>B4H2K9</v>
      </c>
      <c r="M839" t="s">
        <v>10113</v>
      </c>
    </row>
    <row r="840" spans="1:13" x14ac:dyDescent="0.25">
      <c r="A840">
        <v>1</v>
      </c>
      <c r="B840">
        <v>1</v>
      </c>
      <c r="C840" s="2" t="s">
        <v>1809</v>
      </c>
      <c r="D840" s="3">
        <v>1</v>
      </c>
      <c r="E840" s="3"/>
      <c r="F840" s="3">
        <v>1</v>
      </c>
      <c r="G840" s="3">
        <v>2</v>
      </c>
      <c r="H840">
        <f t="shared" si="40"/>
        <v>0</v>
      </c>
      <c r="I840">
        <f t="shared" si="39"/>
        <v>1</v>
      </c>
      <c r="J840" t="str">
        <f t="shared" si="41"/>
        <v>B4H2K9</v>
      </c>
      <c r="M840" t="s">
        <v>10117</v>
      </c>
    </row>
    <row r="841" spans="1:13" x14ac:dyDescent="0.25">
      <c r="A841">
        <v>0</v>
      </c>
      <c r="B841">
        <v>0</v>
      </c>
      <c r="C841" s="2" t="s">
        <v>1811</v>
      </c>
      <c r="D841" s="3">
        <v>1</v>
      </c>
      <c r="E841" s="3">
        <v>1</v>
      </c>
      <c r="F841" s="3"/>
      <c r="G841" s="3">
        <v>2</v>
      </c>
      <c r="H841">
        <f t="shared" si="40"/>
        <v>1</v>
      </c>
      <c r="I841">
        <f t="shared" si="39"/>
        <v>0</v>
      </c>
      <c r="J841" t="str">
        <f t="shared" si="41"/>
        <v>B4JIV8</v>
      </c>
      <c r="M841" t="s">
        <v>10127</v>
      </c>
    </row>
    <row r="842" spans="1:13" x14ac:dyDescent="0.25">
      <c r="A842">
        <v>0</v>
      </c>
      <c r="B842">
        <v>0</v>
      </c>
      <c r="C842" s="2" t="s">
        <v>1813</v>
      </c>
      <c r="D842" s="3">
        <v>1</v>
      </c>
      <c r="E842" s="3">
        <v>1</v>
      </c>
      <c r="F842" s="3"/>
      <c r="G842" s="3">
        <v>2</v>
      </c>
      <c r="H842">
        <f t="shared" si="40"/>
        <v>1</v>
      </c>
      <c r="I842">
        <f t="shared" si="39"/>
        <v>0</v>
      </c>
      <c r="J842" t="str">
        <f t="shared" si="41"/>
        <v>B4JIV8</v>
      </c>
      <c r="M842" t="s">
        <v>10135</v>
      </c>
    </row>
    <row r="843" spans="1:13" x14ac:dyDescent="0.25">
      <c r="A843">
        <v>0</v>
      </c>
      <c r="B843">
        <v>0</v>
      </c>
      <c r="C843" s="2" t="s">
        <v>1815</v>
      </c>
      <c r="D843" s="3">
        <v>1</v>
      </c>
      <c r="E843" s="3">
        <v>1</v>
      </c>
      <c r="F843" s="3"/>
      <c r="G843" s="3">
        <v>2</v>
      </c>
      <c r="H843">
        <f t="shared" si="40"/>
        <v>1</v>
      </c>
      <c r="I843">
        <f t="shared" si="39"/>
        <v>0</v>
      </c>
      <c r="J843" t="str">
        <f t="shared" si="41"/>
        <v>B4JIV8</v>
      </c>
      <c r="M843" t="s">
        <v>10137</v>
      </c>
    </row>
    <row r="844" spans="1:13" x14ac:dyDescent="0.25">
      <c r="A844">
        <v>0</v>
      </c>
      <c r="B844">
        <v>0</v>
      </c>
      <c r="C844" s="2" t="s">
        <v>1817</v>
      </c>
      <c r="D844" s="3">
        <v>1</v>
      </c>
      <c r="E844" s="3">
        <v>1</v>
      </c>
      <c r="F844" s="3"/>
      <c r="G844" s="3">
        <v>2</v>
      </c>
      <c r="H844">
        <f t="shared" si="40"/>
        <v>1</v>
      </c>
      <c r="I844">
        <f t="shared" si="39"/>
        <v>0</v>
      </c>
      <c r="J844" t="str">
        <f t="shared" si="41"/>
        <v>B4JIV8</v>
      </c>
      <c r="M844" t="s">
        <v>10139</v>
      </c>
    </row>
    <row r="845" spans="1:13" x14ac:dyDescent="0.25">
      <c r="A845">
        <v>0</v>
      </c>
      <c r="B845">
        <v>0</v>
      </c>
      <c r="C845" s="2" t="s">
        <v>1820</v>
      </c>
      <c r="D845" s="3">
        <v>1</v>
      </c>
      <c r="E845" s="3"/>
      <c r="F845" s="3"/>
      <c r="G845" s="3">
        <v>1</v>
      </c>
      <c r="H845">
        <f t="shared" si="40"/>
        <v>0</v>
      </c>
      <c r="I845">
        <f t="shared" si="39"/>
        <v>0</v>
      </c>
      <c r="J845" t="str">
        <f t="shared" si="41"/>
        <v>B4JIV8</v>
      </c>
      <c r="M845" t="s">
        <v>10141</v>
      </c>
    </row>
    <row r="846" spans="1:13" x14ac:dyDescent="0.25">
      <c r="A846">
        <v>0</v>
      </c>
      <c r="B846">
        <v>0</v>
      </c>
      <c r="C846" s="2" t="s">
        <v>1822</v>
      </c>
      <c r="D846" s="3">
        <v>1</v>
      </c>
      <c r="E846" s="3"/>
      <c r="F846" s="3"/>
      <c r="G846" s="3">
        <v>1</v>
      </c>
      <c r="H846">
        <f t="shared" si="40"/>
        <v>0</v>
      </c>
      <c r="I846">
        <f t="shared" si="39"/>
        <v>0</v>
      </c>
      <c r="J846" t="str">
        <f t="shared" si="41"/>
        <v>B4JIV8</v>
      </c>
      <c r="M846" t="s">
        <v>10143</v>
      </c>
    </row>
    <row r="847" spans="1:13" x14ac:dyDescent="0.25">
      <c r="A847">
        <v>0</v>
      </c>
      <c r="B847">
        <v>0</v>
      </c>
      <c r="C847" s="2" t="s">
        <v>1824</v>
      </c>
      <c r="D847" s="3">
        <v>1</v>
      </c>
      <c r="E847" s="3"/>
      <c r="F847" s="3"/>
      <c r="G847" s="3">
        <v>1</v>
      </c>
      <c r="H847">
        <f t="shared" si="40"/>
        <v>0</v>
      </c>
      <c r="I847">
        <f t="shared" si="39"/>
        <v>0</v>
      </c>
      <c r="J847" t="str">
        <f t="shared" si="41"/>
        <v>B4JIV8</v>
      </c>
      <c r="M847" t="s">
        <v>10147</v>
      </c>
    </row>
    <row r="848" spans="1:13" x14ac:dyDescent="0.25">
      <c r="A848">
        <v>0</v>
      </c>
      <c r="B848">
        <v>0</v>
      </c>
      <c r="C848" s="2" t="s">
        <v>1827</v>
      </c>
      <c r="D848" s="3">
        <v>1</v>
      </c>
      <c r="E848" s="3"/>
      <c r="F848" s="3"/>
      <c r="G848" s="3">
        <v>1</v>
      </c>
      <c r="H848">
        <f t="shared" si="40"/>
        <v>0</v>
      </c>
      <c r="I848">
        <f t="shared" si="39"/>
        <v>0</v>
      </c>
      <c r="J848" t="str">
        <f t="shared" si="41"/>
        <v>B4JIV8</v>
      </c>
      <c r="M848" t="s">
        <v>10150</v>
      </c>
    </row>
    <row r="849" spans="1:13" x14ac:dyDescent="0.25">
      <c r="A849">
        <v>0</v>
      </c>
      <c r="B849">
        <v>0</v>
      </c>
      <c r="C849" s="2" t="s">
        <v>1829</v>
      </c>
      <c r="D849" s="3">
        <v>1</v>
      </c>
      <c r="E849" s="3">
        <v>1</v>
      </c>
      <c r="F849" s="3"/>
      <c r="G849" s="3">
        <v>2</v>
      </c>
      <c r="H849">
        <f t="shared" si="40"/>
        <v>1</v>
      </c>
      <c r="I849">
        <f t="shared" si="39"/>
        <v>0</v>
      </c>
      <c r="J849" t="str">
        <f t="shared" si="41"/>
        <v>B4JIV8</v>
      </c>
      <c r="M849" t="s">
        <v>10159</v>
      </c>
    </row>
    <row r="850" spans="1:13" x14ac:dyDescent="0.25">
      <c r="A850">
        <v>0</v>
      </c>
      <c r="B850">
        <v>0</v>
      </c>
      <c r="C850" s="2" t="s">
        <v>1831</v>
      </c>
      <c r="D850" s="3">
        <v>1</v>
      </c>
      <c r="E850" s="3">
        <v>1</v>
      </c>
      <c r="F850" s="3"/>
      <c r="G850" s="3">
        <v>2</v>
      </c>
      <c r="H850">
        <f t="shared" si="40"/>
        <v>1</v>
      </c>
      <c r="I850">
        <f t="shared" si="39"/>
        <v>0</v>
      </c>
      <c r="J850" t="str">
        <f t="shared" si="41"/>
        <v>B4JIV8</v>
      </c>
      <c r="M850" t="s">
        <v>10163</v>
      </c>
    </row>
    <row r="851" spans="1:13" x14ac:dyDescent="0.25">
      <c r="A851">
        <v>0</v>
      </c>
      <c r="B851">
        <v>0</v>
      </c>
      <c r="C851" s="2" t="s">
        <v>1833</v>
      </c>
      <c r="D851" s="3">
        <v>1</v>
      </c>
      <c r="E851" s="3">
        <v>1</v>
      </c>
      <c r="F851" s="3"/>
      <c r="G851" s="3">
        <v>2</v>
      </c>
      <c r="H851">
        <f t="shared" si="40"/>
        <v>1</v>
      </c>
      <c r="I851">
        <f t="shared" si="39"/>
        <v>0</v>
      </c>
      <c r="J851" t="str">
        <f t="shared" si="41"/>
        <v>B4JIV8</v>
      </c>
      <c r="M851" t="s">
        <v>10173</v>
      </c>
    </row>
    <row r="852" spans="1:13" x14ac:dyDescent="0.25">
      <c r="A852">
        <v>0</v>
      </c>
      <c r="B852">
        <v>0</v>
      </c>
      <c r="C852" s="2" t="s">
        <v>1835</v>
      </c>
      <c r="D852" s="3">
        <v>1</v>
      </c>
      <c r="E852" s="3"/>
      <c r="F852" s="3"/>
      <c r="G852" s="3">
        <v>1</v>
      </c>
      <c r="H852">
        <f t="shared" si="40"/>
        <v>0</v>
      </c>
      <c r="I852">
        <f t="shared" si="39"/>
        <v>0</v>
      </c>
      <c r="J852" t="str">
        <f t="shared" si="41"/>
        <v>B4JIV8</v>
      </c>
      <c r="M852" t="s">
        <v>10175</v>
      </c>
    </row>
    <row r="853" spans="1:13" x14ac:dyDescent="0.25">
      <c r="A853">
        <v>0</v>
      </c>
      <c r="B853">
        <v>0</v>
      </c>
      <c r="C853" s="2" t="s">
        <v>1837</v>
      </c>
      <c r="D853" s="3">
        <v>1</v>
      </c>
      <c r="E853" s="3"/>
      <c r="F853" s="3"/>
      <c r="G853" s="3">
        <v>1</v>
      </c>
      <c r="H853">
        <f t="shared" si="40"/>
        <v>0</v>
      </c>
      <c r="I853">
        <f t="shared" si="39"/>
        <v>0</v>
      </c>
      <c r="J853" t="str">
        <f t="shared" si="41"/>
        <v>B4JIV8</v>
      </c>
      <c r="M853" t="s">
        <v>10177</v>
      </c>
    </row>
    <row r="854" spans="1:13" x14ac:dyDescent="0.25">
      <c r="A854">
        <v>0</v>
      </c>
      <c r="B854">
        <v>0</v>
      </c>
      <c r="C854" s="2" t="s">
        <v>1839</v>
      </c>
      <c r="D854" s="3">
        <v>1</v>
      </c>
      <c r="E854" s="3">
        <v>1</v>
      </c>
      <c r="F854" s="3"/>
      <c r="G854" s="3">
        <v>2</v>
      </c>
      <c r="H854">
        <f t="shared" si="40"/>
        <v>1</v>
      </c>
      <c r="I854">
        <f t="shared" si="39"/>
        <v>0</v>
      </c>
      <c r="J854" t="str">
        <f t="shared" si="41"/>
        <v>B4JIV8</v>
      </c>
      <c r="M854" t="s">
        <v>10185</v>
      </c>
    </row>
    <row r="855" spans="1:13" x14ac:dyDescent="0.25">
      <c r="A855">
        <v>0</v>
      </c>
      <c r="B855">
        <v>0</v>
      </c>
      <c r="C855" s="2" t="s">
        <v>1841</v>
      </c>
      <c r="D855" s="3">
        <v>1</v>
      </c>
      <c r="E855" s="3">
        <v>1</v>
      </c>
      <c r="F855" s="3"/>
      <c r="G855" s="3">
        <v>2</v>
      </c>
      <c r="H855">
        <f t="shared" si="40"/>
        <v>1</v>
      </c>
      <c r="I855">
        <f t="shared" si="39"/>
        <v>0</v>
      </c>
      <c r="J855" t="str">
        <f t="shared" si="41"/>
        <v>B4JIV8</v>
      </c>
      <c r="M855" t="s">
        <v>3270</v>
      </c>
    </row>
    <row r="856" spans="1:13" x14ac:dyDescent="0.25">
      <c r="A856">
        <v>0</v>
      </c>
      <c r="B856">
        <v>0</v>
      </c>
      <c r="C856" s="2" t="s">
        <v>1843</v>
      </c>
      <c r="D856" s="3">
        <v>1</v>
      </c>
      <c r="E856" s="3"/>
      <c r="F856" s="3"/>
      <c r="G856" s="3">
        <v>1</v>
      </c>
      <c r="H856">
        <f t="shared" si="40"/>
        <v>0</v>
      </c>
      <c r="I856">
        <f t="shared" si="39"/>
        <v>0</v>
      </c>
      <c r="J856" t="str">
        <f t="shared" si="41"/>
        <v>B4JIV8</v>
      </c>
      <c r="M856" t="s">
        <v>10441</v>
      </c>
    </row>
    <row r="857" spans="1:13" x14ac:dyDescent="0.25">
      <c r="A857">
        <v>0</v>
      </c>
      <c r="B857">
        <v>0</v>
      </c>
      <c r="C857" s="2" t="s">
        <v>1845</v>
      </c>
      <c r="D857" s="3">
        <v>1</v>
      </c>
      <c r="E857" s="3">
        <v>1</v>
      </c>
      <c r="F857" s="3"/>
      <c r="G857" s="3">
        <v>2</v>
      </c>
      <c r="H857">
        <f t="shared" si="40"/>
        <v>1</v>
      </c>
      <c r="I857">
        <f t="shared" si="39"/>
        <v>0</v>
      </c>
      <c r="J857" t="str">
        <f t="shared" si="41"/>
        <v>B4JIV8</v>
      </c>
      <c r="M857" t="s">
        <v>10445</v>
      </c>
    </row>
    <row r="858" spans="1:13" x14ac:dyDescent="0.25">
      <c r="A858">
        <v>0</v>
      </c>
      <c r="B858">
        <v>0</v>
      </c>
      <c r="C858" s="2" t="s">
        <v>1847</v>
      </c>
      <c r="D858" s="3">
        <v>1</v>
      </c>
      <c r="E858" s="3"/>
      <c r="F858" s="3"/>
      <c r="G858" s="3">
        <v>1</v>
      </c>
      <c r="H858">
        <f t="shared" si="40"/>
        <v>0</v>
      </c>
      <c r="I858">
        <f t="shared" si="39"/>
        <v>0</v>
      </c>
      <c r="J858" t="str">
        <f t="shared" si="41"/>
        <v>B4JIV8</v>
      </c>
      <c r="M858" t="s">
        <v>10449</v>
      </c>
    </row>
    <row r="859" spans="1:13" x14ac:dyDescent="0.25">
      <c r="A859">
        <v>0</v>
      </c>
      <c r="B859">
        <v>0</v>
      </c>
      <c r="C859" s="2" t="s">
        <v>1849</v>
      </c>
      <c r="D859" s="3">
        <v>1</v>
      </c>
      <c r="E859" s="3">
        <v>1</v>
      </c>
      <c r="F859" s="3"/>
      <c r="G859" s="3">
        <v>2</v>
      </c>
      <c r="H859">
        <f t="shared" si="40"/>
        <v>1</v>
      </c>
      <c r="I859">
        <f t="shared" si="39"/>
        <v>0</v>
      </c>
      <c r="J859" t="str">
        <f t="shared" si="41"/>
        <v>B4JIV8</v>
      </c>
      <c r="M859" t="s">
        <v>10453</v>
      </c>
    </row>
    <row r="860" spans="1:13" x14ac:dyDescent="0.25">
      <c r="A860">
        <v>0</v>
      </c>
      <c r="B860">
        <v>0</v>
      </c>
      <c r="C860" s="2" t="s">
        <v>1851</v>
      </c>
      <c r="D860" s="3">
        <v>1</v>
      </c>
      <c r="E860" s="3">
        <v>1</v>
      </c>
      <c r="F860" s="3"/>
      <c r="G860" s="3">
        <v>2</v>
      </c>
      <c r="H860">
        <f t="shared" si="40"/>
        <v>1</v>
      </c>
      <c r="I860">
        <f t="shared" si="39"/>
        <v>0</v>
      </c>
      <c r="J860" t="str">
        <f t="shared" si="41"/>
        <v>B4JIV8</v>
      </c>
      <c r="M860" t="s">
        <v>10455</v>
      </c>
    </row>
    <row r="861" spans="1:13" x14ac:dyDescent="0.25">
      <c r="A861">
        <v>0</v>
      </c>
      <c r="B861">
        <v>0</v>
      </c>
      <c r="C861" s="2" t="s">
        <v>1853</v>
      </c>
      <c r="D861" s="3">
        <v>1</v>
      </c>
      <c r="E861" s="3">
        <v>1</v>
      </c>
      <c r="F861" s="3"/>
      <c r="G861" s="3">
        <v>2</v>
      </c>
      <c r="H861">
        <f t="shared" si="40"/>
        <v>1</v>
      </c>
      <c r="I861">
        <f t="shared" si="39"/>
        <v>0</v>
      </c>
      <c r="J861" t="str">
        <f t="shared" si="41"/>
        <v>B4JIV8</v>
      </c>
      <c r="M861" t="s">
        <v>3272</v>
      </c>
    </row>
    <row r="862" spans="1:13" x14ac:dyDescent="0.25">
      <c r="A862">
        <v>0</v>
      </c>
      <c r="B862">
        <v>0</v>
      </c>
      <c r="C862" s="2" t="s">
        <v>1855</v>
      </c>
      <c r="D862" s="3">
        <v>1</v>
      </c>
      <c r="E862" s="3">
        <v>1</v>
      </c>
      <c r="F862" s="3"/>
      <c r="G862" s="3">
        <v>2</v>
      </c>
      <c r="H862">
        <f t="shared" si="40"/>
        <v>1</v>
      </c>
      <c r="I862">
        <f t="shared" si="39"/>
        <v>0</v>
      </c>
      <c r="J862" t="str">
        <f t="shared" si="41"/>
        <v>B4JIV8</v>
      </c>
      <c r="M862" t="s">
        <v>3285</v>
      </c>
    </row>
    <row r="863" spans="1:13" x14ac:dyDescent="0.25">
      <c r="A863">
        <v>0</v>
      </c>
      <c r="B863">
        <v>0</v>
      </c>
      <c r="C863" s="2" t="s">
        <v>1857</v>
      </c>
      <c r="D863" s="3">
        <v>1</v>
      </c>
      <c r="E863" s="3"/>
      <c r="F863" s="3"/>
      <c r="G863" s="3">
        <v>1</v>
      </c>
      <c r="H863">
        <f t="shared" si="40"/>
        <v>0</v>
      </c>
      <c r="I863">
        <f t="shared" si="39"/>
        <v>0</v>
      </c>
      <c r="J863" t="str">
        <f t="shared" si="41"/>
        <v>B4JIV8</v>
      </c>
      <c r="M863" t="s">
        <v>3313</v>
      </c>
    </row>
    <row r="864" spans="1:13" x14ac:dyDescent="0.25">
      <c r="A864">
        <v>0</v>
      </c>
      <c r="B864">
        <v>0</v>
      </c>
      <c r="C864" s="2" t="s">
        <v>1859</v>
      </c>
      <c r="D864" s="3">
        <v>1</v>
      </c>
      <c r="E864" s="3">
        <v>1</v>
      </c>
      <c r="F864" s="3"/>
      <c r="G864" s="3">
        <v>2</v>
      </c>
      <c r="H864">
        <f t="shared" si="40"/>
        <v>1</v>
      </c>
      <c r="I864">
        <f t="shared" si="39"/>
        <v>0</v>
      </c>
      <c r="J864" t="str">
        <f t="shared" si="41"/>
        <v>B4JIV8</v>
      </c>
      <c r="M864" t="s">
        <v>3283</v>
      </c>
    </row>
    <row r="865" spans="1:13" x14ac:dyDescent="0.25">
      <c r="A865">
        <v>0</v>
      </c>
      <c r="B865">
        <v>0</v>
      </c>
      <c r="C865" s="2" t="s">
        <v>1861</v>
      </c>
      <c r="D865" s="3">
        <v>1</v>
      </c>
      <c r="E865" s="3"/>
      <c r="F865" s="3"/>
      <c r="G865" s="3">
        <v>1</v>
      </c>
      <c r="H865">
        <f t="shared" si="40"/>
        <v>0</v>
      </c>
      <c r="I865">
        <f t="shared" si="39"/>
        <v>0</v>
      </c>
      <c r="J865" t="str">
        <f t="shared" si="41"/>
        <v>B4JIV8</v>
      </c>
      <c r="M865" t="s">
        <v>3319</v>
      </c>
    </row>
    <row r="866" spans="1:13" x14ac:dyDescent="0.25">
      <c r="A866">
        <v>0</v>
      </c>
      <c r="B866">
        <v>0</v>
      </c>
      <c r="C866" s="2" t="s">
        <v>1863</v>
      </c>
      <c r="D866" s="3">
        <v>2</v>
      </c>
      <c r="E866" s="3"/>
      <c r="F866" s="3">
        <v>3</v>
      </c>
      <c r="G866" s="3">
        <v>5</v>
      </c>
      <c r="H866">
        <f t="shared" si="40"/>
        <v>1</v>
      </c>
      <c r="I866">
        <f t="shared" si="39"/>
        <v>0</v>
      </c>
      <c r="J866" t="str">
        <f t="shared" si="41"/>
        <v>B4JIV8</v>
      </c>
      <c r="M866" t="s">
        <v>3278</v>
      </c>
    </row>
    <row r="867" spans="1:13" x14ac:dyDescent="0.25">
      <c r="A867">
        <v>0</v>
      </c>
      <c r="B867">
        <v>0</v>
      </c>
      <c r="C867" s="2" t="s">
        <v>1865</v>
      </c>
      <c r="D867" s="3">
        <v>1</v>
      </c>
      <c r="E867" s="3"/>
      <c r="F867" s="3"/>
      <c r="G867" s="3">
        <v>1</v>
      </c>
      <c r="H867">
        <f t="shared" si="40"/>
        <v>0</v>
      </c>
      <c r="I867">
        <f t="shared" si="39"/>
        <v>0</v>
      </c>
      <c r="J867" t="str">
        <f t="shared" si="41"/>
        <v>B4JIV8</v>
      </c>
      <c r="M867" t="s">
        <v>3317</v>
      </c>
    </row>
    <row r="868" spans="1:13" x14ac:dyDescent="0.25">
      <c r="A868">
        <v>0</v>
      </c>
      <c r="B868">
        <v>0</v>
      </c>
      <c r="C868" s="2" t="s">
        <v>1867</v>
      </c>
      <c r="D868" s="3">
        <v>1</v>
      </c>
      <c r="E868" s="3"/>
      <c r="F868" s="3"/>
      <c r="G868" s="3">
        <v>1</v>
      </c>
      <c r="H868">
        <f t="shared" si="40"/>
        <v>0</v>
      </c>
      <c r="I868">
        <f t="shared" si="39"/>
        <v>0</v>
      </c>
      <c r="J868" t="str">
        <f t="shared" si="41"/>
        <v>B4JIV8</v>
      </c>
      <c r="M868" t="s">
        <v>3293</v>
      </c>
    </row>
    <row r="869" spans="1:13" x14ac:dyDescent="0.25">
      <c r="A869">
        <v>0</v>
      </c>
      <c r="B869">
        <v>0</v>
      </c>
      <c r="C869" s="2" t="s">
        <v>1869</v>
      </c>
      <c r="D869" s="3">
        <v>1</v>
      </c>
      <c r="E869" s="3">
        <v>1</v>
      </c>
      <c r="F869" s="3"/>
      <c r="G869" s="3">
        <v>2</v>
      </c>
      <c r="H869">
        <f t="shared" si="40"/>
        <v>1</v>
      </c>
      <c r="I869">
        <f t="shared" si="39"/>
        <v>0</v>
      </c>
      <c r="J869" t="str">
        <f t="shared" si="41"/>
        <v>B4JIV8</v>
      </c>
      <c r="M869" t="s">
        <v>3295</v>
      </c>
    </row>
    <row r="870" spans="1:13" x14ac:dyDescent="0.25">
      <c r="A870">
        <v>0</v>
      </c>
      <c r="B870">
        <v>0</v>
      </c>
      <c r="C870" s="2" t="s">
        <v>1871</v>
      </c>
      <c r="D870" s="3">
        <v>1</v>
      </c>
      <c r="E870" s="3"/>
      <c r="F870" s="3"/>
      <c r="G870" s="3">
        <v>1</v>
      </c>
      <c r="H870">
        <f t="shared" si="40"/>
        <v>0</v>
      </c>
      <c r="I870">
        <f t="shared" si="39"/>
        <v>0</v>
      </c>
      <c r="J870" t="str">
        <f t="shared" si="41"/>
        <v>B4JIV8</v>
      </c>
      <c r="M870" t="s">
        <v>3291</v>
      </c>
    </row>
    <row r="871" spans="1:13" x14ac:dyDescent="0.25">
      <c r="A871">
        <v>0</v>
      </c>
      <c r="B871">
        <v>0</v>
      </c>
      <c r="C871" s="2" t="s">
        <v>1873</v>
      </c>
      <c r="D871" s="3">
        <v>1</v>
      </c>
      <c r="E871" s="3"/>
      <c r="F871" s="3"/>
      <c r="G871" s="3">
        <v>1</v>
      </c>
      <c r="H871">
        <f t="shared" si="40"/>
        <v>0</v>
      </c>
      <c r="I871">
        <f t="shared" si="39"/>
        <v>0</v>
      </c>
      <c r="J871" t="str">
        <f t="shared" si="41"/>
        <v>B4JIV8</v>
      </c>
      <c r="M871" t="s">
        <v>3321</v>
      </c>
    </row>
    <row r="872" spans="1:13" x14ac:dyDescent="0.25">
      <c r="A872">
        <v>0</v>
      </c>
      <c r="B872">
        <v>0</v>
      </c>
      <c r="C872" s="2" t="s">
        <v>1875</v>
      </c>
      <c r="D872" s="3">
        <v>1</v>
      </c>
      <c r="E872" s="3"/>
      <c r="F872" s="3"/>
      <c r="G872" s="3">
        <v>1</v>
      </c>
      <c r="H872">
        <f t="shared" si="40"/>
        <v>0</v>
      </c>
      <c r="I872">
        <f t="shared" si="39"/>
        <v>0</v>
      </c>
      <c r="J872" t="str">
        <f t="shared" si="41"/>
        <v>B4JIV8</v>
      </c>
      <c r="M872" t="s">
        <v>3297</v>
      </c>
    </row>
    <row r="873" spans="1:13" x14ac:dyDescent="0.25">
      <c r="A873">
        <v>0</v>
      </c>
      <c r="B873">
        <v>0</v>
      </c>
      <c r="C873" s="2" t="s">
        <v>1877</v>
      </c>
      <c r="D873" s="3">
        <v>1</v>
      </c>
      <c r="E873" s="3"/>
      <c r="F873" s="3"/>
      <c r="G873" s="3">
        <v>1</v>
      </c>
      <c r="H873">
        <f t="shared" si="40"/>
        <v>0</v>
      </c>
      <c r="I873">
        <f t="shared" si="39"/>
        <v>0</v>
      </c>
      <c r="J873" t="str">
        <f t="shared" si="41"/>
        <v>B4JIV8</v>
      </c>
      <c r="M873" t="s">
        <v>3405</v>
      </c>
    </row>
    <row r="874" spans="1:13" x14ac:dyDescent="0.25">
      <c r="A874">
        <v>0</v>
      </c>
      <c r="B874">
        <v>0</v>
      </c>
      <c r="C874" s="2" t="s">
        <v>1879</v>
      </c>
      <c r="D874" s="3">
        <v>1</v>
      </c>
      <c r="E874" s="3">
        <v>1</v>
      </c>
      <c r="F874" s="3"/>
      <c r="G874" s="3">
        <v>2</v>
      </c>
      <c r="H874">
        <f t="shared" si="40"/>
        <v>1</v>
      </c>
      <c r="I874">
        <f t="shared" si="39"/>
        <v>0</v>
      </c>
      <c r="J874" t="str">
        <f t="shared" si="41"/>
        <v>B4JIV8</v>
      </c>
      <c r="M874" t="s">
        <v>3287</v>
      </c>
    </row>
    <row r="875" spans="1:13" x14ac:dyDescent="0.25">
      <c r="A875">
        <v>0</v>
      </c>
      <c r="B875">
        <v>0</v>
      </c>
      <c r="C875" s="2" t="s">
        <v>1881</v>
      </c>
      <c r="D875" s="3">
        <v>1</v>
      </c>
      <c r="E875" s="3">
        <v>1</v>
      </c>
      <c r="F875" s="3"/>
      <c r="G875" s="3">
        <v>2</v>
      </c>
      <c r="H875">
        <f t="shared" si="40"/>
        <v>1</v>
      </c>
      <c r="I875">
        <f t="shared" si="39"/>
        <v>0</v>
      </c>
      <c r="J875" t="str">
        <f t="shared" si="41"/>
        <v>B4JIV8</v>
      </c>
      <c r="M875" t="s">
        <v>3315</v>
      </c>
    </row>
    <row r="876" spans="1:13" x14ac:dyDescent="0.25">
      <c r="A876">
        <v>0</v>
      </c>
      <c r="B876">
        <v>0</v>
      </c>
      <c r="C876" s="2" t="s">
        <v>1883</v>
      </c>
      <c r="D876" s="3">
        <v>1</v>
      </c>
      <c r="E876" s="3">
        <v>1</v>
      </c>
      <c r="F876" s="3"/>
      <c r="G876" s="3">
        <v>2</v>
      </c>
      <c r="H876">
        <f t="shared" si="40"/>
        <v>1</v>
      </c>
      <c r="I876">
        <f t="shared" si="39"/>
        <v>0</v>
      </c>
      <c r="J876" t="str">
        <f t="shared" si="41"/>
        <v>B4JIV8</v>
      </c>
      <c r="M876" t="s">
        <v>10549</v>
      </c>
    </row>
    <row r="877" spans="1:13" x14ac:dyDescent="0.25">
      <c r="A877">
        <v>0</v>
      </c>
      <c r="B877">
        <v>0</v>
      </c>
      <c r="C877" s="2" t="s">
        <v>1885</v>
      </c>
      <c r="D877" s="3">
        <v>1</v>
      </c>
      <c r="E877" s="3">
        <v>1</v>
      </c>
      <c r="F877" s="3"/>
      <c r="G877" s="3">
        <v>2</v>
      </c>
      <c r="H877">
        <f t="shared" si="40"/>
        <v>1</v>
      </c>
      <c r="I877">
        <f t="shared" si="39"/>
        <v>0</v>
      </c>
      <c r="J877" t="str">
        <f t="shared" si="41"/>
        <v>B4JIV8</v>
      </c>
      <c r="M877" t="s">
        <v>10580</v>
      </c>
    </row>
    <row r="878" spans="1:13" x14ac:dyDescent="0.25">
      <c r="A878">
        <v>0</v>
      </c>
      <c r="B878">
        <v>0</v>
      </c>
      <c r="C878" s="2" t="s">
        <v>1887</v>
      </c>
      <c r="D878" s="3">
        <v>1</v>
      </c>
      <c r="E878" s="3"/>
      <c r="F878" s="3"/>
      <c r="G878" s="3">
        <v>1</v>
      </c>
      <c r="H878">
        <f t="shared" si="40"/>
        <v>0</v>
      </c>
      <c r="I878">
        <f t="shared" si="39"/>
        <v>0</v>
      </c>
      <c r="J878" t="str">
        <f t="shared" si="41"/>
        <v>B4JIV8</v>
      </c>
      <c r="M878" t="s">
        <v>10582</v>
      </c>
    </row>
    <row r="879" spans="1:13" x14ac:dyDescent="0.25">
      <c r="A879">
        <v>0</v>
      </c>
      <c r="B879">
        <v>0</v>
      </c>
      <c r="C879" s="2" t="s">
        <v>1889</v>
      </c>
      <c r="D879" s="3">
        <v>1</v>
      </c>
      <c r="E879" s="3"/>
      <c r="F879" s="3"/>
      <c r="G879" s="3">
        <v>1</v>
      </c>
      <c r="H879">
        <f t="shared" si="40"/>
        <v>0</v>
      </c>
      <c r="I879">
        <f t="shared" si="39"/>
        <v>0</v>
      </c>
      <c r="J879" t="str">
        <f t="shared" si="41"/>
        <v>B4JIV8</v>
      </c>
      <c r="M879" t="s">
        <v>10584</v>
      </c>
    </row>
    <row r="880" spans="1:13" x14ac:dyDescent="0.25">
      <c r="A880">
        <v>0</v>
      </c>
      <c r="B880">
        <v>0</v>
      </c>
      <c r="C880" s="2" t="s">
        <v>1891</v>
      </c>
      <c r="D880" s="3">
        <v>1</v>
      </c>
      <c r="E880" s="3">
        <v>1</v>
      </c>
      <c r="F880" s="3"/>
      <c r="G880" s="3">
        <v>2</v>
      </c>
      <c r="H880">
        <f t="shared" si="40"/>
        <v>1</v>
      </c>
      <c r="I880">
        <f t="shared" si="39"/>
        <v>0</v>
      </c>
      <c r="J880" t="str">
        <f t="shared" si="41"/>
        <v>B4JIV8</v>
      </c>
      <c r="M880" t="s">
        <v>10586</v>
      </c>
    </row>
    <row r="881" spans="1:13" x14ac:dyDescent="0.25">
      <c r="A881">
        <v>0</v>
      </c>
      <c r="B881">
        <v>0</v>
      </c>
      <c r="C881" s="2" t="s">
        <v>1893</v>
      </c>
      <c r="D881" s="3">
        <v>1</v>
      </c>
      <c r="E881" s="3">
        <v>1</v>
      </c>
      <c r="F881" s="3"/>
      <c r="G881" s="3">
        <v>2</v>
      </c>
      <c r="H881">
        <f t="shared" si="40"/>
        <v>1</v>
      </c>
      <c r="I881">
        <f t="shared" si="39"/>
        <v>0</v>
      </c>
      <c r="J881" t="str">
        <f t="shared" si="41"/>
        <v>B4JIV8</v>
      </c>
      <c r="M881" t="s">
        <v>10588</v>
      </c>
    </row>
    <row r="882" spans="1:13" x14ac:dyDescent="0.25">
      <c r="A882">
        <v>0</v>
      </c>
      <c r="B882">
        <v>0</v>
      </c>
      <c r="C882" s="2" t="s">
        <v>1895</v>
      </c>
      <c r="D882" s="3">
        <v>1</v>
      </c>
      <c r="E882" s="3">
        <v>1</v>
      </c>
      <c r="F882" s="3"/>
      <c r="G882" s="3">
        <v>2</v>
      </c>
      <c r="H882">
        <f t="shared" si="40"/>
        <v>1</v>
      </c>
      <c r="I882">
        <f t="shared" si="39"/>
        <v>0</v>
      </c>
      <c r="J882" t="str">
        <f t="shared" si="41"/>
        <v>B4JIV8</v>
      </c>
      <c r="M882" t="s">
        <v>10590</v>
      </c>
    </row>
    <row r="883" spans="1:13" x14ac:dyDescent="0.25">
      <c r="A883">
        <v>0</v>
      </c>
      <c r="B883">
        <v>0</v>
      </c>
      <c r="C883" s="2" t="s">
        <v>1897</v>
      </c>
      <c r="D883" s="3">
        <v>1</v>
      </c>
      <c r="E883" s="3">
        <v>1</v>
      </c>
      <c r="F883" s="3"/>
      <c r="G883" s="3">
        <v>2</v>
      </c>
      <c r="H883">
        <f t="shared" si="40"/>
        <v>1</v>
      </c>
      <c r="I883">
        <f t="shared" si="39"/>
        <v>0</v>
      </c>
      <c r="J883" t="str">
        <f t="shared" si="41"/>
        <v>B4JIV8</v>
      </c>
      <c r="M883" t="s">
        <v>10592</v>
      </c>
    </row>
    <row r="884" spans="1:13" x14ac:dyDescent="0.25">
      <c r="A884">
        <v>0</v>
      </c>
      <c r="B884">
        <v>0</v>
      </c>
      <c r="C884" s="2" t="s">
        <v>1899</v>
      </c>
      <c r="D884" s="3">
        <v>1</v>
      </c>
      <c r="E884" s="3">
        <v>1</v>
      </c>
      <c r="F884" s="3"/>
      <c r="G884" s="3">
        <v>2</v>
      </c>
      <c r="H884">
        <f t="shared" si="40"/>
        <v>1</v>
      </c>
      <c r="I884">
        <f t="shared" si="39"/>
        <v>0</v>
      </c>
      <c r="J884" t="str">
        <f t="shared" si="41"/>
        <v>B4JIV8</v>
      </c>
      <c r="M884" t="s">
        <v>10594</v>
      </c>
    </row>
    <row r="885" spans="1:13" x14ac:dyDescent="0.25">
      <c r="A885">
        <v>1</v>
      </c>
      <c r="B885">
        <v>1</v>
      </c>
      <c r="C885" s="2" t="s">
        <v>1901</v>
      </c>
      <c r="D885" s="3">
        <v>1</v>
      </c>
      <c r="E885" s="3"/>
      <c r="F885" s="3">
        <v>1</v>
      </c>
      <c r="G885" s="3">
        <v>2</v>
      </c>
      <c r="H885">
        <f t="shared" si="40"/>
        <v>0</v>
      </c>
      <c r="I885">
        <f t="shared" si="39"/>
        <v>1</v>
      </c>
      <c r="J885" t="str">
        <f t="shared" si="41"/>
        <v>B4JIV8</v>
      </c>
      <c r="M885" t="s">
        <v>10619</v>
      </c>
    </row>
    <row r="886" spans="1:13" x14ac:dyDescent="0.25">
      <c r="A886">
        <v>0</v>
      </c>
      <c r="B886">
        <v>0</v>
      </c>
      <c r="C886" s="2" t="s">
        <v>1903</v>
      </c>
      <c r="D886" s="3">
        <v>1</v>
      </c>
      <c r="E886" s="3"/>
      <c r="F886" s="3"/>
      <c r="G886" s="3">
        <v>1</v>
      </c>
      <c r="H886">
        <f t="shared" si="40"/>
        <v>0</v>
      </c>
      <c r="I886">
        <f t="shared" si="39"/>
        <v>0</v>
      </c>
      <c r="J886" t="str">
        <f t="shared" si="41"/>
        <v>B4L1N7</v>
      </c>
      <c r="M886" t="s">
        <v>10627</v>
      </c>
    </row>
    <row r="887" spans="1:13" x14ac:dyDescent="0.25">
      <c r="A887">
        <v>0</v>
      </c>
      <c r="B887">
        <v>0</v>
      </c>
      <c r="C887" s="2" t="s">
        <v>1905</v>
      </c>
      <c r="D887" s="3">
        <v>1</v>
      </c>
      <c r="E887" s="3">
        <v>1</v>
      </c>
      <c r="F887" s="3"/>
      <c r="G887" s="3">
        <v>2</v>
      </c>
      <c r="H887">
        <f t="shared" si="40"/>
        <v>1</v>
      </c>
      <c r="I887">
        <f t="shared" si="39"/>
        <v>0</v>
      </c>
      <c r="J887" t="str">
        <f t="shared" si="41"/>
        <v>B4L1N7</v>
      </c>
      <c r="M887" t="s">
        <v>10655</v>
      </c>
    </row>
    <row r="888" spans="1:13" x14ac:dyDescent="0.25">
      <c r="A888">
        <v>0</v>
      </c>
      <c r="B888">
        <v>0</v>
      </c>
      <c r="C888" s="2" t="s">
        <v>1907</v>
      </c>
      <c r="D888" s="3">
        <v>1</v>
      </c>
      <c r="E888" s="3"/>
      <c r="F888" s="3"/>
      <c r="G888" s="3">
        <v>1</v>
      </c>
      <c r="H888">
        <f t="shared" si="40"/>
        <v>0</v>
      </c>
      <c r="I888">
        <f t="shared" si="39"/>
        <v>0</v>
      </c>
      <c r="J888" t="str">
        <f t="shared" si="41"/>
        <v>B4L1N7</v>
      </c>
      <c r="M888" t="s">
        <v>10661</v>
      </c>
    </row>
    <row r="889" spans="1:13" x14ac:dyDescent="0.25">
      <c r="A889">
        <v>0</v>
      </c>
      <c r="B889">
        <v>0</v>
      </c>
      <c r="C889" s="2" t="s">
        <v>1909</v>
      </c>
      <c r="D889" s="3">
        <v>1</v>
      </c>
      <c r="E889" s="3">
        <v>1</v>
      </c>
      <c r="F889" s="3"/>
      <c r="G889" s="3">
        <v>2</v>
      </c>
      <c r="H889">
        <f t="shared" si="40"/>
        <v>1</v>
      </c>
      <c r="I889">
        <f t="shared" si="39"/>
        <v>0</v>
      </c>
      <c r="J889" t="str">
        <f t="shared" si="41"/>
        <v>B4L1N7</v>
      </c>
      <c r="M889" t="s">
        <v>10665</v>
      </c>
    </row>
    <row r="890" spans="1:13" x14ac:dyDescent="0.25">
      <c r="A890">
        <v>0</v>
      </c>
      <c r="B890">
        <v>0</v>
      </c>
      <c r="C890" s="2" t="s">
        <v>1911</v>
      </c>
      <c r="D890" s="3">
        <v>1</v>
      </c>
      <c r="E890" s="3"/>
      <c r="F890" s="3"/>
      <c r="G890" s="3">
        <v>1</v>
      </c>
      <c r="H890">
        <f t="shared" si="40"/>
        <v>0</v>
      </c>
      <c r="I890">
        <f t="shared" si="39"/>
        <v>0</v>
      </c>
      <c r="J890" t="str">
        <f t="shared" si="41"/>
        <v>B4L1N7</v>
      </c>
      <c r="M890" t="s">
        <v>10667</v>
      </c>
    </row>
    <row r="891" spans="1:13" x14ac:dyDescent="0.25">
      <c r="A891">
        <v>0</v>
      </c>
      <c r="B891">
        <v>0</v>
      </c>
      <c r="C891" s="2" t="s">
        <v>1913</v>
      </c>
      <c r="D891" s="3">
        <v>2</v>
      </c>
      <c r="E891" s="3"/>
      <c r="F891" s="3">
        <v>3</v>
      </c>
      <c r="G891" s="3">
        <v>5</v>
      </c>
      <c r="H891">
        <f t="shared" si="40"/>
        <v>1</v>
      </c>
      <c r="I891">
        <f t="shared" si="39"/>
        <v>0</v>
      </c>
      <c r="J891" t="str">
        <f t="shared" si="41"/>
        <v>B4L1N7</v>
      </c>
      <c r="M891" t="s">
        <v>10669</v>
      </c>
    </row>
    <row r="892" spans="1:13" x14ac:dyDescent="0.25">
      <c r="A892">
        <v>0</v>
      </c>
      <c r="B892">
        <v>0</v>
      </c>
      <c r="C892" s="2" t="s">
        <v>1915</v>
      </c>
      <c r="D892" s="3">
        <v>1</v>
      </c>
      <c r="E892" s="3">
        <v>1</v>
      </c>
      <c r="F892" s="3"/>
      <c r="G892" s="3">
        <v>2</v>
      </c>
      <c r="H892">
        <f t="shared" si="40"/>
        <v>1</v>
      </c>
      <c r="I892">
        <f t="shared" si="39"/>
        <v>0</v>
      </c>
      <c r="J892" t="str">
        <f t="shared" si="41"/>
        <v>B4L1N7</v>
      </c>
      <c r="M892" t="s">
        <v>10671</v>
      </c>
    </row>
    <row r="893" spans="1:13" x14ac:dyDescent="0.25">
      <c r="A893">
        <v>0</v>
      </c>
      <c r="B893">
        <v>0</v>
      </c>
      <c r="C893" s="2" t="s">
        <v>1917</v>
      </c>
      <c r="D893" s="3">
        <v>1</v>
      </c>
      <c r="E893" s="3">
        <v>1</v>
      </c>
      <c r="F893" s="3"/>
      <c r="G893" s="3">
        <v>2</v>
      </c>
      <c r="H893">
        <f t="shared" si="40"/>
        <v>1</v>
      </c>
      <c r="I893">
        <f t="shared" si="39"/>
        <v>0</v>
      </c>
      <c r="J893" t="str">
        <f t="shared" si="41"/>
        <v>B4L1N7</v>
      </c>
      <c r="M893" t="s">
        <v>10673</v>
      </c>
    </row>
    <row r="894" spans="1:13" x14ac:dyDescent="0.25">
      <c r="A894">
        <v>0</v>
      </c>
      <c r="B894">
        <v>0</v>
      </c>
      <c r="C894" s="2" t="s">
        <v>1921</v>
      </c>
      <c r="D894" s="3">
        <v>1</v>
      </c>
      <c r="E894" s="3"/>
      <c r="F894" s="3"/>
      <c r="G894" s="3">
        <v>1</v>
      </c>
      <c r="H894">
        <f t="shared" si="40"/>
        <v>0</v>
      </c>
      <c r="I894">
        <f t="shared" si="39"/>
        <v>0</v>
      </c>
      <c r="J894" t="str">
        <f t="shared" si="41"/>
        <v>B4L1N7</v>
      </c>
      <c r="M894" t="s">
        <v>10675</v>
      </c>
    </row>
    <row r="895" spans="1:13" x14ac:dyDescent="0.25">
      <c r="A895">
        <v>0</v>
      </c>
      <c r="B895">
        <v>0</v>
      </c>
      <c r="C895" s="2" t="s">
        <v>1923</v>
      </c>
      <c r="D895" s="3">
        <v>1</v>
      </c>
      <c r="E895" s="3">
        <v>1</v>
      </c>
      <c r="F895" s="3"/>
      <c r="G895" s="3">
        <v>2</v>
      </c>
      <c r="H895">
        <f t="shared" si="40"/>
        <v>1</v>
      </c>
      <c r="I895">
        <f t="shared" si="39"/>
        <v>0</v>
      </c>
      <c r="J895" t="str">
        <f t="shared" si="41"/>
        <v>B4L1N7</v>
      </c>
      <c r="M895" t="s">
        <v>10678</v>
      </c>
    </row>
    <row r="896" spans="1:13" x14ac:dyDescent="0.25">
      <c r="A896">
        <v>0</v>
      </c>
      <c r="B896">
        <v>0</v>
      </c>
      <c r="C896" s="2" t="s">
        <v>1925</v>
      </c>
      <c r="D896" s="3">
        <v>1</v>
      </c>
      <c r="E896" s="3">
        <v>1</v>
      </c>
      <c r="F896" s="3"/>
      <c r="G896" s="3">
        <v>2</v>
      </c>
      <c r="H896">
        <f t="shared" si="40"/>
        <v>1</v>
      </c>
      <c r="I896">
        <f t="shared" si="39"/>
        <v>0</v>
      </c>
      <c r="J896" t="str">
        <f t="shared" si="41"/>
        <v>B4L1N7</v>
      </c>
      <c r="M896" t="s">
        <v>10680</v>
      </c>
    </row>
    <row r="897" spans="1:13" x14ac:dyDescent="0.25">
      <c r="A897">
        <v>0</v>
      </c>
      <c r="B897">
        <v>0</v>
      </c>
      <c r="C897" s="2" t="s">
        <v>1927</v>
      </c>
      <c r="D897" s="3">
        <v>1</v>
      </c>
      <c r="E897" s="3"/>
      <c r="F897" s="3"/>
      <c r="G897" s="3">
        <v>1</v>
      </c>
      <c r="H897">
        <f t="shared" si="40"/>
        <v>0</v>
      </c>
      <c r="I897">
        <f t="shared" si="39"/>
        <v>0</v>
      </c>
      <c r="J897" t="str">
        <f t="shared" si="41"/>
        <v>B4L1N7</v>
      </c>
      <c r="M897" t="s">
        <v>10684</v>
      </c>
    </row>
    <row r="898" spans="1:13" x14ac:dyDescent="0.25">
      <c r="A898">
        <v>0</v>
      </c>
      <c r="B898">
        <v>0</v>
      </c>
      <c r="C898" s="2" t="s">
        <v>1929</v>
      </c>
      <c r="D898" s="3">
        <v>1</v>
      </c>
      <c r="E898" s="3">
        <v>1</v>
      </c>
      <c r="F898" s="3"/>
      <c r="G898" s="3">
        <v>2</v>
      </c>
      <c r="H898">
        <f t="shared" si="40"/>
        <v>1</v>
      </c>
      <c r="I898">
        <f t="shared" ref="I898:I961" si="42">IF(SUM(D898+F898)=2,1,0)</f>
        <v>0</v>
      </c>
      <c r="J898" t="str">
        <f t="shared" si="41"/>
        <v>B4L1N7</v>
      </c>
      <c r="M898" t="s">
        <v>10688</v>
      </c>
    </row>
    <row r="899" spans="1:13" x14ac:dyDescent="0.25">
      <c r="A899">
        <v>0</v>
      </c>
      <c r="B899">
        <v>0</v>
      </c>
      <c r="C899" s="2" t="s">
        <v>1931</v>
      </c>
      <c r="D899" s="3">
        <v>1</v>
      </c>
      <c r="E899" s="3">
        <v>1</v>
      </c>
      <c r="F899" s="3"/>
      <c r="G899" s="3">
        <v>2</v>
      </c>
      <c r="H899">
        <f t="shared" ref="H899:H962" si="43">IF(SUM(D899+E899)=2,1,0)</f>
        <v>1</v>
      </c>
      <c r="I899">
        <f t="shared" si="42"/>
        <v>0</v>
      </c>
      <c r="J899" t="str">
        <f t="shared" ref="J899:J962" si="44">VLOOKUP(1,A899:C6421,3,0)</f>
        <v>B4L1N7</v>
      </c>
      <c r="M899" t="s">
        <v>10690</v>
      </c>
    </row>
    <row r="900" spans="1:13" x14ac:dyDescent="0.25">
      <c r="A900">
        <v>0</v>
      </c>
      <c r="B900">
        <v>0</v>
      </c>
      <c r="C900" s="2" t="s">
        <v>1933</v>
      </c>
      <c r="D900" s="3">
        <v>1</v>
      </c>
      <c r="E900" s="3">
        <v>1</v>
      </c>
      <c r="F900" s="3"/>
      <c r="G900" s="3">
        <v>2</v>
      </c>
      <c r="H900">
        <f t="shared" si="43"/>
        <v>1</v>
      </c>
      <c r="I900">
        <f t="shared" si="42"/>
        <v>0</v>
      </c>
      <c r="J900" t="str">
        <f t="shared" si="44"/>
        <v>B4L1N7</v>
      </c>
      <c r="M900" t="s">
        <v>10692</v>
      </c>
    </row>
    <row r="901" spans="1:13" x14ac:dyDescent="0.25">
      <c r="A901">
        <v>0</v>
      </c>
      <c r="B901">
        <v>0</v>
      </c>
      <c r="C901" s="2" t="s">
        <v>1935</v>
      </c>
      <c r="D901" s="3">
        <v>1</v>
      </c>
      <c r="E901" s="3">
        <v>1</v>
      </c>
      <c r="F901" s="3"/>
      <c r="G901" s="3">
        <v>2</v>
      </c>
      <c r="H901">
        <f t="shared" si="43"/>
        <v>1</v>
      </c>
      <c r="I901">
        <f t="shared" si="42"/>
        <v>0</v>
      </c>
      <c r="J901" t="str">
        <f t="shared" si="44"/>
        <v>B4L1N7</v>
      </c>
      <c r="M901" t="s">
        <v>10696</v>
      </c>
    </row>
    <row r="902" spans="1:13" x14ac:dyDescent="0.25">
      <c r="A902">
        <v>0</v>
      </c>
      <c r="B902">
        <v>0</v>
      </c>
      <c r="C902" s="2" t="s">
        <v>1937</v>
      </c>
      <c r="D902" s="3">
        <v>1</v>
      </c>
      <c r="E902" s="3">
        <v>1</v>
      </c>
      <c r="F902" s="3"/>
      <c r="G902" s="3">
        <v>2</v>
      </c>
      <c r="H902">
        <f t="shared" si="43"/>
        <v>1</v>
      </c>
      <c r="I902">
        <f t="shared" si="42"/>
        <v>0</v>
      </c>
      <c r="J902" t="str">
        <f t="shared" si="44"/>
        <v>B4L1N7</v>
      </c>
      <c r="M902" t="s">
        <v>10698</v>
      </c>
    </row>
    <row r="903" spans="1:13" x14ac:dyDescent="0.25">
      <c r="A903">
        <v>0</v>
      </c>
      <c r="B903">
        <v>0</v>
      </c>
      <c r="C903" s="2" t="s">
        <v>1939</v>
      </c>
      <c r="D903" s="3">
        <v>1</v>
      </c>
      <c r="E903" s="3">
        <v>1</v>
      </c>
      <c r="F903" s="3"/>
      <c r="G903" s="3">
        <v>2</v>
      </c>
      <c r="H903">
        <f t="shared" si="43"/>
        <v>1</v>
      </c>
      <c r="I903">
        <f t="shared" si="42"/>
        <v>0</v>
      </c>
      <c r="J903" t="str">
        <f t="shared" si="44"/>
        <v>B4L1N7</v>
      </c>
      <c r="M903" t="s">
        <v>10702</v>
      </c>
    </row>
    <row r="904" spans="1:13" x14ac:dyDescent="0.25">
      <c r="A904">
        <v>0</v>
      </c>
      <c r="B904">
        <v>0</v>
      </c>
      <c r="C904" s="2" t="s">
        <v>1941</v>
      </c>
      <c r="D904" s="3">
        <v>1</v>
      </c>
      <c r="E904" s="3">
        <v>1</v>
      </c>
      <c r="F904" s="3"/>
      <c r="G904" s="3">
        <v>2</v>
      </c>
      <c r="H904">
        <f t="shared" si="43"/>
        <v>1</v>
      </c>
      <c r="I904">
        <f t="shared" si="42"/>
        <v>0</v>
      </c>
      <c r="J904" t="str">
        <f t="shared" si="44"/>
        <v>B4L1N7</v>
      </c>
      <c r="M904" t="s">
        <v>10720</v>
      </c>
    </row>
    <row r="905" spans="1:13" x14ac:dyDescent="0.25">
      <c r="A905">
        <v>0</v>
      </c>
      <c r="B905">
        <v>0</v>
      </c>
      <c r="C905" s="2" t="s">
        <v>1943</v>
      </c>
      <c r="D905" s="3">
        <v>1</v>
      </c>
      <c r="E905" s="3"/>
      <c r="F905" s="3"/>
      <c r="G905" s="3">
        <v>1</v>
      </c>
      <c r="H905">
        <f t="shared" si="43"/>
        <v>0</v>
      </c>
      <c r="I905">
        <f t="shared" si="42"/>
        <v>0</v>
      </c>
      <c r="J905" t="str">
        <f t="shared" si="44"/>
        <v>B4L1N7</v>
      </c>
      <c r="M905" t="s">
        <v>10809</v>
      </c>
    </row>
    <row r="906" spans="1:13" x14ac:dyDescent="0.25">
      <c r="A906">
        <v>0</v>
      </c>
      <c r="B906">
        <v>0</v>
      </c>
      <c r="C906" s="2" t="s">
        <v>1945</v>
      </c>
      <c r="D906" s="3">
        <v>1</v>
      </c>
      <c r="E906" s="3"/>
      <c r="F906" s="3"/>
      <c r="G906" s="3">
        <v>1</v>
      </c>
      <c r="H906">
        <f t="shared" si="43"/>
        <v>0</v>
      </c>
      <c r="I906">
        <f t="shared" si="42"/>
        <v>0</v>
      </c>
      <c r="J906" t="str">
        <f t="shared" si="44"/>
        <v>B4L1N7</v>
      </c>
      <c r="M906" t="s">
        <v>10838</v>
      </c>
    </row>
    <row r="907" spans="1:13" x14ac:dyDescent="0.25">
      <c r="A907">
        <v>0</v>
      </c>
      <c r="B907">
        <v>0</v>
      </c>
      <c r="C907" s="2" t="s">
        <v>1947</v>
      </c>
      <c r="D907" s="3">
        <v>1</v>
      </c>
      <c r="E907" s="3">
        <v>1</v>
      </c>
      <c r="F907" s="3"/>
      <c r="G907" s="3">
        <v>2</v>
      </c>
      <c r="H907">
        <f t="shared" si="43"/>
        <v>1</v>
      </c>
      <c r="I907">
        <f t="shared" si="42"/>
        <v>0</v>
      </c>
      <c r="J907" t="str">
        <f t="shared" si="44"/>
        <v>B4L1N7</v>
      </c>
      <c r="M907" t="s">
        <v>10840</v>
      </c>
    </row>
    <row r="908" spans="1:13" x14ac:dyDescent="0.25">
      <c r="A908">
        <v>0</v>
      </c>
      <c r="B908">
        <v>0</v>
      </c>
      <c r="C908" s="2" t="s">
        <v>1949</v>
      </c>
      <c r="D908" s="3">
        <v>1</v>
      </c>
      <c r="E908" s="3">
        <v>1</v>
      </c>
      <c r="F908" s="3"/>
      <c r="G908" s="3">
        <v>2</v>
      </c>
      <c r="H908">
        <f t="shared" si="43"/>
        <v>1</v>
      </c>
      <c r="I908">
        <f t="shared" si="42"/>
        <v>0</v>
      </c>
      <c r="J908" t="str">
        <f t="shared" si="44"/>
        <v>B4L1N7</v>
      </c>
      <c r="M908" t="s">
        <v>10844</v>
      </c>
    </row>
    <row r="909" spans="1:13" x14ac:dyDescent="0.25">
      <c r="A909">
        <v>0</v>
      </c>
      <c r="B909">
        <v>0</v>
      </c>
      <c r="C909" s="2" t="s">
        <v>1951</v>
      </c>
      <c r="D909" s="3">
        <v>1</v>
      </c>
      <c r="E909" s="3">
        <v>1</v>
      </c>
      <c r="F909" s="3"/>
      <c r="G909" s="3">
        <v>2</v>
      </c>
      <c r="H909">
        <f t="shared" si="43"/>
        <v>1</v>
      </c>
      <c r="I909">
        <f t="shared" si="42"/>
        <v>0</v>
      </c>
      <c r="J909" t="str">
        <f t="shared" si="44"/>
        <v>B4L1N7</v>
      </c>
      <c r="M909" t="s">
        <v>10848</v>
      </c>
    </row>
    <row r="910" spans="1:13" x14ac:dyDescent="0.25">
      <c r="A910">
        <v>0</v>
      </c>
      <c r="B910">
        <v>0</v>
      </c>
      <c r="C910" s="2" t="s">
        <v>1953</v>
      </c>
      <c r="D910" s="3">
        <v>1</v>
      </c>
      <c r="E910" s="3">
        <v>1</v>
      </c>
      <c r="F910" s="3"/>
      <c r="G910" s="3">
        <v>2</v>
      </c>
      <c r="H910">
        <f t="shared" si="43"/>
        <v>1</v>
      </c>
      <c r="I910">
        <f t="shared" si="42"/>
        <v>0</v>
      </c>
      <c r="J910" t="str">
        <f t="shared" si="44"/>
        <v>B4L1N7</v>
      </c>
      <c r="M910" t="s">
        <v>10855</v>
      </c>
    </row>
    <row r="911" spans="1:13" x14ac:dyDescent="0.25">
      <c r="A911">
        <v>0</v>
      </c>
      <c r="B911">
        <v>0</v>
      </c>
      <c r="C911" s="2" t="s">
        <v>1955</v>
      </c>
      <c r="D911" s="3">
        <v>1</v>
      </c>
      <c r="E911" s="3">
        <v>1</v>
      </c>
      <c r="F911" s="3"/>
      <c r="G911" s="3">
        <v>2</v>
      </c>
      <c r="H911">
        <f t="shared" si="43"/>
        <v>1</v>
      </c>
      <c r="I911">
        <f t="shared" si="42"/>
        <v>0</v>
      </c>
      <c r="J911" t="str">
        <f t="shared" si="44"/>
        <v>B4L1N7</v>
      </c>
      <c r="M911" t="s">
        <v>10857</v>
      </c>
    </row>
    <row r="912" spans="1:13" x14ac:dyDescent="0.25">
      <c r="A912">
        <v>0</v>
      </c>
      <c r="B912">
        <v>0</v>
      </c>
      <c r="C912" s="2" t="s">
        <v>1957</v>
      </c>
      <c r="D912" s="3">
        <v>1</v>
      </c>
      <c r="E912" s="3">
        <v>1</v>
      </c>
      <c r="F912" s="3"/>
      <c r="G912" s="3">
        <v>2</v>
      </c>
      <c r="H912">
        <f t="shared" si="43"/>
        <v>1</v>
      </c>
      <c r="I912">
        <f t="shared" si="42"/>
        <v>0</v>
      </c>
      <c r="J912" t="str">
        <f t="shared" si="44"/>
        <v>B4L1N7</v>
      </c>
      <c r="M912" t="s">
        <v>10859</v>
      </c>
    </row>
    <row r="913" spans="1:13" x14ac:dyDescent="0.25">
      <c r="A913">
        <v>0</v>
      </c>
      <c r="B913">
        <v>0</v>
      </c>
      <c r="C913" s="2" t="s">
        <v>1959</v>
      </c>
      <c r="D913" s="3">
        <v>1</v>
      </c>
      <c r="E913" s="3"/>
      <c r="F913" s="3"/>
      <c r="G913" s="3">
        <v>1</v>
      </c>
      <c r="H913">
        <f t="shared" si="43"/>
        <v>0</v>
      </c>
      <c r="I913">
        <f t="shared" si="42"/>
        <v>0</v>
      </c>
      <c r="J913" t="str">
        <f t="shared" si="44"/>
        <v>B4L1N7</v>
      </c>
      <c r="M913" t="s">
        <v>3276</v>
      </c>
    </row>
    <row r="914" spans="1:13" x14ac:dyDescent="0.25">
      <c r="A914">
        <v>0</v>
      </c>
      <c r="B914">
        <v>0</v>
      </c>
      <c r="C914" s="2" t="s">
        <v>1961</v>
      </c>
      <c r="D914" s="3">
        <v>1</v>
      </c>
      <c r="E914" s="3">
        <v>1</v>
      </c>
      <c r="F914" s="3"/>
      <c r="G914" s="3">
        <v>2</v>
      </c>
      <c r="H914">
        <f t="shared" si="43"/>
        <v>1</v>
      </c>
      <c r="I914">
        <f t="shared" si="42"/>
        <v>0</v>
      </c>
      <c r="J914" t="str">
        <f t="shared" si="44"/>
        <v>B4L1N7</v>
      </c>
      <c r="M914" t="s">
        <v>10883</v>
      </c>
    </row>
    <row r="915" spans="1:13" x14ac:dyDescent="0.25">
      <c r="A915">
        <v>0</v>
      </c>
      <c r="B915">
        <v>0</v>
      </c>
      <c r="C915" s="2" t="s">
        <v>1963</v>
      </c>
      <c r="D915" s="3">
        <v>1</v>
      </c>
      <c r="E915" s="3">
        <v>1</v>
      </c>
      <c r="F915" s="3"/>
      <c r="G915" s="3">
        <v>2</v>
      </c>
      <c r="H915">
        <f t="shared" si="43"/>
        <v>1</v>
      </c>
      <c r="I915">
        <f t="shared" si="42"/>
        <v>0</v>
      </c>
      <c r="J915" t="str">
        <f t="shared" si="44"/>
        <v>B4L1N7</v>
      </c>
      <c r="M915" t="s">
        <v>3323</v>
      </c>
    </row>
    <row r="916" spans="1:13" x14ac:dyDescent="0.25">
      <c r="A916">
        <v>0</v>
      </c>
      <c r="B916">
        <v>0</v>
      </c>
      <c r="C916" s="2" t="s">
        <v>1965</v>
      </c>
      <c r="D916" s="3">
        <v>1</v>
      </c>
      <c r="E916" s="3">
        <v>1</v>
      </c>
      <c r="F916" s="3"/>
      <c r="G916" s="3">
        <v>2</v>
      </c>
      <c r="H916">
        <f t="shared" si="43"/>
        <v>1</v>
      </c>
      <c r="I916">
        <f t="shared" si="42"/>
        <v>0</v>
      </c>
      <c r="J916" t="str">
        <f t="shared" si="44"/>
        <v>B4L1N7</v>
      </c>
      <c r="M916" t="s">
        <v>10895</v>
      </c>
    </row>
    <row r="917" spans="1:13" x14ac:dyDescent="0.25">
      <c r="A917">
        <v>1</v>
      </c>
      <c r="B917">
        <v>1</v>
      </c>
      <c r="C917" s="2" t="s">
        <v>1967</v>
      </c>
      <c r="D917" s="3">
        <v>1</v>
      </c>
      <c r="E917" s="3"/>
      <c r="F917" s="3">
        <v>1</v>
      </c>
      <c r="G917" s="3">
        <v>2</v>
      </c>
      <c r="H917">
        <f t="shared" si="43"/>
        <v>0</v>
      </c>
      <c r="I917">
        <f t="shared" si="42"/>
        <v>1</v>
      </c>
      <c r="J917" t="str">
        <f t="shared" si="44"/>
        <v>B4L1N7</v>
      </c>
      <c r="M917" t="s">
        <v>10897</v>
      </c>
    </row>
    <row r="918" spans="1:13" x14ac:dyDescent="0.25">
      <c r="A918">
        <v>0</v>
      </c>
      <c r="B918">
        <v>0</v>
      </c>
      <c r="C918" s="2" t="s">
        <v>1969</v>
      </c>
      <c r="D918" s="3">
        <v>1</v>
      </c>
      <c r="E918" s="3">
        <v>1</v>
      </c>
      <c r="F918" s="3"/>
      <c r="G918" s="3">
        <v>2</v>
      </c>
      <c r="H918">
        <f t="shared" si="43"/>
        <v>1</v>
      </c>
      <c r="I918">
        <f t="shared" si="42"/>
        <v>0</v>
      </c>
      <c r="J918" t="str">
        <f t="shared" si="44"/>
        <v>B4M280</v>
      </c>
      <c r="M918" t="s">
        <v>10899</v>
      </c>
    </row>
    <row r="919" spans="1:13" x14ac:dyDescent="0.25">
      <c r="A919">
        <v>0</v>
      </c>
      <c r="B919">
        <v>0</v>
      </c>
      <c r="C919" s="2" t="s">
        <v>1971</v>
      </c>
      <c r="D919" s="3">
        <v>1</v>
      </c>
      <c r="E919" s="3"/>
      <c r="F919" s="3"/>
      <c r="G919" s="3">
        <v>1</v>
      </c>
      <c r="H919">
        <f t="shared" si="43"/>
        <v>0</v>
      </c>
      <c r="I919">
        <f t="shared" si="42"/>
        <v>0</v>
      </c>
      <c r="J919" t="str">
        <f t="shared" si="44"/>
        <v>B4M280</v>
      </c>
      <c r="M919" t="s">
        <v>10901</v>
      </c>
    </row>
    <row r="920" spans="1:13" x14ac:dyDescent="0.25">
      <c r="A920">
        <v>0</v>
      </c>
      <c r="B920">
        <v>0</v>
      </c>
      <c r="C920" s="2" t="s">
        <v>1973</v>
      </c>
      <c r="D920" s="3">
        <v>1</v>
      </c>
      <c r="E920" s="3">
        <v>1</v>
      </c>
      <c r="F920" s="3"/>
      <c r="G920" s="3">
        <v>2</v>
      </c>
      <c r="H920">
        <f t="shared" si="43"/>
        <v>1</v>
      </c>
      <c r="I920">
        <f t="shared" si="42"/>
        <v>0</v>
      </c>
      <c r="J920" t="str">
        <f t="shared" si="44"/>
        <v>B4M280</v>
      </c>
      <c r="M920" t="s">
        <v>10969</v>
      </c>
    </row>
    <row r="921" spans="1:13" x14ac:dyDescent="0.25">
      <c r="A921">
        <v>0</v>
      </c>
      <c r="B921">
        <v>0</v>
      </c>
      <c r="C921" s="2" t="s">
        <v>1975</v>
      </c>
      <c r="D921" s="3">
        <v>2</v>
      </c>
      <c r="E921" s="3"/>
      <c r="F921" s="3">
        <v>3</v>
      </c>
      <c r="G921" s="3">
        <v>5</v>
      </c>
      <c r="H921">
        <f t="shared" si="43"/>
        <v>1</v>
      </c>
      <c r="I921">
        <f t="shared" si="42"/>
        <v>0</v>
      </c>
      <c r="J921" t="str">
        <f t="shared" si="44"/>
        <v>B4M280</v>
      </c>
      <c r="M921" t="s">
        <v>11007</v>
      </c>
    </row>
    <row r="922" spans="1:13" x14ac:dyDescent="0.25">
      <c r="A922">
        <v>0</v>
      </c>
      <c r="B922">
        <v>0</v>
      </c>
      <c r="C922" s="2" t="s">
        <v>1977</v>
      </c>
      <c r="D922" s="3">
        <v>1</v>
      </c>
      <c r="E922" s="3">
        <v>1</v>
      </c>
      <c r="F922" s="3"/>
      <c r="G922" s="3">
        <v>2</v>
      </c>
      <c r="H922">
        <f t="shared" si="43"/>
        <v>1</v>
      </c>
      <c r="I922">
        <f t="shared" si="42"/>
        <v>0</v>
      </c>
      <c r="J922" t="str">
        <f t="shared" si="44"/>
        <v>B4M280</v>
      </c>
      <c r="M922" t="s">
        <v>11011</v>
      </c>
    </row>
    <row r="923" spans="1:13" x14ac:dyDescent="0.25">
      <c r="A923">
        <v>0</v>
      </c>
      <c r="B923">
        <v>0</v>
      </c>
      <c r="C923" s="2" t="s">
        <v>1979</v>
      </c>
      <c r="D923" s="3">
        <v>1</v>
      </c>
      <c r="E923" s="3"/>
      <c r="F923" s="3"/>
      <c r="G923" s="3">
        <v>1</v>
      </c>
      <c r="H923">
        <f t="shared" si="43"/>
        <v>0</v>
      </c>
      <c r="I923">
        <f t="shared" si="42"/>
        <v>0</v>
      </c>
      <c r="J923" t="str">
        <f t="shared" si="44"/>
        <v>B4M280</v>
      </c>
      <c r="M923" t="s">
        <v>11019</v>
      </c>
    </row>
    <row r="924" spans="1:13" x14ac:dyDescent="0.25">
      <c r="A924">
        <v>0</v>
      </c>
      <c r="B924">
        <v>0</v>
      </c>
      <c r="C924" s="2" t="s">
        <v>1981</v>
      </c>
      <c r="D924" s="3">
        <v>1</v>
      </c>
      <c r="E924" s="3"/>
      <c r="F924" s="3"/>
      <c r="G924" s="3">
        <v>1</v>
      </c>
      <c r="H924">
        <f t="shared" si="43"/>
        <v>0</v>
      </c>
      <c r="I924">
        <f t="shared" si="42"/>
        <v>0</v>
      </c>
      <c r="J924" t="str">
        <f t="shared" si="44"/>
        <v>B4M280</v>
      </c>
      <c r="M924" t="s">
        <v>3305</v>
      </c>
    </row>
    <row r="925" spans="1:13" x14ac:dyDescent="0.25">
      <c r="A925">
        <v>0</v>
      </c>
      <c r="B925">
        <v>0</v>
      </c>
      <c r="C925" s="2" t="s">
        <v>1985</v>
      </c>
      <c r="D925" s="3">
        <v>1</v>
      </c>
      <c r="E925" s="3"/>
      <c r="F925" s="3"/>
      <c r="G925" s="3">
        <v>1</v>
      </c>
      <c r="H925">
        <f t="shared" si="43"/>
        <v>0</v>
      </c>
      <c r="I925">
        <f t="shared" si="42"/>
        <v>0</v>
      </c>
      <c r="J925" t="str">
        <f t="shared" si="44"/>
        <v>B4M280</v>
      </c>
      <c r="M925" t="s">
        <v>11042</v>
      </c>
    </row>
    <row r="926" spans="1:13" x14ac:dyDescent="0.25">
      <c r="A926">
        <v>0</v>
      </c>
      <c r="B926">
        <v>0</v>
      </c>
      <c r="C926" s="2" t="s">
        <v>1987</v>
      </c>
      <c r="D926" s="3">
        <v>1</v>
      </c>
      <c r="E926" s="3">
        <v>1</v>
      </c>
      <c r="F926" s="3"/>
      <c r="G926" s="3">
        <v>2</v>
      </c>
      <c r="H926">
        <f t="shared" si="43"/>
        <v>1</v>
      </c>
      <c r="I926">
        <f t="shared" si="42"/>
        <v>0</v>
      </c>
      <c r="J926" t="str">
        <f t="shared" si="44"/>
        <v>B4M280</v>
      </c>
      <c r="M926" t="s">
        <v>11054</v>
      </c>
    </row>
    <row r="927" spans="1:13" x14ac:dyDescent="0.25">
      <c r="A927">
        <v>0</v>
      </c>
      <c r="B927">
        <v>0</v>
      </c>
      <c r="C927" s="2" t="s">
        <v>1989</v>
      </c>
      <c r="D927" s="3">
        <v>1</v>
      </c>
      <c r="E927" s="3"/>
      <c r="F927" s="3"/>
      <c r="G927" s="3">
        <v>1</v>
      </c>
      <c r="H927">
        <f t="shared" si="43"/>
        <v>0</v>
      </c>
      <c r="I927">
        <f t="shared" si="42"/>
        <v>0</v>
      </c>
      <c r="J927" t="str">
        <f t="shared" si="44"/>
        <v>B4M280</v>
      </c>
      <c r="M927" t="s">
        <v>11072</v>
      </c>
    </row>
    <row r="928" spans="1:13" x14ac:dyDescent="0.25">
      <c r="A928">
        <v>0</v>
      </c>
      <c r="B928">
        <v>0</v>
      </c>
      <c r="C928" s="2" t="s">
        <v>1991</v>
      </c>
      <c r="D928" s="3">
        <v>1</v>
      </c>
      <c r="E928" s="3">
        <v>1</v>
      </c>
      <c r="F928" s="3"/>
      <c r="G928" s="3">
        <v>2</v>
      </c>
      <c r="H928">
        <f t="shared" si="43"/>
        <v>1</v>
      </c>
      <c r="I928">
        <f t="shared" si="42"/>
        <v>0</v>
      </c>
      <c r="J928" t="str">
        <f t="shared" si="44"/>
        <v>B4M280</v>
      </c>
      <c r="M928" t="s">
        <v>3289</v>
      </c>
    </row>
    <row r="929" spans="1:13" x14ac:dyDescent="0.25">
      <c r="A929">
        <v>0</v>
      </c>
      <c r="B929">
        <v>0</v>
      </c>
      <c r="C929" s="2" t="s">
        <v>1993</v>
      </c>
      <c r="D929" s="3">
        <v>1</v>
      </c>
      <c r="E929" s="3">
        <v>1</v>
      </c>
      <c r="F929" s="3"/>
      <c r="G929" s="3">
        <v>2</v>
      </c>
      <c r="H929">
        <f t="shared" si="43"/>
        <v>1</v>
      </c>
      <c r="I929">
        <f t="shared" si="42"/>
        <v>0</v>
      </c>
      <c r="J929" t="str">
        <f t="shared" si="44"/>
        <v>B4M280</v>
      </c>
      <c r="M929" t="s">
        <v>11083</v>
      </c>
    </row>
    <row r="930" spans="1:13" x14ac:dyDescent="0.25">
      <c r="A930">
        <v>0</v>
      </c>
      <c r="B930">
        <v>0</v>
      </c>
      <c r="C930" s="2" t="s">
        <v>1995</v>
      </c>
      <c r="D930" s="3">
        <v>1</v>
      </c>
      <c r="E930" s="3">
        <v>1</v>
      </c>
      <c r="F930" s="3"/>
      <c r="G930" s="3">
        <v>2</v>
      </c>
      <c r="H930">
        <f t="shared" si="43"/>
        <v>1</v>
      </c>
      <c r="I930">
        <f t="shared" si="42"/>
        <v>0</v>
      </c>
      <c r="J930" t="str">
        <f t="shared" si="44"/>
        <v>B4M280</v>
      </c>
      <c r="M930" t="s">
        <v>11104</v>
      </c>
    </row>
    <row r="931" spans="1:13" x14ac:dyDescent="0.25">
      <c r="A931">
        <v>0</v>
      </c>
      <c r="B931">
        <v>0</v>
      </c>
      <c r="C931" s="2" t="s">
        <v>1997</v>
      </c>
      <c r="D931" s="3">
        <v>1</v>
      </c>
      <c r="E931" s="3">
        <v>1</v>
      </c>
      <c r="F931" s="3"/>
      <c r="G931" s="3">
        <v>2</v>
      </c>
      <c r="H931">
        <f t="shared" si="43"/>
        <v>1</v>
      </c>
      <c r="I931">
        <f t="shared" si="42"/>
        <v>0</v>
      </c>
      <c r="J931" t="str">
        <f t="shared" si="44"/>
        <v>B4M280</v>
      </c>
      <c r="M931" t="s">
        <v>11106</v>
      </c>
    </row>
    <row r="932" spans="1:13" x14ac:dyDescent="0.25">
      <c r="A932">
        <v>0</v>
      </c>
      <c r="B932">
        <v>0</v>
      </c>
      <c r="C932" s="2" t="s">
        <v>1999</v>
      </c>
      <c r="D932" s="3">
        <v>1</v>
      </c>
      <c r="E932" s="3"/>
      <c r="F932" s="3"/>
      <c r="G932" s="3">
        <v>1</v>
      </c>
      <c r="H932">
        <f t="shared" si="43"/>
        <v>0</v>
      </c>
      <c r="I932">
        <f t="shared" si="42"/>
        <v>0</v>
      </c>
      <c r="J932" t="str">
        <f t="shared" si="44"/>
        <v>B4M280</v>
      </c>
      <c r="M932" t="s">
        <v>11136</v>
      </c>
    </row>
    <row r="933" spans="1:13" x14ac:dyDescent="0.25">
      <c r="A933">
        <v>0</v>
      </c>
      <c r="B933">
        <v>0</v>
      </c>
      <c r="C933" s="2" t="s">
        <v>2001</v>
      </c>
      <c r="D933" s="3">
        <v>1</v>
      </c>
      <c r="E933" s="3">
        <v>1</v>
      </c>
      <c r="F933" s="3"/>
      <c r="G933" s="3">
        <v>2</v>
      </c>
      <c r="H933">
        <f t="shared" si="43"/>
        <v>1</v>
      </c>
      <c r="I933">
        <f t="shared" si="42"/>
        <v>0</v>
      </c>
      <c r="J933" t="str">
        <f t="shared" si="44"/>
        <v>B4M280</v>
      </c>
      <c r="M933" t="s">
        <v>11138</v>
      </c>
    </row>
    <row r="934" spans="1:13" x14ac:dyDescent="0.25">
      <c r="A934">
        <v>0</v>
      </c>
      <c r="B934">
        <v>0</v>
      </c>
      <c r="C934" s="2" t="s">
        <v>2003</v>
      </c>
      <c r="D934" s="3">
        <v>1</v>
      </c>
      <c r="E934" s="3">
        <v>1</v>
      </c>
      <c r="F934" s="3"/>
      <c r="G934" s="3">
        <v>2</v>
      </c>
      <c r="H934">
        <f t="shared" si="43"/>
        <v>1</v>
      </c>
      <c r="I934">
        <f t="shared" si="42"/>
        <v>0</v>
      </c>
      <c r="J934" t="str">
        <f t="shared" si="44"/>
        <v>B4M280</v>
      </c>
      <c r="M934" t="s">
        <v>11156</v>
      </c>
    </row>
    <row r="935" spans="1:13" x14ac:dyDescent="0.25">
      <c r="A935">
        <v>0</v>
      </c>
      <c r="B935">
        <v>0</v>
      </c>
      <c r="C935" s="2" t="s">
        <v>2007</v>
      </c>
      <c r="D935" s="3">
        <v>1</v>
      </c>
      <c r="E935" s="3">
        <v>1</v>
      </c>
      <c r="F935" s="3"/>
      <c r="G935" s="3">
        <v>2</v>
      </c>
      <c r="H935">
        <f t="shared" si="43"/>
        <v>1</v>
      </c>
      <c r="I935">
        <f t="shared" si="42"/>
        <v>0</v>
      </c>
      <c r="J935" t="str">
        <f t="shared" si="44"/>
        <v>B4M280</v>
      </c>
      <c r="M935" t="s">
        <v>11158</v>
      </c>
    </row>
    <row r="936" spans="1:13" x14ac:dyDescent="0.25">
      <c r="A936">
        <v>0</v>
      </c>
      <c r="B936">
        <v>0</v>
      </c>
      <c r="C936" s="2" t="s">
        <v>2009</v>
      </c>
      <c r="D936" s="3">
        <v>1</v>
      </c>
      <c r="E936" s="3">
        <v>1</v>
      </c>
      <c r="F936" s="3"/>
      <c r="G936" s="3">
        <v>2</v>
      </c>
      <c r="H936">
        <f t="shared" si="43"/>
        <v>1</v>
      </c>
      <c r="I936">
        <f t="shared" si="42"/>
        <v>0</v>
      </c>
      <c r="J936" t="str">
        <f t="shared" si="44"/>
        <v>B4M280</v>
      </c>
      <c r="M936" t="s">
        <v>11160</v>
      </c>
    </row>
    <row r="937" spans="1:13" x14ac:dyDescent="0.25">
      <c r="A937">
        <v>0</v>
      </c>
      <c r="B937">
        <v>0</v>
      </c>
      <c r="C937" s="2" t="s">
        <v>2011</v>
      </c>
      <c r="D937" s="3">
        <v>1</v>
      </c>
      <c r="E937" s="3">
        <v>1</v>
      </c>
      <c r="F937" s="3"/>
      <c r="G937" s="3">
        <v>2</v>
      </c>
      <c r="H937">
        <f t="shared" si="43"/>
        <v>1</v>
      </c>
      <c r="I937">
        <f t="shared" si="42"/>
        <v>0</v>
      </c>
      <c r="J937" t="str">
        <f t="shared" si="44"/>
        <v>B4M280</v>
      </c>
      <c r="M937" t="s">
        <v>11173</v>
      </c>
    </row>
    <row r="938" spans="1:13" x14ac:dyDescent="0.25">
      <c r="A938">
        <v>0</v>
      </c>
      <c r="B938">
        <v>0</v>
      </c>
      <c r="C938" s="2" t="s">
        <v>2013</v>
      </c>
      <c r="D938" s="3">
        <v>1</v>
      </c>
      <c r="E938" s="3">
        <v>1</v>
      </c>
      <c r="F938" s="3"/>
      <c r="G938" s="3">
        <v>2</v>
      </c>
      <c r="H938">
        <f t="shared" si="43"/>
        <v>1</v>
      </c>
      <c r="I938">
        <f t="shared" si="42"/>
        <v>0</v>
      </c>
      <c r="J938" t="str">
        <f t="shared" si="44"/>
        <v>B4M280</v>
      </c>
      <c r="M938" t="s">
        <v>11175</v>
      </c>
    </row>
    <row r="939" spans="1:13" x14ac:dyDescent="0.25">
      <c r="A939">
        <v>0</v>
      </c>
      <c r="B939">
        <v>0</v>
      </c>
      <c r="C939" s="2" t="s">
        <v>2015</v>
      </c>
      <c r="D939" s="3">
        <v>1</v>
      </c>
      <c r="E939" s="3"/>
      <c r="F939" s="3"/>
      <c r="G939" s="3">
        <v>1</v>
      </c>
      <c r="H939">
        <f t="shared" si="43"/>
        <v>0</v>
      </c>
      <c r="I939">
        <f t="shared" si="42"/>
        <v>0</v>
      </c>
      <c r="J939" t="str">
        <f t="shared" si="44"/>
        <v>B4M280</v>
      </c>
      <c r="M939" t="s">
        <v>11179</v>
      </c>
    </row>
    <row r="940" spans="1:13" x14ac:dyDescent="0.25">
      <c r="A940">
        <v>0</v>
      </c>
      <c r="B940">
        <v>0</v>
      </c>
      <c r="C940" s="2" t="s">
        <v>2017</v>
      </c>
      <c r="D940" s="3">
        <v>1</v>
      </c>
      <c r="E940" s="3">
        <v>1</v>
      </c>
      <c r="F940" s="3"/>
      <c r="G940" s="3">
        <v>2</v>
      </c>
      <c r="H940">
        <f t="shared" si="43"/>
        <v>1</v>
      </c>
      <c r="I940">
        <f t="shared" si="42"/>
        <v>0</v>
      </c>
      <c r="J940" t="str">
        <f t="shared" si="44"/>
        <v>B4M280</v>
      </c>
      <c r="M940" t="s">
        <v>11181</v>
      </c>
    </row>
    <row r="941" spans="1:13" x14ac:dyDescent="0.25">
      <c r="A941">
        <v>1</v>
      </c>
      <c r="B941">
        <v>1</v>
      </c>
      <c r="C941" s="2" t="s">
        <v>2019</v>
      </c>
      <c r="D941" s="3">
        <v>1</v>
      </c>
      <c r="E941" s="3"/>
      <c r="F941" s="3">
        <v>1</v>
      </c>
      <c r="G941" s="3">
        <v>2</v>
      </c>
      <c r="H941">
        <f t="shared" si="43"/>
        <v>0</v>
      </c>
      <c r="I941">
        <f t="shared" si="42"/>
        <v>1</v>
      </c>
      <c r="J941" t="str">
        <f t="shared" si="44"/>
        <v>B4M280</v>
      </c>
      <c r="M941" t="s">
        <v>11185</v>
      </c>
    </row>
    <row r="942" spans="1:13" x14ac:dyDescent="0.25">
      <c r="A942">
        <v>0</v>
      </c>
      <c r="B942">
        <v>0</v>
      </c>
      <c r="C942" s="2" t="s">
        <v>2021</v>
      </c>
      <c r="D942" s="3">
        <v>1</v>
      </c>
      <c r="E942" s="3">
        <v>1</v>
      </c>
      <c r="F942" s="3"/>
      <c r="G942" s="3">
        <v>2</v>
      </c>
      <c r="H942">
        <f t="shared" si="43"/>
        <v>1</v>
      </c>
      <c r="I942">
        <f t="shared" si="42"/>
        <v>0</v>
      </c>
      <c r="J942" t="str">
        <f t="shared" si="44"/>
        <v>B4NDT0</v>
      </c>
      <c r="M942" t="s">
        <v>11187</v>
      </c>
    </row>
    <row r="943" spans="1:13" x14ac:dyDescent="0.25">
      <c r="A943">
        <v>0</v>
      </c>
      <c r="B943">
        <v>0</v>
      </c>
      <c r="C943" s="2" t="s">
        <v>2023</v>
      </c>
      <c r="D943" s="3">
        <v>1</v>
      </c>
      <c r="E943" s="3"/>
      <c r="F943" s="3"/>
      <c r="G943" s="3">
        <v>1</v>
      </c>
      <c r="H943">
        <f t="shared" si="43"/>
        <v>0</v>
      </c>
      <c r="I943">
        <f t="shared" si="42"/>
        <v>0</v>
      </c>
      <c r="J943" t="str">
        <f t="shared" si="44"/>
        <v>B4NDT0</v>
      </c>
      <c r="M943" t="s">
        <v>3311</v>
      </c>
    </row>
    <row r="944" spans="1:13" x14ac:dyDescent="0.25">
      <c r="A944">
        <v>0</v>
      </c>
      <c r="B944">
        <v>0</v>
      </c>
      <c r="C944" s="2" t="s">
        <v>2025</v>
      </c>
      <c r="D944" s="3">
        <v>1</v>
      </c>
      <c r="E944" s="3">
        <v>1</v>
      </c>
      <c r="F944" s="3"/>
      <c r="G944" s="3">
        <v>2</v>
      </c>
      <c r="H944">
        <f t="shared" si="43"/>
        <v>1</v>
      </c>
      <c r="I944">
        <f t="shared" si="42"/>
        <v>0</v>
      </c>
      <c r="J944" t="str">
        <f t="shared" si="44"/>
        <v>B4NDT0</v>
      </c>
      <c r="M944" t="s">
        <v>11191</v>
      </c>
    </row>
    <row r="945" spans="1:13" x14ac:dyDescent="0.25">
      <c r="A945">
        <v>0</v>
      </c>
      <c r="B945">
        <v>0</v>
      </c>
      <c r="C945" s="2" t="s">
        <v>2027</v>
      </c>
      <c r="D945" s="3">
        <v>1</v>
      </c>
      <c r="E945" s="3">
        <v>1</v>
      </c>
      <c r="F945" s="3"/>
      <c r="G945" s="3">
        <v>2</v>
      </c>
      <c r="H945">
        <f t="shared" si="43"/>
        <v>1</v>
      </c>
      <c r="I945">
        <f t="shared" si="42"/>
        <v>0</v>
      </c>
      <c r="J945" t="str">
        <f t="shared" si="44"/>
        <v>B4NDT0</v>
      </c>
      <c r="M945" t="s">
        <v>11195</v>
      </c>
    </row>
    <row r="946" spans="1:13" x14ac:dyDescent="0.25">
      <c r="A946">
        <v>0</v>
      </c>
      <c r="B946">
        <v>0</v>
      </c>
      <c r="C946" s="2" t="s">
        <v>2029</v>
      </c>
      <c r="D946" s="3">
        <v>1</v>
      </c>
      <c r="E946" s="3">
        <v>1</v>
      </c>
      <c r="F946" s="3"/>
      <c r="G946" s="3">
        <v>2</v>
      </c>
      <c r="H946">
        <f t="shared" si="43"/>
        <v>1</v>
      </c>
      <c r="I946">
        <f t="shared" si="42"/>
        <v>0</v>
      </c>
      <c r="J946" t="str">
        <f t="shared" si="44"/>
        <v>B4NDT0</v>
      </c>
      <c r="M946" t="s">
        <v>11217</v>
      </c>
    </row>
    <row r="947" spans="1:13" x14ac:dyDescent="0.25">
      <c r="A947">
        <v>0</v>
      </c>
      <c r="B947">
        <v>0</v>
      </c>
      <c r="C947" s="2" t="s">
        <v>2031</v>
      </c>
      <c r="D947" s="3">
        <v>1</v>
      </c>
      <c r="E947" s="3"/>
      <c r="F947" s="3"/>
      <c r="G947" s="3">
        <v>1</v>
      </c>
      <c r="H947">
        <f t="shared" si="43"/>
        <v>0</v>
      </c>
      <c r="I947">
        <f t="shared" si="42"/>
        <v>0</v>
      </c>
      <c r="J947" t="str">
        <f t="shared" si="44"/>
        <v>B4NDT0</v>
      </c>
      <c r="M947" t="s">
        <v>11219</v>
      </c>
    </row>
    <row r="948" spans="1:13" x14ac:dyDescent="0.25">
      <c r="A948">
        <v>0</v>
      </c>
      <c r="B948">
        <v>0</v>
      </c>
      <c r="C948" s="2" t="s">
        <v>2033</v>
      </c>
      <c r="D948" s="3">
        <v>1</v>
      </c>
      <c r="E948" s="3">
        <v>1</v>
      </c>
      <c r="F948" s="3"/>
      <c r="G948" s="3">
        <v>2</v>
      </c>
      <c r="H948">
        <f t="shared" si="43"/>
        <v>1</v>
      </c>
      <c r="I948">
        <f t="shared" si="42"/>
        <v>0</v>
      </c>
      <c r="J948" t="str">
        <f t="shared" si="44"/>
        <v>B4NDT0</v>
      </c>
      <c r="M948" t="s">
        <v>11223</v>
      </c>
    </row>
    <row r="949" spans="1:13" x14ac:dyDescent="0.25">
      <c r="A949">
        <v>0</v>
      </c>
      <c r="B949">
        <v>0</v>
      </c>
      <c r="C949" s="2" t="s">
        <v>2035</v>
      </c>
      <c r="D949" s="3">
        <v>1</v>
      </c>
      <c r="E949" s="3"/>
      <c r="F949" s="3"/>
      <c r="G949" s="3">
        <v>1</v>
      </c>
      <c r="H949">
        <f t="shared" si="43"/>
        <v>0</v>
      </c>
      <c r="I949">
        <f t="shared" si="42"/>
        <v>0</v>
      </c>
      <c r="J949" t="str">
        <f t="shared" si="44"/>
        <v>B4NDT0</v>
      </c>
      <c r="M949" t="s">
        <v>11225</v>
      </c>
    </row>
    <row r="950" spans="1:13" x14ac:dyDescent="0.25">
      <c r="A950">
        <v>0</v>
      </c>
      <c r="B950">
        <v>0</v>
      </c>
      <c r="C950" s="2" t="s">
        <v>2037</v>
      </c>
      <c r="D950" s="3">
        <v>2</v>
      </c>
      <c r="E950" s="3"/>
      <c r="F950" s="3">
        <v>3</v>
      </c>
      <c r="G950" s="3">
        <v>5</v>
      </c>
      <c r="H950">
        <f t="shared" si="43"/>
        <v>1</v>
      </c>
      <c r="I950">
        <f t="shared" si="42"/>
        <v>0</v>
      </c>
      <c r="J950" t="str">
        <f t="shared" si="44"/>
        <v>B4NDT0</v>
      </c>
      <c r="M950" t="s">
        <v>11227</v>
      </c>
    </row>
    <row r="951" spans="1:13" x14ac:dyDescent="0.25">
      <c r="A951">
        <v>0</v>
      </c>
      <c r="B951">
        <v>0</v>
      </c>
      <c r="C951" s="2" t="s">
        <v>2039</v>
      </c>
      <c r="D951" s="3">
        <v>1</v>
      </c>
      <c r="E951" s="3"/>
      <c r="F951" s="3"/>
      <c r="G951" s="3">
        <v>1</v>
      </c>
      <c r="H951">
        <f t="shared" si="43"/>
        <v>0</v>
      </c>
      <c r="I951">
        <f t="shared" si="42"/>
        <v>0</v>
      </c>
      <c r="J951" t="str">
        <f t="shared" si="44"/>
        <v>B4NDT0</v>
      </c>
      <c r="M951" t="s">
        <v>11229</v>
      </c>
    </row>
    <row r="952" spans="1:13" x14ac:dyDescent="0.25">
      <c r="A952">
        <v>0</v>
      </c>
      <c r="B952">
        <v>0</v>
      </c>
      <c r="C952" s="2" t="s">
        <v>2041</v>
      </c>
      <c r="D952" s="3">
        <v>1</v>
      </c>
      <c r="E952" s="3"/>
      <c r="F952" s="3"/>
      <c r="G952" s="3">
        <v>1</v>
      </c>
      <c r="H952">
        <f t="shared" si="43"/>
        <v>0</v>
      </c>
      <c r="I952">
        <f t="shared" si="42"/>
        <v>0</v>
      </c>
      <c r="J952" t="str">
        <f t="shared" si="44"/>
        <v>B4NDT0</v>
      </c>
      <c r="M952" t="s">
        <v>11231</v>
      </c>
    </row>
    <row r="953" spans="1:13" x14ac:dyDescent="0.25">
      <c r="A953">
        <v>0</v>
      </c>
      <c r="B953">
        <v>0</v>
      </c>
      <c r="C953" s="2" t="s">
        <v>2043</v>
      </c>
      <c r="D953" s="3">
        <v>1</v>
      </c>
      <c r="E953" s="3">
        <v>1</v>
      </c>
      <c r="F953" s="3"/>
      <c r="G953" s="3">
        <v>2</v>
      </c>
      <c r="H953">
        <f t="shared" si="43"/>
        <v>1</v>
      </c>
      <c r="I953">
        <f t="shared" si="42"/>
        <v>0</v>
      </c>
      <c r="J953" t="str">
        <f t="shared" si="44"/>
        <v>B4NDT0</v>
      </c>
      <c r="M953" t="s">
        <v>11247</v>
      </c>
    </row>
    <row r="954" spans="1:13" x14ac:dyDescent="0.25">
      <c r="A954">
        <v>0</v>
      </c>
      <c r="B954">
        <v>0</v>
      </c>
      <c r="C954" s="2" t="s">
        <v>2045</v>
      </c>
      <c r="D954" s="3">
        <v>1</v>
      </c>
      <c r="E954" s="3">
        <v>1</v>
      </c>
      <c r="F954" s="3"/>
      <c r="G954" s="3">
        <v>2</v>
      </c>
      <c r="H954">
        <f t="shared" si="43"/>
        <v>1</v>
      </c>
      <c r="I954">
        <f t="shared" si="42"/>
        <v>0</v>
      </c>
      <c r="J954" t="str">
        <f t="shared" si="44"/>
        <v>B4NDT0</v>
      </c>
      <c r="M954" t="s">
        <v>11249</v>
      </c>
    </row>
    <row r="955" spans="1:13" x14ac:dyDescent="0.25">
      <c r="A955">
        <v>0</v>
      </c>
      <c r="B955">
        <v>0</v>
      </c>
      <c r="C955" s="2" t="s">
        <v>2047</v>
      </c>
      <c r="D955" s="3">
        <v>1</v>
      </c>
      <c r="E955" s="3">
        <v>1</v>
      </c>
      <c r="F955" s="3"/>
      <c r="G955" s="3">
        <v>2</v>
      </c>
      <c r="H955">
        <f t="shared" si="43"/>
        <v>1</v>
      </c>
      <c r="I955">
        <f t="shared" si="42"/>
        <v>0</v>
      </c>
      <c r="J955" t="str">
        <f t="shared" si="44"/>
        <v>B4NDT0</v>
      </c>
      <c r="M955" t="s">
        <v>11253</v>
      </c>
    </row>
    <row r="956" spans="1:13" x14ac:dyDescent="0.25">
      <c r="A956">
        <v>0</v>
      </c>
      <c r="B956">
        <v>0</v>
      </c>
      <c r="C956" s="2" t="s">
        <v>2049</v>
      </c>
      <c r="D956" s="3">
        <v>1</v>
      </c>
      <c r="E956" s="3">
        <v>1</v>
      </c>
      <c r="F956" s="3"/>
      <c r="G956" s="3">
        <v>2</v>
      </c>
      <c r="H956">
        <f t="shared" si="43"/>
        <v>1</v>
      </c>
      <c r="I956">
        <f t="shared" si="42"/>
        <v>0</v>
      </c>
      <c r="J956" t="str">
        <f t="shared" si="44"/>
        <v>B4NDT0</v>
      </c>
      <c r="M956" t="s">
        <v>11255</v>
      </c>
    </row>
    <row r="957" spans="1:13" x14ac:dyDescent="0.25">
      <c r="A957">
        <v>0</v>
      </c>
      <c r="B957">
        <v>0</v>
      </c>
      <c r="C957" s="2" t="s">
        <v>2051</v>
      </c>
      <c r="D957" s="3">
        <v>1</v>
      </c>
      <c r="E957" s="3"/>
      <c r="F957" s="3"/>
      <c r="G957" s="3">
        <v>1</v>
      </c>
      <c r="H957">
        <f t="shared" si="43"/>
        <v>0</v>
      </c>
      <c r="I957">
        <f t="shared" si="42"/>
        <v>0</v>
      </c>
      <c r="J957" t="str">
        <f t="shared" si="44"/>
        <v>B4NDT0</v>
      </c>
      <c r="M957" t="s">
        <v>11259</v>
      </c>
    </row>
    <row r="958" spans="1:13" x14ac:dyDescent="0.25">
      <c r="A958">
        <v>0</v>
      </c>
      <c r="B958">
        <v>0</v>
      </c>
      <c r="C958" s="2" t="s">
        <v>2053</v>
      </c>
      <c r="D958" s="3">
        <v>1</v>
      </c>
      <c r="E958" s="3">
        <v>1</v>
      </c>
      <c r="F958" s="3"/>
      <c r="G958" s="3">
        <v>2</v>
      </c>
      <c r="H958">
        <f t="shared" si="43"/>
        <v>1</v>
      </c>
      <c r="I958">
        <f t="shared" si="42"/>
        <v>0</v>
      </c>
      <c r="J958" t="str">
        <f t="shared" si="44"/>
        <v>B4NDT0</v>
      </c>
      <c r="M958" t="s">
        <v>11261</v>
      </c>
    </row>
    <row r="959" spans="1:13" x14ac:dyDescent="0.25">
      <c r="A959">
        <v>0</v>
      </c>
      <c r="B959">
        <v>0</v>
      </c>
      <c r="C959" s="2" t="s">
        <v>2055</v>
      </c>
      <c r="D959" s="3">
        <v>1</v>
      </c>
      <c r="E959" s="3">
        <v>1</v>
      </c>
      <c r="F959" s="3"/>
      <c r="G959" s="3">
        <v>2</v>
      </c>
      <c r="H959">
        <f t="shared" si="43"/>
        <v>1</v>
      </c>
      <c r="I959">
        <f t="shared" si="42"/>
        <v>0</v>
      </c>
      <c r="J959" t="str">
        <f t="shared" si="44"/>
        <v>B4NDT0</v>
      </c>
      <c r="M959" t="s">
        <v>11263</v>
      </c>
    </row>
    <row r="960" spans="1:13" x14ac:dyDescent="0.25">
      <c r="A960">
        <v>0</v>
      </c>
      <c r="B960">
        <v>0</v>
      </c>
      <c r="C960" s="2" t="s">
        <v>2057</v>
      </c>
      <c r="D960" s="3">
        <v>1</v>
      </c>
      <c r="E960" s="3">
        <v>1</v>
      </c>
      <c r="F960" s="3"/>
      <c r="G960" s="3">
        <v>2</v>
      </c>
      <c r="H960">
        <f t="shared" si="43"/>
        <v>1</v>
      </c>
      <c r="I960">
        <f t="shared" si="42"/>
        <v>0</v>
      </c>
      <c r="J960" t="str">
        <f t="shared" si="44"/>
        <v>B4NDT0</v>
      </c>
      <c r="M960" t="s">
        <v>11265</v>
      </c>
    </row>
    <row r="961" spans="1:13" x14ac:dyDescent="0.25">
      <c r="A961">
        <v>0</v>
      </c>
      <c r="B961">
        <v>0</v>
      </c>
      <c r="C961" s="2" t="s">
        <v>2059</v>
      </c>
      <c r="D961" s="3">
        <v>1</v>
      </c>
      <c r="E961" s="3">
        <v>1</v>
      </c>
      <c r="F961" s="3"/>
      <c r="G961" s="3">
        <v>2</v>
      </c>
      <c r="H961">
        <f t="shared" si="43"/>
        <v>1</v>
      </c>
      <c r="I961">
        <f t="shared" si="42"/>
        <v>0</v>
      </c>
      <c r="J961" t="str">
        <f t="shared" si="44"/>
        <v>B4NDT0</v>
      </c>
      <c r="M961" t="s">
        <v>11267</v>
      </c>
    </row>
    <row r="962" spans="1:13" x14ac:dyDescent="0.25">
      <c r="A962">
        <v>0</v>
      </c>
      <c r="B962">
        <v>0</v>
      </c>
      <c r="C962" s="2" t="s">
        <v>2061</v>
      </c>
      <c r="D962" s="3">
        <v>1</v>
      </c>
      <c r="E962" s="3">
        <v>1</v>
      </c>
      <c r="F962" s="3"/>
      <c r="G962" s="3">
        <v>2</v>
      </c>
      <c r="H962">
        <f t="shared" si="43"/>
        <v>1</v>
      </c>
      <c r="I962">
        <f t="shared" ref="I962:I1025" si="45">IF(SUM(D962+F962)=2,1,0)</f>
        <v>0</v>
      </c>
      <c r="J962" t="str">
        <f t="shared" si="44"/>
        <v>B4NDT0</v>
      </c>
      <c r="M962" t="s">
        <v>11269</v>
      </c>
    </row>
    <row r="963" spans="1:13" x14ac:dyDescent="0.25">
      <c r="A963">
        <v>0</v>
      </c>
      <c r="B963">
        <v>0</v>
      </c>
      <c r="C963" s="2" t="s">
        <v>2063</v>
      </c>
      <c r="D963" s="3">
        <v>1</v>
      </c>
      <c r="E963" s="3">
        <v>1</v>
      </c>
      <c r="F963" s="3"/>
      <c r="G963" s="3">
        <v>2</v>
      </c>
      <c r="H963">
        <f t="shared" ref="H963:H1026" si="46">IF(SUM(D963+E963)=2,1,0)</f>
        <v>1</v>
      </c>
      <c r="I963">
        <f t="shared" si="45"/>
        <v>0</v>
      </c>
      <c r="J963" t="str">
        <f t="shared" ref="J963:J1026" si="47">VLOOKUP(1,A963:C6485,3,0)</f>
        <v>B4NDT0</v>
      </c>
      <c r="M963" t="s">
        <v>11271</v>
      </c>
    </row>
    <row r="964" spans="1:13" x14ac:dyDescent="0.25">
      <c r="A964">
        <v>0</v>
      </c>
      <c r="B964">
        <v>0</v>
      </c>
      <c r="C964" s="2" t="s">
        <v>2065</v>
      </c>
      <c r="D964" s="3">
        <v>1</v>
      </c>
      <c r="E964" s="3">
        <v>1</v>
      </c>
      <c r="F964" s="3"/>
      <c r="G964" s="3">
        <v>2</v>
      </c>
      <c r="H964">
        <f t="shared" si="46"/>
        <v>1</v>
      </c>
      <c r="I964">
        <f t="shared" si="45"/>
        <v>0</v>
      </c>
      <c r="J964" t="str">
        <f t="shared" si="47"/>
        <v>B4NDT0</v>
      </c>
      <c r="M964" t="s">
        <v>11275</v>
      </c>
    </row>
    <row r="965" spans="1:13" x14ac:dyDescent="0.25">
      <c r="A965">
        <v>0</v>
      </c>
      <c r="B965">
        <v>0</v>
      </c>
      <c r="C965" s="2" t="s">
        <v>2067</v>
      </c>
      <c r="D965" s="3">
        <v>1</v>
      </c>
      <c r="E965" s="3"/>
      <c r="F965" s="3"/>
      <c r="G965" s="3">
        <v>1</v>
      </c>
      <c r="H965">
        <f t="shared" si="46"/>
        <v>0</v>
      </c>
      <c r="I965">
        <f t="shared" si="45"/>
        <v>0</v>
      </c>
      <c r="J965" t="str">
        <f t="shared" si="47"/>
        <v>B4NDT0</v>
      </c>
      <c r="M965" t="s">
        <v>11277</v>
      </c>
    </row>
    <row r="966" spans="1:13" x14ac:dyDescent="0.25">
      <c r="A966">
        <v>0</v>
      </c>
      <c r="B966">
        <v>0</v>
      </c>
      <c r="C966" s="2" t="s">
        <v>2069</v>
      </c>
      <c r="D966" s="3">
        <v>2</v>
      </c>
      <c r="E966" s="3"/>
      <c r="F966" s="3">
        <v>3</v>
      </c>
      <c r="G966" s="3">
        <v>5</v>
      </c>
      <c r="H966">
        <f t="shared" si="46"/>
        <v>1</v>
      </c>
      <c r="I966">
        <f t="shared" si="45"/>
        <v>0</v>
      </c>
      <c r="J966" t="str">
        <f t="shared" si="47"/>
        <v>B4NDT0</v>
      </c>
      <c r="M966" t="s">
        <v>11279</v>
      </c>
    </row>
    <row r="967" spans="1:13" x14ac:dyDescent="0.25">
      <c r="A967">
        <v>0</v>
      </c>
      <c r="B967">
        <v>0</v>
      </c>
      <c r="C967" s="2" t="s">
        <v>2071</v>
      </c>
      <c r="D967" s="3">
        <v>1</v>
      </c>
      <c r="E967" s="3">
        <v>1</v>
      </c>
      <c r="F967" s="3"/>
      <c r="G967" s="3">
        <v>2</v>
      </c>
      <c r="H967">
        <f t="shared" si="46"/>
        <v>1</v>
      </c>
      <c r="I967">
        <f t="shared" si="45"/>
        <v>0</v>
      </c>
      <c r="J967" t="str">
        <f t="shared" si="47"/>
        <v>B4NDT0</v>
      </c>
      <c r="M967" t="s">
        <v>11281</v>
      </c>
    </row>
    <row r="968" spans="1:13" x14ac:dyDescent="0.25">
      <c r="A968">
        <v>0</v>
      </c>
      <c r="B968">
        <v>0</v>
      </c>
      <c r="C968" s="2" t="s">
        <v>2073</v>
      </c>
      <c r="D968" s="3">
        <v>1</v>
      </c>
      <c r="E968" s="3">
        <v>1</v>
      </c>
      <c r="F968" s="3"/>
      <c r="G968" s="3">
        <v>2</v>
      </c>
      <c r="H968">
        <f t="shared" si="46"/>
        <v>1</v>
      </c>
      <c r="I968">
        <f t="shared" si="45"/>
        <v>0</v>
      </c>
      <c r="J968" t="str">
        <f t="shared" si="47"/>
        <v>B4NDT0</v>
      </c>
      <c r="M968" t="s">
        <v>11283</v>
      </c>
    </row>
    <row r="969" spans="1:13" x14ac:dyDescent="0.25">
      <c r="A969">
        <v>0</v>
      </c>
      <c r="B969">
        <v>0</v>
      </c>
      <c r="C969" s="2" t="s">
        <v>2076</v>
      </c>
      <c r="D969" s="3">
        <v>1</v>
      </c>
      <c r="E969" s="3">
        <v>1</v>
      </c>
      <c r="F969" s="3"/>
      <c r="G969" s="3">
        <v>2</v>
      </c>
      <c r="H969">
        <f t="shared" si="46"/>
        <v>1</v>
      </c>
      <c r="I969">
        <f t="shared" si="45"/>
        <v>0</v>
      </c>
      <c r="J969" t="str">
        <f t="shared" si="47"/>
        <v>B4NDT0</v>
      </c>
      <c r="M969" t="s">
        <v>11305</v>
      </c>
    </row>
    <row r="970" spans="1:13" x14ac:dyDescent="0.25">
      <c r="A970">
        <v>0</v>
      </c>
      <c r="B970">
        <v>0</v>
      </c>
      <c r="C970" s="2" t="s">
        <v>2078</v>
      </c>
      <c r="D970" s="3">
        <v>1</v>
      </c>
      <c r="E970" s="3">
        <v>1</v>
      </c>
      <c r="F970" s="3"/>
      <c r="G970" s="3">
        <v>2</v>
      </c>
      <c r="H970">
        <f t="shared" si="46"/>
        <v>1</v>
      </c>
      <c r="I970">
        <f t="shared" si="45"/>
        <v>0</v>
      </c>
      <c r="J970" t="str">
        <f t="shared" si="47"/>
        <v>B4NDT0</v>
      </c>
      <c r="M970" t="s">
        <v>11309</v>
      </c>
    </row>
    <row r="971" spans="1:13" x14ac:dyDescent="0.25">
      <c r="A971">
        <v>0</v>
      </c>
      <c r="B971">
        <v>0</v>
      </c>
      <c r="C971" s="2" t="s">
        <v>2080</v>
      </c>
      <c r="D971" s="3">
        <v>1</v>
      </c>
      <c r="E971" s="3"/>
      <c r="F971" s="3"/>
      <c r="G971" s="3">
        <v>1</v>
      </c>
      <c r="H971">
        <f t="shared" si="46"/>
        <v>0</v>
      </c>
      <c r="I971">
        <f t="shared" si="45"/>
        <v>0</v>
      </c>
      <c r="J971" t="str">
        <f t="shared" si="47"/>
        <v>B4NDT0</v>
      </c>
      <c r="M971" t="s">
        <v>3301</v>
      </c>
    </row>
    <row r="972" spans="1:13" x14ac:dyDescent="0.25">
      <c r="A972">
        <v>1</v>
      </c>
      <c r="B972">
        <v>1</v>
      </c>
      <c r="C972" s="2" t="s">
        <v>2082</v>
      </c>
      <c r="D972" s="3">
        <v>1</v>
      </c>
      <c r="E972" s="3"/>
      <c r="F972" s="3">
        <v>1</v>
      </c>
      <c r="G972" s="3">
        <v>2</v>
      </c>
      <c r="H972">
        <f t="shared" si="46"/>
        <v>0</v>
      </c>
      <c r="I972">
        <f t="shared" si="45"/>
        <v>1</v>
      </c>
      <c r="J972" t="str">
        <f t="shared" si="47"/>
        <v>B4NDT0</v>
      </c>
      <c r="M972" t="s">
        <v>11313</v>
      </c>
    </row>
    <row r="973" spans="1:13" x14ac:dyDescent="0.25">
      <c r="A973">
        <v>0</v>
      </c>
      <c r="B973">
        <v>0</v>
      </c>
      <c r="C973" s="2" t="s">
        <v>2084</v>
      </c>
      <c r="D973" s="3">
        <v>1</v>
      </c>
      <c r="E973" s="3">
        <v>1</v>
      </c>
      <c r="F973" s="3"/>
      <c r="G973" s="3">
        <v>2</v>
      </c>
      <c r="H973">
        <f t="shared" si="46"/>
        <v>1</v>
      </c>
      <c r="I973">
        <f t="shared" si="45"/>
        <v>0</v>
      </c>
      <c r="J973" t="str">
        <f t="shared" si="47"/>
        <v>B4NUJ9</v>
      </c>
      <c r="M973" t="s">
        <v>11315</v>
      </c>
    </row>
    <row r="974" spans="1:13" x14ac:dyDescent="0.25">
      <c r="A974">
        <v>0</v>
      </c>
      <c r="B974">
        <v>0</v>
      </c>
      <c r="C974" s="2" t="s">
        <v>2086</v>
      </c>
      <c r="D974" s="3">
        <v>1</v>
      </c>
      <c r="E974" s="3"/>
      <c r="F974" s="3"/>
      <c r="G974" s="3">
        <v>1</v>
      </c>
      <c r="H974">
        <f t="shared" si="46"/>
        <v>0</v>
      </c>
      <c r="I974">
        <f t="shared" si="45"/>
        <v>0</v>
      </c>
      <c r="J974" t="str">
        <f t="shared" si="47"/>
        <v>B4NUJ9</v>
      </c>
      <c r="M974" t="s">
        <v>11325</v>
      </c>
    </row>
    <row r="975" spans="1:13" x14ac:dyDescent="0.25">
      <c r="A975">
        <v>0</v>
      </c>
      <c r="B975">
        <v>0</v>
      </c>
      <c r="C975" s="2" t="s">
        <v>2088</v>
      </c>
      <c r="D975" s="3">
        <v>1</v>
      </c>
      <c r="E975" s="3">
        <v>1</v>
      </c>
      <c r="F975" s="3"/>
      <c r="G975" s="3">
        <v>2</v>
      </c>
      <c r="H975">
        <f t="shared" si="46"/>
        <v>1</v>
      </c>
      <c r="I975">
        <f t="shared" si="45"/>
        <v>0</v>
      </c>
      <c r="J975" t="str">
        <f t="shared" si="47"/>
        <v>B4NUJ9</v>
      </c>
      <c r="M975" t="s">
        <v>11327</v>
      </c>
    </row>
    <row r="976" spans="1:13" x14ac:dyDescent="0.25">
      <c r="A976">
        <v>0</v>
      </c>
      <c r="B976">
        <v>0</v>
      </c>
      <c r="C976" s="2" t="s">
        <v>2090</v>
      </c>
      <c r="D976" s="3">
        <v>1</v>
      </c>
      <c r="E976" s="3">
        <v>1</v>
      </c>
      <c r="F976" s="3"/>
      <c r="G976" s="3">
        <v>2</v>
      </c>
      <c r="H976">
        <f t="shared" si="46"/>
        <v>1</v>
      </c>
      <c r="I976">
        <f t="shared" si="45"/>
        <v>0</v>
      </c>
      <c r="J976" t="str">
        <f t="shared" si="47"/>
        <v>B4NUJ9</v>
      </c>
      <c r="M976" t="s">
        <v>11339</v>
      </c>
    </row>
    <row r="977" spans="1:13" x14ac:dyDescent="0.25">
      <c r="A977">
        <v>0</v>
      </c>
      <c r="B977">
        <v>0</v>
      </c>
      <c r="C977" s="2" t="s">
        <v>2092</v>
      </c>
      <c r="D977" s="3">
        <v>1</v>
      </c>
      <c r="E977" s="3"/>
      <c r="F977" s="3"/>
      <c r="G977" s="3">
        <v>1</v>
      </c>
      <c r="H977">
        <f t="shared" si="46"/>
        <v>0</v>
      </c>
      <c r="I977">
        <f t="shared" si="45"/>
        <v>0</v>
      </c>
      <c r="J977" t="str">
        <f t="shared" si="47"/>
        <v>B4NUJ9</v>
      </c>
      <c r="M977" t="s">
        <v>11341</v>
      </c>
    </row>
    <row r="978" spans="1:13" x14ac:dyDescent="0.25">
      <c r="A978">
        <v>1</v>
      </c>
      <c r="B978">
        <v>1</v>
      </c>
      <c r="C978" s="2" t="s">
        <v>2094</v>
      </c>
      <c r="D978" s="3">
        <v>1</v>
      </c>
      <c r="E978" s="3"/>
      <c r="F978" s="3">
        <v>1</v>
      </c>
      <c r="G978" s="3">
        <v>2</v>
      </c>
      <c r="H978">
        <f t="shared" si="46"/>
        <v>0</v>
      </c>
      <c r="I978">
        <f t="shared" si="45"/>
        <v>1</v>
      </c>
      <c r="J978" t="str">
        <f t="shared" si="47"/>
        <v>B4NUJ9</v>
      </c>
      <c r="M978" t="s">
        <v>11343</v>
      </c>
    </row>
    <row r="979" spans="1:13" x14ac:dyDescent="0.25">
      <c r="A979">
        <v>0</v>
      </c>
      <c r="B979">
        <v>0</v>
      </c>
      <c r="C979" s="2" t="s">
        <v>2096</v>
      </c>
      <c r="D979" s="3">
        <v>1</v>
      </c>
      <c r="E979" s="3">
        <v>1</v>
      </c>
      <c r="F979" s="3"/>
      <c r="G979" s="3">
        <v>2</v>
      </c>
      <c r="H979">
        <f t="shared" si="46"/>
        <v>1</v>
      </c>
      <c r="I979">
        <f t="shared" si="45"/>
        <v>0</v>
      </c>
      <c r="J979" t="str">
        <f t="shared" si="47"/>
        <v>B4Q1U0</v>
      </c>
      <c r="M979" t="s">
        <v>11357</v>
      </c>
    </row>
    <row r="980" spans="1:13" x14ac:dyDescent="0.25">
      <c r="A980">
        <v>0</v>
      </c>
      <c r="B980">
        <v>0</v>
      </c>
      <c r="C980" s="2" t="s">
        <v>2098</v>
      </c>
      <c r="D980" s="3">
        <v>1</v>
      </c>
      <c r="E980" s="3">
        <v>1</v>
      </c>
      <c r="F980" s="3"/>
      <c r="G980" s="3">
        <v>2</v>
      </c>
      <c r="H980">
        <f t="shared" si="46"/>
        <v>1</v>
      </c>
      <c r="I980">
        <f t="shared" si="45"/>
        <v>0</v>
      </c>
      <c r="J980" t="str">
        <f t="shared" si="47"/>
        <v>B4Q1U0</v>
      </c>
      <c r="M980" t="s">
        <v>11363</v>
      </c>
    </row>
    <row r="981" spans="1:13" x14ac:dyDescent="0.25">
      <c r="A981">
        <v>0</v>
      </c>
      <c r="B981">
        <v>0</v>
      </c>
      <c r="C981" s="2" t="s">
        <v>2100</v>
      </c>
      <c r="D981" s="3">
        <v>1</v>
      </c>
      <c r="E981" s="3">
        <v>1</v>
      </c>
      <c r="F981" s="3"/>
      <c r="G981" s="3">
        <v>2</v>
      </c>
      <c r="H981">
        <f t="shared" si="46"/>
        <v>1</v>
      </c>
      <c r="I981">
        <f t="shared" si="45"/>
        <v>0</v>
      </c>
      <c r="J981" t="str">
        <f t="shared" si="47"/>
        <v>B4Q1U0</v>
      </c>
      <c r="M981" t="s">
        <v>11365</v>
      </c>
    </row>
    <row r="982" spans="1:13" x14ac:dyDescent="0.25">
      <c r="A982">
        <v>0</v>
      </c>
      <c r="B982">
        <v>0</v>
      </c>
      <c r="C982" s="2" t="s">
        <v>2102</v>
      </c>
      <c r="D982" s="3">
        <v>1</v>
      </c>
      <c r="E982" s="3">
        <v>1</v>
      </c>
      <c r="F982" s="3"/>
      <c r="G982" s="3">
        <v>2</v>
      </c>
      <c r="H982">
        <f t="shared" si="46"/>
        <v>1</v>
      </c>
      <c r="I982">
        <f t="shared" si="45"/>
        <v>0</v>
      </c>
      <c r="J982" t="str">
        <f t="shared" si="47"/>
        <v>B4Q1U0</v>
      </c>
      <c r="M982" t="s">
        <v>11369</v>
      </c>
    </row>
    <row r="983" spans="1:13" x14ac:dyDescent="0.25">
      <c r="A983">
        <v>0</v>
      </c>
      <c r="B983">
        <v>0</v>
      </c>
      <c r="C983" s="2" t="s">
        <v>2104</v>
      </c>
      <c r="D983" s="3">
        <v>1</v>
      </c>
      <c r="E983" s="3">
        <v>1</v>
      </c>
      <c r="F983" s="3"/>
      <c r="G983" s="3">
        <v>2</v>
      </c>
      <c r="H983">
        <f t="shared" si="46"/>
        <v>1</v>
      </c>
      <c r="I983">
        <f t="shared" si="45"/>
        <v>0</v>
      </c>
      <c r="J983" t="str">
        <f t="shared" si="47"/>
        <v>B4Q1U0</v>
      </c>
      <c r="M983" t="s">
        <v>11371</v>
      </c>
    </row>
    <row r="984" spans="1:13" x14ac:dyDescent="0.25">
      <c r="A984">
        <v>0</v>
      </c>
      <c r="B984">
        <v>0</v>
      </c>
      <c r="C984" s="2" t="s">
        <v>2106</v>
      </c>
      <c r="D984" s="3">
        <v>1</v>
      </c>
      <c r="E984" s="3">
        <v>1</v>
      </c>
      <c r="F984" s="3"/>
      <c r="G984" s="3">
        <v>2</v>
      </c>
      <c r="H984">
        <f t="shared" si="46"/>
        <v>1</v>
      </c>
      <c r="I984">
        <f t="shared" si="45"/>
        <v>0</v>
      </c>
      <c r="J984" t="str">
        <f t="shared" si="47"/>
        <v>B4Q1U0</v>
      </c>
      <c r="M984" t="s">
        <v>11373</v>
      </c>
    </row>
    <row r="985" spans="1:13" x14ac:dyDescent="0.25">
      <c r="A985">
        <v>0</v>
      </c>
      <c r="B985">
        <v>0</v>
      </c>
      <c r="C985" s="2" t="s">
        <v>2108</v>
      </c>
      <c r="D985" s="3">
        <v>1</v>
      </c>
      <c r="E985" s="3"/>
      <c r="F985" s="3"/>
      <c r="G985" s="3">
        <v>1</v>
      </c>
      <c r="H985">
        <f t="shared" si="46"/>
        <v>0</v>
      </c>
      <c r="I985">
        <f t="shared" si="45"/>
        <v>0</v>
      </c>
      <c r="J985" t="str">
        <f t="shared" si="47"/>
        <v>B4Q1U0</v>
      </c>
      <c r="M985" t="s">
        <v>11377</v>
      </c>
    </row>
    <row r="986" spans="1:13" x14ac:dyDescent="0.25">
      <c r="A986">
        <v>0</v>
      </c>
      <c r="B986">
        <v>0</v>
      </c>
      <c r="C986" s="2" t="s">
        <v>2110</v>
      </c>
      <c r="D986" s="3">
        <v>1</v>
      </c>
      <c r="E986" s="3"/>
      <c r="F986" s="3"/>
      <c r="G986" s="3">
        <v>1</v>
      </c>
      <c r="H986">
        <f t="shared" si="46"/>
        <v>0</v>
      </c>
      <c r="I986">
        <f t="shared" si="45"/>
        <v>0</v>
      </c>
      <c r="J986" t="str">
        <f t="shared" si="47"/>
        <v>B4Q1U0</v>
      </c>
      <c r="M986" t="s">
        <v>11380</v>
      </c>
    </row>
    <row r="987" spans="1:13" x14ac:dyDescent="0.25">
      <c r="A987">
        <v>0</v>
      </c>
      <c r="B987">
        <v>0</v>
      </c>
      <c r="C987" s="2" t="s">
        <v>2112</v>
      </c>
      <c r="D987" s="3">
        <v>1</v>
      </c>
      <c r="E987" s="3">
        <v>1</v>
      </c>
      <c r="F987" s="3"/>
      <c r="G987" s="3">
        <v>2</v>
      </c>
      <c r="H987">
        <f t="shared" si="46"/>
        <v>1</v>
      </c>
      <c r="I987">
        <f t="shared" si="45"/>
        <v>0</v>
      </c>
      <c r="J987" t="str">
        <f t="shared" si="47"/>
        <v>B4Q1U0</v>
      </c>
      <c r="M987" t="s">
        <v>11388</v>
      </c>
    </row>
    <row r="988" spans="1:13" x14ac:dyDescent="0.25">
      <c r="A988">
        <v>0</v>
      </c>
      <c r="B988">
        <v>0</v>
      </c>
      <c r="C988" s="2" t="s">
        <v>2114</v>
      </c>
      <c r="D988" s="3">
        <v>1</v>
      </c>
      <c r="E988" s="3"/>
      <c r="F988" s="3"/>
      <c r="G988" s="3">
        <v>1</v>
      </c>
      <c r="H988">
        <f t="shared" si="46"/>
        <v>0</v>
      </c>
      <c r="I988">
        <f t="shared" si="45"/>
        <v>0</v>
      </c>
      <c r="J988" t="str">
        <f t="shared" si="47"/>
        <v>B4Q1U0</v>
      </c>
      <c r="M988" t="s">
        <v>3281</v>
      </c>
    </row>
    <row r="989" spans="1:13" x14ac:dyDescent="0.25">
      <c r="A989">
        <v>0</v>
      </c>
      <c r="B989">
        <v>0</v>
      </c>
      <c r="C989" s="2" t="s">
        <v>2116</v>
      </c>
      <c r="D989" s="3">
        <v>1</v>
      </c>
      <c r="E989" s="3"/>
      <c r="F989" s="3"/>
      <c r="G989" s="3">
        <v>1</v>
      </c>
      <c r="H989">
        <f t="shared" si="46"/>
        <v>0</v>
      </c>
      <c r="I989">
        <f t="shared" si="45"/>
        <v>0</v>
      </c>
      <c r="J989" t="str">
        <f t="shared" si="47"/>
        <v>B4Q1U0</v>
      </c>
      <c r="M989" t="s">
        <v>11412</v>
      </c>
    </row>
    <row r="990" spans="1:13" x14ac:dyDescent="0.25">
      <c r="A990">
        <v>0</v>
      </c>
      <c r="B990">
        <v>0</v>
      </c>
      <c r="C990" s="2" t="s">
        <v>2118</v>
      </c>
      <c r="D990" s="3">
        <v>1</v>
      </c>
      <c r="E990" s="3">
        <v>1</v>
      </c>
      <c r="F990" s="3"/>
      <c r="G990" s="3">
        <v>2</v>
      </c>
      <c r="H990">
        <f t="shared" si="46"/>
        <v>1</v>
      </c>
      <c r="I990">
        <f t="shared" si="45"/>
        <v>0</v>
      </c>
      <c r="J990" t="str">
        <f t="shared" si="47"/>
        <v>B4Q1U0</v>
      </c>
      <c r="M990" t="s">
        <v>11414</v>
      </c>
    </row>
    <row r="991" spans="1:13" x14ac:dyDescent="0.25">
      <c r="A991">
        <v>0</v>
      </c>
      <c r="B991">
        <v>0</v>
      </c>
      <c r="C991" s="2" t="s">
        <v>2120</v>
      </c>
      <c r="D991" s="3">
        <v>1</v>
      </c>
      <c r="E991" s="3">
        <v>1</v>
      </c>
      <c r="F991" s="3"/>
      <c r="G991" s="3">
        <v>2</v>
      </c>
      <c r="H991">
        <f t="shared" si="46"/>
        <v>1</v>
      </c>
      <c r="I991">
        <f t="shared" si="45"/>
        <v>0</v>
      </c>
      <c r="J991" t="str">
        <f t="shared" si="47"/>
        <v>B4Q1U0</v>
      </c>
      <c r="M991" t="s">
        <v>11430</v>
      </c>
    </row>
    <row r="992" spans="1:13" x14ac:dyDescent="0.25">
      <c r="A992">
        <v>0</v>
      </c>
      <c r="B992">
        <v>0</v>
      </c>
      <c r="C992" s="2" t="s">
        <v>2122</v>
      </c>
      <c r="D992" s="3">
        <v>1</v>
      </c>
      <c r="E992" s="3">
        <v>1</v>
      </c>
      <c r="F992" s="3"/>
      <c r="G992" s="3">
        <v>2</v>
      </c>
      <c r="H992">
        <f t="shared" si="46"/>
        <v>1</v>
      </c>
      <c r="I992">
        <f t="shared" si="45"/>
        <v>0</v>
      </c>
      <c r="J992" t="str">
        <f t="shared" si="47"/>
        <v>B4Q1U0</v>
      </c>
      <c r="M992" t="s">
        <v>11432</v>
      </c>
    </row>
    <row r="993" spans="1:13" x14ac:dyDescent="0.25">
      <c r="A993">
        <v>0</v>
      </c>
      <c r="B993">
        <v>0</v>
      </c>
      <c r="C993" s="2" t="s">
        <v>2124</v>
      </c>
      <c r="D993" s="3">
        <v>1</v>
      </c>
      <c r="E993" s="3">
        <v>1</v>
      </c>
      <c r="F993" s="3"/>
      <c r="G993" s="3">
        <v>2</v>
      </c>
      <c r="H993">
        <f t="shared" si="46"/>
        <v>1</v>
      </c>
      <c r="I993">
        <f t="shared" si="45"/>
        <v>0</v>
      </c>
      <c r="J993" t="str">
        <f t="shared" si="47"/>
        <v>B4Q1U0</v>
      </c>
      <c r="M993" t="s">
        <v>11434</v>
      </c>
    </row>
    <row r="994" spans="1:13" x14ac:dyDescent="0.25">
      <c r="A994">
        <v>0</v>
      </c>
      <c r="B994">
        <v>0</v>
      </c>
      <c r="C994" s="2" t="s">
        <v>2126</v>
      </c>
      <c r="D994" s="3">
        <v>1</v>
      </c>
      <c r="E994" s="3"/>
      <c r="F994" s="3"/>
      <c r="G994" s="3">
        <v>1</v>
      </c>
      <c r="H994">
        <f t="shared" si="46"/>
        <v>0</v>
      </c>
      <c r="I994">
        <f t="shared" si="45"/>
        <v>0</v>
      </c>
      <c r="J994" t="str">
        <f t="shared" si="47"/>
        <v>B4Q1U0</v>
      </c>
      <c r="M994" t="s">
        <v>11436</v>
      </c>
    </row>
    <row r="995" spans="1:13" x14ac:dyDescent="0.25">
      <c r="A995">
        <v>0</v>
      </c>
      <c r="B995">
        <v>0</v>
      </c>
      <c r="C995" s="2" t="s">
        <v>2128</v>
      </c>
      <c r="D995" s="3">
        <v>1</v>
      </c>
      <c r="E995" s="3">
        <v>1</v>
      </c>
      <c r="F995" s="3"/>
      <c r="G995" s="3">
        <v>2</v>
      </c>
      <c r="H995">
        <f t="shared" si="46"/>
        <v>1</v>
      </c>
      <c r="I995">
        <f t="shared" si="45"/>
        <v>0</v>
      </c>
      <c r="J995" t="str">
        <f t="shared" si="47"/>
        <v>B4Q1U0</v>
      </c>
      <c r="M995" t="s">
        <v>11458</v>
      </c>
    </row>
    <row r="996" spans="1:13" x14ac:dyDescent="0.25">
      <c r="A996">
        <v>0</v>
      </c>
      <c r="B996">
        <v>0</v>
      </c>
      <c r="C996" s="2" t="s">
        <v>2130</v>
      </c>
      <c r="D996" s="3">
        <v>1</v>
      </c>
      <c r="E996" s="3"/>
      <c r="F996" s="3"/>
      <c r="G996" s="3">
        <v>1</v>
      </c>
      <c r="H996">
        <f t="shared" si="46"/>
        <v>0</v>
      </c>
      <c r="I996">
        <f t="shared" si="45"/>
        <v>0</v>
      </c>
      <c r="J996" t="str">
        <f t="shared" si="47"/>
        <v>B4Q1U0</v>
      </c>
      <c r="M996" t="s">
        <v>3309</v>
      </c>
    </row>
    <row r="997" spans="1:13" x14ac:dyDescent="0.25">
      <c r="A997">
        <v>0</v>
      </c>
      <c r="B997">
        <v>0</v>
      </c>
      <c r="C997" s="2" t="s">
        <v>2132</v>
      </c>
      <c r="D997" s="3">
        <v>2</v>
      </c>
      <c r="E997" s="3"/>
      <c r="F997" s="3">
        <v>3</v>
      </c>
      <c r="G997" s="3">
        <v>5</v>
      </c>
      <c r="H997">
        <f t="shared" si="46"/>
        <v>1</v>
      </c>
      <c r="I997">
        <f t="shared" si="45"/>
        <v>0</v>
      </c>
      <c r="J997" t="str">
        <f t="shared" si="47"/>
        <v>B4Q1U0</v>
      </c>
      <c r="M997" t="s">
        <v>3307</v>
      </c>
    </row>
    <row r="998" spans="1:13" x14ac:dyDescent="0.25">
      <c r="A998">
        <v>0</v>
      </c>
      <c r="B998">
        <v>0</v>
      </c>
      <c r="C998" s="2" t="s">
        <v>2134</v>
      </c>
      <c r="D998" s="3">
        <v>1</v>
      </c>
      <c r="E998" s="3">
        <v>1</v>
      </c>
      <c r="F998" s="3"/>
      <c r="G998" s="3">
        <v>2</v>
      </c>
      <c r="H998">
        <f t="shared" si="46"/>
        <v>1</v>
      </c>
      <c r="I998">
        <f t="shared" si="45"/>
        <v>0</v>
      </c>
      <c r="J998" t="str">
        <f t="shared" si="47"/>
        <v>B4Q1U0</v>
      </c>
      <c r="M998" t="s">
        <v>11488</v>
      </c>
    </row>
    <row r="999" spans="1:13" x14ac:dyDescent="0.25">
      <c r="A999">
        <v>0</v>
      </c>
      <c r="B999">
        <v>0</v>
      </c>
      <c r="C999" s="2" t="s">
        <v>2136</v>
      </c>
      <c r="D999" s="3">
        <v>1</v>
      </c>
      <c r="E999" s="3"/>
      <c r="F999" s="3"/>
      <c r="G999" s="3">
        <v>1</v>
      </c>
      <c r="H999">
        <f t="shared" si="46"/>
        <v>0</v>
      </c>
      <c r="I999">
        <f t="shared" si="45"/>
        <v>0</v>
      </c>
      <c r="J999" t="str">
        <f t="shared" si="47"/>
        <v>B4Q1U0</v>
      </c>
      <c r="M999" t="s">
        <v>11492</v>
      </c>
    </row>
    <row r="1000" spans="1:13" x14ac:dyDescent="0.25">
      <c r="A1000">
        <v>0</v>
      </c>
      <c r="B1000">
        <v>0</v>
      </c>
      <c r="C1000" s="2" t="s">
        <v>2138</v>
      </c>
      <c r="D1000" s="3">
        <v>1</v>
      </c>
      <c r="E1000" s="3">
        <v>1</v>
      </c>
      <c r="F1000" s="3"/>
      <c r="G1000" s="3">
        <v>2</v>
      </c>
      <c r="H1000">
        <f t="shared" si="46"/>
        <v>1</v>
      </c>
      <c r="I1000">
        <f t="shared" si="45"/>
        <v>0</v>
      </c>
      <c r="J1000" t="str">
        <f t="shared" si="47"/>
        <v>B4Q1U0</v>
      </c>
      <c r="M1000" t="s">
        <v>11494</v>
      </c>
    </row>
    <row r="1001" spans="1:13" x14ac:dyDescent="0.25">
      <c r="A1001">
        <v>1</v>
      </c>
      <c r="B1001">
        <v>1</v>
      </c>
      <c r="C1001" s="2" t="s">
        <v>2140</v>
      </c>
      <c r="D1001" s="3">
        <v>1</v>
      </c>
      <c r="E1001" s="3"/>
      <c r="F1001" s="3">
        <v>1</v>
      </c>
      <c r="G1001" s="3">
        <v>2</v>
      </c>
      <c r="H1001">
        <f t="shared" si="46"/>
        <v>0</v>
      </c>
      <c r="I1001">
        <f t="shared" si="45"/>
        <v>1</v>
      </c>
      <c r="J1001" t="str">
        <f t="shared" si="47"/>
        <v>B4Q1U0</v>
      </c>
      <c r="M1001" t="s">
        <v>3303</v>
      </c>
    </row>
    <row r="1002" spans="1:13" x14ac:dyDescent="0.25">
      <c r="A1002">
        <v>0</v>
      </c>
      <c r="B1002">
        <v>0</v>
      </c>
      <c r="C1002" s="2" t="s">
        <v>2142</v>
      </c>
      <c r="D1002" s="3">
        <v>1</v>
      </c>
      <c r="E1002" s="3">
        <v>1</v>
      </c>
      <c r="F1002" s="3"/>
      <c r="G1002" s="3">
        <v>2</v>
      </c>
      <c r="H1002">
        <f t="shared" si="46"/>
        <v>1</v>
      </c>
      <c r="I1002">
        <f t="shared" si="45"/>
        <v>0</v>
      </c>
      <c r="J1002" t="str">
        <f t="shared" si="47"/>
        <v>B4QJU4</v>
      </c>
      <c r="M1002" t="s">
        <v>11506</v>
      </c>
    </row>
    <row r="1003" spans="1:13" x14ac:dyDescent="0.25">
      <c r="A1003">
        <v>0</v>
      </c>
      <c r="B1003">
        <v>0</v>
      </c>
      <c r="C1003" s="2" t="s">
        <v>2144</v>
      </c>
      <c r="D1003" s="3">
        <v>1</v>
      </c>
      <c r="E1003" s="3"/>
      <c r="F1003" s="3"/>
      <c r="G1003" s="3">
        <v>1</v>
      </c>
      <c r="H1003">
        <f t="shared" si="46"/>
        <v>0</v>
      </c>
      <c r="I1003">
        <f t="shared" si="45"/>
        <v>0</v>
      </c>
      <c r="J1003" t="str">
        <f t="shared" si="47"/>
        <v>B4QJU4</v>
      </c>
      <c r="M1003" t="s">
        <v>3325</v>
      </c>
    </row>
    <row r="1004" spans="1:13" x14ac:dyDescent="0.25">
      <c r="A1004">
        <v>0</v>
      </c>
      <c r="B1004">
        <v>0</v>
      </c>
      <c r="C1004" s="2" t="s">
        <v>2146</v>
      </c>
      <c r="D1004" s="3">
        <v>1</v>
      </c>
      <c r="E1004" s="3">
        <v>1</v>
      </c>
      <c r="F1004" s="3"/>
      <c r="G1004" s="3">
        <v>2</v>
      </c>
      <c r="H1004">
        <f t="shared" si="46"/>
        <v>1</v>
      </c>
      <c r="I1004">
        <f t="shared" si="45"/>
        <v>0</v>
      </c>
      <c r="J1004" t="str">
        <f t="shared" si="47"/>
        <v>B4QJU4</v>
      </c>
      <c r="M1004" t="s">
        <v>11514</v>
      </c>
    </row>
    <row r="1005" spans="1:13" x14ac:dyDescent="0.25">
      <c r="A1005">
        <v>0</v>
      </c>
      <c r="B1005">
        <v>0</v>
      </c>
      <c r="C1005" s="2" t="s">
        <v>2148</v>
      </c>
      <c r="D1005" s="3">
        <v>1</v>
      </c>
      <c r="E1005" s="3">
        <v>1</v>
      </c>
      <c r="F1005" s="3"/>
      <c r="G1005" s="3">
        <v>2</v>
      </c>
      <c r="H1005">
        <f t="shared" si="46"/>
        <v>1</v>
      </c>
      <c r="I1005">
        <f t="shared" si="45"/>
        <v>0</v>
      </c>
      <c r="J1005" t="str">
        <f t="shared" si="47"/>
        <v>B4QJU4</v>
      </c>
      <c r="M1005" t="s">
        <v>3329</v>
      </c>
    </row>
    <row r="1006" spans="1:13" x14ac:dyDescent="0.25">
      <c r="A1006">
        <v>0</v>
      </c>
      <c r="B1006">
        <v>0</v>
      </c>
      <c r="C1006" s="2" t="s">
        <v>2150</v>
      </c>
      <c r="D1006" s="3">
        <v>1</v>
      </c>
      <c r="E1006" s="3"/>
      <c r="F1006" s="3"/>
      <c r="G1006" s="3">
        <v>1</v>
      </c>
      <c r="H1006">
        <f t="shared" si="46"/>
        <v>0</v>
      </c>
      <c r="I1006">
        <f t="shared" si="45"/>
        <v>0</v>
      </c>
      <c r="J1006" t="str">
        <f t="shared" si="47"/>
        <v>B4QJU4</v>
      </c>
      <c r="M1006" t="s">
        <v>3327</v>
      </c>
    </row>
    <row r="1007" spans="1:13" x14ac:dyDescent="0.25">
      <c r="A1007">
        <v>0</v>
      </c>
      <c r="B1007">
        <v>0</v>
      </c>
      <c r="C1007" s="2" t="s">
        <v>2152</v>
      </c>
      <c r="D1007" s="3">
        <v>1</v>
      </c>
      <c r="E1007" s="3">
        <v>1</v>
      </c>
      <c r="F1007" s="3"/>
      <c r="G1007" s="3">
        <v>2</v>
      </c>
      <c r="H1007">
        <f t="shared" si="46"/>
        <v>1</v>
      </c>
      <c r="I1007">
        <f t="shared" si="45"/>
        <v>0</v>
      </c>
      <c r="J1007" t="str">
        <f t="shared" si="47"/>
        <v>B4QJU4</v>
      </c>
      <c r="M1007" t="s">
        <v>11540</v>
      </c>
    </row>
    <row r="1008" spans="1:13" x14ac:dyDescent="0.25">
      <c r="A1008">
        <v>0</v>
      </c>
      <c r="B1008">
        <v>0</v>
      </c>
      <c r="C1008" s="2" t="s">
        <v>2154</v>
      </c>
      <c r="D1008" s="3">
        <v>1</v>
      </c>
      <c r="E1008" s="3">
        <v>1</v>
      </c>
      <c r="F1008" s="3"/>
      <c r="G1008" s="3">
        <v>2</v>
      </c>
      <c r="H1008">
        <f t="shared" si="46"/>
        <v>1</v>
      </c>
      <c r="I1008">
        <f t="shared" si="45"/>
        <v>0</v>
      </c>
      <c r="J1008" t="str">
        <f t="shared" si="47"/>
        <v>B4QJU4</v>
      </c>
      <c r="M1008" t="s">
        <v>11544</v>
      </c>
    </row>
    <row r="1009" spans="1:13" x14ac:dyDescent="0.25">
      <c r="A1009">
        <v>0</v>
      </c>
      <c r="B1009">
        <v>0</v>
      </c>
      <c r="C1009" s="2" t="s">
        <v>2156</v>
      </c>
      <c r="D1009" s="3">
        <v>1</v>
      </c>
      <c r="E1009" s="3">
        <v>1</v>
      </c>
      <c r="F1009" s="3"/>
      <c r="G1009" s="3">
        <v>2</v>
      </c>
      <c r="H1009">
        <f t="shared" si="46"/>
        <v>1</v>
      </c>
      <c r="I1009">
        <f t="shared" si="45"/>
        <v>0</v>
      </c>
      <c r="J1009" t="str">
        <f t="shared" si="47"/>
        <v>B4QJU4</v>
      </c>
      <c r="M1009" t="s">
        <v>11546</v>
      </c>
    </row>
    <row r="1010" spans="1:13" x14ac:dyDescent="0.25">
      <c r="A1010">
        <v>0</v>
      </c>
      <c r="B1010">
        <v>0</v>
      </c>
      <c r="C1010" s="2" t="s">
        <v>2158</v>
      </c>
      <c r="D1010" s="3">
        <v>1</v>
      </c>
      <c r="E1010" s="3"/>
      <c r="F1010" s="3"/>
      <c r="G1010" s="3">
        <v>1</v>
      </c>
      <c r="H1010">
        <f t="shared" si="46"/>
        <v>0</v>
      </c>
      <c r="I1010">
        <f t="shared" si="45"/>
        <v>0</v>
      </c>
      <c r="J1010" t="str">
        <f t="shared" si="47"/>
        <v>B4QJU4</v>
      </c>
      <c r="M1010" t="s">
        <v>11548</v>
      </c>
    </row>
    <row r="1011" spans="1:13" x14ac:dyDescent="0.25">
      <c r="A1011">
        <v>1</v>
      </c>
      <c r="B1011">
        <v>1</v>
      </c>
      <c r="C1011" s="2" t="s">
        <v>2160</v>
      </c>
      <c r="D1011" s="3">
        <v>2</v>
      </c>
      <c r="E1011" s="3"/>
      <c r="F1011" s="3"/>
      <c r="G1011" s="3">
        <v>2</v>
      </c>
      <c r="H1011">
        <f t="shared" si="46"/>
        <v>1</v>
      </c>
      <c r="I1011">
        <f t="shared" si="45"/>
        <v>1</v>
      </c>
      <c r="J1011" t="str">
        <f t="shared" si="47"/>
        <v>B4QJU4</v>
      </c>
      <c r="M1011" t="s">
        <v>11550</v>
      </c>
    </row>
    <row r="1012" spans="1:13" x14ac:dyDescent="0.25">
      <c r="A1012">
        <v>0</v>
      </c>
      <c r="B1012">
        <v>0</v>
      </c>
      <c r="C1012" s="2" t="s">
        <v>2162</v>
      </c>
      <c r="D1012" s="3">
        <v>1</v>
      </c>
      <c r="E1012" s="3"/>
      <c r="F1012" s="3"/>
      <c r="G1012" s="3">
        <v>1</v>
      </c>
      <c r="H1012">
        <f t="shared" si="46"/>
        <v>0</v>
      </c>
      <c r="I1012">
        <f t="shared" si="45"/>
        <v>0</v>
      </c>
      <c r="J1012" t="str">
        <f t="shared" si="47"/>
        <v>B5X1N1</v>
      </c>
      <c r="M1012" t="s">
        <v>3299</v>
      </c>
    </row>
    <row r="1013" spans="1:13" x14ac:dyDescent="0.25">
      <c r="A1013">
        <v>0</v>
      </c>
      <c r="B1013">
        <v>0</v>
      </c>
      <c r="C1013" s="2" t="s">
        <v>2164</v>
      </c>
      <c r="D1013" s="3">
        <v>1</v>
      </c>
      <c r="E1013" s="3"/>
      <c r="F1013" s="3"/>
      <c r="G1013" s="3">
        <v>1</v>
      </c>
      <c r="H1013">
        <f t="shared" si="46"/>
        <v>0</v>
      </c>
      <c r="I1013">
        <f t="shared" si="45"/>
        <v>0</v>
      </c>
      <c r="J1013" t="str">
        <f t="shared" si="47"/>
        <v>B5X1N1</v>
      </c>
      <c r="M1013" t="s">
        <v>11552</v>
      </c>
    </row>
    <row r="1014" spans="1:13" x14ac:dyDescent="0.25">
      <c r="A1014">
        <v>0</v>
      </c>
      <c r="B1014">
        <v>0</v>
      </c>
      <c r="C1014" s="2" t="s">
        <v>2166</v>
      </c>
      <c r="D1014" s="3">
        <v>1</v>
      </c>
      <c r="E1014" s="3"/>
      <c r="F1014" s="3"/>
      <c r="G1014" s="3">
        <v>1</v>
      </c>
      <c r="H1014">
        <f t="shared" si="46"/>
        <v>0</v>
      </c>
      <c r="I1014">
        <f t="shared" si="45"/>
        <v>0</v>
      </c>
      <c r="J1014" t="str">
        <f t="shared" si="47"/>
        <v>B5X1N1</v>
      </c>
      <c r="M1014" t="s">
        <v>3274</v>
      </c>
    </row>
    <row r="1015" spans="1:13" x14ac:dyDescent="0.25">
      <c r="A1015">
        <v>0</v>
      </c>
      <c r="B1015">
        <v>0</v>
      </c>
      <c r="C1015" s="2" t="s">
        <v>2168</v>
      </c>
      <c r="D1015" s="3">
        <v>1</v>
      </c>
      <c r="E1015" s="3">
        <v>1</v>
      </c>
      <c r="F1015" s="3"/>
      <c r="G1015" s="3">
        <v>2</v>
      </c>
      <c r="H1015">
        <f t="shared" si="46"/>
        <v>1</v>
      </c>
      <c r="I1015">
        <f t="shared" si="45"/>
        <v>0</v>
      </c>
      <c r="J1015" t="str">
        <f t="shared" si="47"/>
        <v>B5X1N1</v>
      </c>
      <c r="M1015" t="s">
        <v>11554</v>
      </c>
    </row>
    <row r="1016" spans="1:13" x14ac:dyDescent="0.25">
      <c r="A1016">
        <v>0</v>
      </c>
      <c r="B1016">
        <v>0</v>
      </c>
      <c r="C1016" s="2" t="s">
        <v>2170</v>
      </c>
      <c r="D1016" s="3">
        <v>1</v>
      </c>
      <c r="E1016" s="3">
        <v>1</v>
      </c>
      <c r="F1016" s="3"/>
      <c r="G1016" s="3">
        <v>2</v>
      </c>
      <c r="H1016">
        <f t="shared" si="46"/>
        <v>1</v>
      </c>
      <c r="I1016">
        <f t="shared" si="45"/>
        <v>0</v>
      </c>
      <c r="J1016" t="str">
        <f t="shared" si="47"/>
        <v>B5X1N1</v>
      </c>
      <c r="M1016" t="s">
        <v>11556</v>
      </c>
    </row>
    <row r="1017" spans="1:13" x14ac:dyDescent="0.25">
      <c r="A1017">
        <v>0</v>
      </c>
      <c r="B1017">
        <v>0</v>
      </c>
      <c r="C1017" s="2" t="s">
        <v>2172</v>
      </c>
      <c r="D1017" s="3">
        <v>1</v>
      </c>
      <c r="E1017" s="3">
        <v>1</v>
      </c>
      <c r="F1017" s="3"/>
      <c r="G1017" s="3">
        <v>2</v>
      </c>
      <c r="H1017">
        <f t="shared" si="46"/>
        <v>1</v>
      </c>
      <c r="I1017">
        <f t="shared" si="45"/>
        <v>0</v>
      </c>
      <c r="J1017" t="str">
        <f t="shared" si="47"/>
        <v>B5X1N1</v>
      </c>
      <c r="M1017" t="s">
        <v>11558</v>
      </c>
    </row>
    <row r="1018" spans="1:13" x14ac:dyDescent="0.25">
      <c r="A1018">
        <v>0</v>
      </c>
      <c r="B1018">
        <v>0</v>
      </c>
      <c r="C1018" s="2" t="s">
        <v>2174</v>
      </c>
      <c r="D1018" s="3">
        <v>1</v>
      </c>
      <c r="E1018" s="3">
        <v>1</v>
      </c>
      <c r="F1018" s="3"/>
      <c r="G1018" s="3">
        <v>2</v>
      </c>
      <c r="H1018">
        <f t="shared" si="46"/>
        <v>1</v>
      </c>
      <c r="I1018">
        <f t="shared" si="45"/>
        <v>0</v>
      </c>
      <c r="J1018" t="str">
        <f t="shared" si="47"/>
        <v>B5X1N1</v>
      </c>
      <c r="M1018" t="s">
        <v>11560</v>
      </c>
    </row>
    <row r="1019" spans="1:13" x14ac:dyDescent="0.25">
      <c r="A1019">
        <v>0</v>
      </c>
      <c r="B1019">
        <v>0</v>
      </c>
      <c r="C1019" s="2" t="s">
        <v>2176</v>
      </c>
      <c r="D1019" s="3">
        <v>1</v>
      </c>
      <c r="E1019" s="3"/>
      <c r="F1019" s="3"/>
      <c r="G1019" s="3">
        <v>1</v>
      </c>
      <c r="H1019">
        <f t="shared" si="46"/>
        <v>0</v>
      </c>
      <c r="I1019">
        <f t="shared" si="45"/>
        <v>0</v>
      </c>
      <c r="J1019" t="str">
        <f t="shared" si="47"/>
        <v>B5X1N1</v>
      </c>
      <c r="M1019" t="s">
        <v>11568</v>
      </c>
    </row>
    <row r="1020" spans="1:13" x14ac:dyDescent="0.25">
      <c r="A1020">
        <v>0</v>
      </c>
      <c r="B1020">
        <v>0</v>
      </c>
      <c r="C1020" s="2" t="s">
        <v>2178</v>
      </c>
      <c r="D1020" s="3">
        <v>1</v>
      </c>
      <c r="E1020" s="3"/>
      <c r="F1020" s="3"/>
      <c r="G1020" s="3">
        <v>1</v>
      </c>
      <c r="H1020">
        <f t="shared" si="46"/>
        <v>0</v>
      </c>
      <c r="I1020">
        <f t="shared" si="45"/>
        <v>0</v>
      </c>
      <c r="J1020" t="str">
        <f t="shared" si="47"/>
        <v>B5X1N1</v>
      </c>
      <c r="M1020" t="s">
        <v>11570</v>
      </c>
    </row>
    <row r="1021" spans="1:13" x14ac:dyDescent="0.25">
      <c r="A1021">
        <v>0</v>
      </c>
      <c r="B1021">
        <v>0</v>
      </c>
      <c r="C1021" s="2" t="s">
        <v>2180</v>
      </c>
      <c r="D1021" s="3">
        <v>1</v>
      </c>
      <c r="E1021" s="3"/>
      <c r="F1021" s="3"/>
      <c r="G1021" s="3">
        <v>1</v>
      </c>
      <c r="H1021">
        <f t="shared" si="46"/>
        <v>0</v>
      </c>
      <c r="I1021">
        <f t="shared" si="45"/>
        <v>0</v>
      </c>
      <c r="J1021" t="str">
        <f t="shared" si="47"/>
        <v>B5X1N1</v>
      </c>
      <c r="M1021" t="s">
        <v>11574</v>
      </c>
    </row>
    <row r="1022" spans="1:13" x14ac:dyDescent="0.25">
      <c r="A1022">
        <v>0</v>
      </c>
      <c r="B1022">
        <v>0</v>
      </c>
      <c r="C1022" s="2" t="s">
        <v>2182</v>
      </c>
      <c r="D1022" s="3">
        <v>1</v>
      </c>
      <c r="E1022" s="3"/>
      <c r="F1022" s="3"/>
      <c r="G1022" s="3">
        <v>1</v>
      </c>
      <c r="H1022">
        <f t="shared" si="46"/>
        <v>0</v>
      </c>
      <c r="I1022">
        <f t="shared" si="45"/>
        <v>0</v>
      </c>
      <c r="J1022" t="str">
        <f t="shared" si="47"/>
        <v>B5X1N1</v>
      </c>
      <c r="M1022" t="s">
        <v>11578</v>
      </c>
    </row>
    <row r="1023" spans="1:13" x14ac:dyDescent="0.25">
      <c r="A1023">
        <v>0</v>
      </c>
      <c r="B1023">
        <v>0</v>
      </c>
      <c r="C1023" s="2" t="s">
        <v>2184</v>
      </c>
      <c r="D1023" s="3">
        <v>1</v>
      </c>
      <c r="E1023" s="3"/>
      <c r="F1023" s="3"/>
      <c r="G1023" s="3">
        <v>1</v>
      </c>
      <c r="H1023">
        <f t="shared" si="46"/>
        <v>0</v>
      </c>
      <c r="I1023">
        <f t="shared" si="45"/>
        <v>0</v>
      </c>
      <c r="J1023" t="str">
        <f t="shared" si="47"/>
        <v>B5X1N1</v>
      </c>
      <c r="M1023" t="s">
        <v>11582</v>
      </c>
    </row>
    <row r="1024" spans="1:13" x14ac:dyDescent="0.25">
      <c r="A1024">
        <v>0</v>
      </c>
      <c r="B1024">
        <v>0</v>
      </c>
      <c r="C1024" s="2" t="s">
        <v>2186</v>
      </c>
      <c r="D1024" s="3">
        <v>1</v>
      </c>
      <c r="E1024" s="3">
        <v>1</v>
      </c>
      <c r="F1024" s="3"/>
      <c r="G1024" s="3">
        <v>2</v>
      </c>
      <c r="H1024">
        <f t="shared" si="46"/>
        <v>1</v>
      </c>
      <c r="I1024">
        <f t="shared" si="45"/>
        <v>0</v>
      </c>
      <c r="J1024" t="str">
        <f t="shared" si="47"/>
        <v>B5X1N1</v>
      </c>
      <c r="M1024" t="s">
        <v>11588</v>
      </c>
    </row>
    <row r="1025" spans="1:10" x14ac:dyDescent="0.25">
      <c r="A1025">
        <v>0</v>
      </c>
      <c r="B1025">
        <v>0</v>
      </c>
      <c r="C1025" s="2" t="s">
        <v>2188</v>
      </c>
      <c r="D1025" s="3">
        <v>1</v>
      </c>
      <c r="E1025" s="3"/>
      <c r="F1025" s="3"/>
      <c r="G1025" s="3">
        <v>1</v>
      </c>
      <c r="H1025">
        <f t="shared" si="46"/>
        <v>0</v>
      </c>
      <c r="I1025">
        <f t="shared" si="45"/>
        <v>0</v>
      </c>
      <c r="J1025" t="str">
        <f t="shared" si="47"/>
        <v>B5X1N1</v>
      </c>
    </row>
    <row r="1026" spans="1:10" x14ac:dyDescent="0.25">
      <c r="A1026">
        <v>0</v>
      </c>
      <c r="B1026">
        <v>0</v>
      </c>
      <c r="C1026" s="2" t="s">
        <v>2190</v>
      </c>
      <c r="D1026" s="3">
        <v>1</v>
      </c>
      <c r="E1026" s="3"/>
      <c r="F1026" s="3"/>
      <c r="G1026" s="3">
        <v>1</v>
      </c>
      <c r="H1026">
        <f t="shared" si="46"/>
        <v>0</v>
      </c>
      <c r="I1026">
        <f t="shared" ref="I1026:I1089" si="48">IF(SUM(D1026+F1026)=2,1,0)</f>
        <v>0</v>
      </c>
      <c r="J1026" t="str">
        <f t="shared" si="47"/>
        <v>B5X1N1</v>
      </c>
    </row>
    <row r="1027" spans="1:10" x14ac:dyDescent="0.25">
      <c r="A1027">
        <v>0</v>
      </c>
      <c r="B1027">
        <v>0</v>
      </c>
      <c r="C1027" s="2" t="s">
        <v>2192</v>
      </c>
      <c r="D1027" s="3">
        <v>2</v>
      </c>
      <c r="E1027" s="3"/>
      <c r="F1027" s="3">
        <v>3</v>
      </c>
      <c r="G1027" s="3">
        <v>5</v>
      </c>
      <c r="H1027">
        <f t="shared" ref="H1027:H1090" si="49">IF(SUM(D1027+E1027)=2,1,0)</f>
        <v>1</v>
      </c>
      <c r="I1027">
        <f t="shared" si="48"/>
        <v>0</v>
      </c>
      <c r="J1027" t="str">
        <f t="shared" ref="J1027:J1090" si="50">VLOOKUP(1,A1027:C6549,3,0)</f>
        <v>B5X1N1</v>
      </c>
    </row>
    <row r="1028" spans="1:10" x14ac:dyDescent="0.25">
      <c r="A1028">
        <v>0</v>
      </c>
      <c r="B1028">
        <v>0</v>
      </c>
      <c r="C1028" s="2" t="s">
        <v>2194</v>
      </c>
      <c r="D1028" s="3">
        <v>1</v>
      </c>
      <c r="E1028" s="3"/>
      <c r="F1028" s="3"/>
      <c r="G1028" s="3">
        <v>1</v>
      </c>
      <c r="H1028">
        <f t="shared" si="49"/>
        <v>0</v>
      </c>
      <c r="I1028">
        <f t="shared" si="48"/>
        <v>0</v>
      </c>
      <c r="J1028" t="str">
        <f t="shared" si="50"/>
        <v>B5X1N1</v>
      </c>
    </row>
    <row r="1029" spans="1:10" x14ac:dyDescent="0.25">
      <c r="A1029">
        <v>0</v>
      </c>
      <c r="B1029">
        <v>0</v>
      </c>
      <c r="C1029" s="2" t="s">
        <v>2196</v>
      </c>
      <c r="D1029" s="3">
        <v>1</v>
      </c>
      <c r="E1029" s="3"/>
      <c r="F1029" s="3"/>
      <c r="G1029" s="3">
        <v>1</v>
      </c>
      <c r="H1029">
        <f t="shared" si="49"/>
        <v>0</v>
      </c>
      <c r="I1029">
        <f t="shared" si="48"/>
        <v>0</v>
      </c>
      <c r="J1029" t="str">
        <f t="shared" si="50"/>
        <v>B5X1N1</v>
      </c>
    </row>
    <row r="1030" spans="1:10" x14ac:dyDescent="0.25">
      <c r="A1030">
        <v>0</v>
      </c>
      <c r="B1030">
        <v>0</v>
      </c>
      <c r="C1030" s="2" t="s">
        <v>2198</v>
      </c>
      <c r="D1030" s="3">
        <v>1</v>
      </c>
      <c r="E1030" s="3"/>
      <c r="F1030" s="3"/>
      <c r="G1030" s="3">
        <v>1</v>
      </c>
      <c r="H1030">
        <f t="shared" si="49"/>
        <v>0</v>
      </c>
      <c r="I1030">
        <f t="shared" si="48"/>
        <v>0</v>
      </c>
      <c r="J1030" t="str">
        <f t="shared" si="50"/>
        <v>B5X1N1</v>
      </c>
    </row>
    <row r="1031" spans="1:10" x14ac:dyDescent="0.25">
      <c r="A1031">
        <v>0</v>
      </c>
      <c r="B1031">
        <v>0</v>
      </c>
      <c r="C1031" s="2" t="s">
        <v>2200</v>
      </c>
      <c r="D1031" s="3">
        <v>1</v>
      </c>
      <c r="E1031" s="3"/>
      <c r="F1031" s="3"/>
      <c r="G1031" s="3">
        <v>1</v>
      </c>
      <c r="H1031">
        <f t="shared" si="49"/>
        <v>0</v>
      </c>
      <c r="I1031">
        <f t="shared" si="48"/>
        <v>0</v>
      </c>
      <c r="J1031" t="str">
        <f t="shared" si="50"/>
        <v>B5X1N1</v>
      </c>
    </row>
    <row r="1032" spans="1:10" x14ac:dyDescent="0.25">
      <c r="A1032">
        <v>0</v>
      </c>
      <c r="B1032">
        <v>0</v>
      </c>
      <c r="C1032" s="2" t="s">
        <v>2202</v>
      </c>
      <c r="D1032" s="3">
        <v>1</v>
      </c>
      <c r="E1032" s="3"/>
      <c r="F1032" s="3"/>
      <c r="G1032" s="3">
        <v>1</v>
      </c>
      <c r="H1032">
        <f t="shared" si="49"/>
        <v>0</v>
      </c>
      <c r="I1032">
        <f t="shared" si="48"/>
        <v>0</v>
      </c>
      <c r="J1032" t="str">
        <f t="shared" si="50"/>
        <v>B5X1N1</v>
      </c>
    </row>
    <row r="1033" spans="1:10" x14ac:dyDescent="0.25">
      <c r="A1033">
        <v>0</v>
      </c>
      <c r="B1033">
        <v>0</v>
      </c>
      <c r="C1033" s="2" t="s">
        <v>2204</v>
      </c>
      <c r="D1033" s="3">
        <v>1</v>
      </c>
      <c r="E1033" s="3"/>
      <c r="F1033" s="3"/>
      <c r="G1033" s="3">
        <v>1</v>
      </c>
      <c r="H1033">
        <f t="shared" si="49"/>
        <v>0</v>
      </c>
      <c r="I1033">
        <f t="shared" si="48"/>
        <v>0</v>
      </c>
      <c r="J1033" t="str">
        <f t="shared" si="50"/>
        <v>B5X1N1</v>
      </c>
    </row>
    <row r="1034" spans="1:10" x14ac:dyDescent="0.25">
      <c r="A1034">
        <v>0</v>
      </c>
      <c r="B1034">
        <v>0</v>
      </c>
      <c r="C1034" s="2" t="s">
        <v>2206</v>
      </c>
      <c r="D1034" s="3">
        <v>1</v>
      </c>
      <c r="E1034" s="3"/>
      <c r="F1034" s="3"/>
      <c r="G1034" s="3">
        <v>1</v>
      </c>
      <c r="H1034">
        <f t="shared" si="49"/>
        <v>0</v>
      </c>
      <c r="I1034">
        <f t="shared" si="48"/>
        <v>0</v>
      </c>
      <c r="J1034" t="str">
        <f t="shared" si="50"/>
        <v>B5X1N1</v>
      </c>
    </row>
    <row r="1035" spans="1:10" x14ac:dyDescent="0.25">
      <c r="A1035">
        <v>0</v>
      </c>
      <c r="B1035">
        <v>0</v>
      </c>
      <c r="C1035" s="2" t="s">
        <v>2208</v>
      </c>
      <c r="D1035" s="3">
        <v>1</v>
      </c>
      <c r="E1035" s="3"/>
      <c r="F1035" s="3"/>
      <c r="G1035" s="3">
        <v>1</v>
      </c>
      <c r="H1035">
        <f t="shared" si="49"/>
        <v>0</v>
      </c>
      <c r="I1035">
        <f t="shared" si="48"/>
        <v>0</v>
      </c>
      <c r="J1035" t="str">
        <f t="shared" si="50"/>
        <v>B5X1N1</v>
      </c>
    </row>
    <row r="1036" spans="1:10" x14ac:dyDescent="0.25">
      <c r="A1036">
        <v>0</v>
      </c>
      <c r="B1036">
        <v>0</v>
      </c>
      <c r="C1036" s="2" t="s">
        <v>2210</v>
      </c>
      <c r="D1036" s="3">
        <v>1</v>
      </c>
      <c r="E1036" s="3"/>
      <c r="F1036" s="3"/>
      <c r="G1036" s="3">
        <v>1</v>
      </c>
      <c r="H1036">
        <f t="shared" si="49"/>
        <v>0</v>
      </c>
      <c r="I1036">
        <f t="shared" si="48"/>
        <v>0</v>
      </c>
      <c r="J1036" t="str">
        <f t="shared" si="50"/>
        <v>B5X1N1</v>
      </c>
    </row>
    <row r="1037" spans="1:10" x14ac:dyDescent="0.25">
      <c r="A1037">
        <v>0</v>
      </c>
      <c r="B1037">
        <v>0</v>
      </c>
      <c r="C1037" s="2" t="s">
        <v>2212</v>
      </c>
      <c r="D1037" s="3">
        <v>1</v>
      </c>
      <c r="E1037" s="3"/>
      <c r="F1037" s="3"/>
      <c r="G1037" s="3">
        <v>1</v>
      </c>
      <c r="H1037">
        <f t="shared" si="49"/>
        <v>0</v>
      </c>
      <c r="I1037">
        <f t="shared" si="48"/>
        <v>0</v>
      </c>
      <c r="J1037" t="str">
        <f t="shared" si="50"/>
        <v>B5X1N1</v>
      </c>
    </row>
    <row r="1038" spans="1:10" x14ac:dyDescent="0.25">
      <c r="A1038">
        <v>0</v>
      </c>
      <c r="B1038">
        <v>0</v>
      </c>
      <c r="C1038" s="2" t="s">
        <v>2214</v>
      </c>
      <c r="D1038" s="3">
        <v>1</v>
      </c>
      <c r="E1038" s="3"/>
      <c r="F1038" s="3"/>
      <c r="G1038" s="3">
        <v>1</v>
      </c>
      <c r="H1038">
        <f t="shared" si="49"/>
        <v>0</v>
      </c>
      <c r="I1038">
        <f t="shared" si="48"/>
        <v>0</v>
      </c>
      <c r="J1038" t="str">
        <f t="shared" si="50"/>
        <v>B5X1N1</v>
      </c>
    </row>
    <row r="1039" spans="1:10" x14ac:dyDescent="0.25">
      <c r="A1039">
        <v>0</v>
      </c>
      <c r="B1039">
        <v>0</v>
      </c>
      <c r="C1039" s="2" t="s">
        <v>2217</v>
      </c>
      <c r="D1039" s="3">
        <v>1</v>
      </c>
      <c r="E1039" s="3"/>
      <c r="F1039" s="3"/>
      <c r="G1039" s="3">
        <v>1</v>
      </c>
      <c r="H1039">
        <f t="shared" si="49"/>
        <v>0</v>
      </c>
      <c r="I1039">
        <f t="shared" si="48"/>
        <v>0</v>
      </c>
      <c r="J1039" t="str">
        <f t="shared" si="50"/>
        <v>B5X1N1</v>
      </c>
    </row>
    <row r="1040" spans="1:10" x14ac:dyDescent="0.25">
      <c r="A1040">
        <v>0</v>
      </c>
      <c r="B1040">
        <v>0</v>
      </c>
      <c r="C1040" s="2" t="s">
        <v>2220</v>
      </c>
      <c r="D1040" s="3">
        <v>1</v>
      </c>
      <c r="E1040" s="3"/>
      <c r="F1040" s="3"/>
      <c r="G1040" s="3">
        <v>1</v>
      </c>
      <c r="H1040">
        <f t="shared" si="49"/>
        <v>0</v>
      </c>
      <c r="I1040">
        <f t="shared" si="48"/>
        <v>0</v>
      </c>
      <c r="J1040" t="str">
        <f t="shared" si="50"/>
        <v>B5X1N1</v>
      </c>
    </row>
    <row r="1041" spans="1:10" x14ac:dyDescent="0.25">
      <c r="A1041">
        <v>0</v>
      </c>
      <c r="B1041">
        <v>0</v>
      </c>
      <c r="C1041" s="2" t="s">
        <v>2222</v>
      </c>
      <c r="D1041" s="3">
        <v>1</v>
      </c>
      <c r="E1041" s="3"/>
      <c r="F1041" s="3"/>
      <c r="G1041" s="3">
        <v>1</v>
      </c>
      <c r="H1041">
        <f t="shared" si="49"/>
        <v>0</v>
      </c>
      <c r="I1041">
        <f t="shared" si="48"/>
        <v>0</v>
      </c>
      <c r="J1041" t="str">
        <f t="shared" si="50"/>
        <v>B5X1N1</v>
      </c>
    </row>
    <row r="1042" spans="1:10" x14ac:dyDescent="0.25">
      <c r="A1042">
        <v>0</v>
      </c>
      <c r="B1042">
        <v>0</v>
      </c>
      <c r="C1042" s="2" t="s">
        <v>2226</v>
      </c>
      <c r="D1042" s="3">
        <v>1</v>
      </c>
      <c r="E1042" s="3"/>
      <c r="F1042" s="3"/>
      <c r="G1042" s="3">
        <v>1</v>
      </c>
      <c r="H1042">
        <f t="shared" si="49"/>
        <v>0</v>
      </c>
      <c r="I1042">
        <f t="shared" si="48"/>
        <v>0</v>
      </c>
      <c r="J1042" t="str">
        <f t="shared" si="50"/>
        <v>B5X1N1</v>
      </c>
    </row>
    <row r="1043" spans="1:10" x14ac:dyDescent="0.25">
      <c r="A1043">
        <v>0</v>
      </c>
      <c r="B1043">
        <v>0</v>
      </c>
      <c r="C1043" s="2" t="s">
        <v>2228</v>
      </c>
      <c r="D1043" s="3">
        <v>1</v>
      </c>
      <c r="E1043" s="3"/>
      <c r="F1043" s="3"/>
      <c r="G1043" s="3">
        <v>1</v>
      </c>
      <c r="H1043">
        <f t="shared" si="49"/>
        <v>0</v>
      </c>
      <c r="I1043">
        <f t="shared" si="48"/>
        <v>0</v>
      </c>
      <c r="J1043" t="str">
        <f t="shared" si="50"/>
        <v>B5X1N1</v>
      </c>
    </row>
    <row r="1044" spans="1:10" x14ac:dyDescent="0.25">
      <c r="A1044">
        <v>0</v>
      </c>
      <c r="B1044">
        <v>0</v>
      </c>
      <c r="C1044" s="2" t="s">
        <v>2230</v>
      </c>
      <c r="D1044" s="3">
        <v>1</v>
      </c>
      <c r="E1044" s="3"/>
      <c r="F1044" s="3"/>
      <c r="G1044" s="3">
        <v>1</v>
      </c>
      <c r="H1044">
        <f t="shared" si="49"/>
        <v>0</v>
      </c>
      <c r="I1044">
        <f t="shared" si="48"/>
        <v>0</v>
      </c>
      <c r="J1044" t="str">
        <f t="shared" si="50"/>
        <v>B5X1N1</v>
      </c>
    </row>
    <row r="1045" spans="1:10" x14ac:dyDescent="0.25">
      <c r="A1045">
        <v>0</v>
      </c>
      <c r="B1045">
        <v>0</v>
      </c>
      <c r="C1045" s="2" t="s">
        <v>2232</v>
      </c>
      <c r="D1045" s="3">
        <v>1</v>
      </c>
      <c r="E1045" s="3"/>
      <c r="F1045" s="3"/>
      <c r="G1045" s="3">
        <v>1</v>
      </c>
      <c r="H1045">
        <f t="shared" si="49"/>
        <v>0</v>
      </c>
      <c r="I1045">
        <f t="shared" si="48"/>
        <v>0</v>
      </c>
      <c r="J1045" t="str">
        <f t="shared" si="50"/>
        <v>B5X1N1</v>
      </c>
    </row>
    <row r="1046" spans="1:10" x14ac:dyDescent="0.25">
      <c r="A1046">
        <v>0</v>
      </c>
      <c r="B1046">
        <v>0</v>
      </c>
      <c r="C1046" s="2" t="s">
        <v>2234</v>
      </c>
      <c r="D1046" s="3">
        <v>1</v>
      </c>
      <c r="E1046" s="3"/>
      <c r="F1046" s="3"/>
      <c r="G1046" s="3">
        <v>1</v>
      </c>
      <c r="H1046">
        <f t="shared" si="49"/>
        <v>0</v>
      </c>
      <c r="I1046">
        <f t="shared" si="48"/>
        <v>0</v>
      </c>
      <c r="J1046" t="str">
        <f t="shared" si="50"/>
        <v>B5X1N1</v>
      </c>
    </row>
    <row r="1047" spans="1:10" x14ac:dyDescent="0.25">
      <c r="A1047">
        <v>0</v>
      </c>
      <c r="B1047">
        <v>0</v>
      </c>
      <c r="C1047" s="2" t="s">
        <v>2236</v>
      </c>
      <c r="D1047" s="3">
        <v>1</v>
      </c>
      <c r="E1047" s="3">
        <v>1</v>
      </c>
      <c r="F1047" s="3"/>
      <c r="G1047" s="3">
        <v>2</v>
      </c>
      <c r="H1047">
        <f t="shared" si="49"/>
        <v>1</v>
      </c>
      <c r="I1047">
        <f t="shared" si="48"/>
        <v>0</v>
      </c>
      <c r="J1047" t="str">
        <f t="shared" si="50"/>
        <v>B5X1N1</v>
      </c>
    </row>
    <row r="1048" spans="1:10" x14ac:dyDescent="0.25">
      <c r="A1048">
        <v>0</v>
      </c>
      <c r="B1048">
        <v>0</v>
      </c>
      <c r="C1048" s="2" t="s">
        <v>2238</v>
      </c>
      <c r="D1048" s="3">
        <v>1</v>
      </c>
      <c r="E1048" s="3">
        <v>1</v>
      </c>
      <c r="F1048" s="3"/>
      <c r="G1048" s="3">
        <v>2</v>
      </c>
      <c r="H1048">
        <f t="shared" si="49"/>
        <v>1</v>
      </c>
      <c r="I1048">
        <f t="shared" si="48"/>
        <v>0</v>
      </c>
      <c r="J1048" t="str">
        <f t="shared" si="50"/>
        <v>B5X1N1</v>
      </c>
    </row>
    <row r="1049" spans="1:10" x14ac:dyDescent="0.25">
      <c r="A1049">
        <v>0</v>
      </c>
      <c r="B1049">
        <v>0</v>
      </c>
      <c r="C1049" s="2" t="s">
        <v>2240</v>
      </c>
      <c r="D1049" s="3">
        <v>1</v>
      </c>
      <c r="E1049" s="3"/>
      <c r="F1049" s="3"/>
      <c r="G1049" s="3">
        <v>1</v>
      </c>
      <c r="H1049">
        <f t="shared" si="49"/>
        <v>0</v>
      </c>
      <c r="I1049">
        <f t="shared" si="48"/>
        <v>0</v>
      </c>
      <c r="J1049" t="str">
        <f t="shared" si="50"/>
        <v>B5X1N1</v>
      </c>
    </row>
    <row r="1050" spans="1:10" x14ac:dyDescent="0.25">
      <c r="A1050">
        <v>0</v>
      </c>
      <c r="B1050">
        <v>0</v>
      </c>
      <c r="C1050" s="2" t="s">
        <v>2242</v>
      </c>
      <c r="D1050" s="3">
        <v>2</v>
      </c>
      <c r="E1050" s="3"/>
      <c r="F1050" s="3">
        <v>3</v>
      </c>
      <c r="G1050" s="3">
        <v>5</v>
      </c>
      <c r="H1050">
        <f t="shared" si="49"/>
        <v>1</v>
      </c>
      <c r="I1050">
        <f t="shared" si="48"/>
        <v>0</v>
      </c>
      <c r="J1050" t="str">
        <f t="shared" si="50"/>
        <v>B5X1N1</v>
      </c>
    </row>
    <row r="1051" spans="1:10" x14ac:dyDescent="0.25">
      <c r="A1051">
        <v>0</v>
      </c>
      <c r="B1051">
        <v>0</v>
      </c>
      <c r="C1051" s="2" t="s">
        <v>2244</v>
      </c>
      <c r="D1051" s="3">
        <v>1</v>
      </c>
      <c r="E1051" s="3"/>
      <c r="F1051" s="3"/>
      <c r="G1051" s="3">
        <v>1</v>
      </c>
      <c r="H1051">
        <f t="shared" si="49"/>
        <v>0</v>
      </c>
      <c r="I1051">
        <f t="shared" si="48"/>
        <v>0</v>
      </c>
      <c r="J1051" t="str">
        <f t="shared" si="50"/>
        <v>B5X1N1</v>
      </c>
    </row>
    <row r="1052" spans="1:10" x14ac:dyDescent="0.25">
      <c r="A1052">
        <v>0</v>
      </c>
      <c r="B1052">
        <v>0</v>
      </c>
      <c r="C1052" s="2" t="s">
        <v>2246</v>
      </c>
      <c r="D1052" s="3">
        <v>1</v>
      </c>
      <c r="E1052" s="3">
        <v>1</v>
      </c>
      <c r="F1052" s="3"/>
      <c r="G1052" s="3">
        <v>2</v>
      </c>
      <c r="H1052">
        <f t="shared" si="49"/>
        <v>1</v>
      </c>
      <c r="I1052">
        <f t="shared" si="48"/>
        <v>0</v>
      </c>
      <c r="J1052" t="str">
        <f t="shared" si="50"/>
        <v>B5X1N1</v>
      </c>
    </row>
    <row r="1053" spans="1:10" x14ac:dyDescent="0.25">
      <c r="A1053">
        <v>0</v>
      </c>
      <c r="B1053">
        <v>0</v>
      </c>
      <c r="C1053" s="2" t="s">
        <v>2248</v>
      </c>
      <c r="D1053" s="3">
        <v>1</v>
      </c>
      <c r="E1053" s="3"/>
      <c r="F1053" s="3"/>
      <c r="G1053" s="3">
        <v>1</v>
      </c>
      <c r="H1053">
        <f t="shared" si="49"/>
        <v>0</v>
      </c>
      <c r="I1053">
        <f t="shared" si="48"/>
        <v>0</v>
      </c>
      <c r="J1053" t="str">
        <f t="shared" si="50"/>
        <v>B5X1N1</v>
      </c>
    </row>
    <row r="1054" spans="1:10" x14ac:dyDescent="0.25">
      <c r="A1054">
        <v>0</v>
      </c>
      <c r="B1054">
        <v>0</v>
      </c>
      <c r="C1054" s="2" t="s">
        <v>2250</v>
      </c>
      <c r="D1054" s="3">
        <v>1</v>
      </c>
      <c r="E1054" s="3"/>
      <c r="F1054" s="3"/>
      <c r="G1054" s="3">
        <v>1</v>
      </c>
      <c r="H1054">
        <f t="shared" si="49"/>
        <v>0</v>
      </c>
      <c r="I1054">
        <f t="shared" si="48"/>
        <v>0</v>
      </c>
      <c r="J1054" t="str">
        <f t="shared" si="50"/>
        <v>B5X1N1</v>
      </c>
    </row>
    <row r="1055" spans="1:10" x14ac:dyDescent="0.25">
      <c r="A1055">
        <v>0</v>
      </c>
      <c r="B1055">
        <v>0</v>
      </c>
      <c r="C1055" s="2" t="s">
        <v>2252</v>
      </c>
      <c r="D1055" s="3">
        <v>1</v>
      </c>
      <c r="E1055" s="3"/>
      <c r="F1055" s="3"/>
      <c r="G1055" s="3">
        <v>1</v>
      </c>
      <c r="H1055">
        <f t="shared" si="49"/>
        <v>0</v>
      </c>
      <c r="I1055">
        <f t="shared" si="48"/>
        <v>0</v>
      </c>
      <c r="J1055" t="str">
        <f t="shared" si="50"/>
        <v>B5X1N1</v>
      </c>
    </row>
    <row r="1056" spans="1:10" x14ac:dyDescent="0.25">
      <c r="A1056">
        <v>0</v>
      </c>
      <c r="B1056">
        <v>0</v>
      </c>
      <c r="C1056" s="2" t="s">
        <v>2254</v>
      </c>
      <c r="D1056" s="3">
        <v>1</v>
      </c>
      <c r="E1056" s="3"/>
      <c r="F1056" s="3"/>
      <c r="G1056" s="3">
        <v>1</v>
      </c>
      <c r="H1056">
        <f t="shared" si="49"/>
        <v>0</v>
      </c>
      <c r="I1056">
        <f t="shared" si="48"/>
        <v>0</v>
      </c>
      <c r="J1056" t="str">
        <f t="shared" si="50"/>
        <v>B5X1N1</v>
      </c>
    </row>
    <row r="1057" spans="1:10" x14ac:dyDescent="0.25">
      <c r="A1057">
        <v>0</v>
      </c>
      <c r="B1057">
        <v>0</v>
      </c>
      <c r="C1057" s="2" t="s">
        <v>2256</v>
      </c>
      <c r="D1057" s="3">
        <v>1</v>
      </c>
      <c r="E1057" s="3"/>
      <c r="F1057" s="3"/>
      <c r="G1057" s="3">
        <v>1</v>
      </c>
      <c r="H1057">
        <f t="shared" si="49"/>
        <v>0</v>
      </c>
      <c r="I1057">
        <f t="shared" si="48"/>
        <v>0</v>
      </c>
      <c r="J1057" t="str">
        <f t="shared" si="50"/>
        <v>B5X1N1</v>
      </c>
    </row>
    <row r="1058" spans="1:10" x14ac:dyDescent="0.25">
      <c r="A1058">
        <v>0</v>
      </c>
      <c r="B1058">
        <v>0</v>
      </c>
      <c r="C1058" s="2" t="s">
        <v>2259</v>
      </c>
      <c r="D1058" s="3">
        <v>1</v>
      </c>
      <c r="E1058" s="3"/>
      <c r="F1058" s="3"/>
      <c r="G1058" s="3">
        <v>1</v>
      </c>
      <c r="H1058">
        <f t="shared" si="49"/>
        <v>0</v>
      </c>
      <c r="I1058">
        <f t="shared" si="48"/>
        <v>0</v>
      </c>
      <c r="J1058" t="str">
        <f t="shared" si="50"/>
        <v>B5X1N1</v>
      </c>
    </row>
    <row r="1059" spans="1:10" x14ac:dyDescent="0.25">
      <c r="A1059">
        <v>0</v>
      </c>
      <c r="B1059">
        <v>0</v>
      </c>
      <c r="C1059" s="2" t="s">
        <v>2261</v>
      </c>
      <c r="D1059" s="3">
        <v>1</v>
      </c>
      <c r="E1059" s="3"/>
      <c r="F1059" s="3"/>
      <c r="G1059" s="3">
        <v>1</v>
      </c>
      <c r="H1059">
        <f t="shared" si="49"/>
        <v>0</v>
      </c>
      <c r="I1059">
        <f t="shared" si="48"/>
        <v>0</v>
      </c>
      <c r="J1059" t="str">
        <f t="shared" si="50"/>
        <v>B5X1N1</v>
      </c>
    </row>
    <row r="1060" spans="1:10" x14ac:dyDescent="0.25">
      <c r="A1060">
        <v>0</v>
      </c>
      <c r="B1060">
        <v>0</v>
      </c>
      <c r="C1060" s="2" t="s">
        <v>2263</v>
      </c>
      <c r="D1060" s="3">
        <v>1</v>
      </c>
      <c r="E1060" s="3"/>
      <c r="F1060" s="3"/>
      <c r="G1060" s="3">
        <v>1</v>
      </c>
      <c r="H1060">
        <f t="shared" si="49"/>
        <v>0</v>
      </c>
      <c r="I1060">
        <f t="shared" si="48"/>
        <v>0</v>
      </c>
      <c r="J1060" t="str">
        <f t="shared" si="50"/>
        <v>B5X1N1</v>
      </c>
    </row>
    <row r="1061" spans="1:10" x14ac:dyDescent="0.25">
      <c r="A1061">
        <v>0</v>
      </c>
      <c r="B1061">
        <v>0</v>
      </c>
      <c r="C1061" s="2" t="s">
        <v>2265</v>
      </c>
      <c r="D1061" s="3">
        <v>1</v>
      </c>
      <c r="E1061" s="3"/>
      <c r="F1061" s="3"/>
      <c r="G1061" s="3">
        <v>1</v>
      </c>
      <c r="H1061">
        <f t="shared" si="49"/>
        <v>0</v>
      </c>
      <c r="I1061">
        <f t="shared" si="48"/>
        <v>0</v>
      </c>
      <c r="J1061" t="str">
        <f t="shared" si="50"/>
        <v>B5X1N1</v>
      </c>
    </row>
    <row r="1062" spans="1:10" x14ac:dyDescent="0.25">
      <c r="A1062">
        <v>0</v>
      </c>
      <c r="B1062">
        <v>0</v>
      </c>
      <c r="C1062" s="2" t="s">
        <v>2267</v>
      </c>
      <c r="D1062" s="3">
        <v>1</v>
      </c>
      <c r="E1062" s="3"/>
      <c r="F1062" s="3"/>
      <c r="G1062" s="3">
        <v>1</v>
      </c>
      <c r="H1062">
        <f t="shared" si="49"/>
        <v>0</v>
      </c>
      <c r="I1062">
        <f t="shared" si="48"/>
        <v>0</v>
      </c>
      <c r="J1062" t="str">
        <f t="shared" si="50"/>
        <v>B5X1N1</v>
      </c>
    </row>
    <row r="1063" spans="1:10" x14ac:dyDescent="0.25">
      <c r="A1063">
        <v>0</v>
      </c>
      <c r="B1063">
        <v>0</v>
      </c>
      <c r="C1063" s="2" t="s">
        <v>2269</v>
      </c>
      <c r="D1063" s="3">
        <v>1</v>
      </c>
      <c r="E1063" s="3"/>
      <c r="F1063" s="3"/>
      <c r="G1063" s="3">
        <v>1</v>
      </c>
      <c r="H1063">
        <f t="shared" si="49"/>
        <v>0</v>
      </c>
      <c r="I1063">
        <f t="shared" si="48"/>
        <v>0</v>
      </c>
      <c r="J1063" t="str">
        <f t="shared" si="50"/>
        <v>B5X1N1</v>
      </c>
    </row>
    <row r="1064" spans="1:10" x14ac:dyDescent="0.25">
      <c r="A1064">
        <v>0</v>
      </c>
      <c r="B1064">
        <v>0</v>
      </c>
      <c r="C1064" s="2" t="s">
        <v>2271</v>
      </c>
      <c r="D1064" s="3">
        <v>1</v>
      </c>
      <c r="E1064" s="3"/>
      <c r="F1064" s="3"/>
      <c r="G1064" s="3">
        <v>1</v>
      </c>
      <c r="H1064">
        <f t="shared" si="49"/>
        <v>0</v>
      </c>
      <c r="I1064">
        <f t="shared" si="48"/>
        <v>0</v>
      </c>
      <c r="J1064" t="str">
        <f t="shared" si="50"/>
        <v>B5X1N1</v>
      </c>
    </row>
    <row r="1065" spans="1:10" x14ac:dyDescent="0.25">
      <c r="A1065">
        <v>0</v>
      </c>
      <c r="B1065">
        <v>0</v>
      </c>
      <c r="C1065" s="2" t="s">
        <v>2273</v>
      </c>
      <c r="D1065" s="3">
        <v>1</v>
      </c>
      <c r="E1065" s="3"/>
      <c r="F1065" s="3"/>
      <c r="G1065" s="3">
        <v>1</v>
      </c>
      <c r="H1065">
        <f t="shared" si="49"/>
        <v>0</v>
      </c>
      <c r="I1065">
        <f t="shared" si="48"/>
        <v>0</v>
      </c>
      <c r="J1065" t="str">
        <f t="shared" si="50"/>
        <v>B5X1N1</v>
      </c>
    </row>
    <row r="1066" spans="1:10" x14ac:dyDescent="0.25">
      <c r="A1066">
        <v>0</v>
      </c>
      <c r="B1066">
        <v>0</v>
      </c>
      <c r="C1066" s="2" t="s">
        <v>2275</v>
      </c>
      <c r="D1066" s="3">
        <v>1</v>
      </c>
      <c r="E1066" s="3"/>
      <c r="F1066" s="3"/>
      <c r="G1066" s="3">
        <v>1</v>
      </c>
      <c r="H1066">
        <f t="shared" si="49"/>
        <v>0</v>
      </c>
      <c r="I1066">
        <f t="shared" si="48"/>
        <v>0</v>
      </c>
      <c r="J1066" t="str">
        <f t="shared" si="50"/>
        <v>B5X1N1</v>
      </c>
    </row>
    <row r="1067" spans="1:10" x14ac:dyDescent="0.25">
      <c r="A1067">
        <v>0</v>
      </c>
      <c r="B1067">
        <v>0</v>
      </c>
      <c r="C1067" s="2" t="s">
        <v>2277</v>
      </c>
      <c r="D1067" s="3">
        <v>1</v>
      </c>
      <c r="E1067" s="3">
        <v>1</v>
      </c>
      <c r="F1067" s="3"/>
      <c r="G1067" s="3">
        <v>2</v>
      </c>
      <c r="H1067">
        <f t="shared" si="49"/>
        <v>1</v>
      </c>
      <c r="I1067">
        <f t="shared" si="48"/>
        <v>0</v>
      </c>
      <c r="J1067" t="str">
        <f t="shared" si="50"/>
        <v>B5X1N1</v>
      </c>
    </row>
    <row r="1068" spans="1:10" x14ac:dyDescent="0.25">
      <c r="A1068">
        <v>0</v>
      </c>
      <c r="B1068">
        <v>0</v>
      </c>
      <c r="C1068" s="2" t="s">
        <v>2279</v>
      </c>
      <c r="D1068" s="3">
        <v>1</v>
      </c>
      <c r="E1068" s="3"/>
      <c r="F1068" s="3"/>
      <c r="G1068" s="3">
        <v>1</v>
      </c>
      <c r="H1068">
        <f t="shared" si="49"/>
        <v>0</v>
      </c>
      <c r="I1068">
        <f t="shared" si="48"/>
        <v>0</v>
      </c>
      <c r="J1068" t="str">
        <f t="shared" si="50"/>
        <v>B5X1N1</v>
      </c>
    </row>
    <row r="1069" spans="1:10" x14ac:dyDescent="0.25">
      <c r="A1069">
        <v>0</v>
      </c>
      <c r="B1069">
        <v>0</v>
      </c>
      <c r="C1069" s="2" t="s">
        <v>2281</v>
      </c>
      <c r="D1069" s="3">
        <v>1</v>
      </c>
      <c r="E1069" s="3"/>
      <c r="F1069" s="3"/>
      <c r="G1069" s="3">
        <v>1</v>
      </c>
      <c r="H1069">
        <f t="shared" si="49"/>
        <v>0</v>
      </c>
      <c r="I1069">
        <f t="shared" si="48"/>
        <v>0</v>
      </c>
      <c r="J1069" t="str">
        <f t="shared" si="50"/>
        <v>B5X1N1</v>
      </c>
    </row>
    <row r="1070" spans="1:10" x14ac:dyDescent="0.25">
      <c r="A1070">
        <v>0</v>
      </c>
      <c r="B1070">
        <v>0</v>
      </c>
      <c r="C1070" s="2" t="s">
        <v>2283</v>
      </c>
      <c r="D1070" s="3">
        <v>1</v>
      </c>
      <c r="E1070" s="3"/>
      <c r="F1070" s="3"/>
      <c r="G1070" s="3">
        <v>1</v>
      </c>
      <c r="H1070">
        <f t="shared" si="49"/>
        <v>0</v>
      </c>
      <c r="I1070">
        <f t="shared" si="48"/>
        <v>0</v>
      </c>
      <c r="J1070" t="str">
        <f t="shared" si="50"/>
        <v>B5X1N1</v>
      </c>
    </row>
    <row r="1071" spans="1:10" x14ac:dyDescent="0.25">
      <c r="A1071">
        <v>0</v>
      </c>
      <c r="B1071">
        <v>0</v>
      </c>
      <c r="C1071" s="2" t="s">
        <v>2285</v>
      </c>
      <c r="D1071" s="3">
        <v>1</v>
      </c>
      <c r="E1071" s="3"/>
      <c r="F1071" s="3"/>
      <c r="G1071" s="3">
        <v>1</v>
      </c>
      <c r="H1071">
        <f t="shared" si="49"/>
        <v>0</v>
      </c>
      <c r="I1071">
        <f t="shared" si="48"/>
        <v>0</v>
      </c>
      <c r="J1071" t="str">
        <f t="shared" si="50"/>
        <v>B5X1N1</v>
      </c>
    </row>
    <row r="1072" spans="1:10" x14ac:dyDescent="0.25">
      <c r="A1072">
        <v>0</v>
      </c>
      <c r="B1072">
        <v>0</v>
      </c>
      <c r="C1072" s="2" t="s">
        <v>2287</v>
      </c>
      <c r="D1072" s="3">
        <v>1</v>
      </c>
      <c r="E1072" s="3"/>
      <c r="F1072" s="3"/>
      <c r="G1072" s="3">
        <v>1</v>
      </c>
      <c r="H1072">
        <f t="shared" si="49"/>
        <v>0</v>
      </c>
      <c r="I1072">
        <f t="shared" si="48"/>
        <v>0</v>
      </c>
      <c r="J1072" t="str">
        <f t="shared" si="50"/>
        <v>B5X1N1</v>
      </c>
    </row>
    <row r="1073" spans="1:10" x14ac:dyDescent="0.25">
      <c r="A1073">
        <v>0</v>
      </c>
      <c r="B1073">
        <v>0</v>
      </c>
      <c r="C1073" s="2" t="s">
        <v>2289</v>
      </c>
      <c r="D1073" s="3">
        <v>1</v>
      </c>
      <c r="E1073" s="3"/>
      <c r="F1073" s="3"/>
      <c r="G1073" s="3">
        <v>1</v>
      </c>
      <c r="H1073">
        <f t="shared" si="49"/>
        <v>0</v>
      </c>
      <c r="I1073">
        <f t="shared" si="48"/>
        <v>0</v>
      </c>
      <c r="J1073" t="str">
        <f t="shared" si="50"/>
        <v>B5X1N1</v>
      </c>
    </row>
    <row r="1074" spans="1:10" x14ac:dyDescent="0.25">
      <c r="A1074">
        <v>0</v>
      </c>
      <c r="B1074">
        <v>0</v>
      </c>
      <c r="C1074" s="2" t="s">
        <v>2291</v>
      </c>
      <c r="D1074" s="3">
        <v>1</v>
      </c>
      <c r="E1074" s="3"/>
      <c r="F1074" s="3"/>
      <c r="G1074" s="3">
        <v>1</v>
      </c>
      <c r="H1074">
        <f t="shared" si="49"/>
        <v>0</v>
      </c>
      <c r="I1074">
        <f t="shared" si="48"/>
        <v>0</v>
      </c>
      <c r="J1074" t="str">
        <f t="shared" si="50"/>
        <v>B5X1N1</v>
      </c>
    </row>
    <row r="1075" spans="1:10" x14ac:dyDescent="0.25">
      <c r="A1075">
        <v>0</v>
      </c>
      <c r="B1075">
        <v>0</v>
      </c>
      <c r="C1075" s="2" t="s">
        <v>2293</v>
      </c>
      <c r="D1075" s="3">
        <v>1</v>
      </c>
      <c r="E1075" s="3"/>
      <c r="F1075" s="3"/>
      <c r="G1075" s="3">
        <v>1</v>
      </c>
      <c r="H1075">
        <f t="shared" si="49"/>
        <v>0</v>
      </c>
      <c r="I1075">
        <f t="shared" si="48"/>
        <v>0</v>
      </c>
      <c r="J1075" t="str">
        <f t="shared" si="50"/>
        <v>B5X1N1</v>
      </c>
    </row>
    <row r="1076" spans="1:10" x14ac:dyDescent="0.25">
      <c r="A1076">
        <v>0</v>
      </c>
      <c r="B1076">
        <v>0</v>
      </c>
      <c r="C1076" s="2" t="s">
        <v>2295</v>
      </c>
      <c r="D1076" s="3">
        <v>1</v>
      </c>
      <c r="E1076" s="3"/>
      <c r="F1076" s="3"/>
      <c r="G1076" s="3">
        <v>1</v>
      </c>
      <c r="H1076">
        <f t="shared" si="49"/>
        <v>0</v>
      </c>
      <c r="I1076">
        <f t="shared" si="48"/>
        <v>0</v>
      </c>
      <c r="J1076" t="str">
        <f t="shared" si="50"/>
        <v>B5X1N1</v>
      </c>
    </row>
    <row r="1077" spans="1:10" x14ac:dyDescent="0.25">
      <c r="A1077">
        <v>0</v>
      </c>
      <c r="B1077">
        <v>0</v>
      </c>
      <c r="C1077" s="2" t="s">
        <v>2297</v>
      </c>
      <c r="D1077" s="3">
        <v>1</v>
      </c>
      <c r="E1077" s="3"/>
      <c r="F1077" s="3"/>
      <c r="G1077" s="3">
        <v>1</v>
      </c>
      <c r="H1077">
        <f t="shared" si="49"/>
        <v>0</v>
      </c>
      <c r="I1077">
        <f t="shared" si="48"/>
        <v>0</v>
      </c>
      <c r="J1077" t="str">
        <f t="shared" si="50"/>
        <v>B5X1N1</v>
      </c>
    </row>
    <row r="1078" spans="1:10" x14ac:dyDescent="0.25">
      <c r="A1078">
        <v>0</v>
      </c>
      <c r="B1078">
        <v>0</v>
      </c>
      <c r="C1078" s="2" t="s">
        <v>2299</v>
      </c>
      <c r="D1078" s="3">
        <v>1</v>
      </c>
      <c r="E1078" s="3"/>
      <c r="F1078" s="3"/>
      <c r="G1078" s="3">
        <v>1</v>
      </c>
      <c r="H1078">
        <f t="shared" si="49"/>
        <v>0</v>
      </c>
      <c r="I1078">
        <f t="shared" si="48"/>
        <v>0</v>
      </c>
      <c r="J1078" t="str">
        <f t="shared" si="50"/>
        <v>B5X1N1</v>
      </c>
    </row>
    <row r="1079" spans="1:10" x14ac:dyDescent="0.25">
      <c r="A1079">
        <v>0</v>
      </c>
      <c r="B1079">
        <v>0</v>
      </c>
      <c r="C1079" s="2" t="s">
        <v>2301</v>
      </c>
      <c r="D1079" s="3">
        <v>1</v>
      </c>
      <c r="E1079" s="3"/>
      <c r="F1079" s="3"/>
      <c r="G1079" s="3">
        <v>1</v>
      </c>
      <c r="H1079">
        <f t="shared" si="49"/>
        <v>0</v>
      </c>
      <c r="I1079">
        <f t="shared" si="48"/>
        <v>0</v>
      </c>
      <c r="J1079" t="str">
        <f t="shared" si="50"/>
        <v>B5X1N1</v>
      </c>
    </row>
    <row r="1080" spans="1:10" x14ac:dyDescent="0.25">
      <c r="A1080">
        <v>0</v>
      </c>
      <c r="B1080">
        <v>0</v>
      </c>
      <c r="C1080" s="2" t="s">
        <v>2303</v>
      </c>
      <c r="D1080" s="3">
        <v>1</v>
      </c>
      <c r="E1080" s="3">
        <v>1</v>
      </c>
      <c r="F1080" s="3"/>
      <c r="G1080" s="3">
        <v>2</v>
      </c>
      <c r="H1080">
        <f t="shared" si="49"/>
        <v>1</v>
      </c>
      <c r="I1080">
        <f t="shared" si="48"/>
        <v>0</v>
      </c>
      <c r="J1080" t="str">
        <f t="shared" si="50"/>
        <v>B5X1N1</v>
      </c>
    </row>
    <row r="1081" spans="1:10" x14ac:dyDescent="0.25">
      <c r="A1081">
        <v>0</v>
      </c>
      <c r="B1081">
        <v>0</v>
      </c>
      <c r="C1081" s="2" t="s">
        <v>2305</v>
      </c>
      <c r="D1081" s="3">
        <v>1</v>
      </c>
      <c r="E1081" s="3"/>
      <c r="F1081" s="3"/>
      <c r="G1081" s="3">
        <v>1</v>
      </c>
      <c r="H1081">
        <f t="shared" si="49"/>
        <v>0</v>
      </c>
      <c r="I1081">
        <f t="shared" si="48"/>
        <v>0</v>
      </c>
      <c r="J1081" t="str">
        <f t="shared" si="50"/>
        <v>B5X1N1</v>
      </c>
    </row>
    <row r="1082" spans="1:10" x14ac:dyDescent="0.25">
      <c r="A1082">
        <v>0</v>
      </c>
      <c r="B1082">
        <v>0</v>
      </c>
      <c r="C1082" s="2" t="s">
        <v>2307</v>
      </c>
      <c r="D1082" s="3">
        <v>1</v>
      </c>
      <c r="E1082" s="3"/>
      <c r="F1082" s="3"/>
      <c r="G1082" s="3">
        <v>1</v>
      </c>
      <c r="H1082">
        <f t="shared" si="49"/>
        <v>0</v>
      </c>
      <c r="I1082">
        <f t="shared" si="48"/>
        <v>0</v>
      </c>
      <c r="J1082" t="str">
        <f t="shared" si="50"/>
        <v>B5X1N1</v>
      </c>
    </row>
    <row r="1083" spans="1:10" x14ac:dyDescent="0.25">
      <c r="A1083">
        <v>0</v>
      </c>
      <c r="B1083">
        <v>0</v>
      </c>
      <c r="C1083" s="2" t="s">
        <v>2309</v>
      </c>
      <c r="D1083" s="3">
        <v>1</v>
      </c>
      <c r="E1083" s="3"/>
      <c r="F1083" s="3"/>
      <c r="G1083" s="3">
        <v>1</v>
      </c>
      <c r="H1083">
        <f t="shared" si="49"/>
        <v>0</v>
      </c>
      <c r="I1083">
        <f t="shared" si="48"/>
        <v>0</v>
      </c>
      <c r="J1083" t="str">
        <f t="shared" si="50"/>
        <v>B5X1N1</v>
      </c>
    </row>
    <row r="1084" spans="1:10" x14ac:dyDescent="0.25">
      <c r="A1084">
        <v>0</v>
      </c>
      <c r="B1084">
        <v>0</v>
      </c>
      <c r="C1084" s="2" t="s">
        <v>2311</v>
      </c>
      <c r="D1084" s="3">
        <v>1</v>
      </c>
      <c r="E1084" s="3">
        <v>1</v>
      </c>
      <c r="F1084" s="3"/>
      <c r="G1084" s="3">
        <v>2</v>
      </c>
      <c r="H1084">
        <f t="shared" si="49"/>
        <v>1</v>
      </c>
      <c r="I1084">
        <f t="shared" si="48"/>
        <v>0</v>
      </c>
      <c r="J1084" t="str">
        <f t="shared" si="50"/>
        <v>B5X1N1</v>
      </c>
    </row>
    <row r="1085" spans="1:10" x14ac:dyDescent="0.25">
      <c r="A1085">
        <v>1</v>
      </c>
      <c r="B1085">
        <v>1</v>
      </c>
      <c r="C1085" s="2" t="s">
        <v>2313</v>
      </c>
      <c r="D1085" s="3">
        <v>1</v>
      </c>
      <c r="E1085" s="3"/>
      <c r="F1085" s="3">
        <v>1</v>
      </c>
      <c r="G1085" s="3">
        <v>2</v>
      </c>
      <c r="H1085">
        <f t="shared" si="49"/>
        <v>0</v>
      </c>
      <c r="I1085">
        <f t="shared" si="48"/>
        <v>1</v>
      </c>
      <c r="J1085" t="str">
        <f t="shared" si="50"/>
        <v>B5X1N1</v>
      </c>
    </row>
    <row r="1086" spans="1:10" x14ac:dyDescent="0.25">
      <c r="A1086">
        <v>0</v>
      </c>
      <c r="B1086">
        <v>0</v>
      </c>
      <c r="C1086" s="2" t="s">
        <v>2315</v>
      </c>
      <c r="D1086" s="3">
        <v>1</v>
      </c>
      <c r="E1086" s="3">
        <v>1</v>
      </c>
      <c r="F1086" s="3"/>
      <c r="G1086" s="3">
        <v>2</v>
      </c>
      <c r="H1086">
        <f t="shared" si="49"/>
        <v>1</v>
      </c>
      <c r="I1086">
        <f t="shared" si="48"/>
        <v>0</v>
      </c>
      <c r="J1086" t="str">
        <f t="shared" si="50"/>
        <v>B7P3H3</v>
      </c>
    </row>
    <row r="1087" spans="1:10" x14ac:dyDescent="0.25">
      <c r="A1087">
        <v>0</v>
      </c>
      <c r="B1087">
        <v>0</v>
      </c>
      <c r="C1087" s="2" t="s">
        <v>2317</v>
      </c>
      <c r="D1087" s="3">
        <v>1</v>
      </c>
      <c r="E1087" s="3">
        <v>1</v>
      </c>
      <c r="F1087" s="3"/>
      <c r="G1087" s="3">
        <v>2</v>
      </c>
      <c r="H1087">
        <f t="shared" si="49"/>
        <v>1</v>
      </c>
      <c r="I1087">
        <f t="shared" si="48"/>
        <v>0</v>
      </c>
      <c r="J1087" t="str">
        <f t="shared" si="50"/>
        <v>B7P3H3</v>
      </c>
    </row>
    <row r="1088" spans="1:10" x14ac:dyDescent="0.25">
      <c r="A1088">
        <v>0</v>
      </c>
      <c r="B1088">
        <v>0</v>
      </c>
      <c r="C1088" s="2" t="s">
        <v>2319</v>
      </c>
      <c r="D1088" s="3">
        <v>1</v>
      </c>
      <c r="E1088" s="3">
        <v>1</v>
      </c>
      <c r="F1088" s="3"/>
      <c r="G1088" s="3">
        <v>2</v>
      </c>
      <c r="H1088">
        <f t="shared" si="49"/>
        <v>1</v>
      </c>
      <c r="I1088">
        <f t="shared" si="48"/>
        <v>0</v>
      </c>
      <c r="J1088" t="str">
        <f t="shared" si="50"/>
        <v>B7P3H3</v>
      </c>
    </row>
    <row r="1089" spans="1:10" x14ac:dyDescent="0.25">
      <c r="A1089">
        <v>0</v>
      </c>
      <c r="B1089">
        <v>0</v>
      </c>
      <c r="C1089" s="2" t="s">
        <v>2321</v>
      </c>
      <c r="D1089" s="3">
        <v>1</v>
      </c>
      <c r="E1089" s="3"/>
      <c r="F1089" s="3"/>
      <c r="G1089" s="3">
        <v>1</v>
      </c>
      <c r="H1089">
        <f t="shared" si="49"/>
        <v>0</v>
      </c>
      <c r="I1089">
        <f t="shared" si="48"/>
        <v>0</v>
      </c>
      <c r="J1089" t="str">
        <f t="shared" si="50"/>
        <v>B7P3H3</v>
      </c>
    </row>
    <row r="1090" spans="1:10" x14ac:dyDescent="0.25">
      <c r="A1090">
        <v>0</v>
      </c>
      <c r="B1090">
        <v>0</v>
      </c>
      <c r="C1090" s="2" t="s">
        <v>2323</v>
      </c>
      <c r="D1090" s="3">
        <v>1</v>
      </c>
      <c r="E1090" s="3"/>
      <c r="F1090" s="3"/>
      <c r="G1090" s="3">
        <v>1</v>
      </c>
      <c r="H1090">
        <f t="shared" si="49"/>
        <v>0</v>
      </c>
      <c r="I1090">
        <f t="shared" ref="I1090:I1153" si="51">IF(SUM(D1090+F1090)=2,1,0)</f>
        <v>0</v>
      </c>
      <c r="J1090" t="str">
        <f t="shared" si="50"/>
        <v>B7P3H3</v>
      </c>
    </row>
    <row r="1091" spans="1:10" x14ac:dyDescent="0.25">
      <c r="A1091">
        <v>0</v>
      </c>
      <c r="B1091">
        <v>0</v>
      </c>
      <c r="C1091" s="2" t="s">
        <v>2325</v>
      </c>
      <c r="D1091" s="3">
        <v>1</v>
      </c>
      <c r="E1091" s="3"/>
      <c r="F1091" s="3"/>
      <c r="G1091" s="3">
        <v>1</v>
      </c>
      <c r="H1091">
        <f t="shared" ref="H1091:H1154" si="52">IF(SUM(D1091+E1091)=2,1,0)</f>
        <v>0</v>
      </c>
      <c r="I1091">
        <f t="shared" si="51"/>
        <v>0</v>
      </c>
      <c r="J1091" t="str">
        <f t="shared" ref="J1091:J1154" si="53">VLOOKUP(1,A1091:C6613,3,0)</f>
        <v>B7P3H3</v>
      </c>
    </row>
    <row r="1092" spans="1:10" x14ac:dyDescent="0.25">
      <c r="A1092">
        <v>0</v>
      </c>
      <c r="B1092">
        <v>0</v>
      </c>
      <c r="C1092" s="2" t="s">
        <v>2327</v>
      </c>
      <c r="D1092" s="3">
        <v>1</v>
      </c>
      <c r="E1092" s="3"/>
      <c r="F1092" s="3"/>
      <c r="G1092" s="3">
        <v>1</v>
      </c>
      <c r="H1092">
        <f t="shared" si="52"/>
        <v>0</v>
      </c>
      <c r="I1092">
        <f t="shared" si="51"/>
        <v>0</v>
      </c>
      <c r="J1092" t="str">
        <f t="shared" si="53"/>
        <v>B7P3H3</v>
      </c>
    </row>
    <row r="1093" spans="1:10" x14ac:dyDescent="0.25">
      <c r="A1093">
        <v>0</v>
      </c>
      <c r="B1093">
        <v>0</v>
      </c>
      <c r="C1093" s="2" t="s">
        <v>2329</v>
      </c>
      <c r="D1093" s="3">
        <v>1</v>
      </c>
      <c r="E1093" s="3"/>
      <c r="F1093" s="3"/>
      <c r="G1093" s="3">
        <v>1</v>
      </c>
      <c r="H1093">
        <f t="shared" si="52"/>
        <v>0</v>
      </c>
      <c r="I1093">
        <f t="shared" si="51"/>
        <v>0</v>
      </c>
      <c r="J1093" t="str">
        <f t="shared" si="53"/>
        <v>B7P3H3</v>
      </c>
    </row>
    <row r="1094" spans="1:10" x14ac:dyDescent="0.25">
      <c r="A1094">
        <v>0</v>
      </c>
      <c r="B1094">
        <v>0</v>
      </c>
      <c r="C1094" s="2" t="s">
        <v>2332</v>
      </c>
      <c r="D1094" s="3">
        <v>1</v>
      </c>
      <c r="E1094" s="3"/>
      <c r="F1094" s="3"/>
      <c r="G1094" s="3">
        <v>1</v>
      </c>
      <c r="H1094">
        <f t="shared" si="52"/>
        <v>0</v>
      </c>
      <c r="I1094">
        <f t="shared" si="51"/>
        <v>0</v>
      </c>
      <c r="J1094" t="str">
        <f t="shared" si="53"/>
        <v>B7P3H3</v>
      </c>
    </row>
    <row r="1095" spans="1:10" x14ac:dyDescent="0.25">
      <c r="A1095">
        <v>0</v>
      </c>
      <c r="B1095">
        <v>0</v>
      </c>
      <c r="C1095" s="2" t="s">
        <v>2335</v>
      </c>
      <c r="D1095" s="3">
        <v>1</v>
      </c>
      <c r="E1095" s="3"/>
      <c r="F1095" s="3"/>
      <c r="G1095" s="3">
        <v>1</v>
      </c>
      <c r="H1095">
        <f t="shared" si="52"/>
        <v>0</v>
      </c>
      <c r="I1095">
        <f t="shared" si="51"/>
        <v>0</v>
      </c>
      <c r="J1095" t="str">
        <f t="shared" si="53"/>
        <v>B7P3H3</v>
      </c>
    </row>
    <row r="1096" spans="1:10" x14ac:dyDescent="0.25">
      <c r="A1096">
        <v>0</v>
      </c>
      <c r="B1096">
        <v>0</v>
      </c>
      <c r="C1096" s="2" t="s">
        <v>2337</v>
      </c>
      <c r="D1096" s="3">
        <v>1</v>
      </c>
      <c r="E1096" s="3"/>
      <c r="F1096" s="3"/>
      <c r="G1096" s="3">
        <v>1</v>
      </c>
      <c r="H1096">
        <f t="shared" si="52"/>
        <v>0</v>
      </c>
      <c r="I1096">
        <f t="shared" si="51"/>
        <v>0</v>
      </c>
      <c r="J1096" t="str">
        <f t="shared" si="53"/>
        <v>B7P3H3</v>
      </c>
    </row>
    <row r="1097" spans="1:10" x14ac:dyDescent="0.25">
      <c r="A1097">
        <v>0</v>
      </c>
      <c r="B1097">
        <v>0</v>
      </c>
      <c r="C1097" s="2" t="s">
        <v>2339</v>
      </c>
      <c r="D1097" s="3">
        <v>1</v>
      </c>
      <c r="E1097" s="3"/>
      <c r="F1097" s="3"/>
      <c r="G1097" s="3">
        <v>1</v>
      </c>
      <c r="H1097">
        <f t="shared" si="52"/>
        <v>0</v>
      </c>
      <c r="I1097">
        <f t="shared" si="51"/>
        <v>0</v>
      </c>
      <c r="J1097" t="str">
        <f t="shared" si="53"/>
        <v>B7P3H3</v>
      </c>
    </row>
    <row r="1098" spans="1:10" x14ac:dyDescent="0.25">
      <c r="A1098">
        <v>0</v>
      </c>
      <c r="B1098">
        <v>0</v>
      </c>
      <c r="C1098" s="2" t="s">
        <v>5511</v>
      </c>
      <c r="D1098" s="3">
        <v>1</v>
      </c>
      <c r="E1098" s="3"/>
      <c r="F1098" s="3"/>
      <c r="G1098" s="3">
        <v>1</v>
      </c>
      <c r="H1098">
        <f t="shared" si="52"/>
        <v>0</v>
      </c>
      <c r="I1098">
        <f t="shared" si="51"/>
        <v>0</v>
      </c>
      <c r="J1098" t="str">
        <f t="shared" si="53"/>
        <v>B7P3H3</v>
      </c>
    </row>
    <row r="1099" spans="1:10" x14ac:dyDescent="0.25">
      <c r="A1099">
        <v>0</v>
      </c>
      <c r="B1099">
        <v>0</v>
      </c>
      <c r="C1099" s="2" t="s">
        <v>2341</v>
      </c>
      <c r="D1099" s="3">
        <v>1</v>
      </c>
      <c r="E1099" s="3"/>
      <c r="F1099" s="3"/>
      <c r="G1099" s="3">
        <v>1</v>
      </c>
      <c r="H1099">
        <f t="shared" si="52"/>
        <v>0</v>
      </c>
      <c r="I1099">
        <f t="shared" si="51"/>
        <v>0</v>
      </c>
      <c r="J1099" t="str">
        <f t="shared" si="53"/>
        <v>B7P3H3</v>
      </c>
    </row>
    <row r="1100" spans="1:10" x14ac:dyDescent="0.25">
      <c r="A1100">
        <v>0</v>
      </c>
      <c r="B1100">
        <v>0</v>
      </c>
      <c r="C1100" s="2" t="s">
        <v>2343</v>
      </c>
      <c r="D1100" s="3">
        <v>1</v>
      </c>
      <c r="E1100" s="3"/>
      <c r="F1100" s="3"/>
      <c r="G1100" s="3">
        <v>1</v>
      </c>
      <c r="H1100">
        <f t="shared" si="52"/>
        <v>0</v>
      </c>
      <c r="I1100">
        <f t="shared" si="51"/>
        <v>0</v>
      </c>
      <c r="J1100" t="str">
        <f t="shared" si="53"/>
        <v>B7P3H3</v>
      </c>
    </row>
    <row r="1101" spans="1:10" x14ac:dyDescent="0.25">
      <c r="A1101">
        <v>0</v>
      </c>
      <c r="B1101">
        <v>0</v>
      </c>
      <c r="C1101" s="2" t="s">
        <v>2345</v>
      </c>
      <c r="D1101" s="3">
        <v>1</v>
      </c>
      <c r="E1101" s="3"/>
      <c r="F1101" s="3"/>
      <c r="G1101" s="3">
        <v>1</v>
      </c>
      <c r="H1101">
        <f t="shared" si="52"/>
        <v>0</v>
      </c>
      <c r="I1101">
        <f t="shared" si="51"/>
        <v>0</v>
      </c>
      <c r="J1101" t="str">
        <f t="shared" si="53"/>
        <v>B7P3H3</v>
      </c>
    </row>
    <row r="1102" spans="1:10" x14ac:dyDescent="0.25">
      <c r="A1102">
        <v>0</v>
      </c>
      <c r="B1102">
        <v>0</v>
      </c>
      <c r="C1102" s="2" t="s">
        <v>2347</v>
      </c>
      <c r="D1102" s="3">
        <v>1</v>
      </c>
      <c r="E1102" s="3"/>
      <c r="F1102" s="3"/>
      <c r="G1102" s="3">
        <v>1</v>
      </c>
      <c r="H1102">
        <f t="shared" si="52"/>
        <v>0</v>
      </c>
      <c r="I1102">
        <f t="shared" si="51"/>
        <v>0</v>
      </c>
      <c r="J1102" t="str">
        <f t="shared" si="53"/>
        <v>B7P3H3</v>
      </c>
    </row>
    <row r="1103" spans="1:10" x14ac:dyDescent="0.25">
      <c r="A1103">
        <v>0</v>
      </c>
      <c r="B1103">
        <v>0</v>
      </c>
      <c r="C1103" s="2" t="s">
        <v>2349</v>
      </c>
      <c r="D1103" s="3">
        <v>1</v>
      </c>
      <c r="E1103" s="3"/>
      <c r="F1103" s="3"/>
      <c r="G1103" s="3">
        <v>1</v>
      </c>
      <c r="H1103">
        <f t="shared" si="52"/>
        <v>0</v>
      </c>
      <c r="I1103">
        <f t="shared" si="51"/>
        <v>0</v>
      </c>
      <c r="J1103" t="str">
        <f t="shared" si="53"/>
        <v>B7P3H3</v>
      </c>
    </row>
    <row r="1104" spans="1:10" x14ac:dyDescent="0.25">
      <c r="A1104">
        <v>0</v>
      </c>
      <c r="B1104">
        <v>0</v>
      </c>
      <c r="C1104" s="2" t="s">
        <v>2351</v>
      </c>
      <c r="D1104" s="3">
        <v>1</v>
      </c>
      <c r="E1104" s="3"/>
      <c r="F1104" s="3"/>
      <c r="G1104" s="3">
        <v>1</v>
      </c>
      <c r="H1104">
        <f t="shared" si="52"/>
        <v>0</v>
      </c>
      <c r="I1104">
        <f t="shared" si="51"/>
        <v>0</v>
      </c>
      <c r="J1104" t="str">
        <f t="shared" si="53"/>
        <v>B7P3H3</v>
      </c>
    </row>
    <row r="1105" spans="1:10" x14ac:dyDescent="0.25">
      <c r="A1105">
        <v>0</v>
      </c>
      <c r="B1105">
        <v>0</v>
      </c>
      <c r="C1105" s="2" t="s">
        <v>2362</v>
      </c>
      <c r="D1105" s="3">
        <v>1</v>
      </c>
      <c r="E1105" s="3"/>
      <c r="F1105" s="3"/>
      <c r="G1105" s="3">
        <v>1</v>
      </c>
      <c r="H1105">
        <f t="shared" si="52"/>
        <v>0</v>
      </c>
      <c r="I1105">
        <f t="shared" si="51"/>
        <v>0</v>
      </c>
      <c r="J1105" t="str">
        <f t="shared" si="53"/>
        <v>B7P3H3</v>
      </c>
    </row>
    <row r="1106" spans="1:10" x14ac:dyDescent="0.25">
      <c r="A1106">
        <v>0</v>
      </c>
      <c r="B1106">
        <v>0</v>
      </c>
      <c r="C1106" s="2" t="s">
        <v>5513</v>
      </c>
      <c r="D1106" s="3">
        <v>1</v>
      </c>
      <c r="E1106" s="3"/>
      <c r="F1106" s="3"/>
      <c r="G1106" s="3">
        <v>1</v>
      </c>
      <c r="H1106">
        <f t="shared" si="52"/>
        <v>0</v>
      </c>
      <c r="I1106">
        <f t="shared" si="51"/>
        <v>0</v>
      </c>
      <c r="J1106" t="str">
        <f t="shared" si="53"/>
        <v>B7P3H3</v>
      </c>
    </row>
    <row r="1107" spans="1:10" x14ac:dyDescent="0.25">
      <c r="A1107">
        <v>0</v>
      </c>
      <c r="B1107">
        <v>0</v>
      </c>
      <c r="C1107" s="2" t="s">
        <v>2366</v>
      </c>
      <c r="D1107" s="3">
        <v>1</v>
      </c>
      <c r="E1107" s="3"/>
      <c r="F1107" s="3"/>
      <c r="G1107" s="3">
        <v>1</v>
      </c>
      <c r="H1107">
        <f t="shared" si="52"/>
        <v>0</v>
      </c>
      <c r="I1107">
        <f t="shared" si="51"/>
        <v>0</v>
      </c>
      <c r="J1107" t="str">
        <f t="shared" si="53"/>
        <v>B7P3H3</v>
      </c>
    </row>
    <row r="1108" spans="1:10" x14ac:dyDescent="0.25">
      <c r="A1108">
        <v>0</v>
      </c>
      <c r="B1108">
        <v>0</v>
      </c>
      <c r="C1108" s="2" t="s">
        <v>10419</v>
      </c>
      <c r="D1108" s="3">
        <v>1</v>
      </c>
      <c r="E1108" s="3">
        <v>1</v>
      </c>
      <c r="F1108" s="3"/>
      <c r="G1108" s="3">
        <v>2</v>
      </c>
      <c r="H1108">
        <f t="shared" si="52"/>
        <v>1</v>
      </c>
      <c r="I1108">
        <f t="shared" si="51"/>
        <v>0</v>
      </c>
      <c r="J1108" t="str">
        <f t="shared" si="53"/>
        <v>B7P3H3</v>
      </c>
    </row>
    <row r="1109" spans="1:10" x14ac:dyDescent="0.25">
      <c r="A1109">
        <v>0</v>
      </c>
      <c r="B1109">
        <v>0</v>
      </c>
      <c r="C1109" s="2" t="s">
        <v>10431</v>
      </c>
      <c r="D1109" s="3">
        <v>1</v>
      </c>
      <c r="E1109" s="3"/>
      <c r="F1109" s="3"/>
      <c r="G1109" s="3">
        <v>1</v>
      </c>
      <c r="H1109">
        <f t="shared" si="52"/>
        <v>0</v>
      </c>
      <c r="I1109">
        <f t="shared" si="51"/>
        <v>0</v>
      </c>
      <c r="J1109" t="str">
        <f t="shared" si="53"/>
        <v>B7P3H3</v>
      </c>
    </row>
    <row r="1110" spans="1:10" x14ac:dyDescent="0.25">
      <c r="A1110">
        <v>0</v>
      </c>
      <c r="B1110">
        <v>0</v>
      </c>
      <c r="C1110" s="2" t="s">
        <v>2368</v>
      </c>
      <c r="D1110" s="3">
        <v>1</v>
      </c>
      <c r="E1110" s="3">
        <v>1</v>
      </c>
      <c r="F1110" s="3"/>
      <c r="G1110" s="3">
        <v>2</v>
      </c>
      <c r="H1110">
        <f t="shared" si="52"/>
        <v>1</v>
      </c>
      <c r="I1110">
        <f t="shared" si="51"/>
        <v>0</v>
      </c>
      <c r="J1110" t="str">
        <f t="shared" si="53"/>
        <v>B7P3H3</v>
      </c>
    </row>
    <row r="1111" spans="1:10" x14ac:dyDescent="0.25">
      <c r="A1111">
        <v>0</v>
      </c>
      <c r="B1111">
        <v>0</v>
      </c>
      <c r="C1111" s="2" t="s">
        <v>2372</v>
      </c>
      <c r="D1111" s="3">
        <v>1</v>
      </c>
      <c r="E1111" s="3"/>
      <c r="F1111" s="3"/>
      <c r="G1111" s="3">
        <v>1</v>
      </c>
      <c r="H1111">
        <f t="shared" si="52"/>
        <v>0</v>
      </c>
      <c r="I1111">
        <f t="shared" si="51"/>
        <v>0</v>
      </c>
      <c r="J1111" t="str">
        <f t="shared" si="53"/>
        <v>B7P3H3</v>
      </c>
    </row>
    <row r="1112" spans="1:10" x14ac:dyDescent="0.25">
      <c r="A1112">
        <v>0</v>
      </c>
      <c r="B1112">
        <v>0</v>
      </c>
      <c r="C1112" s="2" t="s">
        <v>2374</v>
      </c>
      <c r="D1112" s="3">
        <v>1</v>
      </c>
      <c r="E1112" s="3"/>
      <c r="F1112" s="3"/>
      <c r="G1112" s="3">
        <v>1</v>
      </c>
      <c r="H1112">
        <f t="shared" si="52"/>
        <v>0</v>
      </c>
      <c r="I1112">
        <f t="shared" si="51"/>
        <v>0</v>
      </c>
      <c r="J1112" t="str">
        <f t="shared" si="53"/>
        <v>B7P3H3</v>
      </c>
    </row>
    <row r="1113" spans="1:10" x14ac:dyDescent="0.25">
      <c r="A1113">
        <v>0</v>
      </c>
      <c r="B1113">
        <v>0</v>
      </c>
      <c r="C1113" s="2" t="s">
        <v>2376</v>
      </c>
      <c r="D1113" s="3">
        <v>1</v>
      </c>
      <c r="E1113" s="3"/>
      <c r="F1113" s="3"/>
      <c r="G1113" s="3">
        <v>1</v>
      </c>
      <c r="H1113">
        <f t="shared" si="52"/>
        <v>0</v>
      </c>
      <c r="I1113">
        <f t="shared" si="51"/>
        <v>0</v>
      </c>
      <c r="J1113" t="str">
        <f t="shared" si="53"/>
        <v>B7P3H3</v>
      </c>
    </row>
    <row r="1114" spans="1:10" x14ac:dyDescent="0.25">
      <c r="A1114">
        <v>0</v>
      </c>
      <c r="B1114">
        <v>0</v>
      </c>
      <c r="C1114" s="2" t="s">
        <v>2378</v>
      </c>
      <c r="D1114" s="3">
        <v>1</v>
      </c>
      <c r="E1114" s="3"/>
      <c r="F1114" s="3"/>
      <c r="G1114" s="3">
        <v>1</v>
      </c>
      <c r="H1114">
        <f t="shared" si="52"/>
        <v>0</v>
      </c>
      <c r="I1114">
        <f t="shared" si="51"/>
        <v>0</v>
      </c>
      <c r="J1114" t="str">
        <f t="shared" si="53"/>
        <v>B7P3H3</v>
      </c>
    </row>
    <row r="1115" spans="1:10" x14ac:dyDescent="0.25">
      <c r="A1115">
        <v>0</v>
      </c>
      <c r="B1115">
        <v>0</v>
      </c>
      <c r="C1115" s="2" t="s">
        <v>2380</v>
      </c>
      <c r="D1115" s="3">
        <v>1</v>
      </c>
      <c r="E1115" s="3"/>
      <c r="F1115" s="3"/>
      <c r="G1115" s="3">
        <v>1</v>
      </c>
      <c r="H1115">
        <f t="shared" si="52"/>
        <v>0</v>
      </c>
      <c r="I1115">
        <f t="shared" si="51"/>
        <v>0</v>
      </c>
      <c r="J1115" t="str">
        <f t="shared" si="53"/>
        <v>B7P3H3</v>
      </c>
    </row>
    <row r="1116" spans="1:10" x14ac:dyDescent="0.25">
      <c r="A1116">
        <v>0</v>
      </c>
      <c r="B1116">
        <v>0</v>
      </c>
      <c r="C1116" s="2" t="s">
        <v>2382</v>
      </c>
      <c r="D1116" s="3">
        <v>1</v>
      </c>
      <c r="E1116" s="3"/>
      <c r="F1116" s="3"/>
      <c r="G1116" s="3">
        <v>1</v>
      </c>
      <c r="H1116">
        <f t="shared" si="52"/>
        <v>0</v>
      </c>
      <c r="I1116">
        <f t="shared" si="51"/>
        <v>0</v>
      </c>
      <c r="J1116" t="str">
        <f t="shared" si="53"/>
        <v>B7P3H3</v>
      </c>
    </row>
    <row r="1117" spans="1:10" x14ac:dyDescent="0.25">
      <c r="A1117">
        <v>0</v>
      </c>
      <c r="B1117">
        <v>0</v>
      </c>
      <c r="C1117" s="2" t="s">
        <v>2384</v>
      </c>
      <c r="D1117" s="3">
        <v>1</v>
      </c>
      <c r="E1117" s="3"/>
      <c r="F1117" s="3"/>
      <c r="G1117" s="3">
        <v>1</v>
      </c>
      <c r="H1117">
        <f t="shared" si="52"/>
        <v>0</v>
      </c>
      <c r="I1117">
        <f t="shared" si="51"/>
        <v>0</v>
      </c>
      <c r="J1117" t="str">
        <f t="shared" si="53"/>
        <v>B7P3H3</v>
      </c>
    </row>
    <row r="1118" spans="1:10" x14ac:dyDescent="0.25">
      <c r="A1118">
        <v>0</v>
      </c>
      <c r="B1118">
        <v>0</v>
      </c>
      <c r="C1118" s="2" t="s">
        <v>2386</v>
      </c>
      <c r="D1118" s="3">
        <v>1</v>
      </c>
      <c r="E1118" s="3"/>
      <c r="F1118" s="3"/>
      <c r="G1118" s="3">
        <v>1</v>
      </c>
      <c r="H1118">
        <f t="shared" si="52"/>
        <v>0</v>
      </c>
      <c r="I1118">
        <f t="shared" si="51"/>
        <v>0</v>
      </c>
      <c r="J1118" t="str">
        <f t="shared" si="53"/>
        <v>B7P3H3</v>
      </c>
    </row>
    <row r="1119" spans="1:10" x14ac:dyDescent="0.25">
      <c r="A1119">
        <v>0</v>
      </c>
      <c r="B1119">
        <v>0</v>
      </c>
      <c r="C1119" s="2" t="s">
        <v>2388</v>
      </c>
      <c r="D1119" s="3">
        <v>1</v>
      </c>
      <c r="E1119" s="3"/>
      <c r="F1119" s="3"/>
      <c r="G1119" s="3">
        <v>1</v>
      </c>
      <c r="H1119">
        <f t="shared" si="52"/>
        <v>0</v>
      </c>
      <c r="I1119">
        <f t="shared" si="51"/>
        <v>0</v>
      </c>
      <c r="J1119" t="str">
        <f t="shared" si="53"/>
        <v>B7P3H3</v>
      </c>
    </row>
    <row r="1120" spans="1:10" x14ac:dyDescent="0.25">
      <c r="A1120">
        <v>0</v>
      </c>
      <c r="B1120">
        <v>0</v>
      </c>
      <c r="C1120" s="2" t="s">
        <v>2390</v>
      </c>
      <c r="D1120" s="3">
        <v>1</v>
      </c>
      <c r="E1120" s="3"/>
      <c r="F1120" s="3"/>
      <c r="G1120" s="3">
        <v>1</v>
      </c>
      <c r="H1120">
        <f t="shared" si="52"/>
        <v>0</v>
      </c>
      <c r="I1120">
        <f t="shared" si="51"/>
        <v>0</v>
      </c>
      <c r="J1120" t="str">
        <f t="shared" si="53"/>
        <v>B7P3H3</v>
      </c>
    </row>
    <row r="1121" spans="1:10" x14ac:dyDescent="0.25">
      <c r="A1121">
        <v>0</v>
      </c>
      <c r="B1121">
        <v>0</v>
      </c>
      <c r="C1121" s="2" t="s">
        <v>2392</v>
      </c>
      <c r="D1121" s="3">
        <v>1</v>
      </c>
      <c r="E1121" s="3"/>
      <c r="F1121" s="3"/>
      <c r="G1121" s="3">
        <v>1</v>
      </c>
      <c r="H1121">
        <f t="shared" si="52"/>
        <v>0</v>
      </c>
      <c r="I1121">
        <f t="shared" si="51"/>
        <v>0</v>
      </c>
      <c r="J1121" t="str">
        <f t="shared" si="53"/>
        <v>B7P3H3</v>
      </c>
    </row>
    <row r="1122" spans="1:10" x14ac:dyDescent="0.25">
      <c r="A1122">
        <v>0</v>
      </c>
      <c r="B1122">
        <v>0</v>
      </c>
      <c r="C1122" s="2" t="s">
        <v>2394</v>
      </c>
      <c r="D1122" s="3">
        <v>1</v>
      </c>
      <c r="E1122" s="3"/>
      <c r="F1122" s="3"/>
      <c r="G1122" s="3">
        <v>1</v>
      </c>
      <c r="H1122">
        <f t="shared" si="52"/>
        <v>0</v>
      </c>
      <c r="I1122">
        <f t="shared" si="51"/>
        <v>0</v>
      </c>
      <c r="J1122" t="str">
        <f t="shared" si="53"/>
        <v>B7P3H3</v>
      </c>
    </row>
    <row r="1123" spans="1:10" x14ac:dyDescent="0.25">
      <c r="A1123">
        <v>0</v>
      </c>
      <c r="B1123">
        <v>0</v>
      </c>
      <c r="C1123" s="2" t="s">
        <v>2396</v>
      </c>
      <c r="D1123" s="3">
        <v>1</v>
      </c>
      <c r="E1123" s="3"/>
      <c r="F1123" s="3"/>
      <c r="G1123" s="3">
        <v>1</v>
      </c>
      <c r="H1123">
        <f t="shared" si="52"/>
        <v>0</v>
      </c>
      <c r="I1123">
        <f t="shared" si="51"/>
        <v>0</v>
      </c>
      <c r="J1123" t="str">
        <f t="shared" si="53"/>
        <v>B7P3H3</v>
      </c>
    </row>
    <row r="1124" spans="1:10" x14ac:dyDescent="0.25">
      <c r="A1124">
        <v>0</v>
      </c>
      <c r="B1124">
        <v>0</v>
      </c>
      <c r="C1124" s="2" t="s">
        <v>2398</v>
      </c>
      <c r="D1124" s="3">
        <v>1</v>
      </c>
      <c r="E1124" s="3"/>
      <c r="F1124" s="3"/>
      <c r="G1124" s="3">
        <v>1</v>
      </c>
      <c r="H1124">
        <f t="shared" si="52"/>
        <v>0</v>
      </c>
      <c r="I1124">
        <f t="shared" si="51"/>
        <v>0</v>
      </c>
      <c r="J1124" t="str">
        <f t="shared" si="53"/>
        <v>B7P3H3</v>
      </c>
    </row>
    <row r="1125" spans="1:10" x14ac:dyDescent="0.25">
      <c r="A1125">
        <v>0</v>
      </c>
      <c r="B1125">
        <v>0</v>
      </c>
      <c r="C1125" s="2" t="s">
        <v>2400</v>
      </c>
      <c r="D1125" s="3">
        <v>1</v>
      </c>
      <c r="E1125" s="3"/>
      <c r="F1125" s="3"/>
      <c r="G1125" s="3">
        <v>1</v>
      </c>
      <c r="H1125">
        <f t="shared" si="52"/>
        <v>0</v>
      </c>
      <c r="I1125">
        <f t="shared" si="51"/>
        <v>0</v>
      </c>
      <c r="J1125" t="str">
        <f t="shared" si="53"/>
        <v>B7P3H3</v>
      </c>
    </row>
    <row r="1126" spans="1:10" x14ac:dyDescent="0.25">
      <c r="A1126">
        <v>1</v>
      </c>
      <c r="B1126">
        <v>1</v>
      </c>
      <c r="C1126" s="2" t="s">
        <v>2402</v>
      </c>
      <c r="D1126" s="3">
        <v>1</v>
      </c>
      <c r="E1126" s="3"/>
      <c r="F1126" s="3">
        <v>1</v>
      </c>
      <c r="G1126" s="3">
        <v>2</v>
      </c>
      <c r="H1126">
        <f t="shared" si="52"/>
        <v>0</v>
      </c>
      <c r="I1126">
        <f t="shared" si="51"/>
        <v>1</v>
      </c>
      <c r="J1126" t="str">
        <f t="shared" si="53"/>
        <v>B7P3H3</v>
      </c>
    </row>
    <row r="1127" spans="1:10" x14ac:dyDescent="0.25">
      <c r="A1127">
        <v>0</v>
      </c>
      <c r="B1127">
        <v>0</v>
      </c>
      <c r="C1127" s="2" t="s">
        <v>2405</v>
      </c>
      <c r="D1127" s="3">
        <v>1</v>
      </c>
      <c r="E1127" s="3">
        <v>1</v>
      </c>
      <c r="F1127" s="3"/>
      <c r="G1127" s="3">
        <v>2</v>
      </c>
      <c r="H1127">
        <f t="shared" si="52"/>
        <v>1</v>
      </c>
      <c r="I1127">
        <f t="shared" si="51"/>
        <v>0</v>
      </c>
      <c r="J1127" t="str">
        <f t="shared" si="53"/>
        <v>B7PDQ1</v>
      </c>
    </row>
    <row r="1128" spans="1:10" x14ac:dyDescent="0.25">
      <c r="A1128">
        <v>1</v>
      </c>
      <c r="B1128">
        <v>1</v>
      </c>
      <c r="C1128" s="2" t="s">
        <v>2407</v>
      </c>
      <c r="D1128" s="3">
        <v>1</v>
      </c>
      <c r="E1128" s="3"/>
      <c r="F1128" s="3">
        <v>1</v>
      </c>
      <c r="G1128" s="3">
        <v>2</v>
      </c>
      <c r="H1128">
        <f t="shared" si="52"/>
        <v>0</v>
      </c>
      <c r="I1128">
        <f t="shared" si="51"/>
        <v>1</v>
      </c>
      <c r="J1128" t="str">
        <f t="shared" si="53"/>
        <v>B7PDQ1</v>
      </c>
    </row>
    <row r="1129" spans="1:10" x14ac:dyDescent="0.25">
      <c r="A1129">
        <v>0</v>
      </c>
      <c r="B1129">
        <v>0</v>
      </c>
      <c r="C1129" s="2" t="s">
        <v>2409</v>
      </c>
      <c r="D1129" s="3">
        <v>1</v>
      </c>
      <c r="E1129" s="3"/>
      <c r="F1129" s="3"/>
      <c r="G1129" s="3">
        <v>1</v>
      </c>
      <c r="H1129">
        <f t="shared" si="52"/>
        <v>0</v>
      </c>
      <c r="I1129">
        <f t="shared" si="51"/>
        <v>0</v>
      </c>
      <c r="J1129" t="str">
        <f t="shared" si="53"/>
        <v>B7PK84</v>
      </c>
    </row>
    <row r="1130" spans="1:10" x14ac:dyDescent="0.25">
      <c r="A1130">
        <v>1</v>
      </c>
      <c r="B1130">
        <v>1</v>
      </c>
      <c r="C1130" s="2" t="s">
        <v>2411</v>
      </c>
      <c r="D1130" s="3">
        <v>1</v>
      </c>
      <c r="E1130" s="3"/>
      <c r="F1130" s="3">
        <v>1</v>
      </c>
      <c r="G1130" s="3">
        <v>2</v>
      </c>
      <c r="H1130">
        <f t="shared" si="52"/>
        <v>0</v>
      </c>
      <c r="I1130">
        <f t="shared" si="51"/>
        <v>1</v>
      </c>
      <c r="J1130" t="str">
        <f t="shared" si="53"/>
        <v>B7PK84</v>
      </c>
    </row>
    <row r="1131" spans="1:10" x14ac:dyDescent="0.25">
      <c r="A1131">
        <v>1</v>
      </c>
      <c r="B1131">
        <v>1</v>
      </c>
      <c r="C1131" s="2" t="s">
        <v>2413</v>
      </c>
      <c r="D1131" s="3">
        <v>1</v>
      </c>
      <c r="E1131" s="3"/>
      <c r="F1131" s="3">
        <v>1</v>
      </c>
      <c r="G1131" s="3">
        <v>2</v>
      </c>
      <c r="H1131">
        <f t="shared" si="52"/>
        <v>0</v>
      </c>
      <c r="I1131">
        <f t="shared" si="51"/>
        <v>1</v>
      </c>
      <c r="J1131" t="str">
        <f t="shared" si="53"/>
        <v>B7PM19</v>
      </c>
    </row>
    <row r="1132" spans="1:10" x14ac:dyDescent="0.25">
      <c r="A1132">
        <v>0</v>
      </c>
      <c r="B1132">
        <v>0</v>
      </c>
      <c r="C1132" s="2" t="s">
        <v>2415</v>
      </c>
      <c r="D1132" s="3">
        <v>1</v>
      </c>
      <c r="E1132" s="3"/>
      <c r="F1132" s="3"/>
      <c r="G1132" s="3">
        <v>1</v>
      </c>
      <c r="H1132">
        <f t="shared" si="52"/>
        <v>0</v>
      </c>
      <c r="I1132">
        <f t="shared" si="51"/>
        <v>0</v>
      </c>
      <c r="J1132" t="str">
        <f t="shared" si="53"/>
        <v>B7QLQ3</v>
      </c>
    </row>
    <row r="1133" spans="1:10" x14ac:dyDescent="0.25">
      <c r="A1133">
        <v>0</v>
      </c>
      <c r="B1133">
        <v>0</v>
      </c>
      <c r="C1133" s="2" t="s">
        <v>2417</v>
      </c>
      <c r="D1133" s="3">
        <v>2</v>
      </c>
      <c r="E1133" s="3"/>
      <c r="F1133" s="3">
        <v>1</v>
      </c>
      <c r="G1133" s="3">
        <v>3</v>
      </c>
      <c r="H1133">
        <f t="shared" si="52"/>
        <v>1</v>
      </c>
      <c r="I1133">
        <f t="shared" si="51"/>
        <v>0</v>
      </c>
      <c r="J1133" t="str">
        <f t="shared" si="53"/>
        <v>B7QLQ3</v>
      </c>
    </row>
    <row r="1134" spans="1:10" x14ac:dyDescent="0.25">
      <c r="A1134">
        <v>0</v>
      </c>
      <c r="B1134">
        <v>0</v>
      </c>
      <c r="C1134" s="2" t="s">
        <v>2419</v>
      </c>
      <c r="D1134" s="3">
        <v>1</v>
      </c>
      <c r="E1134" s="3"/>
      <c r="F1134" s="3"/>
      <c r="G1134" s="3">
        <v>1</v>
      </c>
      <c r="H1134">
        <f t="shared" si="52"/>
        <v>0</v>
      </c>
      <c r="I1134">
        <f t="shared" si="51"/>
        <v>0</v>
      </c>
      <c r="J1134" t="str">
        <f t="shared" si="53"/>
        <v>B7QLQ3</v>
      </c>
    </row>
    <row r="1135" spans="1:10" x14ac:dyDescent="0.25">
      <c r="A1135">
        <v>1</v>
      </c>
      <c r="B1135">
        <v>1</v>
      </c>
      <c r="C1135" s="2" t="s">
        <v>2421</v>
      </c>
      <c r="D1135" s="3">
        <v>2</v>
      </c>
      <c r="E1135" s="3"/>
      <c r="F1135" s="3"/>
      <c r="G1135" s="3">
        <v>2</v>
      </c>
      <c r="H1135">
        <f t="shared" si="52"/>
        <v>1</v>
      </c>
      <c r="I1135">
        <f t="shared" si="51"/>
        <v>1</v>
      </c>
      <c r="J1135" t="str">
        <f t="shared" si="53"/>
        <v>B7QLQ3</v>
      </c>
    </row>
    <row r="1136" spans="1:10" x14ac:dyDescent="0.25">
      <c r="A1136">
        <v>0</v>
      </c>
      <c r="B1136">
        <v>0</v>
      </c>
      <c r="C1136" s="2" t="s">
        <v>2423</v>
      </c>
      <c r="D1136" s="3">
        <v>1</v>
      </c>
      <c r="E1136" s="3"/>
      <c r="F1136" s="3"/>
      <c r="G1136" s="3">
        <v>1</v>
      </c>
      <c r="H1136">
        <f t="shared" si="52"/>
        <v>0</v>
      </c>
      <c r="I1136">
        <f t="shared" si="51"/>
        <v>0</v>
      </c>
      <c r="J1136" t="str">
        <f t="shared" si="53"/>
        <v>B7Z0Z5</v>
      </c>
    </row>
    <row r="1137" spans="1:10" x14ac:dyDescent="0.25">
      <c r="A1137">
        <v>0</v>
      </c>
      <c r="B1137">
        <v>0</v>
      </c>
      <c r="C1137" s="2" t="s">
        <v>2425</v>
      </c>
      <c r="D1137" s="3">
        <v>1</v>
      </c>
      <c r="E1137" s="3"/>
      <c r="F1137" s="3"/>
      <c r="G1137" s="3">
        <v>1</v>
      </c>
      <c r="H1137">
        <f t="shared" si="52"/>
        <v>0</v>
      </c>
      <c r="I1137">
        <f t="shared" si="51"/>
        <v>0</v>
      </c>
      <c r="J1137" t="str">
        <f t="shared" si="53"/>
        <v>B7Z0Z5</v>
      </c>
    </row>
    <row r="1138" spans="1:10" x14ac:dyDescent="0.25">
      <c r="A1138">
        <v>0</v>
      </c>
      <c r="B1138">
        <v>0</v>
      </c>
      <c r="C1138" s="2" t="s">
        <v>2427</v>
      </c>
      <c r="D1138" s="3">
        <v>1</v>
      </c>
      <c r="E1138" s="3"/>
      <c r="F1138" s="3"/>
      <c r="G1138" s="3">
        <v>1</v>
      </c>
      <c r="H1138">
        <f t="shared" si="52"/>
        <v>0</v>
      </c>
      <c r="I1138">
        <f t="shared" si="51"/>
        <v>0</v>
      </c>
      <c r="J1138" t="str">
        <f t="shared" si="53"/>
        <v>B7Z0Z5</v>
      </c>
    </row>
    <row r="1139" spans="1:10" x14ac:dyDescent="0.25">
      <c r="A1139">
        <v>0</v>
      </c>
      <c r="B1139">
        <v>0</v>
      </c>
      <c r="C1139" s="2" t="s">
        <v>2429</v>
      </c>
      <c r="D1139" s="3">
        <v>1</v>
      </c>
      <c r="E1139" s="3"/>
      <c r="F1139" s="3"/>
      <c r="G1139" s="3">
        <v>1</v>
      </c>
      <c r="H1139">
        <f t="shared" si="52"/>
        <v>0</v>
      </c>
      <c r="I1139">
        <f t="shared" si="51"/>
        <v>0</v>
      </c>
      <c r="J1139" t="str">
        <f t="shared" si="53"/>
        <v>B7Z0Z5</v>
      </c>
    </row>
    <row r="1140" spans="1:10" x14ac:dyDescent="0.25">
      <c r="A1140">
        <v>0</v>
      </c>
      <c r="B1140">
        <v>0</v>
      </c>
      <c r="C1140" s="2" t="s">
        <v>2431</v>
      </c>
      <c r="D1140" s="3">
        <v>1</v>
      </c>
      <c r="E1140" s="3"/>
      <c r="F1140" s="3"/>
      <c r="G1140" s="3">
        <v>1</v>
      </c>
      <c r="H1140">
        <f t="shared" si="52"/>
        <v>0</v>
      </c>
      <c r="I1140">
        <f t="shared" si="51"/>
        <v>0</v>
      </c>
      <c r="J1140" t="str">
        <f t="shared" si="53"/>
        <v>B7Z0Z5</v>
      </c>
    </row>
    <row r="1141" spans="1:10" x14ac:dyDescent="0.25">
      <c r="A1141">
        <v>0</v>
      </c>
      <c r="B1141">
        <v>0</v>
      </c>
      <c r="C1141" s="2" t="s">
        <v>2433</v>
      </c>
      <c r="D1141" s="3">
        <v>1</v>
      </c>
      <c r="E1141" s="3"/>
      <c r="F1141" s="3"/>
      <c r="G1141" s="3">
        <v>1</v>
      </c>
      <c r="H1141">
        <f t="shared" si="52"/>
        <v>0</v>
      </c>
      <c r="I1141">
        <f t="shared" si="51"/>
        <v>0</v>
      </c>
      <c r="J1141" t="str">
        <f t="shared" si="53"/>
        <v>B7Z0Z5</v>
      </c>
    </row>
    <row r="1142" spans="1:10" x14ac:dyDescent="0.25">
      <c r="A1142">
        <v>0</v>
      </c>
      <c r="B1142">
        <v>0</v>
      </c>
      <c r="C1142" s="2" t="s">
        <v>2435</v>
      </c>
      <c r="D1142" s="3">
        <v>1</v>
      </c>
      <c r="E1142" s="3"/>
      <c r="F1142" s="3"/>
      <c r="G1142" s="3">
        <v>1</v>
      </c>
      <c r="H1142">
        <f t="shared" si="52"/>
        <v>0</v>
      </c>
      <c r="I1142">
        <f t="shared" si="51"/>
        <v>0</v>
      </c>
      <c r="J1142" t="str">
        <f t="shared" si="53"/>
        <v>B7Z0Z5</v>
      </c>
    </row>
    <row r="1143" spans="1:10" x14ac:dyDescent="0.25">
      <c r="A1143">
        <v>1</v>
      </c>
      <c r="B1143">
        <v>1</v>
      </c>
      <c r="C1143" s="2" t="s">
        <v>2437</v>
      </c>
      <c r="D1143" s="3">
        <v>1</v>
      </c>
      <c r="E1143" s="3"/>
      <c r="F1143" s="3">
        <v>1</v>
      </c>
      <c r="G1143" s="3">
        <v>2</v>
      </c>
      <c r="H1143">
        <f t="shared" si="52"/>
        <v>0</v>
      </c>
      <c r="I1143">
        <f t="shared" si="51"/>
        <v>1</v>
      </c>
      <c r="J1143" t="str">
        <f t="shared" si="53"/>
        <v>B7Z0Z5</v>
      </c>
    </row>
    <row r="1144" spans="1:10" x14ac:dyDescent="0.25">
      <c r="A1144">
        <v>1</v>
      </c>
      <c r="B1144">
        <v>1</v>
      </c>
      <c r="C1144" s="2" t="s">
        <v>2439</v>
      </c>
      <c r="D1144" s="3">
        <v>1</v>
      </c>
      <c r="E1144" s="3"/>
      <c r="F1144" s="3">
        <v>1</v>
      </c>
      <c r="G1144" s="3">
        <v>2</v>
      </c>
      <c r="H1144">
        <f t="shared" si="52"/>
        <v>0</v>
      </c>
      <c r="I1144">
        <f t="shared" si="51"/>
        <v>1</v>
      </c>
      <c r="J1144" t="str">
        <f t="shared" si="53"/>
        <v>B7Z0Z6</v>
      </c>
    </row>
    <row r="1145" spans="1:10" x14ac:dyDescent="0.25">
      <c r="A1145">
        <v>0</v>
      </c>
      <c r="B1145">
        <v>0</v>
      </c>
      <c r="C1145" s="2" t="s">
        <v>2441</v>
      </c>
      <c r="D1145" s="3">
        <v>1</v>
      </c>
      <c r="E1145" s="3"/>
      <c r="F1145" s="3"/>
      <c r="G1145" s="3">
        <v>1</v>
      </c>
      <c r="H1145">
        <f t="shared" si="52"/>
        <v>0</v>
      </c>
      <c r="I1145">
        <f t="shared" si="51"/>
        <v>0</v>
      </c>
      <c r="J1145" t="str">
        <f t="shared" si="53"/>
        <v>B8FNR0</v>
      </c>
    </row>
    <row r="1146" spans="1:10" x14ac:dyDescent="0.25">
      <c r="A1146">
        <v>0</v>
      </c>
      <c r="B1146">
        <v>0</v>
      </c>
      <c r="C1146" s="2" t="s">
        <v>2443</v>
      </c>
      <c r="D1146" s="3">
        <v>1</v>
      </c>
      <c r="E1146" s="3"/>
      <c r="F1146" s="3"/>
      <c r="G1146" s="3">
        <v>1</v>
      </c>
      <c r="H1146">
        <f t="shared" si="52"/>
        <v>0</v>
      </c>
      <c r="I1146">
        <f t="shared" si="51"/>
        <v>0</v>
      </c>
      <c r="J1146" t="str">
        <f t="shared" si="53"/>
        <v>B8FNR0</v>
      </c>
    </row>
    <row r="1147" spans="1:10" x14ac:dyDescent="0.25">
      <c r="A1147">
        <v>0</v>
      </c>
      <c r="B1147">
        <v>0</v>
      </c>
      <c r="C1147" s="2" t="s">
        <v>2445</v>
      </c>
      <c r="D1147" s="3">
        <v>3</v>
      </c>
      <c r="E1147" s="3"/>
      <c r="F1147" s="3">
        <v>3</v>
      </c>
      <c r="G1147" s="3">
        <v>6</v>
      </c>
      <c r="H1147">
        <f t="shared" si="52"/>
        <v>0</v>
      </c>
      <c r="I1147">
        <f t="shared" si="51"/>
        <v>0</v>
      </c>
      <c r="J1147" t="str">
        <f t="shared" si="53"/>
        <v>B8FNR0</v>
      </c>
    </row>
    <row r="1148" spans="1:10" x14ac:dyDescent="0.25">
      <c r="A1148">
        <v>0</v>
      </c>
      <c r="B1148">
        <v>0</v>
      </c>
      <c r="C1148" s="2" t="s">
        <v>2448</v>
      </c>
      <c r="D1148" s="3">
        <v>3</v>
      </c>
      <c r="E1148" s="3"/>
      <c r="F1148" s="3">
        <v>2</v>
      </c>
      <c r="G1148" s="3">
        <v>5</v>
      </c>
      <c r="H1148">
        <f t="shared" si="52"/>
        <v>0</v>
      </c>
      <c r="I1148">
        <f t="shared" si="51"/>
        <v>0</v>
      </c>
      <c r="J1148" t="str">
        <f t="shared" si="53"/>
        <v>B8FNR0</v>
      </c>
    </row>
    <row r="1149" spans="1:10" x14ac:dyDescent="0.25">
      <c r="A1149">
        <v>0</v>
      </c>
      <c r="B1149">
        <v>0</v>
      </c>
      <c r="C1149" s="2" t="s">
        <v>2450</v>
      </c>
      <c r="D1149" s="3">
        <v>3</v>
      </c>
      <c r="E1149" s="3"/>
      <c r="F1149" s="3">
        <v>3</v>
      </c>
      <c r="G1149" s="3">
        <v>6</v>
      </c>
      <c r="H1149">
        <f t="shared" si="52"/>
        <v>0</v>
      </c>
      <c r="I1149">
        <f t="shared" si="51"/>
        <v>0</v>
      </c>
      <c r="J1149" t="str">
        <f t="shared" si="53"/>
        <v>B8FNR0</v>
      </c>
    </row>
    <row r="1150" spans="1:10" x14ac:dyDescent="0.25">
      <c r="A1150">
        <v>0</v>
      </c>
      <c r="B1150">
        <v>0</v>
      </c>
      <c r="C1150" s="2" t="s">
        <v>2452</v>
      </c>
      <c r="D1150" s="3">
        <v>1</v>
      </c>
      <c r="E1150" s="3">
        <v>1</v>
      </c>
      <c r="F1150" s="3"/>
      <c r="G1150" s="3">
        <v>2</v>
      </c>
      <c r="H1150">
        <f t="shared" si="52"/>
        <v>1</v>
      </c>
      <c r="I1150">
        <f t="shared" si="51"/>
        <v>0</v>
      </c>
      <c r="J1150" t="str">
        <f t="shared" si="53"/>
        <v>B8FNR0</v>
      </c>
    </row>
    <row r="1151" spans="1:10" x14ac:dyDescent="0.25">
      <c r="A1151">
        <v>0</v>
      </c>
      <c r="B1151">
        <v>0</v>
      </c>
      <c r="C1151" s="2" t="s">
        <v>2454</v>
      </c>
      <c r="D1151" s="3">
        <v>1</v>
      </c>
      <c r="E1151" s="3"/>
      <c r="F1151" s="3"/>
      <c r="G1151" s="3">
        <v>1</v>
      </c>
      <c r="H1151">
        <f t="shared" si="52"/>
        <v>0</v>
      </c>
      <c r="I1151">
        <f t="shared" si="51"/>
        <v>0</v>
      </c>
      <c r="J1151" t="str">
        <f t="shared" si="53"/>
        <v>B8FNR0</v>
      </c>
    </row>
    <row r="1152" spans="1:10" x14ac:dyDescent="0.25">
      <c r="A1152">
        <v>0</v>
      </c>
      <c r="B1152">
        <v>0</v>
      </c>
      <c r="C1152" s="2" t="s">
        <v>2456</v>
      </c>
      <c r="D1152" s="3">
        <v>1</v>
      </c>
      <c r="E1152" s="3"/>
      <c r="F1152" s="3"/>
      <c r="G1152" s="3">
        <v>1</v>
      </c>
      <c r="H1152">
        <f t="shared" si="52"/>
        <v>0</v>
      </c>
      <c r="I1152">
        <f t="shared" si="51"/>
        <v>0</v>
      </c>
      <c r="J1152" t="str">
        <f t="shared" si="53"/>
        <v>B8FNR0</v>
      </c>
    </row>
    <row r="1153" spans="1:10" x14ac:dyDescent="0.25">
      <c r="A1153">
        <v>0</v>
      </c>
      <c r="B1153">
        <v>0</v>
      </c>
      <c r="C1153" s="2" t="s">
        <v>2458</v>
      </c>
      <c r="D1153" s="3">
        <v>1</v>
      </c>
      <c r="E1153" s="3"/>
      <c r="F1153" s="3"/>
      <c r="G1153" s="3">
        <v>1</v>
      </c>
      <c r="H1153">
        <f t="shared" si="52"/>
        <v>0</v>
      </c>
      <c r="I1153">
        <f t="shared" si="51"/>
        <v>0</v>
      </c>
      <c r="J1153" t="str">
        <f t="shared" si="53"/>
        <v>B8FNR0</v>
      </c>
    </row>
    <row r="1154" spans="1:10" x14ac:dyDescent="0.25">
      <c r="A1154">
        <v>0</v>
      </c>
      <c r="B1154">
        <v>0</v>
      </c>
      <c r="C1154" s="2" t="s">
        <v>2460</v>
      </c>
      <c r="D1154" s="3">
        <v>1</v>
      </c>
      <c r="E1154" s="3"/>
      <c r="F1154" s="3"/>
      <c r="G1154" s="3">
        <v>1</v>
      </c>
      <c r="H1154">
        <f t="shared" si="52"/>
        <v>0</v>
      </c>
      <c r="I1154">
        <f t="shared" ref="I1154:I1217" si="54">IF(SUM(D1154+F1154)=2,1,0)</f>
        <v>0</v>
      </c>
      <c r="J1154" t="str">
        <f t="shared" si="53"/>
        <v>B8FNR0</v>
      </c>
    </row>
    <row r="1155" spans="1:10" x14ac:dyDescent="0.25">
      <c r="A1155">
        <v>0</v>
      </c>
      <c r="B1155">
        <v>0</v>
      </c>
      <c r="C1155" s="2" t="s">
        <v>2462</v>
      </c>
      <c r="D1155" s="3">
        <v>1</v>
      </c>
      <c r="E1155" s="3"/>
      <c r="F1155" s="3"/>
      <c r="G1155" s="3">
        <v>1</v>
      </c>
      <c r="H1155">
        <f t="shared" ref="H1155:H1218" si="55">IF(SUM(D1155+E1155)=2,1,0)</f>
        <v>0</v>
      </c>
      <c r="I1155">
        <f t="shared" si="54"/>
        <v>0</v>
      </c>
      <c r="J1155" t="str">
        <f t="shared" ref="J1155:J1218" si="56">VLOOKUP(1,A1155:C6677,3,0)</f>
        <v>B8FNR0</v>
      </c>
    </row>
    <row r="1156" spans="1:10" x14ac:dyDescent="0.25">
      <c r="A1156">
        <v>0</v>
      </c>
      <c r="B1156">
        <v>0</v>
      </c>
      <c r="C1156" s="2" t="s">
        <v>2466</v>
      </c>
      <c r="D1156" s="3">
        <v>1</v>
      </c>
      <c r="E1156" s="3"/>
      <c r="F1156" s="3"/>
      <c r="G1156" s="3">
        <v>1</v>
      </c>
      <c r="H1156">
        <f t="shared" si="55"/>
        <v>0</v>
      </c>
      <c r="I1156">
        <f t="shared" si="54"/>
        <v>0</v>
      </c>
      <c r="J1156" t="str">
        <f t="shared" si="56"/>
        <v>B8FNR0</v>
      </c>
    </row>
    <row r="1157" spans="1:10" x14ac:dyDescent="0.25">
      <c r="A1157">
        <v>0</v>
      </c>
      <c r="B1157">
        <v>0</v>
      </c>
      <c r="C1157" s="2" t="s">
        <v>2468</v>
      </c>
      <c r="D1157" s="3">
        <v>1</v>
      </c>
      <c r="E1157" s="3"/>
      <c r="F1157" s="3"/>
      <c r="G1157" s="3">
        <v>1</v>
      </c>
      <c r="H1157">
        <f t="shared" si="55"/>
        <v>0</v>
      </c>
      <c r="I1157">
        <f t="shared" si="54"/>
        <v>0</v>
      </c>
      <c r="J1157" t="str">
        <f t="shared" si="56"/>
        <v>B8FNR0</v>
      </c>
    </row>
    <row r="1158" spans="1:10" x14ac:dyDescent="0.25">
      <c r="A1158">
        <v>0</v>
      </c>
      <c r="B1158">
        <v>0</v>
      </c>
      <c r="C1158" s="2" t="s">
        <v>2470</v>
      </c>
      <c r="D1158" s="3">
        <v>1</v>
      </c>
      <c r="E1158" s="3"/>
      <c r="F1158" s="3"/>
      <c r="G1158" s="3">
        <v>1</v>
      </c>
      <c r="H1158">
        <f t="shared" si="55"/>
        <v>0</v>
      </c>
      <c r="I1158">
        <f t="shared" si="54"/>
        <v>0</v>
      </c>
      <c r="J1158" t="str">
        <f t="shared" si="56"/>
        <v>B8FNR0</v>
      </c>
    </row>
    <row r="1159" spans="1:10" x14ac:dyDescent="0.25">
      <c r="A1159">
        <v>0</v>
      </c>
      <c r="B1159">
        <v>0</v>
      </c>
      <c r="C1159" s="2" t="s">
        <v>2472</v>
      </c>
      <c r="D1159" s="3">
        <v>1</v>
      </c>
      <c r="E1159" s="3"/>
      <c r="F1159" s="3"/>
      <c r="G1159" s="3">
        <v>1</v>
      </c>
      <c r="H1159">
        <f t="shared" si="55"/>
        <v>0</v>
      </c>
      <c r="I1159">
        <f t="shared" si="54"/>
        <v>0</v>
      </c>
      <c r="J1159" t="str">
        <f t="shared" si="56"/>
        <v>B8FNR0</v>
      </c>
    </row>
    <row r="1160" spans="1:10" x14ac:dyDescent="0.25">
      <c r="A1160">
        <v>0</v>
      </c>
      <c r="B1160">
        <v>0</v>
      </c>
      <c r="C1160" s="2" t="s">
        <v>2474</v>
      </c>
      <c r="D1160" s="3">
        <v>1</v>
      </c>
      <c r="E1160" s="3"/>
      <c r="F1160" s="3"/>
      <c r="G1160" s="3">
        <v>1</v>
      </c>
      <c r="H1160">
        <f t="shared" si="55"/>
        <v>0</v>
      </c>
      <c r="I1160">
        <f t="shared" si="54"/>
        <v>0</v>
      </c>
      <c r="J1160" t="str">
        <f t="shared" si="56"/>
        <v>B8FNR0</v>
      </c>
    </row>
    <row r="1161" spans="1:10" x14ac:dyDescent="0.25">
      <c r="A1161">
        <v>0</v>
      </c>
      <c r="B1161">
        <v>0</v>
      </c>
      <c r="C1161" s="2" t="s">
        <v>2476</v>
      </c>
      <c r="D1161" s="3">
        <v>1</v>
      </c>
      <c r="E1161" s="3"/>
      <c r="F1161" s="3"/>
      <c r="G1161" s="3">
        <v>1</v>
      </c>
      <c r="H1161">
        <f t="shared" si="55"/>
        <v>0</v>
      </c>
      <c r="I1161">
        <f t="shared" si="54"/>
        <v>0</v>
      </c>
      <c r="J1161" t="str">
        <f t="shared" si="56"/>
        <v>B8FNR0</v>
      </c>
    </row>
    <row r="1162" spans="1:10" x14ac:dyDescent="0.25">
      <c r="A1162">
        <v>0</v>
      </c>
      <c r="B1162">
        <v>0</v>
      </c>
      <c r="C1162" s="2" t="s">
        <v>2478</v>
      </c>
      <c r="D1162" s="3">
        <v>1</v>
      </c>
      <c r="E1162" s="3"/>
      <c r="F1162" s="3"/>
      <c r="G1162" s="3">
        <v>1</v>
      </c>
      <c r="H1162">
        <f t="shared" si="55"/>
        <v>0</v>
      </c>
      <c r="I1162">
        <f t="shared" si="54"/>
        <v>0</v>
      </c>
      <c r="J1162" t="str">
        <f t="shared" si="56"/>
        <v>B8FNR0</v>
      </c>
    </row>
    <row r="1163" spans="1:10" x14ac:dyDescent="0.25">
      <c r="A1163">
        <v>0</v>
      </c>
      <c r="B1163">
        <v>0</v>
      </c>
      <c r="C1163" s="2" t="s">
        <v>2480</v>
      </c>
      <c r="D1163" s="3">
        <v>1</v>
      </c>
      <c r="E1163" s="3"/>
      <c r="F1163" s="3"/>
      <c r="G1163" s="3">
        <v>1</v>
      </c>
      <c r="H1163">
        <f t="shared" si="55"/>
        <v>0</v>
      </c>
      <c r="I1163">
        <f t="shared" si="54"/>
        <v>0</v>
      </c>
      <c r="J1163" t="str">
        <f t="shared" si="56"/>
        <v>B8FNR0</v>
      </c>
    </row>
    <row r="1164" spans="1:10" x14ac:dyDescent="0.25">
      <c r="A1164">
        <v>0</v>
      </c>
      <c r="B1164">
        <v>0</v>
      </c>
      <c r="C1164" s="2" t="s">
        <v>2482</v>
      </c>
      <c r="D1164" s="3">
        <v>1</v>
      </c>
      <c r="E1164" s="3"/>
      <c r="F1164" s="3"/>
      <c r="G1164" s="3">
        <v>1</v>
      </c>
      <c r="H1164">
        <f t="shared" si="55"/>
        <v>0</v>
      </c>
      <c r="I1164">
        <f t="shared" si="54"/>
        <v>0</v>
      </c>
      <c r="J1164" t="str">
        <f t="shared" si="56"/>
        <v>B8FNR0</v>
      </c>
    </row>
    <row r="1165" spans="1:10" x14ac:dyDescent="0.25">
      <c r="A1165">
        <v>0</v>
      </c>
      <c r="B1165">
        <v>0</v>
      </c>
      <c r="C1165" s="2" t="s">
        <v>2484</v>
      </c>
      <c r="D1165" s="3">
        <v>1</v>
      </c>
      <c r="E1165" s="3"/>
      <c r="F1165" s="3"/>
      <c r="G1165" s="3">
        <v>1</v>
      </c>
      <c r="H1165">
        <f t="shared" si="55"/>
        <v>0</v>
      </c>
      <c r="I1165">
        <f t="shared" si="54"/>
        <v>0</v>
      </c>
      <c r="J1165" t="str">
        <f t="shared" si="56"/>
        <v>B8FNR0</v>
      </c>
    </row>
    <row r="1166" spans="1:10" x14ac:dyDescent="0.25">
      <c r="A1166">
        <v>0</v>
      </c>
      <c r="B1166">
        <v>0</v>
      </c>
      <c r="C1166" s="2" t="s">
        <v>2486</v>
      </c>
      <c r="D1166" s="3">
        <v>1</v>
      </c>
      <c r="E1166" s="3"/>
      <c r="F1166" s="3"/>
      <c r="G1166" s="3">
        <v>1</v>
      </c>
      <c r="H1166">
        <f t="shared" si="55"/>
        <v>0</v>
      </c>
      <c r="I1166">
        <f t="shared" si="54"/>
        <v>0</v>
      </c>
      <c r="J1166" t="str">
        <f t="shared" si="56"/>
        <v>B8FNR0</v>
      </c>
    </row>
    <row r="1167" spans="1:10" x14ac:dyDescent="0.25">
      <c r="A1167">
        <v>1</v>
      </c>
      <c r="B1167">
        <v>1</v>
      </c>
      <c r="C1167" s="2" t="s">
        <v>2488</v>
      </c>
      <c r="D1167" s="3">
        <v>1</v>
      </c>
      <c r="E1167" s="3"/>
      <c r="F1167" s="3">
        <v>1</v>
      </c>
      <c r="G1167" s="3">
        <v>2</v>
      </c>
      <c r="H1167">
        <f t="shared" si="55"/>
        <v>0</v>
      </c>
      <c r="I1167">
        <f t="shared" si="54"/>
        <v>1</v>
      </c>
      <c r="J1167" t="str">
        <f t="shared" si="56"/>
        <v>B8FNR0</v>
      </c>
    </row>
    <row r="1168" spans="1:10" x14ac:dyDescent="0.25">
      <c r="A1168">
        <v>0</v>
      </c>
      <c r="B1168">
        <v>0</v>
      </c>
      <c r="C1168" s="2" t="s">
        <v>2490</v>
      </c>
      <c r="D1168" s="3">
        <v>1</v>
      </c>
      <c r="E1168" s="3"/>
      <c r="F1168" s="3"/>
      <c r="G1168" s="3">
        <v>1</v>
      </c>
      <c r="H1168">
        <f t="shared" si="55"/>
        <v>0</v>
      </c>
      <c r="I1168">
        <f t="shared" si="54"/>
        <v>0</v>
      </c>
      <c r="J1168" t="str">
        <f t="shared" si="56"/>
        <v>B8JHZ9</v>
      </c>
    </row>
    <row r="1169" spans="1:10" x14ac:dyDescent="0.25">
      <c r="A1169">
        <v>0</v>
      </c>
      <c r="B1169">
        <v>0</v>
      </c>
      <c r="C1169" s="2" t="s">
        <v>2492</v>
      </c>
      <c r="D1169" s="3">
        <v>1</v>
      </c>
      <c r="E1169" s="3"/>
      <c r="F1169" s="3"/>
      <c r="G1169" s="3">
        <v>1</v>
      </c>
      <c r="H1169">
        <f t="shared" si="55"/>
        <v>0</v>
      </c>
      <c r="I1169">
        <f t="shared" si="54"/>
        <v>0</v>
      </c>
      <c r="J1169" t="str">
        <f t="shared" si="56"/>
        <v>B8JHZ9</v>
      </c>
    </row>
    <row r="1170" spans="1:10" x14ac:dyDescent="0.25">
      <c r="A1170">
        <v>0</v>
      </c>
      <c r="B1170">
        <v>0</v>
      </c>
      <c r="C1170" s="2" t="s">
        <v>2494</v>
      </c>
      <c r="D1170" s="3">
        <v>1</v>
      </c>
      <c r="E1170" s="3"/>
      <c r="F1170" s="3"/>
      <c r="G1170" s="3">
        <v>1</v>
      </c>
      <c r="H1170">
        <f t="shared" si="55"/>
        <v>0</v>
      </c>
      <c r="I1170">
        <f t="shared" si="54"/>
        <v>0</v>
      </c>
      <c r="J1170" t="str">
        <f t="shared" si="56"/>
        <v>B8JHZ9</v>
      </c>
    </row>
    <row r="1171" spans="1:10" x14ac:dyDescent="0.25">
      <c r="A1171">
        <v>0</v>
      </c>
      <c r="B1171">
        <v>0</v>
      </c>
      <c r="C1171" s="2" t="s">
        <v>2497</v>
      </c>
      <c r="D1171" s="3">
        <v>1</v>
      </c>
      <c r="E1171" s="3"/>
      <c r="F1171" s="3"/>
      <c r="G1171" s="3">
        <v>1</v>
      </c>
      <c r="H1171">
        <f t="shared" si="55"/>
        <v>0</v>
      </c>
      <c r="I1171">
        <f t="shared" si="54"/>
        <v>0</v>
      </c>
      <c r="J1171" t="str">
        <f t="shared" si="56"/>
        <v>B8JHZ9</v>
      </c>
    </row>
    <row r="1172" spans="1:10" x14ac:dyDescent="0.25">
      <c r="A1172">
        <v>0</v>
      </c>
      <c r="B1172">
        <v>0</v>
      </c>
      <c r="C1172" s="2" t="s">
        <v>2499</v>
      </c>
      <c r="D1172" s="3">
        <v>1</v>
      </c>
      <c r="E1172" s="3"/>
      <c r="F1172" s="3"/>
      <c r="G1172" s="3">
        <v>1</v>
      </c>
      <c r="H1172">
        <f t="shared" si="55"/>
        <v>0</v>
      </c>
      <c r="I1172">
        <f t="shared" si="54"/>
        <v>0</v>
      </c>
      <c r="J1172" t="str">
        <f t="shared" si="56"/>
        <v>B8JHZ9</v>
      </c>
    </row>
    <row r="1173" spans="1:10" x14ac:dyDescent="0.25">
      <c r="A1173">
        <v>0</v>
      </c>
      <c r="B1173">
        <v>0</v>
      </c>
      <c r="C1173" s="2" t="s">
        <v>2501</v>
      </c>
      <c r="D1173" s="3">
        <v>1</v>
      </c>
      <c r="E1173" s="3"/>
      <c r="F1173" s="3"/>
      <c r="G1173" s="3">
        <v>1</v>
      </c>
      <c r="H1173">
        <f t="shared" si="55"/>
        <v>0</v>
      </c>
      <c r="I1173">
        <f t="shared" si="54"/>
        <v>0</v>
      </c>
      <c r="J1173" t="str">
        <f t="shared" si="56"/>
        <v>B8JHZ9</v>
      </c>
    </row>
    <row r="1174" spans="1:10" x14ac:dyDescent="0.25">
      <c r="A1174">
        <v>0</v>
      </c>
      <c r="B1174">
        <v>0</v>
      </c>
      <c r="C1174" s="2" t="s">
        <v>2503</v>
      </c>
      <c r="D1174" s="3">
        <v>1</v>
      </c>
      <c r="E1174" s="3"/>
      <c r="F1174" s="3"/>
      <c r="G1174" s="3">
        <v>1</v>
      </c>
      <c r="H1174">
        <f t="shared" si="55"/>
        <v>0</v>
      </c>
      <c r="I1174">
        <f t="shared" si="54"/>
        <v>0</v>
      </c>
      <c r="J1174" t="str">
        <f t="shared" si="56"/>
        <v>B8JHZ9</v>
      </c>
    </row>
    <row r="1175" spans="1:10" x14ac:dyDescent="0.25">
      <c r="A1175">
        <v>0</v>
      </c>
      <c r="B1175">
        <v>0</v>
      </c>
      <c r="C1175" s="2" t="s">
        <v>2505</v>
      </c>
      <c r="D1175" s="3">
        <v>1</v>
      </c>
      <c r="E1175" s="3"/>
      <c r="F1175" s="3"/>
      <c r="G1175" s="3">
        <v>1</v>
      </c>
      <c r="H1175">
        <f t="shared" si="55"/>
        <v>0</v>
      </c>
      <c r="I1175">
        <f t="shared" si="54"/>
        <v>0</v>
      </c>
      <c r="J1175" t="str">
        <f t="shared" si="56"/>
        <v>B8JHZ9</v>
      </c>
    </row>
    <row r="1176" spans="1:10" x14ac:dyDescent="0.25">
      <c r="A1176">
        <v>1</v>
      </c>
      <c r="B1176">
        <v>1</v>
      </c>
      <c r="C1176" s="2" t="s">
        <v>2507</v>
      </c>
      <c r="D1176" s="3">
        <v>1</v>
      </c>
      <c r="E1176" s="3"/>
      <c r="F1176" s="3">
        <v>1</v>
      </c>
      <c r="G1176" s="3">
        <v>2</v>
      </c>
      <c r="H1176">
        <f t="shared" si="55"/>
        <v>0</v>
      </c>
      <c r="I1176">
        <f t="shared" si="54"/>
        <v>1</v>
      </c>
      <c r="J1176" t="str">
        <f t="shared" si="56"/>
        <v>B8JHZ9</v>
      </c>
    </row>
    <row r="1177" spans="1:10" x14ac:dyDescent="0.25">
      <c r="A1177">
        <v>1</v>
      </c>
      <c r="B1177">
        <v>1</v>
      </c>
      <c r="C1177" s="2" t="s">
        <v>2509</v>
      </c>
      <c r="D1177" s="3">
        <v>1</v>
      </c>
      <c r="E1177" s="3"/>
      <c r="F1177" s="3">
        <v>1</v>
      </c>
      <c r="G1177" s="3">
        <v>2</v>
      </c>
      <c r="H1177">
        <f t="shared" si="55"/>
        <v>0</v>
      </c>
      <c r="I1177">
        <f t="shared" si="54"/>
        <v>1</v>
      </c>
      <c r="J1177" t="str">
        <f t="shared" si="56"/>
        <v>B8JIW5</v>
      </c>
    </row>
    <row r="1178" spans="1:10" x14ac:dyDescent="0.25">
      <c r="A1178">
        <v>0</v>
      </c>
      <c r="B1178">
        <v>0</v>
      </c>
      <c r="C1178" s="2" t="s">
        <v>2511</v>
      </c>
      <c r="D1178" s="3">
        <v>1</v>
      </c>
      <c r="E1178" s="3"/>
      <c r="F1178" s="3"/>
      <c r="G1178" s="3">
        <v>1</v>
      </c>
      <c r="H1178">
        <f t="shared" si="55"/>
        <v>0</v>
      </c>
      <c r="I1178">
        <f t="shared" si="54"/>
        <v>0</v>
      </c>
      <c r="J1178" t="str">
        <f t="shared" si="56"/>
        <v>C0PUI3</v>
      </c>
    </row>
    <row r="1179" spans="1:10" x14ac:dyDescent="0.25">
      <c r="A1179">
        <v>0</v>
      </c>
      <c r="B1179">
        <v>0</v>
      </c>
      <c r="C1179" s="2" t="s">
        <v>2515</v>
      </c>
      <c r="D1179" s="3">
        <v>1</v>
      </c>
      <c r="E1179" s="3"/>
      <c r="F1179" s="3"/>
      <c r="G1179" s="3">
        <v>1</v>
      </c>
      <c r="H1179">
        <f t="shared" si="55"/>
        <v>0</v>
      </c>
      <c r="I1179">
        <f t="shared" si="54"/>
        <v>0</v>
      </c>
      <c r="J1179" t="str">
        <f t="shared" si="56"/>
        <v>C0PUI3</v>
      </c>
    </row>
    <row r="1180" spans="1:10" x14ac:dyDescent="0.25">
      <c r="A1180">
        <v>0</v>
      </c>
      <c r="B1180">
        <v>0</v>
      </c>
      <c r="C1180" s="2" t="s">
        <v>2517</v>
      </c>
      <c r="D1180" s="3">
        <v>2</v>
      </c>
      <c r="E1180" s="3"/>
      <c r="F1180" s="3">
        <v>1</v>
      </c>
      <c r="G1180" s="3">
        <v>3</v>
      </c>
      <c r="H1180">
        <f t="shared" si="55"/>
        <v>1</v>
      </c>
      <c r="I1180">
        <f t="shared" si="54"/>
        <v>0</v>
      </c>
      <c r="J1180" t="str">
        <f t="shared" si="56"/>
        <v>C0PUI3</v>
      </c>
    </row>
    <row r="1181" spans="1:10" x14ac:dyDescent="0.25">
      <c r="A1181">
        <v>0</v>
      </c>
      <c r="B1181">
        <v>0</v>
      </c>
      <c r="C1181" s="2" t="s">
        <v>2519</v>
      </c>
      <c r="D1181" s="3">
        <v>1</v>
      </c>
      <c r="E1181" s="3"/>
      <c r="F1181" s="3"/>
      <c r="G1181" s="3">
        <v>1</v>
      </c>
      <c r="H1181">
        <f t="shared" si="55"/>
        <v>0</v>
      </c>
      <c r="I1181">
        <f t="shared" si="54"/>
        <v>0</v>
      </c>
      <c r="J1181" t="str">
        <f t="shared" si="56"/>
        <v>C0PUI3</v>
      </c>
    </row>
    <row r="1182" spans="1:10" x14ac:dyDescent="0.25">
      <c r="A1182">
        <v>0</v>
      </c>
      <c r="B1182">
        <v>0</v>
      </c>
      <c r="C1182" s="2" t="s">
        <v>2521</v>
      </c>
      <c r="D1182" s="3">
        <v>1</v>
      </c>
      <c r="E1182" s="3"/>
      <c r="F1182" s="3"/>
      <c r="G1182" s="3">
        <v>1</v>
      </c>
      <c r="H1182">
        <f t="shared" si="55"/>
        <v>0</v>
      </c>
      <c r="I1182">
        <f t="shared" si="54"/>
        <v>0</v>
      </c>
      <c r="J1182" t="str">
        <f t="shared" si="56"/>
        <v>C0PUI3</v>
      </c>
    </row>
    <row r="1183" spans="1:10" x14ac:dyDescent="0.25">
      <c r="A1183">
        <v>0</v>
      </c>
      <c r="B1183">
        <v>0</v>
      </c>
      <c r="C1183" s="2" t="s">
        <v>2523</v>
      </c>
      <c r="D1183" s="3">
        <v>1</v>
      </c>
      <c r="E1183" s="3"/>
      <c r="F1183" s="3"/>
      <c r="G1183" s="3">
        <v>1</v>
      </c>
      <c r="H1183">
        <f t="shared" si="55"/>
        <v>0</v>
      </c>
      <c r="I1183">
        <f t="shared" si="54"/>
        <v>0</v>
      </c>
      <c r="J1183" t="str">
        <f t="shared" si="56"/>
        <v>C0PUI3</v>
      </c>
    </row>
    <row r="1184" spans="1:10" x14ac:dyDescent="0.25">
      <c r="A1184">
        <v>0</v>
      </c>
      <c r="B1184">
        <v>0</v>
      </c>
      <c r="C1184" s="2" t="s">
        <v>2525</v>
      </c>
      <c r="D1184" s="3">
        <v>1</v>
      </c>
      <c r="E1184" s="3"/>
      <c r="F1184" s="3"/>
      <c r="G1184" s="3">
        <v>1</v>
      </c>
      <c r="H1184">
        <f t="shared" si="55"/>
        <v>0</v>
      </c>
      <c r="I1184">
        <f t="shared" si="54"/>
        <v>0</v>
      </c>
      <c r="J1184" t="str">
        <f t="shared" si="56"/>
        <v>C0PUI3</v>
      </c>
    </row>
    <row r="1185" spans="1:10" x14ac:dyDescent="0.25">
      <c r="A1185">
        <v>0</v>
      </c>
      <c r="B1185">
        <v>0</v>
      </c>
      <c r="C1185" s="2" t="s">
        <v>2527</v>
      </c>
      <c r="D1185" s="3">
        <v>1</v>
      </c>
      <c r="E1185" s="3"/>
      <c r="F1185" s="3"/>
      <c r="G1185" s="3">
        <v>1</v>
      </c>
      <c r="H1185">
        <f t="shared" si="55"/>
        <v>0</v>
      </c>
      <c r="I1185">
        <f t="shared" si="54"/>
        <v>0</v>
      </c>
      <c r="J1185" t="str">
        <f t="shared" si="56"/>
        <v>C0PUI3</v>
      </c>
    </row>
    <row r="1186" spans="1:10" x14ac:dyDescent="0.25">
      <c r="A1186">
        <v>0</v>
      </c>
      <c r="B1186">
        <v>0</v>
      </c>
      <c r="C1186" s="2" t="s">
        <v>2529</v>
      </c>
      <c r="D1186" s="3">
        <v>1</v>
      </c>
      <c r="E1186" s="3"/>
      <c r="F1186" s="3"/>
      <c r="G1186" s="3">
        <v>1</v>
      </c>
      <c r="H1186">
        <f t="shared" si="55"/>
        <v>0</v>
      </c>
      <c r="I1186">
        <f t="shared" si="54"/>
        <v>0</v>
      </c>
      <c r="J1186" t="str">
        <f t="shared" si="56"/>
        <v>C0PUI3</v>
      </c>
    </row>
    <row r="1187" spans="1:10" x14ac:dyDescent="0.25">
      <c r="A1187">
        <v>0</v>
      </c>
      <c r="B1187">
        <v>0</v>
      </c>
      <c r="C1187" s="2" t="s">
        <v>2531</v>
      </c>
      <c r="D1187" s="3">
        <v>1</v>
      </c>
      <c r="E1187" s="3"/>
      <c r="F1187" s="3"/>
      <c r="G1187" s="3">
        <v>1</v>
      </c>
      <c r="H1187">
        <f t="shared" si="55"/>
        <v>0</v>
      </c>
      <c r="I1187">
        <f t="shared" si="54"/>
        <v>0</v>
      </c>
      <c r="J1187" t="str">
        <f t="shared" si="56"/>
        <v>C0PUI3</v>
      </c>
    </row>
    <row r="1188" spans="1:10" x14ac:dyDescent="0.25">
      <c r="A1188">
        <v>0</v>
      </c>
      <c r="B1188">
        <v>0</v>
      </c>
      <c r="C1188" s="2" t="s">
        <v>2533</v>
      </c>
      <c r="D1188" s="3">
        <v>1</v>
      </c>
      <c r="E1188" s="3"/>
      <c r="F1188" s="3"/>
      <c r="G1188" s="3">
        <v>1</v>
      </c>
      <c r="H1188">
        <f t="shared" si="55"/>
        <v>0</v>
      </c>
      <c r="I1188">
        <f t="shared" si="54"/>
        <v>0</v>
      </c>
      <c r="J1188" t="str">
        <f t="shared" si="56"/>
        <v>C0PUI3</v>
      </c>
    </row>
    <row r="1189" spans="1:10" x14ac:dyDescent="0.25">
      <c r="A1189">
        <v>0</v>
      </c>
      <c r="B1189">
        <v>0</v>
      </c>
      <c r="C1189" s="2" t="s">
        <v>2535</v>
      </c>
      <c r="D1189" s="3">
        <v>1</v>
      </c>
      <c r="E1189" s="3"/>
      <c r="F1189" s="3"/>
      <c r="G1189" s="3">
        <v>1</v>
      </c>
      <c r="H1189">
        <f t="shared" si="55"/>
        <v>0</v>
      </c>
      <c r="I1189">
        <f t="shared" si="54"/>
        <v>0</v>
      </c>
      <c r="J1189" t="str">
        <f t="shared" si="56"/>
        <v>C0PUI3</v>
      </c>
    </row>
    <row r="1190" spans="1:10" x14ac:dyDescent="0.25">
      <c r="A1190">
        <v>0</v>
      </c>
      <c r="B1190">
        <v>0</v>
      </c>
      <c r="C1190" s="2" t="s">
        <v>2537</v>
      </c>
      <c r="D1190" s="3">
        <v>1</v>
      </c>
      <c r="E1190" s="3"/>
      <c r="F1190" s="3"/>
      <c r="G1190" s="3">
        <v>1</v>
      </c>
      <c r="H1190">
        <f t="shared" si="55"/>
        <v>0</v>
      </c>
      <c r="I1190">
        <f t="shared" si="54"/>
        <v>0</v>
      </c>
      <c r="J1190" t="str">
        <f t="shared" si="56"/>
        <v>C0PUI3</v>
      </c>
    </row>
    <row r="1191" spans="1:10" x14ac:dyDescent="0.25">
      <c r="A1191">
        <v>0</v>
      </c>
      <c r="B1191">
        <v>0</v>
      </c>
      <c r="C1191" s="2" t="s">
        <v>5520</v>
      </c>
      <c r="D1191" s="3">
        <v>1</v>
      </c>
      <c r="E1191" s="3"/>
      <c r="F1191" s="3"/>
      <c r="G1191" s="3">
        <v>1</v>
      </c>
      <c r="H1191">
        <f t="shared" si="55"/>
        <v>0</v>
      </c>
      <c r="I1191">
        <f t="shared" si="54"/>
        <v>0</v>
      </c>
      <c r="J1191" t="str">
        <f t="shared" si="56"/>
        <v>C0PUI3</v>
      </c>
    </row>
    <row r="1192" spans="1:10" x14ac:dyDescent="0.25">
      <c r="A1192">
        <v>0</v>
      </c>
      <c r="B1192">
        <v>0</v>
      </c>
      <c r="C1192" s="2" t="s">
        <v>5485</v>
      </c>
      <c r="D1192" s="3">
        <v>1</v>
      </c>
      <c r="E1192" s="3"/>
      <c r="F1192" s="3"/>
      <c r="G1192" s="3">
        <v>1</v>
      </c>
      <c r="H1192">
        <f t="shared" si="55"/>
        <v>0</v>
      </c>
      <c r="I1192">
        <f t="shared" si="54"/>
        <v>0</v>
      </c>
      <c r="J1192" t="str">
        <f t="shared" si="56"/>
        <v>C0PUI3</v>
      </c>
    </row>
    <row r="1193" spans="1:10" x14ac:dyDescent="0.25">
      <c r="A1193">
        <v>0</v>
      </c>
      <c r="B1193">
        <v>0</v>
      </c>
      <c r="C1193" s="2" t="s">
        <v>2539</v>
      </c>
      <c r="D1193" s="3">
        <v>1</v>
      </c>
      <c r="E1193" s="3"/>
      <c r="F1193" s="3"/>
      <c r="G1193" s="3">
        <v>1</v>
      </c>
      <c r="H1193">
        <f t="shared" si="55"/>
        <v>0</v>
      </c>
      <c r="I1193">
        <f t="shared" si="54"/>
        <v>0</v>
      </c>
      <c r="J1193" t="str">
        <f t="shared" si="56"/>
        <v>C0PUI3</v>
      </c>
    </row>
    <row r="1194" spans="1:10" x14ac:dyDescent="0.25">
      <c r="A1194">
        <v>0</v>
      </c>
      <c r="B1194">
        <v>0</v>
      </c>
      <c r="C1194" s="2" t="s">
        <v>2541</v>
      </c>
      <c r="D1194" s="3">
        <v>1</v>
      </c>
      <c r="E1194" s="3">
        <v>1</v>
      </c>
      <c r="F1194" s="3"/>
      <c r="G1194" s="3">
        <v>2</v>
      </c>
      <c r="H1194">
        <f t="shared" si="55"/>
        <v>1</v>
      </c>
      <c r="I1194">
        <f t="shared" si="54"/>
        <v>0</v>
      </c>
      <c r="J1194" t="str">
        <f t="shared" si="56"/>
        <v>C0PUI3</v>
      </c>
    </row>
    <row r="1195" spans="1:10" x14ac:dyDescent="0.25">
      <c r="A1195">
        <v>0</v>
      </c>
      <c r="B1195">
        <v>0</v>
      </c>
      <c r="C1195" s="2" t="s">
        <v>10427</v>
      </c>
      <c r="D1195" s="3">
        <v>1</v>
      </c>
      <c r="E1195" s="3"/>
      <c r="F1195" s="3"/>
      <c r="G1195" s="3">
        <v>1</v>
      </c>
      <c r="H1195">
        <f t="shared" si="55"/>
        <v>0</v>
      </c>
      <c r="I1195">
        <f t="shared" si="54"/>
        <v>0</v>
      </c>
      <c r="J1195" t="str">
        <f t="shared" si="56"/>
        <v>C0PUI3</v>
      </c>
    </row>
    <row r="1196" spans="1:10" x14ac:dyDescent="0.25">
      <c r="A1196">
        <v>0</v>
      </c>
      <c r="B1196">
        <v>0</v>
      </c>
      <c r="C1196" s="2" t="s">
        <v>10415</v>
      </c>
      <c r="D1196" s="3">
        <v>1</v>
      </c>
      <c r="E1196" s="3">
        <v>1</v>
      </c>
      <c r="F1196" s="3"/>
      <c r="G1196" s="3">
        <v>2</v>
      </c>
      <c r="H1196">
        <f t="shared" si="55"/>
        <v>1</v>
      </c>
      <c r="I1196">
        <f t="shared" si="54"/>
        <v>0</v>
      </c>
      <c r="J1196" t="str">
        <f t="shared" si="56"/>
        <v>C0PUI3</v>
      </c>
    </row>
    <row r="1197" spans="1:10" x14ac:dyDescent="0.25">
      <c r="A1197">
        <v>0</v>
      </c>
      <c r="B1197">
        <v>0</v>
      </c>
      <c r="C1197" s="2" t="s">
        <v>2543</v>
      </c>
      <c r="D1197" s="3">
        <v>1</v>
      </c>
      <c r="E1197" s="3"/>
      <c r="F1197" s="3"/>
      <c r="G1197" s="3">
        <v>1</v>
      </c>
      <c r="H1197">
        <f t="shared" si="55"/>
        <v>0</v>
      </c>
      <c r="I1197">
        <f t="shared" si="54"/>
        <v>0</v>
      </c>
      <c r="J1197" t="str">
        <f t="shared" si="56"/>
        <v>C0PUI3</v>
      </c>
    </row>
    <row r="1198" spans="1:10" x14ac:dyDescent="0.25">
      <c r="A1198">
        <v>0</v>
      </c>
      <c r="B1198">
        <v>0</v>
      </c>
      <c r="C1198" s="2" t="s">
        <v>2545</v>
      </c>
      <c r="D1198" s="3">
        <v>1</v>
      </c>
      <c r="E1198" s="3"/>
      <c r="F1198" s="3"/>
      <c r="G1198" s="3">
        <v>1</v>
      </c>
      <c r="H1198">
        <f t="shared" si="55"/>
        <v>0</v>
      </c>
      <c r="I1198">
        <f t="shared" si="54"/>
        <v>0</v>
      </c>
      <c r="J1198" t="str">
        <f t="shared" si="56"/>
        <v>C0PUI3</v>
      </c>
    </row>
    <row r="1199" spans="1:10" x14ac:dyDescent="0.25">
      <c r="A1199">
        <v>0</v>
      </c>
      <c r="B1199">
        <v>0</v>
      </c>
      <c r="C1199" s="2" t="s">
        <v>2547</v>
      </c>
      <c r="D1199" s="3">
        <v>1</v>
      </c>
      <c r="E1199" s="3"/>
      <c r="F1199" s="3"/>
      <c r="G1199" s="3">
        <v>1</v>
      </c>
      <c r="H1199">
        <f t="shared" si="55"/>
        <v>0</v>
      </c>
      <c r="I1199">
        <f t="shared" si="54"/>
        <v>0</v>
      </c>
      <c r="J1199" t="str">
        <f t="shared" si="56"/>
        <v>C0PUI3</v>
      </c>
    </row>
    <row r="1200" spans="1:10" x14ac:dyDescent="0.25">
      <c r="A1200">
        <v>0</v>
      </c>
      <c r="B1200">
        <v>0</v>
      </c>
      <c r="C1200" s="2" t="s">
        <v>2549</v>
      </c>
      <c r="D1200" s="3">
        <v>1</v>
      </c>
      <c r="E1200" s="3"/>
      <c r="F1200" s="3"/>
      <c r="G1200" s="3">
        <v>1</v>
      </c>
      <c r="H1200">
        <f t="shared" si="55"/>
        <v>0</v>
      </c>
      <c r="I1200">
        <f t="shared" si="54"/>
        <v>0</v>
      </c>
      <c r="J1200" t="str">
        <f t="shared" si="56"/>
        <v>C0PUI3</v>
      </c>
    </row>
    <row r="1201" spans="1:10" x14ac:dyDescent="0.25">
      <c r="A1201">
        <v>0</v>
      </c>
      <c r="B1201">
        <v>0</v>
      </c>
      <c r="C1201" s="2" t="s">
        <v>2553</v>
      </c>
      <c r="D1201" s="3">
        <v>1</v>
      </c>
      <c r="E1201" s="3"/>
      <c r="F1201" s="3"/>
      <c r="G1201" s="3">
        <v>1</v>
      </c>
      <c r="H1201">
        <f t="shared" si="55"/>
        <v>0</v>
      </c>
      <c r="I1201">
        <f t="shared" si="54"/>
        <v>0</v>
      </c>
      <c r="J1201" t="str">
        <f t="shared" si="56"/>
        <v>C0PUI3</v>
      </c>
    </row>
    <row r="1202" spans="1:10" x14ac:dyDescent="0.25">
      <c r="A1202">
        <v>0</v>
      </c>
      <c r="B1202">
        <v>0</v>
      </c>
      <c r="C1202" s="2" t="s">
        <v>2555</v>
      </c>
      <c r="D1202" s="3">
        <v>1</v>
      </c>
      <c r="E1202" s="3"/>
      <c r="F1202" s="3"/>
      <c r="G1202" s="3">
        <v>1</v>
      </c>
      <c r="H1202">
        <f t="shared" si="55"/>
        <v>0</v>
      </c>
      <c r="I1202">
        <f t="shared" si="54"/>
        <v>0</v>
      </c>
      <c r="J1202" t="str">
        <f t="shared" si="56"/>
        <v>C0PUI3</v>
      </c>
    </row>
    <row r="1203" spans="1:10" x14ac:dyDescent="0.25">
      <c r="A1203">
        <v>0</v>
      </c>
      <c r="B1203">
        <v>0</v>
      </c>
      <c r="C1203" s="2" t="s">
        <v>2557</v>
      </c>
      <c r="D1203" s="3">
        <v>1</v>
      </c>
      <c r="E1203" s="3"/>
      <c r="F1203" s="3"/>
      <c r="G1203" s="3">
        <v>1</v>
      </c>
      <c r="H1203">
        <f t="shared" si="55"/>
        <v>0</v>
      </c>
      <c r="I1203">
        <f t="shared" si="54"/>
        <v>0</v>
      </c>
      <c r="J1203" t="str">
        <f t="shared" si="56"/>
        <v>C0PUI3</v>
      </c>
    </row>
    <row r="1204" spans="1:10" x14ac:dyDescent="0.25">
      <c r="A1204">
        <v>0</v>
      </c>
      <c r="B1204">
        <v>0</v>
      </c>
      <c r="C1204" s="2" t="s">
        <v>2559</v>
      </c>
      <c r="D1204" s="3">
        <v>1</v>
      </c>
      <c r="E1204" s="3"/>
      <c r="F1204" s="3"/>
      <c r="G1204" s="3">
        <v>1</v>
      </c>
      <c r="H1204">
        <f t="shared" si="55"/>
        <v>0</v>
      </c>
      <c r="I1204">
        <f t="shared" si="54"/>
        <v>0</v>
      </c>
      <c r="J1204" t="str">
        <f t="shared" si="56"/>
        <v>C0PUI3</v>
      </c>
    </row>
    <row r="1205" spans="1:10" x14ac:dyDescent="0.25">
      <c r="A1205">
        <v>0</v>
      </c>
      <c r="B1205">
        <v>0</v>
      </c>
      <c r="C1205" s="2" t="s">
        <v>2561</v>
      </c>
      <c r="D1205" s="3">
        <v>1</v>
      </c>
      <c r="E1205" s="3"/>
      <c r="F1205" s="3"/>
      <c r="G1205" s="3">
        <v>1</v>
      </c>
      <c r="H1205">
        <f t="shared" si="55"/>
        <v>0</v>
      </c>
      <c r="I1205">
        <f t="shared" si="54"/>
        <v>0</v>
      </c>
      <c r="J1205" t="str">
        <f t="shared" si="56"/>
        <v>C0PUI3</v>
      </c>
    </row>
    <row r="1206" spans="1:10" x14ac:dyDescent="0.25">
      <c r="A1206">
        <v>0</v>
      </c>
      <c r="B1206">
        <v>0</v>
      </c>
      <c r="C1206" s="2" t="s">
        <v>2563</v>
      </c>
      <c r="D1206" s="3">
        <v>1</v>
      </c>
      <c r="E1206" s="3"/>
      <c r="F1206" s="3"/>
      <c r="G1206" s="3">
        <v>1</v>
      </c>
      <c r="H1206">
        <f t="shared" si="55"/>
        <v>0</v>
      </c>
      <c r="I1206">
        <f t="shared" si="54"/>
        <v>0</v>
      </c>
      <c r="J1206" t="str">
        <f t="shared" si="56"/>
        <v>C0PUI3</v>
      </c>
    </row>
    <row r="1207" spans="1:10" x14ac:dyDescent="0.25">
      <c r="A1207">
        <v>0</v>
      </c>
      <c r="B1207">
        <v>0</v>
      </c>
      <c r="C1207" s="2" t="s">
        <v>2565</v>
      </c>
      <c r="D1207" s="3">
        <v>1</v>
      </c>
      <c r="E1207" s="3"/>
      <c r="F1207" s="3"/>
      <c r="G1207" s="3">
        <v>1</v>
      </c>
      <c r="H1207">
        <f t="shared" si="55"/>
        <v>0</v>
      </c>
      <c r="I1207">
        <f t="shared" si="54"/>
        <v>0</v>
      </c>
      <c r="J1207" t="str">
        <f t="shared" si="56"/>
        <v>C0PUI3</v>
      </c>
    </row>
    <row r="1208" spans="1:10" x14ac:dyDescent="0.25">
      <c r="A1208">
        <v>0</v>
      </c>
      <c r="B1208">
        <v>0</v>
      </c>
      <c r="C1208" s="2" t="s">
        <v>2567</v>
      </c>
      <c r="D1208" s="3">
        <v>1</v>
      </c>
      <c r="E1208" s="3"/>
      <c r="F1208" s="3"/>
      <c r="G1208" s="3">
        <v>1</v>
      </c>
      <c r="H1208">
        <f t="shared" si="55"/>
        <v>0</v>
      </c>
      <c r="I1208">
        <f t="shared" si="54"/>
        <v>0</v>
      </c>
      <c r="J1208" t="str">
        <f t="shared" si="56"/>
        <v>C0PUI3</v>
      </c>
    </row>
    <row r="1209" spans="1:10" x14ac:dyDescent="0.25">
      <c r="A1209">
        <v>0</v>
      </c>
      <c r="B1209">
        <v>0</v>
      </c>
      <c r="C1209" s="2" t="s">
        <v>2569</v>
      </c>
      <c r="D1209" s="3">
        <v>1</v>
      </c>
      <c r="E1209" s="3"/>
      <c r="F1209" s="3"/>
      <c r="G1209" s="3">
        <v>1</v>
      </c>
      <c r="H1209">
        <f t="shared" si="55"/>
        <v>0</v>
      </c>
      <c r="I1209">
        <f t="shared" si="54"/>
        <v>0</v>
      </c>
      <c r="J1209" t="str">
        <f t="shared" si="56"/>
        <v>C0PUI3</v>
      </c>
    </row>
    <row r="1210" spans="1:10" x14ac:dyDescent="0.25">
      <c r="A1210">
        <v>0</v>
      </c>
      <c r="B1210">
        <v>0</v>
      </c>
      <c r="C1210" s="2" t="s">
        <v>2572</v>
      </c>
      <c r="D1210" s="3">
        <v>1</v>
      </c>
      <c r="E1210" s="3"/>
      <c r="F1210" s="3"/>
      <c r="G1210" s="3">
        <v>1</v>
      </c>
      <c r="H1210">
        <f t="shared" si="55"/>
        <v>0</v>
      </c>
      <c r="I1210">
        <f t="shared" si="54"/>
        <v>0</v>
      </c>
      <c r="J1210" t="str">
        <f t="shared" si="56"/>
        <v>C0PUI3</v>
      </c>
    </row>
    <row r="1211" spans="1:10" x14ac:dyDescent="0.25">
      <c r="A1211">
        <v>0</v>
      </c>
      <c r="B1211">
        <v>0</v>
      </c>
      <c r="C1211" s="2" t="s">
        <v>2574</v>
      </c>
      <c r="D1211" s="3">
        <v>1</v>
      </c>
      <c r="E1211" s="3"/>
      <c r="F1211" s="3"/>
      <c r="G1211" s="3">
        <v>1</v>
      </c>
      <c r="H1211">
        <f t="shared" si="55"/>
        <v>0</v>
      </c>
      <c r="I1211">
        <f t="shared" si="54"/>
        <v>0</v>
      </c>
      <c r="J1211" t="str">
        <f t="shared" si="56"/>
        <v>C0PUI3</v>
      </c>
    </row>
    <row r="1212" spans="1:10" x14ac:dyDescent="0.25">
      <c r="A1212">
        <v>0</v>
      </c>
      <c r="B1212">
        <v>0</v>
      </c>
      <c r="C1212" s="2" t="s">
        <v>2578</v>
      </c>
      <c r="D1212" s="3">
        <v>1</v>
      </c>
      <c r="E1212" s="3"/>
      <c r="F1212" s="3"/>
      <c r="G1212" s="3">
        <v>1</v>
      </c>
      <c r="H1212">
        <f t="shared" si="55"/>
        <v>0</v>
      </c>
      <c r="I1212">
        <f t="shared" si="54"/>
        <v>0</v>
      </c>
      <c r="J1212" t="str">
        <f t="shared" si="56"/>
        <v>C0PUI3</v>
      </c>
    </row>
    <row r="1213" spans="1:10" x14ac:dyDescent="0.25">
      <c r="A1213">
        <v>0</v>
      </c>
      <c r="B1213">
        <v>0</v>
      </c>
      <c r="C1213" s="2" t="s">
        <v>2580</v>
      </c>
      <c r="D1213" s="3">
        <v>1</v>
      </c>
      <c r="E1213" s="3"/>
      <c r="F1213" s="3"/>
      <c r="G1213" s="3">
        <v>1</v>
      </c>
      <c r="H1213">
        <f t="shared" si="55"/>
        <v>0</v>
      </c>
      <c r="I1213">
        <f t="shared" si="54"/>
        <v>0</v>
      </c>
      <c r="J1213" t="str">
        <f t="shared" si="56"/>
        <v>C0PUI3</v>
      </c>
    </row>
    <row r="1214" spans="1:10" x14ac:dyDescent="0.25">
      <c r="A1214">
        <v>0</v>
      </c>
      <c r="B1214">
        <v>0</v>
      </c>
      <c r="C1214" s="2" t="s">
        <v>2582</v>
      </c>
      <c r="D1214" s="3">
        <v>1</v>
      </c>
      <c r="E1214" s="3"/>
      <c r="F1214" s="3"/>
      <c r="G1214" s="3">
        <v>1</v>
      </c>
      <c r="H1214">
        <f t="shared" si="55"/>
        <v>0</v>
      </c>
      <c r="I1214">
        <f t="shared" si="54"/>
        <v>0</v>
      </c>
      <c r="J1214" t="str">
        <f t="shared" si="56"/>
        <v>C0PUI3</v>
      </c>
    </row>
    <row r="1215" spans="1:10" x14ac:dyDescent="0.25">
      <c r="A1215">
        <v>0</v>
      </c>
      <c r="B1215">
        <v>0</v>
      </c>
      <c r="C1215" s="2" t="s">
        <v>2584</v>
      </c>
      <c r="D1215" s="3">
        <v>1</v>
      </c>
      <c r="E1215" s="3"/>
      <c r="F1215" s="3"/>
      <c r="G1215" s="3">
        <v>1</v>
      </c>
      <c r="H1215">
        <f t="shared" si="55"/>
        <v>0</v>
      </c>
      <c r="I1215">
        <f t="shared" si="54"/>
        <v>0</v>
      </c>
      <c r="J1215" t="str">
        <f t="shared" si="56"/>
        <v>C0PUI3</v>
      </c>
    </row>
    <row r="1216" spans="1:10" x14ac:dyDescent="0.25">
      <c r="A1216">
        <v>0</v>
      </c>
      <c r="B1216">
        <v>0</v>
      </c>
      <c r="C1216" s="2" t="s">
        <v>2587</v>
      </c>
      <c r="D1216" s="3">
        <v>1</v>
      </c>
      <c r="E1216" s="3"/>
      <c r="F1216" s="3"/>
      <c r="G1216" s="3">
        <v>1</v>
      </c>
      <c r="H1216">
        <f t="shared" si="55"/>
        <v>0</v>
      </c>
      <c r="I1216">
        <f t="shared" si="54"/>
        <v>0</v>
      </c>
      <c r="J1216" t="str">
        <f t="shared" si="56"/>
        <v>C0PUI3</v>
      </c>
    </row>
    <row r="1217" spans="1:10" x14ac:dyDescent="0.25">
      <c r="A1217">
        <v>0</v>
      </c>
      <c r="B1217">
        <v>0</v>
      </c>
      <c r="C1217" s="2" t="s">
        <v>2589</v>
      </c>
      <c r="D1217" s="3">
        <v>1</v>
      </c>
      <c r="E1217" s="3"/>
      <c r="F1217" s="3"/>
      <c r="G1217" s="3">
        <v>1</v>
      </c>
      <c r="H1217">
        <f t="shared" si="55"/>
        <v>0</v>
      </c>
      <c r="I1217">
        <f t="shared" si="54"/>
        <v>0</v>
      </c>
      <c r="J1217" t="str">
        <f t="shared" si="56"/>
        <v>C0PUI3</v>
      </c>
    </row>
    <row r="1218" spans="1:10" x14ac:dyDescent="0.25">
      <c r="A1218">
        <v>0</v>
      </c>
      <c r="B1218">
        <v>0</v>
      </c>
      <c r="C1218" s="2" t="s">
        <v>2591</v>
      </c>
      <c r="D1218" s="3">
        <v>1</v>
      </c>
      <c r="E1218" s="3"/>
      <c r="F1218" s="3"/>
      <c r="G1218" s="3">
        <v>1</v>
      </c>
      <c r="H1218">
        <f t="shared" si="55"/>
        <v>0</v>
      </c>
      <c r="I1218">
        <f t="shared" ref="I1218:I1281" si="57">IF(SUM(D1218+F1218)=2,1,0)</f>
        <v>0</v>
      </c>
      <c r="J1218" t="str">
        <f t="shared" si="56"/>
        <v>C0PUI3</v>
      </c>
    </row>
    <row r="1219" spans="1:10" x14ac:dyDescent="0.25">
      <c r="A1219">
        <v>0</v>
      </c>
      <c r="B1219">
        <v>0</v>
      </c>
      <c r="C1219" s="2" t="s">
        <v>2593</v>
      </c>
      <c r="D1219" s="3">
        <v>1</v>
      </c>
      <c r="E1219" s="3"/>
      <c r="F1219" s="3"/>
      <c r="G1219" s="3">
        <v>1</v>
      </c>
      <c r="H1219">
        <f t="shared" ref="H1219:H1282" si="58">IF(SUM(D1219+E1219)=2,1,0)</f>
        <v>0</v>
      </c>
      <c r="I1219">
        <f t="shared" si="57"/>
        <v>0</v>
      </c>
      <c r="J1219" t="str">
        <f t="shared" ref="J1219:J1282" si="59">VLOOKUP(1,A1219:C6741,3,0)</f>
        <v>C0PUI3</v>
      </c>
    </row>
    <row r="1220" spans="1:10" x14ac:dyDescent="0.25">
      <c r="A1220">
        <v>0</v>
      </c>
      <c r="B1220">
        <v>0</v>
      </c>
      <c r="C1220" s="2" t="s">
        <v>2595</v>
      </c>
      <c r="D1220" s="3">
        <v>1</v>
      </c>
      <c r="E1220" s="3"/>
      <c r="F1220" s="3"/>
      <c r="G1220" s="3">
        <v>1</v>
      </c>
      <c r="H1220">
        <f t="shared" si="58"/>
        <v>0</v>
      </c>
      <c r="I1220">
        <f t="shared" si="57"/>
        <v>0</v>
      </c>
      <c r="J1220" t="str">
        <f t="shared" si="59"/>
        <v>C0PUI3</v>
      </c>
    </row>
    <row r="1221" spans="1:10" x14ac:dyDescent="0.25">
      <c r="A1221">
        <v>0</v>
      </c>
      <c r="B1221">
        <v>0</v>
      </c>
      <c r="C1221" s="2" t="s">
        <v>2597</v>
      </c>
      <c r="D1221" s="3">
        <v>1</v>
      </c>
      <c r="E1221" s="3">
        <v>1</v>
      </c>
      <c r="F1221" s="3"/>
      <c r="G1221" s="3">
        <v>2</v>
      </c>
      <c r="H1221">
        <f t="shared" si="58"/>
        <v>1</v>
      </c>
      <c r="I1221">
        <f t="shared" si="57"/>
        <v>0</v>
      </c>
      <c r="J1221" t="str">
        <f t="shared" si="59"/>
        <v>C0PUI3</v>
      </c>
    </row>
    <row r="1222" spans="1:10" x14ac:dyDescent="0.25">
      <c r="A1222">
        <v>0</v>
      </c>
      <c r="B1222">
        <v>0</v>
      </c>
      <c r="C1222" s="2" t="s">
        <v>2599</v>
      </c>
      <c r="D1222" s="3">
        <v>1</v>
      </c>
      <c r="E1222" s="3">
        <v>1</v>
      </c>
      <c r="F1222" s="3"/>
      <c r="G1222" s="3">
        <v>2</v>
      </c>
      <c r="H1222">
        <f t="shared" si="58"/>
        <v>1</v>
      </c>
      <c r="I1222">
        <f t="shared" si="57"/>
        <v>0</v>
      </c>
      <c r="J1222" t="str">
        <f t="shared" si="59"/>
        <v>C0PUI3</v>
      </c>
    </row>
    <row r="1223" spans="1:10" x14ac:dyDescent="0.25">
      <c r="A1223">
        <v>0</v>
      </c>
      <c r="B1223">
        <v>0</v>
      </c>
      <c r="C1223" s="2" t="s">
        <v>2601</v>
      </c>
      <c r="D1223" s="3">
        <v>1</v>
      </c>
      <c r="E1223" s="3"/>
      <c r="F1223" s="3"/>
      <c r="G1223" s="3">
        <v>1</v>
      </c>
      <c r="H1223">
        <f t="shared" si="58"/>
        <v>0</v>
      </c>
      <c r="I1223">
        <f t="shared" si="57"/>
        <v>0</v>
      </c>
      <c r="J1223" t="str">
        <f t="shared" si="59"/>
        <v>C0PUI3</v>
      </c>
    </row>
    <row r="1224" spans="1:10" x14ac:dyDescent="0.25">
      <c r="A1224">
        <v>0</v>
      </c>
      <c r="B1224">
        <v>0</v>
      </c>
      <c r="C1224" s="2" t="s">
        <v>2604</v>
      </c>
      <c r="D1224" s="3">
        <v>1</v>
      </c>
      <c r="E1224" s="3"/>
      <c r="F1224" s="3"/>
      <c r="G1224" s="3">
        <v>1</v>
      </c>
      <c r="H1224">
        <f t="shared" si="58"/>
        <v>0</v>
      </c>
      <c r="I1224">
        <f t="shared" si="57"/>
        <v>0</v>
      </c>
      <c r="J1224" t="str">
        <f t="shared" si="59"/>
        <v>C0PUI3</v>
      </c>
    </row>
    <row r="1225" spans="1:10" x14ac:dyDescent="0.25">
      <c r="A1225">
        <v>0</v>
      </c>
      <c r="B1225">
        <v>0</v>
      </c>
      <c r="C1225" s="2" t="s">
        <v>2606</v>
      </c>
      <c r="D1225" s="3">
        <v>1</v>
      </c>
      <c r="E1225" s="3">
        <v>1</v>
      </c>
      <c r="F1225" s="3"/>
      <c r="G1225" s="3">
        <v>2</v>
      </c>
      <c r="H1225">
        <f t="shared" si="58"/>
        <v>1</v>
      </c>
      <c r="I1225">
        <f t="shared" si="57"/>
        <v>0</v>
      </c>
      <c r="J1225" t="str">
        <f t="shared" si="59"/>
        <v>C0PUI3</v>
      </c>
    </row>
    <row r="1226" spans="1:10" x14ac:dyDescent="0.25">
      <c r="A1226">
        <v>0</v>
      </c>
      <c r="B1226">
        <v>0</v>
      </c>
      <c r="C1226" s="2" t="s">
        <v>2608</v>
      </c>
      <c r="D1226" s="3">
        <v>1</v>
      </c>
      <c r="E1226" s="3"/>
      <c r="F1226" s="3"/>
      <c r="G1226" s="3">
        <v>1</v>
      </c>
      <c r="H1226">
        <f t="shared" si="58"/>
        <v>0</v>
      </c>
      <c r="I1226">
        <f t="shared" si="57"/>
        <v>0</v>
      </c>
      <c r="J1226" t="str">
        <f t="shared" si="59"/>
        <v>C0PUI3</v>
      </c>
    </row>
    <row r="1227" spans="1:10" x14ac:dyDescent="0.25">
      <c r="A1227">
        <v>0</v>
      </c>
      <c r="B1227">
        <v>0</v>
      </c>
      <c r="C1227" s="2" t="s">
        <v>2610</v>
      </c>
      <c r="D1227" s="3">
        <v>1</v>
      </c>
      <c r="E1227" s="3"/>
      <c r="F1227" s="3"/>
      <c r="G1227" s="3">
        <v>1</v>
      </c>
      <c r="H1227">
        <f t="shared" si="58"/>
        <v>0</v>
      </c>
      <c r="I1227">
        <f t="shared" si="57"/>
        <v>0</v>
      </c>
      <c r="J1227" t="str">
        <f t="shared" si="59"/>
        <v>C0PUI3</v>
      </c>
    </row>
    <row r="1228" spans="1:10" x14ac:dyDescent="0.25">
      <c r="A1228">
        <v>0</v>
      </c>
      <c r="B1228">
        <v>0</v>
      </c>
      <c r="C1228" s="2" t="s">
        <v>2612</v>
      </c>
      <c r="D1228" s="3">
        <v>1</v>
      </c>
      <c r="E1228" s="3"/>
      <c r="F1228" s="3"/>
      <c r="G1228" s="3">
        <v>1</v>
      </c>
      <c r="H1228">
        <f t="shared" si="58"/>
        <v>0</v>
      </c>
      <c r="I1228">
        <f t="shared" si="57"/>
        <v>0</v>
      </c>
      <c r="J1228" t="str">
        <f t="shared" si="59"/>
        <v>C0PUI3</v>
      </c>
    </row>
    <row r="1229" spans="1:10" x14ac:dyDescent="0.25">
      <c r="A1229">
        <v>0</v>
      </c>
      <c r="B1229">
        <v>0</v>
      </c>
      <c r="C1229" s="2" t="s">
        <v>2614</v>
      </c>
      <c r="D1229" s="3">
        <v>1</v>
      </c>
      <c r="E1229" s="3"/>
      <c r="F1229" s="3"/>
      <c r="G1229" s="3">
        <v>1</v>
      </c>
      <c r="H1229">
        <f t="shared" si="58"/>
        <v>0</v>
      </c>
      <c r="I1229">
        <f t="shared" si="57"/>
        <v>0</v>
      </c>
      <c r="J1229" t="str">
        <f t="shared" si="59"/>
        <v>C0PUI3</v>
      </c>
    </row>
    <row r="1230" spans="1:10" x14ac:dyDescent="0.25">
      <c r="A1230">
        <v>0</v>
      </c>
      <c r="B1230">
        <v>0</v>
      </c>
      <c r="C1230" s="2" t="s">
        <v>2616</v>
      </c>
      <c r="D1230" s="3">
        <v>1</v>
      </c>
      <c r="E1230" s="3"/>
      <c r="F1230" s="3"/>
      <c r="G1230" s="3">
        <v>1</v>
      </c>
      <c r="H1230">
        <f t="shared" si="58"/>
        <v>0</v>
      </c>
      <c r="I1230">
        <f t="shared" si="57"/>
        <v>0</v>
      </c>
      <c r="J1230" t="str">
        <f t="shared" si="59"/>
        <v>C0PUI3</v>
      </c>
    </row>
    <row r="1231" spans="1:10" x14ac:dyDescent="0.25">
      <c r="A1231">
        <v>0</v>
      </c>
      <c r="B1231">
        <v>0</v>
      </c>
      <c r="C1231" s="2" t="s">
        <v>2618</v>
      </c>
      <c r="D1231" s="3">
        <v>1</v>
      </c>
      <c r="E1231" s="3"/>
      <c r="F1231" s="3"/>
      <c r="G1231" s="3">
        <v>1</v>
      </c>
      <c r="H1231">
        <f t="shared" si="58"/>
        <v>0</v>
      </c>
      <c r="I1231">
        <f t="shared" si="57"/>
        <v>0</v>
      </c>
      <c r="J1231" t="str">
        <f t="shared" si="59"/>
        <v>C0PUI3</v>
      </c>
    </row>
    <row r="1232" spans="1:10" x14ac:dyDescent="0.25">
      <c r="A1232">
        <v>0</v>
      </c>
      <c r="B1232">
        <v>0</v>
      </c>
      <c r="C1232" s="2" t="s">
        <v>2622</v>
      </c>
      <c r="D1232" s="3">
        <v>1</v>
      </c>
      <c r="E1232" s="3"/>
      <c r="F1232" s="3"/>
      <c r="G1232" s="3">
        <v>1</v>
      </c>
      <c r="H1232">
        <f t="shared" si="58"/>
        <v>0</v>
      </c>
      <c r="I1232">
        <f t="shared" si="57"/>
        <v>0</v>
      </c>
      <c r="J1232" t="str">
        <f t="shared" si="59"/>
        <v>C0PUI3</v>
      </c>
    </row>
    <row r="1233" spans="1:10" x14ac:dyDescent="0.25">
      <c r="A1233">
        <v>0</v>
      </c>
      <c r="B1233">
        <v>0</v>
      </c>
      <c r="C1233" s="2" t="s">
        <v>2625</v>
      </c>
      <c r="D1233" s="3">
        <v>1</v>
      </c>
      <c r="E1233" s="3"/>
      <c r="F1233" s="3"/>
      <c r="G1233" s="3">
        <v>1</v>
      </c>
      <c r="H1233">
        <f t="shared" si="58"/>
        <v>0</v>
      </c>
      <c r="I1233">
        <f t="shared" si="57"/>
        <v>0</v>
      </c>
      <c r="J1233" t="str">
        <f t="shared" si="59"/>
        <v>C0PUI3</v>
      </c>
    </row>
    <row r="1234" spans="1:10" x14ac:dyDescent="0.25">
      <c r="A1234">
        <v>0</v>
      </c>
      <c r="B1234">
        <v>0</v>
      </c>
      <c r="C1234" s="2" t="s">
        <v>2627</v>
      </c>
      <c r="D1234" s="3">
        <v>1</v>
      </c>
      <c r="E1234" s="3"/>
      <c r="F1234" s="3"/>
      <c r="G1234" s="3">
        <v>1</v>
      </c>
      <c r="H1234">
        <f t="shared" si="58"/>
        <v>0</v>
      </c>
      <c r="I1234">
        <f t="shared" si="57"/>
        <v>0</v>
      </c>
      <c r="J1234" t="str">
        <f t="shared" si="59"/>
        <v>C0PUI3</v>
      </c>
    </row>
    <row r="1235" spans="1:10" x14ac:dyDescent="0.25">
      <c r="A1235">
        <v>0</v>
      </c>
      <c r="B1235">
        <v>0</v>
      </c>
      <c r="C1235" s="2" t="s">
        <v>2629</v>
      </c>
      <c r="D1235" s="3">
        <v>1</v>
      </c>
      <c r="E1235" s="3"/>
      <c r="F1235" s="3"/>
      <c r="G1235" s="3">
        <v>1</v>
      </c>
      <c r="H1235">
        <f t="shared" si="58"/>
        <v>0</v>
      </c>
      <c r="I1235">
        <f t="shared" si="57"/>
        <v>0</v>
      </c>
      <c r="J1235" t="str">
        <f t="shared" si="59"/>
        <v>C0PUI3</v>
      </c>
    </row>
    <row r="1236" spans="1:10" x14ac:dyDescent="0.25">
      <c r="A1236">
        <v>0</v>
      </c>
      <c r="B1236">
        <v>0</v>
      </c>
      <c r="C1236" s="2" t="s">
        <v>2631</v>
      </c>
      <c r="D1236" s="3">
        <v>1</v>
      </c>
      <c r="E1236" s="3"/>
      <c r="F1236" s="3"/>
      <c r="G1236" s="3">
        <v>1</v>
      </c>
      <c r="H1236">
        <f t="shared" si="58"/>
        <v>0</v>
      </c>
      <c r="I1236">
        <f t="shared" si="57"/>
        <v>0</v>
      </c>
      <c r="J1236" t="str">
        <f t="shared" si="59"/>
        <v>C0PUI3</v>
      </c>
    </row>
    <row r="1237" spans="1:10" x14ac:dyDescent="0.25">
      <c r="A1237">
        <v>0</v>
      </c>
      <c r="B1237">
        <v>0</v>
      </c>
      <c r="C1237" s="2" t="s">
        <v>2633</v>
      </c>
      <c r="D1237" s="3">
        <v>1</v>
      </c>
      <c r="E1237" s="3"/>
      <c r="F1237" s="3"/>
      <c r="G1237" s="3">
        <v>1</v>
      </c>
      <c r="H1237">
        <f t="shared" si="58"/>
        <v>0</v>
      </c>
      <c r="I1237">
        <f t="shared" si="57"/>
        <v>0</v>
      </c>
      <c r="J1237" t="str">
        <f t="shared" si="59"/>
        <v>C0PUI3</v>
      </c>
    </row>
    <row r="1238" spans="1:10" x14ac:dyDescent="0.25">
      <c r="A1238">
        <v>0</v>
      </c>
      <c r="B1238">
        <v>0</v>
      </c>
      <c r="C1238" s="2" t="s">
        <v>2635</v>
      </c>
      <c r="D1238" s="3">
        <v>1</v>
      </c>
      <c r="E1238" s="3"/>
      <c r="F1238" s="3"/>
      <c r="G1238" s="3">
        <v>1</v>
      </c>
      <c r="H1238">
        <f t="shared" si="58"/>
        <v>0</v>
      </c>
      <c r="I1238">
        <f t="shared" si="57"/>
        <v>0</v>
      </c>
      <c r="J1238" t="str">
        <f t="shared" si="59"/>
        <v>C0PUI3</v>
      </c>
    </row>
    <row r="1239" spans="1:10" x14ac:dyDescent="0.25">
      <c r="A1239">
        <v>0</v>
      </c>
      <c r="B1239">
        <v>0</v>
      </c>
      <c r="C1239" s="2" t="s">
        <v>2637</v>
      </c>
      <c r="D1239" s="3">
        <v>1</v>
      </c>
      <c r="E1239" s="3"/>
      <c r="F1239" s="3"/>
      <c r="G1239" s="3">
        <v>1</v>
      </c>
      <c r="H1239">
        <f t="shared" si="58"/>
        <v>0</v>
      </c>
      <c r="I1239">
        <f t="shared" si="57"/>
        <v>0</v>
      </c>
      <c r="J1239" t="str">
        <f t="shared" si="59"/>
        <v>C0PUI3</v>
      </c>
    </row>
    <row r="1240" spans="1:10" x14ac:dyDescent="0.25">
      <c r="A1240">
        <v>0</v>
      </c>
      <c r="B1240">
        <v>0</v>
      </c>
      <c r="C1240" s="2" t="s">
        <v>2639</v>
      </c>
      <c r="D1240" s="3">
        <v>1</v>
      </c>
      <c r="E1240" s="3"/>
      <c r="F1240" s="3"/>
      <c r="G1240" s="3">
        <v>1</v>
      </c>
      <c r="H1240">
        <f t="shared" si="58"/>
        <v>0</v>
      </c>
      <c r="I1240">
        <f t="shared" si="57"/>
        <v>0</v>
      </c>
      <c r="J1240" t="str">
        <f t="shared" si="59"/>
        <v>C0PUI3</v>
      </c>
    </row>
    <row r="1241" spans="1:10" x14ac:dyDescent="0.25">
      <c r="A1241">
        <v>0</v>
      </c>
      <c r="B1241">
        <v>0</v>
      </c>
      <c r="C1241" s="2" t="s">
        <v>2641</v>
      </c>
      <c r="D1241" s="3">
        <v>1</v>
      </c>
      <c r="E1241" s="3"/>
      <c r="F1241" s="3"/>
      <c r="G1241" s="3">
        <v>1</v>
      </c>
      <c r="H1241">
        <f t="shared" si="58"/>
        <v>0</v>
      </c>
      <c r="I1241">
        <f t="shared" si="57"/>
        <v>0</v>
      </c>
      <c r="J1241" t="str">
        <f t="shared" si="59"/>
        <v>C0PUI3</v>
      </c>
    </row>
    <row r="1242" spans="1:10" x14ac:dyDescent="0.25">
      <c r="A1242">
        <v>0</v>
      </c>
      <c r="B1242">
        <v>0</v>
      </c>
      <c r="C1242" s="2" t="s">
        <v>2643</v>
      </c>
      <c r="D1242" s="3">
        <v>1</v>
      </c>
      <c r="E1242" s="3"/>
      <c r="F1242" s="3"/>
      <c r="G1242" s="3">
        <v>1</v>
      </c>
      <c r="H1242">
        <f t="shared" si="58"/>
        <v>0</v>
      </c>
      <c r="I1242">
        <f t="shared" si="57"/>
        <v>0</v>
      </c>
      <c r="J1242" t="str">
        <f t="shared" si="59"/>
        <v>C0PUI3</v>
      </c>
    </row>
    <row r="1243" spans="1:10" x14ac:dyDescent="0.25">
      <c r="A1243">
        <v>0</v>
      </c>
      <c r="B1243">
        <v>0</v>
      </c>
      <c r="C1243" s="2" t="s">
        <v>2645</v>
      </c>
      <c r="D1243" s="3">
        <v>1</v>
      </c>
      <c r="E1243" s="3"/>
      <c r="F1243" s="3"/>
      <c r="G1243" s="3">
        <v>1</v>
      </c>
      <c r="H1243">
        <f t="shared" si="58"/>
        <v>0</v>
      </c>
      <c r="I1243">
        <f t="shared" si="57"/>
        <v>0</v>
      </c>
      <c r="J1243" t="str">
        <f t="shared" si="59"/>
        <v>C0PUI3</v>
      </c>
    </row>
    <row r="1244" spans="1:10" x14ac:dyDescent="0.25">
      <c r="A1244">
        <v>0</v>
      </c>
      <c r="B1244">
        <v>0</v>
      </c>
      <c r="C1244" s="2" t="s">
        <v>2647</v>
      </c>
      <c r="D1244" s="3">
        <v>1</v>
      </c>
      <c r="E1244" s="3"/>
      <c r="F1244" s="3"/>
      <c r="G1244" s="3">
        <v>1</v>
      </c>
      <c r="H1244">
        <f t="shared" si="58"/>
        <v>0</v>
      </c>
      <c r="I1244">
        <f t="shared" si="57"/>
        <v>0</v>
      </c>
      <c r="J1244" t="str">
        <f t="shared" si="59"/>
        <v>C0PUI3</v>
      </c>
    </row>
    <row r="1245" spans="1:10" x14ac:dyDescent="0.25">
      <c r="A1245">
        <v>0</v>
      </c>
      <c r="B1245">
        <v>0</v>
      </c>
      <c r="C1245" s="2" t="s">
        <v>2649</v>
      </c>
      <c r="D1245" s="3">
        <v>1</v>
      </c>
      <c r="E1245" s="3"/>
      <c r="F1245" s="3"/>
      <c r="G1245" s="3">
        <v>1</v>
      </c>
      <c r="H1245">
        <f t="shared" si="58"/>
        <v>0</v>
      </c>
      <c r="I1245">
        <f t="shared" si="57"/>
        <v>0</v>
      </c>
      <c r="J1245" t="str">
        <f t="shared" si="59"/>
        <v>C0PUI3</v>
      </c>
    </row>
    <row r="1246" spans="1:10" x14ac:dyDescent="0.25">
      <c r="A1246">
        <v>0</v>
      </c>
      <c r="B1246">
        <v>0</v>
      </c>
      <c r="C1246" s="2" t="s">
        <v>2651</v>
      </c>
      <c r="D1246" s="3">
        <v>1</v>
      </c>
      <c r="E1246" s="3"/>
      <c r="F1246" s="3"/>
      <c r="G1246" s="3">
        <v>1</v>
      </c>
      <c r="H1246">
        <f t="shared" si="58"/>
        <v>0</v>
      </c>
      <c r="I1246">
        <f t="shared" si="57"/>
        <v>0</v>
      </c>
      <c r="J1246" t="str">
        <f t="shared" si="59"/>
        <v>C0PUI3</v>
      </c>
    </row>
    <row r="1247" spans="1:10" x14ac:dyDescent="0.25">
      <c r="A1247">
        <v>0</v>
      </c>
      <c r="B1247">
        <v>0</v>
      </c>
      <c r="C1247" s="2" t="s">
        <v>2653</v>
      </c>
      <c r="D1247" s="3">
        <v>1</v>
      </c>
      <c r="E1247" s="3"/>
      <c r="F1247" s="3"/>
      <c r="G1247" s="3">
        <v>1</v>
      </c>
      <c r="H1247">
        <f t="shared" si="58"/>
        <v>0</v>
      </c>
      <c r="I1247">
        <f t="shared" si="57"/>
        <v>0</v>
      </c>
      <c r="J1247" t="str">
        <f t="shared" si="59"/>
        <v>C0PUI3</v>
      </c>
    </row>
    <row r="1248" spans="1:10" x14ac:dyDescent="0.25">
      <c r="A1248">
        <v>0</v>
      </c>
      <c r="B1248">
        <v>0</v>
      </c>
      <c r="C1248" s="2" t="s">
        <v>2655</v>
      </c>
      <c r="D1248" s="3">
        <v>1</v>
      </c>
      <c r="E1248" s="3"/>
      <c r="F1248" s="3"/>
      <c r="G1248" s="3">
        <v>1</v>
      </c>
      <c r="H1248">
        <f t="shared" si="58"/>
        <v>0</v>
      </c>
      <c r="I1248">
        <f t="shared" si="57"/>
        <v>0</v>
      </c>
      <c r="J1248" t="str">
        <f t="shared" si="59"/>
        <v>C0PUI3</v>
      </c>
    </row>
    <row r="1249" spans="1:10" x14ac:dyDescent="0.25">
      <c r="A1249">
        <v>0</v>
      </c>
      <c r="B1249">
        <v>0</v>
      </c>
      <c r="C1249" s="2" t="s">
        <v>2657</v>
      </c>
      <c r="D1249" s="3">
        <v>1</v>
      </c>
      <c r="E1249" s="3"/>
      <c r="F1249" s="3"/>
      <c r="G1249" s="3">
        <v>1</v>
      </c>
      <c r="H1249">
        <f t="shared" si="58"/>
        <v>0</v>
      </c>
      <c r="I1249">
        <f t="shared" si="57"/>
        <v>0</v>
      </c>
      <c r="J1249" t="str">
        <f t="shared" si="59"/>
        <v>C0PUI3</v>
      </c>
    </row>
    <row r="1250" spans="1:10" x14ac:dyDescent="0.25">
      <c r="A1250">
        <v>0</v>
      </c>
      <c r="B1250">
        <v>0</v>
      </c>
      <c r="C1250" s="2" t="s">
        <v>2659</v>
      </c>
      <c r="D1250" s="3">
        <v>1</v>
      </c>
      <c r="E1250" s="3"/>
      <c r="F1250" s="3"/>
      <c r="G1250" s="3">
        <v>1</v>
      </c>
      <c r="H1250">
        <f t="shared" si="58"/>
        <v>0</v>
      </c>
      <c r="I1250">
        <f t="shared" si="57"/>
        <v>0</v>
      </c>
      <c r="J1250" t="str">
        <f t="shared" si="59"/>
        <v>C0PUI3</v>
      </c>
    </row>
    <row r="1251" spans="1:10" x14ac:dyDescent="0.25">
      <c r="A1251">
        <v>0</v>
      </c>
      <c r="B1251">
        <v>0</v>
      </c>
      <c r="C1251" s="2" t="s">
        <v>2661</v>
      </c>
      <c r="D1251" s="3">
        <v>1</v>
      </c>
      <c r="E1251" s="3"/>
      <c r="F1251" s="3"/>
      <c r="G1251" s="3">
        <v>1</v>
      </c>
      <c r="H1251">
        <f t="shared" si="58"/>
        <v>0</v>
      </c>
      <c r="I1251">
        <f t="shared" si="57"/>
        <v>0</v>
      </c>
      <c r="J1251" t="str">
        <f t="shared" si="59"/>
        <v>C0PUI3</v>
      </c>
    </row>
    <row r="1252" spans="1:10" x14ac:dyDescent="0.25">
      <c r="A1252">
        <v>0</v>
      </c>
      <c r="B1252">
        <v>0</v>
      </c>
      <c r="C1252" s="2" t="s">
        <v>2663</v>
      </c>
      <c r="D1252" s="3">
        <v>1</v>
      </c>
      <c r="E1252" s="3"/>
      <c r="F1252" s="3"/>
      <c r="G1252" s="3">
        <v>1</v>
      </c>
      <c r="H1252">
        <f t="shared" si="58"/>
        <v>0</v>
      </c>
      <c r="I1252">
        <f t="shared" si="57"/>
        <v>0</v>
      </c>
      <c r="J1252" t="str">
        <f t="shared" si="59"/>
        <v>C0PUI3</v>
      </c>
    </row>
    <row r="1253" spans="1:10" x14ac:dyDescent="0.25">
      <c r="A1253">
        <v>0</v>
      </c>
      <c r="B1253">
        <v>0</v>
      </c>
      <c r="C1253" s="2" t="s">
        <v>5464</v>
      </c>
      <c r="D1253" s="3">
        <v>1</v>
      </c>
      <c r="E1253" s="3"/>
      <c r="F1253" s="3"/>
      <c r="G1253" s="3">
        <v>1</v>
      </c>
      <c r="H1253">
        <f t="shared" si="58"/>
        <v>0</v>
      </c>
      <c r="I1253">
        <f t="shared" si="57"/>
        <v>0</v>
      </c>
      <c r="J1253" t="str">
        <f t="shared" si="59"/>
        <v>C0PUI3</v>
      </c>
    </row>
    <row r="1254" spans="1:10" x14ac:dyDescent="0.25">
      <c r="A1254">
        <v>0</v>
      </c>
      <c r="B1254">
        <v>0</v>
      </c>
      <c r="C1254" s="2" t="s">
        <v>2665</v>
      </c>
      <c r="D1254" s="3">
        <v>1</v>
      </c>
      <c r="E1254" s="3"/>
      <c r="F1254" s="3"/>
      <c r="G1254" s="3">
        <v>1</v>
      </c>
      <c r="H1254">
        <f t="shared" si="58"/>
        <v>0</v>
      </c>
      <c r="I1254">
        <f t="shared" si="57"/>
        <v>0</v>
      </c>
      <c r="J1254" t="str">
        <f t="shared" si="59"/>
        <v>C0PUI3</v>
      </c>
    </row>
    <row r="1255" spans="1:10" x14ac:dyDescent="0.25">
      <c r="A1255">
        <v>0</v>
      </c>
      <c r="B1255">
        <v>0</v>
      </c>
      <c r="C1255" s="2" t="s">
        <v>2667</v>
      </c>
      <c r="D1255" s="3">
        <v>1</v>
      </c>
      <c r="E1255" s="3"/>
      <c r="F1255" s="3"/>
      <c r="G1255" s="3">
        <v>1</v>
      </c>
      <c r="H1255">
        <f t="shared" si="58"/>
        <v>0</v>
      </c>
      <c r="I1255">
        <f t="shared" si="57"/>
        <v>0</v>
      </c>
      <c r="J1255" t="str">
        <f t="shared" si="59"/>
        <v>C0PUI3</v>
      </c>
    </row>
    <row r="1256" spans="1:10" x14ac:dyDescent="0.25">
      <c r="A1256">
        <v>1</v>
      </c>
      <c r="B1256">
        <v>1</v>
      </c>
      <c r="C1256" s="2" t="s">
        <v>2669</v>
      </c>
      <c r="D1256" s="3">
        <v>1</v>
      </c>
      <c r="E1256" s="3"/>
      <c r="F1256" s="3">
        <v>1</v>
      </c>
      <c r="G1256" s="3">
        <v>2</v>
      </c>
      <c r="H1256">
        <f t="shared" si="58"/>
        <v>0</v>
      </c>
      <c r="I1256">
        <f t="shared" si="57"/>
        <v>1</v>
      </c>
      <c r="J1256" t="str">
        <f t="shared" si="59"/>
        <v>C0PUI3</v>
      </c>
    </row>
    <row r="1257" spans="1:10" x14ac:dyDescent="0.25">
      <c r="A1257">
        <v>0</v>
      </c>
      <c r="B1257">
        <v>0</v>
      </c>
      <c r="C1257" s="2" t="s">
        <v>2671</v>
      </c>
      <c r="D1257" s="3">
        <v>1</v>
      </c>
      <c r="E1257" s="3"/>
      <c r="F1257" s="3"/>
      <c r="G1257" s="3">
        <v>1</v>
      </c>
      <c r="H1257">
        <f t="shared" si="58"/>
        <v>0</v>
      </c>
      <c r="I1257">
        <f t="shared" si="57"/>
        <v>0</v>
      </c>
      <c r="J1257" t="str">
        <f t="shared" si="59"/>
        <v>C3Y499</v>
      </c>
    </row>
    <row r="1258" spans="1:10" x14ac:dyDescent="0.25">
      <c r="A1258">
        <v>0</v>
      </c>
      <c r="B1258">
        <v>0</v>
      </c>
      <c r="C1258" s="2" t="s">
        <v>5509</v>
      </c>
      <c r="D1258" s="3">
        <v>1</v>
      </c>
      <c r="E1258" s="3"/>
      <c r="F1258" s="3"/>
      <c r="G1258" s="3">
        <v>1</v>
      </c>
      <c r="H1258">
        <f t="shared" si="58"/>
        <v>0</v>
      </c>
      <c r="I1258">
        <f t="shared" si="57"/>
        <v>0</v>
      </c>
      <c r="J1258" t="str">
        <f t="shared" si="59"/>
        <v>C3Y499</v>
      </c>
    </row>
    <row r="1259" spans="1:10" x14ac:dyDescent="0.25">
      <c r="A1259">
        <v>0</v>
      </c>
      <c r="B1259">
        <v>0</v>
      </c>
      <c r="C1259" s="2" t="s">
        <v>2673</v>
      </c>
      <c r="D1259" s="3">
        <v>1</v>
      </c>
      <c r="E1259" s="3"/>
      <c r="F1259" s="3"/>
      <c r="G1259" s="3">
        <v>1</v>
      </c>
      <c r="H1259">
        <f t="shared" si="58"/>
        <v>0</v>
      </c>
      <c r="I1259">
        <f t="shared" si="57"/>
        <v>0</v>
      </c>
      <c r="J1259" t="str">
        <f t="shared" si="59"/>
        <v>C3Y499</v>
      </c>
    </row>
    <row r="1260" spans="1:10" x14ac:dyDescent="0.25">
      <c r="A1260">
        <v>0</v>
      </c>
      <c r="B1260">
        <v>0</v>
      </c>
      <c r="C1260" s="2" t="s">
        <v>2675</v>
      </c>
      <c r="D1260" s="3">
        <v>1</v>
      </c>
      <c r="E1260" s="3"/>
      <c r="F1260" s="3"/>
      <c r="G1260" s="3">
        <v>1</v>
      </c>
      <c r="H1260">
        <f t="shared" si="58"/>
        <v>0</v>
      </c>
      <c r="I1260">
        <f t="shared" si="57"/>
        <v>0</v>
      </c>
      <c r="J1260" t="str">
        <f t="shared" si="59"/>
        <v>C3Y499</v>
      </c>
    </row>
    <row r="1261" spans="1:10" x14ac:dyDescent="0.25">
      <c r="A1261">
        <v>0</v>
      </c>
      <c r="B1261">
        <v>0</v>
      </c>
      <c r="C1261" s="2" t="s">
        <v>2677</v>
      </c>
      <c r="D1261" s="3">
        <v>1</v>
      </c>
      <c r="E1261" s="3"/>
      <c r="F1261" s="3"/>
      <c r="G1261" s="3">
        <v>1</v>
      </c>
      <c r="H1261">
        <f t="shared" si="58"/>
        <v>0</v>
      </c>
      <c r="I1261">
        <f t="shared" si="57"/>
        <v>0</v>
      </c>
      <c r="J1261" t="str">
        <f t="shared" si="59"/>
        <v>C3Y499</v>
      </c>
    </row>
    <row r="1262" spans="1:10" x14ac:dyDescent="0.25">
      <c r="A1262">
        <v>0</v>
      </c>
      <c r="B1262">
        <v>0</v>
      </c>
      <c r="C1262" s="2" t="s">
        <v>2679</v>
      </c>
      <c r="D1262" s="3">
        <v>1</v>
      </c>
      <c r="E1262" s="3"/>
      <c r="F1262" s="3"/>
      <c r="G1262" s="3">
        <v>1</v>
      </c>
      <c r="H1262">
        <f t="shared" si="58"/>
        <v>0</v>
      </c>
      <c r="I1262">
        <f t="shared" si="57"/>
        <v>0</v>
      </c>
      <c r="J1262" t="str">
        <f t="shared" si="59"/>
        <v>C3Y499</v>
      </c>
    </row>
    <row r="1263" spans="1:10" x14ac:dyDescent="0.25">
      <c r="A1263">
        <v>0</v>
      </c>
      <c r="B1263">
        <v>0</v>
      </c>
      <c r="C1263" s="2" t="s">
        <v>2681</v>
      </c>
      <c r="D1263" s="3">
        <v>1</v>
      </c>
      <c r="E1263" s="3"/>
      <c r="F1263" s="3"/>
      <c r="G1263" s="3">
        <v>1</v>
      </c>
      <c r="H1263">
        <f t="shared" si="58"/>
        <v>0</v>
      </c>
      <c r="I1263">
        <f t="shared" si="57"/>
        <v>0</v>
      </c>
      <c r="J1263" t="str">
        <f t="shared" si="59"/>
        <v>C3Y499</v>
      </c>
    </row>
    <row r="1264" spans="1:10" x14ac:dyDescent="0.25">
      <c r="A1264">
        <v>0</v>
      </c>
      <c r="B1264">
        <v>0</v>
      </c>
      <c r="C1264" s="2" t="s">
        <v>2684</v>
      </c>
      <c r="D1264" s="3">
        <v>1</v>
      </c>
      <c r="E1264" s="3"/>
      <c r="F1264" s="3"/>
      <c r="G1264" s="3">
        <v>1</v>
      </c>
      <c r="H1264">
        <f t="shared" si="58"/>
        <v>0</v>
      </c>
      <c r="I1264">
        <f t="shared" si="57"/>
        <v>0</v>
      </c>
      <c r="J1264" t="str">
        <f t="shared" si="59"/>
        <v>C3Y499</v>
      </c>
    </row>
    <row r="1265" spans="1:10" x14ac:dyDescent="0.25">
      <c r="A1265">
        <v>0</v>
      </c>
      <c r="B1265">
        <v>0</v>
      </c>
      <c r="C1265" s="2" t="s">
        <v>2686</v>
      </c>
      <c r="D1265" s="3">
        <v>1</v>
      </c>
      <c r="E1265" s="3"/>
      <c r="F1265" s="3"/>
      <c r="G1265" s="3">
        <v>1</v>
      </c>
      <c r="H1265">
        <f t="shared" si="58"/>
        <v>0</v>
      </c>
      <c r="I1265">
        <f t="shared" si="57"/>
        <v>0</v>
      </c>
      <c r="J1265" t="str">
        <f t="shared" si="59"/>
        <v>C3Y499</v>
      </c>
    </row>
    <row r="1266" spans="1:10" x14ac:dyDescent="0.25">
      <c r="A1266">
        <v>0</v>
      </c>
      <c r="B1266">
        <v>0</v>
      </c>
      <c r="C1266" s="2" t="s">
        <v>2688</v>
      </c>
      <c r="D1266" s="3">
        <v>1</v>
      </c>
      <c r="E1266" s="3"/>
      <c r="F1266" s="3"/>
      <c r="G1266" s="3">
        <v>1</v>
      </c>
      <c r="H1266">
        <f t="shared" si="58"/>
        <v>0</v>
      </c>
      <c r="I1266">
        <f t="shared" si="57"/>
        <v>0</v>
      </c>
      <c r="J1266" t="str">
        <f t="shared" si="59"/>
        <v>C3Y499</v>
      </c>
    </row>
    <row r="1267" spans="1:10" x14ac:dyDescent="0.25">
      <c r="A1267">
        <v>0</v>
      </c>
      <c r="B1267">
        <v>0</v>
      </c>
      <c r="C1267" s="2" t="s">
        <v>2690</v>
      </c>
      <c r="D1267" s="3">
        <v>1</v>
      </c>
      <c r="E1267" s="3"/>
      <c r="F1267" s="3"/>
      <c r="G1267" s="3">
        <v>1</v>
      </c>
      <c r="H1267">
        <f t="shared" si="58"/>
        <v>0</v>
      </c>
      <c r="I1267">
        <f t="shared" si="57"/>
        <v>0</v>
      </c>
      <c r="J1267" t="str">
        <f t="shared" si="59"/>
        <v>C3Y499</v>
      </c>
    </row>
    <row r="1268" spans="1:10" x14ac:dyDescent="0.25">
      <c r="A1268">
        <v>0</v>
      </c>
      <c r="B1268">
        <v>0</v>
      </c>
      <c r="C1268" s="2" t="s">
        <v>2692</v>
      </c>
      <c r="D1268" s="3">
        <v>1</v>
      </c>
      <c r="E1268" s="3"/>
      <c r="F1268" s="3"/>
      <c r="G1268" s="3">
        <v>1</v>
      </c>
      <c r="H1268">
        <f t="shared" si="58"/>
        <v>0</v>
      </c>
      <c r="I1268">
        <f t="shared" si="57"/>
        <v>0</v>
      </c>
      <c r="J1268" t="str">
        <f t="shared" si="59"/>
        <v>C3Y499</v>
      </c>
    </row>
    <row r="1269" spans="1:10" x14ac:dyDescent="0.25">
      <c r="A1269">
        <v>0</v>
      </c>
      <c r="B1269">
        <v>0</v>
      </c>
      <c r="C1269" s="2" t="s">
        <v>2694</v>
      </c>
      <c r="D1269" s="3">
        <v>1</v>
      </c>
      <c r="E1269" s="3"/>
      <c r="F1269" s="3"/>
      <c r="G1269" s="3">
        <v>1</v>
      </c>
      <c r="H1269">
        <f t="shared" si="58"/>
        <v>0</v>
      </c>
      <c r="I1269">
        <f t="shared" si="57"/>
        <v>0</v>
      </c>
      <c r="J1269" t="str">
        <f t="shared" si="59"/>
        <v>C3Y499</v>
      </c>
    </row>
    <row r="1270" spans="1:10" x14ac:dyDescent="0.25">
      <c r="A1270">
        <v>0</v>
      </c>
      <c r="B1270">
        <v>0</v>
      </c>
      <c r="C1270" s="2" t="s">
        <v>2696</v>
      </c>
      <c r="D1270" s="3">
        <v>1</v>
      </c>
      <c r="E1270" s="3"/>
      <c r="F1270" s="3"/>
      <c r="G1270" s="3">
        <v>1</v>
      </c>
      <c r="H1270">
        <f t="shared" si="58"/>
        <v>0</v>
      </c>
      <c r="I1270">
        <f t="shared" si="57"/>
        <v>0</v>
      </c>
      <c r="J1270" t="str">
        <f t="shared" si="59"/>
        <v>C3Y499</v>
      </c>
    </row>
    <row r="1271" spans="1:10" x14ac:dyDescent="0.25">
      <c r="A1271">
        <v>0</v>
      </c>
      <c r="B1271">
        <v>0</v>
      </c>
      <c r="C1271" s="2" t="s">
        <v>2698</v>
      </c>
      <c r="D1271" s="3">
        <v>1</v>
      </c>
      <c r="E1271" s="3"/>
      <c r="F1271" s="3"/>
      <c r="G1271" s="3">
        <v>1</v>
      </c>
      <c r="H1271">
        <f t="shared" si="58"/>
        <v>0</v>
      </c>
      <c r="I1271">
        <f t="shared" si="57"/>
        <v>0</v>
      </c>
      <c r="J1271" t="str">
        <f t="shared" si="59"/>
        <v>C3Y499</v>
      </c>
    </row>
    <row r="1272" spans="1:10" x14ac:dyDescent="0.25">
      <c r="A1272">
        <v>0</v>
      </c>
      <c r="B1272">
        <v>0</v>
      </c>
      <c r="C1272" s="2" t="s">
        <v>2700</v>
      </c>
      <c r="D1272" s="3">
        <v>1</v>
      </c>
      <c r="E1272" s="3">
        <v>1</v>
      </c>
      <c r="F1272" s="3"/>
      <c r="G1272" s="3">
        <v>2</v>
      </c>
      <c r="H1272">
        <f t="shared" si="58"/>
        <v>1</v>
      </c>
      <c r="I1272">
        <f t="shared" si="57"/>
        <v>0</v>
      </c>
      <c r="J1272" t="str">
        <f t="shared" si="59"/>
        <v>C3Y499</v>
      </c>
    </row>
    <row r="1273" spans="1:10" x14ac:dyDescent="0.25">
      <c r="A1273">
        <v>0</v>
      </c>
      <c r="B1273">
        <v>0</v>
      </c>
      <c r="C1273" s="2" t="s">
        <v>2702</v>
      </c>
      <c r="D1273" s="3">
        <v>1</v>
      </c>
      <c r="E1273" s="3">
        <v>1</v>
      </c>
      <c r="F1273" s="3"/>
      <c r="G1273" s="3">
        <v>2</v>
      </c>
      <c r="H1273">
        <f t="shared" si="58"/>
        <v>1</v>
      </c>
      <c r="I1273">
        <f t="shared" si="57"/>
        <v>0</v>
      </c>
      <c r="J1273" t="str">
        <f t="shared" si="59"/>
        <v>C3Y499</v>
      </c>
    </row>
    <row r="1274" spans="1:10" x14ac:dyDescent="0.25">
      <c r="A1274">
        <v>0</v>
      </c>
      <c r="B1274">
        <v>0</v>
      </c>
      <c r="C1274" s="2" t="s">
        <v>2704</v>
      </c>
      <c r="D1274" s="3">
        <v>1</v>
      </c>
      <c r="E1274" s="3">
        <v>1</v>
      </c>
      <c r="F1274" s="3"/>
      <c r="G1274" s="3">
        <v>2</v>
      </c>
      <c r="H1274">
        <f t="shared" si="58"/>
        <v>1</v>
      </c>
      <c r="I1274">
        <f t="shared" si="57"/>
        <v>0</v>
      </c>
      <c r="J1274" t="str">
        <f t="shared" si="59"/>
        <v>C3Y499</v>
      </c>
    </row>
    <row r="1275" spans="1:10" x14ac:dyDescent="0.25">
      <c r="A1275">
        <v>0</v>
      </c>
      <c r="B1275">
        <v>0</v>
      </c>
      <c r="C1275" s="2" t="s">
        <v>2706</v>
      </c>
      <c r="D1275" s="3">
        <v>1</v>
      </c>
      <c r="E1275" s="3"/>
      <c r="F1275" s="3"/>
      <c r="G1275" s="3">
        <v>1</v>
      </c>
      <c r="H1275">
        <f t="shared" si="58"/>
        <v>0</v>
      </c>
      <c r="I1275">
        <f t="shared" si="57"/>
        <v>0</v>
      </c>
      <c r="J1275" t="str">
        <f t="shared" si="59"/>
        <v>C3Y499</v>
      </c>
    </row>
    <row r="1276" spans="1:10" x14ac:dyDescent="0.25">
      <c r="A1276">
        <v>0</v>
      </c>
      <c r="B1276">
        <v>0</v>
      </c>
      <c r="C1276" s="2" t="s">
        <v>2708</v>
      </c>
      <c r="D1276" s="3">
        <v>1</v>
      </c>
      <c r="E1276" s="3"/>
      <c r="F1276" s="3"/>
      <c r="G1276" s="3">
        <v>1</v>
      </c>
      <c r="H1276">
        <f t="shared" si="58"/>
        <v>0</v>
      </c>
      <c r="I1276">
        <f t="shared" si="57"/>
        <v>0</v>
      </c>
      <c r="J1276" t="str">
        <f t="shared" si="59"/>
        <v>C3Y499</v>
      </c>
    </row>
    <row r="1277" spans="1:10" x14ac:dyDescent="0.25">
      <c r="A1277">
        <v>0</v>
      </c>
      <c r="B1277">
        <v>0</v>
      </c>
      <c r="C1277" s="2" t="s">
        <v>2710</v>
      </c>
      <c r="D1277" s="3">
        <v>1</v>
      </c>
      <c r="E1277" s="3"/>
      <c r="F1277" s="3"/>
      <c r="G1277" s="3">
        <v>1</v>
      </c>
      <c r="H1277">
        <f t="shared" si="58"/>
        <v>0</v>
      </c>
      <c r="I1277">
        <f t="shared" si="57"/>
        <v>0</v>
      </c>
      <c r="J1277" t="str">
        <f t="shared" si="59"/>
        <v>C3Y499</v>
      </c>
    </row>
    <row r="1278" spans="1:10" x14ac:dyDescent="0.25">
      <c r="A1278">
        <v>0</v>
      </c>
      <c r="B1278">
        <v>0</v>
      </c>
      <c r="C1278" s="2" t="s">
        <v>2712</v>
      </c>
      <c r="D1278" s="3">
        <v>1</v>
      </c>
      <c r="E1278" s="3"/>
      <c r="F1278" s="3"/>
      <c r="G1278" s="3">
        <v>1</v>
      </c>
      <c r="H1278">
        <f t="shared" si="58"/>
        <v>0</v>
      </c>
      <c r="I1278">
        <f t="shared" si="57"/>
        <v>0</v>
      </c>
      <c r="J1278" t="str">
        <f t="shared" si="59"/>
        <v>C3Y499</v>
      </c>
    </row>
    <row r="1279" spans="1:10" x14ac:dyDescent="0.25">
      <c r="A1279">
        <v>0</v>
      </c>
      <c r="B1279">
        <v>0</v>
      </c>
      <c r="C1279" s="2" t="s">
        <v>2714</v>
      </c>
      <c r="D1279" s="3">
        <v>1</v>
      </c>
      <c r="E1279" s="3"/>
      <c r="F1279" s="3"/>
      <c r="G1279" s="3">
        <v>1</v>
      </c>
      <c r="H1279">
        <f t="shared" si="58"/>
        <v>0</v>
      </c>
      <c r="I1279">
        <f t="shared" si="57"/>
        <v>0</v>
      </c>
      <c r="J1279" t="str">
        <f t="shared" si="59"/>
        <v>C3Y499</v>
      </c>
    </row>
    <row r="1280" spans="1:10" x14ac:dyDescent="0.25">
      <c r="A1280">
        <v>0</v>
      </c>
      <c r="B1280">
        <v>0</v>
      </c>
      <c r="C1280" s="2" t="s">
        <v>2716</v>
      </c>
      <c r="D1280" s="3">
        <v>1</v>
      </c>
      <c r="E1280" s="3">
        <v>1</v>
      </c>
      <c r="F1280" s="3"/>
      <c r="G1280" s="3">
        <v>2</v>
      </c>
      <c r="H1280">
        <f t="shared" si="58"/>
        <v>1</v>
      </c>
      <c r="I1280">
        <f t="shared" si="57"/>
        <v>0</v>
      </c>
      <c r="J1280" t="str">
        <f t="shared" si="59"/>
        <v>C3Y499</v>
      </c>
    </row>
    <row r="1281" spans="1:10" x14ac:dyDescent="0.25">
      <c r="A1281">
        <v>0</v>
      </c>
      <c r="B1281">
        <v>0</v>
      </c>
      <c r="C1281" s="2" t="s">
        <v>2718</v>
      </c>
      <c r="D1281" s="3">
        <v>1</v>
      </c>
      <c r="E1281" s="3">
        <v>1</v>
      </c>
      <c r="F1281" s="3"/>
      <c r="G1281" s="3">
        <v>2</v>
      </c>
      <c r="H1281">
        <f t="shared" si="58"/>
        <v>1</v>
      </c>
      <c r="I1281">
        <f t="shared" si="57"/>
        <v>0</v>
      </c>
      <c r="J1281" t="str">
        <f t="shared" si="59"/>
        <v>C3Y499</v>
      </c>
    </row>
    <row r="1282" spans="1:10" x14ac:dyDescent="0.25">
      <c r="A1282">
        <v>0</v>
      </c>
      <c r="B1282">
        <v>0</v>
      </c>
      <c r="C1282" s="2" t="s">
        <v>2720</v>
      </c>
      <c r="D1282" s="3">
        <v>1</v>
      </c>
      <c r="E1282" s="3">
        <v>1</v>
      </c>
      <c r="F1282" s="3"/>
      <c r="G1282" s="3">
        <v>2</v>
      </c>
      <c r="H1282">
        <f t="shared" si="58"/>
        <v>1</v>
      </c>
      <c r="I1282">
        <f t="shared" ref="I1282:I1345" si="60">IF(SUM(D1282+F1282)=2,1,0)</f>
        <v>0</v>
      </c>
      <c r="J1282" t="str">
        <f t="shared" si="59"/>
        <v>C3Y499</v>
      </c>
    </row>
    <row r="1283" spans="1:10" x14ac:dyDescent="0.25">
      <c r="A1283">
        <v>0</v>
      </c>
      <c r="B1283">
        <v>0</v>
      </c>
      <c r="C1283" s="2" t="s">
        <v>2722</v>
      </c>
      <c r="D1283" s="3">
        <v>1</v>
      </c>
      <c r="E1283" s="3"/>
      <c r="F1283" s="3"/>
      <c r="G1283" s="3">
        <v>1</v>
      </c>
      <c r="H1283">
        <f t="shared" ref="H1283:H1346" si="61">IF(SUM(D1283+E1283)=2,1,0)</f>
        <v>0</v>
      </c>
      <c r="I1283">
        <f t="shared" si="60"/>
        <v>0</v>
      </c>
      <c r="J1283" t="str">
        <f t="shared" ref="J1283:J1346" si="62">VLOOKUP(1,A1283:C6805,3,0)</f>
        <v>C3Y499</v>
      </c>
    </row>
    <row r="1284" spans="1:10" x14ac:dyDescent="0.25">
      <c r="A1284">
        <v>0</v>
      </c>
      <c r="B1284">
        <v>0</v>
      </c>
      <c r="C1284" s="2" t="s">
        <v>2724</v>
      </c>
      <c r="D1284" s="3">
        <v>1</v>
      </c>
      <c r="E1284" s="3">
        <v>1</v>
      </c>
      <c r="F1284" s="3"/>
      <c r="G1284" s="3">
        <v>2</v>
      </c>
      <c r="H1284">
        <f t="shared" si="61"/>
        <v>1</v>
      </c>
      <c r="I1284">
        <f t="shared" si="60"/>
        <v>0</v>
      </c>
      <c r="J1284" t="str">
        <f t="shared" si="62"/>
        <v>C3Y499</v>
      </c>
    </row>
    <row r="1285" spans="1:10" x14ac:dyDescent="0.25">
      <c r="A1285">
        <v>0</v>
      </c>
      <c r="B1285">
        <v>0</v>
      </c>
      <c r="C1285" s="2" t="s">
        <v>2726</v>
      </c>
      <c r="D1285" s="3">
        <v>1</v>
      </c>
      <c r="E1285" s="3">
        <v>1</v>
      </c>
      <c r="F1285" s="3"/>
      <c r="G1285" s="3">
        <v>2</v>
      </c>
      <c r="H1285">
        <f t="shared" si="61"/>
        <v>1</v>
      </c>
      <c r="I1285">
        <f t="shared" si="60"/>
        <v>0</v>
      </c>
      <c r="J1285" t="str">
        <f t="shared" si="62"/>
        <v>C3Y499</v>
      </c>
    </row>
    <row r="1286" spans="1:10" x14ac:dyDescent="0.25">
      <c r="A1286">
        <v>0</v>
      </c>
      <c r="B1286">
        <v>0</v>
      </c>
      <c r="C1286" s="2" t="s">
        <v>2728</v>
      </c>
      <c r="D1286" s="3">
        <v>1</v>
      </c>
      <c r="E1286" s="3"/>
      <c r="F1286" s="3"/>
      <c r="G1286" s="3">
        <v>1</v>
      </c>
      <c r="H1286">
        <f t="shared" si="61"/>
        <v>0</v>
      </c>
      <c r="I1286">
        <f t="shared" si="60"/>
        <v>0</v>
      </c>
      <c r="J1286" t="str">
        <f t="shared" si="62"/>
        <v>C3Y499</v>
      </c>
    </row>
    <row r="1287" spans="1:10" x14ac:dyDescent="0.25">
      <c r="A1287">
        <v>0</v>
      </c>
      <c r="B1287">
        <v>0</v>
      </c>
      <c r="C1287" s="2" t="s">
        <v>2730</v>
      </c>
      <c r="D1287" s="3">
        <v>1</v>
      </c>
      <c r="E1287" s="3"/>
      <c r="F1287" s="3"/>
      <c r="G1287" s="3">
        <v>1</v>
      </c>
      <c r="H1287">
        <f t="shared" si="61"/>
        <v>0</v>
      </c>
      <c r="I1287">
        <f t="shared" si="60"/>
        <v>0</v>
      </c>
      <c r="J1287" t="str">
        <f t="shared" si="62"/>
        <v>C3Y499</v>
      </c>
    </row>
    <row r="1288" spans="1:10" x14ac:dyDescent="0.25">
      <c r="A1288">
        <v>0</v>
      </c>
      <c r="B1288">
        <v>0</v>
      </c>
      <c r="C1288" s="2" t="s">
        <v>2734</v>
      </c>
      <c r="D1288" s="3">
        <v>1</v>
      </c>
      <c r="E1288" s="3"/>
      <c r="F1288" s="3"/>
      <c r="G1288" s="3">
        <v>1</v>
      </c>
      <c r="H1288">
        <f t="shared" si="61"/>
        <v>0</v>
      </c>
      <c r="I1288">
        <f t="shared" si="60"/>
        <v>0</v>
      </c>
      <c r="J1288" t="str">
        <f t="shared" si="62"/>
        <v>C3Y499</v>
      </c>
    </row>
    <row r="1289" spans="1:10" x14ac:dyDescent="0.25">
      <c r="A1289">
        <v>0</v>
      </c>
      <c r="B1289">
        <v>0</v>
      </c>
      <c r="C1289" s="2" t="s">
        <v>2736</v>
      </c>
      <c r="D1289" s="3">
        <v>1</v>
      </c>
      <c r="E1289" s="3"/>
      <c r="F1289" s="3"/>
      <c r="G1289" s="3">
        <v>1</v>
      </c>
      <c r="H1289">
        <f t="shared" si="61"/>
        <v>0</v>
      </c>
      <c r="I1289">
        <f t="shared" si="60"/>
        <v>0</v>
      </c>
      <c r="J1289" t="str">
        <f t="shared" si="62"/>
        <v>C3Y499</v>
      </c>
    </row>
    <row r="1290" spans="1:10" x14ac:dyDescent="0.25">
      <c r="A1290">
        <v>0</v>
      </c>
      <c r="B1290">
        <v>0</v>
      </c>
      <c r="C1290" s="2" t="s">
        <v>2740</v>
      </c>
      <c r="D1290" s="3">
        <v>1</v>
      </c>
      <c r="E1290" s="3"/>
      <c r="F1290" s="3"/>
      <c r="G1290" s="3">
        <v>1</v>
      </c>
      <c r="H1290">
        <f t="shared" si="61"/>
        <v>0</v>
      </c>
      <c r="I1290">
        <f t="shared" si="60"/>
        <v>0</v>
      </c>
      <c r="J1290" t="str">
        <f t="shared" si="62"/>
        <v>C3Y499</v>
      </c>
    </row>
    <row r="1291" spans="1:10" x14ac:dyDescent="0.25">
      <c r="A1291">
        <v>0</v>
      </c>
      <c r="B1291">
        <v>0</v>
      </c>
      <c r="C1291" s="2" t="s">
        <v>2742</v>
      </c>
      <c r="D1291" s="3">
        <v>2</v>
      </c>
      <c r="E1291" s="3"/>
      <c r="F1291" s="3">
        <v>1</v>
      </c>
      <c r="G1291" s="3">
        <v>3</v>
      </c>
      <c r="H1291">
        <f t="shared" si="61"/>
        <v>1</v>
      </c>
      <c r="I1291">
        <f t="shared" si="60"/>
        <v>0</v>
      </c>
      <c r="J1291" t="str">
        <f t="shared" si="62"/>
        <v>C3Y499</v>
      </c>
    </row>
    <row r="1292" spans="1:10" x14ac:dyDescent="0.25">
      <c r="A1292">
        <v>0</v>
      </c>
      <c r="B1292">
        <v>0</v>
      </c>
      <c r="C1292" s="2" t="s">
        <v>2744</v>
      </c>
      <c r="D1292" s="3">
        <v>1</v>
      </c>
      <c r="E1292" s="3"/>
      <c r="F1292" s="3"/>
      <c r="G1292" s="3">
        <v>1</v>
      </c>
      <c r="H1292">
        <f t="shared" si="61"/>
        <v>0</v>
      </c>
      <c r="I1292">
        <f t="shared" si="60"/>
        <v>0</v>
      </c>
      <c r="J1292" t="str">
        <f t="shared" si="62"/>
        <v>C3Y499</v>
      </c>
    </row>
    <row r="1293" spans="1:10" x14ac:dyDescent="0.25">
      <c r="A1293">
        <v>0</v>
      </c>
      <c r="B1293">
        <v>0</v>
      </c>
      <c r="C1293" s="2" t="s">
        <v>2746</v>
      </c>
      <c r="D1293" s="3">
        <v>1</v>
      </c>
      <c r="E1293" s="3"/>
      <c r="F1293" s="3"/>
      <c r="G1293" s="3">
        <v>1</v>
      </c>
      <c r="H1293">
        <f t="shared" si="61"/>
        <v>0</v>
      </c>
      <c r="I1293">
        <f t="shared" si="60"/>
        <v>0</v>
      </c>
      <c r="J1293" t="str">
        <f t="shared" si="62"/>
        <v>C3Y499</v>
      </c>
    </row>
    <row r="1294" spans="1:10" x14ac:dyDescent="0.25">
      <c r="A1294">
        <v>0</v>
      </c>
      <c r="B1294">
        <v>0</v>
      </c>
      <c r="C1294" s="2" t="s">
        <v>2748</v>
      </c>
      <c r="D1294" s="3">
        <v>1</v>
      </c>
      <c r="E1294" s="3"/>
      <c r="F1294" s="3"/>
      <c r="G1294" s="3">
        <v>1</v>
      </c>
      <c r="H1294">
        <f t="shared" si="61"/>
        <v>0</v>
      </c>
      <c r="I1294">
        <f t="shared" si="60"/>
        <v>0</v>
      </c>
      <c r="J1294" t="str">
        <f t="shared" si="62"/>
        <v>C3Y499</v>
      </c>
    </row>
    <row r="1295" spans="1:10" x14ac:dyDescent="0.25">
      <c r="A1295">
        <v>0</v>
      </c>
      <c r="B1295">
        <v>0</v>
      </c>
      <c r="C1295" s="2" t="s">
        <v>2750</v>
      </c>
      <c r="D1295" s="3">
        <v>1</v>
      </c>
      <c r="E1295" s="3"/>
      <c r="F1295" s="3"/>
      <c r="G1295" s="3">
        <v>1</v>
      </c>
      <c r="H1295">
        <f t="shared" si="61"/>
        <v>0</v>
      </c>
      <c r="I1295">
        <f t="shared" si="60"/>
        <v>0</v>
      </c>
      <c r="J1295" t="str">
        <f t="shared" si="62"/>
        <v>C3Y499</v>
      </c>
    </row>
    <row r="1296" spans="1:10" x14ac:dyDescent="0.25">
      <c r="A1296">
        <v>0</v>
      </c>
      <c r="B1296">
        <v>0</v>
      </c>
      <c r="C1296" s="2" t="s">
        <v>5507</v>
      </c>
      <c r="D1296" s="3">
        <v>1</v>
      </c>
      <c r="E1296" s="3"/>
      <c r="F1296" s="3"/>
      <c r="G1296" s="3">
        <v>1</v>
      </c>
      <c r="H1296">
        <f t="shared" si="61"/>
        <v>0</v>
      </c>
      <c r="I1296">
        <f t="shared" si="60"/>
        <v>0</v>
      </c>
      <c r="J1296" t="str">
        <f t="shared" si="62"/>
        <v>C3Y499</v>
      </c>
    </row>
    <row r="1297" spans="1:10" x14ac:dyDescent="0.25">
      <c r="A1297">
        <v>0</v>
      </c>
      <c r="B1297">
        <v>0</v>
      </c>
      <c r="C1297" s="2" t="s">
        <v>5505</v>
      </c>
      <c r="D1297" s="3">
        <v>1</v>
      </c>
      <c r="E1297" s="3"/>
      <c r="F1297" s="3"/>
      <c r="G1297" s="3">
        <v>1</v>
      </c>
      <c r="H1297">
        <f t="shared" si="61"/>
        <v>0</v>
      </c>
      <c r="I1297">
        <f t="shared" si="60"/>
        <v>0</v>
      </c>
      <c r="J1297" t="str">
        <f t="shared" si="62"/>
        <v>C3Y499</v>
      </c>
    </row>
    <row r="1298" spans="1:10" x14ac:dyDescent="0.25">
      <c r="A1298">
        <v>0</v>
      </c>
      <c r="B1298">
        <v>0</v>
      </c>
      <c r="C1298" s="2" t="s">
        <v>2752</v>
      </c>
      <c r="D1298" s="3">
        <v>1</v>
      </c>
      <c r="E1298" s="3"/>
      <c r="F1298" s="3"/>
      <c r="G1298" s="3">
        <v>1</v>
      </c>
      <c r="H1298">
        <f t="shared" si="61"/>
        <v>0</v>
      </c>
      <c r="I1298">
        <f t="shared" si="60"/>
        <v>0</v>
      </c>
      <c r="J1298" t="str">
        <f t="shared" si="62"/>
        <v>C3Y499</v>
      </c>
    </row>
    <row r="1299" spans="1:10" x14ac:dyDescent="0.25">
      <c r="A1299">
        <v>0</v>
      </c>
      <c r="B1299">
        <v>0</v>
      </c>
      <c r="C1299" s="2" t="s">
        <v>2754</v>
      </c>
      <c r="D1299" s="3">
        <v>1</v>
      </c>
      <c r="E1299" s="3"/>
      <c r="F1299" s="3"/>
      <c r="G1299" s="3">
        <v>1</v>
      </c>
      <c r="H1299">
        <f t="shared" si="61"/>
        <v>0</v>
      </c>
      <c r="I1299">
        <f t="shared" si="60"/>
        <v>0</v>
      </c>
      <c r="J1299" t="str">
        <f t="shared" si="62"/>
        <v>C3Y499</v>
      </c>
    </row>
    <row r="1300" spans="1:10" x14ac:dyDescent="0.25">
      <c r="A1300">
        <v>0</v>
      </c>
      <c r="B1300">
        <v>0</v>
      </c>
      <c r="C1300" s="2" t="s">
        <v>2756</v>
      </c>
      <c r="D1300" s="3">
        <v>1</v>
      </c>
      <c r="E1300" s="3"/>
      <c r="F1300" s="3"/>
      <c r="G1300" s="3">
        <v>1</v>
      </c>
      <c r="H1300">
        <f t="shared" si="61"/>
        <v>0</v>
      </c>
      <c r="I1300">
        <f t="shared" si="60"/>
        <v>0</v>
      </c>
      <c r="J1300" t="str">
        <f t="shared" si="62"/>
        <v>C3Y499</v>
      </c>
    </row>
    <row r="1301" spans="1:10" x14ac:dyDescent="0.25">
      <c r="A1301">
        <v>0</v>
      </c>
      <c r="B1301">
        <v>0</v>
      </c>
      <c r="C1301" s="2" t="s">
        <v>2758</v>
      </c>
      <c r="D1301" s="3">
        <v>1</v>
      </c>
      <c r="E1301" s="3"/>
      <c r="F1301" s="3"/>
      <c r="G1301" s="3">
        <v>1</v>
      </c>
      <c r="H1301">
        <f t="shared" si="61"/>
        <v>0</v>
      </c>
      <c r="I1301">
        <f t="shared" si="60"/>
        <v>0</v>
      </c>
      <c r="J1301" t="str">
        <f t="shared" si="62"/>
        <v>C3Y499</v>
      </c>
    </row>
    <row r="1302" spans="1:10" x14ac:dyDescent="0.25">
      <c r="A1302">
        <v>0</v>
      </c>
      <c r="B1302">
        <v>0</v>
      </c>
      <c r="C1302" s="2" t="s">
        <v>2761</v>
      </c>
      <c r="D1302" s="3">
        <v>1</v>
      </c>
      <c r="E1302" s="3"/>
      <c r="F1302" s="3"/>
      <c r="G1302" s="3">
        <v>1</v>
      </c>
      <c r="H1302">
        <f t="shared" si="61"/>
        <v>0</v>
      </c>
      <c r="I1302">
        <f t="shared" si="60"/>
        <v>0</v>
      </c>
      <c r="J1302" t="str">
        <f t="shared" si="62"/>
        <v>C3Y499</v>
      </c>
    </row>
    <row r="1303" spans="1:10" x14ac:dyDescent="0.25">
      <c r="A1303">
        <v>0</v>
      </c>
      <c r="B1303">
        <v>0</v>
      </c>
      <c r="C1303" s="2" t="s">
        <v>2763</v>
      </c>
      <c r="D1303" s="3">
        <v>1</v>
      </c>
      <c r="E1303" s="3"/>
      <c r="F1303" s="3"/>
      <c r="G1303" s="3">
        <v>1</v>
      </c>
      <c r="H1303">
        <f t="shared" si="61"/>
        <v>0</v>
      </c>
      <c r="I1303">
        <f t="shared" si="60"/>
        <v>0</v>
      </c>
      <c r="J1303" t="str">
        <f t="shared" si="62"/>
        <v>C3Y499</v>
      </c>
    </row>
    <row r="1304" spans="1:10" x14ac:dyDescent="0.25">
      <c r="A1304">
        <v>0</v>
      </c>
      <c r="B1304">
        <v>0</v>
      </c>
      <c r="C1304" s="2" t="s">
        <v>2765</v>
      </c>
      <c r="D1304" s="3">
        <v>1</v>
      </c>
      <c r="E1304" s="3"/>
      <c r="F1304" s="3"/>
      <c r="G1304" s="3">
        <v>1</v>
      </c>
      <c r="H1304">
        <f t="shared" si="61"/>
        <v>0</v>
      </c>
      <c r="I1304">
        <f t="shared" si="60"/>
        <v>0</v>
      </c>
      <c r="J1304" t="str">
        <f t="shared" si="62"/>
        <v>C3Y499</v>
      </c>
    </row>
    <row r="1305" spans="1:10" x14ac:dyDescent="0.25">
      <c r="A1305">
        <v>0</v>
      </c>
      <c r="B1305">
        <v>0</v>
      </c>
      <c r="C1305" s="2" t="s">
        <v>2767</v>
      </c>
      <c r="D1305" s="3">
        <v>1</v>
      </c>
      <c r="E1305" s="3"/>
      <c r="F1305" s="3"/>
      <c r="G1305" s="3">
        <v>1</v>
      </c>
      <c r="H1305">
        <f t="shared" si="61"/>
        <v>0</v>
      </c>
      <c r="I1305">
        <f t="shared" si="60"/>
        <v>0</v>
      </c>
      <c r="J1305" t="str">
        <f t="shared" si="62"/>
        <v>C3Y499</v>
      </c>
    </row>
    <row r="1306" spans="1:10" x14ac:dyDescent="0.25">
      <c r="A1306">
        <v>0</v>
      </c>
      <c r="B1306">
        <v>0</v>
      </c>
      <c r="C1306" s="2" t="s">
        <v>2769</v>
      </c>
      <c r="D1306" s="3">
        <v>1</v>
      </c>
      <c r="E1306" s="3"/>
      <c r="F1306" s="3"/>
      <c r="G1306" s="3">
        <v>1</v>
      </c>
      <c r="H1306">
        <f t="shared" si="61"/>
        <v>0</v>
      </c>
      <c r="I1306">
        <f t="shared" si="60"/>
        <v>0</v>
      </c>
      <c r="J1306" t="str">
        <f t="shared" si="62"/>
        <v>C3Y499</v>
      </c>
    </row>
    <row r="1307" spans="1:10" x14ac:dyDescent="0.25">
      <c r="A1307">
        <v>0</v>
      </c>
      <c r="B1307">
        <v>0</v>
      </c>
      <c r="C1307" s="2" t="s">
        <v>2771</v>
      </c>
      <c r="D1307" s="3">
        <v>1</v>
      </c>
      <c r="E1307" s="3"/>
      <c r="F1307" s="3"/>
      <c r="G1307" s="3">
        <v>1</v>
      </c>
      <c r="H1307">
        <f t="shared" si="61"/>
        <v>0</v>
      </c>
      <c r="I1307">
        <f t="shared" si="60"/>
        <v>0</v>
      </c>
      <c r="J1307" t="str">
        <f t="shared" si="62"/>
        <v>C3Y499</v>
      </c>
    </row>
    <row r="1308" spans="1:10" x14ac:dyDescent="0.25">
      <c r="A1308">
        <v>0</v>
      </c>
      <c r="B1308">
        <v>0</v>
      </c>
      <c r="C1308" s="2" t="s">
        <v>2773</v>
      </c>
      <c r="D1308" s="3">
        <v>1</v>
      </c>
      <c r="E1308" s="3"/>
      <c r="F1308" s="3"/>
      <c r="G1308" s="3">
        <v>1</v>
      </c>
      <c r="H1308">
        <f t="shared" si="61"/>
        <v>0</v>
      </c>
      <c r="I1308">
        <f t="shared" si="60"/>
        <v>0</v>
      </c>
      <c r="J1308" t="str">
        <f t="shared" si="62"/>
        <v>C3Y499</v>
      </c>
    </row>
    <row r="1309" spans="1:10" x14ac:dyDescent="0.25">
      <c r="A1309">
        <v>0</v>
      </c>
      <c r="B1309">
        <v>0</v>
      </c>
      <c r="C1309" s="2" t="s">
        <v>2775</v>
      </c>
      <c r="D1309" s="3">
        <v>1</v>
      </c>
      <c r="E1309" s="3"/>
      <c r="F1309" s="3"/>
      <c r="G1309" s="3">
        <v>1</v>
      </c>
      <c r="H1309">
        <f t="shared" si="61"/>
        <v>0</v>
      </c>
      <c r="I1309">
        <f t="shared" si="60"/>
        <v>0</v>
      </c>
      <c r="J1309" t="str">
        <f t="shared" si="62"/>
        <v>C3Y499</v>
      </c>
    </row>
    <row r="1310" spans="1:10" x14ac:dyDescent="0.25">
      <c r="A1310">
        <v>0</v>
      </c>
      <c r="B1310">
        <v>0</v>
      </c>
      <c r="C1310" s="2" t="s">
        <v>2778</v>
      </c>
      <c r="D1310" s="3">
        <v>1</v>
      </c>
      <c r="E1310" s="3"/>
      <c r="F1310" s="3"/>
      <c r="G1310" s="3">
        <v>1</v>
      </c>
      <c r="H1310">
        <f t="shared" si="61"/>
        <v>0</v>
      </c>
      <c r="I1310">
        <f t="shared" si="60"/>
        <v>0</v>
      </c>
      <c r="J1310" t="str">
        <f t="shared" si="62"/>
        <v>C3Y499</v>
      </c>
    </row>
    <row r="1311" spans="1:10" x14ac:dyDescent="0.25">
      <c r="A1311">
        <v>0</v>
      </c>
      <c r="B1311">
        <v>0</v>
      </c>
      <c r="C1311" s="2" t="s">
        <v>2781</v>
      </c>
      <c r="D1311" s="3">
        <v>1</v>
      </c>
      <c r="E1311" s="3"/>
      <c r="F1311" s="3"/>
      <c r="G1311" s="3">
        <v>1</v>
      </c>
      <c r="H1311">
        <f t="shared" si="61"/>
        <v>0</v>
      </c>
      <c r="I1311">
        <f t="shared" si="60"/>
        <v>0</v>
      </c>
      <c r="J1311" t="str">
        <f t="shared" si="62"/>
        <v>C3Y499</v>
      </c>
    </row>
    <row r="1312" spans="1:10" x14ac:dyDescent="0.25">
      <c r="A1312">
        <v>0</v>
      </c>
      <c r="B1312">
        <v>0</v>
      </c>
      <c r="C1312" s="2" t="s">
        <v>2783</v>
      </c>
      <c r="D1312" s="3">
        <v>1</v>
      </c>
      <c r="E1312" s="3"/>
      <c r="F1312" s="3"/>
      <c r="G1312" s="3">
        <v>1</v>
      </c>
      <c r="H1312">
        <f t="shared" si="61"/>
        <v>0</v>
      </c>
      <c r="I1312">
        <f t="shared" si="60"/>
        <v>0</v>
      </c>
      <c r="J1312" t="str">
        <f t="shared" si="62"/>
        <v>C3Y499</v>
      </c>
    </row>
    <row r="1313" spans="1:10" x14ac:dyDescent="0.25">
      <c r="A1313">
        <v>0</v>
      </c>
      <c r="B1313">
        <v>0</v>
      </c>
      <c r="C1313" s="2" t="s">
        <v>2785</v>
      </c>
      <c r="D1313" s="3">
        <v>1</v>
      </c>
      <c r="E1313" s="3"/>
      <c r="F1313" s="3"/>
      <c r="G1313" s="3">
        <v>1</v>
      </c>
      <c r="H1313">
        <f t="shared" si="61"/>
        <v>0</v>
      </c>
      <c r="I1313">
        <f t="shared" si="60"/>
        <v>0</v>
      </c>
      <c r="J1313" t="str">
        <f t="shared" si="62"/>
        <v>C3Y499</v>
      </c>
    </row>
    <row r="1314" spans="1:10" x14ac:dyDescent="0.25">
      <c r="A1314">
        <v>0</v>
      </c>
      <c r="B1314">
        <v>0</v>
      </c>
      <c r="C1314" s="2" t="s">
        <v>2787</v>
      </c>
      <c r="D1314" s="3">
        <v>1</v>
      </c>
      <c r="E1314" s="3"/>
      <c r="F1314" s="3"/>
      <c r="G1314" s="3">
        <v>1</v>
      </c>
      <c r="H1314">
        <f t="shared" si="61"/>
        <v>0</v>
      </c>
      <c r="I1314">
        <f t="shared" si="60"/>
        <v>0</v>
      </c>
      <c r="J1314" t="str">
        <f t="shared" si="62"/>
        <v>C3Y499</v>
      </c>
    </row>
    <row r="1315" spans="1:10" x14ac:dyDescent="0.25">
      <c r="A1315">
        <v>0</v>
      </c>
      <c r="B1315">
        <v>0</v>
      </c>
      <c r="C1315" s="2" t="s">
        <v>2789</v>
      </c>
      <c r="D1315" s="3">
        <v>1</v>
      </c>
      <c r="E1315" s="3"/>
      <c r="F1315" s="3"/>
      <c r="G1315" s="3">
        <v>1</v>
      </c>
      <c r="H1315">
        <f t="shared" si="61"/>
        <v>0</v>
      </c>
      <c r="I1315">
        <f t="shared" si="60"/>
        <v>0</v>
      </c>
      <c r="J1315" t="str">
        <f t="shared" si="62"/>
        <v>C3Y499</v>
      </c>
    </row>
    <row r="1316" spans="1:10" x14ac:dyDescent="0.25">
      <c r="A1316">
        <v>0</v>
      </c>
      <c r="B1316">
        <v>0</v>
      </c>
      <c r="C1316" s="2" t="s">
        <v>2791</v>
      </c>
      <c r="D1316" s="3">
        <v>1</v>
      </c>
      <c r="E1316" s="3"/>
      <c r="F1316" s="3"/>
      <c r="G1316" s="3">
        <v>1</v>
      </c>
      <c r="H1316">
        <f t="shared" si="61"/>
        <v>0</v>
      </c>
      <c r="I1316">
        <f t="shared" si="60"/>
        <v>0</v>
      </c>
      <c r="J1316" t="str">
        <f t="shared" si="62"/>
        <v>C3Y499</v>
      </c>
    </row>
    <row r="1317" spans="1:10" x14ac:dyDescent="0.25">
      <c r="A1317">
        <v>0</v>
      </c>
      <c r="B1317">
        <v>0</v>
      </c>
      <c r="C1317" s="2" t="s">
        <v>2793</v>
      </c>
      <c r="D1317" s="3">
        <v>1</v>
      </c>
      <c r="E1317" s="3"/>
      <c r="F1317" s="3"/>
      <c r="G1317" s="3">
        <v>1</v>
      </c>
      <c r="H1317">
        <f t="shared" si="61"/>
        <v>0</v>
      </c>
      <c r="I1317">
        <f t="shared" si="60"/>
        <v>0</v>
      </c>
      <c r="J1317" t="str">
        <f t="shared" si="62"/>
        <v>C3Y499</v>
      </c>
    </row>
    <row r="1318" spans="1:10" x14ac:dyDescent="0.25">
      <c r="A1318">
        <v>0</v>
      </c>
      <c r="B1318">
        <v>0</v>
      </c>
      <c r="C1318" s="2" t="s">
        <v>2795</v>
      </c>
      <c r="D1318" s="3">
        <v>1</v>
      </c>
      <c r="E1318" s="3"/>
      <c r="F1318" s="3"/>
      <c r="G1318" s="3">
        <v>1</v>
      </c>
      <c r="H1318">
        <f t="shared" si="61"/>
        <v>0</v>
      </c>
      <c r="I1318">
        <f t="shared" si="60"/>
        <v>0</v>
      </c>
      <c r="J1318" t="str">
        <f t="shared" si="62"/>
        <v>C3Y499</v>
      </c>
    </row>
    <row r="1319" spans="1:10" x14ac:dyDescent="0.25">
      <c r="A1319">
        <v>0</v>
      </c>
      <c r="B1319">
        <v>0</v>
      </c>
      <c r="C1319" s="2" t="s">
        <v>2799</v>
      </c>
      <c r="D1319" s="3">
        <v>1</v>
      </c>
      <c r="E1319" s="3"/>
      <c r="F1319" s="3"/>
      <c r="G1319" s="3">
        <v>1</v>
      </c>
      <c r="H1319">
        <f t="shared" si="61"/>
        <v>0</v>
      </c>
      <c r="I1319">
        <f t="shared" si="60"/>
        <v>0</v>
      </c>
      <c r="J1319" t="str">
        <f t="shared" si="62"/>
        <v>C3Y499</v>
      </c>
    </row>
    <row r="1320" spans="1:10" x14ac:dyDescent="0.25">
      <c r="A1320">
        <v>0</v>
      </c>
      <c r="B1320">
        <v>0</v>
      </c>
      <c r="C1320" s="2" t="s">
        <v>2801</v>
      </c>
      <c r="D1320" s="3">
        <v>1</v>
      </c>
      <c r="E1320" s="3"/>
      <c r="F1320" s="3"/>
      <c r="G1320" s="3">
        <v>1</v>
      </c>
      <c r="H1320">
        <f t="shared" si="61"/>
        <v>0</v>
      </c>
      <c r="I1320">
        <f t="shared" si="60"/>
        <v>0</v>
      </c>
      <c r="J1320" t="str">
        <f t="shared" si="62"/>
        <v>C3Y499</v>
      </c>
    </row>
    <row r="1321" spans="1:10" x14ac:dyDescent="0.25">
      <c r="A1321">
        <v>0</v>
      </c>
      <c r="B1321">
        <v>0</v>
      </c>
      <c r="C1321" s="2" t="s">
        <v>2803</v>
      </c>
      <c r="D1321" s="3">
        <v>1</v>
      </c>
      <c r="E1321" s="3"/>
      <c r="F1321" s="3"/>
      <c r="G1321" s="3">
        <v>1</v>
      </c>
      <c r="H1321">
        <f t="shared" si="61"/>
        <v>0</v>
      </c>
      <c r="I1321">
        <f t="shared" si="60"/>
        <v>0</v>
      </c>
      <c r="J1321" t="str">
        <f t="shared" si="62"/>
        <v>C3Y499</v>
      </c>
    </row>
    <row r="1322" spans="1:10" x14ac:dyDescent="0.25">
      <c r="A1322">
        <v>0</v>
      </c>
      <c r="B1322">
        <v>0</v>
      </c>
      <c r="C1322" s="2" t="s">
        <v>2805</v>
      </c>
      <c r="D1322" s="3">
        <v>1</v>
      </c>
      <c r="E1322" s="3">
        <v>1</v>
      </c>
      <c r="F1322" s="3"/>
      <c r="G1322" s="3">
        <v>2</v>
      </c>
      <c r="H1322">
        <f t="shared" si="61"/>
        <v>1</v>
      </c>
      <c r="I1322">
        <f t="shared" si="60"/>
        <v>0</v>
      </c>
      <c r="J1322" t="str">
        <f t="shared" si="62"/>
        <v>C3Y499</v>
      </c>
    </row>
    <row r="1323" spans="1:10" x14ac:dyDescent="0.25">
      <c r="A1323">
        <v>0</v>
      </c>
      <c r="B1323">
        <v>0</v>
      </c>
      <c r="C1323" s="2" t="s">
        <v>2807</v>
      </c>
      <c r="D1323" s="3">
        <v>1</v>
      </c>
      <c r="E1323" s="3">
        <v>1</v>
      </c>
      <c r="F1323" s="3"/>
      <c r="G1323" s="3">
        <v>2</v>
      </c>
      <c r="H1323">
        <f t="shared" si="61"/>
        <v>1</v>
      </c>
      <c r="I1323">
        <f t="shared" si="60"/>
        <v>0</v>
      </c>
      <c r="J1323" t="str">
        <f t="shared" si="62"/>
        <v>C3Y499</v>
      </c>
    </row>
    <row r="1324" spans="1:10" x14ac:dyDescent="0.25">
      <c r="A1324">
        <v>0</v>
      </c>
      <c r="B1324">
        <v>0</v>
      </c>
      <c r="C1324" s="2" t="s">
        <v>2809</v>
      </c>
      <c r="D1324" s="3">
        <v>1</v>
      </c>
      <c r="E1324" s="3"/>
      <c r="F1324" s="3"/>
      <c r="G1324" s="3">
        <v>1</v>
      </c>
      <c r="H1324">
        <f t="shared" si="61"/>
        <v>0</v>
      </c>
      <c r="I1324">
        <f t="shared" si="60"/>
        <v>0</v>
      </c>
      <c r="J1324" t="str">
        <f t="shared" si="62"/>
        <v>C3Y499</v>
      </c>
    </row>
    <row r="1325" spans="1:10" x14ac:dyDescent="0.25">
      <c r="A1325">
        <v>0</v>
      </c>
      <c r="B1325">
        <v>0</v>
      </c>
      <c r="C1325" s="2" t="s">
        <v>2811</v>
      </c>
      <c r="D1325" s="3">
        <v>1</v>
      </c>
      <c r="E1325" s="3"/>
      <c r="F1325" s="3"/>
      <c r="G1325" s="3">
        <v>1</v>
      </c>
      <c r="H1325">
        <f t="shared" si="61"/>
        <v>0</v>
      </c>
      <c r="I1325">
        <f t="shared" si="60"/>
        <v>0</v>
      </c>
      <c r="J1325" t="str">
        <f t="shared" si="62"/>
        <v>C3Y499</v>
      </c>
    </row>
    <row r="1326" spans="1:10" x14ac:dyDescent="0.25">
      <c r="A1326">
        <v>0</v>
      </c>
      <c r="B1326">
        <v>0</v>
      </c>
      <c r="C1326" s="2" t="s">
        <v>2813</v>
      </c>
      <c r="D1326" s="3">
        <v>1</v>
      </c>
      <c r="E1326" s="3"/>
      <c r="F1326" s="3"/>
      <c r="G1326" s="3">
        <v>1</v>
      </c>
      <c r="H1326">
        <f t="shared" si="61"/>
        <v>0</v>
      </c>
      <c r="I1326">
        <f t="shared" si="60"/>
        <v>0</v>
      </c>
      <c r="J1326" t="str">
        <f t="shared" si="62"/>
        <v>C3Y499</v>
      </c>
    </row>
    <row r="1327" spans="1:10" x14ac:dyDescent="0.25">
      <c r="A1327">
        <v>0</v>
      </c>
      <c r="B1327">
        <v>0</v>
      </c>
      <c r="C1327" s="2" t="s">
        <v>2815</v>
      </c>
      <c r="D1327" s="3">
        <v>1</v>
      </c>
      <c r="E1327" s="3"/>
      <c r="F1327" s="3"/>
      <c r="G1327" s="3">
        <v>1</v>
      </c>
      <c r="H1327">
        <f t="shared" si="61"/>
        <v>0</v>
      </c>
      <c r="I1327">
        <f t="shared" si="60"/>
        <v>0</v>
      </c>
      <c r="J1327" t="str">
        <f t="shared" si="62"/>
        <v>C3Y499</v>
      </c>
    </row>
    <row r="1328" spans="1:10" x14ac:dyDescent="0.25">
      <c r="A1328">
        <v>0</v>
      </c>
      <c r="B1328">
        <v>0</v>
      </c>
      <c r="C1328" s="2" t="s">
        <v>2817</v>
      </c>
      <c r="D1328" s="3">
        <v>1</v>
      </c>
      <c r="E1328" s="3"/>
      <c r="F1328" s="3"/>
      <c r="G1328" s="3">
        <v>1</v>
      </c>
      <c r="H1328">
        <f t="shared" si="61"/>
        <v>0</v>
      </c>
      <c r="I1328">
        <f t="shared" si="60"/>
        <v>0</v>
      </c>
      <c r="J1328" t="str">
        <f t="shared" si="62"/>
        <v>C3Y499</v>
      </c>
    </row>
    <row r="1329" spans="1:10" x14ac:dyDescent="0.25">
      <c r="A1329">
        <v>0</v>
      </c>
      <c r="B1329">
        <v>0</v>
      </c>
      <c r="C1329" s="2" t="s">
        <v>2819</v>
      </c>
      <c r="D1329" s="3">
        <v>1</v>
      </c>
      <c r="E1329" s="3"/>
      <c r="F1329" s="3"/>
      <c r="G1329" s="3">
        <v>1</v>
      </c>
      <c r="H1329">
        <f t="shared" si="61"/>
        <v>0</v>
      </c>
      <c r="I1329">
        <f t="shared" si="60"/>
        <v>0</v>
      </c>
      <c r="J1329" t="str">
        <f t="shared" si="62"/>
        <v>C3Y499</v>
      </c>
    </row>
    <row r="1330" spans="1:10" x14ac:dyDescent="0.25">
      <c r="A1330">
        <v>0</v>
      </c>
      <c r="B1330">
        <v>0</v>
      </c>
      <c r="C1330" s="2" t="s">
        <v>2821</v>
      </c>
      <c r="D1330" s="3">
        <v>1</v>
      </c>
      <c r="E1330" s="3"/>
      <c r="F1330" s="3"/>
      <c r="G1330" s="3">
        <v>1</v>
      </c>
      <c r="H1330">
        <f t="shared" si="61"/>
        <v>0</v>
      </c>
      <c r="I1330">
        <f t="shared" si="60"/>
        <v>0</v>
      </c>
      <c r="J1330" t="str">
        <f t="shared" si="62"/>
        <v>C3Y499</v>
      </c>
    </row>
    <row r="1331" spans="1:10" x14ac:dyDescent="0.25">
      <c r="A1331">
        <v>0</v>
      </c>
      <c r="B1331">
        <v>0</v>
      </c>
      <c r="C1331" s="2" t="s">
        <v>2823</v>
      </c>
      <c r="D1331" s="3">
        <v>1</v>
      </c>
      <c r="E1331" s="3"/>
      <c r="F1331" s="3"/>
      <c r="G1331" s="3">
        <v>1</v>
      </c>
      <c r="H1331">
        <f t="shared" si="61"/>
        <v>0</v>
      </c>
      <c r="I1331">
        <f t="shared" si="60"/>
        <v>0</v>
      </c>
      <c r="J1331" t="str">
        <f t="shared" si="62"/>
        <v>C3Y499</v>
      </c>
    </row>
    <row r="1332" spans="1:10" x14ac:dyDescent="0.25">
      <c r="A1332">
        <v>0</v>
      </c>
      <c r="B1332">
        <v>0</v>
      </c>
      <c r="C1332" s="2" t="s">
        <v>2825</v>
      </c>
      <c r="D1332" s="3">
        <v>1</v>
      </c>
      <c r="E1332" s="3">
        <v>1</v>
      </c>
      <c r="F1332" s="3"/>
      <c r="G1332" s="3">
        <v>2</v>
      </c>
      <c r="H1332">
        <f t="shared" si="61"/>
        <v>1</v>
      </c>
      <c r="I1332">
        <f t="shared" si="60"/>
        <v>0</v>
      </c>
      <c r="J1332" t="str">
        <f t="shared" si="62"/>
        <v>C3Y499</v>
      </c>
    </row>
    <row r="1333" spans="1:10" x14ac:dyDescent="0.25">
      <c r="A1333">
        <v>0</v>
      </c>
      <c r="B1333">
        <v>0</v>
      </c>
      <c r="C1333" s="2" t="s">
        <v>2827</v>
      </c>
      <c r="D1333" s="3">
        <v>2</v>
      </c>
      <c r="E1333" s="3"/>
      <c r="F1333" s="3">
        <v>1</v>
      </c>
      <c r="G1333" s="3">
        <v>3</v>
      </c>
      <c r="H1333">
        <f t="shared" si="61"/>
        <v>1</v>
      </c>
      <c r="I1333">
        <f t="shared" si="60"/>
        <v>0</v>
      </c>
      <c r="J1333" t="str">
        <f t="shared" si="62"/>
        <v>C3Y499</v>
      </c>
    </row>
    <row r="1334" spans="1:10" x14ac:dyDescent="0.25">
      <c r="A1334">
        <v>1</v>
      </c>
      <c r="B1334">
        <v>1</v>
      </c>
      <c r="C1334" s="2" t="s">
        <v>2831</v>
      </c>
      <c r="D1334" s="3">
        <v>1</v>
      </c>
      <c r="E1334" s="3"/>
      <c r="F1334" s="3">
        <v>1</v>
      </c>
      <c r="G1334" s="3">
        <v>2</v>
      </c>
      <c r="H1334">
        <f t="shared" si="61"/>
        <v>0</v>
      </c>
      <c r="I1334">
        <f t="shared" si="60"/>
        <v>1</v>
      </c>
      <c r="J1334" t="str">
        <f t="shared" si="62"/>
        <v>C3Y499</v>
      </c>
    </row>
    <row r="1335" spans="1:10" x14ac:dyDescent="0.25">
      <c r="A1335">
        <v>0</v>
      </c>
      <c r="B1335">
        <v>0</v>
      </c>
      <c r="C1335" s="2" t="s">
        <v>2833</v>
      </c>
      <c r="D1335" s="3">
        <v>1</v>
      </c>
      <c r="E1335" s="3">
        <v>1</v>
      </c>
      <c r="F1335" s="3"/>
      <c r="G1335" s="3">
        <v>2</v>
      </c>
      <c r="H1335">
        <f t="shared" si="61"/>
        <v>1</v>
      </c>
      <c r="I1335">
        <f t="shared" si="60"/>
        <v>0</v>
      </c>
      <c r="J1335" t="str">
        <f t="shared" si="62"/>
        <v>C3YE21</v>
      </c>
    </row>
    <row r="1336" spans="1:10" x14ac:dyDescent="0.25">
      <c r="A1336">
        <v>0</v>
      </c>
      <c r="B1336">
        <v>0</v>
      </c>
      <c r="C1336" s="2" t="s">
        <v>2835</v>
      </c>
      <c r="D1336" s="3">
        <v>1</v>
      </c>
      <c r="E1336" s="3"/>
      <c r="F1336" s="3"/>
      <c r="G1336" s="3">
        <v>1</v>
      </c>
      <c r="H1336">
        <f t="shared" si="61"/>
        <v>0</v>
      </c>
      <c r="I1336">
        <f t="shared" si="60"/>
        <v>0</v>
      </c>
      <c r="J1336" t="str">
        <f t="shared" si="62"/>
        <v>C3YE21</v>
      </c>
    </row>
    <row r="1337" spans="1:10" x14ac:dyDescent="0.25">
      <c r="A1337">
        <v>1</v>
      </c>
      <c r="B1337">
        <v>1</v>
      </c>
      <c r="C1337" s="2" t="s">
        <v>2837</v>
      </c>
      <c r="D1337" s="3">
        <v>1</v>
      </c>
      <c r="E1337" s="3"/>
      <c r="F1337" s="3">
        <v>1</v>
      </c>
      <c r="G1337" s="3">
        <v>2</v>
      </c>
      <c r="H1337">
        <f t="shared" si="61"/>
        <v>0</v>
      </c>
      <c r="I1337">
        <f t="shared" si="60"/>
        <v>1</v>
      </c>
      <c r="J1337" t="str">
        <f t="shared" si="62"/>
        <v>C3YE21</v>
      </c>
    </row>
    <row r="1338" spans="1:10" x14ac:dyDescent="0.25">
      <c r="A1338">
        <v>0</v>
      </c>
      <c r="B1338">
        <v>0</v>
      </c>
      <c r="C1338" s="2" t="s">
        <v>2841</v>
      </c>
      <c r="D1338" s="3">
        <v>1</v>
      </c>
      <c r="E1338" s="3"/>
      <c r="F1338" s="3"/>
      <c r="G1338" s="3">
        <v>1</v>
      </c>
      <c r="H1338">
        <f t="shared" si="61"/>
        <v>0</v>
      </c>
      <c r="I1338">
        <f t="shared" si="60"/>
        <v>0</v>
      </c>
      <c r="J1338" t="str">
        <f t="shared" si="62"/>
        <v>C3YR78</v>
      </c>
    </row>
    <row r="1339" spans="1:10" x14ac:dyDescent="0.25">
      <c r="A1339">
        <v>1</v>
      </c>
      <c r="B1339">
        <v>1</v>
      </c>
      <c r="C1339" s="2" t="s">
        <v>2843</v>
      </c>
      <c r="D1339" s="3">
        <v>1</v>
      </c>
      <c r="E1339" s="3"/>
      <c r="F1339" s="3">
        <v>1</v>
      </c>
      <c r="G1339" s="3">
        <v>2</v>
      </c>
      <c r="H1339">
        <f t="shared" si="61"/>
        <v>0</v>
      </c>
      <c r="I1339">
        <f t="shared" si="60"/>
        <v>1</v>
      </c>
      <c r="J1339" t="str">
        <f t="shared" si="62"/>
        <v>C3YR78</v>
      </c>
    </row>
    <row r="1340" spans="1:10" x14ac:dyDescent="0.25">
      <c r="A1340">
        <v>1</v>
      </c>
      <c r="B1340">
        <v>1</v>
      </c>
      <c r="C1340" s="2" t="s">
        <v>2845</v>
      </c>
      <c r="D1340" s="3">
        <v>1</v>
      </c>
      <c r="E1340" s="3"/>
      <c r="F1340" s="3">
        <v>1</v>
      </c>
      <c r="G1340" s="3">
        <v>2</v>
      </c>
      <c r="H1340">
        <f t="shared" si="61"/>
        <v>0</v>
      </c>
      <c r="I1340">
        <f t="shared" si="60"/>
        <v>1</v>
      </c>
      <c r="J1340" t="str">
        <f t="shared" si="62"/>
        <v>C3YR79</v>
      </c>
    </row>
    <row r="1341" spans="1:10" x14ac:dyDescent="0.25">
      <c r="A1341">
        <v>0</v>
      </c>
      <c r="B1341">
        <v>0</v>
      </c>
      <c r="C1341" s="2" t="s">
        <v>2847</v>
      </c>
      <c r="D1341" s="3">
        <v>1</v>
      </c>
      <c r="E1341" s="3">
        <v>1</v>
      </c>
      <c r="F1341" s="3"/>
      <c r="G1341" s="3">
        <v>2</v>
      </c>
      <c r="H1341">
        <f t="shared" si="61"/>
        <v>1</v>
      </c>
      <c r="I1341">
        <f t="shared" si="60"/>
        <v>0</v>
      </c>
      <c r="J1341" t="str">
        <f t="shared" si="62"/>
        <v>C3Z483</v>
      </c>
    </row>
    <row r="1342" spans="1:10" x14ac:dyDescent="0.25">
      <c r="A1342">
        <v>0</v>
      </c>
      <c r="B1342">
        <v>0</v>
      </c>
      <c r="C1342" s="2" t="s">
        <v>2849</v>
      </c>
      <c r="D1342" s="3">
        <v>1</v>
      </c>
      <c r="E1342" s="3"/>
      <c r="F1342" s="3"/>
      <c r="G1342" s="3">
        <v>1</v>
      </c>
      <c r="H1342">
        <f t="shared" si="61"/>
        <v>0</v>
      </c>
      <c r="I1342">
        <f t="shared" si="60"/>
        <v>0</v>
      </c>
      <c r="J1342" t="str">
        <f t="shared" si="62"/>
        <v>C3Z483</v>
      </c>
    </row>
    <row r="1343" spans="1:10" x14ac:dyDescent="0.25">
      <c r="A1343">
        <v>0</v>
      </c>
      <c r="B1343">
        <v>0</v>
      </c>
      <c r="C1343" s="2" t="s">
        <v>2853</v>
      </c>
      <c r="D1343" s="3">
        <v>4</v>
      </c>
      <c r="E1343" s="3"/>
      <c r="F1343" s="3">
        <v>4</v>
      </c>
      <c r="G1343" s="3">
        <v>8</v>
      </c>
      <c r="H1343">
        <f t="shared" si="61"/>
        <v>0</v>
      </c>
      <c r="I1343">
        <f t="shared" si="60"/>
        <v>0</v>
      </c>
      <c r="J1343" t="str">
        <f t="shared" si="62"/>
        <v>C3Z483</v>
      </c>
    </row>
    <row r="1344" spans="1:10" x14ac:dyDescent="0.25">
      <c r="A1344">
        <v>0</v>
      </c>
      <c r="B1344">
        <v>0</v>
      </c>
      <c r="C1344" s="2" t="s">
        <v>2856</v>
      </c>
      <c r="D1344" s="3">
        <v>1</v>
      </c>
      <c r="E1344" s="3"/>
      <c r="F1344" s="3"/>
      <c r="G1344" s="3">
        <v>1</v>
      </c>
      <c r="H1344">
        <f t="shared" si="61"/>
        <v>0</v>
      </c>
      <c r="I1344">
        <f t="shared" si="60"/>
        <v>0</v>
      </c>
      <c r="J1344" t="str">
        <f t="shared" si="62"/>
        <v>C3Z483</v>
      </c>
    </row>
    <row r="1345" spans="1:10" x14ac:dyDescent="0.25">
      <c r="A1345">
        <v>0</v>
      </c>
      <c r="B1345">
        <v>0</v>
      </c>
      <c r="C1345" s="2" t="s">
        <v>2859</v>
      </c>
      <c r="D1345" s="3">
        <v>1</v>
      </c>
      <c r="E1345" s="3">
        <v>1</v>
      </c>
      <c r="F1345" s="3"/>
      <c r="G1345" s="3">
        <v>2</v>
      </c>
      <c r="H1345">
        <f t="shared" si="61"/>
        <v>1</v>
      </c>
      <c r="I1345">
        <f t="shared" si="60"/>
        <v>0</v>
      </c>
      <c r="J1345" t="str">
        <f t="shared" si="62"/>
        <v>C3Z483</v>
      </c>
    </row>
    <row r="1346" spans="1:10" x14ac:dyDescent="0.25">
      <c r="A1346">
        <v>0</v>
      </c>
      <c r="B1346">
        <v>0</v>
      </c>
      <c r="C1346" s="2" t="s">
        <v>2861</v>
      </c>
      <c r="D1346" s="3">
        <v>4</v>
      </c>
      <c r="E1346" s="3">
        <v>2</v>
      </c>
      <c r="F1346" s="3"/>
      <c r="G1346" s="3">
        <v>6</v>
      </c>
      <c r="H1346">
        <f t="shared" si="61"/>
        <v>0</v>
      </c>
      <c r="I1346">
        <f t="shared" ref="I1346:I1409" si="63">IF(SUM(D1346+F1346)=2,1,0)</f>
        <v>0</v>
      </c>
      <c r="J1346" t="str">
        <f t="shared" si="62"/>
        <v>C3Z483</v>
      </c>
    </row>
    <row r="1347" spans="1:10" x14ac:dyDescent="0.25">
      <c r="A1347">
        <v>1</v>
      </c>
      <c r="B1347">
        <v>1</v>
      </c>
      <c r="C1347" s="2" t="s">
        <v>2863</v>
      </c>
      <c r="D1347" s="3">
        <v>1</v>
      </c>
      <c r="E1347" s="3"/>
      <c r="F1347" s="3">
        <v>1</v>
      </c>
      <c r="G1347" s="3">
        <v>2</v>
      </c>
      <c r="H1347">
        <f t="shared" ref="H1347:H1410" si="64">IF(SUM(D1347+E1347)=2,1,0)</f>
        <v>0</v>
      </c>
      <c r="I1347">
        <f t="shared" si="63"/>
        <v>1</v>
      </c>
      <c r="J1347" t="str">
        <f t="shared" ref="J1347:J1410" si="65">VLOOKUP(1,A1347:C6869,3,0)</f>
        <v>C3Z483</v>
      </c>
    </row>
    <row r="1348" spans="1:10" x14ac:dyDescent="0.25">
      <c r="A1348">
        <v>1</v>
      </c>
      <c r="B1348">
        <v>1</v>
      </c>
      <c r="C1348" s="2" t="s">
        <v>2865</v>
      </c>
      <c r="D1348" s="3">
        <v>1</v>
      </c>
      <c r="E1348" s="3"/>
      <c r="F1348" s="3">
        <v>1</v>
      </c>
      <c r="G1348" s="3">
        <v>2</v>
      </c>
      <c r="H1348">
        <f t="shared" si="64"/>
        <v>0</v>
      </c>
      <c r="I1348">
        <f t="shared" si="63"/>
        <v>1</v>
      </c>
      <c r="J1348" t="str">
        <f t="shared" si="65"/>
        <v>C3Z5Y6</v>
      </c>
    </row>
    <row r="1349" spans="1:10" x14ac:dyDescent="0.25">
      <c r="A1349">
        <v>1</v>
      </c>
      <c r="B1349">
        <v>1</v>
      </c>
      <c r="C1349" s="2" t="s">
        <v>2867</v>
      </c>
      <c r="D1349" s="3">
        <v>1</v>
      </c>
      <c r="E1349" s="3"/>
      <c r="F1349" s="3">
        <v>1</v>
      </c>
      <c r="G1349" s="3">
        <v>2</v>
      </c>
      <c r="H1349">
        <f t="shared" si="64"/>
        <v>0</v>
      </c>
      <c r="I1349">
        <f t="shared" si="63"/>
        <v>1</v>
      </c>
      <c r="J1349" t="str">
        <f t="shared" si="65"/>
        <v>C3Z891</v>
      </c>
    </row>
    <row r="1350" spans="1:10" x14ac:dyDescent="0.25">
      <c r="A1350">
        <v>0</v>
      </c>
      <c r="B1350">
        <v>0</v>
      </c>
      <c r="C1350" s="2" t="s">
        <v>2869</v>
      </c>
      <c r="D1350" s="3">
        <v>1</v>
      </c>
      <c r="E1350" s="3"/>
      <c r="F1350" s="3"/>
      <c r="G1350" s="3">
        <v>1</v>
      </c>
      <c r="H1350">
        <f t="shared" si="64"/>
        <v>0</v>
      </c>
      <c r="I1350">
        <f t="shared" si="63"/>
        <v>0</v>
      </c>
      <c r="J1350" t="str">
        <f t="shared" si="65"/>
        <v>C3ZGW6</v>
      </c>
    </row>
    <row r="1351" spans="1:10" x14ac:dyDescent="0.25">
      <c r="A1351">
        <v>1</v>
      </c>
      <c r="B1351">
        <v>1</v>
      </c>
      <c r="C1351" s="2" t="s">
        <v>2871</v>
      </c>
      <c r="D1351" s="3">
        <v>2</v>
      </c>
      <c r="E1351" s="3">
        <v>1</v>
      </c>
      <c r="F1351" s="3"/>
      <c r="G1351" s="3">
        <v>3</v>
      </c>
      <c r="H1351">
        <f t="shared" si="64"/>
        <v>0</v>
      </c>
      <c r="I1351">
        <f t="shared" si="63"/>
        <v>1</v>
      </c>
      <c r="J1351" t="str">
        <f t="shared" si="65"/>
        <v>C3ZGW6</v>
      </c>
    </row>
    <row r="1352" spans="1:10" x14ac:dyDescent="0.25">
      <c r="A1352">
        <v>1</v>
      </c>
      <c r="B1352">
        <v>1</v>
      </c>
      <c r="C1352" s="2" t="s">
        <v>2873</v>
      </c>
      <c r="D1352" s="3">
        <v>2</v>
      </c>
      <c r="E1352" s="3">
        <v>1</v>
      </c>
      <c r="F1352" s="3"/>
      <c r="G1352" s="3">
        <v>3</v>
      </c>
      <c r="H1352">
        <f t="shared" si="64"/>
        <v>0</v>
      </c>
      <c r="I1352">
        <f t="shared" si="63"/>
        <v>1</v>
      </c>
      <c r="J1352" t="str">
        <f t="shared" si="65"/>
        <v>C3ZJ38</v>
      </c>
    </row>
    <row r="1353" spans="1:10" x14ac:dyDescent="0.25">
      <c r="A1353">
        <v>0</v>
      </c>
      <c r="B1353">
        <v>0</v>
      </c>
      <c r="C1353" s="2" t="s">
        <v>2875</v>
      </c>
      <c r="D1353" s="3">
        <v>1</v>
      </c>
      <c r="E1353" s="3"/>
      <c r="F1353" s="3"/>
      <c r="G1353" s="3">
        <v>1</v>
      </c>
      <c r="H1353">
        <f t="shared" si="64"/>
        <v>0</v>
      </c>
      <c r="I1353">
        <f t="shared" si="63"/>
        <v>0</v>
      </c>
      <c r="J1353" t="str">
        <f t="shared" si="65"/>
        <v>C3ZRZ6</v>
      </c>
    </row>
    <row r="1354" spans="1:10" x14ac:dyDescent="0.25">
      <c r="A1354">
        <v>0</v>
      </c>
      <c r="B1354">
        <v>0</v>
      </c>
      <c r="C1354" s="2" t="s">
        <v>2877</v>
      </c>
      <c r="D1354" s="3">
        <v>1</v>
      </c>
      <c r="E1354" s="3">
        <v>1</v>
      </c>
      <c r="F1354" s="3"/>
      <c r="G1354" s="3">
        <v>2</v>
      </c>
      <c r="H1354">
        <f t="shared" si="64"/>
        <v>1</v>
      </c>
      <c r="I1354">
        <f t="shared" si="63"/>
        <v>0</v>
      </c>
      <c r="J1354" t="str">
        <f t="shared" si="65"/>
        <v>C3ZRZ6</v>
      </c>
    </row>
    <row r="1355" spans="1:10" x14ac:dyDescent="0.25">
      <c r="A1355">
        <v>0</v>
      </c>
      <c r="B1355">
        <v>0</v>
      </c>
      <c r="C1355" s="2" t="s">
        <v>2879</v>
      </c>
      <c r="D1355" s="3">
        <v>1</v>
      </c>
      <c r="E1355" s="3"/>
      <c r="F1355" s="3"/>
      <c r="G1355" s="3">
        <v>1</v>
      </c>
      <c r="H1355">
        <f t="shared" si="64"/>
        <v>0</v>
      </c>
      <c r="I1355">
        <f t="shared" si="63"/>
        <v>0</v>
      </c>
      <c r="J1355" t="str">
        <f t="shared" si="65"/>
        <v>C3ZRZ6</v>
      </c>
    </row>
    <row r="1356" spans="1:10" x14ac:dyDescent="0.25">
      <c r="A1356">
        <v>1</v>
      </c>
      <c r="B1356">
        <v>1</v>
      </c>
      <c r="C1356" s="2" t="s">
        <v>2884</v>
      </c>
      <c r="D1356" s="3">
        <v>1</v>
      </c>
      <c r="E1356" s="3"/>
      <c r="F1356" s="3">
        <v>1</v>
      </c>
      <c r="G1356" s="3">
        <v>2</v>
      </c>
      <c r="H1356">
        <f t="shared" si="64"/>
        <v>0</v>
      </c>
      <c r="I1356">
        <f t="shared" si="63"/>
        <v>1</v>
      </c>
      <c r="J1356" t="str">
        <f t="shared" si="65"/>
        <v>C3ZRZ6</v>
      </c>
    </row>
    <row r="1357" spans="1:10" x14ac:dyDescent="0.25">
      <c r="A1357">
        <v>0</v>
      </c>
      <c r="B1357">
        <v>0</v>
      </c>
      <c r="C1357" s="2" t="s">
        <v>2886</v>
      </c>
      <c r="D1357" s="3">
        <v>1</v>
      </c>
      <c r="E1357" s="3"/>
      <c r="F1357" s="3"/>
      <c r="G1357" s="3">
        <v>1</v>
      </c>
      <c r="H1357">
        <f t="shared" si="64"/>
        <v>0</v>
      </c>
      <c r="I1357">
        <f t="shared" si="63"/>
        <v>0</v>
      </c>
      <c r="J1357" t="str">
        <f t="shared" si="65"/>
        <v>C4JTQ5</v>
      </c>
    </row>
    <row r="1358" spans="1:10" x14ac:dyDescent="0.25">
      <c r="A1358">
        <v>0</v>
      </c>
      <c r="B1358">
        <v>0</v>
      </c>
      <c r="C1358" s="2" t="s">
        <v>2888</v>
      </c>
      <c r="D1358" s="3">
        <v>1</v>
      </c>
      <c r="E1358" s="3"/>
      <c r="F1358" s="3"/>
      <c r="G1358" s="3">
        <v>1</v>
      </c>
      <c r="H1358">
        <f t="shared" si="64"/>
        <v>0</v>
      </c>
      <c r="I1358">
        <f t="shared" si="63"/>
        <v>0</v>
      </c>
      <c r="J1358" t="str">
        <f t="shared" si="65"/>
        <v>C4JTQ5</v>
      </c>
    </row>
    <row r="1359" spans="1:10" x14ac:dyDescent="0.25">
      <c r="A1359">
        <v>0</v>
      </c>
      <c r="B1359">
        <v>0</v>
      </c>
      <c r="C1359" s="2" t="s">
        <v>2890</v>
      </c>
      <c r="D1359" s="3">
        <v>1</v>
      </c>
      <c r="E1359" s="3"/>
      <c r="F1359" s="3"/>
      <c r="G1359" s="3">
        <v>1</v>
      </c>
      <c r="H1359">
        <f t="shared" si="64"/>
        <v>0</v>
      </c>
      <c r="I1359">
        <f t="shared" si="63"/>
        <v>0</v>
      </c>
      <c r="J1359" t="str">
        <f t="shared" si="65"/>
        <v>C4JTQ5</v>
      </c>
    </row>
    <row r="1360" spans="1:10" x14ac:dyDescent="0.25">
      <c r="A1360">
        <v>0</v>
      </c>
      <c r="B1360">
        <v>0</v>
      </c>
      <c r="C1360" s="2" t="s">
        <v>2892</v>
      </c>
      <c r="D1360" s="3">
        <v>1</v>
      </c>
      <c r="E1360" s="3"/>
      <c r="F1360" s="3"/>
      <c r="G1360" s="3">
        <v>1</v>
      </c>
      <c r="H1360">
        <f t="shared" si="64"/>
        <v>0</v>
      </c>
      <c r="I1360">
        <f t="shared" si="63"/>
        <v>0</v>
      </c>
      <c r="J1360" t="str">
        <f t="shared" si="65"/>
        <v>C4JTQ5</v>
      </c>
    </row>
    <row r="1361" spans="1:10" x14ac:dyDescent="0.25">
      <c r="A1361">
        <v>0</v>
      </c>
      <c r="B1361">
        <v>0</v>
      </c>
      <c r="C1361" s="2" t="s">
        <v>2894</v>
      </c>
      <c r="D1361" s="3">
        <v>1</v>
      </c>
      <c r="E1361" s="3"/>
      <c r="F1361" s="3"/>
      <c r="G1361" s="3">
        <v>1</v>
      </c>
      <c r="H1361">
        <f t="shared" si="64"/>
        <v>0</v>
      </c>
      <c r="I1361">
        <f t="shared" si="63"/>
        <v>0</v>
      </c>
      <c r="J1361" t="str">
        <f t="shared" si="65"/>
        <v>C4JTQ5</v>
      </c>
    </row>
    <row r="1362" spans="1:10" x14ac:dyDescent="0.25">
      <c r="A1362">
        <v>0</v>
      </c>
      <c r="B1362">
        <v>0</v>
      </c>
      <c r="C1362" s="2" t="s">
        <v>2896</v>
      </c>
      <c r="D1362" s="3">
        <v>1</v>
      </c>
      <c r="E1362" s="3"/>
      <c r="F1362" s="3"/>
      <c r="G1362" s="3">
        <v>1</v>
      </c>
      <c r="H1362">
        <f t="shared" si="64"/>
        <v>0</v>
      </c>
      <c r="I1362">
        <f t="shared" si="63"/>
        <v>0</v>
      </c>
      <c r="J1362" t="str">
        <f t="shared" si="65"/>
        <v>C4JTQ5</v>
      </c>
    </row>
    <row r="1363" spans="1:10" x14ac:dyDescent="0.25">
      <c r="A1363">
        <v>0</v>
      </c>
      <c r="B1363">
        <v>0</v>
      </c>
      <c r="C1363" s="2" t="s">
        <v>2898</v>
      </c>
      <c r="D1363" s="3">
        <v>1</v>
      </c>
      <c r="E1363" s="3"/>
      <c r="F1363" s="3"/>
      <c r="G1363" s="3">
        <v>1</v>
      </c>
      <c r="H1363">
        <f t="shared" si="64"/>
        <v>0</v>
      </c>
      <c r="I1363">
        <f t="shared" si="63"/>
        <v>0</v>
      </c>
      <c r="J1363" t="str">
        <f t="shared" si="65"/>
        <v>C4JTQ5</v>
      </c>
    </row>
    <row r="1364" spans="1:10" x14ac:dyDescent="0.25">
      <c r="A1364">
        <v>0</v>
      </c>
      <c r="B1364">
        <v>0</v>
      </c>
      <c r="C1364" s="2" t="s">
        <v>2900</v>
      </c>
      <c r="D1364" s="3">
        <v>1</v>
      </c>
      <c r="E1364" s="3"/>
      <c r="F1364" s="3"/>
      <c r="G1364" s="3">
        <v>1</v>
      </c>
      <c r="H1364">
        <f t="shared" si="64"/>
        <v>0</v>
      </c>
      <c r="I1364">
        <f t="shared" si="63"/>
        <v>0</v>
      </c>
      <c r="J1364" t="str">
        <f t="shared" si="65"/>
        <v>C4JTQ5</v>
      </c>
    </row>
    <row r="1365" spans="1:10" x14ac:dyDescent="0.25">
      <c r="A1365">
        <v>0</v>
      </c>
      <c r="B1365">
        <v>0</v>
      </c>
      <c r="C1365" s="2" t="s">
        <v>2902</v>
      </c>
      <c r="D1365" s="3">
        <v>1</v>
      </c>
      <c r="E1365" s="3"/>
      <c r="F1365" s="3"/>
      <c r="G1365" s="3">
        <v>1</v>
      </c>
      <c r="H1365">
        <f t="shared" si="64"/>
        <v>0</v>
      </c>
      <c r="I1365">
        <f t="shared" si="63"/>
        <v>0</v>
      </c>
      <c r="J1365" t="str">
        <f t="shared" si="65"/>
        <v>C4JTQ5</v>
      </c>
    </row>
    <row r="1366" spans="1:10" x14ac:dyDescent="0.25">
      <c r="A1366">
        <v>0</v>
      </c>
      <c r="B1366">
        <v>0</v>
      </c>
      <c r="C1366" s="2" t="s">
        <v>5524</v>
      </c>
      <c r="D1366" s="3">
        <v>1</v>
      </c>
      <c r="E1366" s="3"/>
      <c r="F1366" s="3"/>
      <c r="G1366" s="3">
        <v>1</v>
      </c>
      <c r="H1366">
        <f t="shared" si="64"/>
        <v>0</v>
      </c>
      <c r="I1366">
        <f t="shared" si="63"/>
        <v>0</v>
      </c>
      <c r="J1366" t="str">
        <f t="shared" si="65"/>
        <v>C4JTQ5</v>
      </c>
    </row>
    <row r="1367" spans="1:10" x14ac:dyDescent="0.25">
      <c r="A1367">
        <v>0</v>
      </c>
      <c r="B1367">
        <v>0</v>
      </c>
      <c r="C1367" s="2" t="s">
        <v>2905</v>
      </c>
      <c r="D1367" s="3">
        <v>1</v>
      </c>
      <c r="E1367" s="3">
        <v>1</v>
      </c>
      <c r="F1367" s="3"/>
      <c r="G1367" s="3">
        <v>2</v>
      </c>
      <c r="H1367">
        <f t="shared" si="64"/>
        <v>1</v>
      </c>
      <c r="I1367">
        <f t="shared" si="63"/>
        <v>0</v>
      </c>
      <c r="J1367" t="str">
        <f t="shared" si="65"/>
        <v>C4JTQ5</v>
      </c>
    </row>
    <row r="1368" spans="1:10" x14ac:dyDescent="0.25">
      <c r="A1368">
        <v>1</v>
      </c>
      <c r="B1368">
        <v>1</v>
      </c>
      <c r="C1368" s="2" t="s">
        <v>2907</v>
      </c>
      <c r="D1368" s="3">
        <v>2</v>
      </c>
      <c r="E1368" s="3">
        <v>1</v>
      </c>
      <c r="F1368" s="3"/>
      <c r="G1368" s="3">
        <v>3</v>
      </c>
      <c r="H1368">
        <f t="shared" si="64"/>
        <v>0</v>
      </c>
      <c r="I1368">
        <f t="shared" si="63"/>
        <v>1</v>
      </c>
      <c r="J1368" t="str">
        <f t="shared" si="65"/>
        <v>C4JTQ5</v>
      </c>
    </row>
    <row r="1369" spans="1:10" x14ac:dyDescent="0.25">
      <c r="A1369">
        <v>0</v>
      </c>
      <c r="B1369">
        <v>0</v>
      </c>
      <c r="C1369" s="2" t="s">
        <v>2909</v>
      </c>
      <c r="D1369" s="3">
        <v>1</v>
      </c>
      <c r="E1369" s="3"/>
      <c r="F1369" s="3"/>
      <c r="G1369" s="3">
        <v>1</v>
      </c>
      <c r="H1369">
        <f t="shared" si="64"/>
        <v>0</v>
      </c>
      <c r="I1369">
        <f t="shared" si="63"/>
        <v>0</v>
      </c>
      <c r="J1369" t="str">
        <f t="shared" si="65"/>
        <v>C5KED7</v>
      </c>
    </row>
    <row r="1370" spans="1:10" x14ac:dyDescent="0.25">
      <c r="A1370">
        <v>0</v>
      </c>
      <c r="B1370">
        <v>0</v>
      </c>
      <c r="C1370" s="2" t="s">
        <v>2911</v>
      </c>
      <c r="D1370" s="3">
        <v>1</v>
      </c>
      <c r="E1370" s="3">
        <v>1</v>
      </c>
      <c r="F1370" s="3"/>
      <c r="G1370" s="3">
        <v>2</v>
      </c>
      <c r="H1370">
        <f t="shared" si="64"/>
        <v>1</v>
      </c>
      <c r="I1370">
        <f t="shared" si="63"/>
        <v>0</v>
      </c>
      <c r="J1370" t="str">
        <f t="shared" si="65"/>
        <v>C5KED7</v>
      </c>
    </row>
    <row r="1371" spans="1:10" x14ac:dyDescent="0.25">
      <c r="A1371">
        <v>0</v>
      </c>
      <c r="B1371">
        <v>0</v>
      </c>
      <c r="C1371" s="2" t="s">
        <v>2913</v>
      </c>
      <c r="D1371" s="3">
        <v>1</v>
      </c>
      <c r="E1371" s="3"/>
      <c r="F1371" s="3"/>
      <c r="G1371" s="3">
        <v>1</v>
      </c>
      <c r="H1371">
        <f t="shared" si="64"/>
        <v>0</v>
      </c>
      <c r="I1371">
        <f t="shared" si="63"/>
        <v>0</v>
      </c>
      <c r="J1371" t="str">
        <f t="shared" si="65"/>
        <v>C5KED7</v>
      </c>
    </row>
    <row r="1372" spans="1:10" x14ac:dyDescent="0.25">
      <c r="A1372">
        <v>0</v>
      </c>
      <c r="B1372">
        <v>0</v>
      </c>
      <c r="C1372" s="2" t="s">
        <v>2915</v>
      </c>
      <c r="D1372" s="3">
        <v>1</v>
      </c>
      <c r="E1372" s="3">
        <v>1</v>
      </c>
      <c r="F1372" s="3"/>
      <c r="G1372" s="3">
        <v>2</v>
      </c>
      <c r="H1372">
        <f t="shared" si="64"/>
        <v>1</v>
      </c>
      <c r="I1372">
        <f t="shared" si="63"/>
        <v>0</v>
      </c>
      <c r="J1372" t="str">
        <f t="shared" si="65"/>
        <v>C5KED7</v>
      </c>
    </row>
    <row r="1373" spans="1:10" x14ac:dyDescent="0.25">
      <c r="A1373">
        <v>0</v>
      </c>
      <c r="B1373">
        <v>0</v>
      </c>
      <c r="C1373" s="2" t="s">
        <v>2917</v>
      </c>
      <c r="D1373" s="3">
        <v>1</v>
      </c>
      <c r="E1373" s="3"/>
      <c r="F1373" s="3"/>
      <c r="G1373" s="3">
        <v>1</v>
      </c>
      <c r="H1373">
        <f t="shared" si="64"/>
        <v>0</v>
      </c>
      <c r="I1373">
        <f t="shared" si="63"/>
        <v>0</v>
      </c>
      <c r="J1373" t="str">
        <f t="shared" si="65"/>
        <v>C5KED7</v>
      </c>
    </row>
    <row r="1374" spans="1:10" x14ac:dyDescent="0.25">
      <c r="A1374">
        <v>0</v>
      </c>
      <c r="B1374">
        <v>0</v>
      </c>
      <c r="C1374" s="2" t="s">
        <v>2919</v>
      </c>
      <c r="D1374" s="3">
        <v>1</v>
      </c>
      <c r="E1374" s="3"/>
      <c r="F1374" s="3"/>
      <c r="G1374" s="3">
        <v>1</v>
      </c>
      <c r="H1374">
        <f t="shared" si="64"/>
        <v>0</v>
      </c>
      <c r="I1374">
        <f t="shared" si="63"/>
        <v>0</v>
      </c>
      <c r="J1374" t="str">
        <f t="shared" si="65"/>
        <v>C5KED7</v>
      </c>
    </row>
    <row r="1375" spans="1:10" x14ac:dyDescent="0.25">
      <c r="A1375">
        <v>0</v>
      </c>
      <c r="B1375">
        <v>0</v>
      </c>
      <c r="C1375" s="2" t="s">
        <v>2921</v>
      </c>
      <c r="D1375" s="3">
        <v>1</v>
      </c>
      <c r="E1375" s="3"/>
      <c r="F1375" s="3"/>
      <c r="G1375" s="3">
        <v>1</v>
      </c>
      <c r="H1375">
        <f t="shared" si="64"/>
        <v>0</v>
      </c>
      <c r="I1375">
        <f t="shared" si="63"/>
        <v>0</v>
      </c>
      <c r="J1375" t="str">
        <f t="shared" si="65"/>
        <v>C5KED7</v>
      </c>
    </row>
    <row r="1376" spans="1:10" x14ac:dyDescent="0.25">
      <c r="A1376">
        <v>0</v>
      </c>
      <c r="B1376">
        <v>0</v>
      </c>
      <c r="C1376" s="2" t="s">
        <v>2923</v>
      </c>
      <c r="D1376" s="3">
        <v>1</v>
      </c>
      <c r="E1376" s="3"/>
      <c r="F1376" s="3"/>
      <c r="G1376" s="3">
        <v>1</v>
      </c>
      <c r="H1376">
        <f t="shared" si="64"/>
        <v>0</v>
      </c>
      <c r="I1376">
        <f t="shared" si="63"/>
        <v>0</v>
      </c>
      <c r="J1376" t="str">
        <f t="shared" si="65"/>
        <v>C5KED7</v>
      </c>
    </row>
    <row r="1377" spans="1:10" x14ac:dyDescent="0.25">
      <c r="A1377">
        <v>0</v>
      </c>
      <c r="B1377">
        <v>0</v>
      </c>
      <c r="C1377" s="2" t="s">
        <v>2925</v>
      </c>
      <c r="D1377" s="3">
        <v>1</v>
      </c>
      <c r="E1377" s="3"/>
      <c r="F1377" s="3"/>
      <c r="G1377" s="3">
        <v>1</v>
      </c>
      <c r="H1377">
        <f t="shared" si="64"/>
        <v>0</v>
      </c>
      <c r="I1377">
        <f t="shared" si="63"/>
        <v>0</v>
      </c>
      <c r="J1377" t="str">
        <f t="shared" si="65"/>
        <v>C5KED7</v>
      </c>
    </row>
    <row r="1378" spans="1:10" x14ac:dyDescent="0.25">
      <c r="A1378">
        <v>0</v>
      </c>
      <c r="B1378">
        <v>0</v>
      </c>
      <c r="C1378" s="2" t="s">
        <v>2927</v>
      </c>
      <c r="D1378" s="3">
        <v>1</v>
      </c>
      <c r="E1378" s="3"/>
      <c r="F1378" s="3"/>
      <c r="G1378" s="3">
        <v>1</v>
      </c>
      <c r="H1378">
        <f t="shared" si="64"/>
        <v>0</v>
      </c>
      <c r="I1378">
        <f t="shared" si="63"/>
        <v>0</v>
      </c>
      <c r="J1378" t="str">
        <f t="shared" si="65"/>
        <v>C5KED7</v>
      </c>
    </row>
    <row r="1379" spans="1:10" x14ac:dyDescent="0.25">
      <c r="A1379">
        <v>0</v>
      </c>
      <c r="B1379">
        <v>0</v>
      </c>
      <c r="C1379" s="2" t="s">
        <v>2929</v>
      </c>
      <c r="D1379" s="3">
        <v>1</v>
      </c>
      <c r="E1379" s="3"/>
      <c r="F1379" s="3"/>
      <c r="G1379" s="3">
        <v>1</v>
      </c>
      <c r="H1379">
        <f t="shared" si="64"/>
        <v>0</v>
      </c>
      <c r="I1379">
        <f t="shared" si="63"/>
        <v>0</v>
      </c>
      <c r="J1379" t="str">
        <f t="shared" si="65"/>
        <v>C5KED7</v>
      </c>
    </row>
    <row r="1380" spans="1:10" x14ac:dyDescent="0.25">
      <c r="A1380">
        <v>0</v>
      </c>
      <c r="B1380">
        <v>0</v>
      </c>
      <c r="C1380" s="2" t="s">
        <v>2931</v>
      </c>
      <c r="D1380" s="3">
        <v>1</v>
      </c>
      <c r="E1380" s="3"/>
      <c r="F1380" s="3"/>
      <c r="G1380" s="3">
        <v>1</v>
      </c>
      <c r="H1380">
        <f t="shared" si="64"/>
        <v>0</v>
      </c>
      <c r="I1380">
        <f t="shared" si="63"/>
        <v>0</v>
      </c>
      <c r="J1380" t="str">
        <f t="shared" si="65"/>
        <v>C5KED7</v>
      </c>
    </row>
    <row r="1381" spans="1:10" x14ac:dyDescent="0.25">
      <c r="A1381">
        <v>0</v>
      </c>
      <c r="B1381">
        <v>0</v>
      </c>
      <c r="C1381" s="2" t="s">
        <v>2933</v>
      </c>
      <c r="D1381" s="3">
        <v>1</v>
      </c>
      <c r="E1381" s="3"/>
      <c r="F1381" s="3"/>
      <c r="G1381" s="3">
        <v>1</v>
      </c>
      <c r="H1381">
        <f t="shared" si="64"/>
        <v>0</v>
      </c>
      <c r="I1381">
        <f t="shared" si="63"/>
        <v>0</v>
      </c>
      <c r="J1381" t="str">
        <f t="shared" si="65"/>
        <v>C5KED7</v>
      </c>
    </row>
    <row r="1382" spans="1:10" x14ac:dyDescent="0.25">
      <c r="A1382">
        <v>0</v>
      </c>
      <c r="B1382">
        <v>0</v>
      </c>
      <c r="C1382" s="2" t="s">
        <v>2935</v>
      </c>
      <c r="D1382" s="3">
        <v>1</v>
      </c>
      <c r="E1382" s="3"/>
      <c r="F1382" s="3"/>
      <c r="G1382" s="3">
        <v>1</v>
      </c>
      <c r="H1382">
        <f t="shared" si="64"/>
        <v>0</v>
      </c>
      <c r="I1382">
        <f t="shared" si="63"/>
        <v>0</v>
      </c>
      <c r="J1382" t="str">
        <f t="shared" si="65"/>
        <v>C5KED7</v>
      </c>
    </row>
    <row r="1383" spans="1:10" x14ac:dyDescent="0.25">
      <c r="A1383">
        <v>0</v>
      </c>
      <c r="B1383">
        <v>0</v>
      </c>
      <c r="C1383" s="2" t="s">
        <v>2937</v>
      </c>
      <c r="D1383" s="3">
        <v>1</v>
      </c>
      <c r="E1383" s="3"/>
      <c r="F1383" s="3"/>
      <c r="G1383" s="3">
        <v>1</v>
      </c>
      <c r="H1383">
        <f t="shared" si="64"/>
        <v>0</v>
      </c>
      <c r="I1383">
        <f t="shared" si="63"/>
        <v>0</v>
      </c>
      <c r="J1383" t="str">
        <f t="shared" si="65"/>
        <v>C5KED7</v>
      </c>
    </row>
    <row r="1384" spans="1:10" x14ac:dyDescent="0.25">
      <c r="A1384">
        <v>0</v>
      </c>
      <c r="B1384">
        <v>0</v>
      </c>
      <c r="C1384" s="2" t="s">
        <v>2939</v>
      </c>
      <c r="D1384" s="3">
        <v>1</v>
      </c>
      <c r="E1384" s="3"/>
      <c r="F1384" s="3"/>
      <c r="G1384" s="3">
        <v>1</v>
      </c>
      <c r="H1384">
        <f t="shared" si="64"/>
        <v>0</v>
      </c>
      <c r="I1384">
        <f t="shared" si="63"/>
        <v>0</v>
      </c>
      <c r="J1384" t="str">
        <f t="shared" si="65"/>
        <v>C5KED7</v>
      </c>
    </row>
    <row r="1385" spans="1:10" x14ac:dyDescent="0.25">
      <c r="A1385">
        <v>0</v>
      </c>
      <c r="B1385">
        <v>0</v>
      </c>
      <c r="C1385" s="2" t="s">
        <v>2941</v>
      </c>
      <c r="D1385" s="3">
        <v>1</v>
      </c>
      <c r="E1385" s="3"/>
      <c r="F1385" s="3"/>
      <c r="G1385" s="3">
        <v>1</v>
      </c>
      <c r="H1385">
        <f t="shared" si="64"/>
        <v>0</v>
      </c>
      <c r="I1385">
        <f t="shared" si="63"/>
        <v>0</v>
      </c>
      <c r="J1385" t="str">
        <f t="shared" si="65"/>
        <v>C5KED7</v>
      </c>
    </row>
    <row r="1386" spans="1:10" x14ac:dyDescent="0.25">
      <c r="A1386">
        <v>0</v>
      </c>
      <c r="B1386">
        <v>0</v>
      </c>
      <c r="C1386" s="2" t="s">
        <v>2943</v>
      </c>
      <c r="D1386" s="3">
        <v>1</v>
      </c>
      <c r="E1386" s="3"/>
      <c r="F1386" s="3"/>
      <c r="G1386" s="3">
        <v>1</v>
      </c>
      <c r="H1386">
        <f t="shared" si="64"/>
        <v>0</v>
      </c>
      <c r="I1386">
        <f t="shared" si="63"/>
        <v>0</v>
      </c>
      <c r="J1386" t="str">
        <f t="shared" si="65"/>
        <v>C5KED7</v>
      </c>
    </row>
    <row r="1387" spans="1:10" x14ac:dyDescent="0.25">
      <c r="A1387">
        <v>0</v>
      </c>
      <c r="B1387">
        <v>0</v>
      </c>
      <c r="C1387" s="2" t="s">
        <v>2945</v>
      </c>
      <c r="D1387" s="3">
        <v>1</v>
      </c>
      <c r="E1387" s="3"/>
      <c r="F1387" s="3"/>
      <c r="G1387" s="3">
        <v>1</v>
      </c>
      <c r="H1387">
        <f t="shared" si="64"/>
        <v>0</v>
      </c>
      <c r="I1387">
        <f t="shared" si="63"/>
        <v>0</v>
      </c>
      <c r="J1387" t="str">
        <f t="shared" si="65"/>
        <v>C5KED7</v>
      </c>
    </row>
    <row r="1388" spans="1:10" x14ac:dyDescent="0.25">
      <c r="A1388">
        <v>0</v>
      </c>
      <c r="B1388">
        <v>0</v>
      </c>
      <c r="C1388" s="2" t="s">
        <v>2947</v>
      </c>
      <c r="D1388" s="3">
        <v>1</v>
      </c>
      <c r="E1388" s="3"/>
      <c r="F1388" s="3"/>
      <c r="G1388" s="3">
        <v>1</v>
      </c>
      <c r="H1388">
        <f t="shared" si="64"/>
        <v>0</v>
      </c>
      <c r="I1388">
        <f t="shared" si="63"/>
        <v>0</v>
      </c>
      <c r="J1388" t="str">
        <f t="shared" si="65"/>
        <v>C5KED7</v>
      </c>
    </row>
    <row r="1389" spans="1:10" x14ac:dyDescent="0.25">
      <c r="A1389">
        <v>0</v>
      </c>
      <c r="B1389">
        <v>0</v>
      </c>
      <c r="C1389" s="2" t="s">
        <v>10407</v>
      </c>
      <c r="D1389" s="3">
        <v>1</v>
      </c>
      <c r="E1389" s="3">
        <v>1</v>
      </c>
      <c r="F1389" s="3"/>
      <c r="G1389" s="3">
        <v>2</v>
      </c>
      <c r="H1389">
        <f t="shared" si="64"/>
        <v>1</v>
      </c>
      <c r="I1389">
        <f t="shared" si="63"/>
        <v>0</v>
      </c>
      <c r="J1389" t="str">
        <f t="shared" si="65"/>
        <v>C5KED7</v>
      </c>
    </row>
    <row r="1390" spans="1:10" x14ac:dyDescent="0.25">
      <c r="A1390">
        <v>0</v>
      </c>
      <c r="B1390">
        <v>0</v>
      </c>
      <c r="C1390" s="2" t="s">
        <v>5478</v>
      </c>
      <c r="D1390" s="3">
        <v>1</v>
      </c>
      <c r="E1390" s="3"/>
      <c r="F1390" s="3"/>
      <c r="G1390" s="3">
        <v>1</v>
      </c>
      <c r="H1390">
        <f t="shared" si="64"/>
        <v>0</v>
      </c>
      <c r="I1390">
        <f t="shared" si="63"/>
        <v>0</v>
      </c>
      <c r="J1390" t="str">
        <f t="shared" si="65"/>
        <v>C5KED7</v>
      </c>
    </row>
    <row r="1391" spans="1:10" x14ac:dyDescent="0.25">
      <c r="A1391">
        <v>0</v>
      </c>
      <c r="B1391">
        <v>0</v>
      </c>
      <c r="C1391" s="2" t="s">
        <v>10413</v>
      </c>
      <c r="D1391" s="3">
        <v>1</v>
      </c>
      <c r="E1391" s="3">
        <v>1</v>
      </c>
      <c r="F1391" s="3"/>
      <c r="G1391" s="3">
        <v>2</v>
      </c>
      <c r="H1391">
        <f t="shared" si="64"/>
        <v>1</v>
      </c>
      <c r="I1391">
        <f t="shared" si="63"/>
        <v>0</v>
      </c>
      <c r="J1391" t="str">
        <f t="shared" si="65"/>
        <v>C5KED7</v>
      </c>
    </row>
    <row r="1392" spans="1:10" x14ac:dyDescent="0.25">
      <c r="A1392">
        <v>0</v>
      </c>
      <c r="B1392">
        <v>0</v>
      </c>
      <c r="C1392" s="2" t="s">
        <v>10425</v>
      </c>
      <c r="D1392" s="3">
        <v>1</v>
      </c>
      <c r="E1392" s="3"/>
      <c r="F1392" s="3"/>
      <c r="G1392" s="3">
        <v>1</v>
      </c>
      <c r="H1392">
        <f t="shared" si="64"/>
        <v>0</v>
      </c>
      <c r="I1392">
        <f t="shared" si="63"/>
        <v>0</v>
      </c>
      <c r="J1392" t="str">
        <f t="shared" si="65"/>
        <v>C5KED7</v>
      </c>
    </row>
    <row r="1393" spans="1:10" x14ac:dyDescent="0.25">
      <c r="A1393">
        <v>0</v>
      </c>
      <c r="B1393">
        <v>0</v>
      </c>
      <c r="C1393" s="2" t="s">
        <v>5470</v>
      </c>
      <c r="D1393" s="3">
        <v>1</v>
      </c>
      <c r="E1393" s="3"/>
      <c r="F1393" s="3"/>
      <c r="G1393" s="3">
        <v>1</v>
      </c>
      <c r="H1393">
        <f t="shared" si="64"/>
        <v>0</v>
      </c>
      <c r="I1393">
        <f t="shared" si="63"/>
        <v>0</v>
      </c>
      <c r="J1393" t="str">
        <f t="shared" si="65"/>
        <v>C5KED7</v>
      </c>
    </row>
    <row r="1394" spans="1:10" x14ac:dyDescent="0.25">
      <c r="A1394">
        <v>0</v>
      </c>
      <c r="B1394">
        <v>0</v>
      </c>
      <c r="C1394" s="2" t="s">
        <v>2949</v>
      </c>
      <c r="D1394" s="3">
        <v>1</v>
      </c>
      <c r="E1394" s="3"/>
      <c r="F1394" s="3"/>
      <c r="G1394" s="3">
        <v>1</v>
      </c>
      <c r="H1394">
        <f t="shared" si="64"/>
        <v>0</v>
      </c>
      <c r="I1394">
        <f t="shared" si="63"/>
        <v>0</v>
      </c>
      <c r="J1394" t="str">
        <f t="shared" si="65"/>
        <v>C5KED7</v>
      </c>
    </row>
    <row r="1395" spans="1:10" x14ac:dyDescent="0.25">
      <c r="A1395">
        <v>0</v>
      </c>
      <c r="B1395">
        <v>0</v>
      </c>
      <c r="C1395" s="2" t="s">
        <v>5472</v>
      </c>
      <c r="D1395" s="3">
        <v>1</v>
      </c>
      <c r="E1395" s="3"/>
      <c r="F1395" s="3"/>
      <c r="G1395" s="3">
        <v>1</v>
      </c>
      <c r="H1395">
        <f t="shared" si="64"/>
        <v>0</v>
      </c>
      <c r="I1395">
        <f t="shared" si="63"/>
        <v>0</v>
      </c>
      <c r="J1395" t="str">
        <f t="shared" si="65"/>
        <v>C5KED7</v>
      </c>
    </row>
    <row r="1396" spans="1:10" x14ac:dyDescent="0.25">
      <c r="A1396">
        <v>0</v>
      </c>
      <c r="B1396">
        <v>0</v>
      </c>
      <c r="C1396" s="2" t="s">
        <v>2951</v>
      </c>
      <c r="D1396" s="3">
        <v>1</v>
      </c>
      <c r="E1396" s="3"/>
      <c r="F1396" s="3"/>
      <c r="G1396" s="3">
        <v>1</v>
      </c>
      <c r="H1396">
        <f t="shared" si="64"/>
        <v>0</v>
      </c>
      <c r="I1396">
        <f t="shared" si="63"/>
        <v>0</v>
      </c>
      <c r="J1396" t="str">
        <f t="shared" si="65"/>
        <v>C5KED7</v>
      </c>
    </row>
    <row r="1397" spans="1:10" x14ac:dyDescent="0.25">
      <c r="A1397">
        <v>0</v>
      </c>
      <c r="B1397">
        <v>0</v>
      </c>
      <c r="C1397" s="2" t="s">
        <v>2953</v>
      </c>
      <c r="D1397" s="3">
        <v>1</v>
      </c>
      <c r="E1397" s="3"/>
      <c r="F1397" s="3"/>
      <c r="G1397" s="3">
        <v>1</v>
      </c>
      <c r="H1397">
        <f t="shared" si="64"/>
        <v>0</v>
      </c>
      <c r="I1397">
        <f t="shared" si="63"/>
        <v>0</v>
      </c>
      <c r="J1397" t="str">
        <f t="shared" si="65"/>
        <v>C5KED7</v>
      </c>
    </row>
    <row r="1398" spans="1:10" x14ac:dyDescent="0.25">
      <c r="A1398">
        <v>1</v>
      </c>
      <c r="B1398">
        <v>1</v>
      </c>
      <c r="C1398" s="2" t="s">
        <v>2955</v>
      </c>
      <c r="D1398" s="3">
        <v>2</v>
      </c>
      <c r="E1398" s="3"/>
      <c r="F1398" s="3"/>
      <c r="G1398" s="3">
        <v>2</v>
      </c>
      <c r="H1398">
        <f t="shared" si="64"/>
        <v>1</v>
      </c>
      <c r="I1398">
        <f t="shared" si="63"/>
        <v>1</v>
      </c>
      <c r="J1398" t="str">
        <f t="shared" si="65"/>
        <v>C5KED7</v>
      </c>
    </row>
    <row r="1399" spans="1:10" x14ac:dyDescent="0.25">
      <c r="A1399">
        <v>0</v>
      </c>
      <c r="B1399">
        <v>0</v>
      </c>
      <c r="C1399" s="2" t="s">
        <v>2957</v>
      </c>
      <c r="D1399" s="3">
        <v>1</v>
      </c>
      <c r="E1399" s="3"/>
      <c r="F1399" s="3"/>
      <c r="G1399" s="3">
        <v>1</v>
      </c>
      <c r="H1399">
        <f t="shared" si="64"/>
        <v>0</v>
      </c>
      <c r="I1399">
        <f t="shared" si="63"/>
        <v>0</v>
      </c>
      <c r="J1399" t="str">
        <f t="shared" si="65"/>
        <v>C6LTA5</v>
      </c>
    </row>
    <row r="1400" spans="1:10" x14ac:dyDescent="0.25">
      <c r="A1400">
        <v>0</v>
      </c>
      <c r="B1400">
        <v>0</v>
      </c>
      <c r="C1400" s="2" t="s">
        <v>2959</v>
      </c>
      <c r="D1400" s="3">
        <v>1</v>
      </c>
      <c r="E1400" s="3"/>
      <c r="F1400" s="3"/>
      <c r="G1400" s="3">
        <v>1</v>
      </c>
      <c r="H1400">
        <f t="shared" si="64"/>
        <v>0</v>
      </c>
      <c r="I1400">
        <f t="shared" si="63"/>
        <v>0</v>
      </c>
      <c r="J1400" t="str">
        <f t="shared" si="65"/>
        <v>C6LTA5</v>
      </c>
    </row>
    <row r="1401" spans="1:10" x14ac:dyDescent="0.25">
      <c r="A1401">
        <v>0</v>
      </c>
      <c r="B1401">
        <v>0</v>
      </c>
      <c r="C1401" s="2" t="s">
        <v>2961</v>
      </c>
      <c r="D1401" s="3">
        <v>1</v>
      </c>
      <c r="E1401" s="3"/>
      <c r="F1401" s="3"/>
      <c r="G1401" s="3">
        <v>1</v>
      </c>
      <c r="H1401">
        <f t="shared" si="64"/>
        <v>0</v>
      </c>
      <c r="I1401">
        <f t="shared" si="63"/>
        <v>0</v>
      </c>
      <c r="J1401" t="str">
        <f t="shared" si="65"/>
        <v>C6LTA5</v>
      </c>
    </row>
    <row r="1402" spans="1:10" x14ac:dyDescent="0.25">
      <c r="A1402">
        <v>0</v>
      </c>
      <c r="B1402">
        <v>0</v>
      </c>
      <c r="C1402" s="2" t="s">
        <v>2964</v>
      </c>
      <c r="D1402" s="3">
        <v>1</v>
      </c>
      <c r="E1402" s="3"/>
      <c r="F1402" s="3"/>
      <c r="G1402" s="3">
        <v>1</v>
      </c>
      <c r="H1402">
        <f t="shared" si="64"/>
        <v>0</v>
      </c>
      <c r="I1402">
        <f t="shared" si="63"/>
        <v>0</v>
      </c>
      <c r="J1402" t="str">
        <f t="shared" si="65"/>
        <v>C6LTA5</v>
      </c>
    </row>
    <row r="1403" spans="1:10" x14ac:dyDescent="0.25">
      <c r="A1403">
        <v>0</v>
      </c>
      <c r="B1403">
        <v>0</v>
      </c>
      <c r="C1403" s="2" t="s">
        <v>2966</v>
      </c>
      <c r="D1403" s="3">
        <v>1</v>
      </c>
      <c r="E1403" s="3"/>
      <c r="F1403" s="3"/>
      <c r="G1403" s="3">
        <v>1</v>
      </c>
      <c r="H1403">
        <f t="shared" si="64"/>
        <v>0</v>
      </c>
      <c r="I1403">
        <f t="shared" si="63"/>
        <v>0</v>
      </c>
      <c r="J1403" t="str">
        <f t="shared" si="65"/>
        <v>C6LTA5</v>
      </c>
    </row>
    <row r="1404" spans="1:10" x14ac:dyDescent="0.25">
      <c r="A1404">
        <v>0</v>
      </c>
      <c r="B1404">
        <v>0</v>
      </c>
      <c r="C1404" s="2" t="s">
        <v>2968</v>
      </c>
      <c r="D1404" s="3">
        <v>1</v>
      </c>
      <c r="E1404" s="3"/>
      <c r="F1404" s="3"/>
      <c r="G1404" s="3">
        <v>1</v>
      </c>
      <c r="H1404">
        <f t="shared" si="64"/>
        <v>0</v>
      </c>
      <c r="I1404">
        <f t="shared" si="63"/>
        <v>0</v>
      </c>
      <c r="J1404" t="str">
        <f t="shared" si="65"/>
        <v>C6LTA5</v>
      </c>
    </row>
    <row r="1405" spans="1:10" x14ac:dyDescent="0.25">
      <c r="A1405">
        <v>0</v>
      </c>
      <c r="B1405">
        <v>0</v>
      </c>
      <c r="C1405" s="2" t="s">
        <v>2971</v>
      </c>
      <c r="D1405" s="3">
        <v>1</v>
      </c>
      <c r="E1405" s="3"/>
      <c r="F1405" s="3"/>
      <c r="G1405" s="3">
        <v>1</v>
      </c>
      <c r="H1405">
        <f t="shared" si="64"/>
        <v>0</v>
      </c>
      <c r="I1405">
        <f t="shared" si="63"/>
        <v>0</v>
      </c>
      <c r="J1405" t="str">
        <f t="shared" si="65"/>
        <v>C6LTA5</v>
      </c>
    </row>
    <row r="1406" spans="1:10" x14ac:dyDescent="0.25">
      <c r="A1406">
        <v>0</v>
      </c>
      <c r="B1406">
        <v>0</v>
      </c>
      <c r="C1406" s="2" t="s">
        <v>2973</v>
      </c>
      <c r="D1406" s="3">
        <v>1</v>
      </c>
      <c r="E1406" s="3"/>
      <c r="F1406" s="3"/>
      <c r="G1406" s="3">
        <v>1</v>
      </c>
      <c r="H1406">
        <f t="shared" si="64"/>
        <v>0</v>
      </c>
      <c r="I1406">
        <f t="shared" si="63"/>
        <v>0</v>
      </c>
      <c r="J1406" t="str">
        <f t="shared" si="65"/>
        <v>C6LTA5</v>
      </c>
    </row>
    <row r="1407" spans="1:10" x14ac:dyDescent="0.25">
      <c r="A1407">
        <v>0</v>
      </c>
      <c r="B1407">
        <v>0</v>
      </c>
      <c r="C1407" s="2" t="s">
        <v>2975</v>
      </c>
      <c r="D1407" s="3">
        <v>1</v>
      </c>
      <c r="E1407" s="3"/>
      <c r="F1407" s="3"/>
      <c r="G1407" s="3">
        <v>1</v>
      </c>
      <c r="H1407">
        <f t="shared" si="64"/>
        <v>0</v>
      </c>
      <c r="I1407">
        <f t="shared" si="63"/>
        <v>0</v>
      </c>
      <c r="J1407" t="str">
        <f t="shared" si="65"/>
        <v>C6LTA5</v>
      </c>
    </row>
    <row r="1408" spans="1:10" x14ac:dyDescent="0.25">
      <c r="A1408">
        <v>0</v>
      </c>
      <c r="B1408">
        <v>0</v>
      </c>
      <c r="C1408" s="2" t="s">
        <v>2977</v>
      </c>
      <c r="D1408" s="3">
        <v>1</v>
      </c>
      <c r="E1408" s="3"/>
      <c r="F1408" s="3"/>
      <c r="G1408" s="3">
        <v>1</v>
      </c>
      <c r="H1408">
        <f t="shared" si="64"/>
        <v>0</v>
      </c>
      <c r="I1408">
        <f t="shared" si="63"/>
        <v>0</v>
      </c>
      <c r="J1408" t="str">
        <f t="shared" si="65"/>
        <v>C6LTA5</v>
      </c>
    </row>
    <row r="1409" spans="1:10" x14ac:dyDescent="0.25">
      <c r="A1409">
        <v>0</v>
      </c>
      <c r="B1409">
        <v>0</v>
      </c>
      <c r="C1409" s="2" t="s">
        <v>2979</v>
      </c>
      <c r="D1409" s="3">
        <v>1</v>
      </c>
      <c r="E1409" s="3">
        <v>1</v>
      </c>
      <c r="F1409" s="3"/>
      <c r="G1409" s="3">
        <v>2</v>
      </c>
      <c r="H1409">
        <f t="shared" si="64"/>
        <v>1</v>
      </c>
      <c r="I1409">
        <f t="shared" si="63"/>
        <v>0</v>
      </c>
      <c r="J1409" t="str">
        <f t="shared" si="65"/>
        <v>C6LTA5</v>
      </c>
    </row>
    <row r="1410" spans="1:10" x14ac:dyDescent="0.25">
      <c r="A1410">
        <v>0</v>
      </c>
      <c r="B1410">
        <v>0</v>
      </c>
      <c r="C1410" s="2" t="s">
        <v>2981</v>
      </c>
      <c r="D1410" s="3">
        <v>1</v>
      </c>
      <c r="E1410" s="3">
        <v>1</v>
      </c>
      <c r="F1410" s="3"/>
      <c r="G1410" s="3">
        <v>2</v>
      </c>
      <c r="H1410">
        <f t="shared" si="64"/>
        <v>1</v>
      </c>
      <c r="I1410">
        <f t="shared" ref="I1410:I1473" si="66">IF(SUM(D1410+F1410)=2,1,0)</f>
        <v>0</v>
      </c>
      <c r="J1410" t="str">
        <f t="shared" si="65"/>
        <v>C6LTA5</v>
      </c>
    </row>
    <row r="1411" spans="1:10" x14ac:dyDescent="0.25">
      <c r="A1411">
        <v>0</v>
      </c>
      <c r="B1411">
        <v>0</v>
      </c>
      <c r="C1411" s="2" t="s">
        <v>5495</v>
      </c>
      <c r="D1411" s="3">
        <v>1</v>
      </c>
      <c r="E1411" s="3"/>
      <c r="F1411" s="3"/>
      <c r="G1411" s="3">
        <v>1</v>
      </c>
      <c r="H1411">
        <f t="shared" ref="H1411:H1474" si="67">IF(SUM(D1411+E1411)=2,1,0)</f>
        <v>0</v>
      </c>
      <c r="I1411">
        <f t="shared" si="66"/>
        <v>0</v>
      </c>
      <c r="J1411" t="str">
        <f t="shared" ref="J1411:J1474" si="68">VLOOKUP(1,A1411:C6933,3,0)</f>
        <v>C6LTA5</v>
      </c>
    </row>
    <row r="1412" spans="1:10" x14ac:dyDescent="0.25">
      <c r="A1412">
        <v>0</v>
      </c>
      <c r="B1412">
        <v>0</v>
      </c>
      <c r="C1412" s="2" t="s">
        <v>2983</v>
      </c>
      <c r="D1412" s="3">
        <v>1</v>
      </c>
      <c r="E1412" s="3"/>
      <c r="F1412" s="3"/>
      <c r="G1412" s="3">
        <v>1</v>
      </c>
      <c r="H1412">
        <f t="shared" si="67"/>
        <v>0</v>
      </c>
      <c r="I1412">
        <f t="shared" si="66"/>
        <v>0</v>
      </c>
      <c r="J1412" t="str">
        <f t="shared" si="68"/>
        <v>C6LTA5</v>
      </c>
    </row>
    <row r="1413" spans="1:10" x14ac:dyDescent="0.25">
      <c r="A1413">
        <v>0</v>
      </c>
      <c r="B1413">
        <v>0</v>
      </c>
      <c r="C1413" s="2" t="s">
        <v>2985</v>
      </c>
      <c r="D1413" s="3">
        <v>1</v>
      </c>
      <c r="E1413" s="3"/>
      <c r="F1413" s="3"/>
      <c r="G1413" s="3">
        <v>1</v>
      </c>
      <c r="H1413">
        <f t="shared" si="67"/>
        <v>0</v>
      </c>
      <c r="I1413">
        <f t="shared" si="66"/>
        <v>0</v>
      </c>
      <c r="J1413" t="str">
        <f t="shared" si="68"/>
        <v>C6LTA5</v>
      </c>
    </row>
    <row r="1414" spans="1:10" x14ac:dyDescent="0.25">
      <c r="A1414">
        <v>0</v>
      </c>
      <c r="B1414">
        <v>0</v>
      </c>
      <c r="C1414" s="2" t="s">
        <v>2987</v>
      </c>
      <c r="D1414" s="3">
        <v>1</v>
      </c>
      <c r="E1414" s="3"/>
      <c r="F1414" s="3"/>
      <c r="G1414" s="3">
        <v>1</v>
      </c>
      <c r="H1414">
        <f t="shared" si="67"/>
        <v>0</v>
      </c>
      <c r="I1414">
        <f t="shared" si="66"/>
        <v>0</v>
      </c>
      <c r="J1414" t="str">
        <f t="shared" si="68"/>
        <v>C6LTA5</v>
      </c>
    </row>
    <row r="1415" spans="1:10" x14ac:dyDescent="0.25">
      <c r="A1415">
        <v>0</v>
      </c>
      <c r="B1415">
        <v>0</v>
      </c>
      <c r="C1415" s="2" t="s">
        <v>2989</v>
      </c>
      <c r="D1415" s="3">
        <v>1</v>
      </c>
      <c r="E1415" s="3"/>
      <c r="F1415" s="3"/>
      <c r="G1415" s="3">
        <v>1</v>
      </c>
      <c r="H1415">
        <f t="shared" si="67"/>
        <v>0</v>
      </c>
      <c r="I1415">
        <f t="shared" si="66"/>
        <v>0</v>
      </c>
      <c r="J1415" t="str">
        <f t="shared" si="68"/>
        <v>C6LTA5</v>
      </c>
    </row>
    <row r="1416" spans="1:10" x14ac:dyDescent="0.25">
      <c r="A1416">
        <v>0</v>
      </c>
      <c r="B1416">
        <v>0</v>
      </c>
      <c r="C1416" s="2" t="s">
        <v>2991</v>
      </c>
      <c r="D1416" s="3">
        <v>1</v>
      </c>
      <c r="E1416" s="3"/>
      <c r="F1416" s="3"/>
      <c r="G1416" s="3">
        <v>1</v>
      </c>
      <c r="H1416">
        <f t="shared" si="67"/>
        <v>0</v>
      </c>
      <c r="I1416">
        <f t="shared" si="66"/>
        <v>0</v>
      </c>
      <c r="J1416" t="str">
        <f t="shared" si="68"/>
        <v>C6LTA5</v>
      </c>
    </row>
    <row r="1417" spans="1:10" x14ac:dyDescent="0.25">
      <c r="A1417">
        <v>0</v>
      </c>
      <c r="B1417">
        <v>0</v>
      </c>
      <c r="C1417" s="2" t="s">
        <v>2993</v>
      </c>
      <c r="D1417" s="3">
        <v>1</v>
      </c>
      <c r="E1417" s="3"/>
      <c r="F1417" s="3"/>
      <c r="G1417" s="3">
        <v>1</v>
      </c>
      <c r="H1417">
        <f t="shared" si="67"/>
        <v>0</v>
      </c>
      <c r="I1417">
        <f t="shared" si="66"/>
        <v>0</v>
      </c>
      <c r="J1417" t="str">
        <f t="shared" si="68"/>
        <v>C6LTA5</v>
      </c>
    </row>
    <row r="1418" spans="1:10" x14ac:dyDescent="0.25">
      <c r="A1418">
        <v>0</v>
      </c>
      <c r="B1418">
        <v>0</v>
      </c>
      <c r="C1418" s="2" t="s">
        <v>2995</v>
      </c>
      <c r="D1418" s="3">
        <v>1</v>
      </c>
      <c r="E1418" s="3"/>
      <c r="F1418" s="3"/>
      <c r="G1418" s="3">
        <v>1</v>
      </c>
      <c r="H1418">
        <f t="shared" si="67"/>
        <v>0</v>
      </c>
      <c r="I1418">
        <f t="shared" si="66"/>
        <v>0</v>
      </c>
      <c r="J1418" t="str">
        <f t="shared" si="68"/>
        <v>C6LTA5</v>
      </c>
    </row>
    <row r="1419" spans="1:10" x14ac:dyDescent="0.25">
      <c r="A1419">
        <v>0</v>
      </c>
      <c r="B1419">
        <v>0</v>
      </c>
      <c r="C1419" s="2" t="s">
        <v>2997</v>
      </c>
      <c r="D1419" s="3">
        <v>1</v>
      </c>
      <c r="E1419" s="3"/>
      <c r="F1419" s="3"/>
      <c r="G1419" s="3">
        <v>1</v>
      </c>
      <c r="H1419">
        <f t="shared" si="67"/>
        <v>0</v>
      </c>
      <c r="I1419">
        <f t="shared" si="66"/>
        <v>0</v>
      </c>
      <c r="J1419" t="str">
        <f t="shared" si="68"/>
        <v>C6LTA5</v>
      </c>
    </row>
    <row r="1420" spans="1:10" x14ac:dyDescent="0.25">
      <c r="A1420">
        <v>0</v>
      </c>
      <c r="B1420">
        <v>0</v>
      </c>
      <c r="C1420" s="2" t="s">
        <v>2999</v>
      </c>
      <c r="D1420" s="3">
        <v>1</v>
      </c>
      <c r="E1420" s="3"/>
      <c r="F1420" s="3"/>
      <c r="G1420" s="3">
        <v>1</v>
      </c>
      <c r="H1420">
        <f t="shared" si="67"/>
        <v>0</v>
      </c>
      <c r="I1420">
        <f t="shared" si="66"/>
        <v>0</v>
      </c>
      <c r="J1420" t="str">
        <f t="shared" si="68"/>
        <v>C6LTA5</v>
      </c>
    </row>
    <row r="1421" spans="1:10" x14ac:dyDescent="0.25">
      <c r="A1421">
        <v>0</v>
      </c>
      <c r="B1421">
        <v>0</v>
      </c>
      <c r="C1421" s="2" t="s">
        <v>3001</v>
      </c>
      <c r="D1421" s="3">
        <v>1</v>
      </c>
      <c r="E1421" s="3"/>
      <c r="F1421" s="3"/>
      <c r="G1421" s="3">
        <v>1</v>
      </c>
      <c r="H1421">
        <f t="shared" si="67"/>
        <v>0</v>
      </c>
      <c r="I1421">
        <f t="shared" si="66"/>
        <v>0</v>
      </c>
      <c r="J1421" t="str">
        <f t="shared" si="68"/>
        <v>C6LTA5</v>
      </c>
    </row>
    <row r="1422" spans="1:10" x14ac:dyDescent="0.25">
      <c r="A1422">
        <v>0</v>
      </c>
      <c r="B1422">
        <v>0</v>
      </c>
      <c r="C1422" s="2" t="s">
        <v>3003</v>
      </c>
      <c r="D1422" s="3">
        <v>1</v>
      </c>
      <c r="E1422" s="3"/>
      <c r="F1422" s="3"/>
      <c r="G1422" s="3">
        <v>1</v>
      </c>
      <c r="H1422">
        <f t="shared" si="67"/>
        <v>0</v>
      </c>
      <c r="I1422">
        <f t="shared" si="66"/>
        <v>0</v>
      </c>
      <c r="J1422" t="str">
        <f t="shared" si="68"/>
        <v>C6LTA5</v>
      </c>
    </row>
    <row r="1423" spans="1:10" x14ac:dyDescent="0.25">
      <c r="A1423">
        <v>0</v>
      </c>
      <c r="B1423">
        <v>0</v>
      </c>
      <c r="C1423" s="2" t="s">
        <v>3005</v>
      </c>
      <c r="D1423" s="3">
        <v>1</v>
      </c>
      <c r="E1423" s="3"/>
      <c r="F1423" s="3"/>
      <c r="G1423" s="3">
        <v>1</v>
      </c>
      <c r="H1423">
        <f t="shared" si="67"/>
        <v>0</v>
      </c>
      <c r="I1423">
        <f t="shared" si="66"/>
        <v>0</v>
      </c>
      <c r="J1423" t="str">
        <f t="shared" si="68"/>
        <v>C6LTA5</v>
      </c>
    </row>
    <row r="1424" spans="1:10" x14ac:dyDescent="0.25">
      <c r="A1424">
        <v>0</v>
      </c>
      <c r="B1424">
        <v>0</v>
      </c>
      <c r="C1424" s="2" t="s">
        <v>3007</v>
      </c>
      <c r="D1424" s="3">
        <v>1</v>
      </c>
      <c r="E1424" s="3"/>
      <c r="F1424" s="3"/>
      <c r="G1424" s="3">
        <v>1</v>
      </c>
      <c r="H1424">
        <f t="shared" si="67"/>
        <v>0</v>
      </c>
      <c r="I1424">
        <f t="shared" si="66"/>
        <v>0</v>
      </c>
      <c r="J1424" t="str">
        <f t="shared" si="68"/>
        <v>C6LTA5</v>
      </c>
    </row>
    <row r="1425" spans="1:10" x14ac:dyDescent="0.25">
      <c r="A1425">
        <v>0</v>
      </c>
      <c r="B1425">
        <v>0</v>
      </c>
      <c r="C1425" s="2" t="s">
        <v>3009</v>
      </c>
      <c r="D1425" s="3">
        <v>1</v>
      </c>
      <c r="E1425" s="3"/>
      <c r="F1425" s="3"/>
      <c r="G1425" s="3">
        <v>1</v>
      </c>
      <c r="H1425">
        <f t="shared" si="67"/>
        <v>0</v>
      </c>
      <c r="I1425">
        <f t="shared" si="66"/>
        <v>0</v>
      </c>
      <c r="J1425" t="str">
        <f t="shared" si="68"/>
        <v>C6LTA5</v>
      </c>
    </row>
    <row r="1426" spans="1:10" x14ac:dyDescent="0.25">
      <c r="A1426">
        <v>0</v>
      </c>
      <c r="B1426">
        <v>0</v>
      </c>
      <c r="C1426" s="2" t="s">
        <v>3011</v>
      </c>
      <c r="D1426" s="3">
        <v>1</v>
      </c>
      <c r="E1426" s="3"/>
      <c r="F1426" s="3"/>
      <c r="G1426" s="3">
        <v>1</v>
      </c>
      <c r="H1426">
        <f t="shared" si="67"/>
        <v>0</v>
      </c>
      <c r="I1426">
        <f t="shared" si="66"/>
        <v>0</v>
      </c>
      <c r="J1426" t="str">
        <f t="shared" si="68"/>
        <v>C6LTA5</v>
      </c>
    </row>
    <row r="1427" spans="1:10" x14ac:dyDescent="0.25">
      <c r="A1427">
        <v>0</v>
      </c>
      <c r="B1427">
        <v>0</v>
      </c>
      <c r="C1427" s="2" t="s">
        <v>3013</v>
      </c>
      <c r="D1427" s="3">
        <v>1</v>
      </c>
      <c r="E1427" s="3"/>
      <c r="F1427" s="3"/>
      <c r="G1427" s="3">
        <v>1</v>
      </c>
      <c r="H1427">
        <f t="shared" si="67"/>
        <v>0</v>
      </c>
      <c r="I1427">
        <f t="shared" si="66"/>
        <v>0</v>
      </c>
      <c r="J1427" t="str">
        <f t="shared" si="68"/>
        <v>C6LTA5</v>
      </c>
    </row>
    <row r="1428" spans="1:10" x14ac:dyDescent="0.25">
      <c r="A1428">
        <v>0</v>
      </c>
      <c r="B1428">
        <v>0</v>
      </c>
      <c r="C1428" s="2" t="s">
        <v>3015</v>
      </c>
      <c r="D1428" s="3">
        <v>1</v>
      </c>
      <c r="E1428" s="3"/>
      <c r="F1428" s="3"/>
      <c r="G1428" s="3">
        <v>1</v>
      </c>
      <c r="H1428">
        <f t="shared" si="67"/>
        <v>0</v>
      </c>
      <c r="I1428">
        <f t="shared" si="66"/>
        <v>0</v>
      </c>
      <c r="J1428" t="str">
        <f t="shared" si="68"/>
        <v>C6LTA5</v>
      </c>
    </row>
    <row r="1429" spans="1:10" x14ac:dyDescent="0.25">
      <c r="A1429">
        <v>0</v>
      </c>
      <c r="B1429">
        <v>0</v>
      </c>
      <c r="C1429" s="2" t="s">
        <v>3017</v>
      </c>
      <c r="D1429" s="3">
        <v>1</v>
      </c>
      <c r="E1429" s="3"/>
      <c r="F1429" s="3"/>
      <c r="G1429" s="3">
        <v>1</v>
      </c>
      <c r="H1429">
        <f t="shared" si="67"/>
        <v>0</v>
      </c>
      <c r="I1429">
        <f t="shared" si="66"/>
        <v>0</v>
      </c>
      <c r="J1429" t="str">
        <f t="shared" si="68"/>
        <v>C6LTA5</v>
      </c>
    </row>
    <row r="1430" spans="1:10" x14ac:dyDescent="0.25">
      <c r="A1430">
        <v>0</v>
      </c>
      <c r="B1430">
        <v>0</v>
      </c>
      <c r="C1430" s="2" t="s">
        <v>5466</v>
      </c>
      <c r="D1430" s="3">
        <v>1</v>
      </c>
      <c r="E1430" s="3"/>
      <c r="F1430" s="3"/>
      <c r="G1430" s="3">
        <v>1</v>
      </c>
      <c r="H1430">
        <f t="shared" si="67"/>
        <v>0</v>
      </c>
      <c r="I1430">
        <f t="shared" si="66"/>
        <v>0</v>
      </c>
      <c r="J1430" t="str">
        <f t="shared" si="68"/>
        <v>C6LTA5</v>
      </c>
    </row>
    <row r="1431" spans="1:10" x14ac:dyDescent="0.25">
      <c r="A1431">
        <v>0</v>
      </c>
      <c r="B1431">
        <v>0</v>
      </c>
      <c r="C1431" s="2" t="s">
        <v>3019</v>
      </c>
      <c r="D1431" s="3">
        <v>1</v>
      </c>
      <c r="E1431" s="3"/>
      <c r="F1431" s="3"/>
      <c r="G1431" s="3">
        <v>1</v>
      </c>
      <c r="H1431">
        <f t="shared" si="67"/>
        <v>0</v>
      </c>
      <c r="I1431">
        <f t="shared" si="66"/>
        <v>0</v>
      </c>
      <c r="J1431" t="str">
        <f t="shared" si="68"/>
        <v>C6LTA5</v>
      </c>
    </row>
    <row r="1432" spans="1:10" x14ac:dyDescent="0.25">
      <c r="A1432">
        <v>0</v>
      </c>
      <c r="B1432">
        <v>0</v>
      </c>
      <c r="C1432" s="2" t="s">
        <v>3021</v>
      </c>
      <c r="D1432" s="3">
        <v>1</v>
      </c>
      <c r="E1432" s="3"/>
      <c r="F1432" s="3"/>
      <c r="G1432" s="3">
        <v>1</v>
      </c>
      <c r="H1432">
        <f t="shared" si="67"/>
        <v>0</v>
      </c>
      <c r="I1432">
        <f t="shared" si="66"/>
        <v>0</v>
      </c>
      <c r="J1432" t="str">
        <f t="shared" si="68"/>
        <v>C6LTA5</v>
      </c>
    </row>
    <row r="1433" spans="1:10" x14ac:dyDescent="0.25">
      <c r="A1433">
        <v>0</v>
      </c>
      <c r="B1433">
        <v>0</v>
      </c>
      <c r="C1433" s="2" t="s">
        <v>3023</v>
      </c>
      <c r="D1433" s="3">
        <v>1</v>
      </c>
      <c r="E1433" s="3"/>
      <c r="F1433" s="3"/>
      <c r="G1433" s="3">
        <v>1</v>
      </c>
      <c r="H1433">
        <f t="shared" si="67"/>
        <v>0</v>
      </c>
      <c r="I1433">
        <f t="shared" si="66"/>
        <v>0</v>
      </c>
      <c r="J1433" t="str">
        <f t="shared" si="68"/>
        <v>C6LTA5</v>
      </c>
    </row>
    <row r="1434" spans="1:10" x14ac:dyDescent="0.25">
      <c r="A1434">
        <v>0</v>
      </c>
      <c r="B1434">
        <v>0</v>
      </c>
      <c r="C1434" s="2" t="s">
        <v>3025</v>
      </c>
      <c r="D1434" s="3">
        <v>1</v>
      </c>
      <c r="E1434" s="3"/>
      <c r="F1434" s="3"/>
      <c r="G1434" s="3">
        <v>1</v>
      </c>
      <c r="H1434">
        <f t="shared" si="67"/>
        <v>0</v>
      </c>
      <c r="I1434">
        <f t="shared" si="66"/>
        <v>0</v>
      </c>
      <c r="J1434" t="str">
        <f t="shared" si="68"/>
        <v>C6LTA5</v>
      </c>
    </row>
    <row r="1435" spans="1:10" x14ac:dyDescent="0.25">
      <c r="A1435">
        <v>0</v>
      </c>
      <c r="B1435">
        <v>0</v>
      </c>
      <c r="C1435" s="2" t="s">
        <v>3027</v>
      </c>
      <c r="D1435" s="3">
        <v>1</v>
      </c>
      <c r="E1435" s="3"/>
      <c r="F1435" s="3"/>
      <c r="G1435" s="3">
        <v>1</v>
      </c>
      <c r="H1435">
        <f t="shared" si="67"/>
        <v>0</v>
      </c>
      <c r="I1435">
        <f t="shared" si="66"/>
        <v>0</v>
      </c>
      <c r="J1435" t="str">
        <f t="shared" si="68"/>
        <v>C6LTA5</v>
      </c>
    </row>
    <row r="1436" spans="1:10" x14ac:dyDescent="0.25">
      <c r="A1436">
        <v>1</v>
      </c>
      <c r="B1436">
        <v>1</v>
      </c>
      <c r="C1436" s="2" t="s">
        <v>3029</v>
      </c>
      <c r="D1436" s="3">
        <v>2</v>
      </c>
      <c r="E1436" s="3"/>
      <c r="F1436" s="3"/>
      <c r="G1436" s="3">
        <v>2</v>
      </c>
      <c r="H1436">
        <f t="shared" si="67"/>
        <v>1</v>
      </c>
      <c r="I1436">
        <f t="shared" si="66"/>
        <v>1</v>
      </c>
      <c r="J1436" t="str">
        <f t="shared" si="68"/>
        <v>C6LTA5</v>
      </c>
    </row>
    <row r="1437" spans="1:10" x14ac:dyDescent="0.25">
      <c r="A1437">
        <v>0</v>
      </c>
      <c r="B1437">
        <v>0</v>
      </c>
      <c r="C1437" s="2" t="s">
        <v>3031</v>
      </c>
      <c r="D1437" s="3">
        <v>1</v>
      </c>
      <c r="E1437" s="3"/>
      <c r="F1437" s="3"/>
      <c r="G1437" s="3">
        <v>1</v>
      </c>
      <c r="H1437">
        <f t="shared" si="67"/>
        <v>0</v>
      </c>
      <c r="I1437">
        <f t="shared" si="66"/>
        <v>0</v>
      </c>
      <c r="J1437" t="str">
        <f t="shared" si="68"/>
        <v>C9J9G1</v>
      </c>
    </row>
    <row r="1438" spans="1:10" x14ac:dyDescent="0.25">
      <c r="A1438">
        <v>0</v>
      </c>
      <c r="B1438">
        <v>0</v>
      </c>
      <c r="C1438" s="2" t="s">
        <v>3033</v>
      </c>
      <c r="D1438" s="3">
        <v>1</v>
      </c>
      <c r="E1438" s="3"/>
      <c r="F1438" s="3"/>
      <c r="G1438" s="3">
        <v>1</v>
      </c>
      <c r="H1438">
        <f t="shared" si="67"/>
        <v>0</v>
      </c>
      <c r="I1438">
        <f t="shared" si="66"/>
        <v>0</v>
      </c>
      <c r="J1438" t="str">
        <f t="shared" si="68"/>
        <v>C9J9G1</v>
      </c>
    </row>
    <row r="1439" spans="1:10" x14ac:dyDescent="0.25">
      <c r="A1439">
        <v>0</v>
      </c>
      <c r="B1439">
        <v>0</v>
      </c>
      <c r="C1439" s="2" t="s">
        <v>3035</v>
      </c>
      <c r="D1439" s="3">
        <v>1</v>
      </c>
      <c r="E1439" s="3"/>
      <c r="F1439" s="3"/>
      <c r="G1439" s="3">
        <v>1</v>
      </c>
      <c r="H1439">
        <f t="shared" si="67"/>
        <v>0</v>
      </c>
      <c r="I1439">
        <f t="shared" si="66"/>
        <v>0</v>
      </c>
      <c r="J1439" t="str">
        <f t="shared" si="68"/>
        <v>C9J9G1</v>
      </c>
    </row>
    <row r="1440" spans="1:10" x14ac:dyDescent="0.25">
      <c r="A1440">
        <v>0</v>
      </c>
      <c r="B1440">
        <v>0</v>
      </c>
      <c r="C1440" s="2" t="s">
        <v>3037</v>
      </c>
      <c r="D1440" s="3">
        <v>1</v>
      </c>
      <c r="E1440" s="3"/>
      <c r="F1440" s="3"/>
      <c r="G1440" s="3">
        <v>1</v>
      </c>
      <c r="H1440">
        <f t="shared" si="67"/>
        <v>0</v>
      </c>
      <c r="I1440">
        <f t="shared" si="66"/>
        <v>0</v>
      </c>
      <c r="J1440" t="str">
        <f t="shared" si="68"/>
        <v>C9J9G1</v>
      </c>
    </row>
    <row r="1441" spans="1:10" x14ac:dyDescent="0.25">
      <c r="A1441">
        <v>0</v>
      </c>
      <c r="B1441">
        <v>0</v>
      </c>
      <c r="C1441" s="2" t="s">
        <v>3039</v>
      </c>
      <c r="D1441" s="3">
        <v>1</v>
      </c>
      <c r="E1441" s="3"/>
      <c r="F1441" s="3"/>
      <c r="G1441" s="3">
        <v>1</v>
      </c>
      <c r="H1441">
        <f t="shared" si="67"/>
        <v>0</v>
      </c>
      <c r="I1441">
        <f t="shared" si="66"/>
        <v>0</v>
      </c>
      <c r="J1441" t="str">
        <f t="shared" si="68"/>
        <v>C9J9G1</v>
      </c>
    </row>
    <row r="1442" spans="1:10" x14ac:dyDescent="0.25">
      <c r="A1442">
        <v>0</v>
      </c>
      <c r="B1442">
        <v>0</v>
      </c>
      <c r="C1442" s="2" t="s">
        <v>3041</v>
      </c>
      <c r="D1442" s="3">
        <v>1</v>
      </c>
      <c r="E1442" s="3"/>
      <c r="F1442" s="3"/>
      <c r="G1442" s="3">
        <v>1</v>
      </c>
      <c r="H1442">
        <f t="shared" si="67"/>
        <v>0</v>
      </c>
      <c r="I1442">
        <f t="shared" si="66"/>
        <v>0</v>
      </c>
      <c r="J1442" t="str">
        <f t="shared" si="68"/>
        <v>C9J9G1</v>
      </c>
    </row>
    <row r="1443" spans="1:10" x14ac:dyDescent="0.25">
      <c r="A1443">
        <v>0</v>
      </c>
      <c r="B1443">
        <v>0</v>
      </c>
      <c r="C1443" s="2" t="s">
        <v>3043</v>
      </c>
      <c r="D1443" s="3">
        <v>1</v>
      </c>
      <c r="E1443" s="3"/>
      <c r="F1443" s="3"/>
      <c r="G1443" s="3">
        <v>1</v>
      </c>
      <c r="H1443">
        <f t="shared" si="67"/>
        <v>0</v>
      </c>
      <c r="I1443">
        <f t="shared" si="66"/>
        <v>0</v>
      </c>
      <c r="J1443" t="str">
        <f t="shared" si="68"/>
        <v>C9J9G1</v>
      </c>
    </row>
    <row r="1444" spans="1:10" x14ac:dyDescent="0.25">
      <c r="A1444">
        <v>0</v>
      </c>
      <c r="B1444">
        <v>0</v>
      </c>
      <c r="C1444" s="2" t="s">
        <v>3045</v>
      </c>
      <c r="D1444" s="3">
        <v>1</v>
      </c>
      <c r="E1444" s="3"/>
      <c r="F1444" s="3"/>
      <c r="G1444" s="3">
        <v>1</v>
      </c>
      <c r="H1444">
        <f t="shared" si="67"/>
        <v>0</v>
      </c>
      <c r="I1444">
        <f t="shared" si="66"/>
        <v>0</v>
      </c>
      <c r="J1444" t="str">
        <f t="shared" si="68"/>
        <v>C9J9G1</v>
      </c>
    </row>
    <row r="1445" spans="1:10" x14ac:dyDescent="0.25">
      <c r="A1445">
        <v>0</v>
      </c>
      <c r="B1445">
        <v>0</v>
      </c>
      <c r="C1445" s="2" t="s">
        <v>3047</v>
      </c>
      <c r="D1445" s="3">
        <v>1</v>
      </c>
      <c r="E1445" s="3"/>
      <c r="F1445" s="3"/>
      <c r="G1445" s="3">
        <v>1</v>
      </c>
      <c r="H1445">
        <f t="shared" si="67"/>
        <v>0</v>
      </c>
      <c r="I1445">
        <f t="shared" si="66"/>
        <v>0</v>
      </c>
      <c r="J1445" t="str">
        <f t="shared" si="68"/>
        <v>C9J9G1</v>
      </c>
    </row>
    <row r="1446" spans="1:10" x14ac:dyDescent="0.25">
      <c r="A1446">
        <v>0</v>
      </c>
      <c r="B1446">
        <v>0</v>
      </c>
      <c r="C1446" s="2" t="s">
        <v>3049</v>
      </c>
      <c r="D1446" s="3">
        <v>1</v>
      </c>
      <c r="E1446" s="3"/>
      <c r="F1446" s="3"/>
      <c r="G1446" s="3">
        <v>1</v>
      </c>
      <c r="H1446">
        <f t="shared" si="67"/>
        <v>0</v>
      </c>
      <c r="I1446">
        <f t="shared" si="66"/>
        <v>0</v>
      </c>
      <c r="J1446" t="str">
        <f t="shared" si="68"/>
        <v>C9J9G1</v>
      </c>
    </row>
    <row r="1447" spans="1:10" x14ac:dyDescent="0.25">
      <c r="A1447">
        <v>0</v>
      </c>
      <c r="B1447">
        <v>0</v>
      </c>
      <c r="C1447" s="2" t="s">
        <v>3051</v>
      </c>
      <c r="D1447" s="3">
        <v>1</v>
      </c>
      <c r="E1447" s="3"/>
      <c r="F1447" s="3"/>
      <c r="G1447" s="3">
        <v>1</v>
      </c>
      <c r="H1447">
        <f t="shared" si="67"/>
        <v>0</v>
      </c>
      <c r="I1447">
        <f t="shared" si="66"/>
        <v>0</v>
      </c>
      <c r="J1447" t="str">
        <f t="shared" si="68"/>
        <v>C9J9G1</v>
      </c>
    </row>
    <row r="1448" spans="1:10" x14ac:dyDescent="0.25">
      <c r="A1448">
        <v>0</v>
      </c>
      <c r="B1448">
        <v>0</v>
      </c>
      <c r="C1448" s="2" t="s">
        <v>3053</v>
      </c>
      <c r="D1448" s="3">
        <v>1</v>
      </c>
      <c r="E1448" s="3"/>
      <c r="F1448" s="3"/>
      <c r="G1448" s="3">
        <v>1</v>
      </c>
      <c r="H1448">
        <f t="shared" si="67"/>
        <v>0</v>
      </c>
      <c r="I1448">
        <f t="shared" si="66"/>
        <v>0</v>
      </c>
      <c r="J1448" t="str">
        <f t="shared" si="68"/>
        <v>C9J9G1</v>
      </c>
    </row>
    <row r="1449" spans="1:10" x14ac:dyDescent="0.25">
      <c r="A1449">
        <v>0</v>
      </c>
      <c r="B1449">
        <v>0</v>
      </c>
      <c r="C1449" s="2" t="s">
        <v>3055</v>
      </c>
      <c r="D1449" s="3">
        <v>1</v>
      </c>
      <c r="E1449" s="3"/>
      <c r="F1449" s="3"/>
      <c r="G1449" s="3">
        <v>1</v>
      </c>
      <c r="H1449">
        <f t="shared" si="67"/>
        <v>0</v>
      </c>
      <c r="I1449">
        <f t="shared" si="66"/>
        <v>0</v>
      </c>
      <c r="J1449" t="str">
        <f t="shared" si="68"/>
        <v>C9J9G1</v>
      </c>
    </row>
    <row r="1450" spans="1:10" x14ac:dyDescent="0.25">
      <c r="A1450">
        <v>0</v>
      </c>
      <c r="B1450">
        <v>0</v>
      </c>
      <c r="C1450" s="2" t="s">
        <v>3057</v>
      </c>
      <c r="D1450" s="3">
        <v>1</v>
      </c>
      <c r="E1450" s="3"/>
      <c r="F1450" s="3"/>
      <c r="G1450" s="3">
        <v>1</v>
      </c>
      <c r="H1450">
        <f t="shared" si="67"/>
        <v>0</v>
      </c>
      <c r="I1450">
        <f t="shared" si="66"/>
        <v>0</v>
      </c>
      <c r="J1450" t="str">
        <f t="shared" si="68"/>
        <v>C9J9G1</v>
      </c>
    </row>
    <row r="1451" spans="1:10" x14ac:dyDescent="0.25">
      <c r="A1451">
        <v>0</v>
      </c>
      <c r="B1451">
        <v>0</v>
      </c>
      <c r="C1451" s="2" t="s">
        <v>3060</v>
      </c>
      <c r="D1451" s="3">
        <v>1</v>
      </c>
      <c r="E1451" s="3"/>
      <c r="F1451" s="3"/>
      <c r="G1451" s="3">
        <v>1</v>
      </c>
      <c r="H1451">
        <f t="shared" si="67"/>
        <v>0</v>
      </c>
      <c r="I1451">
        <f t="shared" si="66"/>
        <v>0</v>
      </c>
      <c r="J1451" t="str">
        <f t="shared" si="68"/>
        <v>C9J9G1</v>
      </c>
    </row>
    <row r="1452" spans="1:10" x14ac:dyDescent="0.25">
      <c r="A1452">
        <v>0</v>
      </c>
      <c r="B1452">
        <v>0</v>
      </c>
      <c r="C1452" s="2" t="s">
        <v>3062</v>
      </c>
      <c r="D1452" s="3">
        <v>1</v>
      </c>
      <c r="E1452" s="3"/>
      <c r="F1452" s="3"/>
      <c r="G1452" s="3">
        <v>1</v>
      </c>
      <c r="H1452">
        <f t="shared" si="67"/>
        <v>0</v>
      </c>
      <c r="I1452">
        <f t="shared" si="66"/>
        <v>0</v>
      </c>
      <c r="J1452" t="str">
        <f t="shared" si="68"/>
        <v>C9J9G1</v>
      </c>
    </row>
    <row r="1453" spans="1:10" x14ac:dyDescent="0.25">
      <c r="A1453">
        <v>0</v>
      </c>
      <c r="B1453">
        <v>0</v>
      </c>
      <c r="C1453" s="2" t="s">
        <v>3064</v>
      </c>
      <c r="D1453" s="3">
        <v>1</v>
      </c>
      <c r="E1453" s="3"/>
      <c r="F1453" s="3"/>
      <c r="G1453" s="3">
        <v>1</v>
      </c>
      <c r="H1453">
        <f t="shared" si="67"/>
        <v>0</v>
      </c>
      <c r="I1453">
        <f t="shared" si="66"/>
        <v>0</v>
      </c>
      <c r="J1453" t="str">
        <f t="shared" si="68"/>
        <v>C9J9G1</v>
      </c>
    </row>
    <row r="1454" spans="1:10" x14ac:dyDescent="0.25">
      <c r="A1454">
        <v>0</v>
      </c>
      <c r="B1454">
        <v>0</v>
      </c>
      <c r="C1454" s="2" t="s">
        <v>3066</v>
      </c>
      <c r="D1454" s="3">
        <v>1</v>
      </c>
      <c r="E1454" s="3"/>
      <c r="F1454" s="3"/>
      <c r="G1454" s="3">
        <v>1</v>
      </c>
      <c r="H1454">
        <f t="shared" si="67"/>
        <v>0</v>
      </c>
      <c r="I1454">
        <f t="shared" si="66"/>
        <v>0</v>
      </c>
      <c r="J1454" t="str">
        <f t="shared" si="68"/>
        <v>C9J9G1</v>
      </c>
    </row>
    <row r="1455" spans="1:10" x14ac:dyDescent="0.25">
      <c r="A1455">
        <v>0</v>
      </c>
      <c r="B1455">
        <v>0</v>
      </c>
      <c r="C1455" s="2" t="s">
        <v>3069</v>
      </c>
      <c r="D1455" s="3">
        <v>1</v>
      </c>
      <c r="E1455" s="3"/>
      <c r="F1455" s="3"/>
      <c r="G1455" s="3">
        <v>1</v>
      </c>
      <c r="H1455">
        <f t="shared" si="67"/>
        <v>0</v>
      </c>
      <c r="I1455">
        <f t="shared" si="66"/>
        <v>0</v>
      </c>
      <c r="J1455" t="str">
        <f t="shared" si="68"/>
        <v>C9J9G1</v>
      </c>
    </row>
    <row r="1456" spans="1:10" x14ac:dyDescent="0.25">
      <c r="A1456">
        <v>0</v>
      </c>
      <c r="B1456">
        <v>0</v>
      </c>
      <c r="C1456" s="2" t="s">
        <v>3071</v>
      </c>
      <c r="D1456" s="3">
        <v>1</v>
      </c>
      <c r="E1456" s="3"/>
      <c r="F1456" s="3"/>
      <c r="G1456" s="3">
        <v>1</v>
      </c>
      <c r="H1456">
        <f t="shared" si="67"/>
        <v>0</v>
      </c>
      <c r="I1456">
        <f t="shared" si="66"/>
        <v>0</v>
      </c>
      <c r="J1456" t="str">
        <f t="shared" si="68"/>
        <v>C9J9G1</v>
      </c>
    </row>
    <row r="1457" spans="1:10" x14ac:dyDescent="0.25">
      <c r="A1457">
        <v>0</v>
      </c>
      <c r="B1457">
        <v>0</v>
      </c>
      <c r="C1457" s="2" t="s">
        <v>3073</v>
      </c>
      <c r="D1457" s="3">
        <v>1</v>
      </c>
      <c r="E1457" s="3"/>
      <c r="F1457" s="3"/>
      <c r="G1457" s="3">
        <v>1</v>
      </c>
      <c r="H1457">
        <f t="shared" si="67"/>
        <v>0</v>
      </c>
      <c r="I1457">
        <f t="shared" si="66"/>
        <v>0</v>
      </c>
      <c r="J1457" t="str">
        <f t="shared" si="68"/>
        <v>C9J9G1</v>
      </c>
    </row>
    <row r="1458" spans="1:10" x14ac:dyDescent="0.25">
      <c r="A1458">
        <v>0</v>
      </c>
      <c r="B1458">
        <v>0</v>
      </c>
      <c r="C1458" s="2" t="s">
        <v>3075</v>
      </c>
      <c r="D1458" s="3">
        <v>1</v>
      </c>
      <c r="E1458" s="3"/>
      <c r="F1458" s="3"/>
      <c r="G1458" s="3">
        <v>1</v>
      </c>
      <c r="H1458">
        <f t="shared" si="67"/>
        <v>0</v>
      </c>
      <c r="I1458">
        <f t="shared" si="66"/>
        <v>0</v>
      </c>
      <c r="J1458" t="str">
        <f t="shared" si="68"/>
        <v>C9J9G1</v>
      </c>
    </row>
    <row r="1459" spans="1:10" x14ac:dyDescent="0.25">
      <c r="A1459">
        <v>0</v>
      </c>
      <c r="B1459">
        <v>0</v>
      </c>
      <c r="C1459" s="2" t="s">
        <v>3077</v>
      </c>
      <c r="D1459" s="3">
        <v>1</v>
      </c>
      <c r="E1459" s="3"/>
      <c r="F1459" s="3"/>
      <c r="G1459" s="3">
        <v>1</v>
      </c>
      <c r="H1459">
        <f t="shared" si="67"/>
        <v>0</v>
      </c>
      <c r="I1459">
        <f t="shared" si="66"/>
        <v>0</v>
      </c>
      <c r="J1459" t="str">
        <f t="shared" si="68"/>
        <v>C9J9G1</v>
      </c>
    </row>
    <row r="1460" spans="1:10" x14ac:dyDescent="0.25">
      <c r="A1460">
        <v>0</v>
      </c>
      <c r="B1460">
        <v>0</v>
      </c>
      <c r="C1460" s="2" t="s">
        <v>3079</v>
      </c>
      <c r="D1460" s="3">
        <v>1</v>
      </c>
      <c r="E1460" s="3"/>
      <c r="F1460" s="3"/>
      <c r="G1460" s="3">
        <v>1</v>
      </c>
      <c r="H1460">
        <f t="shared" si="67"/>
        <v>0</v>
      </c>
      <c r="I1460">
        <f t="shared" si="66"/>
        <v>0</v>
      </c>
      <c r="J1460" t="str">
        <f t="shared" si="68"/>
        <v>C9J9G1</v>
      </c>
    </row>
    <row r="1461" spans="1:10" x14ac:dyDescent="0.25">
      <c r="A1461">
        <v>0</v>
      </c>
      <c r="B1461">
        <v>0</v>
      </c>
      <c r="C1461" s="2" t="s">
        <v>3081</v>
      </c>
      <c r="D1461" s="3">
        <v>1</v>
      </c>
      <c r="E1461" s="3"/>
      <c r="F1461" s="3"/>
      <c r="G1461" s="3">
        <v>1</v>
      </c>
      <c r="H1461">
        <f t="shared" si="67"/>
        <v>0</v>
      </c>
      <c r="I1461">
        <f t="shared" si="66"/>
        <v>0</v>
      </c>
      <c r="J1461" t="str">
        <f t="shared" si="68"/>
        <v>C9J9G1</v>
      </c>
    </row>
    <row r="1462" spans="1:10" x14ac:dyDescent="0.25">
      <c r="A1462">
        <v>0</v>
      </c>
      <c r="B1462">
        <v>0</v>
      </c>
      <c r="C1462" s="2" t="s">
        <v>3083</v>
      </c>
      <c r="D1462" s="3">
        <v>1</v>
      </c>
      <c r="E1462" s="3"/>
      <c r="F1462" s="3"/>
      <c r="G1462" s="3">
        <v>1</v>
      </c>
      <c r="H1462">
        <f t="shared" si="67"/>
        <v>0</v>
      </c>
      <c r="I1462">
        <f t="shared" si="66"/>
        <v>0</v>
      </c>
      <c r="J1462" t="str">
        <f t="shared" si="68"/>
        <v>C9J9G1</v>
      </c>
    </row>
    <row r="1463" spans="1:10" x14ac:dyDescent="0.25">
      <c r="A1463">
        <v>0</v>
      </c>
      <c r="B1463">
        <v>0</v>
      </c>
      <c r="C1463" s="2" t="s">
        <v>3085</v>
      </c>
      <c r="D1463" s="3">
        <v>1</v>
      </c>
      <c r="E1463" s="3"/>
      <c r="F1463" s="3"/>
      <c r="G1463" s="3">
        <v>1</v>
      </c>
      <c r="H1463">
        <f t="shared" si="67"/>
        <v>0</v>
      </c>
      <c r="I1463">
        <f t="shared" si="66"/>
        <v>0</v>
      </c>
      <c r="J1463" t="str">
        <f t="shared" si="68"/>
        <v>C9J9G1</v>
      </c>
    </row>
    <row r="1464" spans="1:10" x14ac:dyDescent="0.25">
      <c r="A1464">
        <v>0</v>
      </c>
      <c r="B1464">
        <v>0</v>
      </c>
      <c r="C1464" s="2" t="s">
        <v>3087</v>
      </c>
      <c r="D1464" s="3">
        <v>1</v>
      </c>
      <c r="E1464" s="3"/>
      <c r="F1464" s="3"/>
      <c r="G1464" s="3">
        <v>1</v>
      </c>
      <c r="H1464">
        <f t="shared" si="67"/>
        <v>0</v>
      </c>
      <c r="I1464">
        <f t="shared" si="66"/>
        <v>0</v>
      </c>
      <c r="J1464" t="str">
        <f t="shared" si="68"/>
        <v>C9J9G1</v>
      </c>
    </row>
    <row r="1465" spans="1:10" x14ac:dyDescent="0.25">
      <c r="A1465">
        <v>0</v>
      </c>
      <c r="B1465">
        <v>0</v>
      </c>
      <c r="C1465" s="2" t="s">
        <v>3089</v>
      </c>
      <c r="D1465" s="3">
        <v>1</v>
      </c>
      <c r="E1465" s="3"/>
      <c r="F1465" s="3"/>
      <c r="G1465" s="3">
        <v>1</v>
      </c>
      <c r="H1465">
        <f t="shared" si="67"/>
        <v>0</v>
      </c>
      <c r="I1465">
        <f t="shared" si="66"/>
        <v>0</v>
      </c>
      <c r="J1465" t="str">
        <f t="shared" si="68"/>
        <v>C9J9G1</v>
      </c>
    </row>
    <row r="1466" spans="1:10" x14ac:dyDescent="0.25">
      <c r="A1466">
        <v>0</v>
      </c>
      <c r="B1466">
        <v>0</v>
      </c>
      <c r="C1466" s="2" t="s">
        <v>3091</v>
      </c>
      <c r="D1466" s="3">
        <v>1</v>
      </c>
      <c r="E1466" s="3"/>
      <c r="F1466" s="3"/>
      <c r="G1466" s="3">
        <v>1</v>
      </c>
      <c r="H1466">
        <f t="shared" si="67"/>
        <v>0</v>
      </c>
      <c r="I1466">
        <f t="shared" si="66"/>
        <v>0</v>
      </c>
      <c r="J1466" t="str">
        <f t="shared" si="68"/>
        <v>C9J9G1</v>
      </c>
    </row>
    <row r="1467" spans="1:10" x14ac:dyDescent="0.25">
      <c r="A1467">
        <v>0</v>
      </c>
      <c r="B1467">
        <v>0</v>
      </c>
      <c r="C1467" s="2" t="s">
        <v>3093</v>
      </c>
      <c r="D1467" s="3">
        <v>1</v>
      </c>
      <c r="E1467" s="3"/>
      <c r="F1467" s="3"/>
      <c r="G1467" s="3">
        <v>1</v>
      </c>
      <c r="H1467">
        <f t="shared" si="67"/>
        <v>0</v>
      </c>
      <c r="I1467">
        <f t="shared" si="66"/>
        <v>0</v>
      </c>
      <c r="J1467" t="str">
        <f t="shared" si="68"/>
        <v>C9J9G1</v>
      </c>
    </row>
    <row r="1468" spans="1:10" x14ac:dyDescent="0.25">
      <c r="A1468">
        <v>0</v>
      </c>
      <c r="B1468">
        <v>0</v>
      </c>
      <c r="C1468" s="2" t="s">
        <v>3095</v>
      </c>
      <c r="D1468" s="3">
        <v>1</v>
      </c>
      <c r="E1468" s="3"/>
      <c r="F1468" s="3"/>
      <c r="G1468" s="3">
        <v>1</v>
      </c>
      <c r="H1468">
        <f t="shared" si="67"/>
        <v>0</v>
      </c>
      <c r="I1468">
        <f t="shared" si="66"/>
        <v>0</v>
      </c>
      <c r="J1468" t="str">
        <f t="shared" si="68"/>
        <v>C9J9G1</v>
      </c>
    </row>
    <row r="1469" spans="1:10" x14ac:dyDescent="0.25">
      <c r="A1469">
        <v>0</v>
      </c>
      <c r="B1469">
        <v>0</v>
      </c>
      <c r="C1469" s="2" t="s">
        <v>3097</v>
      </c>
      <c r="D1469" s="3">
        <v>1</v>
      </c>
      <c r="E1469" s="3"/>
      <c r="F1469" s="3"/>
      <c r="G1469" s="3">
        <v>1</v>
      </c>
      <c r="H1469">
        <f t="shared" si="67"/>
        <v>0</v>
      </c>
      <c r="I1469">
        <f t="shared" si="66"/>
        <v>0</v>
      </c>
      <c r="J1469" t="str">
        <f t="shared" si="68"/>
        <v>C9J9G1</v>
      </c>
    </row>
    <row r="1470" spans="1:10" x14ac:dyDescent="0.25">
      <c r="A1470">
        <v>0</v>
      </c>
      <c r="B1470">
        <v>0</v>
      </c>
      <c r="C1470" s="2" t="s">
        <v>3099</v>
      </c>
      <c r="D1470" s="3">
        <v>1</v>
      </c>
      <c r="E1470" s="3"/>
      <c r="F1470" s="3"/>
      <c r="G1470" s="3">
        <v>1</v>
      </c>
      <c r="H1470">
        <f t="shared" si="67"/>
        <v>0</v>
      </c>
      <c r="I1470">
        <f t="shared" si="66"/>
        <v>0</v>
      </c>
      <c r="J1470" t="str">
        <f t="shared" si="68"/>
        <v>C9J9G1</v>
      </c>
    </row>
    <row r="1471" spans="1:10" x14ac:dyDescent="0.25">
      <c r="A1471">
        <v>0</v>
      </c>
      <c r="B1471">
        <v>0</v>
      </c>
      <c r="C1471" s="2" t="s">
        <v>3101</v>
      </c>
      <c r="D1471" s="3">
        <v>1</v>
      </c>
      <c r="E1471" s="3"/>
      <c r="F1471" s="3"/>
      <c r="G1471" s="3">
        <v>1</v>
      </c>
      <c r="H1471">
        <f t="shared" si="67"/>
        <v>0</v>
      </c>
      <c r="I1471">
        <f t="shared" si="66"/>
        <v>0</v>
      </c>
      <c r="J1471" t="str">
        <f t="shared" si="68"/>
        <v>C9J9G1</v>
      </c>
    </row>
    <row r="1472" spans="1:10" x14ac:dyDescent="0.25">
      <c r="A1472">
        <v>0</v>
      </c>
      <c r="B1472">
        <v>0</v>
      </c>
      <c r="C1472" s="2" t="s">
        <v>3103</v>
      </c>
      <c r="D1472" s="3">
        <v>1</v>
      </c>
      <c r="E1472" s="3"/>
      <c r="F1472" s="3"/>
      <c r="G1472" s="3">
        <v>1</v>
      </c>
      <c r="H1472">
        <f t="shared" si="67"/>
        <v>0</v>
      </c>
      <c r="I1472">
        <f t="shared" si="66"/>
        <v>0</v>
      </c>
      <c r="J1472" t="str">
        <f t="shared" si="68"/>
        <v>C9J9G1</v>
      </c>
    </row>
    <row r="1473" spans="1:10" x14ac:dyDescent="0.25">
      <c r="A1473">
        <v>0</v>
      </c>
      <c r="B1473">
        <v>0</v>
      </c>
      <c r="C1473" s="2" t="s">
        <v>3105</v>
      </c>
      <c r="D1473" s="3">
        <v>1</v>
      </c>
      <c r="E1473" s="3"/>
      <c r="F1473" s="3"/>
      <c r="G1473" s="3">
        <v>1</v>
      </c>
      <c r="H1473">
        <f t="shared" si="67"/>
        <v>0</v>
      </c>
      <c r="I1473">
        <f t="shared" si="66"/>
        <v>0</v>
      </c>
      <c r="J1473" t="str">
        <f t="shared" si="68"/>
        <v>C9J9G1</v>
      </c>
    </row>
    <row r="1474" spans="1:10" x14ac:dyDescent="0.25">
      <c r="A1474">
        <v>0</v>
      </c>
      <c r="B1474">
        <v>0</v>
      </c>
      <c r="C1474" s="2" t="s">
        <v>3107</v>
      </c>
      <c r="D1474" s="3">
        <v>1</v>
      </c>
      <c r="E1474" s="3"/>
      <c r="F1474" s="3"/>
      <c r="G1474" s="3">
        <v>1</v>
      </c>
      <c r="H1474">
        <f t="shared" si="67"/>
        <v>0</v>
      </c>
      <c r="I1474">
        <f t="shared" ref="I1474:I1537" si="69">IF(SUM(D1474+F1474)=2,1,0)</f>
        <v>0</v>
      </c>
      <c r="J1474" t="str">
        <f t="shared" si="68"/>
        <v>C9J9G1</v>
      </c>
    </row>
    <row r="1475" spans="1:10" x14ac:dyDescent="0.25">
      <c r="A1475">
        <v>0</v>
      </c>
      <c r="B1475">
        <v>0</v>
      </c>
      <c r="C1475" s="2" t="s">
        <v>3109</v>
      </c>
      <c r="D1475" s="3">
        <v>1</v>
      </c>
      <c r="E1475" s="3"/>
      <c r="F1475" s="3"/>
      <c r="G1475" s="3">
        <v>1</v>
      </c>
      <c r="H1475">
        <f t="shared" ref="H1475:H1538" si="70">IF(SUM(D1475+E1475)=2,1,0)</f>
        <v>0</v>
      </c>
      <c r="I1475">
        <f t="shared" si="69"/>
        <v>0</v>
      </c>
      <c r="J1475" t="str">
        <f t="shared" ref="J1475:J1538" si="71">VLOOKUP(1,A1475:C6997,3,0)</f>
        <v>C9J9G1</v>
      </c>
    </row>
    <row r="1476" spans="1:10" x14ac:dyDescent="0.25">
      <c r="A1476">
        <v>0</v>
      </c>
      <c r="B1476">
        <v>0</v>
      </c>
      <c r="C1476" s="2" t="s">
        <v>3111</v>
      </c>
      <c r="D1476" s="3">
        <v>1</v>
      </c>
      <c r="E1476" s="3"/>
      <c r="F1476" s="3"/>
      <c r="G1476" s="3">
        <v>1</v>
      </c>
      <c r="H1476">
        <f t="shared" si="70"/>
        <v>0</v>
      </c>
      <c r="I1476">
        <f t="shared" si="69"/>
        <v>0</v>
      </c>
      <c r="J1476" t="str">
        <f t="shared" si="71"/>
        <v>C9J9G1</v>
      </c>
    </row>
    <row r="1477" spans="1:10" x14ac:dyDescent="0.25">
      <c r="A1477">
        <v>0</v>
      </c>
      <c r="B1477">
        <v>0</v>
      </c>
      <c r="C1477" s="2" t="s">
        <v>3113</v>
      </c>
      <c r="D1477" s="3">
        <v>1</v>
      </c>
      <c r="E1477" s="3"/>
      <c r="F1477" s="3"/>
      <c r="G1477" s="3">
        <v>1</v>
      </c>
      <c r="H1477">
        <f t="shared" si="70"/>
        <v>0</v>
      </c>
      <c r="I1477">
        <f t="shared" si="69"/>
        <v>0</v>
      </c>
      <c r="J1477" t="str">
        <f t="shared" si="71"/>
        <v>C9J9G1</v>
      </c>
    </row>
    <row r="1478" spans="1:10" x14ac:dyDescent="0.25">
      <c r="A1478">
        <v>0</v>
      </c>
      <c r="B1478">
        <v>0</v>
      </c>
      <c r="C1478" s="2" t="s">
        <v>3115</v>
      </c>
      <c r="D1478" s="3">
        <v>1</v>
      </c>
      <c r="E1478" s="3"/>
      <c r="F1478" s="3"/>
      <c r="G1478" s="3">
        <v>1</v>
      </c>
      <c r="H1478">
        <f t="shared" si="70"/>
        <v>0</v>
      </c>
      <c r="I1478">
        <f t="shared" si="69"/>
        <v>0</v>
      </c>
      <c r="J1478" t="str">
        <f t="shared" si="71"/>
        <v>C9J9G1</v>
      </c>
    </row>
    <row r="1479" spans="1:10" x14ac:dyDescent="0.25">
      <c r="A1479">
        <v>0</v>
      </c>
      <c r="B1479">
        <v>0</v>
      </c>
      <c r="C1479" s="2" t="s">
        <v>3117</v>
      </c>
      <c r="D1479" s="3">
        <v>1</v>
      </c>
      <c r="E1479" s="3">
        <v>1</v>
      </c>
      <c r="F1479" s="3"/>
      <c r="G1479" s="3">
        <v>2</v>
      </c>
      <c r="H1479">
        <f t="shared" si="70"/>
        <v>1</v>
      </c>
      <c r="I1479">
        <f t="shared" si="69"/>
        <v>0</v>
      </c>
      <c r="J1479" t="str">
        <f t="shared" si="71"/>
        <v>C9J9G1</v>
      </c>
    </row>
    <row r="1480" spans="1:10" x14ac:dyDescent="0.25">
      <c r="A1480">
        <v>0</v>
      </c>
      <c r="B1480">
        <v>0</v>
      </c>
      <c r="C1480" s="2" t="s">
        <v>3119</v>
      </c>
      <c r="D1480" s="3">
        <v>1</v>
      </c>
      <c r="E1480" s="3"/>
      <c r="F1480" s="3"/>
      <c r="G1480" s="3">
        <v>1</v>
      </c>
      <c r="H1480">
        <f t="shared" si="70"/>
        <v>0</v>
      </c>
      <c r="I1480">
        <f t="shared" si="69"/>
        <v>0</v>
      </c>
      <c r="J1480" t="str">
        <f t="shared" si="71"/>
        <v>C9J9G1</v>
      </c>
    </row>
    <row r="1481" spans="1:10" x14ac:dyDescent="0.25">
      <c r="A1481">
        <v>0</v>
      </c>
      <c r="B1481">
        <v>0</v>
      </c>
      <c r="C1481" s="2" t="s">
        <v>3122</v>
      </c>
      <c r="D1481" s="3">
        <v>1</v>
      </c>
      <c r="E1481" s="3"/>
      <c r="F1481" s="3"/>
      <c r="G1481" s="3">
        <v>1</v>
      </c>
      <c r="H1481">
        <f t="shared" si="70"/>
        <v>0</v>
      </c>
      <c r="I1481">
        <f t="shared" si="69"/>
        <v>0</v>
      </c>
      <c r="J1481" t="str">
        <f t="shared" si="71"/>
        <v>C9J9G1</v>
      </c>
    </row>
    <row r="1482" spans="1:10" x14ac:dyDescent="0.25">
      <c r="A1482">
        <v>0</v>
      </c>
      <c r="B1482">
        <v>0</v>
      </c>
      <c r="C1482" s="2" t="s">
        <v>3124</v>
      </c>
      <c r="D1482" s="3">
        <v>1</v>
      </c>
      <c r="E1482" s="3"/>
      <c r="F1482" s="3"/>
      <c r="G1482" s="3">
        <v>1</v>
      </c>
      <c r="H1482">
        <f t="shared" si="70"/>
        <v>0</v>
      </c>
      <c r="I1482">
        <f t="shared" si="69"/>
        <v>0</v>
      </c>
      <c r="J1482" t="str">
        <f t="shared" si="71"/>
        <v>C9J9G1</v>
      </c>
    </row>
    <row r="1483" spans="1:10" x14ac:dyDescent="0.25">
      <c r="A1483">
        <v>0</v>
      </c>
      <c r="B1483">
        <v>0</v>
      </c>
      <c r="C1483" s="2" t="s">
        <v>3126</v>
      </c>
      <c r="D1483" s="3">
        <v>1</v>
      </c>
      <c r="E1483" s="3"/>
      <c r="F1483" s="3"/>
      <c r="G1483" s="3">
        <v>1</v>
      </c>
      <c r="H1483">
        <f t="shared" si="70"/>
        <v>0</v>
      </c>
      <c r="I1483">
        <f t="shared" si="69"/>
        <v>0</v>
      </c>
      <c r="J1483" t="str">
        <f t="shared" si="71"/>
        <v>C9J9G1</v>
      </c>
    </row>
    <row r="1484" spans="1:10" x14ac:dyDescent="0.25">
      <c r="A1484">
        <v>0</v>
      </c>
      <c r="B1484">
        <v>0</v>
      </c>
      <c r="C1484" s="2" t="s">
        <v>3128</v>
      </c>
      <c r="D1484" s="3">
        <v>1</v>
      </c>
      <c r="E1484" s="3"/>
      <c r="F1484" s="3"/>
      <c r="G1484" s="3">
        <v>1</v>
      </c>
      <c r="H1484">
        <f t="shared" si="70"/>
        <v>0</v>
      </c>
      <c r="I1484">
        <f t="shared" si="69"/>
        <v>0</v>
      </c>
      <c r="J1484" t="str">
        <f t="shared" si="71"/>
        <v>C9J9G1</v>
      </c>
    </row>
    <row r="1485" spans="1:10" x14ac:dyDescent="0.25">
      <c r="A1485">
        <v>0</v>
      </c>
      <c r="B1485">
        <v>0</v>
      </c>
      <c r="C1485" s="2" t="s">
        <v>3130</v>
      </c>
      <c r="D1485" s="3">
        <v>1</v>
      </c>
      <c r="E1485" s="3"/>
      <c r="F1485" s="3"/>
      <c r="G1485" s="3">
        <v>1</v>
      </c>
      <c r="H1485">
        <f t="shared" si="70"/>
        <v>0</v>
      </c>
      <c r="I1485">
        <f t="shared" si="69"/>
        <v>0</v>
      </c>
      <c r="J1485" t="str">
        <f t="shared" si="71"/>
        <v>C9J9G1</v>
      </c>
    </row>
    <row r="1486" spans="1:10" x14ac:dyDescent="0.25">
      <c r="A1486">
        <v>0</v>
      </c>
      <c r="B1486">
        <v>0</v>
      </c>
      <c r="C1486" s="2" t="s">
        <v>3132</v>
      </c>
      <c r="D1486" s="3">
        <v>1</v>
      </c>
      <c r="E1486" s="3"/>
      <c r="F1486" s="3"/>
      <c r="G1486" s="3">
        <v>1</v>
      </c>
      <c r="H1486">
        <f t="shared" si="70"/>
        <v>0</v>
      </c>
      <c r="I1486">
        <f t="shared" si="69"/>
        <v>0</v>
      </c>
      <c r="J1486" t="str">
        <f t="shared" si="71"/>
        <v>C9J9G1</v>
      </c>
    </row>
    <row r="1487" spans="1:10" x14ac:dyDescent="0.25">
      <c r="A1487">
        <v>0</v>
      </c>
      <c r="B1487">
        <v>0</v>
      </c>
      <c r="C1487" s="2" t="s">
        <v>3134</v>
      </c>
      <c r="D1487" s="3">
        <v>1</v>
      </c>
      <c r="E1487" s="3"/>
      <c r="F1487" s="3"/>
      <c r="G1487" s="3">
        <v>1</v>
      </c>
      <c r="H1487">
        <f t="shared" si="70"/>
        <v>0</v>
      </c>
      <c r="I1487">
        <f t="shared" si="69"/>
        <v>0</v>
      </c>
      <c r="J1487" t="str">
        <f t="shared" si="71"/>
        <v>C9J9G1</v>
      </c>
    </row>
    <row r="1488" spans="1:10" x14ac:dyDescent="0.25">
      <c r="A1488">
        <v>0</v>
      </c>
      <c r="B1488">
        <v>0</v>
      </c>
      <c r="C1488" s="2" t="s">
        <v>3137</v>
      </c>
      <c r="D1488" s="3">
        <v>1</v>
      </c>
      <c r="E1488" s="3"/>
      <c r="F1488" s="3"/>
      <c r="G1488" s="3">
        <v>1</v>
      </c>
      <c r="H1488">
        <f t="shared" si="70"/>
        <v>0</v>
      </c>
      <c r="I1488">
        <f t="shared" si="69"/>
        <v>0</v>
      </c>
      <c r="J1488" t="str">
        <f t="shared" si="71"/>
        <v>C9J9G1</v>
      </c>
    </row>
    <row r="1489" spans="1:10" x14ac:dyDescent="0.25">
      <c r="A1489">
        <v>0</v>
      </c>
      <c r="B1489">
        <v>0</v>
      </c>
      <c r="C1489" s="2" t="s">
        <v>3139</v>
      </c>
      <c r="D1489" s="3">
        <v>1</v>
      </c>
      <c r="E1489" s="3"/>
      <c r="F1489" s="3"/>
      <c r="G1489" s="3">
        <v>1</v>
      </c>
      <c r="H1489">
        <f t="shared" si="70"/>
        <v>0</v>
      </c>
      <c r="I1489">
        <f t="shared" si="69"/>
        <v>0</v>
      </c>
      <c r="J1489" t="str">
        <f t="shared" si="71"/>
        <v>C9J9G1</v>
      </c>
    </row>
    <row r="1490" spans="1:10" x14ac:dyDescent="0.25">
      <c r="A1490">
        <v>0</v>
      </c>
      <c r="B1490">
        <v>0</v>
      </c>
      <c r="C1490" s="2" t="s">
        <v>3141</v>
      </c>
      <c r="D1490" s="3">
        <v>1</v>
      </c>
      <c r="E1490" s="3"/>
      <c r="F1490" s="3"/>
      <c r="G1490" s="3">
        <v>1</v>
      </c>
      <c r="H1490">
        <f t="shared" si="70"/>
        <v>0</v>
      </c>
      <c r="I1490">
        <f t="shared" si="69"/>
        <v>0</v>
      </c>
      <c r="J1490" t="str">
        <f t="shared" si="71"/>
        <v>C9J9G1</v>
      </c>
    </row>
    <row r="1491" spans="1:10" x14ac:dyDescent="0.25">
      <c r="A1491">
        <v>0</v>
      </c>
      <c r="B1491">
        <v>0</v>
      </c>
      <c r="C1491" s="2" t="s">
        <v>3143</v>
      </c>
      <c r="D1491" s="3">
        <v>1</v>
      </c>
      <c r="E1491" s="3"/>
      <c r="F1491" s="3"/>
      <c r="G1491" s="3">
        <v>1</v>
      </c>
      <c r="H1491">
        <f t="shared" si="70"/>
        <v>0</v>
      </c>
      <c r="I1491">
        <f t="shared" si="69"/>
        <v>0</v>
      </c>
      <c r="J1491" t="str">
        <f t="shared" si="71"/>
        <v>C9J9G1</v>
      </c>
    </row>
    <row r="1492" spans="1:10" x14ac:dyDescent="0.25">
      <c r="A1492">
        <v>0</v>
      </c>
      <c r="B1492">
        <v>0</v>
      </c>
      <c r="C1492" s="2" t="s">
        <v>3145</v>
      </c>
      <c r="D1492" s="3">
        <v>1</v>
      </c>
      <c r="E1492" s="3"/>
      <c r="F1492" s="3"/>
      <c r="G1492" s="3">
        <v>1</v>
      </c>
      <c r="H1492">
        <f t="shared" si="70"/>
        <v>0</v>
      </c>
      <c r="I1492">
        <f t="shared" si="69"/>
        <v>0</v>
      </c>
      <c r="J1492" t="str">
        <f t="shared" si="71"/>
        <v>C9J9G1</v>
      </c>
    </row>
    <row r="1493" spans="1:10" x14ac:dyDescent="0.25">
      <c r="A1493">
        <v>0</v>
      </c>
      <c r="B1493">
        <v>0</v>
      </c>
      <c r="C1493" s="2" t="s">
        <v>3148</v>
      </c>
      <c r="D1493" s="3">
        <v>1</v>
      </c>
      <c r="E1493" s="3"/>
      <c r="F1493" s="3"/>
      <c r="G1493" s="3">
        <v>1</v>
      </c>
      <c r="H1493">
        <f t="shared" si="70"/>
        <v>0</v>
      </c>
      <c r="I1493">
        <f t="shared" si="69"/>
        <v>0</v>
      </c>
      <c r="J1493" t="str">
        <f t="shared" si="71"/>
        <v>C9J9G1</v>
      </c>
    </row>
    <row r="1494" spans="1:10" x14ac:dyDescent="0.25">
      <c r="A1494">
        <v>0</v>
      </c>
      <c r="B1494">
        <v>0</v>
      </c>
      <c r="C1494" s="2" t="s">
        <v>3150</v>
      </c>
      <c r="D1494" s="3">
        <v>1</v>
      </c>
      <c r="E1494" s="3"/>
      <c r="F1494" s="3"/>
      <c r="G1494" s="3">
        <v>1</v>
      </c>
      <c r="H1494">
        <f t="shared" si="70"/>
        <v>0</v>
      </c>
      <c r="I1494">
        <f t="shared" si="69"/>
        <v>0</v>
      </c>
      <c r="J1494" t="str">
        <f t="shared" si="71"/>
        <v>C9J9G1</v>
      </c>
    </row>
    <row r="1495" spans="1:10" x14ac:dyDescent="0.25">
      <c r="A1495">
        <v>0</v>
      </c>
      <c r="B1495">
        <v>0</v>
      </c>
      <c r="C1495" s="2" t="s">
        <v>3152</v>
      </c>
      <c r="D1495" s="3">
        <v>1</v>
      </c>
      <c r="E1495" s="3"/>
      <c r="F1495" s="3"/>
      <c r="G1495" s="3">
        <v>1</v>
      </c>
      <c r="H1495">
        <f t="shared" si="70"/>
        <v>0</v>
      </c>
      <c r="I1495">
        <f t="shared" si="69"/>
        <v>0</v>
      </c>
      <c r="J1495" t="str">
        <f t="shared" si="71"/>
        <v>C9J9G1</v>
      </c>
    </row>
    <row r="1496" spans="1:10" x14ac:dyDescent="0.25">
      <c r="A1496">
        <v>0</v>
      </c>
      <c r="B1496">
        <v>0</v>
      </c>
      <c r="C1496" s="2" t="s">
        <v>3154</v>
      </c>
      <c r="D1496" s="3">
        <v>1</v>
      </c>
      <c r="E1496" s="3">
        <v>1</v>
      </c>
      <c r="F1496" s="3"/>
      <c r="G1496" s="3">
        <v>2</v>
      </c>
      <c r="H1496">
        <f t="shared" si="70"/>
        <v>1</v>
      </c>
      <c r="I1496">
        <f t="shared" si="69"/>
        <v>0</v>
      </c>
      <c r="J1496" t="str">
        <f t="shared" si="71"/>
        <v>C9J9G1</v>
      </c>
    </row>
    <row r="1497" spans="1:10" x14ac:dyDescent="0.25">
      <c r="A1497">
        <v>0</v>
      </c>
      <c r="B1497">
        <v>0</v>
      </c>
      <c r="C1497" s="2" t="s">
        <v>3156</v>
      </c>
      <c r="D1497" s="3">
        <v>1</v>
      </c>
      <c r="E1497" s="3">
        <v>1</v>
      </c>
      <c r="F1497" s="3"/>
      <c r="G1497" s="3">
        <v>2</v>
      </c>
      <c r="H1497">
        <f t="shared" si="70"/>
        <v>1</v>
      </c>
      <c r="I1497">
        <f t="shared" si="69"/>
        <v>0</v>
      </c>
      <c r="J1497" t="str">
        <f t="shared" si="71"/>
        <v>C9J9G1</v>
      </c>
    </row>
    <row r="1498" spans="1:10" x14ac:dyDescent="0.25">
      <c r="A1498">
        <v>1</v>
      </c>
      <c r="B1498">
        <v>1</v>
      </c>
      <c r="C1498" s="2" t="s">
        <v>3158</v>
      </c>
      <c r="D1498" s="3">
        <v>2</v>
      </c>
      <c r="E1498" s="3">
        <v>1</v>
      </c>
      <c r="F1498" s="3"/>
      <c r="G1498" s="3">
        <v>3</v>
      </c>
      <c r="H1498">
        <f t="shared" si="70"/>
        <v>0</v>
      </c>
      <c r="I1498">
        <f t="shared" si="69"/>
        <v>1</v>
      </c>
      <c r="J1498" t="str">
        <f t="shared" si="71"/>
        <v>C9J9G1</v>
      </c>
    </row>
    <row r="1499" spans="1:10" x14ac:dyDescent="0.25">
      <c r="A1499">
        <v>0</v>
      </c>
      <c r="B1499">
        <v>0</v>
      </c>
      <c r="C1499" s="2" t="s">
        <v>3160</v>
      </c>
      <c r="D1499" s="3">
        <v>1</v>
      </c>
      <c r="E1499" s="3"/>
      <c r="F1499" s="3"/>
      <c r="G1499" s="3">
        <v>1</v>
      </c>
      <c r="H1499">
        <f t="shared" si="70"/>
        <v>0</v>
      </c>
      <c r="I1499">
        <f t="shared" si="69"/>
        <v>0</v>
      </c>
      <c r="J1499" t="str">
        <f t="shared" si="71"/>
        <v>C9SL06</v>
      </c>
    </row>
    <row r="1500" spans="1:10" x14ac:dyDescent="0.25">
      <c r="A1500">
        <v>0</v>
      </c>
      <c r="B1500">
        <v>0</v>
      </c>
      <c r="C1500" s="2" t="s">
        <v>3162</v>
      </c>
      <c r="D1500" s="3">
        <v>1</v>
      </c>
      <c r="E1500" s="3"/>
      <c r="F1500" s="3"/>
      <c r="G1500" s="3">
        <v>1</v>
      </c>
      <c r="H1500">
        <f t="shared" si="70"/>
        <v>0</v>
      </c>
      <c r="I1500">
        <f t="shared" si="69"/>
        <v>0</v>
      </c>
      <c r="J1500" t="str">
        <f t="shared" si="71"/>
        <v>C9SL06</v>
      </c>
    </row>
    <row r="1501" spans="1:10" x14ac:dyDescent="0.25">
      <c r="A1501">
        <v>0</v>
      </c>
      <c r="B1501">
        <v>0</v>
      </c>
      <c r="C1501" s="2" t="s">
        <v>3164</v>
      </c>
      <c r="D1501" s="3">
        <v>1</v>
      </c>
      <c r="E1501" s="3"/>
      <c r="F1501" s="3"/>
      <c r="G1501" s="3">
        <v>1</v>
      </c>
      <c r="H1501">
        <f t="shared" si="70"/>
        <v>0</v>
      </c>
      <c r="I1501">
        <f t="shared" si="69"/>
        <v>0</v>
      </c>
      <c r="J1501" t="str">
        <f t="shared" si="71"/>
        <v>C9SL06</v>
      </c>
    </row>
    <row r="1502" spans="1:10" x14ac:dyDescent="0.25">
      <c r="A1502">
        <v>0</v>
      </c>
      <c r="B1502">
        <v>0</v>
      </c>
      <c r="C1502" s="2" t="s">
        <v>3166</v>
      </c>
      <c r="D1502" s="3">
        <v>1</v>
      </c>
      <c r="E1502" s="3">
        <v>1</v>
      </c>
      <c r="F1502" s="3"/>
      <c r="G1502" s="3">
        <v>2</v>
      </c>
      <c r="H1502">
        <f t="shared" si="70"/>
        <v>1</v>
      </c>
      <c r="I1502">
        <f t="shared" si="69"/>
        <v>0</v>
      </c>
      <c r="J1502" t="str">
        <f t="shared" si="71"/>
        <v>C9SL06</v>
      </c>
    </row>
    <row r="1503" spans="1:10" x14ac:dyDescent="0.25">
      <c r="A1503">
        <v>0</v>
      </c>
      <c r="B1503">
        <v>0</v>
      </c>
      <c r="C1503" s="2" t="s">
        <v>3168</v>
      </c>
      <c r="D1503" s="3">
        <v>1</v>
      </c>
      <c r="E1503" s="3"/>
      <c r="F1503" s="3"/>
      <c r="G1503" s="3">
        <v>1</v>
      </c>
      <c r="H1503">
        <f t="shared" si="70"/>
        <v>0</v>
      </c>
      <c r="I1503">
        <f t="shared" si="69"/>
        <v>0</v>
      </c>
      <c r="J1503" t="str">
        <f t="shared" si="71"/>
        <v>C9SL06</v>
      </c>
    </row>
    <row r="1504" spans="1:10" x14ac:dyDescent="0.25">
      <c r="A1504">
        <v>0</v>
      </c>
      <c r="B1504">
        <v>0</v>
      </c>
      <c r="C1504" s="2" t="s">
        <v>3170</v>
      </c>
      <c r="D1504" s="3">
        <v>1</v>
      </c>
      <c r="E1504" s="3">
        <v>1</v>
      </c>
      <c r="F1504" s="3"/>
      <c r="G1504" s="3">
        <v>2</v>
      </c>
      <c r="H1504">
        <f t="shared" si="70"/>
        <v>1</v>
      </c>
      <c r="I1504">
        <f t="shared" si="69"/>
        <v>0</v>
      </c>
      <c r="J1504" t="str">
        <f t="shared" si="71"/>
        <v>C9SL06</v>
      </c>
    </row>
    <row r="1505" spans="1:10" x14ac:dyDescent="0.25">
      <c r="A1505">
        <v>0</v>
      </c>
      <c r="B1505">
        <v>0</v>
      </c>
      <c r="C1505" s="2" t="s">
        <v>3172</v>
      </c>
      <c r="D1505" s="3">
        <v>1</v>
      </c>
      <c r="E1505" s="3"/>
      <c r="F1505" s="3"/>
      <c r="G1505" s="3">
        <v>1</v>
      </c>
      <c r="H1505">
        <f t="shared" si="70"/>
        <v>0</v>
      </c>
      <c r="I1505">
        <f t="shared" si="69"/>
        <v>0</v>
      </c>
      <c r="J1505" t="str">
        <f t="shared" si="71"/>
        <v>C9SL06</v>
      </c>
    </row>
    <row r="1506" spans="1:10" x14ac:dyDescent="0.25">
      <c r="A1506">
        <v>0</v>
      </c>
      <c r="B1506">
        <v>0</v>
      </c>
      <c r="C1506" s="2" t="s">
        <v>3174</v>
      </c>
      <c r="D1506" s="3">
        <v>1</v>
      </c>
      <c r="E1506" s="3"/>
      <c r="F1506" s="3"/>
      <c r="G1506" s="3">
        <v>1</v>
      </c>
      <c r="H1506">
        <f t="shared" si="70"/>
        <v>0</v>
      </c>
      <c r="I1506">
        <f t="shared" si="69"/>
        <v>0</v>
      </c>
      <c r="J1506" t="str">
        <f t="shared" si="71"/>
        <v>C9SL06</v>
      </c>
    </row>
    <row r="1507" spans="1:10" x14ac:dyDescent="0.25">
      <c r="A1507">
        <v>0</v>
      </c>
      <c r="B1507">
        <v>0</v>
      </c>
      <c r="C1507" s="2" t="s">
        <v>3176</v>
      </c>
      <c r="D1507" s="3">
        <v>1</v>
      </c>
      <c r="E1507" s="3"/>
      <c r="F1507" s="3"/>
      <c r="G1507" s="3">
        <v>1</v>
      </c>
      <c r="H1507">
        <f t="shared" si="70"/>
        <v>0</v>
      </c>
      <c r="I1507">
        <f t="shared" si="69"/>
        <v>0</v>
      </c>
      <c r="J1507" t="str">
        <f t="shared" si="71"/>
        <v>C9SL06</v>
      </c>
    </row>
    <row r="1508" spans="1:10" x14ac:dyDescent="0.25">
      <c r="A1508">
        <v>0</v>
      </c>
      <c r="B1508">
        <v>0</v>
      </c>
      <c r="C1508" s="2" t="s">
        <v>3178</v>
      </c>
      <c r="D1508" s="3">
        <v>1</v>
      </c>
      <c r="E1508" s="3"/>
      <c r="F1508" s="3"/>
      <c r="G1508" s="3">
        <v>1</v>
      </c>
      <c r="H1508">
        <f t="shared" si="70"/>
        <v>0</v>
      </c>
      <c r="I1508">
        <f t="shared" si="69"/>
        <v>0</v>
      </c>
      <c r="J1508" t="str">
        <f t="shared" si="71"/>
        <v>C9SL06</v>
      </c>
    </row>
    <row r="1509" spans="1:10" x14ac:dyDescent="0.25">
      <c r="A1509">
        <v>0</v>
      </c>
      <c r="B1509">
        <v>0</v>
      </c>
      <c r="C1509" s="2" t="s">
        <v>3180</v>
      </c>
      <c r="D1509" s="3">
        <v>1</v>
      </c>
      <c r="E1509" s="3"/>
      <c r="F1509" s="3"/>
      <c r="G1509" s="3">
        <v>1</v>
      </c>
      <c r="H1509">
        <f t="shared" si="70"/>
        <v>0</v>
      </c>
      <c r="I1509">
        <f t="shared" si="69"/>
        <v>0</v>
      </c>
      <c r="J1509" t="str">
        <f t="shared" si="71"/>
        <v>C9SL06</v>
      </c>
    </row>
    <row r="1510" spans="1:10" x14ac:dyDescent="0.25">
      <c r="A1510">
        <v>0</v>
      </c>
      <c r="B1510">
        <v>0</v>
      </c>
      <c r="C1510" s="2" t="s">
        <v>3182</v>
      </c>
      <c r="D1510" s="3">
        <v>1</v>
      </c>
      <c r="E1510" s="3"/>
      <c r="F1510" s="3"/>
      <c r="G1510" s="3">
        <v>1</v>
      </c>
      <c r="H1510">
        <f t="shared" si="70"/>
        <v>0</v>
      </c>
      <c r="I1510">
        <f t="shared" si="69"/>
        <v>0</v>
      </c>
      <c r="J1510" t="str">
        <f t="shared" si="71"/>
        <v>C9SL06</v>
      </c>
    </row>
    <row r="1511" spans="1:10" x14ac:dyDescent="0.25">
      <c r="A1511">
        <v>0</v>
      </c>
      <c r="B1511">
        <v>0</v>
      </c>
      <c r="C1511" s="2" t="s">
        <v>3184</v>
      </c>
      <c r="D1511" s="3">
        <v>1</v>
      </c>
      <c r="E1511" s="3"/>
      <c r="F1511" s="3"/>
      <c r="G1511" s="3">
        <v>1</v>
      </c>
      <c r="H1511">
        <f t="shared" si="70"/>
        <v>0</v>
      </c>
      <c r="I1511">
        <f t="shared" si="69"/>
        <v>0</v>
      </c>
      <c r="J1511" t="str">
        <f t="shared" si="71"/>
        <v>C9SL06</v>
      </c>
    </row>
    <row r="1512" spans="1:10" x14ac:dyDescent="0.25">
      <c r="A1512">
        <v>0</v>
      </c>
      <c r="B1512">
        <v>0</v>
      </c>
      <c r="C1512" s="2" t="s">
        <v>3186</v>
      </c>
      <c r="D1512" s="3">
        <v>1</v>
      </c>
      <c r="E1512" s="3"/>
      <c r="F1512" s="3"/>
      <c r="G1512" s="3">
        <v>1</v>
      </c>
      <c r="H1512">
        <f t="shared" si="70"/>
        <v>0</v>
      </c>
      <c r="I1512">
        <f t="shared" si="69"/>
        <v>0</v>
      </c>
      <c r="J1512" t="str">
        <f t="shared" si="71"/>
        <v>C9SL06</v>
      </c>
    </row>
    <row r="1513" spans="1:10" x14ac:dyDescent="0.25">
      <c r="A1513">
        <v>0</v>
      </c>
      <c r="B1513">
        <v>0</v>
      </c>
      <c r="C1513" s="2" t="s">
        <v>3188</v>
      </c>
      <c r="D1513" s="3">
        <v>1</v>
      </c>
      <c r="E1513" s="3"/>
      <c r="F1513" s="3"/>
      <c r="G1513" s="3">
        <v>1</v>
      </c>
      <c r="H1513">
        <f t="shared" si="70"/>
        <v>0</v>
      </c>
      <c r="I1513">
        <f t="shared" si="69"/>
        <v>0</v>
      </c>
      <c r="J1513" t="str">
        <f t="shared" si="71"/>
        <v>C9SL06</v>
      </c>
    </row>
    <row r="1514" spans="1:10" x14ac:dyDescent="0.25">
      <c r="A1514">
        <v>0</v>
      </c>
      <c r="B1514">
        <v>0</v>
      </c>
      <c r="C1514" s="2" t="s">
        <v>3190</v>
      </c>
      <c r="D1514" s="3">
        <v>1</v>
      </c>
      <c r="E1514" s="3"/>
      <c r="F1514" s="3"/>
      <c r="G1514" s="3">
        <v>1</v>
      </c>
      <c r="H1514">
        <f t="shared" si="70"/>
        <v>0</v>
      </c>
      <c r="I1514">
        <f t="shared" si="69"/>
        <v>0</v>
      </c>
      <c r="J1514" t="str">
        <f t="shared" si="71"/>
        <v>C9SL06</v>
      </c>
    </row>
    <row r="1515" spans="1:10" x14ac:dyDescent="0.25">
      <c r="A1515">
        <v>0</v>
      </c>
      <c r="B1515">
        <v>0</v>
      </c>
      <c r="C1515" s="2" t="s">
        <v>3192</v>
      </c>
      <c r="D1515" s="3">
        <v>1</v>
      </c>
      <c r="E1515" s="3"/>
      <c r="F1515" s="3"/>
      <c r="G1515" s="3">
        <v>1</v>
      </c>
      <c r="H1515">
        <f t="shared" si="70"/>
        <v>0</v>
      </c>
      <c r="I1515">
        <f t="shared" si="69"/>
        <v>0</v>
      </c>
      <c r="J1515" t="str">
        <f t="shared" si="71"/>
        <v>C9SL06</v>
      </c>
    </row>
    <row r="1516" spans="1:10" x14ac:dyDescent="0.25">
      <c r="A1516">
        <v>0</v>
      </c>
      <c r="B1516">
        <v>0</v>
      </c>
      <c r="C1516" s="2" t="s">
        <v>3194</v>
      </c>
      <c r="D1516" s="3">
        <v>1</v>
      </c>
      <c r="E1516" s="3"/>
      <c r="F1516" s="3"/>
      <c r="G1516" s="3">
        <v>1</v>
      </c>
      <c r="H1516">
        <f t="shared" si="70"/>
        <v>0</v>
      </c>
      <c r="I1516">
        <f t="shared" si="69"/>
        <v>0</v>
      </c>
      <c r="J1516" t="str">
        <f t="shared" si="71"/>
        <v>C9SL06</v>
      </c>
    </row>
    <row r="1517" spans="1:10" x14ac:dyDescent="0.25">
      <c r="A1517">
        <v>0</v>
      </c>
      <c r="B1517">
        <v>0</v>
      </c>
      <c r="C1517" s="2" t="s">
        <v>3196</v>
      </c>
      <c r="D1517" s="3">
        <v>1</v>
      </c>
      <c r="E1517" s="3"/>
      <c r="F1517" s="3"/>
      <c r="G1517" s="3">
        <v>1</v>
      </c>
      <c r="H1517">
        <f t="shared" si="70"/>
        <v>0</v>
      </c>
      <c r="I1517">
        <f t="shared" si="69"/>
        <v>0</v>
      </c>
      <c r="J1517" t="str">
        <f t="shared" si="71"/>
        <v>C9SL06</v>
      </c>
    </row>
    <row r="1518" spans="1:10" x14ac:dyDescent="0.25">
      <c r="A1518">
        <v>0</v>
      </c>
      <c r="B1518">
        <v>0</v>
      </c>
      <c r="C1518" s="2" t="s">
        <v>3198</v>
      </c>
      <c r="D1518" s="3">
        <v>1</v>
      </c>
      <c r="E1518" s="3"/>
      <c r="F1518" s="3"/>
      <c r="G1518" s="3">
        <v>1</v>
      </c>
      <c r="H1518">
        <f t="shared" si="70"/>
        <v>0</v>
      </c>
      <c r="I1518">
        <f t="shared" si="69"/>
        <v>0</v>
      </c>
      <c r="J1518" t="str">
        <f t="shared" si="71"/>
        <v>C9SL06</v>
      </c>
    </row>
    <row r="1519" spans="1:10" x14ac:dyDescent="0.25">
      <c r="A1519">
        <v>0</v>
      </c>
      <c r="B1519">
        <v>0</v>
      </c>
      <c r="C1519" s="2" t="s">
        <v>3200</v>
      </c>
      <c r="D1519" s="3">
        <v>1</v>
      </c>
      <c r="E1519" s="3"/>
      <c r="F1519" s="3"/>
      <c r="G1519" s="3">
        <v>1</v>
      </c>
      <c r="H1519">
        <f t="shared" si="70"/>
        <v>0</v>
      </c>
      <c r="I1519">
        <f t="shared" si="69"/>
        <v>0</v>
      </c>
      <c r="J1519" t="str">
        <f t="shared" si="71"/>
        <v>C9SL06</v>
      </c>
    </row>
    <row r="1520" spans="1:10" x14ac:dyDescent="0.25">
      <c r="A1520">
        <v>0</v>
      </c>
      <c r="B1520">
        <v>0</v>
      </c>
      <c r="C1520" s="2" t="s">
        <v>3202</v>
      </c>
      <c r="D1520" s="3">
        <v>1</v>
      </c>
      <c r="E1520" s="3"/>
      <c r="F1520" s="3"/>
      <c r="G1520" s="3">
        <v>1</v>
      </c>
      <c r="H1520">
        <f t="shared" si="70"/>
        <v>0</v>
      </c>
      <c r="I1520">
        <f t="shared" si="69"/>
        <v>0</v>
      </c>
      <c r="J1520" t="str">
        <f t="shared" si="71"/>
        <v>C9SL06</v>
      </c>
    </row>
    <row r="1521" spans="1:10" x14ac:dyDescent="0.25">
      <c r="A1521">
        <v>0</v>
      </c>
      <c r="B1521">
        <v>0</v>
      </c>
      <c r="C1521" s="2" t="s">
        <v>3204</v>
      </c>
      <c r="D1521" s="3">
        <v>1</v>
      </c>
      <c r="E1521" s="3"/>
      <c r="F1521" s="3"/>
      <c r="G1521" s="3">
        <v>1</v>
      </c>
      <c r="H1521">
        <f t="shared" si="70"/>
        <v>0</v>
      </c>
      <c r="I1521">
        <f t="shared" si="69"/>
        <v>0</v>
      </c>
      <c r="J1521" t="str">
        <f t="shared" si="71"/>
        <v>C9SL06</v>
      </c>
    </row>
    <row r="1522" spans="1:10" x14ac:dyDescent="0.25">
      <c r="A1522">
        <v>1</v>
      </c>
      <c r="B1522">
        <v>1</v>
      </c>
      <c r="C1522" s="2" t="s">
        <v>3207</v>
      </c>
      <c r="D1522" s="3">
        <v>2</v>
      </c>
      <c r="E1522" s="3"/>
      <c r="F1522" s="3"/>
      <c r="G1522" s="3">
        <v>2</v>
      </c>
      <c r="H1522">
        <f t="shared" si="70"/>
        <v>1</v>
      </c>
      <c r="I1522">
        <f t="shared" si="69"/>
        <v>1</v>
      </c>
      <c r="J1522" t="str">
        <f t="shared" si="71"/>
        <v>C9SL06</v>
      </c>
    </row>
    <row r="1523" spans="1:10" x14ac:dyDescent="0.25">
      <c r="A1523">
        <v>0</v>
      </c>
      <c r="B1523">
        <v>0</v>
      </c>
      <c r="C1523" s="2" t="s">
        <v>3209</v>
      </c>
      <c r="D1523" s="3">
        <v>1</v>
      </c>
      <c r="E1523" s="3"/>
      <c r="F1523" s="3"/>
      <c r="G1523" s="3">
        <v>1</v>
      </c>
      <c r="H1523">
        <f t="shared" si="70"/>
        <v>0</v>
      </c>
      <c r="I1523">
        <f t="shared" si="69"/>
        <v>0</v>
      </c>
      <c r="J1523" t="str">
        <f t="shared" si="71"/>
        <v>D2A5G1</v>
      </c>
    </row>
    <row r="1524" spans="1:10" x14ac:dyDescent="0.25">
      <c r="A1524">
        <v>0</v>
      </c>
      <c r="B1524">
        <v>0</v>
      </c>
      <c r="C1524" s="2" t="s">
        <v>3213</v>
      </c>
      <c r="D1524" s="3">
        <v>1</v>
      </c>
      <c r="E1524" s="3"/>
      <c r="F1524" s="3"/>
      <c r="G1524" s="3">
        <v>1</v>
      </c>
      <c r="H1524">
        <f t="shared" si="70"/>
        <v>0</v>
      </c>
      <c r="I1524">
        <f t="shared" si="69"/>
        <v>0</v>
      </c>
      <c r="J1524" t="str">
        <f t="shared" si="71"/>
        <v>D2A5G1</v>
      </c>
    </row>
    <row r="1525" spans="1:10" x14ac:dyDescent="0.25">
      <c r="A1525">
        <v>0</v>
      </c>
      <c r="B1525">
        <v>0</v>
      </c>
      <c r="C1525" s="2" t="s">
        <v>3215</v>
      </c>
      <c r="D1525" s="3">
        <v>1</v>
      </c>
      <c r="E1525" s="3"/>
      <c r="F1525" s="3"/>
      <c r="G1525" s="3">
        <v>1</v>
      </c>
      <c r="H1525">
        <f t="shared" si="70"/>
        <v>0</v>
      </c>
      <c r="I1525">
        <f t="shared" si="69"/>
        <v>0</v>
      </c>
      <c r="J1525" t="str">
        <f t="shared" si="71"/>
        <v>D2A5G1</v>
      </c>
    </row>
    <row r="1526" spans="1:10" x14ac:dyDescent="0.25">
      <c r="A1526">
        <v>0</v>
      </c>
      <c r="B1526">
        <v>0</v>
      </c>
      <c r="C1526" s="2" t="s">
        <v>3218</v>
      </c>
      <c r="D1526" s="3">
        <v>1</v>
      </c>
      <c r="E1526" s="3"/>
      <c r="F1526" s="3"/>
      <c r="G1526" s="3">
        <v>1</v>
      </c>
      <c r="H1526">
        <f t="shared" si="70"/>
        <v>0</v>
      </c>
      <c r="I1526">
        <f t="shared" si="69"/>
        <v>0</v>
      </c>
      <c r="J1526" t="str">
        <f t="shared" si="71"/>
        <v>D2A5G1</v>
      </c>
    </row>
    <row r="1527" spans="1:10" x14ac:dyDescent="0.25">
      <c r="A1527">
        <v>0</v>
      </c>
      <c r="B1527">
        <v>0</v>
      </c>
      <c r="C1527" s="2" t="s">
        <v>3220</v>
      </c>
      <c r="D1527" s="3">
        <v>1</v>
      </c>
      <c r="E1527" s="3"/>
      <c r="F1527" s="3"/>
      <c r="G1527" s="3">
        <v>1</v>
      </c>
      <c r="H1527">
        <f t="shared" si="70"/>
        <v>0</v>
      </c>
      <c r="I1527">
        <f t="shared" si="69"/>
        <v>0</v>
      </c>
      <c r="J1527" t="str">
        <f t="shared" si="71"/>
        <v>D2A5G1</v>
      </c>
    </row>
    <row r="1528" spans="1:10" x14ac:dyDescent="0.25">
      <c r="A1528">
        <v>0</v>
      </c>
      <c r="B1528">
        <v>0</v>
      </c>
      <c r="C1528" s="2" t="s">
        <v>3222</v>
      </c>
      <c r="D1528" s="3">
        <v>1</v>
      </c>
      <c r="E1528" s="3"/>
      <c r="F1528" s="3"/>
      <c r="G1528" s="3">
        <v>1</v>
      </c>
      <c r="H1528">
        <f t="shared" si="70"/>
        <v>0</v>
      </c>
      <c r="I1528">
        <f t="shared" si="69"/>
        <v>0</v>
      </c>
      <c r="J1528" t="str">
        <f t="shared" si="71"/>
        <v>D2A5G1</v>
      </c>
    </row>
    <row r="1529" spans="1:10" x14ac:dyDescent="0.25">
      <c r="A1529">
        <v>0</v>
      </c>
      <c r="B1529">
        <v>0</v>
      </c>
      <c r="C1529" s="2" t="s">
        <v>3224</v>
      </c>
      <c r="D1529" s="3">
        <v>1</v>
      </c>
      <c r="E1529" s="3"/>
      <c r="F1529" s="3"/>
      <c r="G1529" s="3">
        <v>1</v>
      </c>
      <c r="H1529">
        <f t="shared" si="70"/>
        <v>0</v>
      </c>
      <c r="I1529">
        <f t="shared" si="69"/>
        <v>0</v>
      </c>
      <c r="J1529" t="str">
        <f t="shared" si="71"/>
        <v>D2A5G1</v>
      </c>
    </row>
    <row r="1530" spans="1:10" x14ac:dyDescent="0.25">
      <c r="A1530">
        <v>0</v>
      </c>
      <c r="B1530">
        <v>0</v>
      </c>
      <c r="C1530" s="2" t="s">
        <v>3226</v>
      </c>
      <c r="D1530" s="3">
        <v>1</v>
      </c>
      <c r="E1530" s="3"/>
      <c r="F1530" s="3"/>
      <c r="G1530" s="3">
        <v>1</v>
      </c>
      <c r="H1530">
        <f t="shared" si="70"/>
        <v>0</v>
      </c>
      <c r="I1530">
        <f t="shared" si="69"/>
        <v>0</v>
      </c>
      <c r="J1530" t="str">
        <f t="shared" si="71"/>
        <v>D2A5G1</v>
      </c>
    </row>
    <row r="1531" spans="1:10" x14ac:dyDescent="0.25">
      <c r="A1531">
        <v>0</v>
      </c>
      <c r="B1531">
        <v>0</v>
      </c>
      <c r="C1531" s="2" t="s">
        <v>3229</v>
      </c>
      <c r="D1531" s="3">
        <v>1</v>
      </c>
      <c r="E1531" s="3"/>
      <c r="F1531" s="3"/>
      <c r="G1531" s="3">
        <v>1</v>
      </c>
      <c r="H1531">
        <f t="shared" si="70"/>
        <v>0</v>
      </c>
      <c r="I1531">
        <f t="shared" si="69"/>
        <v>0</v>
      </c>
      <c r="J1531" t="str">
        <f t="shared" si="71"/>
        <v>D2A5G1</v>
      </c>
    </row>
    <row r="1532" spans="1:10" x14ac:dyDescent="0.25">
      <c r="A1532">
        <v>0</v>
      </c>
      <c r="B1532">
        <v>0</v>
      </c>
      <c r="C1532" s="2" t="s">
        <v>3232</v>
      </c>
      <c r="D1532" s="3">
        <v>1</v>
      </c>
      <c r="E1532" s="3"/>
      <c r="F1532" s="3"/>
      <c r="G1532" s="3">
        <v>1</v>
      </c>
      <c r="H1532">
        <f t="shared" si="70"/>
        <v>0</v>
      </c>
      <c r="I1532">
        <f t="shared" si="69"/>
        <v>0</v>
      </c>
      <c r="J1532" t="str">
        <f t="shared" si="71"/>
        <v>D2A5G1</v>
      </c>
    </row>
    <row r="1533" spans="1:10" x14ac:dyDescent="0.25">
      <c r="A1533">
        <v>0</v>
      </c>
      <c r="B1533">
        <v>0</v>
      </c>
      <c r="C1533" s="2" t="s">
        <v>3235</v>
      </c>
      <c r="D1533" s="3">
        <v>1</v>
      </c>
      <c r="E1533" s="3">
        <v>1</v>
      </c>
      <c r="F1533" s="3"/>
      <c r="G1533" s="3">
        <v>2</v>
      </c>
      <c r="H1533">
        <f t="shared" si="70"/>
        <v>1</v>
      </c>
      <c r="I1533">
        <f t="shared" si="69"/>
        <v>0</v>
      </c>
      <c r="J1533" t="str">
        <f t="shared" si="71"/>
        <v>D2A5G1</v>
      </c>
    </row>
    <row r="1534" spans="1:10" x14ac:dyDescent="0.25">
      <c r="A1534">
        <v>0</v>
      </c>
      <c r="B1534">
        <v>0</v>
      </c>
      <c r="C1534" s="2" t="s">
        <v>3237</v>
      </c>
      <c r="D1534" s="3">
        <v>1</v>
      </c>
      <c r="E1534" s="3"/>
      <c r="F1534" s="3"/>
      <c r="G1534" s="3">
        <v>1</v>
      </c>
      <c r="H1534">
        <f t="shared" si="70"/>
        <v>0</v>
      </c>
      <c r="I1534">
        <f t="shared" si="69"/>
        <v>0</v>
      </c>
      <c r="J1534" t="str">
        <f t="shared" si="71"/>
        <v>D2A5G1</v>
      </c>
    </row>
    <row r="1535" spans="1:10" x14ac:dyDescent="0.25">
      <c r="A1535">
        <v>0</v>
      </c>
      <c r="B1535">
        <v>0</v>
      </c>
      <c r="C1535" s="2" t="s">
        <v>3239</v>
      </c>
      <c r="D1535" s="3">
        <v>1</v>
      </c>
      <c r="E1535" s="3"/>
      <c r="F1535" s="3"/>
      <c r="G1535" s="3">
        <v>1</v>
      </c>
      <c r="H1535">
        <f t="shared" si="70"/>
        <v>0</v>
      </c>
      <c r="I1535">
        <f t="shared" si="69"/>
        <v>0</v>
      </c>
      <c r="J1535" t="str">
        <f t="shared" si="71"/>
        <v>D2A5G1</v>
      </c>
    </row>
    <row r="1536" spans="1:10" x14ac:dyDescent="0.25">
      <c r="A1536">
        <v>0</v>
      </c>
      <c r="B1536">
        <v>0</v>
      </c>
      <c r="C1536" s="2" t="s">
        <v>3241</v>
      </c>
      <c r="D1536" s="3">
        <v>1</v>
      </c>
      <c r="E1536" s="3"/>
      <c r="F1536" s="3"/>
      <c r="G1536" s="3">
        <v>1</v>
      </c>
      <c r="H1536">
        <f t="shared" si="70"/>
        <v>0</v>
      </c>
      <c r="I1536">
        <f t="shared" si="69"/>
        <v>0</v>
      </c>
      <c r="J1536" t="str">
        <f t="shared" si="71"/>
        <v>D2A5G1</v>
      </c>
    </row>
    <row r="1537" spans="1:10" x14ac:dyDescent="0.25">
      <c r="A1537">
        <v>0</v>
      </c>
      <c r="B1537">
        <v>0</v>
      </c>
      <c r="C1537" s="2" t="s">
        <v>3243</v>
      </c>
      <c r="D1537" s="3">
        <v>1</v>
      </c>
      <c r="E1537" s="3"/>
      <c r="F1537" s="3"/>
      <c r="G1537" s="3">
        <v>1</v>
      </c>
      <c r="H1537">
        <f t="shared" si="70"/>
        <v>0</v>
      </c>
      <c r="I1537">
        <f t="shared" si="69"/>
        <v>0</v>
      </c>
      <c r="J1537" t="str">
        <f t="shared" si="71"/>
        <v>D2A5G1</v>
      </c>
    </row>
    <row r="1538" spans="1:10" x14ac:dyDescent="0.25">
      <c r="A1538">
        <v>0</v>
      </c>
      <c r="B1538">
        <v>0</v>
      </c>
      <c r="C1538" s="2" t="s">
        <v>3245</v>
      </c>
      <c r="D1538" s="3">
        <v>1</v>
      </c>
      <c r="E1538" s="3"/>
      <c r="F1538" s="3"/>
      <c r="G1538" s="3">
        <v>1</v>
      </c>
      <c r="H1538">
        <f t="shared" si="70"/>
        <v>0</v>
      </c>
      <c r="I1538">
        <f t="shared" ref="I1538:I1601" si="72">IF(SUM(D1538+F1538)=2,1,0)</f>
        <v>0</v>
      </c>
      <c r="J1538" t="str">
        <f t="shared" si="71"/>
        <v>D2A5G1</v>
      </c>
    </row>
    <row r="1539" spans="1:10" x14ac:dyDescent="0.25">
      <c r="A1539">
        <v>0</v>
      </c>
      <c r="B1539">
        <v>0</v>
      </c>
      <c r="C1539" s="2" t="s">
        <v>3247</v>
      </c>
      <c r="D1539" s="3">
        <v>1</v>
      </c>
      <c r="E1539" s="3"/>
      <c r="F1539" s="3"/>
      <c r="G1539" s="3">
        <v>1</v>
      </c>
      <c r="H1539">
        <f t="shared" ref="H1539:H1602" si="73">IF(SUM(D1539+E1539)=2,1,0)</f>
        <v>0</v>
      </c>
      <c r="I1539">
        <f t="shared" si="72"/>
        <v>0</v>
      </c>
      <c r="J1539" t="str">
        <f t="shared" ref="J1539:J1602" si="74">VLOOKUP(1,A1539:C7061,3,0)</f>
        <v>D2A5G1</v>
      </c>
    </row>
    <row r="1540" spans="1:10" x14ac:dyDescent="0.25">
      <c r="A1540">
        <v>0</v>
      </c>
      <c r="B1540">
        <v>0</v>
      </c>
      <c r="C1540" s="2" t="s">
        <v>3249</v>
      </c>
      <c r="D1540" s="3">
        <v>1</v>
      </c>
      <c r="E1540" s="3"/>
      <c r="F1540" s="3"/>
      <c r="G1540" s="3">
        <v>1</v>
      </c>
      <c r="H1540">
        <f t="shared" si="73"/>
        <v>0</v>
      </c>
      <c r="I1540">
        <f t="shared" si="72"/>
        <v>0</v>
      </c>
      <c r="J1540" t="str">
        <f t="shared" si="74"/>
        <v>D2A5G1</v>
      </c>
    </row>
    <row r="1541" spans="1:10" x14ac:dyDescent="0.25">
      <c r="A1541">
        <v>0</v>
      </c>
      <c r="B1541">
        <v>0</v>
      </c>
      <c r="C1541" s="2" t="s">
        <v>3251</v>
      </c>
      <c r="D1541" s="3">
        <v>1</v>
      </c>
      <c r="E1541" s="3"/>
      <c r="F1541" s="3"/>
      <c r="G1541" s="3">
        <v>1</v>
      </c>
      <c r="H1541">
        <f t="shared" si="73"/>
        <v>0</v>
      </c>
      <c r="I1541">
        <f t="shared" si="72"/>
        <v>0</v>
      </c>
      <c r="J1541" t="str">
        <f t="shared" si="74"/>
        <v>D2A5G1</v>
      </c>
    </row>
    <row r="1542" spans="1:10" x14ac:dyDescent="0.25">
      <c r="A1542">
        <v>0</v>
      </c>
      <c r="B1542">
        <v>0</v>
      </c>
      <c r="C1542" s="2" t="s">
        <v>3253</v>
      </c>
      <c r="D1542" s="3">
        <v>1</v>
      </c>
      <c r="E1542" s="3"/>
      <c r="F1542" s="3"/>
      <c r="G1542" s="3">
        <v>1</v>
      </c>
      <c r="H1542">
        <f t="shared" si="73"/>
        <v>0</v>
      </c>
      <c r="I1542">
        <f t="shared" si="72"/>
        <v>0</v>
      </c>
      <c r="J1542" t="str">
        <f t="shared" si="74"/>
        <v>D2A5G1</v>
      </c>
    </row>
    <row r="1543" spans="1:10" x14ac:dyDescent="0.25">
      <c r="A1543">
        <v>0</v>
      </c>
      <c r="B1543">
        <v>0</v>
      </c>
      <c r="C1543" s="2" t="s">
        <v>3255</v>
      </c>
      <c r="D1543" s="3">
        <v>1</v>
      </c>
      <c r="E1543" s="3"/>
      <c r="F1543" s="3"/>
      <c r="G1543" s="3">
        <v>1</v>
      </c>
      <c r="H1543">
        <f t="shared" si="73"/>
        <v>0</v>
      </c>
      <c r="I1543">
        <f t="shared" si="72"/>
        <v>0</v>
      </c>
      <c r="J1543" t="str">
        <f t="shared" si="74"/>
        <v>D2A5G1</v>
      </c>
    </row>
    <row r="1544" spans="1:10" x14ac:dyDescent="0.25">
      <c r="A1544">
        <v>0</v>
      </c>
      <c r="B1544">
        <v>0</v>
      </c>
      <c r="C1544" s="2" t="s">
        <v>3257</v>
      </c>
      <c r="D1544" s="3">
        <v>1</v>
      </c>
      <c r="E1544" s="3"/>
      <c r="F1544" s="3"/>
      <c r="G1544" s="3">
        <v>1</v>
      </c>
      <c r="H1544">
        <f t="shared" si="73"/>
        <v>0</v>
      </c>
      <c r="I1544">
        <f t="shared" si="72"/>
        <v>0</v>
      </c>
      <c r="J1544" t="str">
        <f t="shared" si="74"/>
        <v>D2A5G1</v>
      </c>
    </row>
    <row r="1545" spans="1:10" x14ac:dyDescent="0.25">
      <c r="A1545">
        <v>0</v>
      </c>
      <c r="B1545">
        <v>0</v>
      </c>
      <c r="C1545" s="2" t="s">
        <v>3260</v>
      </c>
      <c r="D1545" s="3">
        <v>1</v>
      </c>
      <c r="E1545" s="3"/>
      <c r="F1545" s="3"/>
      <c r="G1545" s="3">
        <v>1</v>
      </c>
      <c r="H1545">
        <f t="shared" si="73"/>
        <v>0</v>
      </c>
      <c r="I1545">
        <f t="shared" si="72"/>
        <v>0</v>
      </c>
      <c r="J1545" t="str">
        <f t="shared" si="74"/>
        <v>D2A5G1</v>
      </c>
    </row>
    <row r="1546" spans="1:10" x14ac:dyDescent="0.25">
      <c r="A1546">
        <v>0</v>
      </c>
      <c r="B1546">
        <v>0</v>
      </c>
      <c r="C1546" s="2" t="s">
        <v>3262</v>
      </c>
      <c r="D1546" s="3">
        <v>1</v>
      </c>
      <c r="E1546" s="3"/>
      <c r="F1546" s="3"/>
      <c r="G1546" s="3">
        <v>1</v>
      </c>
      <c r="H1546">
        <f t="shared" si="73"/>
        <v>0</v>
      </c>
      <c r="I1546">
        <f t="shared" si="72"/>
        <v>0</v>
      </c>
      <c r="J1546" t="str">
        <f t="shared" si="74"/>
        <v>D2A5G1</v>
      </c>
    </row>
    <row r="1547" spans="1:10" x14ac:dyDescent="0.25">
      <c r="A1547">
        <v>0</v>
      </c>
      <c r="B1547">
        <v>0</v>
      </c>
      <c r="C1547" s="2" t="s">
        <v>3264</v>
      </c>
      <c r="D1547" s="3">
        <v>1</v>
      </c>
      <c r="E1547" s="3"/>
      <c r="F1547" s="3"/>
      <c r="G1547" s="3">
        <v>1</v>
      </c>
      <c r="H1547">
        <f t="shared" si="73"/>
        <v>0</v>
      </c>
      <c r="I1547">
        <f t="shared" si="72"/>
        <v>0</v>
      </c>
      <c r="J1547" t="str">
        <f t="shared" si="74"/>
        <v>D2A5G1</v>
      </c>
    </row>
    <row r="1548" spans="1:10" x14ac:dyDescent="0.25">
      <c r="A1548">
        <v>0</v>
      </c>
      <c r="B1548">
        <v>0</v>
      </c>
      <c r="C1548" s="2" t="s">
        <v>3266</v>
      </c>
      <c r="D1548" s="3">
        <v>1</v>
      </c>
      <c r="E1548" s="3"/>
      <c r="F1548" s="3"/>
      <c r="G1548" s="3">
        <v>1</v>
      </c>
      <c r="H1548">
        <f t="shared" si="73"/>
        <v>0</v>
      </c>
      <c r="I1548">
        <f t="shared" si="72"/>
        <v>0</v>
      </c>
      <c r="J1548" t="str">
        <f t="shared" si="74"/>
        <v>D2A5G1</v>
      </c>
    </row>
    <row r="1549" spans="1:10" x14ac:dyDescent="0.25">
      <c r="A1549">
        <v>0</v>
      </c>
      <c r="B1549">
        <v>0</v>
      </c>
      <c r="C1549" s="2" t="s">
        <v>3475</v>
      </c>
      <c r="D1549" s="3">
        <v>1</v>
      </c>
      <c r="E1549" s="3"/>
      <c r="F1549" s="3"/>
      <c r="G1549" s="3">
        <v>1</v>
      </c>
      <c r="H1549">
        <f t="shared" si="73"/>
        <v>0</v>
      </c>
      <c r="I1549">
        <f t="shared" si="72"/>
        <v>0</v>
      </c>
      <c r="J1549" t="str">
        <f t="shared" si="74"/>
        <v>D2A5G1</v>
      </c>
    </row>
    <row r="1550" spans="1:10" x14ac:dyDescent="0.25">
      <c r="A1550">
        <v>0</v>
      </c>
      <c r="B1550">
        <v>0</v>
      </c>
      <c r="C1550" s="2" t="s">
        <v>3479</v>
      </c>
      <c r="D1550" s="3">
        <v>1</v>
      </c>
      <c r="E1550" s="3"/>
      <c r="F1550" s="3"/>
      <c r="G1550" s="3">
        <v>1</v>
      </c>
      <c r="H1550">
        <f t="shared" si="73"/>
        <v>0</v>
      </c>
      <c r="I1550">
        <f t="shared" si="72"/>
        <v>0</v>
      </c>
      <c r="J1550" t="str">
        <f t="shared" si="74"/>
        <v>D2A5G1</v>
      </c>
    </row>
    <row r="1551" spans="1:10" x14ac:dyDescent="0.25">
      <c r="A1551">
        <v>0</v>
      </c>
      <c r="B1551">
        <v>0</v>
      </c>
      <c r="C1551" s="2" t="s">
        <v>3483</v>
      </c>
      <c r="D1551" s="3">
        <v>1</v>
      </c>
      <c r="E1551" s="3"/>
      <c r="F1551" s="3"/>
      <c r="G1551" s="3">
        <v>1</v>
      </c>
      <c r="H1551">
        <f t="shared" si="73"/>
        <v>0</v>
      </c>
      <c r="I1551">
        <f t="shared" si="72"/>
        <v>0</v>
      </c>
      <c r="J1551" t="str">
        <f t="shared" si="74"/>
        <v>D2A5G1</v>
      </c>
    </row>
    <row r="1552" spans="1:10" x14ac:dyDescent="0.25">
      <c r="A1552">
        <v>0</v>
      </c>
      <c r="B1552">
        <v>0</v>
      </c>
      <c r="C1552" s="2" t="s">
        <v>3485</v>
      </c>
      <c r="D1552" s="3">
        <v>1</v>
      </c>
      <c r="E1552" s="3"/>
      <c r="F1552" s="3"/>
      <c r="G1552" s="3">
        <v>1</v>
      </c>
      <c r="H1552">
        <f t="shared" si="73"/>
        <v>0</v>
      </c>
      <c r="I1552">
        <f t="shared" si="72"/>
        <v>0</v>
      </c>
      <c r="J1552" t="str">
        <f t="shared" si="74"/>
        <v>D2A5G1</v>
      </c>
    </row>
    <row r="1553" spans="1:10" x14ac:dyDescent="0.25">
      <c r="A1553">
        <v>0</v>
      </c>
      <c r="B1553">
        <v>0</v>
      </c>
      <c r="C1553" s="2" t="s">
        <v>3487</v>
      </c>
      <c r="D1553" s="3">
        <v>1</v>
      </c>
      <c r="E1553" s="3"/>
      <c r="F1553" s="3"/>
      <c r="G1553" s="3">
        <v>1</v>
      </c>
      <c r="H1553">
        <f t="shared" si="73"/>
        <v>0</v>
      </c>
      <c r="I1553">
        <f t="shared" si="72"/>
        <v>0</v>
      </c>
      <c r="J1553" t="str">
        <f t="shared" si="74"/>
        <v>D2A5G1</v>
      </c>
    </row>
    <row r="1554" spans="1:10" x14ac:dyDescent="0.25">
      <c r="A1554">
        <v>0</v>
      </c>
      <c r="B1554">
        <v>0</v>
      </c>
      <c r="C1554" s="2" t="s">
        <v>3489</v>
      </c>
      <c r="D1554" s="3">
        <v>1</v>
      </c>
      <c r="E1554" s="3"/>
      <c r="F1554" s="3"/>
      <c r="G1554" s="3">
        <v>1</v>
      </c>
      <c r="H1554">
        <f t="shared" si="73"/>
        <v>0</v>
      </c>
      <c r="I1554">
        <f t="shared" si="72"/>
        <v>0</v>
      </c>
      <c r="J1554" t="str">
        <f t="shared" si="74"/>
        <v>D2A5G1</v>
      </c>
    </row>
    <row r="1555" spans="1:10" x14ac:dyDescent="0.25">
      <c r="A1555">
        <v>0</v>
      </c>
      <c r="B1555">
        <v>0</v>
      </c>
      <c r="C1555" s="2" t="s">
        <v>3491</v>
      </c>
      <c r="D1555" s="3">
        <v>1</v>
      </c>
      <c r="E1555" s="3"/>
      <c r="F1555" s="3"/>
      <c r="G1555" s="3">
        <v>1</v>
      </c>
      <c r="H1555">
        <f t="shared" si="73"/>
        <v>0</v>
      </c>
      <c r="I1555">
        <f t="shared" si="72"/>
        <v>0</v>
      </c>
      <c r="J1555" t="str">
        <f t="shared" si="74"/>
        <v>D2A5G1</v>
      </c>
    </row>
    <row r="1556" spans="1:10" x14ac:dyDescent="0.25">
      <c r="A1556">
        <v>0</v>
      </c>
      <c r="B1556">
        <v>0</v>
      </c>
      <c r="C1556" s="2" t="s">
        <v>3493</v>
      </c>
      <c r="D1556" s="3">
        <v>1</v>
      </c>
      <c r="E1556" s="3"/>
      <c r="F1556" s="3"/>
      <c r="G1556" s="3">
        <v>1</v>
      </c>
      <c r="H1556">
        <f t="shared" si="73"/>
        <v>0</v>
      </c>
      <c r="I1556">
        <f t="shared" si="72"/>
        <v>0</v>
      </c>
      <c r="J1556" t="str">
        <f t="shared" si="74"/>
        <v>D2A5G1</v>
      </c>
    </row>
    <row r="1557" spans="1:10" x14ac:dyDescent="0.25">
      <c r="A1557">
        <v>0</v>
      </c>
      <c r="B1557">
        <v>0</v>
      </c>
      <c r="C1557" s="2" t="s">
        <v>3495</v>
      </c>
      <c r="D1557" s="3">
        <v>1</v>
      </c>
      <c r="E1557" s="3"/>
      <c r="F1557" s="3"/>
      <c r="G1557" s="3">
        <v>1</v>
      </c>
      <c r="H1557">
        <f t="shared" si="73"/>
        <v>0</v>
      </c>
      <c r="I1557">
        <f t="shared" si="72"/>
        <v>0</v>
      </c>
      <c r="J1557" t="str">
        <f t="shared" si="74"/>
        <v>D2A5G1</v>
      </c>
    </row>
    <row r="1558" spans="1:10" x14ac:dyDescent="0.25">
      <c r="A1558">
        <v>0</v>
      </c>
      <c r="B1558">
        <v>0</v>
      </c>
      <c r="C1558" s="2" t="s">
        <v>3497</v>
      </c>
      <c r="D1558" s="3">
        <v>1</v>
      </c>
      <c r="E1558" s="3"/>
      <c r="F1558" s="3"/>
      <c r="G1558" s="3">
        <v>1</v>
      </c>
      <c r="H1558">
        <f t="shared" si="73"/>
        <v>0</v>
      </c>
      <c r="I1558">
        <f t="shared" si="72"/>
        <v>0</v>
      </c>
      <c r="J1558" t="str">
        <f t="shared" si="74"/>
        <v>D2A5G1</v>
      </c>
    </row>
    <row r="1559" spans="1:10" x14ac:dyDescent="0.25">
      <c r="A1559">
        <v>0</v>
      </c>
      <c r="B1559">
        <v>0</v>
      </c>
      <c r="C1559" s="2" t="s">
        <v>3499</v>
      </c>
      <c r="D1559" s="3">
        <v>1</v>
      </c>
      <c r="E1559" s="3"/>
      <c r="F1559" s="3"/>
      <c r="G1559" s="3">
        <v>1</v>
      </c>
      <c r="H1559">
        <f t="shared" si="73"/>
        <v>0</v>
      </c>
      <c r="I1559">
        <f t="shared" si="72"/>
        <v>0</v>
      </c>
      <c r="J1559" t="str">
        <f t="shared" si="74"/>
        <v>D2A5G1</v>
      </c>
    </row>
    <row r="1560" spans="1:10" x14ac:dyDescent="0.25">
      <c r="A1560">
        <v>0</v>
      </c>
      <c r="B1560">
        <v>0</v>
      </c>
      <c r="C1560" s="2" t="s">
        <v>3501</v>
      </c>
      <c r="D1560" s="3">
        <v>1</v>
      </c>
      <c r="E1560" s="3"/>
      <c r="F1560" s="3"/>
      <c r="G1560" s="3">
        <v>1</v>
      </c>
      <c r="H1560">
        <f t="shared" si="73"/>
        <v>0</v>
      </c>
      <c r="I1560">
        <f t="shared" si="72"/>
        <v>0</v>
      </c>
      <c r="J1560" t="str">
        <f t="shared" si="74"/>
        <v>D2A5G1</v>
      </c>
    </row>
    <row r="1561" spans="1:10" x14ac:dyDescent="0.25">
      <c r="A1561">
        <v>0</v>
      </c>
      <c r="B1561">
        <v>0</v>
      </c>
      <c r="C1561" s="2" t="s">
        <v>3503</v>
      </c>
      <c r="D1561" s="3">
        <v>1</v>
      </c>
      <c r="E1561" s="3"/>
      <c r="F1561" s="3"/>
      <c r="G1561" s="3">
        <v>1</v>
      </c>
      <c r="H1561">
        <f t="shared" si="73"/>
        <v>0</v>
      </c>
      <c r="I1561">
        <f t="shared" si="72"/>
        <v>0</v>
      </c>
      <c r="J1561" t="str">
        <f t="shared" si="74"/>
        <v>D2A5G1</v>
      </c>
    </row>
    <row r="1562" spans="1:10" x14ac:dyDescent="0.25">
      <c r="A1562">
        <v>0</v>
      </c>
      <c r="B1562">
        <v>0</v>
      </c>
      <c r="C1562" s="2" t="s">
        <v>3505</v>
      </c>
      <c r="D1562" s="3">
        <v>1</v>
      </c>
      <c r="E1562" s="3"/>
      <c r="F1562" s="3"/>
      <c r="G1562" s="3">
        <v>1</v>
      </c>
      <c r="H1562">
        <f t="shared" si="73"/>
        <v>0</v>
      </c>
      <c r="I1562">
        <f t="shared" si="72"/>
        <v>0</v>
      </c>
      <c r="J1562" t="str">
        <f t="shared" si="74"/>
        <v>D2A5G1</v>
      </c>
    </row>
    <row r="1563" spans="1:10" x14ac:dyDescent="0.25">
      <c r="A1563">
        <v>0</v>
      </c>
      <c r="B1563">
        <v>0</v>
      </c>
      <c r="C1563" s="2" t="s">
        <v>3507</v>
      </c>
      <c r="D1563" s="3">
        <v>1</v>
      </c>
      <c r="E1563" s="3"/>
      <c r="F1563" s="3"/>
      <c r="G1563" s="3">
        <v>1</v>
      </c>
      <c r="H1563">
        <f t="shared" si="73"/>
        <v>0</v>
      </c>
      <c r="I1563">
        <f t="shared" si="72"/>
        <v>0</v>
      </c>
      <c r="J1563" t="str">
        <f t="shared" si="74"/>
        <v>D2A5G1</v>
      </c>
    </row>
    <row r="1564" spans="1:10" x14ac:dyDescent="0.25">
      <c r="A1564">
        <v>0</v>
      </c>
      <c r="B1564">
        <v>0</v>
      </c>
      <c r="C1564" s="2" t="s">
        <v>3509</v>
      </c>
      <c r="D1564" s="3">
        <v>1</v>
      </c>
      <c r="E1564" s="3"/>
      <c r="F1564" s="3"/>
      <c r="G1564" s="3">
        <v>1</v>
      </c>
      <c r="H1564">
        <f t="shared" si="73"/>
        <v>0</v>
      </c>
      <c r="I1564">
        <f t="shared" si="72"/>
        <v>0</v>
      </c>
      <c r="J1564" t="str">
        <f t="shared" si="74"/>
        <v>D2A5G1</v>
      </c>
    </row>
    <row r="1565" spans="1:10" x14ac:dyDescent="0.25">
      <c r="A1565">
        <v>0</v>
      </c>
      <c r="B1565">
        <v>0</v>
      </c>
      <c r="C1565" s="2" t="s">
        <v>3511</v>
      </c>
      <c r="D1565" s="3">
        <v>1</v>
      </c>
      <c r="E1565" s="3"/>
      <c r="F1565" s="3"/>
      <c r="G1565" s="3">
        <v>1</v>
      </c>
      <c r="H1565">
        <f t="shared" si="73"/>
        <v>0</v>
      </c>
      <c r="I1565">
        <f t="shared" si="72"/>
        <v>0</v>
      </c>
      <c r="J1565" t="str">
        <f t="shared" si="74"/>
        <v>D2A5G1</v>
      </c>
    </row>
    <row r="1566" spans="1:10" x14ac:dyDescent="0.25">
      <c r="A1566">
        <v>0</v>
      </c>
      <c r="B1566">
        <v>0</v>
      </c>
      <c r="C1566" s="2" t="s">
        <v>3513</v>
      </c>
      <c r="D1566" s="3">
        <v>1</v>
      </c>
      <c r="E1566" s="3"/>
      <c r="F1566" s="3"/>
      <c r="G1566" s="3">
        <v>1</v>
      </c>
      <c r="H1566">
        <f t="shared" si="73"/>
        <v>0</v>
      </c>
      <c r="I1566">
        <f t="shared" si="72"/>
        <v>0</v>
      </c>
      <c r="J1566" t="str">
        <f t="shared" si="74"/>
        <v>D2A5G1</v>
      </c>
    </row>
    <row r="1567" spans="1:10" x14ac:dyDescent="0.25">
      <c r="A1567">
        <v>0</v>
      </c>
      <c r="B1567">
        <v>0</v>
      </c>
      <c r="C1567" s="2" t="s">
        <v>3515</v>
      </c>
      <c r="D1567" s="3">
        <v>1</v>
      </c>
      <c r="E1567" s="3"/>
      <c r="F1567" s="3"/>
      <c r="G1567" s="3">
        <v>1</v>
      </c>
      <c r="H1567">
        <f t="shared" si="73"/>
        <v>0</v>
      </c>
      <c r="I1567">
        <f t="shared" si="72"/>
        <v>0</v>
      </c>
      <c r="J1567" t="str">
        <f t="shared" si="74"/>
        <v>D2A5G1</v>
      </c>
    </row>
    <row r="1568" spans="1:10" x14ac:dyDescent="0.25">
      <c r="A1568">
        <v>0</v>
      </c>
      <c r="B1568">
        <v>0</v>
      </c>
      <c r="C1568" s="2" t="s">
        <v>3517</v>
      </c>
      <c r="D1568" s="3">
        <v>1</v>
      </c>
      <c r="E1568" s="3"/>
      <c r="F1568" s="3"/>
      <c r="G1568" s="3">
        <v>1</v>
      </c>
      <c r="H1568">
        <f t="shared" si="73"/>
        <v>0</v>
      </c>
      <c r="I1568">
        <f t="shared" si="72"/>
        <v>0</v>
      </c>
      <c r="J1568" t="str">
        <f t="shared" si="74"/>
        <v>D2A5G1</v>
      </c>
    </row>
    <row r="1569" spans="1:10" x14ac:dyDescent="0.25">
      <c r="A1569">
        <v>0</v>
      </c>
      <c r="B1569">
        <v>0</v>
      </c>
      <c r="C1569" s="2" t="s">
        <v>3521</v>
      </c>
      <c r="D1569" s="3">
        <v>1</v>
      </c>
      <c r="E1569" s="3"/>
      <c r="F1569" s="3"/>
      <c r="G1569" s="3">
        <v>1</v>
      </c>
      <c r="H1569">
        <f t="shared" si="73"/>
        <v>0</v>
      </c>
      <c r="I1569">
        <f t="shared" si="72"/>
        <v>0</v>
      </c>
      <c r="J1569" t="str">
        <f t="shared" si="74"/>
        <v>D2A5G1</v>
      </c>
    </row>
    <row r="1570" spans="1:10" x14ac:dyDescent="0.25">
      <c r="A1570">
        <v>0</v>
      </c>
      <c r="B1570">
        <v>0</v>
      </c>
      <c r="C1570" s="2" t="s">
        <v>3523</v>
      </c>
      <c r="D1570" s="3">
        <v>1</v>
      </c>
      <c r="E1570" s="3"/>
      <c r="F1570" s="3"/>
      <c r="G1570" s="3">
        <v>1</v>
      </c>
      <c r="H1570">
        <f t="shared" si="73"/>
        <v>0</v>
      </c>
      <c r="I1570">
        <f t="shared" si="72"/>
        <v>0</v>
      </c>
      <c r="J1570" t="str">
        <f t="shared" si="74"/>
        <v>D2A5G1</v>
      </c>
    </row>
    <row r="1571" spans="1:10" x14ac:dyDescent="0.25">
      <c r="A1571">
        <v>0</v>
      </c>
      <c r="B1571">
        <v>0</v>
      </c>
      <c r="C1571" s="2" t="s">
        <v>3526</v>
      </c>
      <c r="D1571" s="3">
        <v>1</v>
      </c>
      <c r="E1571" s="3"/>
      <c r="F1571" s="3"/>
      <c r="G1571" s="3">
        <v>1</v>
      </c>
      <c r="H1571">
        <f t="shared" si="73"/>
        <v>0</v>
      </c>
      <c r="I1571">
        <f t="shared" si="72"/>
        <v>0</v>
      </c>
      <c r="J1571" t="str">
        <f t="shared" si="74"/>
        <v>D2A5G1</v>
      </c>
    </row>
    <row r="1572" spans="1:10" x14ac:dyDescent="0.25">
      <c r="A1572">
        <v>0</v>
      </c>
      <c r="B1572">
        <v>0</v>
      </c>
      <c r="C1572" s="2" t="s">
        <v>3528</v>
      </c>
      <c r="D1572" s="3">
        <v>1</v>
      </c>
      <c r="E1572" s="3"/>
      <c r="F1572" s="3"/>
      <c r="G1572" s="3">
        <v>1</v>
      </c>
      <c r="H1572">
        <f t="shared" si="73"/>
        <v>0</v>
      </c>
      <c r="I1572">
        <f t="shared" si="72"/>
        <v>0</v>
      </c>
      <c r="J1572" t="str">
        <f t="shared" si="74"/>
        <v>D2A5G1</v>
      </c>
    </row>
    <row r="1573" spans="1:10" x14ac:dyDescent="0.25">
      <c r="A1573">
        <v>0</v>
      </c>
      <c r="B1573">
        <v>0</v>
      </c>
      <c r="C1573" s="2" t="s">
        <v>3531</v>
      </c>
      <c r="D1573" s="3">
        <v>1</v>
      </c>
      <c r="E1573" s="3"/>
      <c r="F1573" s="3"/>
      <c r="G1573" s="3">
        <v>1</v>
      </c>
      <c r="H1573">
        <f t="shared" si="73"/>
        <v>0</v>
      </c>
      <c r="I1573">
        <f t="shared" si="72"/>
        <v>0</v>
      </c>
      <c r="J1573" t="str">
        <f t="shared" si="74"/>
        <v>D2A5G1</v>
      </c>
    </row>
    <row r="1574" spans="1:10" x14ac:dyDescent="0.25">
      <c r="A1574">
        <v>0</v>
      </c>
      <c r="B1574">
        <v>0</v>
      </c>
      <c r="C1574" s="2" t="s">
        <v>3537</v>
      </c>
      <c r="D1574" s="3">
        <v>1</v>
      </c>
      <c r="E1574" s="3"/>
      <c r="F1574" s="3"/>
      <c r="G1574" s="3">
        <v>1</v>
      </c>
      <c r="H1574">
        <f t="shared" si="73"/>
        <v>0</v>
      </c>
      <c r="I1574">
        <f t="shared" si="72"/>
        <v>0</v>
      </c>
      <c r="J1574" t="str">
        <f t="shared" si="74"/>
        <v>D2A5G1</v>
      </c>
    </row>
    <row r="1575" spans="1:10" x14ac:dyDescent="0.25">
      <c r="A1575">
        <v>0</v>
      </c>
      <c r="B1575">
        <v>0</v>
      </c>
      <c r="C1575" s="2" t="s">
        <v>3540</v>
      </c>
      <c r="D1575" s="3">
        <v>1</v>
      </c>
      <c r="E1575" s="3"/>
      <c r="F1575" s="3"/>
      <c r="G1575" s="3">
        <v>1</v>
      </c>
      <c r="H1575">
        <f t="shared" si="73"/>
        <v>0</v>
      </c>
      <c r="I1575">
        <f t="shared" si="72"/>
        <v>0</v>
      </c>
      <c r="J1575" t="str">
        <f t="shared" si="74"/>
        <v>D2A5G1</v>
      </c>
    </row>
    <row r="1576" spans="1:10" x14ac:dyDescent="0.25">
      <c r="A1576">
        <v>0</v>
      </c>
      <c r="B1576">
        <v>0</v>
      </c>
      <c r="C1576" s="2" t="s">
        <v>3543</v>
      </c>
      <c r="D1576" s="3">
        <v>1</v>
      </c>
      <c r="E1576" s="3"/>
      <c r="F1576" s="3"/>
      <c r="G1576" s="3">
        <v>1</v>
      </c>
      <c r="H1576">
        <f t="shared" si="73"/>
        <v>0</v>
      </c>
      <c r="I1576">
        <f t="shared" si="72"/>
        <v>0</v>
      </c>
      <c r="J1576" t="str">
        <f t="shared" si="74"/>
        <v>D2A5G1</v>
      </c>
    </row>
    <row r="1577" spans="1:10" x14ac:dyDescent="0.25">
      <c r="A1577">
        <v>0</v>
      </c>
      <c r="B1577">
        <v>0</v>
      </c>
      <c r="C1577" s="2" t="s">
        <v>3545</v>
      </c>
      <c r="D1577" s="3">
        <v>1</v>
      </c>
      <c r="E1577" s="3"/>
      <c r="F1577" s="3"/>
      <c r="G1577" s="3">
        <v>1</v>
      </c>
      <c r="H1577">
        <f t="shared" si="73"/>
        <v>0</v>
      </c>
      <c r="I1577">
        <f t="shared" si="72"/>
        <v>0</v>
      </c>
      <c r="J1577" t="str">
        <f t="shared" si="74"/>
        <v>D2A5G1</v>
      </c>
    </row>
    <row r="1578" spans="1:10" x14ac:dyDescent="0.25">
      <c r="A1578">
        <v>0</v>
      </c>
      <c r="B1578">
        <v>0</v>
      </c>
      <c r="C1578" s="2" t="s">
        <v>3550</v>
      </c>
      <c r="D1578" s="3">
        <v>1</v>
      </c>
      <c r="E1578" s="3"/>
      <c r="F1578" s="3"/>
      <c r="G1578" s="3">
        <v>1</v>
      </c>
      <c r="H1578">
        <f t="shared" si="73"/>
        <v>0</v>
      </c>
      <c r="I1578">
        <f t="shared" si="72"/>
        <v>0</v>
      </c>
      <c r="J1578" t="str">
        <f t="shared" si="74"/>
        <v>D2A5G1</v>
      </c>
    </row>
    <row r="1579" spans="1:10" x14ac:dyDescent="0.25">
      <c r="A1579">
        <v>0</v>
      </c>
      <c r="B1579">
        <v>0</v>
      </c>
      <c r="C1579" s="2" t="s">
        <v>3552</v>
      </c>
      <c r="D1579" s="3">
        <v>1</v>
      </c>
      <c r="E1579" s="3"/>
      <c r="F1579" s="3"/>
      <c r="G1579" s="3">
        <v>1</v>
      </c>
      <c r="H1579">
        <f t="shared" si="73"/>
        <v>0</v>
      </c>
      <c r="I1579">
        <f t="shared" si="72"/>
        <v>0</v>
      </c>
      <c r="J1579" t="str">
        <f t="shared" si="74"/>
        <v>D2A5G1</v>
      </c>
    </row>
    <row r="1580" spans="1:10" x14ac:dyDescent="0.25">
      <c r="A1580">
        <v>0</v>
      </c>
      <c r="B1580">
        <v>0</v>
      </c>
      <c r="C1580" s="2" t="s">
        <v>3554</v>
      </c>
      <c r="D1580" s="3">
        <v>1</v>
      </c>
      <c r="E1580" s="3"/>
      <c r="F1580" s="3"/>
      <c r="G1580" s="3">
        <v>1</v>
      </c>
      <c r="H1580">
        <f t="shared" si="73"/>
        <v>0</v>
      </c>
      <c r="I1580">
        <f t="shared" si="72"/>
        <v>0</v>
      </c>
      <c r="J1580" t="str">
        <f t="shared" si="74"/>
        <v>D2A5G1</v>
      </c>
    </row>
    <row r="1581" spans="1:10" x14ac:dyDescent="0.25">
      <c r="A1581">
        <v>0</v>
      </c>
      <c r="B1581">
        <v>0</v>
      </c>
      <c r="C1581" s="2" t="s">
        <v>3556</v>
      </c>
      <c r="D1581" s="3">
        <v>1</v>
      </c>
      <c r="E1581" s="3"/>
      <c r="F1581" s="3"/>
      <c r="G1581" s="3">
        <v>1</v>
      </c>
      <c r="H1581">
        <f t="shared" si="73"/>
        <v>0</v>
      </c>
      <c r="I1581">
        <f t="shared" si="72"/>
        <v>0</v>
      </c>
      <c r="J1581" t="str">
        <f t="shared" si="74"/>
        <v>D2A5G1</v>
      </c>
    </row>
    <row r="1582" spans="1:10" x14ac:dyDescent="0.25">
      <c r="A1582">
        <v>0</v>
      </c>
      <c r="B1582">
        <v>0</v>
      </c>
      <c r="C1582" s="2" t="s">
        <v>3558</v>
      </c>
      <c r="D1582" s="3">
        <v>1</v>
      </c>
      <c r="E1582" s="3"/>
      <c r="F1582" s="3"/>
      <c r="G1582" s="3">
        <v>1</v>
      </c>
      <c r="H1582">
        <f t="shared" si="73"/>
        <v>0</v>
      </c>
      <c r="I1582">
        <f t="shared" si="72"/>
        <v>0</v>
      </c>
      <c r="J1582" t="str">
        <f t="shared" si="74"/>
        <v>D2A5G1</v>
      </c>
    </row>
    <row r="1583" spans="1:10" x14ac:dyDescent="0.25">
      <c r="A1583">
        <v>0</v>
      </c>
      <c r="B1583">
        <v>0</v>
      </c>
      <c r="C1583" s="2" t="s">
        <v>3560</v>
      </c>
      <c r="D1583" s="3">
        <v>1</v>
      </c>
      <c r="E1583" s="3"/>
      <c r="F1583" s="3"/>
      <c r="G1583" s="3">
        <v>1</v>
      </c>
      <c r="H1583">
        <f t="shared" si="73"/>
        <v>0</v>
      </c>
      <c r="I1583">
        <f t="shared" si="72"/>
        <v>0</v>
      </c>
      <c r="J1583" t="str">
        <f t="shared" si="74"/>
        <v>D2A5G1</v>
      </c>
    </row>
    <row r="1584" spans="1:10" x14ac:dyDescent="0.25">
      <c r="A1584">
        <v>0</v>
      </c>
      <c r="B1584">
        <v>0</v>
      </c>
      <c r="C1584" s="2" t="s">
        <v>3562</v>
      </c>
      <c r="D1584" s="3">
        <v>1</v>
      </c>
      <c r="E1584" s="3"/>
      <c r="F1584" s="3"/>
      <c r="G1584" s="3">
        <v>1</v>
      </c>
      <c r="H1584">
        <f t="shared" si="73"/>
        <v>0</v>
      </c>
      <c r="I1584">
        <f t="shared" si="72"/>
        <v>0</v>
      </c>
      <c r="J1584" t="str">
        <f t="shared" si="74"/>
        <v>D2A5G1</v>
      </c>
    </row>
    <row r="1585" spans="1:10" x14ac:dyDescent="0.25">
      <c r="A1585">
        <v>0</v>
      </c>
      <c r="B1585">
        <v>0</v>
      </c>
      <c r="C1585" s="2" t="s">
        <v>3564</v>
      </c>
      <c r="D1585" s="3">
        <v>1</v>
      </c>
      <c r="E1585" s="3"/>
      <c r="F1585" s="3"/>
      <c r="G1585" s="3">
        <v>1</v>
      </c>
      <c r="H1585">
        <f t="shared" si="73"/>
        <v>0</v>
      </c>
      <c r="I1585">
        <f t="shared" si="72"/>
        <v>0</v>
      </c>
      <c r="J1585" t="str">
        <f t="shared" si="74"/>
        <v>D2A5G1</v>
      </c>
    </row>
    <row r="1586" spans="1:10" x14ac:dyDescent="0.25">
      <c r="A1586">
        <v>0</v>
      </c>
      <c r="B1586">
        <v>0</v>
      </c>
      <c r="C1586" s="2" t="s">
        <v>3566</v>
      </c>
      <c r="D1586" s="3">
        <v>1</v>
      </c>
      <c r="E1586" s="3"/>
      <c r="F1586" s="3"/>
      <c r="G1586" s="3">
        <v>1</v>
      </c>
      <c r="H1586">
        <f t="shared" si="73"/>
        <v>0</v>
      </c>
      <c r="I1586">
        <f t="shared" si="72"/>
        <v>0</v>
      </c>
      <c r="J1586" t="str">
        <f t="shared" si="74"/>
        <v>D2A5G1</v>
      </c>
    </row>
    <row r="1587" spans="1:10" x14ac:dyDescent="0.25">
      <c r="A1587">
        <v>0</v>
      </c>
      <c r="B1587">
        <v>0</v>
      </c>
      <c r="C1587" s="2" t="s">
        <v>3568</v>
      </c>
      <c r="D1587" s="3">
        <v>1</v>
      </c>
      <c r="E1587" s="3"/>
      <c r="F1587" s="3"/>
      <c r="G1587" s="3">
        <v>1</v>
      </c>
      <c r="H1587">
        <f t="shared" si="73"/>
        <v>0</v>
      </c>
      <c r="I1587">
        <f t="shared" si="72"/>
        <v>0</v>
      </c>
      <c r="J1587" t="str">
        <f t="shared" si="74"/>
        <v>D2A5G1</v>
      </c>
    </row>
    <row r="1588" spans="1:10" x14ac:dyDescent="0.25">
      <c r="A1588">
        <v>0</v>
      </c>
      <c r="B1588">
        <v>0</v>
      </c>
      <c r="C1588" s="2" t="s">
        <v>3570</v>
      </c>
      <c r="D1588" s="3">
        <v>1</v>
      </c>
      <c r="E1588" s="3"/>
      <c r="F1588" s="3"/>
      <c r="G1588" s="3">
        <v>1</v>
      </c>
      <c r="H1588">
        <f t="shared" si="73"/>
        <v>0</v>
      </c>
      <c r="I1588">
        <f t="shared" si="72"/>
        <v>0</v>
      </c>
      <c r="J1588" t="str">
        <f t="shared" si="74"/>
        <v>D2A5G1</v>
      </c>
    </row>
    <row r="1589" spans="1:10" x14ac:dyDescent="0.25">
      <c r="A1589">
        <v>0</v>
      </c>
      <c r="B1589">
        <v>0</v>
      </c>
      <c r="C1589" s="2" t="s">
        <v>3572</v>
      </c>
      <c r="D1589" s="3">
        <v>1</v>
      </c>
      <c r="E1589" s="3"/>
      <c r="F1589" s="3"/>
      <c r="G1589" s="3">
        <v>1</v>
      </c>
      <c r="H1589">
        <f t="shared" si="73"/>
        <v>0</v>
      </c>
      <c r="I1589">
        <f t="shared" si="72"/>
        <v>0</v>
      </c>
      <c r="J1589" t="str">
        <f t="shared" si="74"/>
        <v>D2A5G1</v>
      </c>
    </row>
    <row r="1590" spans="1:10" x14ac:dyDescent="0.25">
      <c r="A1590">
        <v>0</v>
      </c>
      <c r="B1590">
        <v>0</v>
      </c>
      <c r="C1590" s="2" t="s">
        <v>3574</v>
      </c>
      <c r="D1590" s="3">
        <v>1</v>
      </c>
      <c r="E1590" s="3"/>
      <c r="F1590" s="3"/>
      <c r="G1590" s="3">
        <v>1</v>
      </c>
      <c r="H1590">
        <f t="shared" si="73"/>
        <v>0</v>
      </c>
      <c r="I1590">
        <f t="shared" si="72"/>
        <v>0</v>
      </c>
      <c r="J1590" t="str">
        <f t="shared" si="74"/>
        <v>D2A5G1</v>
      </c>
    </row>
    <row r="1591" spans="1:10" x14ac:dyDescent="0.25">
      <c r="A1591">
        <v>0</v>
      </c>
      <c r="B1591">
        <v>0</v>
      </c>
      <c r="C1591" s="2" t="s">
        <v>3576</v>
      </c>
      <c r="D1591" s="3">
        <v>1</v>
      </c>
      <c r="E1591" s="3"/>
      <c r="F1591" s="3"/>
      <c r="G1591" s="3">
        <v>1</v>
      </c>
      <c r="H1591">
        <f t="shared" si="73"/>
        <v>0</v>
      </c>
      <c r="I1591">
        <f t="shared" si="72"/>
        <v>0</v>
      </c>
      <c r="J1591" t="str">
        <f t="shared" si="74"/>
        <v>D2A5G1</v>
      </c>
    </row>
    <row r="1592" spans="1:10" x14ac:dyDescent="0.25">
      <c r="A1592">
        <v>0</v>
      </c>
      <c r="B1592">
        <v>0</v>
      </c>
      <c r="C1592" s="2" t="s">
        <v>3578</v>
      </c>
      <c r="D1592" s="3">
        <v>1</v>
      </c>
      <c r="E1592" s="3"/>
      <c r="F1592" s="3"/>
      <c r="G1592" s="3">
        <v>1</v>
      </c>
      <c r="H1592">
        <f t="shared" si="73"/>
        <v>0</v>
      </c>
      <c r="I1592">
        <f t="shared" si="72"/>
        <v>0</v>
      </c>
      <c r="J1592" t="str">
        <f t="shared" si="74"/>
        <v>D2A5G1</v>
      </c>
    </row>
    <row r="1593" spans="1:10" x14ac:dyDescent="0.25">
      <c r="A1593">
        <v>0</v>
      </c>
      <c r="B1593">
        <v>0</v>
      </c>
      <c r="C1593" s="2" t="s">
        <v>3580</v>
      </c>
      <c r="D1593" s="3">
        <v>1</v>
      </c>
      <c r="E1593" s="3"/>
      <c r="F1593" s="3"/>
      <c r="G1593" s="3">
        <v>1</v>
      </c>
      <c r="H1593">
        <f t="shared" si="73"/>
        <v>0</v>
      </c>
      <c r="I1593">
        <f t="shared" si="72"/>
        <v>0</v>
      </c>
      <c r="J1593" t="str">
        <f t="shared" si="74"/>
        <v>D2A5G1</v>
      </c>
    </row>
    <row r="1594" spans="1:10" x14ac:dyDescent="0.25">
      <c r="A1594">
        <v>0</v>
      </c>
      <c r="B1594">
        <v>0</v>
      </c>
      <c r="C1594" s="2" t="s">
        <v>3582</v>
      </c>
      <c r="D1594" s="3">
        <v>1</v>
      </c>
      <c r="E1594" s="3"/>
      <c r="F1594" s="3"/>
      <c r="G1594" s="3">
        <v>1</v>
      </c>
      <c r="H1594">
        <f t="shared" si="73"/>
        <v>0</v>
      </c>
      <c r="I1594">
        <f t="shared" si="72"/>
        <v>0</v>
      </c>
      <c r="J1594" t="str">
        <f t="shared" si="74"/>
        <v>D2A5G1</v>
      </c>
    </row>
    <row r="1595" spans="1:10" x14ac:dyDescent="0.25">
      <c r="A1595">
        <v>0</v>
      </c>
      <c r="B1595">
        <v>0</v>
      </c>
      <c r="C1595" s="2" t="s">
        <v>3584</v>
      </c>
      <c r="D1595" s="3">
        <v>1</v>
      </c>
      <c r="E1595" s="3"/>
      <c r="F1595" s="3"/>
      <c r="G1595" s="3">
        <v>1</v>
      </c>
      <c r="H1595">
        <f t="shared" si="73"/>
        <v>0</v>
      </c>
      <c r="I1595">
        <f t="shared" si="72"/>
        <v>0</v>
      </c>
      <c r="J1595" t="str">
        <f t="shared" si="74"/>
        <v>D2A5G1</v>
      </c>
    </row>
    <row r="1596" spans="1:10" x14ac:dyDescent="0.25">
      <c r="A1596">
        <v>0</v>
      </c>
      <c r="B1596">
        <v>0</v>
      </c>
      <c r="C1596" s="2" t="s">
        <v>3586</v>
      </c>
      <c r="D1596" s="3">
        <v>1</v>
      </c>
      <c r="E1596" s="3"/>
      <c r="F1596" s="3"/>
      <c r="G1596" s="3">
        <v>1</v>
      </c>
      <c r="H1596">
        <f t="shared" si="73"/>
        <v>0</v>
      </c>
      <c r="I1596">
        <f t="shared" si="72"/>
        <v>0</v>
      </c>
      <c r="J1596" t="str">
        <f t="shared" si="74"/>
        <v>D2A5G1</v>
      </c>
    </row>
    <row r="1597" spans="1:10" x14ac:dyDescent="0.25">
      <c r="A1597">
        <v>0</v>
      </c>
      <c r="B1597">
        <v>0</v>
      </c>
      <c r="C1597" s="2" t="s">
        <v>3588</v>
      </c>
      <c r="D1597" s="3">
        <v>1</v>
      </c>
      <c r="E1597" s="3"/>
      <c r="F1597" s="3"/>
      <c r="G1597" s="3">
        <v>1</v>
      </c>
      <c r="H1597">
        <f t="shared" si="73"/>
        <v>0</v>
      </c>
      <c r="I1597">
        <f t="shared" si="72"/>
        <v>0</v>
      </c>
      <c r="J1597" t="str">
        <f t="shared" si="74"/>
        <v>D2A5G1</v>
      </c>
    </row>
    <row r="1598" spans="1:10" x14ac:dyDescent="0.25">
      <c r="A1598">
        <v>0</v>
      </c>
      <c r="B1598">
        <v>0</v>
      </c>
      <c r="C1598" s="2" t="s">
        <v>3590</v>
      </c>
      <c r="D1598" s="3">
        <v>1</v>
      </c>
      <c r="E1598" s="3"/>
      <c r="F1598" s="3"/>
      <c r="G1598" s="3">
        <v>1</v>
      </c>
      <c r="H1598">
        <f t="shared" si="73"/>
        <v>0</v>
      </c>
      <c r="I1598">
        <f t="shared" si="72"/>
        <v>0</v>
      </c>
      <c r="J1598" t="str">
        <f t="shared" si="74"/>
        <v>D2A5G1</v>
      </c>
    </row>
    <row r="1599" spans="1:10" x14ac:dyDescent="0.25">
      <c r="A1599">
        <v>0</v>
      </c>
      <c r="B1599">
        <v>0</v>
      </c>
      <c r="C1599" s="2" t="s">
        <v>3592</v>
      </c>
      <c r="D1599" s="3">
        <v>1</v>
      </c>
      <c r="E1599" s="3"/>
      <c r="F1599" s="3"/>
      <c r="G1599" s="3">
        <v>1</v>
      </c>
      <c r="H1599">
        <f t="shared" si="73"/>
        <v>0</v>
      </c>
      <c r="I1599">
        <f t="shared" si="72"/>
        <v>0</v>
      </c>
      <c r="J1599" t="str">
        <f t="shared" si="74"/>
        <v>D2A5G1</v>
      </c>
    </row>
    <row r="1600" spans="1:10" x14ac:dyDescent="0.25">
      <c r="A1600">
        <v>0</v>
      </c>
      <c r="B1600">
        <v>0</v>
      </c>
      <c r="C1600" s="2" t="s">
        <v>3594</v>
      </c>
      <c r="D1600" s="3">
        <v>1</v>
      </c>
      <c r="E1600" s="3"/>
      <c r="F1600" s="3"/>
      <c r="G1600" s="3">
        <v>1</v>
      </c>
      <c r="H1600">
        <f t="shared" si="73"/>
        <v>0</v>
      </c>
      <c r="I1600">
        <f t="shared" si="72"/>
        <v>0</v>
      </c>
      <c r="J1600" t="str">
        <f t="shared" si="74"/>
        <v>D2A5G1</v>
      </c>
    </row>
    <row r="1601" spans="1:10" x14ac:dyDescent="0.25">
      <c r="A1601">
        <v>0</v>
      </c>
      <c r="B1601">
        <v>0</v>
      </c>
      <c r="C1601" s="2" t="s">
        <v>3596</v>
      </c>
      <c r="D1601" s="3">
        <v>1</v>
      </c>
      <c r="E1601" s="3"/>
      <c r="F1601" s="3"/>
      <c r="G1601" s="3">
        <v>1</v>
      </c>
      <c r="H1601">
        <f t="shared" si="73"/>
        <v>0</v>
      </c>
      <c r="I1601">
        <f t="shared" si="72"/>
        <v>0</v>
      </c>
      <c r="J1601" t="str">
        <f t="shared" si="74"/>
        <v>D2A5G1</v>
      </c>
    </row>
    <row r="1602" spans="1:10" x14ac:dyDescent="0.25">
      <c r="A1602">
        <v>0</v>
      </c>
      <c r="B1602">
        <v>0</v>
      </c>
      <c r="C1602" s="2" t="s">
        <v>3598</v>
      </c>
      <c r="D1602" s="3">
        <v>1</v>
      </c>
      <c r="E1602" s="3"/>
      <c r="F1602" s="3"/>
      <c r="G1602" s="3">
        <v>1</v>
      </c>
      <c r="H1602">
        <f t="shared" si="73"/>
        <v>0</v>
      </c>
      <c r="I1602">
        <f t="shared" ref="I1602:I1665" si="75">IF(SUM(D1602+F1602)=2,1,0)</f>
        <v>0</v>
      </c>
      <c r="J1602" t="str">
        <f t="shared" si="74"/>
        <v>D2A5G1</v>
      </c>
    </row>
    <row r="1603" spans="1:10" x14ac:dyDescent="0.25">
      <c r="A1603">
        <v>0</v>
      </c>
      <c r="B1603">
        <v>0</v>
      </c>
      <c r="C1603" s="2" t="s">
        <v>3600</v>
      </c>
      <c r="D1603" s="3">
        <v>1</v>
      </c>
      <c r="E1603" s="3"/>
      <c r="F1603" s="3"/>
      <c r="G1603" s="3">
        <v>1</v>
      </c>
      <c r="H1603">
        <f t="shared" ref="H1603:H1666" si="76">IF(SUM(D1603+E1603)=2,1,0)</f>
        <v>0</v>
      </c>
      <c r="I1603">
        <f t="shared" si="75"/>
        <v>0</v>
      </c>
      <c r="J1603" t="str">
        <f t="shared" ref="J1603:J1666" si="77">VLOOKUP(1,A1603:C7125,3,0)</f>
        <v>D2A5G1</v>
      </c>
    </row>
    <row r="1604" spans="1:10" x14ac:dyDescent="0.25">
      <c r="A1604">
        <v>0</v>
      </c>
      <c r="B1604">
        <v>0</v>
      </c>
      <c r="C1604" s="2" t="s">
        <v>3602</v>
      </c>
      <c r="D1604" s="3">
        <v>1</v>
      </c>
      <c r="E1604" s="3"/>
      <c r="F1604" s="3"/>
      <c r="G1604" s="3">
        <v>1</v>
      </c>
      <c r="H1604">
        <f t="shared" si="76"/>
        <v>0</v>
      </c>
      <c r="I1604">
        <f t="shared" si="75"/>
        <v>0</v>
      </c>
      <c r="J1604" t="str">
        <f t="shared" si="77"/>
        <v>D2A5G1</v>
      </c>
    </row>
    <row r="1605" spans="1:10" x14ac:dyDescent="0.25">
      <c r="A1605">
        <v>0</v>
      </c>
      <c r="B1605">
        <v>0</v>
      </c>
      <c r="C1605" s="2" t="s">
        <v>3606</v>
      </c>
      <c r="D1605" s="3">
        <v>1</v>
      </c>
      <c r="E1605" s="3"/>
      <c r="F1605" s="3"/>
      <c r="G1605" s="3">
        <v>1</v>
      </c>
      <c r="H1605">
        <f t="shared" si="76"/>
        <v>0</v>
      </c>
      <c r="I1605">
        <f t="shared" si="75"/>
        <v>0</v>
      </c>
      <c r="J1605" t="str">
        <f t="shared" si="77"/>
        <v>D2A5G1</v>
      </c>
    </row>
    <row r="1606" spans="1:10" x14ac:dyDescent="0.25">
      <c r="A1606">
        <v>0</v>
      </c>
      <c r="B1606">
        <v>0</v>
      </c>
      <c r="C1606" s="2" t="s">
        <v>3608</v>
      </c>
      <c r="D1606" s="3">
        <v>1</v>
      </c>
      <c r="E1606" s="3"/>
      <c r="F1606" s="3"/>
      <c r="G1606" s="3">
        <v>1</v>
      </c>
      <c r="H1606">
        <f t="shared" si="76"/>
        <v>0</v>
      </c>
      <c r="I1606">
        <f t="shared" si="75"/>
        <v>0</v>
      </c>
      <c r="J1606" t="str">
        <f t="shared" si="77"/>
        <v>D2A5G1</v>
      </c>
    </row>
    <row r="1607" spans="1:10" x14ac:dyDescent="0.25">
      <c r="A1607">
        <v>0</v>
      </c>
      <c r="B1607">
        <v>0</v>
      </c>
      <c r="C1607" s="2" t="s">
        <v>3610</v>
      </c>
      <c r="D1607" s="3">
        <v>1</v>
      </c>
      <c r="E1607" s="3"/>
      <c r="F1607" s="3"/>
      <c r="G1607" s="3">
        <v>1</v>
      </c>
      <c r="H1607">
        <f t="shared" si="76"/>
        <v>0</v>
      </c>
      <c r="I1607">
        <f t="shared" si="75"/>
        <v>0</v>
      </c>
      <c r="J1607" t="str">
        <f t="shared" si="77"/>
        <v>D2A5G1</v>
      </c>
    </row>
    <row r="1608" spans="1:10" x14ac:dyDescent="0.25">
      <c r="A1608">
        <v>0</v>
      </c>
      <c r="B1608">
        <v>0</v>
      </c>
      <c r="C1608" s="2" t="s">
        <v>3612</v>
      </c>
      <c r="D1608" s="3">
        <v>1</v>
      </c>
      <c r="E1608" s="3"/>
      <c r="F1608" s="3"/>
      <c r="G1608" s="3">
        <v>1</v>
      </c>
      <c r="H1608">
        <f t="shared" si="76"/>
        <v>0</v>
      </c>
      <c r="I1608">
        <f t="shared" si="75"/>
        <v>0</v>
      </c>
      <c r="J1608" t="str">
        <f t="shared" si="77"/>
        <v>D2A5G1</v>
      </c>
    </row>
    <row r="1609" spans="1:10" x14ac:dyDescent="0.25">
      <c r="A1609">
        <v>0</v>
      </c>
      <c r="B1609">
        <v>0</v>
      </c>
      <c r="C1609" s="2" t="s">
        <v>3614</v>
      </c>
      <c r="D1609" s="3">
        <v>1</v>
      </c>
      <c r="E1609" s="3"/>
      <c r="F1609" s="3"/>
      <c r="G1609" s="3">
        <v>1</v>
      </c>
      <c r="H1609">
        <f t="shared" si="76"/>
        <v>0</v>
      </c>
      <c r="I1609">
        <f t="shared" si="75"/>
        <v>0</v>
      </c>
      <c r="J1609" t="str">
        <f t="shared" si="77"/>
        <v>D2A5G1</v>
      </c>
    </row>
    <row r="1610" spans="1:10" x14ac:dyDescent="0.25">
      <c r="A1610">
        <v>0</v>
      </c>
      <c r="B1610">
        <v>0</v>
      </c>
      <c r="C1610" s="2" t="s">
        <v>3616</v>
      </c>
      <c r="D1610" s="3">
        <v>1</v>
      </c>
      <c r="E1610" s="3">
        <v>1</v>
      </c>
      <c r="F1610" s="3"/>
      <c r="G1610" s="3">
        <v>2</v>
      </c>
      <c r="H1610">
        <f t="shared" si="76"/>
        <v>1</v>
      </c>
      <c r="I1610">
        <f t="shared" si="75"/>
        <v>0</v>
      </c>
      <c r="J1610" t="str">
        <f t="shared" si="77"/>
        <v>D2A5G1</v>
      </c>
    </row>
    <row r="1611" spans="1:10" x14ac:dyDescent="0.25">
      <c r="A1611">
        <v>0</v>
      </c>
      <c r="B1611">
        <v>0</v>
      </c>
      <c r="C1611" s="2" t="s">
        <v>3618</v>
      </c>
      <c r="D1611" s="3">
        <v>1</v>
      </c>
      <c r="E1611" s="3">
        <v>1</v>
      </c>
      <c r="F1611" s="3"/>
      <c r="G1611" s="3">
        <v>2</v>
      </c>
      <c r="H1611">
        <f t="shared" si="76"/>
        <v>1</v>
      </c>
      <c r="I1611">
        <f t="shared" si="75"/>
        <v>0</v>
      </c>
      <c r="J1611" t="str">
        <f t="shared" si="77"/>
        <v>D2A5G1</v>
      </c>
    </row>
    <row r="1612" spans="1:10" x14ac:dyDescent="0.25">
      <c r="A1612">
        <v>0</v>
      </c>
      <c r="B1612">
        <v>0</v>
      </c>
      <c r="C1612" s="2" t="s">
        <v>3620</v>
      </c>
      <c r="D1612" s="3">
        <v>2</v>
      </c>
      <c r="E1612" s="3"/>
      <c r="F1612" s="3">
        <v>2</v>
      </c>
      <c r="G1612" s="3">
        <v>4</v>
      </c>
      <c r="H1612">
        <f t="shared" si="76"/>
        <v>1</v>
      </c>
      <c r="I1612">
        <f t="shared" si="75"/>
        <v>0</v>
      </c>
      <c r="J1612" t="str">
        <f t="shared" si="77"/>
        <v>D2A5G1</v>
      </c>
    </row>
    <row r="1613" spans="1:10" x14ac:dyDescent="0.25">
      <c r="A1613">
        <v>1</v>
      </c>
      <c r="B1613">
        <v>1</v>
      </c>
      <c r="C1613" s="2" t="s">
        <v>3622</v>
      </c>
      <c r="D1613" s="3">
        <v>1</v>
      </c>
      <c r="E1613" s="3"/>
      <c r="F1613" s="3">
        <v>1</v>
      </c>
      <c r="G1613" s="3">
        <v>2</v>
      </c>
      <c r="H1613">
        <f t="shared" si="76"/>
        <v>0</v>
      </c>
      <c r="I1613">
        <f t="shared" si="75"/>
        <v>1</v>
      </c>
      <c r="J1613" t="str">
        <f t="shared" si="77"/>
        <v>D2A5G1</v>
      </c>
    </row>
    <row r="1614" spans="1:10" x14ac:dyDescent="0.25">
      <c r="A1614">
        <v>0</v>
      </c>
      <c r="B1614">
        <v>0</v>
      </c>
      <c r="C1614" s="2" t="s">
        <v>3626</v>
      </c>
      <c r="D1614" s="3">
        <v>1</v>
      </c>
      <c r="E1614" s="3"/>
      <c r="F1614" s="3"/>
      <c r="G1614" s="3">
        <v>1</v>
      </c>
      <c r="H1614">
        <f t="shared" si="76"/>
        <v>0</v>
      </c>
      <c r="I1614">
        <f t="shared" si="75"/>
        <v>0</v>
      </c>
      <c r="J1614" t="str">
        <f t="shared" si="77"/>
        <v>D2H4H8</v>
      </c>
    </row>
    <row r="1615" spans="1:10" x14ac:dyDescent="0.25">
      <c r="A1615">
        <v>0</v>
      </c>
      <c r="B1615">
        <v>0</v>
      </c>
      <c r="C1615" s="2" t="s">
        <v>3628</v>
      </c>
      <c r="D1615" s="3">
        <v>1</v>
      </c>
      <c r="E1615" s="3"/>
      <c r="F1615" s="3"/>
      <c r="G1615" s="3">
        <v>1</v>
      </c>
      <c r="H1615">
        <f t="shared" si="76"/>
        <v>0</v>
      </c>
      <c r="I1615">
        <f t="shared" si="75"/>
        <v>0</v>
      </c>
      <c r="J1615" t="str">
        <f t="shared" si="77"/>
        <v>D2H4H8</v>
      </c>
    </row>
    <row r="1616" spans="1:10" x14ac:dyDescent="0.25">
      <c r="A1616">
        <v>0</v>
      </c>
      <c r="B1616">
        <v>0</v>
      </c>
      <c r="C1616" s="2" t="s">
        <v>3630</v>
      </c>
      <c r="D1616" s="3">
        <v>1</v>
      </c>
      <c r="E1616" s="3"/>
      <c r="F1616" s="3"/>
      <c r="G1616" s="3">
        <v>1</v>
      </c>
      <c r="H1616">
        <f t="shared" si="76"/>
        <v>0</v>
      </c>
      <c r="I1616">
        <f t="shared" si="75"/>
        <v>0</v>
      </c>
      <c r="J1616" t="str">
        <f t="shared" si="77"/>
        <v>D2H4H8</v>
      </c>
    </row>
    <row r="1617" spans="1:10" x14ac:dyDescent="0.25">
      <c r="A1617">
        <v>0</v>
      </c>
      <c r="B1617">
        <v>0</v>
      </c>
      <c r="C1617" s="2" t="s">
        <v>3632</v>
      </c>
      <c r="D1617" s="3">
        <v>1</v>
      </c>
      <c r="E1617" s="3"/>
      <c r="F1617" s="3"/>
      <c r="G1617" s="3">
        <v>1</v>
      </c>
      <c r="H1617">
        <f t="shared" si="76"/>
        <v>0</v>
      </c>
      <c r="I1617">
        <f t="shared" si="75"/>
        <v>0</v>
      </c>
      <c r="J1617" t="str">
        <f t="shared" si="77"/>
        <v>D2H4H8</v>
      </c>
    </row>
    <row r="1618" spans="1:10" x14ac:dyDescent="0.25">
      <c r="A1618">
        <v>0</v>
      </c>
      <c r="B1618">
        <v>0</v>
      </c>
      <c r="C1618" s="2" t="s">
        <v>3636</v>
      </c>
      <c r="D1618" s="3">
        <v>1</v>
      </c>
      <c r="E1618" s="3"/>
      <c r="F1618" s="3"/>
      <c r="G1618" s="3">
        <v>1</v>
      </c>
      <c r="H1618">
        <f t="shared" si="76"/>
        <v>0</v>
      </c>
      <c r="I1618">
        <f t="shared" si="75"/>
        <v>0</v>
      </c>
      <c r="J1618" t="str">
        <f t="shared" si="77"/>
        <v>D2H4H8</v>
      </c>
    </row>
    <row r="1619" spans="1:10" x14ac:dyDescent="0.25">
      <c r="A1619">
        <v>0</v>
      </c>
      <c r="B1619">
        <v>0</v>
      </c>
      <c r="C1619" s="2" t="s">
        <v>3638</v>
      </c>
      <c r="D1619" s="3">
        <v>1</v>
      </c>
      <c r="E1619" s="3"/>
      <c r="F1619" s="3"/>
      <c r="G1619" s="3">
        <v>1</v>
      </c>
      <c r="H1619">
        <f t="shared" si="76"/>
        <v>0</v>
      </c>
      <c r="I1619">
        <f t="shared" si="75"/>
        <v>0</v>
      </c>
      <c r="J1619" t="str">
        <f t="shared" si="77"/>
        <v>D2H4H8</v>
      </c>
    </row>
    <row r="1620" spans="1:10" x14ac:dyDescent="0.25">
      <c r="A1620">
        <v>0</v>
      </c>
      <c r="B1620">
        <v>0</v>
      </c>
      <c r="C1620" s="2" t="s">
        <v>3641</v>
      </c>
      <c r="D1620" s="3">
        <v>1</v>
      </c>
      <c r="E1620" s="3"/>
      <c r="F1620" s="3"/>
      <c r="G1620" s="3">
        <v>1</v>
      </c>
      <c r="H1620">
        <f t="shared" si="76"/>
        <v>0</v>
      </c>
      <c r="I1620">
        <f t="shared" si="75"/>
        <v>0</v>
      </c>
      <c r="J1620" t="str">
        <f t="shared" si="77"/>
        <v>D2H4H8</v>
      </c>
    </row>
    <row r="1621" spans="1:10" x14ac:dyDescent="0.25">
      <c r="A1621">
        <v>0</v>
      </c>
      <c r="B1621">
        <v>0</v>
      </c>
      <c r="C1621" s="2" t="s">
        <v>3643</v>
      </c>
      <c r="D1621" s="3">
        <v>1</v>
      </c>
      <c r="E1621" s="3"/>
      <c r="F1621" s="3"/>
      <c r="G1621" s="3">
        <v>1</v>
      </c>
      <c r="H1621">
        <f t="shared" si="76"/>
        <v>0</v>
      </c>
      <c r="I1621">
        <f t="shared" si="75"/>
        <v>0</v>
      </c>
      <c r="J1621" t="str">
        <f t="shared" si="77"/>
        <v>D2H4H8</v>
      </c>
    </row>
    <row r="1622" spans="1:10" x14ac:dyDescent="0.25">
      <c r="A1622">
        <v>0</v>
      </c>
      <c r="B1622">
        <v>0</v>
      </c>
      <c r="C1622" s="2" t="s">
        <v>3645</v>
      </c>
      <c r="D1622" s="3">
        <v>3</v>
      </c>
      <c r="E1622" s="3"/>
      <c r="F1622" s="3">
        <v>3</v>
      </c>
      <c r="G1622" s="3">
        <v>6</v>
      </c>
      <c r="H1622">
        <f t="shared" si="76"/>
        <v>0</v>
      </c>
      <c r="I1622">
        <f t="shared" si="75"/>
        <v>0</v>
      </c>
      <c r="J1622" t="str">
        <f t="shared" si="77"/>
        <v>D2H4H8</v>
      </c>
    </row>
    <row r="1623" spans="1:10" x14ac:dyDescent="0.25">
      <c r="A1623">
        <v>0</v>
      </c>
      <c r="B1623">
        <v>0</v>
      </c>
      <c r="C1623" s="2" t="s">
        <v>3647</v>
      </c>
      <c r="D1623" s="3">
        <v>1</v>
      </c>
      <c r="E1623" s="3">
        <v>1</v>
      </c>
      <c r="F1623" s="3"/>
      <c r="G1623" s="3">
        <v>2</v>
      </c>
      <c r="H1623">
        <f t="shared" si="76"/>
        <v>1</v>
      </c>
      <c r="I1623">
        <f t="shared" si="75"/>
        <v>0</v>
      </c>
      <c r="J1623" t="str">
        <f t="shared" si="77"/>
        <v>D2H4H8</v>
      </c>
    </row>
    <row r="1624" spans="1:10" x14ac:dyDescent="0.25">
      <c r="A1624">
        <v>0</v>
      </c>
      <c r="B1624">
        <v>0</v>
      </c>
      <c r="C1624" s="2" t="s">
        <v>3649</v>
      </c>
      <c r="D1624" s="3">
        <v>1</v>
      </c>
      <c r="E1624" s="3">
        <v>1</v>
      </c>
      <c r="F1624" s="3"/>
      <c r="G1624" s="3">
        <v>2</v>
      </c>
      <c r="H1624">
        <f t="shared" si="76"/>
        <v>1</v>
      </c>
      <c r="I1624">
        <f t="shared" si="75"/>
        <v>0</v>
      </c>
      <c r="J1624" t="str">
        <f t="shared" si="77"/>
        <v>D2H4H8</v>
      </c>
    </row>
    <row r="1625" spans="1:10" x14ac:dyDescent="0.25">
      <c r="A1625">
        <v>0</v>
      </c>
      <c r="B1625">
        <v>0</v>
      </c>
      <c r="C1625" s="2" t="s">
        <v>3651</v>
      </c>
      <c r="D1625" s="3">
        <v>1</v>
      </c>
      <c r="E1625" s="3">
        <v>1</v>
      </c>
      <c r="F1625" s="3"/>
      <c r="G1625" s="3">
        <v>2</v>
      </c>
      <c r="H1625">
        <f t="shared" si="76"/>
        <v>1</v>
      </c>
      <c r="I1625">
        <f t="shared" si="75"/>
        <v>0</v>
      </c>
      <c r="J1625" t="str">
        <f t="shared" si="77"/>
        <v>D2H4H8</v>
      </c>
    </row>
    <row r="1626" spans="1:10" x14ac:dyDescent="0.25">
      <c r="A1626">
        <v>0</v>
      </c>
      <c r="B1626">
        <v>0</v>
      </c>
      <c r="C1626" s="2" t="s">
        <v>3653</v>
      </c>
      <c r="D1626" s="3">
        <v>1</v>
      </c>
      <c r="E1626" s="3">
        <v>1</v>
      </c>
      <c r="F1626" s="3"/>
      <c r="G1626" s="3">
        <v>2</v>
      </c>
      <c r="H1626">
        <f t="shared" si="76"/>
        <v>1</v>
      </c>
      <c r="I1626">
        <f t="shared" si="75"/>
        <v>0</v>
      </c>
      <c r="J1626" t="str">
        <f t="shared" si="77"/>
        <v>D2H4H8</v>
      </c>
    </row>
    <row r="1627" spans="1:10" x14ac:dyDescent="0.25">
      <c r="A1627">
        <v>0</v>
      </c>
      <c r="B1627">
        <v>0</v>
      </c>
      <c r="C1627" s="2" t="s">
        <v>3379</v>
      </c>
      <c r="D1627" s="3">
        <v>1</v>
      </c>
      <c r="E1627" s="3"/>
      <c r="F1627" s="3"/>
      <c r="G1627" s="3">
        <v>1</v>
      </c>
      <c r="H1627">
        <f t="shared" si="76"/>
        <v>0</v>
      </c>
      <c r="I1627">
        <f t="shared" si="75"/>
        <v>0</v>
      </c>
      <c r="J1627" t="str">
        <f t="shared" si="77"/>
        <v>D2H4H8</v>
      </c>
    </row>
    <row r="1628" spans="1:10" x14ac:dyDescent="0.25">
      <c r="A1628">
        <v>0</v>
      </c>
      <c r="B1628">
        <v>0</v>
      </c>
      <c r="C1628" s="2" t="s">
        <v>3655</v>
      </c>
      <c r="D1628" s="3">
        <v>1</v>
      </c>
      <c r="E1628" s="3">
        <v>1</v>
      </c>
      <c r="F1628" s="3"/>
      <c r="G1628" s="3">
        <v>2</v>
      </c>
      <c r="H1628">
        <f t="shared" si="76"/>
        <v>1</v>
      </c>
      <c r="I1628">
        <f t="shared" si="75"/>
        <v>0</v>
      </c>
      <c r="J1628" t="str">
        <f t="shared" si="77"/>
        <v>D2H4H8</v>
      </c>
    </row>
    <row r="1629" spans="1:10" x14ac:dyDescent="0.25">
      <c r="A1629">
        <v>0</v>
      </c>
      <c r="B1629">
        <v>0</v>
      </c>
      <c r="C1629" s="2" t="s">
        <v>3657</v>
      </c>
      <c r="D1629" s="3">
        <v>1</v>
      </c>
      <c r="E1629" s="3"/>
      <c r="F1629" s="3"/>
      <c r="G1629" s="3">
        <v>1</v>
      </c>
      <c r="H1629">
        <f t="shared" si="76"/>
        <v>0</v>
      </c>
      <c r="I1629">
        <f t="shared" si="75"/>
        <v>0</v>
      </c>
      <c r="J1629" t="str">
        <f t="shared" si="77"/>
        <v>D2H4H8</v>
      </c>
    </row>
    <row r="1630" spans="1:10" x14ac:dyDescent="0.25">
      <c r="A1630">
        <v>1</v>
      </c>
      <c r="B1630">
        <v>1</v>
      </c>
      <c r="C1630" s="2" t="s">
        <v>3659</v>
      </c>
      <c r="D1630" s="3">
        <v>1</v>
      </c>
      <c r="E1630" s="3"/>
      <c r="F1630" s="3">
        <v>1</v>
      </c>
      <c r="G1630" s="3">
        <v>2</v>
      </c>
      <c r="H1630">
        <f t="shared" si="76"/>
        <v>0</v>
      </c>
      <c r="I1630">
        <f t="shared" si="75"/>
        <v>1</v>
      </c>
      <c r="J1630" t="str">
        <f t="shared" si="77"/>
        <v>D2H4H8</v>
      </c>
    </row>
    <row r="1631" spans="1:10" x14ac:dyDescent="0.25">
      <c r="A1631">
        <v>0</v>
      </c>
      <c r="B1631">
        <v>0</v>
      </c>
      <c r="C1631" s="2" t="s">
        <v>3661</v>
      </c>
      <c r="D1631" s="3">
        <v>1</v>
      </c>
      <c r="E1631" s="3"/>
      <c r="F1631" s="3"/>
      <c r="G1631" s="3">
        <v>1</v>
      </c>
      <c r="H1631">
        <f t="shared" si="76"/>
        <v>0</v>
      </c>
      <c r="I1631">
        <f t="shared" si="75"/>
        <v>0</v>
      </c>
      <c r="J1631" t="str">
        <f t="shared" si="77"/>
        <v>D2H939</v>
      </c>
    </row>
    <row r="1632" spans="1:10" x14ac:dyDescent="0.25">
      <c r="A1632">
        <v>1</v>
      </c>
      <c r="B1632">
        <v>1</v>
      </c>
      <c r="C1632" s="2" t="s">
        <v>3663</v>
      </c>
      <c r="D1632" s="3">
        <v>1</v>
      </c>
      <c r="E1632" s="3"/>
      <c r="F1632" s="3">
        <v>1</v>
      </c>
      <c r="G1632" s="3">
        <v>2</v>
      </c>
      <c r="H1632">
        <f t="shared" si="76"/>
        <v>0</v>
      </c>
      <c r="I1632">
        <f t="shared" si="75"/>
        <v>1</v>
      </c>
      <c r="J1632" t="str">
        <f t="shared" si="77"/>
        <v>D2H939</v>
      </c>
    </row>
    <row r="1633" spans="1:10" x14ac:dyDescent="0.25">
      <c r="A1633">
        <v>1</v>
      </c>
      <c r="B1633">
        <v>1</v>
      </c>
      <c r="C1633" s="2" t="s">
        <v>3665</v>
      </c>
      <c r="D1633" s="3">
        <v>1</v>
      </c>
      <c r="E1633" s="3"/>
      <c r="F1633" s="3">
        <v>1</v>
      </c>
      <c r="G1633" s="3">
        <v>2</v>
      </c>
      <c r="H1633">
        <f t="shared" si="76"/>
        <v>0</v>
      </c>
      <c r="I1633">
        <f t="shared" si="75"/>
        <v>1</v>
      </c>
      <c r="J1633" t="str">
        <f t="shared" si="77"/>
        <v>D2HAD0</v>
      </c>
    </row>
    <row r="1634" spans="1:10" x14ac:dyDescent="0.25">
      <c r="A1634">
        <v>1</v>
      </c>
      <c r="B1634">
        <v>1</v>
      </c>
      <c r="C1634" s="2" t="s">
        <v>3667</v>
      </c>
      <c r="D1634" s="3">
        <v>1</v>
      </c>
      <c r="E1634" s="3"/>
      <c r="F1634" s="3">
        <v>1</v>
      </c>
      <c r="G1634" s="3">
        <v>2</v>
      </c>
      <c r="H1634">
        <f t="shared" si="76"/>
        <v>0</v>
      </c>
      <c r="I1634">
        <f t="shared" si="75"/>
        <v>1</v>
      </c>
      <c r="J1634" t="str">
        <f t="shared" si="77"/>
        <v>D2HGS5</v>
      </c>
    </row>
    <row r="1635" spans="1:10" x14ac:dyDescent="0.25">
      <c r="A1635">
        <v>0</v>
      </c>
      <c r="B1635">
        <v>0</v>
      </c>
      <c r="C1635" s="2" t="s">
        <v>3669</v>
      </c>
      <c r="D1635" s="3">
        <v>1</v>
      </c>
      <c r="E1635" s="3"/>
      <c r="F1635" s="3"/>
      <c r="G1635" s="3">
        <v>1</v>
      </c>
      <c r="H1635">
        <f t="shared" si="76"/>
        <v>0</v>
      </c>
      <c r="I1635">
        <f t="shared" si="75"/>
        <v>0</v>
      </c>
      <c r="J1635" t="str">
        <f t="shared" si="77"/>
        <v>D2HPE3</v>
      </c>
    </row>
    <row r="1636" spans="1:10" x14ac:dyDescent="0.25">
      <c r="A1636">
        <v>0</v>
      </c>
      <c r="B1636">
        <v>0</v>
      </c>
      <c r="C1636" s="2" t="s">
        <v>3671</v>
      </c>
      <c r="D1636" s="3">
        <v>1</v>
      </c>
      <c r="E1636" s="3"/>
      <c r="F1636" s="3"/>
      <c r="G1636" s="3">
        <v>1</v>
      </c>
      <c r="H1636">
        <f t="shared" si="76"/>
        <v>0</v>
      </c>
      <c r="I1636">
        <f t="shared" si="75"/>
        <v>0</v>
      </c>
      <c r="J1636" t="str">
        <f t="shared" si="77"/>
        <v>D2HPE3</v>
      </c>
    </row>
    <row r="1637" spans="1:10" x14ac:dyDescent="0.25">
      <c r="A1637">
        <v>1</v>
      </c>
      <c r="B1637">
        <v>1</v>
      </c>
      <c r="C1637" s="2" t="s">
        <v>3673</v>
      </c>
      <c r="D1637" s="3">
        <v>1</v>
      </c>
      <c r="E1637" s="3"/>
      <c r="F1637" s="3">
        <v>1</v>
      </c>
      <c r="G1637" s="3">
        <v>2</v>
      </c>
      <c r="H1637">
        <f t="shared" si="76"/>
        <v>0</v>
      </c>
      <c r="I1637">
        <f t="shared" si="75"/>
        <v>1</v>
      </c>
      <c r="J1637" t="str">
        <f t="shared" si="77"/>
        <v>D2HPE3</v>
      </c>
    </row>
    <row r="1638" spans="1:10" x14ac:dyDescent="0.25">
      <c r="A1638">
        <v>0</v>
      </c>
      <c r="B1638">
        <v>0</v>
      </c>
      <c r="C1638" s="2" t="s">
        <v>3675</v>
      </c>
      <c r="D1638" s="3">
        <v>1</v>
      </c>
      <c r="E1638" s="3">
        <v>1</v>
      </c>
      <c r="F1638" s="3"/>
      <c r="G1638" s="3">
        <v>2</v>
      </c>
      <c r="H1638">
        <f t="shared" si="76"/>
        <v>1</v>
      </c>
      <c r="I1638">
        <f t="shared" si="75"/>
        <v>0</v>
      </c>
      <c r="J1638" t="str">
        <f t="shared" si="77"/>
        <v>D2HWW4</v>
      </c>
    </row>
    <row r="1639" spans="1:10" x14ac:dyDescent="0.25">
      <c r="A1639">
        <v>0</v>
      </c>
      <c r="B1639">
        <v>0</v>
      </c>
      <c r="C1639" s="2" t="s">
        <v>3677</v>
      </c>
      <c r="D1639" s="3">
        <v>1</v>
      </c>
      <c r="E1639" s="3">
        <v>1</v>
      </c>
      <c r="F1639" s="3"/>
      <c r="G1639" s="3">
        <v>2</v>
      </c>
      <c r="H1639">
        <f t="shared" si="76"/>
        <v>1</v>
      </c>
      <c r="I1639">
        <f t="shared" si="75"/>
        <v>0</v>
      </c>
      <c r="J1639" t="str">
        <f t="shared" si="77"/>
        <v>D2HWW4</v>
      </c>
    </row>
    <row r="1640" spans="1:10" x14ac:dyDescent="0.25">
      <c r="A1640">
        <v>1</v>
      </c>
      <c r="B1640">
        <v>1</v>
      </c>
      <c r="C1640" s="2" t="s">
        <v>3679</v>
      </c>
      <c r="D1640" s="3">
        <v>1</v>
      </c>
      <c r="E1640" s="3"/>
      <c r="F1640" s="3">
        <v>1</v>
      </c>
      <c r="G1640" s="3">
        <v>2</v>
      </c>
      <c r="H1640">
        <f t="shared" si="76"/>
        <v>0</v>
      </c>
      <c r="I1640">
        <f t="shared" si="75"/>
        <v>1</v>
      </c>
      <c r="J1640" t="str">
        <f t="shared" si="77"/>
        <v>D2HWW4</v>
      </c>
    </row>
    <row r="1641" spans="1:10" x14ac:dyDescent="0.25">
      <c r="A1641">
        <v>0</v>
      </c>
      <c r="B1641">
        <v>0</v>
      </c>
      <c r="C1641" s="2" t="s">
        <v>3681</v>
      </c>
      <c r="D1641" s="3">
        <v>1</v>
      </c>
      <c r="E1641" s="3"/>
      <c r="F1641" s="3"/>
      <c r="G1641" s="3">
        <v>1</v>
      </c>
      <c r="H1641">
        <f t="shared" si="76"/>
        <v>0</v>
      </c>
      <c r="I1641">
        <f t="shared" si="75"/>
        <v>0</v>
      </c>
      <c r="J1641" t="str">
        <f t="shared" si="77"/>
        <v>D2KBI0</v>
      </c>
    </row>
    <row r="1642" spans="1:10" x14ac:dyDescent="0.25">
      <c r="A1642">
        <v>0</v>
      </c>
      <c r="B1642">
        <v>0</v>
      </c>
      <c r="C1642" s="2" t="s">
        <v>3683</v>
      </c>
      <c r="D1642" s="3">
        <v>1</v>
      </c>
      <c r="E1642" s="3"/>
      <c r="F1642" s="3"/>
      <c r="G1642" s="3">
        <v>1</v>
      </c>
      <c r="H1642">
        <f t="shared" si="76"/>
        <v>0</v>
      </c>
      <c r="I1642">
        <f t="shared" si="75"/>
        <v>0</v>
      </c>
      <c r="J1642" t="str">
        <f t="shared" si="77"/>
        <v>D2KBI0</v>
      </c>
    </row>
    <row r="1643" spans="1:10" x14ac:dyDescent="0.25">
      <c r="A1643">
        <v>0</v>
      </c>
      <c r="B1643">
        <v>0</v>
      </c>
      <c r="C1643" s="2" t="s">
        <v>3685</v>
      </c>
      <c r="D1643" s="3">
        <v>1</v>
      </c>
      <c r="E1643" s="3"/>
      <c r="F1643" s="3"/>
      <c r="G1643" s="3">
        <v>1</v>
      </c>
      <c r="H1643">
        <f t="shared" si="76"/>
        <v>0</v>
      </c>
      <c r="I1643">
        <f t="shared" si="75"/>
        <v>0</v>
      </c>
      <c r="J1643" t="str">
        <f t="shared" si="77"/>
        <v>D2KBI0</v>
      </c>
    </row>
    <row r="1644" spans="1:10" x14ac:dyDescent="0.25">
      <c r="A1644">
        <v>0</v>
      </c>
      <c r="B1644">
        <v>0</v>
      </c>
      <c r="C1644" s="2" t="s">
        <v>3687</v>
      </c>
      <c r="D1644" s="3">
        <v>1</v>
      </c>
      <c r="E1644" s="3"/>
      <c r="F1644" s="3"/>
      <c r="G1644" s="3">
        <v>1</v>
      </c>
      <c r="H1644">
        <f t="shared" si="76"/>
        <v>0</v>
      </c>
      <c r="I1644">
        <f t="shared" si="75"/>
        <v>0</v>
      </c>
      <c r="J1644" t="str">
        <f t="shared" si="77"/>
        <v>D2KBI0</v>
      </c>
    </row>
    <row r="1645" spans="1:10" x14ac:dyDescent="0.25">
      <c r="A1645">
        <v>1</v>
      </c>
      <c r="B1645">
        <v>1</v>
      </c>
      <c r="C1645" s="2" t="s">
        <v>3689</v>
      </c>
      <c r="D1645" s="3">
        <v>1</v>
      </c>
      <c r="E1645" s="3"/>
      <c r="F1645" s="3">
        <v>1</v>
      </c>
      <c r="G1645" s="3">
        <v>2</v>
      </c>
      <c r="H1645">
        <f t="shared" si="76"/>
        <v>0</v>
      </c>
      <c r="I1645">
        <f t="shared" si="75"/>
        <v>1</v>
      </c>
      <c r="J1645" t="str">
        <f t="shared" si="77"/>
        <v>D2KBI0</v>
      </c>
    </row>
    <row r="1646" spans="1:10" x14ac:dyDescent="0.25">
      <c r="A1646">
        <v>0</v>
      </c>
      <c r="B1646">
        <v>0</v>
      </c>
      <c r="C1646" s="2" t="s">
        <v>3691</v>
      </c>
      <c r="D1646" s="3">
        <v>1</v>
      </c>
      <c r="E1646" s="3"/>
      <c r="F1646" s="3"/>
      <c r="G1646" s="3">
        <v>1</v>
      </c>
      <c r="H1646">
        <f t="shared" si="76"/>
        <v>0</v>
      </c>
      <c r="I1646">
        <f t="shared" si="75"/>
        <v>0</v>
      </c>
      <c r="J1646" t="str">
        <f t="shared" si="77"/>
        <v>D2UZY8</v>
      </c>
    </row>
    <row r="1647" spans="1:10" x14ac:dyDescent="0.25">
      <c r="A1647">
        <v>0</v>
      </c>
      <c r="B1647">
        <v>0</v>
      </c>
      <c r="C1647" s="2" t="s">
        <v>3693</v>
      </c>
      <c r="D1647" s="3">
        <v>1</v>
      </c>
      <c r="E1647" s="3"/>
      <c r="F1647" s="3"/>
      <c r="G1647" s="3">
        <v>1</v>
      </c>
      <c r="H1647">
        <f t="shared" si="76"/>
        <v>0</v>
      </c>
      <c r="I1647">
        <f t="shared" si="75"/>
        <v>0</v>
      </c>
      <c r="J1647" t="str">
        <f t="shared" si="77"/>
        <v>D2UZY8</v>
      </c>
    </row>
    <row r="1648" spans="1:10" x14ac:dyDescent="0.25">
      <c r="A1648">
        <v>0</v>
      </c>
      <c r="B1648">
        <v>0</v>
      </c>
      <c r="C1648" s="2" t="s">
        <v>3695</v>
      </c>
      <c r="D1648" s="3">
        <v>1</v>
      </c>
      <c r="E1648" s="3"/>
      <c r="F1648" s="3"/>
      <c r="G1648" s="3">
        <v>1</v>
      </c>
      <c r="H1648">
        <f t="shared" si="76"/>
        <v>0</v>
      </c>
      <c r="I1648">
        <f t="shared" si="75"/>
        <v>0</v>
      </c>
      <c r="J1648" t="str">
        <f t="shared" si="77"/>
        <v>D2UZY8</v>
      </c>
    </row>
    <row r="1649" spans="1:10" x14ac:dyDescent="0.25">
      <c r="A1649">
        <v>0</v>
      </c>
      <c r="B1649">
        <v>0</v>
      </c>
      <c r="C1649" s="2" t="s">
        <v>3697</v>
      </c>
      <c r="D1649" s="3">
        <v>1</v>
      </c>
      <c r="E1649" s="3"/>
      <c r="F1649" s="3"/>
      <c r="G1649" s="3">
        <v>1</v>
      </c>
      <c r="H1649">
        <f t="shared" si="76"/>
        <v>0</v>
      </c>
      <c r="I1649">
        <f t="shared" si="75"/>
        <v>0</v>
      </c>
      <c r="J1649" t="str">
        <f t="shared" si="77"/>
        <v>D2UZY8</v>
      </c>
    </row>
    <row r="1650" spans="1:10" x14ac:dyDescent="0.25">
      <c r="A1650">
        <v>0</v>
      </c>
      <c r="B1650">
        <v>0</v>
      </c>
      <c r="C1650" s="2" t="s">
        <v>3699</v>
      </c>
      <c r="D1650" s="3">
        <v>1</v>
      </c>
      <c r="E1650" s="3"/>
      <c r="F1650" s="3"/>
      <c r="G1650" s="3">
        <v>1</v>
      </c>
      <c r="H1650">
        <f t="shared" si="76"/>
        <v>0</v>
      </c>
      <c r="I1650">
        <f t="shared" si="75"/>
        <v>0</v>
      </c>
      <c r="J1650" t="str">
        <f t="shared" si="77"/>
        <v>D2UZY8</v>
      </c>
    </row>
    <row r="1651" spans="1:10" x14ac:dyDescent="0.25">
      <c r="A1651">
        <v>0</v>
      </c>
      <c r="B1651">
        <v>0</v>
      </c>
      <c r="C1651" s="2" t="s">
        <v>3701</v>
      </c>
      <c r="D1651" s="3">
        <v>1</v>
      </c>
      <c r="E1651" s="3"/>
      <c r="F1651" s="3"/>
      <c r="G1651" s="3">
        <v>1</v>
      </c>
      <c r="H1651">
        <f t="shared" si="76"/>
        <v>0</v>
      </c>
      <c r="I1651">
        <f t="shared" si="75"/>
        <v>0</v>
      </c>
      <c r="J1651" t="str">
        <f t="shared" si="77"/>
        <v>D2UZY8</v>
      </c>
    </row>
    <row r="1652" spans="1:10" x14ac:dyDescent="0.25">
      <c r="A1652">
        <v>0</v>
      </c>
      <c r="B1652">
        <v>0</v>
      </c>
      <c r="C1652" s="2" t="s">
        <v>3703</v>
      </c>
      <c r="D1652" s="3">
        <v>1</v>
      </c>
      <c r="E1652" s="3"/>
      <c r="F1652" s="3"/>
      <c r="G1652" s="3">
        <v>1</v>
      </c>
      <c r="H1652">
        <f t="shared" si="76"/>
        <v>0</v>
      </c>
      <c r="I1652">
        <f t="shared" si="75"/>
        <v>0</v>
      </c>
      <c r="J1652" t="str">
        <f t="shared" si="77"/>
        <v>D2UZY8</v>
      </c>
    </row>
    <row r="1653" spans="1:10" x14ac:dyDescent="0.25">
      <c r="A1653">
        <v>0</v>
      </c>
      <c r="B1653">
        <v>0</v>
      </c>
      <c r="C1653" s="2" t="s">
        <v>3705</v>
      </c>
      <c r="D1653" s="3">
        <v>1</v>
      </c>
      <c r="E1653" s="3"/>
      <c r="F1653" s="3"/>
      <c r="G1653" s="3">
        <v>1</v>
      </c>
      <c r="H1653">
        <f t="shared" si="76"/>
        <v>0</v>
      </c>
      <c r="I1653">
        <f t="shared" si="75"/>
        <v>0</v>
      </c>
      <c r="J1653" t="str">
        <f t="shared" si="77"/>
        <v>D2UZY8</v>
      </c>
    </row>
    <row r="1654" spans="1:10" x14ac:dyDescent="0.25">
      <c r="A1654">
        <v>0</v>
      </c>
      <c r="B1654">
        <v>0</v>
      </c>
      <c r="C1654" s="2" t="s">
        <v>3707</v>
      </c>
      <c r="D1654" s="3">
        <v>1</v>
      </c>
      <c r="E1654" s="3"/>
      <c r="F1654" s="3"/>
      <c r="G1654" s="3">
        <v>1</v>
      </c>
      <c r="H1654">
        <f t="shared" si="76"/>
        <v>0</v>
      </c>
      <c r="I1654">
        <f t="shared" si="75"/>
        <v>0</v>
      </c>
      <c r="J1654" t="str">
        <f t="shared" si="77"/>
        <v>D2UZY8</v>
      </c>
    </row>
    <row r="1655" spans="1:10" x14ac:dyDescent="0.25">
      <c r="A1655">
        <v>0</v>
      </c>
      <c r="B1655">
        <v>0</v>
      </c>
      <c r="C1655" s="2" t="s">
        <v>3709</v>
      </c>
      <c r="D1655" s="3">
        <v>1</v>
      </c>
      <c r="E1655" s="3"/>
      <c r="F1655" s="3"/>
      <c r="G1655" s="3">
        <v>1</v>
      </c>
      <c r="H1655">
        <f t="shared" si="76"/>
        <v>0</v>
      </c>
      <c r="I1655">
        <f t="shared" si="75"/>
        <v>0</v>
      </c>
      <c r="J1655" t="str">
        <f t="shared" si="77"/>
        <v>D2UZY8</v>
      </c>
    </row>
    <row r="1656" spans="1:10" x14ac:dyDescent="0.25">
      <c r="A1656">
        <v>0</v>
      </c>
      <c r="B1656">
        <v>0</v>
      </c>
      <c r="C1656" s="2" t="s">
        <v>3711</v>
      </c>
      <c r="D1656" s="3">
        <v>1</v>
      </c>
      <c r="E1656" s="3"/>
      <c r="F1656" s="3"/>
      <c r="G1656" s="3">
        <v>1</v>
      </c>
      <c r="H1656">
        <f t="shared" si="76"/>
        <v>0</v>
      </c>
      <c r="I1656">
        <f t="shared" si="75"/>
        <v>0</v>
      </c>
      <c r="J1656" t="str">
        <f t="shared" si="77"/>
        <v>D2UZY8</v>
      </c>
    </row>
    <row r="1657" spans="1:10" x14ac:dyDescent="0.25">
      <c r="A1657">
        <v>0</v>
      </c>
      <c r="B1657">
        <v>0</v>
      </c>
      <c r="C1657" s="2" t="s">
        <v>3713</v>
      </c>
      <c r="D1657" s="3">
        <v>1</v>
      </c>
      <c r="E1657" s="3"/>
      <c r="F1657" s="3"/>
      <c r="G1657" s="3">
        <v>1</v>
      </c>
      <c r="H1657">
        <f t="shared" si="76"/>
        <v>0</v>
      </c>
      <c r="I1657">
        <f t="shared" si="75"/>
        <v>0</v>
      </c>
      <c r="J1657" t="str">
        <f t="shared" si="77"/>
        <v>D2UZY8</v>
      </c>
    </row>
    <row r="1658" spans="1:10" x14ac:dyDescent="0.25">
      <c r="A1658">
        <v>0</v>
      </c>
      <c r="B1658">
        <v>0</v>
      </c>
      <c r="C1658" s="2" t="s">
        <v>3715</v>
      </c>
      <c r="D1658" s="3">
        <v>1</v>
      </c>
      <c r="E1658" s="3"/>
      <c r="F1658" s="3"/>
      <c r="G1658" s="3">
        <v>1</v>
      </c>
      <c r="H1658">
        <f t="shared" si="76"/>
        <v>0</v>
      </c>
      <c r="I1658">
        <f t="shared" si="75"/>
        <v>0</v>
      </c>
      <c r="J1658" t="str">
        <f t="shared" si="77"/>
        <v>D2UZY8</v>
      </c>
    </row>
    <row r="1659" spans="1:10" x14ac:dyDescent="0.25">
      <c r="A1659">
        <v>0</v>
      </c>
      <c r="B1659">
        <v>0</v>
      </c>
      <c r="C1659" s="2" t="s">
        <v>3720</v>
      </c>
      <c r="D1659" s="3">
        <v>1</v>
      </c>
      <c r="E1659" s="3"/>
      <c r="F1659" s="3"/>
      <c r="G1659" s="3">
        <v>1</v>
      </c>
      <c r="H1659">
        <f t="shared" si="76"/>
        <v>0</v>
      </c>
      <c r="I1659">
        <f t="shared" si="75"/>
        <v>0</v>
      </c>
      <c r="J1659" t="str">
        <f t="shared" si="77"/>
        <v>D2UZY8</v>
      </c>
    </row>
    <row r="1660" spans="1:10" x14ac:dyDescent="0.25">
      <c r="A1660">
        <v>0</v>
      </c>
      <c r="B1660">
        <v>0</v>
      </c>
      <c r="C1660" s="2" t="s">
        <v>3722</v>
      </c>
      <c r="D1660" s="3">
        <v>1</v>
      </c>
      <c r="E1660" s="3"/>
      <c r="F1660" s="3"/>
      <c r="G1660" s="3">
        <v>1</v>
      </c>
      <c r="H1660">
        <f t="shared" si="76"/>
        <v>0</v>
      </c>
      <c r="I1660">
        <f t="shared" si="75"/>
        <v>0</v>
      </c>
      <c r="J1660" t="str">
        <f t="shared" si="77"/>
        <v>D2UZY8</v>
      </c>
    </row>
    <row r="1661" spans="1:10" x14ac:dyDescent="0.25">
      <c r="A1661">
        <v>0</v>
      </c>
      <c r="B1661">
        <v>0</v>
      </c>
      <c r="C1661" s="2" t="s">
        <v>3724</v>
      </c>
      <c r="D1661" s="3">
        <v>1</v>
      </c>
      <c r="E1661" s="3"/>
      <c r="F1661" s="3"/>
      <c r="G1661" s="3">
        <v>1</v>
      </c>
      <c r="H1661">
        <f t="shared" si="76"/>
        <v>0</v>
      </c>
      <c r="I1661">
        <f t="shared" si="75"/>
        <v>0</v>
      </c>
      <c r="J1661" t="str">
        <f t="shared" si="77"/>
        <v>D2UZY8</v>
      </c>
    </row>
    <row r="1662" spans="1:10" x14ac:dyDescent="0.25">
      <c r="A1662">
        <v>0</v>
      </c>
      <c r="B1662">
        <v>0</v>
      </c>
      <c r="C1662" s="2" t="s">
        <v>3726</v>
      </c>
      <c r="D1662" s="3">
        <v>1</v>
      </c>
      <c r="E1662" s="3"/>
      <c r="F1662" s="3"/>
      <c r="G1662" s="3">
        <v>1</v>
      </c>
      <c r="H1662">
        <f t="shared" si="76"/>
        <v>0</v>
      </c>
      <c r="I1662">
        <f t="shared" si="75"/>
        <v>0</v>
      </c>
      <c r="J1662" t="str">
        <f t="shared" si="77"/>
        <v>D2UZY8</v>
      </c>
    </row>
    <row r="1663" spans="1:10" x14ac:dyDescent="0.25">
      <c r="A1663">
        <v>1</v>
      </c>
      <c r="B1663">
        <v>1</v>
      </c>
      <c r="C1663" s="2" t="s">
        <v>3728</v>
      </c>
      <c r="D1663" s="3">
        <v>1</v>
      </c>
      <c r="E1663" s="3"/>
      <c r="F1663" s="3">
        <v>1</v>
      </c>
      <c r="G1663" s="3">
        <v>2</v>
      </c>
      <c r="H1663">
        <f t="shared" si="76"/>
        <v>0</v>
      </c>
      <c r="I1663">
        <f t="shared" si="75"/>
        <v>1</v>
      </c>
      <c r="J1663" t="str">
        <f t="shared" si="77"/>
        <v>D2UZY8</v>
      </c>
    </row>
    <row r="1664" spans="1:10" x14ac:dyDescent="0.25">
      <c r="A1664">
        <v>1</v>
      </c>
      <c r="B1664">
        <v>1</v>
      </c>
      <c r="C1664" s="2" t="s">
        <v>3730</v>
      </c>
      <c r="D1664" s="3">
        <v>1</v>
      </c>
      <c r="E1664" s="3"/>
      <c r="F1664" s="3">
        <v>1</v>
      </c>
      <c r="G1664" s="3">
        <v>2</v>
      </c>
      <c r="H1664">
        <f t="shared" si="76"/>
        <v>0</v>
      </c>
      <c r="I1664">
        <f t="shared" si="75"/>
        <v>1</v>
      </c>
      <c r="J1664" t="str">
        <f t="shared" si="77"/>
        <v>D2V0I4</v>
      </c>
    </row>
    <row r="1665" spans="1:10" x14ac:dyDescent="0.25">
      <c r="A1665">
        <v>1</v>
      </c>
      <c r="B1665">
        <v>1</v>
      </c>
      <c r="C1665" s="2" t="s">
        <v>3732</v>
      </c>
      <c r="D1665" s="3">
        <v>1</v>
      </c>
      <c r="E1665" s="3"/>
      <c r="F1665" s="3">
        <v>1</v>
      </c>
      <c r="G1665" s="3">
        <v>2</v>
      </c>
      <c r="H1665">
        <f t="shared" si="76"/>
        <v>0</v>
      </c>
      <c r="I1665">
        <f t="shared" si="75"/>
        <v>1</v>
      </c>
      <c r="J1665" t="str">
        <f t="shared" si="77"/>
        <v>D2VBZ4</v>
      </c>
    </row>
    <row r="1666" spans="1:10" x14ac:dyDescent="0.25">
      <c r="A1666">
        <v>0</v>
      </c>
      <c r="B1666">
        <v>0</v>
      </c>
      <c r="C1666" s="2" t="s">
        <v>3734</v>
      </c>
      <c r="D1666" s="3">
        <v>1</v>
      </c>
      <c r="E1666" s="3"/>
      <c r="F1666" s="3"/>
      <c r="G1666" s="3">
        <v>1</v>
      </c>
      <c r="H1666">
        <f t="shared" si="76"/>
        <v>0</v>
      </c>
      <c r="I1666">
        <f t="shared" ref="I1666:I1729" si="78">IF(SUM(D1666+F1666)=2,1,0)</f>
        <v>0</v>
      </c>
      <c r="J1666" t="str">
        <f t="shared" si="77"/>
        <v>D3DME3</v>
      </c>
    </row>
    <row r="1667" spans="1:10" x14ac:dyDescent="0.25">
      <c r="A1667">
        <v>0</v>
      </c>
      <c r="B1667">
        <v>0</v>
      </c>
      <c r="C1667" s="2" t="s">
        <v>3736</v>
      </c>
      <c r="D1667" s="3">
        <v>1</v>
      </c>
      <c r="E1667" s="3"/>
      <c r="F1667" s="3"/>
      <c r="G1667" s="3">
        <v>1</v>
      </c>
      <c r="H1667">
        <f t="shared" ref="H1667:H1730" si="79">IF(SUM(D1667+E1667)=2,1,0)</f>
        <v>0</v>
      </c>
      <c r="I1667">
        <f t="shared" si="78"/>
        <v>0</v>
      </c>
      <c r="J1667" t="str">
        <f t="shared" ref="J1667:J1730" si="80">VLOOKUP(1,A1667:C7189,3,0)</f>
        <v>D3DME3</v>
      </c>
    </row>
    <row r="1668" spans="1:10" x14ac:dyDescent="0.25">
      <c r="A1668">
        <v>0</v>
      </c>
      <c r="B1668">
        <v>0</v>
      </c>
      <c r="C1668" s="2" t="s">
        <v>3742</v>
      </c>
      <c r="D1668" s="3">
        <v>1</v>
      </c>
      <c r="E1668" s="3">
        <v>1</v>
      </c>
      <c r="F1668" s="3"/>
      <c r="G1668" s="3">
        <v>2</v>
      </c>
      <c r="H1668">
        <f t="shared" si="79"/>
        <v>1</v>
      </c>
      <c r="I1668">
        <f t="shared" si="78"/>
        <v>0</v>
      </c>
      <c r="J1668" t="str">
        <f t="shared" si="80"/>
        <v>D3DME3</v>
      </c>
    </row>
    <row r="1669" spans="1:10" x14ac:dyDescent="0.25">
      <c r="A1669">
        <v>0</v>
      </c>
      <c r="B1669">
        <v>0</v>
      </c>
      <c r="C1669" s="2" t="s">
        <v>3744</v>
      </c>
      <c r="D1669" s="3">
        <v>1</v>
      </c>
      <c r="E1669" s="3"/>
      <c r="F1669" s="3"/>
      <c r="G1669" s="3">
        <v>1</v>
      </c>
      <c r="H1669">
        <f t="shared" si="79"/>
        <v>0</v>
      </c>
      <c r="I1669">
        <f t="shared" si="78"/>
        <v>0</v>
      </c>
      <c r="J1669" t="str">
        <f t="shared" si="80"/>
        <v>D3DME3</v>
      </c>
    </row>
    <row r="1670" spans="1:10" x14ac:dyDescent="0.25">
      <c r="A1670">
        <v>0</v>
      </c>
      <c r="B1670">
        <v>0</v>
      </c>
      <c r="C1670" s="2" t="s">
        <v>3746</v>
      </c>
      <c r="D1670" s="3">
        <v>1</v>
      </c>
      <c r="E1670" s="3"/>
      <c r="F1670" s="3"/>
      <c r="G1670" s="3">
        <v>1</v>
      </c>
      <c r="H1670">
        <f t="shared" si="79"/>
        <v>0</v>
      </c>
      <c r="I1670">
        <f t="shared" si="78"/>
        <v>0</v>
      </c>
      <c r="J1670" t="str">
        <f t="shared" si="80"/>
        <v>D3DME3</v>
      </c>
    </row>
    <row r="1671" spans="1:10" x14ac:dyDescent="0.25">
      <c r="A1671">
        <v>0</v>
      </c>
      <c r="B1671">
        <v>0</v>
      </c>
      <c r="C1671" s="2" t="s">
        <v>3748</v>
      </c>
      <c r="D1671" s="3">
        <v>1</v>
      </c>
      <c r="E1671" s="3"/>
      <c r="F1671" s="3"/>
      <c r="G1671" s="3">
        <v>1</v>
      </c>
      <c r="H1671">
        <f t="shared" si="79"/>
        <v>0</v>
      </c>
      <c r="I1671">
        <f t="shared" si="78"/>
        <v>0</v>
      </c>
      <c r="J1671" t="str">
        <f t="shared" si="80"/>
        <v>D3DME3</v>
      </c>
    </row>
    <row r="1672" spans="1:10" x14ac:dyDescent="0.25">
      <c r="A1672">
        <v>0</v>
      </c>
      <c r="B1672">
        <v>0</v>
      </c>
      <c r="C1672" s="2" t="s">
        <v>3750</v>
      </c>
      <c r="D1672" s="3">
        <v>1</v>
      </c>
      <c r="E1672" s="3"/>
      <c r="F1672" s="3"/>
      <c r="G1672" s="3">
        <v>1</v>
      </c>
      <c r="H1672">
        <f t="shared" si="79"/>
        <v>0</v>
      </c>
      <c r="I1672">
        <f t="shared" si="78"/>
        <v>0</v>
      </c>
      <c r="J1672" t="str">
        <f t="shared" si="80"/>
        <v>D3DME3</v>
      </c>
    </row>
    <row r="1673" spans="1:10" x14ac:dyDescent="0.25">
      <c r="A1673">
        <v>0</v>
      </c>
      <c r="B1673">
        <v>0</v>
      </c>
      <c r="C1673" s="2" t="s">
        <v>3752</v>
      </c>
      <c r="D1673" s="3">
        <v>1</v>
      </c>
      <c r="E1673" s="3"/>
      <c r="F1673" s="3"/>
      <c r="G1673" s="3">
        <v>1</v>
      </c>
      <c r="H1673">
        <f t="shared" si="79"/>
        <v>0</v>
      </c>
      <c r="I1673">
        <f t="shared" si="78"/>
        <v>0</v>
      </c>
      <c r="J1673" t="str">
        <f t="shared" si="80"/>
        <v>D3DME3</v>
      </c>
    </row>
    <row r="1674" spans="1:10" x14ac:dyDescent="0.25">
      <c r="A1674">
        <v>0</v>
      </c>
      <c r="B1674">
        <v>0</v>
      </c>
      <c r="C1674" s="2" t="s">
        <v>3754</v>
      </c>
      <c r="D1674" s="3">
        <v>1</v>
      </c>
      <c r="E1674" s="3"/>
      <c r="F1674" s="3"/>
      <c r="G1674" s="3">
        <v>1</v>
      </c>
      <c r="H1674">
        <f t="shared" si="79"/>
        <v>0</v>
      </c>
      <c r="I1674">
        <f t="shared" si="78"/>
        <v>0</v>
      </c>
      <c r="J1674" t="str">
        <f t="shared" si="80"/>
        <v>D3DME3</v>
      </c>
    </row>
    <row r="1675" spans="1:10" x14ac:dyDescent="0.25">
      <c r="A1675">
        <v>0</v>
      </c>
      <c r="B1675">
        <v>0</v>
      </c>
      <c r="C1675" s="2" t="s">
        <v>3756</v>
      </c>
      <c r="D1675" s="3">
        <v>1</v>
      </c>
      <c r="E1675" s="3"/>
      <c r="F1675" s="3"/>
      <c r="G1675" s="3">
        <v>1</v>
      </c>
      <c r="H1675">
        <f t="shared" si="79"/>
        <v>0</v>
      </c>
      <c r="I1675">
        <f t="shared" si="78"/>
        <v>0</v>
      </c>
      <c r="J1675" t="str">
        <f t="shared" si="80"/>
        <v>D3DME3</v>
      </c>
    </row>
    <row r="1676" spans="1:10" x14ac:dyDescent="0.25">
      <c r="A1676">
        <v>1</v>
      </c>
      <c r="B1676">
        <v>1</v>
      </c>
      <c r="C1676" s="2" t="s">
        <v>3758</v>
      </c>
      <c r="D1676" s="3">
        <v>1</v>
      </c>
      <c r="E1676" s="3"/>
      <c r="F1676" s="3">
        <v>1</v>
      </c>
      <c r="G1676" s="3">
        <v>2</v>
      </c>
      <c r="H1676">
        <f t="shared" si="79"/>
        <v>0</v>
      </c>
      <c r="I1676">
        <f t="shared" si="78"/>
        <v>1</v>
      </c>
      <c r="J1676" t="str">
        <f t="shared" si="80"/>
        <v>D3DME3</v>
      </c>
    </row>
    <row r="1677" spans="1:10" x14ac:dyDescent="0.25">
      <c r="A1677">
        <v>0</v>
      </c>
      <c r="B1677">
        <v>0</v>
      </c>
      <c r="C1677" s="2" t="s">
        <v>3760</v>
      </c>
      <c r="D1677" s="3">
        <v>1</v>
      </c>
      <c r="E1677" s="3"/>
      <c r="F1677" s="3"/>
      <c r="G1677" s="3">
        <v>1</v>
      </c>
      <c r="H1677">
        <f t="shared" si="79"/>
        <v>0</v>
      </c>
      <c r="I1677">
        <f t="shared" si="78"/>
        <v>0</v>
      </c>
      <c r="J1677" t="str">
        <f t="shared" si="80"/>
        <v>D3ZW78</v>
      </c>
    </row>
    <row r="1678" spans="1:10" x14ac:dyDescent="0.25">
      <c r="A1678">
        <v>0</v>
      </c>
      <c r="B1678">
        <v>0</v>
      </c>
      <c r="C1678" s="2" t="s">
        <v>3762</v>
      </c>
      <c r="D1678" s="3">
        <v>1</v>
      </c>
      <c r="E1678" s="3"/>
      <c r="F1678" s="3"/>
      <c r="G1678" s="3">
        <v>1</v>
      </c>
      <c r="H1678">
        <f t="shared" si="79"/>
        <v>0</v>
      </c>
      <c r="I1678">
        <f t="shared" si="78"/>
        <v>0</v>
      </c>
      <c r="J1678" t="str">
        <f t="shared" si="80"/>
        <v>D3ZW78</v>
      </c>
    </row>
    <row r="1679" spans="1:10" x14ac:dyDescent="0.25">
      <c r="A1679">
        <v>0</v>
      </c>
      <c r="B1679">
        <v>0</v>
      </c>
      <c r="C1679" s="2" t="s">
        <v>3764</v>
      </c>
      <c r="D1679" s="3">
        <v>1</v>
      </c>
      <c r="E1679" s="3"/>
      <c r="F1679" s="3"/>
      <c r="G1679" s="3">
        <v>1</v>
      </c>
      <c r="H1679">
        <f t="shared" si="79"/>
        <v>0</v>
      </c>
      <c r="I1679">
        <f t="shared" si="78"/>
        <v>0</v>
      </c>
      <c r="J1679" t="str">
        <f t="shared" si="80"/>
        <v>D3ZW78</v>
      </c>
    </row>
    <row r="1680" spans="1:10" x14ac:dyDescent="0.25">
      <c r="A1680">
        <v>0</v>
      </c>
      <c r="B1680">
        <v>0</v>
      </c>
      <c r="C1680" s="2" t="s">
        <v>3766</v>
      </c>
      <c r="D1680" s="3">
        <v>1</v>
      </c>
      <c r="E1680" s="3"/>
      <c r="F1680" s="3"/>
      <c r="G1680" s="3">
        <v>1</v>
      </c>
      <c r="H1680">
        <f t="shared" si="79"/>
        <v>0</v>
      </c>
      <c r="I1680">
        <f t="shared" si="78"/>
        <v>0</v>
      </c>
      <c r="J1680" t="str">
        <f t="shared" si="80"/>
        <v>D3ZW78</v>
      </c>
    </row>
    <row r="1681" spans="1:10" x14ac:dyDescent="0.25">
      <c r="A1681">
        <v>0</v>
      </c>
      <c r="B1681">
        <v>0</v>
      </c>
      <c r="C1681" s="2" t="s">
        <v>3768</v>
      </c>
      <c r="D1681" s="3">
        <v>1</v>
      </c>
      <c r="E1681" s="3"/>
      <c r="F1681" s="3"/>
      <c r="G1681" s="3">
        <v>1</v>
      </c>
      <c r="H1681">
        <f t="shared" si="79"/>
        <v>0</v>
      </c>
      <c r="I1681">
        <f t="shared" si="78"/>
        <v>0</v>
      </c>
      <c r="J1681" t="str">
        <f t="shared" si="80"/>
        <v>D3ZW78</v>
      </c>
    </row>
    <row r="1682" spans="1:10" x14ac:dyDescent="0.25">
      <c r="A1682">
        <v>0</v>
      </c>
      <c r="B1682">
        <v>0</v>
      </c>
      <c r="C1682" s="2" t="s">
        <v>3770</v>
      </c>
      <c r="D1682" s="3">
        <v>1</v>
      </c>
      <c r="E1682" s="3"/>
      <c r="F1682" s="3"/>
      <c r="G1682" s="3">
        <v>1</v>
      </c>
      <c r="H1682">
        <f t="shared" si="79"/>
        <v>0</v>
      </c>
      <c r="I1682">
        <f t="shared" si="78"/>
        <v>0</v>
      </c>
      <c r="J1682" t="str">
        <f t="shared" si="80"/>
        <v>D3ZW78</v>
      </c>
    </row>
    <row r="1683" spans="1:10" x14ac:dyDescent="0.25">
      <c r="A1683">
        <v>0</v>
      </c>
      <c r="B1683">
        <v>0</v>
      </c>
      <c r="C1683" s="2" t="s">
        <v>3774</v>
      </c>
      <c r="D1683" s="3">
        <v>1</v>
      </c>
      <c r="E1683" s="3"/>
      <c r="F1683" s="3"/>
      <c r="G1683" s="3">
        <v>1</v>
      </c>
      <c r="H1683">
        <f t="shared" si="79"/>
        <v>0</v>
      </c>
      <c r="I1683">
        <f t="shared" si="78"/>
        <v>0</v>
      </c>
      <c r="J1683" t="str">
        <f t="shared" si="80"/>
        <v>D3ZW78</v>
      </c>
    </row>
    <row r="1684" spans="1:10" x14ac:dyDescent="0.25">
      <c r="A1684">
        <v>0</v>
      </c>
      <c r="B1684">
        <v>0</v>
      </c>
      <c r="C1684" s="2" t="s">
        <v>3776</v>
      </c>
      <c r="D1684" s="3">
        <v>1</v>
      </c>
      <c r="E1684" s="3"/>
      <c r="F1684" s="3"/>
      <c r="G1684" s="3">
        <v>1</v>
      </c>
      <c r="H1684">
        <f t="shared" si="79"/>
        <v>0</v>
      </c>
      <c r="I1684">
        <f t="shared" si="78"/>
        <v>0</v>
      </c>
      <c r="J1684" t="str">
        <f t="shared" si="80"/>
        <v>D3ZW78</v>
      </c>
    </row>
    <row r="1685" spans="1:10" x14ac:dyDescent="0.25">
      <c r="A1685">
        <v>0</v>
      </c>
      <c r="B1685">
        <v>0</v>
      </c>
      <c r="C1685" s="2" t="s">
        <v>3778</v>
      </c>
      <c r="D1685" s="3">
        <v>1</v>
      </c>
      <c r="E1685" s="3">
        <v>1</v>
      </c>
      <c r="F1685" s="3"/>
      <c r="G1685" s="3">
        <v>2</v>
      </c>
      <c r="H1685">
        <f t="shared" si="79"/>
        <v>1</v>
      </c>
      <c r="I1685">
        <f t="shared" si="78"/>
        <v>0</v>
      </c>
      <c r="J1685" t="str">
        <f t="shared" si="80"/>
        <v>D3ZW78</v>
      </c>
    </row>
    <row r="1686" spans="1:10" x14ac:dyDescent="0.25">
      <c r="A1686">
        <v>0</v>
      </c>
      <c r="B1686">
        <v>0</v>
      </c>
      <c r="C1686" s="2" t="s">
        <v>3780</v>
      </c>
      <c r="D1686" s="3">
        <v>1</v>
      </c>
      <c r="E1686" s="3"/>
      <c r="F1686" s="3"/>
      <c r="G1686" s="3">
        <v>1</v>
      </c>
      <c r="H1686">
        <f t="shared" si="79"/>
        <v>0</v>
      </c>
      <c r="I1686">
        <f t="shared" si="78"/>
        <v>0</v>
      </c>
      <c r="J1686" t="str">
        <f t="shared" si="80"/>
        <v>D3ZW78</v>
      </c>
    </row>
    <row r="1687" spans="1:10" x14ac:dyDescent="0.25">
      <c r="A1687">
        <v>0</v>
      </c>
      <c r="B1687">
        <v>0</v>
      </c>
      <c r="C1687" s="2" t="s">
        <v>3782</v>
      </c>
      <c r="D1687" s="3">
        <v>1</v>
      </c>
      <c r="E1687" s="3"/>
      <c r="F1687" s="3"/>
      <c r="G1687" s="3">
        <v>1</v>
      </c>
      <c r="H1687">
        <f t="shared" si="79"/>
        <v>0</v>
      </c>
      <c r="I1687">
        <f t="shared" si="78"/>
        <v>0</v>
      </c>
      <c r="J1687" t="str">
        <f t="shared" si="80"/>
        <v>D3ZW78</v>
      </c>
    </row>
    <row r="1688" spans="1:10" x14ac:dyDescent="0.25">
      <c r="A1688">
        <v>0</v>
      </c>
      <c r="B1688">
        <v>0</v>
      </c>
      <c r="C1688" s="2" t="s">
        <v>3784</v>
      </c>
      <c r="D1688" s="3">
        <v>1</v>
      </c>
      <c r="E1688" s="3"/>
      <c r="F1688" s="3"/>
      <c r="G1688" s="3">
        <v>1</v>
      </c>
      <c r="H1688">
        <f t="shared" si="79"/>
        <v>0</v>
      </c>
      <c r="I1688">
        <f t="shared" si="78"/>
        <v>0</v>
      </c>
      <c r="J1688" t="str">
        <f t="shared" si="80"/>
        <v>D3ZW78</v>
      </c>
    </row>
    <row r="1689" spans="1:10" x14ac:dyDescent="0.25">
      <c r="A1689">
        <v>0</v>
      </c>
      <c r="B1689">
        <v>0</v>
      </c>
      <c r="C1689" s="2" t="s">
        <v>3786</v>
      </c>
      <c r="D1689" s="3">
        <v>1</v>
      </c>
      <c r="E1689" s="3">
        <v>1</v>
      </c>
      <c r="F1689" s="3"/>
      <c r="G1689" s="3">
        <v>2</v>
      </c>
      <c r="H1689">
        <f t="shared" si="79"/>
        <v>1</v>
      </c>
      <c r="I1689">
        <f t="shared" si="78"/>
        <v>0</v>
      </c>
      <c r="J1689" t="str">
        <f t="shared" si="80"/>
        <v>D3ZW78</v>
      </c>
    </row>
    <row r="1690" spans="1:10" x14ac:dyDescent="0.25">
      <c r="A1690">
        <v>0</v>
      </c>
      <c r="B1690">
        <v>0</v>
      </c>
      <c r="C1690" s="2" t="s">
        <v>3788</v>
      </c>
      <c r="D1690" s="3">
        <v>1</v>
      </c>
      <c r="E1690" s="3">
        <v>1</v>
      </c>
      <c r="F1690" s="3"/>
      <c r="G1690" s="3">
        <v>2</v>
      </c>
      <c r="H1690">
        <f t="shared" si="79"/>
        <v>1</v>
      </c>
      <c r="I1690">
        <f t="shared" si="78"/>
        <v>0</v>
      </c>
      <c r="J1690" t="str">
        <f t="shared" si="80"/>
        <v>D3ZW78</v>
      </c>
    </row>
    <row r="1691" spans="1:10" x14ac:dyDescent="0.25">
      <c r="A1691">
        <v>0</v>
      </c>
      <c r="B1691">
        <v>0</v>
      </c>
      <c r="C1691" s="2" t="s">
        <v>3790</v>
      </c>
      <c r="D1691" s="3">
        <v>1</v>
      </c>
      <c r="E1691" s="3">
        <v>1</v>
      </c>
      <c r="F1691" s="3"/>
      <c r="G1691" s="3">
        <v>2</v>
      </c>
      <c r="H1691">
        <f t="shared" si="79"/>
        <v>1</v>
      </c>
      <c r="I1691">
        <f t="shared" si="78"/>
        <v>0</v>
      </c>
      <c r="J1691" t="str">
        <f t="shared" si="80"/>
        <v>D3ZW78</v>
      </c>
    </row>
    <row r="1692" spans="1:10" x14ac:dyDescent="0.25">
      <c r="A1692">
        <v>0</v>
      </c>
      <c r="B1692">
        <v>0</v>
      </c>
      <c r="C1692" s="2" t="s">
        <v>3792</v>
      </c>
      <c r="D1692" s="3">
        <v>1</v>
      </c>
      <c r="E1692" s="3"/>
      <c r="F1692" s="3"/>
      <c r="G1692" s="3">
        <v>1</v>
      </c>
      <c r="H1692">
        <f t="shared" si="79"/>
        <v>0</v>
      </c>
      <c r="I1692">
        <f t="shared" si="78"/>
        <v>0</v>
      </c>
      <c r="J1692" t="str">
        <f t="shared" si="80"/>
        <v>D3ZW78</v>
      </c>
    </row>
    <row r="1693" spans="1:10" x14ac:dyDescent="0.25">
      <c r="A1693">
        <v>0</v>
      </c>
      <c r="B1693">
        <v>0</v>
      </c>
      <c r="C1693" s="2" t="s">
        <v>3794</v>
      </c>
      <c r="D1693" s="3">
        <v>1</v>
      </c>
      <c r="E1693" s="3"/>
      <c r="F1693" s="3"/>
      <c r="G1693" s="3">
        <v>1</v>
      </c>
      <c r="H1693">
        <f t="shared" si="79"/>
        <v>0</v>
      </c>
      <c r="I1693">
        <f t="shared" si="78"/>
        <v>0</v>
      </c>
      <c r="J1693" t="str">
        <f t="shared" si="80"/>
        <v>D3ZW78</v>
      </c>
    </row>
    <row r="1694" spans="1:10" x14ac:dyDescent="0.25">
      <c r="A1694">
        <v>0</v>
      </c>
      <c r="B1694">
        <v>0</v>
      </c>
      <c r="C1694" s="2" t="s">
        <v>3796</v>
      </c>
      <c r="D1694" s="3">
        <v>1</v>
      </c>
      <c r="E1694" s="3"/>
      <c r="F1694" s="3"/>
      <c r="G1694" s="3">
        <v>1</v>
      </c>
      <c r="H1694">
        <f t="shared" si="79"/>
        <v>0</v>
      </c>
      <c r="I1694">
        <f t="shared" si="78"/>
        <v>0</v>
      </c>
      <c r="J1694" t="str">
        <f t="shared" si="80"/>
        <v>D3ZW78</v>
      </c>
    </row>
    <row r="1695" spans="1:10" x14ac:dyDescent="0.25">
      <c r="A1695">
        <v>0</v>
      </c>
      <c r="B1695">
        <v>0</v>
      </c>
      <c r="C1695" s="2" t="s">
        <v>3798</v>
      </c>
      <c r="D1695" s="3">
        <v>1</v>
      </c>
      <c r="E1695" s="3"/>
      <c r="F1695" s="3"/>
      <c r="G1695" s="3">
        <v>1</v>
      </c>
      <c r="H1695">
        <f t="shared" si="79"/>
        <v>0</v>
      </c>
      <c r="I1695">
        <f t="shared" si="78"/>
        <v>0</v>
      </c>
      <c r="J1695" t="str">
        <f t="shared" si="80"/>
        <v>D3ZW78</v>
      </c>
    </row>
    <row r="1696" spans="1:10" x14ac:dyDescent="0.25">
      <c r="A1696">
        <v>0</v>
      </c>
      <c r="B1696">
        <v>0</v>
      </c>
      <c r="C1696" s="2" t="s">
        <v>3800</v>
      </c>
      <c r="D1696" s="3">
        <v>1</v>
      </c>
      <c r="E1696" s="3"/>
      <c r="F1696" s="3"/>
      <c r="G1696" s="3">
        <v>1</v>
      </c>
      <c r="H1696">
        <f t="shared" si="79"/>
        <v>0</v>
      </c>
      <c r="I1696">
        <f t="shared" si="78"/>
        <v>0</v>
      </c>
      <c r="J1696" t="str">
        <f t="shared" si="80"/>
        <v>D3ZW78</v>
      </c>
    </row>
    <row r="1697" spans="1:10" x14ac:dyDescent="0.25">
      <c r="A1697">
        <v>0</v>
      </c>
      <c r="B1697">
        <v>0</v>
      </c>
      <c r="C1697" s="2" t="s">
        <v>3802</v>
      </c>
      <c r="D1697" s="3">
        <v>1</v>
      </c>
      <c r="E1697" s="3"/>
      <c r="F1697" s="3"/>
      <c r="G1697" s="3">
        <v>1</v>
      </c>
      <c r="H1697">
        <f t="shared" si="79"/>
        <v>0</v>
      </c>
      <c r="I1697">
        <f t="shared" si="78"/>
        <v>0</v>
      </c>
      <c r="J1697" t="str">
        <f t="shared" si="80"/>
        <v>D3ZW78</v>
      </c>
    </row>
    <row r="1698" spans="1:10" x14ac:dyDescent="0.25">
      <c r="A1698">
        <v>0</v>
      </c>
      <c r="B1698">
        <v>0</v>
      </c>
      <c r="C1698" s="2" t="s">
        <v>3804</v>
      </c>
      <c r="D1698" s="3">
        <v>1</v>
      </c>
      <c r="E1698" s="3">
        <v>1</v>
      </c>
      <c r="F1698" s="3"/>
      <c r="G1698" s="3">
        <v>2</v>
      </c>
      <c r="H1698">
        <f t="shared" si="79"/>
        <v>1</v>
      </c>
      <c r="I1698">
        <f t="shared" si="78"/>
        <v>0</v>
      </c>
      <c r="J1698" t="str">
        <f t="shared" si="80"/>
        <v>D3ZW78</v>
      </c>
    </row>
    <row r="1699" spans="1:10" x14ac:dyDescent="0.25">
      <c r="A1699">
        <v>0</v>
      </c>
      <c r="B1699">
        <v>0</v>
      </c>
      <c r="C1699" s="2" t="s">
        <v>3806</v>
      </c>
      <c r="D1699" s="3">
        <v>1</v>
      </c>
      <c r="E1699" s="3"/>
      <c r="F1699" s="3"/>
      <c r="G1699" s="3">
        <v>1</v>
      </c>
      <c r="H1699">
        <f t="shared" si="79"/>
        <v>0</v>
      </c>
      <c r="I1699">
        <f t="shared" si="78"/>
        <v>0</v>
      </c>
      <c r="J1699" t="str">
        <f t="shared" si="80"/>
        <v>D3ZW78</v>
      </c>
    </row>
    <row r="1700" spans="1:10" x14ac:dyDescent="0.25">
      <c r="A1700">
        <v>0</v>
      </c>
      <c r="B1700">
        <v>0</v>
      </c>
      <c r="C1700" s="2" t="s">
        <v>3808</v>
      </c>
      <c r="D1700" s="3">
        <v>1</v>
      </c>
      <c r="E1700" s="3">
        <v>1</v>
      </c>
      <c r="F1700" s="3"/>
      <c r="G1700" s="3">
        <v>2</v>
      </c>
      <c r="H1700">
        <f t="shared" si="79"/>
        <v>1</v>
      </c>
      <c r="I1700">
        <f t="shared" si="78"/>
        <v>0</v>
      </c>
      <c r="J1700" t="str">
        <f t="shared" si="80"/>
        <v>D3ZW78</v>
      </c>
    </row>
    <row r="1701" spans="1:10" x14ac:dyDescent="0.25">
      <c r="A1701">
        <v>0</v>
      </c>
      <c r="B1701">
        <v>0</v>
      </c>
      <c r="C1701" s="2" t="s">
        <v>3810</v>
      </c>
      <c r="D1701" s="3">
        <v>1</v>
      </c>
      <c r="E1701" s="3">
        <v>1</v>
      </c>
      <c r="F1701" s="3"/>
      <c r="G1701" s="3">
        <v>2</v>
      </c>
      <c r="H1701">
        <f t="shared" si="79"/>
        <v>1</v>
      </c>
      <c r="I1701">
        <f t="shared" si="78"/>
        <v>0</v>
      </c>
      <c r="J1701" t="str">
        <f t="shared" si="80"/>
        <v>D3ZW78</v>
      </c>
    </row>
    <row r="1702" spans="1:10" x14ac:dyDescent="0.25">
      <c r="A1702">
        <v>0</v>
      </c>
      <c r="B1702">
        <v>0</v>
      </c>
      <c r="C1702" s="2" t="s">
        <v>3812</v>
      </c>
      <c r="D1702" s="3">
        <v>1</v>
      </c>
      <c r="E1702" s="3"/>
      <c r="F1702" s="3"/>
      <c r="G1702" s="3">
        <v>1</v>
      </c>
      <c r="H1702">
        <f t="shared" si="79"/>
        <v>0</v>
      </c>
      <c r="I1702">
        <f t="shared" si="78"/>
        <v>0</v>
      </c>
      <c r="J1702" t="str">
        <f t="shared" si="80"/>
        <v>D3ZW78</v>
      </c>
    </row>
    <row r="1703" spans="1:10" x14ac:dyDescent="0.25">
      <c r="A1703">
        <v>0</v>
      </c>
      <c r="B1703">
        <v>0</v>
      </c>
      <c r="C1703" s="2" t="s">
        <v>3814</v>
      </c>
      <c r="D1703" s="3">
        <v>1</v>
      </c>
      <c r="E1703" s="3"/>
      <c r="F1703" s="3"/>
      <c r="G1703" s="3">
        <v>1</v>
      </c>
      <c r="H1703">
        <f t="shared" si="79"/>
        <v>0</v>
      </c>
      <c r="I1703">
        <f t="shared" si="78"/>
        <v>0</v>
      </c>
      <c r="J1703" t="str">
        <f t="shared" si="80"/>
        <v>D3ZW78</v>
      </c>
    </row>
    <row r="1704" spans="1:10" x14ac:dyDescent="0.25">
      <c r="A1704">
        <v>0</v>
      </c>
      <c r="B1704">
        <v>0</v>
      </c>
      <c r="C1704" s="2" t="s">
        <v>3816</v>
      </c>
      <c r="D1704" s="3">
        <v>1</v>
      </c>
      <c r="E1704" s="3">
        <v>1</v>
      </c>
      <c r="F1704" s="3"/>
      <c r="G1704" s="3">
        <v>2</v>
      </c>
      <c r="H1704">
        <f t="shared" si="79"/>
        <v>1</v>
      </c>
      <c r="I1704">
        <f t="shared" si="78"/>
        <v>0</v>
      </c>
      <c r="J1704" t="str">
        <f t="shared" si="80"/>
        <v>D3ZW78</v>
      </c>
    </row>
    <row r="1705" spans="1:10" x14ac:dyDescent="0.25">
      <c r="A1705">
        <v>0</v>
      </c>
      <c r="B1705">
        <v>0</v>
      </c>
      <c r="C1705" s="2" t="s">
        <v>3818</v>
      </c>
      <c r="D1705" s="3">
        <v>1</v>
      </c>
      <c r="E1705" s="3">
        <v>1</v>
      </c>
      <c r="F1705" s="3"/>
      <c r="G1705" s="3">
        <v>2</v>
      </c>
      <c r="H1705">
        <f t="shared" si="79"/>
        <v>1</v>
      </c>
      <c r="I1705">
        <f t="shared" si="78"/>
        <v>0</v>
      </c>
      <c r="J1705" t="str">
        <f t="shared" si="80"/>
        <v>D3ZW78</v>
      </c>
    </row>
    <row r="1706" spans="1:10" x14ac:dyDescent="0.25">
      <c r="A1706">
        <v>0</v>
      </c>
      <c r="B1706">
        <v>0</v>
      </c>
      <c r="C1706" s="2" t="s">
        <v>3820</v>
      </c>
      <c r="D1706" s="3">
        <v>1</v>
      </c>
      <c r="E1706" s="3"/>
      <c r="F1706" s="3"/>
      <c r="G1706" s="3">
        <v>1</v>
      </c>
      <c r="H1706">
        <f t="shared" si="79"/>
        <v>0</v>
      </c>
      <c r="I1706">
        <f t="shared" si="78"/>
        <v>0</v>
      </c>
      <c r="J1706" t="str">
        <f t="shared" si="80"/>
        <v>D3ZW78</v>
      </c>
    </row>
    <row r="1707" spans="1:10" x14ac:dyDescent="0.25">
      <c r="A1707">
        <v>0</v>
      </c>
      <c r="B1707">
        <v>0</v>
      </c>
      <c r="C1707" s="2" t="s">
        <v>3822</v>
      </c>
      <c r="D1707" s="3">
        <v>1</v>
      </c>
      <c r="E1707" s="3"/>
      <c r="F1707" s="3"/>
      <c r="G1707" s="3">
        <v>1</v>
      </c>
      <c r="H1707">
        <f t="shared" si="79"/>
        <v>0</v>
      </c>
      <c r="I1707">
        <f t="shared" si="78"/>
        <v>0</v>
      </c>
      <c r="J1707" t="str">
        <f t="shared" si="80"/>
        <v>D3ZW78</v>
      </c>
    </row>
    <row r="1708" spans="1:10" x14ac:dyDescent="0.25">
      <c r="A1708">
        <v>1</v>
      </c>
      <c r="B1708">
        <v>1</v>
      </c>
      <c r="C1708" s="2" t="s">
        <v>3824</v>
      </c>
      <c r="D1708" s="3">
        <v>1</v>
      </c>
      <c r="E1708" s="3"/>
      <c r="F1708" s="3">
        <v>1</v>
      </c>
      <c r="G1708" s="3">
        <v>2</v>
      </c>
      <c r="H1708">
        <f t="shared" si="79"/>
        <v>0</v>
      </c>
      <c r="I1708">
        <f t="shared" si="78"/>
        <v>1</v>
      </c>
      <c r="J1708" t="str">
        <f t="shared" si="80"/>
        <v>D3ZW78</v>
      </c>
    </row>
    <row r="1709" spans="1:10" x14ac:dyDescent="0.25">
      <c r="A1709">
        <v>0</v>
      </c>
      <c r="B1709">
        <v>0</v>
      </c>
      <c r="C1709" s="2" t="s">
        <v>3826</v>
      </c>
      <c r="D1709" s="3">
        <v>1</v>
      </c>
      <c r="E1709" s="3"/>
      <c r="F1709" s="3"/>
      <c r="G1709" s="3">
        <v>1</v>
      </c>
      <c r="H1709">
        <f t="shared" si="79"/>
        <v>0</v>
      </c>
      <c r="I1709">
        <f t="shared" si="78"/>
        <v>0</v>
      </c>
      <c r="J1709" t="str">
        <f t="shared" si="80"/>
        <v>D4A536</v>
      </c>
    </row>
    <row r="1710" spans="1:10" x14ac:dyDescent="0.25">
      <c r="A1710">
        <v>1</v>
      </c>
      <c r="B1710">
        <v>1</v>
      </c>
      <c r="C1710" s="2" t="s">
        <v>3828</v>
      </c>
      <c r="D1710" s="3">
        <v>1</v>
      </c>
      <c r="E1710" s="3"/>
      <c r="F1710" s="3">
        <v>1</v>
      </c>
      <c r="G1710" s="3">
        <v>2</v>
      </c>
      <c r="H1710">
        <f t="shared" si="79"/>
        <v>0</v>
      </c>
      <c r="I1710">
        <f t="shared" si="78"/>
        <v>1</v>
      </c>
      <c r="J1710" t="str">
        <f t="shared" si="80"/>
        <v>D4A536</v>
      </c>
    </row>
    <row r="1711" spans="1:10" x14ac:dyDescent="0.25">
      <c r="A1711">
        <v>0</v>
      </c>
      <c r="B1711">
        <v>0</v>
      </c>
      <c r="C1711" s="2" t="s">
        <v>3830</v>
      </c>
      <c r="D1711" s="3">
        <v>1</v>
      </c>
      <c r="E1711" s="3"/>
      <c r="F1711" s="3"/>
      <c r="G1711" s="3">
        <v>1</v>
      </c>
      <c r="H1711">
        <f t="shared" si="79"/>
        <v>0</v>
      </c>
      <c r="I1711">
        <f t="shared" si="78"/>
        <v>0</v>
      </c>
      <c r="J1711" t="str">
        <f t="shared" si="80"/>
        <v>D4A9Q5</v>
      </c>
    </row>
    <row r="1712" spans="1:10" x14ac:dyDescent="0.25">
      <c r="A1712">
        <v>0</v>
      </c>
      <c r="B1712">
        <v>0</v>
      </c>
      <c r="C1712" s="2" t="s">
        <v>3832</v>
      </c>
      <c r="D1712" s="3">
        <v>3</v>
      </c>
      <c r="E1712" s="3"/>
      <c r="F1712" s="3">
        <v>3</v>
      </c>
      <c r="G1712" s="3">
        <v>6</v>
      </c>
      <c r="H1712">
        <f t="shared" si="79"/>
        <v>0</v>
      </c>
      <c r="I1712">
        <f t="shared" si="78"/>
        <v>0</v>
      </c>
      <c r="J1712" t="str">
        <f t="shared" si="80"/>
        <v>D4A9Q5</v>
      </c>
    </row>
    <row r="1713" spans="1:10" x14ac:dyDescent="0.25">
      <c r="A1713">
        <v>0</v>
      </c>
      <c r="B1713">
        <v>0</v>
      </c>
      <c r="C1713" s="2" t="s">
        <v>3834</v>
      </c>
      <c r="D1713" s="3">
        <v>1</v>
      </c>
      <c r="E1713" s="3"/>
      <c r="F1713" s="3"/>
      <c r="G1713" s="3">
        <v>1</v>
      </c>
      <c r="H1713">
        <f t="shared" si="79"/>
        <v>0</v>
      </c>
      <c r="I1713">
        <f t="shared" si="78"/>
        <v>0</v>
      </c>
      <c r="J1713" t="str">
        <f t="shared" si="80"/>
        <v>D4A9Q5</v>
      </c>
    </row>
    <row r="1714" spans="1:10" x14ac:dyDescent="0.25">
      <c r="A1714">
        <v>0</v>
      </c>
      <c r="B1714">
        <v>0</v>
      </c>
      <c r="C1714" s="2" t="s">
        <v>3836</v>
      </c>
      <c r="D1714" s="3">
        <v>1</v>
      </c>
      <c r="E1714" s="3"/>
      <c r="F1714" s="3"/>
      <c r="G1714" s="3">
        <v>1</v>
      </c>
      <c r="H1714">
        <f t="shared" si="79"/>
        <v>0</v>
      </c>
      <c r="I1714">
        <f t="shared" si="78"/>
        <v>0</v>
      </c>
      <c r="J1714" t="str">
        <f t="shared" si="80"/>
        <v>D4A9Q5</v>
      </c>
    </row>
    <row r="1715" spans="1:10" x14ac:dyDescent="0.25">
      <c r="A1715">
        <v>1</v>
      </c>
      <c r="B1715">
        <v>1</v>
      </c>
      <c r="C1715" s="2" t="s">
        <v>3838</v>
      </c>
      <c r="D1715" s="3">
        <v>1</v>
      </c>
      <c r="E1715" s="3"/>
      <c r="F1715" s="3">
        <v>1</v>
      </c>
      <c r="G1715" s="3">
        <v>2</v>
      </c>
      <c r="H1715">
        <f t="shared" si="79"/>
        <v>0</v>
      </c>
      <c r="I1715">
        <f t="shared" si="78"/>
        <v>1</v>
      </c>
      <c r="J1715" t="str">
        <f t="shared" si="80"/>
        <v>D4A9Q5</v>
      </c>
    </row>
    <row r="1716" spans="1:10" x14ac:dyDescent="0.25">
      <c r="A1716">
        <v>0</v>
      </c>
      <c r="B1716">
        <v>0</v>
      </c>
      <c r="C1716" s="2" t="s">
        <v>3840</v>
      </c>
      <c r="D1716" s="3">
        <v>1</v>
      </c>
      <c r="E1716" s="3"/>
      <c r="F1716" s="3"/>
      <c r="G1716" s="3">
        <v>1</v>
      </c>
      <c r="H1716">
        <f t="shared" si="79"/>
        <v>0</v>
      </c>
      <c r="I1716">
        <f t="shared" si="78"/>
        <v>0</v>
      </c>
      <c r="J1716" t="str">
        <f t="shared" si="80"/>
        <v>D6WXY9</v>
      </c>
    </row>
    <row r="1717" spans="1:10" x14ac:dyDescent="0.25">
      <c r="A1717">
        <v>0</v>
      </c>
      <c r="B1717">
        <v>0</v>
      </c>
      <c r="C1717" s="2" t="s">
        <v>5474</v>
      </c>
      <c r="D1717" s="3">
        <v>1</v>
      </c>
      <c r="E1717" s="3"/>
      <c r="F1717" s="3"/>
      <c r="G1717" s="3">
        <v>1</v>
      </c>
      <c r="H1717">
        <f t="shared" si="79"/>
        <v>0</v>
      </c>
      <c r="I1717">
        <f t="shared" si="78"/>
        <v>0</v>
      </c>
      <c r="J1717" t="str">
        <f t="shared" si="80"/>
        <v>D6WXY9</v>
      </c>
    </row>
    <row r="1718" spans="1:10" x14ac:dyDescent="0.25">
      <c r="A1718">
        <v>0</v>
      </c>
      <c r="B1718">
        <v>0</v>
      </c>
      <c r="C1718" s="2" t="s">
        <v>10411</v>
      </c>
      <c r="D1718" s="3">
        <v>1</v>
      </c>
      <c r="E1718" s="3">
        <v>1</v>
      </c>
      <c r="F1718" s="3"/>
      <c r="G1718" s="3">
        <v>2</v>
      </c>
      <c r="H1718">
        <f t="shared" si="79"/>
        <v>1</v>
      </c>
      <c r="I1718">
        <f t="shared" si="78"/>
        <v>0</v>
      </c>
      <c r="J1718" t="str">
        <f t="shared" si="80"/>
        <v>D6WXY9</v>
      </c>
    </row>
    <row r="1719" spans="1:10" x14ac:dyDescent="0.25">
      <c r="A1719">
        <v>0</v>
      </c>
      <c r="B1719">
        <v>0</v>
      </c>
      <c r="C1719" s="2" t="s">
        <v>10423</v>
      </c>
      <c r="D1719" s="3">
        <v>1</v>
      </c>
      <c r="E1719" s="3"/>
      <c r="F1719" s="3"/>
      <c r="G1719" s="3">
        <v>1</v>
      </c>
      <c r="H1719">
        <f t="shared" si="79"/>
        <v>0</v>
      </c>
      <c r="I1719">
        <f t="shared" si="78"/>
        <v>0</v>
      </c>
      <c r="J1719" t="str">
        <f t="shared" si="80"/>
        <v>D6WXY9</v>
      </c>
    </row>
    <row r="1720" spans="1:10" x14ac:dyDescent="0.25">
      <c r="A1720">
        <v>0</v>
      </c>
      <c r="B1720">
        <v>0</v>
      </c>
      <c r="C1720" s="2" t="s">
        <v>10405</v>
      </c>
      <c r="D1720" s="3">
        <v>1</v>
      </c>
      <c r="E1720" s="3">
        <v>1</v>
      </c>
      <c r="F1720" s="3"/>
      <c r="G1720" s="3">
        <v>2</v>
      </c>
      <c r="H1720">
        <f t="shared" si="79"/>
        <v>1</v>
      </c>
      <c r="I1720">
        <f t="shared" si="78"/>
        <v>0</v>
      </c>
      <c r="J1720" t="str">
        <f t="shared" si="80"/>
        <v>D6WXY9</v>
      </c>
    </row>
    <row r="1721" spans="1:10" x14ac:dyDescent="0.25">
      <c r="A1721">
        <v>0</v>
      </c>
      <c r="B1721">
        <v>0</v>
      </c>
      <c r="C1721" s="2" t="s">
        <v>3842</v>
      </c>
      <c r="D1721" s="3">
        <v>1</v>
      </c>
      <c r="E1721" s="3"/>
      <c r="F1721" s="3"/>
      <c r="G1721" s="3">
        <v>1</v>
      </c>
      <c r="H1721">
        <f t="shared" si="79"/>
        <v>0</v>
      </c>
      <c r="I1721">
        <f t="shared" si="78"/>
        <v>0</v>
      </c>
      <c r="J1721" t="str">
        <f t="shared" si="80"/>
        <v>D6WXY9</v>
      </c>
    </row>
    <row r="1722" spans="1:10" x14ac:dyDescent="0.25">
      <c r="A1722">
        <v>0</v>
      </c>
      <c r="B1722">
        <v>0</v>
      </c>
      <c r="C1722" s="2" t="s">
        <v>3844</v>
      </c>
      <c r="D1722" s="3">
        <v>1</v>
      </c>
      <c r="E1722" s="3"/>
      <c r="F1722" s="3"/>
      <c r="G1722" s="3">
        <v>1</v>
      </c>
      <c r="H1722">
        <f t="shared" si="79"/>
        <v>0</v>
      </c>
      <c r="I1722">
        <f t="shared" si="78"/>
        <v>0</v>
      </c>
      <c r="J1722" t="str">
        <f t="shared" si="80"/>
        <v>D6WXY9</v>
      </c>
    </row>
    <row r="1723" spans="1:10" x14ac:dyDescent="0.25">
      <c r="A1723">
        <v>0</v>
      </c>
      <c r="B1723">
        <v>0</v>
      </c>
      <c r="C1723" s="2" t="s">
        <v>10433</v>
      </c>
      <c r="D1723" s="3">
        <v>1</v>
      </c>
      <c r="E1723" s="3"/>
      <c r="F1723" s="3"/>
      <c r="G1723" s="3">
        <v>1</v>
      </c>
      <c r="H1723">
        <f t="shared" si="79"/>
        <v>0</v>
      </c>
      <c r="I1723">
        <f t="shared" si="78"/>
        <v>0</v>
      </c>
      <c r="J1723" t="str">
        <f t="shared" si="80"/>
        <v>D6WXY9</v>
      </c>
    </row>
    <row r="1724" spans="1:10" x14ac:dyDescent="0.25">
      <c r="A1724">
        <v>0</v>
      </c>
      <c r="B1724">
        <v>0</v>
      </c>
      <c r="C1724" s="2" t="s">
        <v>10409</v>
      </c>
      <c r="D1724" s="3">
        <v>1</v>
      </c>
      <c r="E1724" s="3">
        <v>1</v>
      </c>
      <c r="F1724" s="3"/>
      <c r="G1724" s="3">
        <v>2</v>
      </c>
      <c r="H1724">
        <f t="shared" si="79"/>
        <v>1</v>
      </c>
      <c r="I1724">
        <f t="shared" si="78"/>
        <v>0</v>
      </c>
      <c r="J1724" t="str">
        <f t="shared" si="80"/>
        <v>D6WXY9</v>
      </c>
    </row>
    <row r="1725" spans="1:10" x14ac:dyDescent="0.25">
      <c r="A1725">
        <v>0</v>
      </c>
      <c r="B1725">
        <v>0</v>
      </c>
      <c r="C1725" s="2" t="s">
        <v>5522</v>
      </c>
      <c r="D1725" s="3">
        <v>1</v>
      </c>
      <c r="E1725" s="3"/>
      <c r="F1725" s="3"/>
      <c r="G1725" s="3">
        <v>1</v>
      </c>
      <c r="H1725">
        <f t="shared" si="79"/>
        <v>0</v>
      </c>
      <c r="I1725">
        <f t="shared" si="78"/>
        <v>0</v>
      </c>
      <c r="J1725" t="str">
        <f t="shared" si="80"/>
        <v>D6WXY9</v>
      </c>
    </row>
    <row r="1726" spans="1:10" x14ac:dyDescent="0.25">
      <c r="A1726">
        <v>0</v>
      </c>
      <c r="B1726">
        <v>0</v>
      </c>
      <c r="C1726" s="2" t="s">
        <v>10421</v>
      </c>
      <c r="D1726" s="3">
        <v>1</v>
      </c>
      <c r="E1726" s="3">
        <v>1</v>
      </c>
      <c r="F1726" s="3"/>
      <c r="G1726" s="3">
        <v>2</v>
      </c>
      <c r="H1726">
        <f t="shared" si="79"/>
        <v>1</v>
      </c>
      <c r="I1726">
        <f t="shared" si="78"/>
        <v>0</v>
      </c>
      <c r="J1726" t="str">
        <f t="shared" si="80"/>
        <v>D6WXY9</v>
      </c>
    </row>
    <row r="1727" spans="1:10" x14ac:dyDescent="0.25">
      <c r="A1727">
        <v>0</v>
      </c>
      <c r="B1727">
        <v>0</v>
      </c>
      <c r="C1727" s="2" t="s">
        <v>3846</v>
      </c>
      <c r="D1727" s="3">
        <v>1</v>
      </c>
      <c r="E1727" s="3"/>
      <c r="F1727" s="3"/>
      <c r="G1727" s="3">
        <v>1</v>
      </c>
      <c r="H1727">
        <f t="shared" si="79"/>
        <v>0</v>
      </c>
      <c r="I1727">
        <f t="shared" si="78"/>
        <v>0</v>
      </c>
      <c r="J1727" t="str">
        <f t="shared" si="80"/>
        <v>D6WXY9</v>
      </c>
    </row>
    <row r="1728" spans="1:10" x14ac:dyDescent="0.25">
      <c r="A1728">
        <v>0</v>
      </c>
      <c r="B1728">
        <v>0</v>
      </c>
      <c r="C1728" s="2" t="s">
        <v>3848</v>
      </c>
      <c r="D1728" s="3">
        <v>1</v>
      </c>
      <c r="E1728" s="3"/>
      <c r="F1728" s="3"/>
      <c r="G1728" s="3">
        <v>1</v>
      </c>
      <c r="H1728">
        <f t="shared" si="79"/>
        <v>0</v>
      </c>
      <c r="I1728">
        <f t="shared" si="78"/>
        <v>0</v>
      </c>
      <c r="J1728" t="str">
        <f t="shared" si="80"/>
        <v>D6WXY9</v>
      </c>
    </row>
    <row r="1729" spans="1:10" x14ac:dyDescent="0.25">
      <c r="A1729">
        <v>0</v>
      </c>
      <c r="B1729">
        <v>0</v>
      </c>
      <c r="C1729" s="2" t="s">
        <v>3850</v>
      </c>
      <c r="D1729" s="3">
        <v>1</v>
      </c>
      <c r="E1729" s="3"/>
      <c r="F1729" s="3"/>
      <c r="G1729" s="3">
        <v>1</v>
      </c>
      <c r="H1729">
        <f t="shared" si="79"/>
        <v>0</v>
      </c>
      <c r="I1729">
        <f t="shared" si="78"/>
        <v>0</v>
      </c>
      <c r="J1729" t="str">
        <f t="shared" si="80"/>
        <v>D6WXY9</v>
      </c>
    </row>
    <row r="1730" spans="1:10" x14ac:dyDescent="0.25">
      <c r="A1730">
        <v>0</v>
      </c>
      <c r="B1730">
        <v>0</v>
      </c>
      <c r="C1730" s="2" t="s">
        <v>3852</v>
      </c>
      <c r="D1730" s="3">
        <v>1</v>
      </c>
      <c r="E1730" s="3"/>
      <c r="F1730" s="3"/>
      <c r="G1730" s="3">
        <v>1</v>
      </c>
      <c r="H1730">
        <f t="shared" si="79"/>
        <v>0</v>
      </c>
      <c r="I1730">
        <f t="shared" ref="I1730:I1793" si="81">IF(SUM(D1730+F1730)=2,1,0)</f>
        <v>0</v>
      </c>
      <c r="J1730" t="str">
        <f t="shared" si="80"/>
        <v>D6WXY9</v>
      </c>
    </row>
    <row r="1731" spans="1:10" x14ac:dyDescent="0.25">
      <c r="A1731">
        <v>0</v>
      </c>
      <c r="B1731">
        <v>0</v>
      </c>
      <c r="C1731" s="2" t="s">
        <v>3854</v>
      </c>
      <c r="D1731" s="3">
        <v>1</v>
      </c>
      <c r="E1731" s="3"/>
      <c r="F1731" s="3"/>
      <c r="G1731" s="3">
        <v>1</v>
      </c>
      <c r="H1731">
        <f t="shared" ref="H1731:H1794" si="82">IF(SUM(D1731+E1731)=2,1,0)</f>
        <v>0</v>
      </c>
      <c r="I1731">
        <f t="shared" si="81"/>
        <v>0</v>
      </c>
      <c r="J1731" t="str">
        <f t="shared" ref="J1731:J1794" si="83">VLOOKUP(1,A1731:C7253,3,0)</f>
        <v>D6WXY9</v>
      </c>
    </row>
    <row r="1732" spans="1:10" x14ac:dyDescent="0.25">
      <c r="A1732">
        <v>0</v>
      </c>
      <c r="B1732">
        <v>0</v>
      </c>
      <c r="C1732" s="2" t="s">
        <v>3856</v>
      </c>
      <c r="D1732" s="3">
        <v>1</v>
      </c>
      <c r="E1732" s="3"/>
      <c r="F1732" s="3"/>
      <c r="G1732" s="3">
        <v>1</v>
      </c>
      <c r="H1732">
        <f t="shared" si="82"/>
        <v>0</v>
      </c>
      <c r="I1732">
        <f t="shared" si="81"/>
        <v>0</v>
      </c>
      <c r="J1732" t="str">
        <f t="shared" si="83"/>
        <v>D6WXY9</v>
      </c>
    </row>
    <row r="1733" spans="1:10" x14ac:dyDescent="0.25">
      <c r="A1733">
        <v>0</v>
      </c>
      <c r="B1733">
        <v>0</v>
      </c>
      <c r="C1733" s="2" t="s">
        <v>3858</v>
      </c>
      <c r="D1733" s="3">
        <v>1</v>
      </c>
      <c r="E1733" s="3"/>
      <c r="F1733" s="3"/>
      <c r="G1733" s="3">
        <v>1</v>
      </c>
      <c r="H1733">
        <f t="shared" si="82"/>
        <v>0</v>
      </c>
      <c r="I1733">
        <f t="shared" si="81"/>
        <v>0</v>
      </c>
      <c r="J1733" t="str">
        <f t="shared" si="83"/>
        <v>D6WXY9</v>
      </c>
    </row>
    <row r="1734" spans="1:10" x14ac:dyDescent="0.25">
      <c r="A1734">
        <v>0</v>
      </c>
      <c r="B1734">
        <v>0</v>
      </c>
      <c r="C1734" s="2" t="s">
        <v>3860</v>
      </c>
      <c r="D1734" s="3">
        <v>1</v>
      </c>
      <c r="E1734" s="3"/>
      <c r="F1734" s="3"/>
      <c r="G1734" s="3">
        <v>1</v>
      </c>
      <c r="H1734">
        <f t="shared" si="82"/>
        <v>0</v>
      </c>
      <c r="I1734">
        <f t="shared" si="81"/>
        <v>0</v>
      </c>
      <c r="J1734" t="str">
        <f t="shared" si="83"/>
        <v>D6WXY9</v>
      </c>
    </row>
    <row r="1735" spans="1:10" x14ac:dyDescent="0.25">
      <c r="A1735">
        <v>0</v>
      </c>
      <c r="B1735">
        <v>0</v>
      </c>
      <c r="C1735" s="2" t="s">
        <v>3862</v>
      </c>
      <c r="D1735" s="3">
        <v>1</v>
      </c>
      <c r="E1735" s="3"/>
      <c r="F1735" s="3"/>
      <c r="G1735" s="3">
        <v>1</v>
      </c>
      <c r="H1735">
        <f t="shared" si="82"/>
        <v>0</v>
      </c>
      <c r="I1735">
        <f t="shared" si="81"/>
        <v>0</v>
      </c>
      <c r="J1735" t="str">
        <f t="shared" si="83"/>
        <v>D6WXY9</v>
      </c>
    </row>
    <row r="1736" spans="1:10" x14ac:dyDescent="0.25">
      <c r="A1736">
        <v>0</v>
      </c>
      <c r="B1736">
        <v>0</v>
      </c>
      <c r="C1736" s="2" t="s">
        <v>3864</v>
      </c>
      <c r="D1736" s="3">
        <v>1</v>
      </c>
      <c r="E1736" s="3"/>
      <c r="F1736" s="3"/>
      <c r="G1736" s="3">
        <v>1</v>
      </c>
      <c r="H1736">
        <f t="shared" si="82"/>
        <v>0</v>
      </c>
      <c r="I1736">
        <f t="shared" si="81"/>
        <v>0</v>
      </c>
      <c r="J1736" t="str">
        <f t="shared" si="83"/>
        <v>D6WXY9</v>
      </c>
    </row>
    <row r="1737" spans="1:10" x14ac:dyDescent="0.25">
      <c r="A1737">
        <v>0</v>
      </c>
      <c r="B1737">
        <v>0</v>
      </c>
      <c r="C1737" s="2" t="s">
        <v>3866</v>
      </c>
      <c r="D1737" s="3">
        <v>1</v>
      </c>
      <c r="E1737" s="3"/>
      <c r="F1737" s="3"/>
      <c r="G1737" s="3">
        <v>1</v>
      </c>
      <c r="H1737">
        <f t="shared" si="82"/>
        <v>0</v>
      </c>
      <c r="I1737">
        <f t="shared" si="81"/>
        <v>0</v>
      </c>
      <c r="J1737" t="str">
        <f t="shared" si="83"/>
        <v>D6WXY9</v>
      </c>
    </row>
    <row r="1738" spans="1:10" x14ac:dyDescent="0.25">
      <c r="A1738">
        <v>0</v>
      </c>
      <c r="B1738">
        <v>0</v>
      </c>
      <c r="C1738" s="2" t="s">
        <v>3868</v>
      </c>
      <c r="D1738" s="3">
        <v>1</v>
      </c>
      <c r="E1738" s="3"/>
      <c r="F1738" s="3"/>
      <c r="G1738" s="3">
        <v>1</v>
      </c>
      <c r="H1738">
        <f t="shared" si="82"/>
        <v>0</v>
      </c>
      <c r="I1738">
        <f t="shared" si="81"/>
        <v>0</v>
      </c>
      <c r="J1738" t="str">
        <f t="shared" si="83"/>
        <v>D6WXY9</v>
      </c>
    </row>
    <row r="1739" spans="1:10" x14ac:dyDescent="0.25">
      <c r="A1739">
        <v>0</v>
      </c>
      <c r="B1739">
        <v>0</v>
      </c>
      <c r="C1739" s="2" t="s">
        <v>3870</v>
      </c>
      <c r="D1739" s="3">
        <v>1</v>
      </c>
      <c r="E1739" s="3"/>
      <c r="F1739" s="3"/>
      <c r="G1739" s="3">
        <v>1</v>
      </c>
      <c r="H1739">
        <f t="shared" si="82"/>
        <v>0</v>
      </c>
      <c r="I1739">
        <f t="shared" si="81"/>
        <v>0</v>
      </c>
      <c r="J1739" t="str">
        <f t="shared" si="83"/>
        <v>D6WXY9</v>
      </c>
    </row>
    <row r="1740" spans="1:10" x14ac:dyDescent="0.25">
      <c r="A1740">
        <v>0</v>
      </c>
      <c r="B1740">
        <v>0</v>
      </c>
      <c r="C1740" s="2" t="s">
        <v>3872</v>
      </c>
      <c r="D1740" s="3">
        <v>1</v>
      </c>
      <c r="E1740" s="3"/>
      <c r="F1740" s="3"/>
      <c r="G1740" s="3">
        <v>1</v>
      </c>
      <c r="H1740">
        <f t="shared" si="82"/>
        <v>0</v>
      </c>
      <c r="I1740">
        <f t="shared" si="81"/>
        <v>0</v>
      </c>
      <c r="J1740" t="str">
        <f t="shared" si="83"/>
        <v>D6WXY9</v>
      </c>
    </row>
    <row r="1741" spans="1:10" x14ac:dyDescent="0.25">
      <c r="A1741">
        <v>0</v>
      </c>
      <c r="B1741">
        <v>0</v>
      </c>
      <c r="C1741" s="2" t="s">
        <v>3874</v>
      </c>
      <c r="D1741" s="3">
        <v>1</v>
      </c>
      <c r="E1741" s="3"/>
      <c r="F1741" s="3"/>
      <c r="G1741" s="3">
        <v>1</v>
      </c>
      <c r="H1741">
        <f t="shared" si="82"/>
        <v>0</v>
      </c>
      <c r="I1741">
        <f t="shared" si="81"/>
        <v>0</v>
      </c>
      <c r="J1741" t="str">
        <f t="shared" si="83"/>
        <v>D6WXY9</v>
      </c>
    </row>
    <row r="1742" spans="1:10" x14ac:dyDescent="0.25">
      <c r="A1742">
        <v>0</v>
      </c>
      <c r="B1742">
        <v>0</v>
      </c>
      <c r="C1742" s="2" t="s">
        <v>3876</v>
      </c>
      <c r="D1742" s="3">
        <v>1</v>
      </c>
      <c r="E1742" s="3"/>
      <c r="F1742" s="3"/>
      <c r="G1742" s="3">
        <v>1</v>
      </c>
      <c r="H1742">
        <f t="shared" si="82"/>
        <v>0</v>
      </c>
      <c r="I1742">
        <f t="shared" si="81"/>
        <v>0</v>
      </c>
      <c r="J1742" t="str">
        <f t="shared" si="83"/>
        <v>D6WXY9</v>
      </c>
    </row>
    <row r="1743" spans="1:10" x14ac:dyDescent="0.25">
      <c r="A1743">
        <v>0</v>
      </c>
      <c r="B1743">
        <v>0</v>
      </c>
      <c r="C1743" s="2" t="s">
        <v>3878</v>
      </c>
      <c r="D1743" s="3">
        <v>1</v>
      </c>
      <c r="E1743" s="3"/>
      <c r="F1743" s="3"/>
      <c r="G1743" s="3">
        <v>1</v>
      </c>
      <c r="H1743">
        <f t="shared" si="82"/>
        <v>0</v>
      </c>
      <c r="I1743">
        <f t="shared" si="81"/>
        <v>0</v>
      </c>
      <c r="J1743" t="str">
        <f t="shared" si="83"/>
        <v>D6WXY9</v>
      </c>
    </row>
    <row r="1744" spans="1:10" x14ac:dyDescent="0.25">
      <c r="A1744">
        <v>0</v>
      </c>
      <c r="B1744">
        <v>0</v>
      </c>
      <c r="C1744" s="2" t="s">
        <v>3880</v>
      </c>
      <c r="D1744" s="3">
        <v>1</v>
      </c>
      <c r="E1744" s="3"/>
      <c r="F1744" s="3"/>
      <c r="G1744" s="3">
        <v>1</v>
      </c>
      <c r="H1744">
        <f t="shared" si="82"/>
        <v>0</v>
      </c>
      <c r="I1744">
        <f t="shared" si="81"/>
        <v>0</v>
      </c>
      <c r="J1744" t="str">
        <f t="shared" si="83"/>
        <v>D6WXY9</v>
      </c>
    </row>
    <row r="1745" spans="1:10" x14ac:dyDescent="0.25">
      <c r="A1745">
        <v>0</v>
      </c>
      <c r="B1745">
        <v>0</v>
      </c>
      <c r="C1745" s="2" t="s">
        <v>3882</v>
      </c>
      <c r="D1745" s="3">
        <v>1</v>
      </c>
      <c r="E1745" s="3"/>
      <c r="F1745" s="3"/>
      <c r="G1745" s="3">
        <v>1</v>
      </c>
      <c r="H1745">
        <f t="shared" si="82"/>
        <v>0</v>
      </c>
      <c r="I1745">
        <f t="shared" si="81"/>
        <v>0</v>
      </c>
      <c r="J1745" t="str">
        <f t="shared" si="83"/>
        <v>D6WXY9</v>
      </c>
    </row>
    <row r="1746" spans="1:10" x14ac:dyDescent="0.25">
      <c r="A1746">
        <v>0</v>
      </c>
      <c r="B1746">
        <v>0</v>
      </c>
      <c r="C1746" s="2" t="s">
        <v>3884</v>
      </c>
      <c r="D1746" s="3">
        <v>1</v>
      </c>
      <c r="E1746" s="3"/>
      <c r="F1746" s="3"/>
      <c r="G1746" s="3">
        <v>1</v>
      </c>
      <c r="H1746">
        <f t="shared" si="82"/>
        <v>0</v>
      </c>
      <c r="I1746">
        <f t="shared" si="81"/>
        <v>0</v>
      </c>
      <c r="J1746" t="str">
        <f t="shared" si="83"/>
        <v>D6WXY9</v>
      </c>
    </row>
    <row r="1747" spans="1:10" x14ac:dyDescent="0.25">
      <c r="A1747">
        <v>0</v>
      </c>
      <c r="B1747">
        <v>0</v>
      </c>
      <c r="C1747" s="2" t="s">
        <v>3886</v>
      </c>
      <c r="D1747" s="3">
        <v>1</v>
      </c>
      <c r="E1747" s="3"/>
      <c r="F1747" s="3"/>
      <c r="G1747" s="3">
        <v>1</v>
      </c>
      <c r="H1747">
        <f t="shared" si="82"/>
        <v>0</v>
      </c>
      <c r="I1747">
        <f t="shared" si="81"/>
        <v>0</v>
      </c>
      <c r="J1747" t="str">
        <f t="shared" si="83"/>
        <v>D6WXY9</v>
      </c>
    </row>
    <row r="1748" spans="1:10" x14ac:dyDescent="0.25">
      <c r="A1748">
        <v>0</v>
      </c>
      <c r="B1748">
        <v>0</v>
      </c>
      <c r="C1748" s="2" t="s">
        <v>3888</v>
      </c>
      <c r="D1748" s="3">
        <v>1</v>
      </c>
      <c r="E1748" s="3"/>
      <c r="F1748" s="3"/>
      <c r="G1748" s="3">
        <v>1</v>
      </c>
      <c r="H1748">
        <f t="shared" si="82"/>
        <v>0</v>
      </c>
      <c r="I1748">
        <f t="shared" si="81"/>
        <v>0</v>
      </c>
      <c r="J1748" t="str">
        <f t="shared" si="83"/>
        <v>D6WXY9</v>
      </c>
    </row>
    <row r="1749" spans="1:10" x14ac:dyDescent="0.25">
      <c r="A1749">
        <v>0</v>
      </c>
      <c r="B1749">
        <v>0</v>
      </c>
      <c r="C1749" s="2" t="s">
        <v>3890</v>
      </c>
      <c r="D1749" s="3">
        <v>1</v>
      </c>
      <c r="E1749" s="3"/>
      <c r="F1749" s="3"/>
      <c r="G1749" s="3">
        <v>1</v>
      </c>
      <c r="H1749">
        <f t="shared" si="82"/>
        <v>0</v>
      </c>
      <c r="I1749">
        <f t="shared" si="81"/>
        <v>0</v>
      </c>
      <c r="J1749" t="str">
        <f t="shared" si="83"/>
        <v>D6WXY9</v>
      </c>
    </row>
    <row r="1750" spans="1:10" x14ac:dyDescent="0.25">
      <c r="A1750">
        <v>0</v>
      </c>
      <c r="B1750">
        <v>0</v>
      </c>
      <c r="C1750" s="2" t="s">
        <v>3892</v>
      </c>
      <c r="D1750" s="3">
        <v>1</v>
      </c>
      <c r="E1750" s="3"/>
      <c r="F1750" s="3"/>
      <c r="G1750" s="3">
        <v>1</v>
      </c>
      <c r="H1750">
        <f t="shared" si="82"/>
        <v>0</v>
      </c>
      <c r="I1750">
        <f t="shared" si="81"/>
        <v>0</v>
      </c>
      <c r="J1750" t="str">
        <f t="shared" si="83"/>
        <v>D6WXY9</v>
      </c>
    </row>
    <row r="1751" spans="1:10" x14ac:dyDescent="0.25">
      <c r="A1751">
        <v>0</v>
      </c>
      <c r="B1751">
        <v>0</v>
      </c>
      <c r="C1751" s="2" t="s">
        <v>3894</v>
      </c>
      <c r="D1751" s="3">
        <v>1</v>
      </c>
      <c r="E1751" s="3"/>
      <c r="F1751" s="3"/>
      <c r="G1751" s="3">
        <v>1</v>
      </c>
      <c r="H1751">
        <f t="shared" si="82"/>
        <v>0</v>
      </c>
      <c r="I1751">
        <f t="shared" si="81"/>
        <v>0</v>
      </c>
      <c r="J1751" t="str">
        <f t="shared" si="83"/>
        <v>D6WXY9</v>
      </c>
    </row>
    <row r="1752" spans="1:10" x14ac:dyDescent="0.25">
      <c r="A1752">
        <v>0</v>
      </c>
      <c r="B1752">
        <v>0</v>
      </c>
      <c r="C1752" s="2" t="s">
        <v>3896</v>
      </c>
      <c r="D1752" s="3">
        <v>1</v>
      </c>
      <c r="E1752" s="3"/>
      <c r="F1752" s="3"/>
      <c r="G1752" s="3">
        <v>1</v>
      </c>
      <c r="H1752">
        <f t="shared" si="82"/>
        <v>0</v>
      </c>
      <c r="I1752">
        <f t="shared" si="81"/>
        <v>0</v>
      </c>
      <c r="J1752" t="str">
        <f t="shared" si="83"/>
        <v>D6WXY9</v>
      </c>
    </row>
    <row r="1753" spans="1:10" x14ac:dyDescent="0.25">
      <c r="A1753">
        <v>0</v>
      </c>
      <c r="B1753">
        <v>0</v>
      </c>
      <c r="C1753" s="2" t="s">
        <v>3898</v>
      </c>
      <c r="D1753" s="3">
        <v>1</v>
      </c>
      <c r="E1753" s="3"/>
      <c r="F1753" s="3"/>
      <c r="G1753" s="3">
        <v>1</v>
      </c>
      <c r="H1753">
        <f t="shared" si="82"/>
        <v>0</v>
      </c>
      <c r="I1753">
        <f t="shared" si="81"/>
        <v>0</v>
      </c>
      <c r="J1753" t="str">
        <f t="shared" si="83"/>
        <v>D6WXY9</v>
      </c>
    </row>
    <row r="1754" spans="1:10" x14ac:dyDescent="0.25">
      <c r="A1754">
        <v>0</v>
      </c>
      <c r="B1754">
        <v>0</v>
      </c>
      <c r="C1754" s="2" t="s">
        <v>3900</v>
      </c>
      <c r="D1754" s="3">
        <v>1</v>
      </c>
      <c r="E1754" s="3"/>
      <c r="F1754" s="3"/>
      <c r="G1754" s="3">
        <v>1</v>
      </c>
      <c r="H1754">
        <f t="shared" si="82"/>
        <v>0</v>
      </c>
      <c r="I1754">
        <f t="shared" si="81"/>
        <v>0</v>
      </c>
      <c r="J1754" t="str">
        <f t="shared" si="83"/>
        <v>D6WXY9</v>
      </c>
    </row>
    <row r="1755" spans="1:10" x14ac:dyDescent="0.25">
      <c r="A1755">
        <v>0</v>
      </c>
      <c r="B1755">
        <v>0</v>
      </c>
      <c r="C1755" s="2" t="s">
        <v>3902</v>
      </c>
      <c r="D1755" s="3">
        <v>1</v>
      </c>
      <c r="E1755" s="3"/>
      <c r="F1755" s="3"/>
      <c r="G1755" s="3">
        <v>1</v>
      </c>
      <c r="H1755">
        <f t="shared" si="82"/>
        <v>0</v>
      </c>
      <c r="I1755">
        <f t="shared" si="81"/>
        <v>0</v>
      </c>
      <c r="J1755" t="str">
        <f t="shared" si="83"/>
        <v>D6WXY9</v>
      </c>
    </row>
    <row r="1756" spans="1:10" x14ac:dyDescent="0.25">
      <c r="A1756">
        <v>0</v>
      </c>
      <c r="B1756">
        <v>0</v>
      </c>
      <c r="C1756" s="2" t="s">
        <v>3904</v>
      </c>
      <c r="D1756" s="3">
        <v>1</v>
      </c>
      <c r="E1756" s="3"/>
      <c r="F1756" s="3"/>
      <c r="G1756" s="3">
        <v>1</v>
      </c>
      <c r="H1756">
        <f t="shared" si="82"/>
        <v>0</v>
      </c>
      <c r="I1756">
        <f t="shared" si="81"/>
        <v>0</v>
      </c>
      <c r="J1756" t="str">
        <f t="shared" si="83"/>
        <v>D6WXY9</v>
      </c>
    </row>
    <row r="1757" spans="1:10" x14ac:dyDescent="0.25">
      <c r="A1757">
        <v>0</v>
      </c>
      <c r="B1757">
        <v>0</v>
      </c>
      <c r="C1757" s="2" t="s">
        <v>3906</v>
      </c>
      <c r="D1757" s="3">
        <v>1</v>
      </c>
      <c r="E1757" s="3"/>
      <c r="F1757" s="3"/>
      <c r="G1757" s="3">
        <v>1</v>
      </c>
      <c r="H1757">
        <f t="shared" si="82"/>
        <v>0</v>
      </c>
      <c r="I1757">
        <f t="shared" si="81"/>
        <v>0</v>
      </c>
      <c r="J1757" t="str">
        <f t="shared" si="83"/>
        <v>D6WXY9</v>
      </c>
    </row>
    <row r="1758" spans="1:10" x14ac:dyDescent="0.25">
      <c r="A1758">
        <v>0</v>
      </c>
      <c r="B1758">
        <v>0</v>
      </c>
      <c r="C1758" s="2" t="s">
        <v>3908</v>
      </c>
      <c r="D1758" s="3">
        <v>1</v>
      </c>
      <c r="E1758" s="3"/>
      <c r="F1758" s="3"/>
      <c r="G1758" s="3">
        <v>1</v>
      </c>
      <c r="H1758">
        <f t="shared" si="82"/>
        <v>0</v>
      </c>
      <c r="I1758">
        <f t="shared" si="81"/>
        <v>0</v>
      </c>
      <c r="J1758" t="str">
        <f t="shared" si="83"/>
        <v>D6WXY9</v>
      </c>
    </row>
    <row r="1759" spans="1:10" x14ac:dyDescent="0.25">
      <c r="A1759">
        <v>0</v>
      </c>
      <c r="B1759">
        <v>0</v>
      </c>
      <c r="C1759" s="2" t="s">
        <v>3910</v>
      </c>
      <c r="D1759" s="3">
        <v>1</v>
      </c>
      <c r="E1759" s="3"/>
      <c r="F1759" s="3"/>
      <c r="G1759" s="3">
        <v>1</v>
      </c>
      <c r="H1759">
        <f t="shared" si="82"/>
        <v>0</v>
      </c>
      <c r="I1759">
        <f t="shared" si="81"/>
        <v>0</v>
      </c>
      <c r="J1759" t="str">
        <f t="shared" si="83"/>
        <v>D6WXY9</v>
      </c>
    </row>
    <row r="1760" spans="1:10" x14ac:dyDescent="0.25">
      <c r="A1760">
        <v>0</v>
      </c>
      <c r="B1760">
        <v>0</v>
      </c>
      <c r="C1760" s="2" t="s">
        <v>3912</v>
      </c>
      <c r="D1760" s="3">
        <v>1</v>
      </c>
      <c r="E1760" s="3"/>
      <c r="F1760" s="3"/>
      <c r="G1760" s="3">
        <v>1</v>
      </c>
      <c r="H1760">
        <f t="shared" si="82"/>
        <v>0</v>
      </c>
      <c r="I1760">
        <f t="shared" si="81"/>
        <v>0</v>
      </c>
      <c r="J1760" t="str">
        <f t="shared" si="83"/>
        <v>D6WXY9</v>
      </c>
    </row>
    <row r="1761" spans="1:10" x14ac:dyDescent="0.25">
      <c r="A1761">
        <v>0</v>
      </c>
      <c r="B1761">
        <v>0</v>
      </c>
      <c r="C1761" s="2" t="s">
        <v>3914</v>
      </c>
      <c r="D1761" s="3">
        <v>1</v>
      </c>
      <c r="E1761" s="3"/>
      <c r="F1761" s="3"/>
      <c r="G1761" s="3">
        <v>1</v>
      </c>
      <c r="H1761">
        <f t="shared" si="82"/>
        <v>0</v>
      </c>
      <c r="I1761">
        <f t="shared" si="81"/>
        <v>0</v>
      </c>
      <c r="J1761" t="str">
        <f t="shared" si="83"/>
        <v>D6WXY9</v>
      </c>
    </row>
    <row r="1762" spans="1:10" x14ac:dyDescent="0.25">
      <c r="A1762">
        <v>0</v>
      </c>
      <c r="B1762">
        <v>0</v>
      </c>
      <c r="C1762" s="2" t="s">
        <v>3916</v>
      </c>
      <c r="D1762" s="3">
        <v>1</v>
      </c>
      <c r="E1762" s="3"/>
      <c r="F1762" s="3"/>
      <c r="G1762" s="3">
        <v>1</v>
      </c>
      <c r="H1762">
        <f t="shared" si="82"/>
        <v>0</v>
      </c>
      <c r="I1762">
        <f t="shared" si="81"/>
        <v>0</v>
      </c>
      <c r="J1762" t="str">
        <f t="shared" si="83"/>
        <v>D6WXY9</v>
      </c>
    </row>
    <row r="1763" spans="1:10" x14ac:dyDescent="0.25">
      <c r="A1763">
        <v>0</v>
      </c>
      <c r="B1763">
        <v>0</v>
      </c>
      <c r="C1763" s="2" t="s">
        <v>3918</v>
      </c>
      <c r="D1763" s="3">
        <v>1</v>
      </c>
      <c r="E1763" s="3"/>
      <c r="F1763" s="3"/>
      <c r="G1763" s="3">
        <v>1</v>
      </c>
      <c r="H1763">
        <f t="shared" si="82"/>
        <v>0</v>
      </c>
      <c r="I1763">
        <f t="shared" si="81"/>
        <v>0</v>
      </c>
      <c r="J1763" t="str">
        <f t="shared" si="83"/>
        <v>D6WXY9</v>
      </c>
    </row>
    <row r="1764" spans="1:10" x14ac:dyDescent="0.25">
      <c r="A1764">
        <v>0</v>
      </c>
      <c r="B1764">
        <v>0</v>
      </c>
      <c r="C1764" s="2" t="s">
        <v>3921</v>
      </c>
      <c r="D1764" s="3">
        <v>1</v>
      </c>
      <c r="E1764" s="3"/>
      <c r="F1764" s="3"/>
      <c r="G1764" s="3">
        <v>1</v>
      </c>
      <c r="H1764">
        <f t="shared" si="82"/>
        <v>0</v>
      </c>
      <c r="I1764">
        <f t="shared" si="81"/>
        <v>0</v>
      </c>
      <c r="J1764" t="str">
        <f t="shared" si="83"/>
        <v>D6WXY9</v>
      </c>
    </row>
    <row r="1765" spans="1:10" x14ac:dyDescent="0.25">
      <c r="A1765">
        <v>0</v>
      </c>
      <c r="B1765">
        <v>0</v>
      </c>
      <c r="C1765" s="2" t="s">
        <v>3923</v>
      </c>
      <c r="D1765" s="3">
        <v>1</v>
      </c>
      <c r="E1765" s="3"/>
      <c r="F1765" s="3"/>
      <c r="G1765" s="3">
        <v>1</v>
      </c>
      <c r="H1765">
        <f t="shared" si="82"/>
        <v>0</v>
      </c>
      <c r="I1765">
        <f t="shared" si="81"/>
        <v>0</v>
      </c>
      <c r="J1765" t="str">
        <f t="shared" si="83"/>
        <v>D6WXY9</v>
      </c>
    </row>
    <row r="1766" spans="1:10" x14ac:dyDescent="0.25">
      <c r="A1766">
        <v>0</v>
      </c>
      <c r="B1766">
        <v>0</v>
      </c>
      <c r="C1766" s="2" t="s">
        <v>3925</v>
      </c>
      <c r="D1766" s="3">
        <v>1</v>
      </c>
      <c r="E1766" s="3"/>
      <c r="F1766" s="3"/>
      <c r="G1766" s="3">
        <v>1</v>
      </c>
      <c r="H1766">
        <f t="shared" si="82"/>
        <v>0</v>
      </c>
      <c r="I1766">
        <f t="shared" si="81"/>
        <v>0</v>
      </c>
      <c r="J1766" t="str">
        <f t="shared" si="83"/>
        <v>D6WXY9</v>
      </c>
    </row>
    <row r="1767" spans="1:10" x14ac:dyDescent="0.25">
      <c r="A1767">
        <v>0</v>
      </c>
      <c r="B1767">
        <v>0</v>
      </c>
      <c r="C1767" s="2" t="s">
        <v>3927</v>
      </c>
      <c r="D1767" s="3">
        <v>1</v>
      </c>
      <c r="E1767" s="3"/>
      <c r="F1767" s="3"/>
      <c r="G1767" s="3">
        <v>1</v>
      </c>
      <c r="H1767">
        <f t="shared" si="82"/>
        <v>0</v>
      </c>
      <c r="I1767">
        <f t="shared" si="81"/>
        <v>0</v>
      </c>
      <c r="J1767" t="str">
        <f t="shared" si="83"/>
        <v>D6WXY9</v>
      </c>
    </row>
    <row r="1768" spans="1:10" x14ac:dyDescent="0.25">
      <c r="A1768">
        <v>0</v>
      </c>
      <c r="B1768">
        <v>0</v>
      </c>
      <c r="C1768" s="2" t="s">
        <v>3930</v>
      </c>
      <c r="D1768" s="3">
        <v>1</v>
      </c>
      <c r="E1768" s="3"/>
      <c r="F1768" s="3"/>
      <c r="G1768" s="3">
        <v>1</v>
      </c>
      <c r="H1768">
        <f t="shared" si="82"/>
        <v>0</v>
      </c>
      <c r="I1768">
        <f t="shared" si="81"/>
        <v>0</v>
      </c>
      <c r="J1768" t="str">
        <f t="shared" si="83"/>
        <v>D6WXY9</v>
      </c>
    </row>
    <row r="1769" spans="1:10" x14ac:dyDescent="0.25">
      <c r="A1769">
        <v>0</v>
      </c>
      <c r="B1769">
        <v>0</v>
      </c>
      <c r="C1769" s="2" t="s">
        <v>3933</v>
      </c>
      <c r="D1769" s="3">
        <v>1</v>
      </c>
      <c r="E1769" s="3"/>
      <c r="F1769" s="3"/>
      <c r="G1769" s="3">
        <v>1</v>
      </c>
      <c r="H1769">
        <f t="shared" si="82"/>
        <v>0</v>
      </c>
      <c r="I1769">
        <f t="shared" si="81"/>
        <v>0</v>
      </c>
      <c r="J1769" t="str">
        <f t="shared" si="83"/>
        <v>D6WXY9</v>
      </c>
    </row>
    <row r="1770" spans="1:10" x14ac:dyDescent="0.25">
      <c r="A1770">
        <v>0</v>
      </c>
      <c r="B1770">
        <v>0</v>
      </c>
      <c r="C1770" s="2" t="s">
        <v>3937</v>
      </c>
      <c r="D1770" s="3">
        <v>1</v>
      </c>
      <c r="E1770" s="3"/>
      <c r="F1770" s="3"/>
      <c r="G1770" s="3">
        <v>1</v>
      </c>
      <c r="H1770">
        <f t="shared" si="82"/>
        <v>0</v>
      </c>
      <c r="I1770">
        <f t="shared" si="81"/>
        <v>0</v>
      </c>
      <c r="J1770" t="str">
        <f t="shared" si="83"/>
        <v>D6WXY9</v>
      </c>
    </row>
    <row r="1771" spans="1:10" x14ac:dyDescent="0.25">
      <c r="A1771">
        <v>0</v>
      </c>
      <c r="B1771">
        <v>0</v>
      </c>
      <c r="C1771" s="2" t="s">
        <v>3939</v>
      </c>
      <c r="D1771" s="3">
        <v>1</v>
      </c>
      <c r="E1771" s="3"/>
      <c r="F1771" s="3"/>
      <c r="G1771" s="3">
        <v>1</v>
      </c>
      <c r="H1771">
        <f t="shared" si="82"/>
        <v>0</v>
      </c>
      <c r="I1771">
        <f t="shared" si="81"/>
        <v>0</v>
      </c>
      <c r="J1771" t="str">
        <f t="shared" si="83"/>
        <v>D6WXY9</v>
      </c>
    </row>
    <row r="1772" spans="1:10" x14ac:dyDescent="0.25">
      <c r="A1772">
        <v>0</v>
      </c>
      <c r="B1772">
        <v>0</v>
      </c>
      <c r="C1772" s="2" t="s">
        <v>3942</v>
      </c>
      <c r="D1772" s="3">
        <v>1</v>
      </c>
      <c r="E1772" s="3"/>
      <c r="F1772" s="3"/>
      <c r="G1772" s="3">
        <v>1</v>
      </c>
      <c r="H1772">
        <f t="shared" si="82"/>
        <v>0</v>
      </c>
      <c r="I1772">
        <f t="shared" si="81"/>
        <v>0</v>
      </c>
      <c r="J1772" t="str">
        <f t="shared" si="83"/>
        <v>D6WXY9</v>
      </c>
    </row>
    <row r="1773" spans="1:10" x14ac:dyDescent="0.25">
      <c r="A1773">
        <v>0</v>
      </c>
      <c r="B1773">
        <v>0</v>
      </c>
      <c r="C1773" s="2" t="s">
        <v>3944</v>
      </c>
      <c r="D1773" s="3">
        <v>1</v>
      </c>
      <c r="E1773" s="3"/>
      <c r="F1773" s="3"/>
      <c r="G1773" s="3">
        <v>1</v>
      </c>
      <c r="H1773">
        <f t="shared" si="82"/>
        <v>0</v>
      </c>
      <c r="I1773">
        <f t="shared" si="81"/>
        <v>0</v>
      </c>
      <c r="J1773" t="str">
        <f t="shared" si="83"/>
        <v>D6WXY9</v>
      </c>
    </row>
    <row r="1774" spans="1:10" x14ac:dyDescent="0.25">
      <c r="A1774">
        <v>0</v>
      </c>
      <c r="B1774">
        <v>0</v>
      </c>
      <c r="C1774" s="2" t="s">
        <v>3946</v>
      </c>
      <c r="D1774" s="3">
        <v>1</v>
      </c>
      <c r="E1774" s="3"/>
      <c r="F1774" s="3"/>
      <c r="G1774" s="3">
        <v>1</v>
      </c>
      <c r="H1774">
        <f t="shared" si="82"/>
        <v>0</v>
      </c>
      <c r="I1774">
        <f t="shared" si="81"/>
        <v>0</v>
      </c>
      <c r="J1774" t="str">
        <f t="shared" si="83"/>
        <v>D6WXY9</v>
      </c>
    </row>
    <row r="1775" spans="1:10" x14ac:dyDescent="0.25">
      <c r="A1775">
        <v>0</v>
      </c>
      <c r="B1775">
        <v>0</v>
      </c>
      <c r="C1775" s="2" t="s">
        <v>3948</v>
      </c>
      <c r="D1775" s="3">
        <v>1</v>
      </c>
      <c r="E1775" s="3"/>
      <c r="F1775" s="3"/>
      <c r="G1775" s="3">
        <v>1</v>
      </c>
      <c r="H1775">
        <f t="shared" si="82"/>
        <v>0</v>
      </c>
      <c r="I1775">
        <f t="shared" si="81"/>
        <v>0</v>
      </c>
      <c r="J1775" t="str">
        <f t="shared" si="83"/>
        <v>D6WXY9</v>
      </c>
    </row>
    <row r="1776" spans="1:10" x14ac:dyDescent="0.25">
      <c r="A1776">
        <v>0</v>
      </c>
      <c r="B1776">
        <v>0</v>
      </c>
      <c r="C1776" s="2" t="s">
        <v>3951</v>
      </c>
      <c r="D1776" s="3">
        <v>1</v>
      </c>
      <c r="E1776" s="3"/>
      <c r="F1776" s="3"/>
      <c r="G1776" s="3">
        <v>1</v>
      </c>
      <c r="H1776">
        <f t="shared" si="82"/>
        <v>0</v>
      </c>
      <c r="I1776">
        <f t="shared" si="81"/>
        <v>0</v>
      </c>
      <c r="J1776" t="str">
        <f t="shared" si="83"/>
        <v>D6WXY9</v>
      </c>
    </row>
    <row r="1777" spans="1:10" x14ac:dyDescent="0.25">
      <c r="A1777">
        <v>0</v>
      </c>
      <c r="B1777">
        <v>0</v>
      </c>
      <c r="C1777" s="2" t="s">
        <v>3953</v>
      </c>
      <c r="D1777" s="3">
        <v>1</v>
      </c>
      <c r="E1777" s="3"/>
      <c r="F1777" s="3"/>
      <c r="G1777" s="3">
        <v>1</v>
      </c>
      <c r="H1777">
        <f t="shared" si="82"/>
        <v>0</v>
      </c>
      <c r="I1777">
        <f t="shared" si="81"/>
        <v>0</v>
      </c>
      <c r="J1777" t="str">
        <f t="shared" si="83"/>
        <v>D6WXY9</v>
      </c>
    </row>
    <row r="1778" spans="1:10" x14ac:dyDescent="0.25">
      <c r="A1778">
        <v>0</v>
      </c>
      <c r="B1778">
        <v>0</v>
      </c>
      <c r="C1778" s="2" t="s">
        <v>3955</v>
      </c>
      <c r="D1778" s="3">
        <v>1</v>
      </c>
      <c r="E1778" s="3"/>
      <c r="F1778" s="3"/>
      <c r="G1778" s="3">
        <v>1</v>
      </c>
      <c r="H1778">
        <f t="shared" si="82"/>
        <v>0</v>
      </c>
      <c r="I1778">
        <f t="shared" si="81"/>
        <v>0</v>
      </c>
      <c r="J1778" t="str">
        <f t="shared" si="83"/>
        <v>D6WXY9</v>
      </c>
    </row>
    <row r="1779" spans="1:10" x14ac:dyDescent="0.25">
      <c r="A1779">
        <v>0</v>
      </c>
      <c r="B1779">
        <v>0</v>
      </c>
      <c r="C1779" s="2" t="s">
        <v>3957</v>
      </c>
      <c r="D1779" s="3">
        <v>1</v>
      </c>
      <c r="E1779" s="3"/>
      <c r="F1779" s="3"/>
      <c r="G1779" s="3">
        <v>1</v>
      </c>
      <c r="H1779">
        <f t="shared" si="82"/>
        <v>0</v>
      </c>
      <c r="I1779">
        <f t="shared" si="81"/>
        <v>0</v>
      </c>
      <c r="J1779" t="str">
        <f t="shared" si="83"/>
        <v>D6WXY9</v>
      </c>
    </row>
    <row r="1780" spans="1:10" x14ac:dyDescent="0.25">
      <c r="A1780">
        <v>0</v>
      </c>
      <c r="B1780">
        <v>0</v>
      </c>
      <c r="C1780" s="2" t="s">
        <v>3959</v>
      </c>
      <c r="D1780" s="3">
        <v>1</v>
      </c>
      <c r="E1780" s="3"/>
      <c r="F1780" s="3"/>
      <c r="G1780" s="3">
        <v>1</v>
      </c>
      <c r="H1780">
        <f t="shared" si="82"/>
        <v>0</v>
      </c>
      <c r="I1780">
        <f t="shared" si="81"/>
        <v>0</v>
      </c>
      <c r="J1780" t="str">
        <f t="shared" si="83"/>
        <v>D6WXY9</v>
      </c>
    </row>
    <row r="1781" spans="1:10" x14ac:dyDescent="0.25">
      <c r="A1781">
        <v>0</v>
      </c>
      <c r="B1781">
        <v>0</v>
      </c>
      <c r="C1781" s="2" t="s">
        <v>3961</v>
      </c>
      <c r="D1781" s="3">
        <v>1</v>
      </c>
      <c r="E1781" s="3"/>
      <c r="F1781" s="3"/>
      <c r="G1781" s="3">
        <v>1</v>
      </c>
      <c r="H1781">
        <f t="shared" si="82"/>
        <v>0</v>
      </c>
      <c r="I1781">
        <f t="shared" si="81"/>
        <v>0</v>
      </c>
      <c r="J1781" t="str">
        <f t="shared" si="83"/>
        <v>D6WXY9</v>
      </c>
    </row>
    <row r="1782" spans="1:10" x14ac:dyDescent="0.25">
      <c r="A1782">
        <v>0</v>
      </c>
      <c r="B1782">
        <v>0</v>
      </c>
      <c r="C1782" s="2" t="s">
        <v>3963</v>
      </c>
      <c r="D1782" s="3">
        <v>1</v>
      </c>
      <c r="E1782" s="3"/>
      <c r="F1782" s="3"/>
      <c r="G1782" s="3">
        <v>1</v>
      </c>
      <c r="H1782">
        <f t="shared" si="82"/>
        <v>0</v>
      </c>
      <c r="I1782">
        <f t="shared" si="81"/>
        <v>0</v>
      </c>
      <c r="J1782" t="str">
        <f t="shared" si="83"/>
        <v>D6WXY9</v>
      </c>
    </row>
    <row r="1783" spans="1:10" x14ac:dyDescent="0.25">
      <c r="A1783">
        <v>0</v>
      </c>
      <c r="B1783">
        <v>0</v>
      </c>
      <c r="C1783" s="2" t="s">
        <v>3965</v>
      </c>
      <c r="D1783" s="3">
        <v>1</v>
      </c>
      <c r="E1783" s="3"/>
      <c r="F1783" s="3"/>
      <c r="G1783" s="3">
        <v>1</v>
      </c>
      <c r="H1783">
        <f t="shared" si="82"/>
        <v>0</v>
      </c>
      <c r="I1783">
        <f t="shared" si="81"/>
        <v>0</v>
      </c>
      <c r="J1783" t="str">
        <f t="shared" si="83"/>
        <v>D6WXY9</v>
      </c>
    </row>
    <row r="1784" spans="1:10" x14ac:dyDescent="0.25">
      <c r="A1784">
        <v>0</v>
      </c>
      <c r="B1784">
        <v>0</v>
      </c>
      <c r="C1784" s="2" t="s">
        <v>3967</v>
      </c>
      <c r="D1784" s="3">
        <v>1</v>
      </c>
      <c r="E1784" s="3"/>
      <c r="F1784" s="3"/>
      <c r="G1784" s="3">
        <v>1</v>
      </c>
      <c r="H1784">
        <f t="shared" si="82"/>
        <v>0</v>
      </c>
      <c r="I1784">
        <f t="shared" si="81"/>
        <v>0</v>
      </c>
      <c r="J1784" t="str">
        <f t="shared" si="83"/>
        <v>D6WXY9</v>
      </c>
    </row>
    <row r="1785" spans="1:10" x14ac:dyDescent="0.25">
      <c r="A1785">
        <v>0</v>
      </c>
      <c r="B1785">
        <v>0</v>
      </c>
      <c r="C1785" s="2" t="s">
        <v>3969</v>
      </c>
      <c r="D1785" s="3">
        <v>1</v>
      </c>
      <c r="E1785" s="3"/>
      <c r="F1785" s="3"/>
      <c r="G1785" s="3">
        <v>1</v>
      </c>
      <c r="H1785">
        <f t="shared" si="82"/>
        <v>0</v>
      </c>
      <c r="I1785">
        <f t="shared" si="81"/>
        <v>0</v>
      </c>
      <c r="J1785" t="str">
        <f t="shared" si="83"/>
        <v>D6WXY9</v>
      </c>
    </row>
    <row r="1786" spans="1:10" x14ac:dyDescent="0.25">
      <c r="A1786">
        <v>0</v>
      </c>
      <c r="B1786">
        <v>0</v>
      </c>
      <c r="C1786" s="2" t="s">
        <v>3971</v>
      </c>
      <c r="D1786" s="3">
        <v>1</v>
      </c>
      <c r="E1786" s="3"/>
      <c r="F1786" s="3"/>
      <c r="G1786" s="3">
        <v>1</v>
      </c>
      <c r="H1786">
        <f t="shared" si="82"/>
        <v>0</v>
      </c>
      <c r="I1786">
        <f t="shared" si="81"/>
        <v>0</v>
      </c>
      <c r="J1786" t="str">
        <f t="shared" si="83"/>
        <v>D6WXY9</v>
      </c>
    </row>
    <row r="1787" spans="1:10" x14ac:dyDescent="0.25">
      <c r="A1787">
        <v>0</v>
      </c>
      <c r="B1787">
        <v>0</v>
      </c>
      <c r="C1787" s="2" t="s">
        <v>3973</v>
      </c>
      <c r="D1787" s="3">
        <v>1</v>
      </c>
      <c r="E1787" s="3"/>
      <c r="F1787" s="3"/>
      <c r="G1787" s="3">
        <v>1</v>
      </c>
      <c r="H1787">
        <f t="shared" si="82"/>
        <v>0</v>
      </c>
      <c r="I1787">
        <f t="shared" si="81"/>
        <v>0</v>
      </c>
      <c r="J1787" t="str">
        <f t="shared" si="83"/>
        <v>D6WXY9</v>
      </c>
    </row>
    <row r="1788" spans="1:10" x14ac:dyDescent="0.25">
      <c r="A1788">
        <v>0</v>
      </c>
      <c r="B1788">
        <v>0</v>
      </c>
      <c r="C1788" s="2" t="s">
        <v>3975</v>
      </c>
      <c r="D1788" s="3">
        <v>1</v>
      </c>
      <c r="E1788" s="3"/>
      <c r="F1788" s="3"/>
      <c r="G1788" s="3">
        <v>1</v>
      </c>
      <c r="H1788">
        <f t="shared" si="82"/>
        <v>0</v>
      </c>
      <c r="I1788">
        <f t="shared" si="81"/>
        <v>0</v>
      </c>
      <c r="J1788" t="str">
        <f t="shared" si="83"/>
        <v>D6WXY9</v>
      </c>
    </row>
    <row r="1789" spans="1:10" x14ac:dyDescent="0.25">
      <c r="A1789">
        <v>0</v>
      </c>
      <c r="B1789">
        <v>0</v>
      </c>
      <c r="C1789" s="2" t="s">
        <v>3977</v>
      </c>
      <c r="D1789" s="3">
        <v>1</v>
      </c>
      <c r="E1789" s="3"/>
      <c r="F1789" s="3"/>
      <c r="G1789" s="3">
        <v>1</v>
      </c>
      <c r="H1789">
        <f t="shared" si="82"/>
        <v>0</v>
      </c>
      <c r="I1789">
        <f t="shared" si="81"/>
        <v>0</v>
      </c>
      <c r="J1789" t="str">
        <f t="shared" si="83"/>
        <v>D6WXY9</v>
      </c>
    </row>
    <row r="1790" spans="1:10" x14ac:dyDescent="0.25">
      <c r="A1790">
        <v>0</v>
      </c>
      <c r="B1790">
        <v>0</v>
      </c>
      <c r="C1790" s="2" t="s">
        <v>3979</v>
      </c>
      <c r="D1790" s="3">
        <v>1</v>
      </c>
      <c r="E1790" s="3"/>
      <c r="F1790" s="3"/>
      <c r="G1790" s="3">
        <v>1</v>
      </c>
      <c r="H1790">
        <f t="shared" si="82"/>
        <v>0</v>
      </c>
      <c r="I1790">
        <f t="shared" si="81"/>
        <v>0</v>
      </c>
      <c r="J1790" t="str">
        <f t="shared" si="83"/>
        <v>D6WXY9</v>
      </c>
    </row>
    <row r="1791" spans="1:10" x14ac:dyDescent="0.25">
      <c r="A1791">
        <v>0</v>
      </c>
      <c r="B1791">
        <v>0</v>
      </c>
      <c r="C1791" s="2" t="s">
        <v>3981</v>
      </c>
      <c r="D1791" s="3">
        <v>1</v>
      </c>
      <c r="E1791" s="3"/>
      <c r="F1791" s="3"/>
      <c r="G1791" s="3">
        <v>1</v>
      </c>
      <c r="H1791">
        <f t="shared" si="82"/>
        <v>0</v>
      </c>
      <c r="I1791">
        <f t="shared" si="81"/>
        <v>0</v>
      </c>
      <c r="J1791" t="str">
        <f t="shared" si="83"/>
        <v>D6WXY9</v>
      </c>
    </row>
    <row r="1792" spans="1:10" x14ac:dyDescent="0.25">
      <c r="A1792">
        <v>0</v>
      </c>
      <c r="B1792">
        <v>0</v>
      </c>
      <c r="C1792" s="2" t="s">
        <v>3983</v>
      </c>
      <c r="D1792" s="3">
        <v>1</v>
      </c>
      <c r="E1792" s="3"/>
      <c r="F1792" s="3"/>
      <c r="G1792" s="3">
        <v>1</v>
      </c>
      <c r="H1792">
        <f t="shared" si="82"/>
        <v>0</v>
      </c>
      <c r="I1792">
        <f t="shared" si="81"/>
        <v>0</v>
      </c>
      <c r="J1792" t="str">
        <f t="shared" si="83"/>
        <v>D6WXY9</v>
      </c>
    </row>
    <row r="1793" spans="1:10" x14ac:dyDescent="0.25">
      <c r="A1793">
        <v>0</v>
      </c>
      <c r="B1793">
        <v>0</v>
      </c>
      <c r="C1793" s="2" t="s">
        <v>3987</v>
      </c>
      <c r="D1793" s="3">
        <v>1</v>
      </c>
      <c r="E1793" s="3"/>
      <c r="F1793" s="3"/>
      <c r="G1793" s="3">
        <v>1</v>
      </c>
      <c r="H1793">
        <f t="shared" si="82"/>
        <v>0</v>
      </c>
      <c r="I1793">
        <f t="shared" si="81"/>
        <v>0</v>
      </c>
      <c r="J1793" t="str">
        <f t="shared" si="83"/>
        <v>D6WXY9</v>
      </c>
    </row>
    <row r="1794" spans="1:10" x14ac:dyDescent="0.25">
      <c r="A1794">
        <v>0</v>
      </c>
      <c r="B1794">
        <v>0</v>
      </c>
      <c r="C1794" s="2" t="s">
        <v>3989</v>
      </c>
      <c r="D1794" s="3">
        <v>1</v>
      </c>
      <c r="E1794" s="3"/>
      <c r="F1794" s="3"/>
      <c r="G1794" s="3">
        <v>1</v>
      </c>
      <c r="H1794">
        <f t="shared" si="82"/>
        <v>0</v>
      </c>
      <c r="I1794">
        <f t="shared" ref="I1794:I1857" si="84">IF(SUM(D1794+F1794)=2,1,0)</f>
        <v>0</v>
      </c>
      <c r="J1794" t="str">
        <f t="shared" si="83"/>
        <v>D6WXY9</v>
      </c>
    </row>
    <row r="1795" spans="1:10" x14ac:dyDescent="0.25">
      <c r="A1795">
        <v>0</v>
      </c>
      <c r="B1795">
        <v>0</v>
      </c>
      <c r="C1795" s="2" t="s">
        <v>3991</v>
      </c>
      <c r="D1795" s="3">
        <v>1</v>
      </c>
      <c r="E1795" s="3"/>
      <c r="F1795" s="3"/>
      <c r="G1795" s="3">
        <v>1</v>
      </c>
      <c r="H1795">
        <f t="shared" ref="H1795:H1858" si="85">IF(SUM(D1795+E1795)=2,1,0)</f>
        <v>0</v>
      </c>
      <c r="I1795">
        <f t="shared" si="84"/>
        <v>0</v>
      </c>
      <c r="J1795" t="str">
        <f t="shared" ref="J1795:J1858" si="86">VLOOKUP(1,A1795:C7317,3,0)</f>
        <v>D6WXY9</v>
      </c>
    </row>
    <row r="1796" spans="1:10" x14ac:dyDescent="0.25">
      <c r="A1796">
        <v>0</v>
      </c>
      <c r="B1796">
        <v>0</v>
      </c>
      <c r="C1796" s="2" t="s">
        <v>3993</v>
      </c>
      <c r="D1796" s="3">
        <v>1</v>
      </c>
      <c r="E1796" s="3"/>
      <c r="F1796" s="3"/>
      <c r="G1796" s="3">
        <v>1</v>
      </c>
      <c r="H1796">
        <f t="shared" si="85"/>
        <v>0</v>
      </c>
      <c r="I1796">
        <f t="shared" si="84"/>
        <v>0</v>
      </c>
      <c r="J1796" t="str">
        <f t="shared" si="86"/>
        <v>D6WXY9</v>
      </c>
    </row>
    <row r="1797" spans="1:10" x14ac:dyDescent="0.25">
      <c r="A1797">
        <v>0</v>
      </c>
      <c r="B1797">
        <v>0</v>
      </c>
      <c r="C1797" s="2" t="s">
        <v>3995</v>
      </c>
      <c r="D1797" s="3">
        <v>1</v>
      </c>
      <c r="E1797" s="3"/>
      <c r="F1797" s="3"/>
      <c r="G1797" s="3">
        <v>1</v>
      </c>
      <c r="H1797">
        <f t="shared" si="85"/>
        <v>0</v>
      </c>
      <c r="I1797">
        <f t="shared" si="84"/>
        <v>0</v>
      </c>
      <c r="J1797" t="str">
        <f t="shared" si="86"/>
        <v>D6WXY9</v>
      </c>
    </row>
    <row r="1798" spans="1:10" x14ac:dyDescent="0.25">
      <c r="A1798">
        <v>0</v>
      </c>
      <c r="B1798">
        <v>0</v>
      </c>
      <c r="C1798" s="2" t="s">
        <v>3997</v>
      </c>
      <c r="D1798" s="3">
        <v>1</v>
      </c>
      <c r="E1798" s="3"/>
      <c r="F1798" s="3"/>
      <c r="G1798" s="3">
        <v>1</v>
      </c>
      <c r="H1798">
        <f t="shared" si="85"/>
        <v>0</v>
      </c>
      <c r="I1798">
        <f t="shared" si="84"/>
        <v>0</v>
      </c>
      <c r="J1798" t="str">
        <f t="shared" si="86"/>
        <v>D6WXY9</v>
      </c>
    </row>
    <row r="1799" spans="1:10" x14ac:dyDescent="0.25">
      <c r="A1799">
        <v>0</v>
      </c>
      <c r="B1799">
        <v>0</v>
      </c>
      <c r="C1799" s="2" t="s">
        <v>3999</v>
      </c>
      <c r="D1799" s="3">
        <v>1</v>
      </c>
      <c r="E1799" s="3"/>
      <c r="F1799" s="3"/>
      <c r="G1799" s="3">
        <v>1</v>
      </c>
      <c r="H1799">
        <f t="shared" si="85"/>
        <v>0</v>
      </c>
      <c r="I1799">
        <f t="shared" si="84"/>
        <v>0</v>
      </c>
      <c r="J1799" t="str">
        <f t="shared" si="86"/>
        <v>D6WXY9</v>
      </c>
    </row>
    <row r="1800" spans="1:10" x14ac:dyDescent="0.25">
      <c r="A1800">
        <v>0</v>
      </c>
      <c r="B1800">
        <v>0</v>
      </c>
      <c r="C1800" s="2" t="s">
        <v>4001</v>
      </c>
      <c r="D1800" s="3">
        <v>1</v>
      </c>
      <c r="E1800" s="3"/>
      <c r="F1800" s="3"/>
      <c r="G1800" s="3">
        <v>1</v>
      </c>
      <c r="H1800">
        <f t="shared" si="85"/>
        <v>0</v>
      </c>
      <c r="I1800">
        <f t="shared" si="84"/>
        <v>0</v>
      </c>
      <c r="J1800" t="str">
        <f t="shared" si="86"/>
        <v>D6WXY9</v>
      </c>
    </row>
    <row r="1801" spans="1:10" x14ac:dyDescent="0.25">
      <c r="A1801">
        <v>0</v>
      </c>
      <c r="B1801">
        <v>0</v>
      </c>
      <c r="C1801" s="2" t="s">
        <v>4003</v>
      </c>
      <c r="D1801" s="3">
        <v>1</v>
      </c>
      <c r="E1801" s="3"/>
      <c r="F1801" s="3"/>
      <c r="G1801" s="3">
        <v>1</v>
      </c>
      <c r="H1801">
        <f t="shared" si="85"/>
        <v>0</v>
      </c>
      <c r="I1801">
        <f t="shared" si="84"/>
        <v>0</v>
      </c>
      <c r="J1801" t="str">
        <f t="shared" si="86"/>
        <v>D6WXY9</v>
      </c>
    </row>
    <row r="1802" spans="1:10" x14ac:dyDescent="0.25">
      <c r="A1802">
        <v>0</v>
      </c>
      <c r="B1802">
        <v>0</v>
      </c>
      <c r="C1802" s="2" t="s">
        <v>4005</v>
      </c>
      <c r="D1802" s="3">
        <v>1</v>
      </c>
      <c r="E1802" s="3"/>
      <c r="F1802" s="3"/>
      <c r="G1802" s="3">
        <v>1</v>
      </c>
      <c r="H1802">
        <f t="shared" si="85"/>
        <v>0</v>
      </c>
      <c r="I1802">
        <f t="shared" si="84"/>
        <v>0</v>
      </c>
      <c r="J1802" t="str">
        <f t="shared" si="86"/>
        <v>D6WXY9</v>
      </c>
    </row>
    <row r="1803" spans="1:10" x14ac:dyDescent="0.25">
      <c r="A1803">
        <v>0</v>
      </c>
      <c r="B1803">
        <v>0</v>
      </c>
      <c r="C1803" s="2" t="s">
        <v>4007</v>
      </c>
      <c r="D1803" s="3">
        <v>1</v>
      </c>
      <c r="E1803" s="3"/>
      <c r="F1803" s="3"/>
      <c r="G1803" s="3">
        <v>1</v>
      </c>
      <c r="H1803">
        <f t="shared" si="85"/>
        <v>0</v>
      </c>
      <c r="I1803">
        <f t="shared" si="84"/>
        <v>0</v>
      </c>
      <c r="J1803" t="str">
        <f t="shared" si="86"/>
        <v>D6WXY9</v>
      </c>
    </row>
    <row r="1804" spans="1:10" x14ac:dyDescent="0.25">
      <c r="A1804">
        <v>0</v>
      </c>
      <c r="B1804">
        <v>0</v>
      </c>
      <c r="C1804" s="2" t="s">
        <v>4009</v>
      </c>
      <c r="D1804" s="3">
        <v>1</v>
      </c>
      <c r="E1804" s="3"/>
      <c r="F1804" s="3"/>
      <c r="G1804" s="3">
        <v>1</v>
      </c>
      <c r="H1804">
        <f t="shared" si="85"/>
        <v>0</v>
      </c>
      <c r="I1804">
        <f t="shared" si="84"/>
        <v>0</v>
      </c>
      <c r="J1804" t="str">
        <f t="shared" si="86"/>
        <v>D6WXY9</v>
      </c>
    </row>
    <row r="1805" spans="1:10" x14ac:dyDescent="0.25">
      <c r="A1805">
        <v>0</v>
      </c>
      <c r="B1805">
        <v>0</v>
      </c>
      <c r="C1805" s="2" t="s">
        <v>4011</v>
      </c>
      <c r="D1805" s="3">
        <v>1</v>
      </c>
      <c r="E1805" s="3"/>
      <c r="F1805" s="3"/>
      <c r="G1805" s="3">
        <v>1</v>
      </c>
      <c r="H1805">
        <f t="shared" si="85"/>
        <v>0</v>
      </c>
      <c r="I1805">
        <f t="shared" si="84"/>
        <v>0</v>
      </c>
      <c r="J1805" t="str">
        <f t="shared" si="86"/>
        <v>D6WXY9</v>
      </c>
    </row>
    <row r="1806" spans="1:10" x14ac:dyDescent="0.25">
      <c r="A1806">
        <v>0</v>
      </c>
      <c r="B1806">
        <v>0</v>
      </c>
      <c r="C1806" s="2" t="s">
        <v>4013</v>
      </c>
      <c r="D1806" s="3">
        <v>1</v>
      </c>
      <c r="E1806" s="3"/>
      <c r="F1806" s="3"/>
      <c r="G1806" s="3">
        <v>1</v>
      </c>
      <c r="H1806">
        <f t="shared" si="85"/>
        <v>0</v>
      </c>
      <c r="I1806">
        <f t="shared" si="84"/>
        <v>0</v>
      </c>
      <c r="J1806" t="str">
        <f t="shared" si="86"/>
        <v>D6WXY9</v>
      </c>
    </row>
    <row r="1807" spans="1:10" x14ac:dyDescent="0.25">
      <c r="A1807">
        <v>0</v>
      </c>
      <c r="B1807">
        <v>0</v>
      </c>
      <c r="C1807" s="2" t="s">
        <v>4015</v>
      </c>
      <c r="D1807" s="3">
        <v>1</v>
      </c>
      <c r="E1807" s="3"/>
      <c r="F1807" s="3"/>
      <c r="G1807" s="3">
        <v>1</v>
      </c>
      <c r="H1807">
        <f t="shared" si="85"/>
        <v>0</v>
      </c>
      <c r="I1807">
        <f t="shared" si="84"/>
        <v>0</v>
      </c>
      <c r="J1807" t="str">
        <f t="shared" si="86"/>
        <v>D6WXY9</v>
      </c>
    </row>
    <row r="1808" spans="1:10" x14ac:dyDescent="0.25">
      <c r="A1808">
        <v>0</v>
      </c>
      <c r="B1808">
        <v>0</v>
      </c>
      <c r="C1808" s="2" t="s">
        <v>4017</v>
      </c>
      <c r="D1808" s="3">
        <v>1</v>
      </c>
      <c r="E1808" s="3"/>
      <c r="F1808" s="3"/>
      <c r="G1808" s="3">
        <v>1</v>
      </c>
      <c r="H1808">
        <f t="shared" si="85"/>
        <v>0</v>
      </c>
      <c r="I1808">
        <f t="shared" si="84"/>
        <v>0</v>
      </c>
      <c r="J1808" t="str">
        <f t="shared" si="86"/>
        <v>D6WXY9</v>
      </c>
    </row>
    <row r="1809" spans="1:10" x14ac:dyDescent="0.25">
      <c r="A1809">
        <v>0</v>
      </c>
      <c r="B1809">
        <v>0</v>
      </c>
      <c r="C1809" s="2" t="s">
        <v>4019</v>
      </c>
      <c r="D1809" s="3">
        <v>1</v>
      </c>
      <c r="E1809" s="3"/>
      <c r="F1809" s="3"/>
      <c r="G1809" s="3">
        <v>1</v>
      </c>
      <c r="H1809">
        <f t="shared" si="85"/>
        <v>0</v>
      </c>
      <c r="I1809">
        <f t="shared" si="84"/>
        <v>0</v>
      </c>
      <c r="J1809" t="str">
        <f t="shared" si="86"/>
        <v>D6WXY9</v>
      </c>
    </row>
    <row r="1810" spans="1:10" x14ac:dyDescent="0.25">
      <c r="A1810">
        <v>0</v>
      </c>
      <c r="B1810">
        <v>0</v>
      </c>
      <c r="C1810" s="2" t="s">
        <v>4021</v>
      </c>
      <c r="D1810" s="3">
        <v>1</v>
      </c>
      <c r="E1810" s="3">
        <v>1</v>
      </c>
      <c r="F1810" s="3"/>
      <c r="G1810" s="3">
        <v>2</v>
      </c>
      <c r="H1810">
        <f t="shared" si="85"/>
        <v>1</v>
      </c>
      <c r="I1810">
        <f t="shared" si="84"/>
        <v>0</v>
      </c>
      <c r="J1810" t="str">
        <f t="shared" si="86"/>
        <v>D6WXY9</v>
      </c>
    </row>
    <row r="1811" spans="1:10" x14ac:dyDescent="0.25">
      <c r="A1811">
        <v>0</v>
      </c>
      <c r="B1811">
        <v>0</v>
      </c>
      <c r="C1811" s="2" t="s">
        <v>4023</v>
      </c>
      <c r="D1811" s="3">
        <v>1</v>
      </c>
      <c r="E1811" s="3">
        <v>1</v>
      </c>
      <c r="F1811" s="3"/>
      <c r="G1811" s="3">
        <v>2</v>
      </c>
      <c r="H1811">
        <f t="shared" si="85"/>
        <v>1</v>
      </c>
      <c r="I1811">
        <f t="shared" si="84"/>
        <v>0</v>
      </c>
      <c r="J1811" t="str">
        <f t="shared" si="86"/>
        <v>D6WXY9</v>
      </c>
    </row>
    <row r="1812" spans="1:10" x14ac:dyDescent="0.25">
      <c r="A1812">
        <v>0</v>
      </c>
      <c r="B1812">
        <v>0</v>
      </c>
      <c r="C1812" s="2" t="s">
        <v>4025</v>
      </c>
      <c r="D1812" s="3">
        <v>1</v>
      </c>
      <c r="E1812" s="3">
        <v>1</v>
      </c>
      <c r="F1812" s="3"/>
      <c r="G1812" s="3">
        <v>2</v>
      </c>
      <c r="H1812">
        <f t="shared" si="85"/>
        <v>1</v>
      </c>
      <c r="I1812">
        <f t="shared" si="84"/>
        <v>0</v>
      </c>
      <c r="J1812" t="str">
        <f t="shared" si="86"/>
        <v>D6WXY9</v>
      </c>
    </row>
    <row r="1813" spans="1:10" x14ac:dyDescent="0.25">
      <c r="A1813">
        <v>0</v>
      </c>
      <c r="B1813">
        <v>0</v>
      </c>
      <c r="C1813" s="2" t="s">
        <v>4027</v>
      </c>
      <c r="D1813" s="3">
        <v>1</v>
      </c>
      <c r="E1813" s="3">
        <v>1</v>
      </c>
      <c r="F1813" s="3"/>
      <c r="G1813" s="3">
        <v>2</v>
      </c>
      <c r="H1813">
        <f t="shared" si="85"/>
        <v>1</v>
      </c>
      <c r="I1813">
        <f t="shared" si="84"/>
        <v>0</v>
      </c>
      <c r="J1813" t="str">
        <f t="shared" si="86"/>
        <v>D6WXY9</v>
      </c>
    </row>
    <row r="1814" spans="1:10" x14ac:dyDescent="0.25">
      <c r="A1814">
        <v>0</v>
      </c>
      <c r="B1814">
        <v>0</v>
      </c>
      <c r="C1814" s="2" t="s">
        <v>4029</v>
      </c>
      <c r="D1814" s="3">
        <v>1</v>
      </c>
      <c r="E1814" s="3"/>
      <c r="F1814" s="3"/>
      <c r="G1814" s="3">
        <v>1</v>
      </c>
      <c r="H1814">
        <f t="shared" si="85"/>
        <v>0</v>
      </c>
      <c r="I1814">
        <f t="shared" si="84"/>
        <v>0</v>
      </c>
      <c r="J1814" t="str">
        <f t="shared" si="86"/>
        <v>D6WXY9</v>
      </c>
    </row>
    <row r="1815" spans="1:10" x14ac:dyDescent="0.25">
      <c r="A1815">
        <v>0</v>
      </c>
      <c r="B1815">
        <v>0</v>
      </c>
      <c r="C1815" s="2" t="s">
        <v>4031</v>
      </c>
      <c r="D1815" s="3">
        <v>1</v>
      </c>
      <c r="E1815" s="3">
        <v>1</v>
      </c>
      <c r="F1815" s="3"/>
      <c r="G1815" s="3">
        <v>2</v>
      </c>
      <c r="H1815">
        <f t="shared" si="85"/>
        <v>1</v>
      </c>
      <c r="I1815">
        <f t="shared" si="84"/>
        <v>0</v>
      </c>
      <c r="J1815" t="str">
        <f t="shared" si="86"/>
        <v>D6WXY9</v>
      </c>
    </row>
    <row r="1816" spans="1:10" x14ac:dyDescent="0.25">
      <c r="A1816">
        <v>1</v>
      </c>
      <c r="B1816">
        <v>1</v>
      </c>
      <c r="C1816" s="2" t="s">
        <v>4033</v>
      </c>
      <c r="D1816" s="3">
        <v>1</v>
      </c>
      <c r="E1816" s="3"/>
      <c r="F1816" s="3">
        <v>1</v>
      </c>
      <c r="G1816" s="3">
        <v>2</v>
      </c>
      <c r="H1816">
        <f t="shared" si="85"/>
        <v>0</v>
      </c>
      <c r="I1816">
        <f t="shared" si="84"/>
        <v>1</v>
      </c>
      <c r="J1816" t="str">
        <f t="shared" si="86"/>
        <v>D6WXY9</v>
      </c>
    </row>
    <row r="1817" spans="1:10" x14ac:dyDescent="0.25">
      <c r="A1817">
        <v>1</v>
      </c>
      <c r="B1817">
        <v>1</v>
      </c>
      <c r="C1817" s="2" t="s">
        <v>4035</v>
      </c>
      <c r="D1817" s="3">
        <v>1</v>
      </c>
      <c r="E1817" s="3"/>
      <c r="F1817" s="3">
        <v>1</v>
      </c>
      <c r="G1817" s="3">
        <v>2</v>
      </c>
      <c r="H1817">
        <f t="shared" si="85"/>
        <v>0</v>
      </c>
      <c r="I1817">
        <f t="shared" si="84"/>
        <v>1</v>
      </c>
      <c r="J1817" t="str">
        <f t="shared" si="86"/>
        <v>D6WZH9</v>
      </c>
    </row>
    <row r="1818" spans="1:10" x14ac:dyDescent="0.25">
      <c r="A1818">
        <v>0</v>
      </c>
      <c r="B1818">
        <v>0</v>
      </c>
      <c r="C1818" s="2" t="s">
        <v>4037</v>
      </c>
      <c r="D1818" s="3">
        <v>1</v>
      </c>
      <c r="E1818" s="3"/>
      <c r="F1818" s="3"/>
      <c r="G1818" s="3">
        <v>1</v>
      </c>
      <c r="H1818">
        <f t="shared" si="85"/>
        <v>0</v>
      </c>
      <c r="I1818">
        <f t="shared" si="84"/>
        <v>0</v>
      </c>
      <c r="J1818" t="str">
        <f t="shared" si="86"/>
        <v>D7EIQ3</v>
      </c>
    </row>
    <row r="1819" spans="1:10" x14ac:dyDescent="0.25">
      <c r="A1819">
        <v>0</v>
      </c>
      <c r="B1819">
        <v>0</v>
      </c>
      <c r="C1819" s="2" t="s">
        <v>4039</v>
      </c>
      <c r="D1819" s="3">
        <v>1</v>
      </c>
      <c r="E1819" s="3"/>
      <c r="F1819" s="3"/>
      <c r="G1819" s="3">
        <v>1</v>
      </c>
      <c r="H1819">
        <f t="shared" si="85"/>
        <v>0</v>
      </c>
      <c r="I1819">
        <f t="shared" si="84"/>
        <v>0</v>
      </c>
      <c r="J1819" t="str">
        <f t="shared" si="86"/>
        <v>D7EIQ3</v>
      </c>
    </row>
    <row r="1820" spans="1:10" x14ac:dyDescent="0.25">
      <c r="A1820">
        <v>0</v>
      </c>
      <c r="B1820">
        <v>0</v>
      </c>
      <c r="C1820" s="2" t="s">
        <v>4041</v>
      </c>
      <c r="D1820" s="3">
        <v>1</v>
      </c>
      <c r="E1820" s="3"/>
      <c r="F1820" s="3"/>
      <c r="G1820" s="3">
        <v>1</v>
      </c>
      <c r="H1820">
        <f t="shared" si="85"/>
        <v>0</v>
      </c>
      <c r="I1820">
        <f t="shared" si="84"/>
        <v>0</v>
      </c>
      <c r="J1820" t="str">
        <f t="shared" si="86"/>
        <v>D7EIQ3</v>
      </c>
    </row>
    <row r="1821" spans="1:10" x14ac:dyDescent="0.25">
      <c r="A1821">
        <v>0</v>
      </c>
      <c r="B1821">
        <v>0</v>
      </c>
      <c r="C1821" s="2" t="s">
        <v>4043</v>
      </c>
      <c r="D1821" s="3">
        <v>1</v>
      </c>
      <c r="E1821" s="3"/>
      <c r="F1821" s="3"/>
      <c r="G1821" s="3">
        <v>1</v>
      </c>
      <c r="H1821">
        <f t="shared" si="85"/>
        <v>0</v>
      </c>
      <c r="I1821">
        <f t="shared" si="84"/>
        <v>0</v>
      </c>
      <c r="J1821" t="str">
        <f t="shared" si="86"/>
        <v>D7EIQ3</v>
      </c>
    </row>
    <row r="1822" spans="1:10" x14ac:dyDescent="0.25">
      <c r="A1822">
        <v>0</v>
      </c>
      <c r="B1822">
        <v>0</v>
      </c>
      <c r="C1822" s="2" t="s">
        <v>4045</v>
      </c>
      <c r="D1822" s="3">
        <v>1</v>
      </c>
      <c r="E1822" s="3"/>
      <c r="F1822" s="3"/>
      <c r="G1822" s="3">
        <v>1</v>
      </c>
      <c r="H1822">
        <f t="shared" si="85"/>
        <v>0</v>
      </c>
      <c r="I1822">
        <f t="shared" si="84"/>
        <v>0</v>
      </c>
      <c r="J1822" t="str">
        <f t="shared" si="86"/>
        <v>D7EIQ3</v>
      </c>
    </row>
    <row r="1823" spans="1:10" x14ac:dyDescent="0.25">
      <c r="A1823">
        <v>0</v>
      </c>
      <c r="B1823">
        <v>0</v>
      </c>
      <c r="C1823" s="2" t="s">
        <v>4047</v>
      </c>
      <c r="D1823" s="3">
        <v>1</v>
      </c>
      <c r="E1823" s="3"/>
      <c r="F1823" s="3"/>
      <c r="G1823" s="3">
        <v>1</v>
      </c>
      <c r="H1823">
        <f t="shared" si="85"/>
        <v>0</v>
      </c>
      <c r="I1823">
        <f t="shared" si="84"/>
        <v>0</v>
      </c>
      <c r="J1823" t="str">
        <f t="shared" si="86"/>
        <v>D7EIQ3</v>
      </c>
    </row>
    <row r="1824" spans="1:10" x14ac:dyDescent="0.25">
      <c r="A1824">
        <v>0</v>
      </c>
      <c r="B1824">
        <v>0</v>
      </c>
      <c r="C1824" s="2" t="s">
        <v>4049</v>
      </c>
      <c r="D1824" s="3">
        <v>1</v>
      </c>
      <c r="E1824" s="3"/>
      <c r="F1824" s="3"/>
      <c r="G1824" s="3">
        <v>1</v>
      </c>
      <c r="H1824">
        <f t="shared" si="85"/>
        <v>0</v>
      </c>
      <c r="I1824">
        <f t="shared" si="84"/>
        <v>0</v>
      </c>
      <c r="J1824" t="str">
        <f t="shared" si="86"/>
        <v>D7EIQ3</v>
      </c>
    </row>
    <row r="1825" spans="1:10" x14ac:dyDescent="0.25">
      <c r="A1825">
        <v>0</v>
      </c>
      <c r="B1825">
        <v>0</v>
      </c>
      <c r="C1825" s="2" t="s">
        <v>4051</v>
      </c>
      <c r="D1825" s="3">
        <v>1</v>
      </c>
      <c r="E1825" s="3"/>
      <c r="F1825" s="3"/>
      <c r="G1825" s="3">
        <v>1</v>
      </c>
      <c r="H1825">
        <f t="shared" si="85"/>
        <v>0</v>
      </c>
      <c r="I1825">
        <f t="shared" si="84"/>
        <v>0</v>
      </c>
      <c r="J1825" t="str">
        <f t="shared" si="86"/>
        <v>D7EIQ3</v>
      </c>
    </row>
    <row r="1826" spans="1:10" x14ac:dyDescent="0.25">
      <c r="A1826">
        <v>1</v>
      </c>
      <c r="B1826">
        <v>1</v>
      </c>
      <c r="C1826" s="2" t="s">
        <v>4053</v>
      </c>
      <c r="D1826" s="3">
        <v>1</v>
      </c>
      <c r="E1826" s="3"/>
      <c r="F1826" s="3">
        <v>1</v>
      </c>
      <c r="G1826" s="3">
        <v>2</v>
      </c>
      <c r="H1826">
        <f t="shared" si="85"/>
        <v>0</v>
      </c>
      <c r="I1826">
        <f t="shared" si="84"/>
        <v>1</v>
      </c>
      <c r="J1826" t="str">
        <f t="shared" si="86"/>
        <v>D7EIQ3</v>
      </c>
    </row>
    <row r="1827" spans="1:10" x14ac:dyDescent="0.25">
      <c r="A1827">
        <v>0</v>
      </c>
      <c r="B1827">
        <v>0</v>
      </c>
      <c r="C1827" s="2" t="s">
        <v>4055</v>
      </c>
      <c r="D1827" s="3">
        <v>1</v>
      </c>
      <c r="E1827" s="3"/>
      <c r="F1827" s="3"/>
      <c r="G1827" s="3">
        <v>1</v>
      </c>
      <c r="H1827">
        <f t="shared" si="85"/>
        <v>0</v>
      </c>
      <c r="I1827">
        <f t="shared" si="84"/>
        <v>0</v>
      </c>
      <c r="J1827" t="str">
        <f t="shared" si="86"/>
        <v>D8SDI1</v>
      </c>
    </row>
    <row r="1828" spans="1:10" x14ac:dyDescent="0.25">
      <c r="A1828">
        <v>0</v>
      </c>
      <c r="B1828">
        <v>0</v>
      </c>
      <c r="C1828" s="2" t="s">
        <v>4057</v>
      </c>
      <c r="D1828" s="3">
        <v>1</v>
      </c>
      <c r="E1828" s="3"/>
      <c r="F1828" s="3"/>
      <c r="G1828" s="3">
        <v>1</v>
      </c>
      <c r="H1828">
        <f t="shared" si="85"/>
        <v>0</v>
      </c>
      <c r="I1828">
        <f t="shared" si="84"/>
        <v>0</v>
      </c>
      <c r="J1828" t="str">
        <f t="shared" si="86"/>
        <v>D8SDI1</v>
      </c>
    </row>
    <row r="1829" spans="1:10" x14ac:dyDescent="0.25">
      <c r="A1829">
        <v>0</v>
      </c>
      <c r="B1829">
        <v>0</v>
      </c>
      <c r="C1829" s="2" t="s">
        <v>4059</v>
      </c>
      <c r="D1829" s="3">
        <v>1</v>
      </c>
      <c r="E1829" s="3"/>
      <c r="F1829" s="3"/>
      <c r="G1829" s="3">
        <v>1</v>
      </c>
      <c r="H1829">
        <f t="shared" si="85"/>
        <v>0</v>
      </c>
      <c r="I1829">
        <f t="shared" si="84"/>
        <v>0</v>
      </c>
      <c r="J1829" t="str">
        <f t="shared" si="86"/>
        <v>D8SDI1</v>
      </c>
    </row>
    <row r="1830" spans="1:10" x14ac:dyDescent="0.25">
      <c r="A1830">
        <v>0</v>
      </c>
      <c r="B1830">
        <v>0</v>
      </c>
      <c r="C1830" s="2" t="s">
        <v>4061</v>
      </c>
      <c r="D1830" s="3">
        <v>1</v>
      </c>
      <c r="E1830" s="3"/>
      <c r="F1830" s="3"/>
      <c r="G1830" s="3">
        <v>1</v>
      </c>
      <c r="H1830">
        <f t="shared" si="85"/>
        <v>0</v>
      </c>
      <c r="I1830">
        <f t="shared" si="84"/>
        <v>0</v>
      </c>
      <c r="J1830" t="str">
        <f t="shared" si="86"/>
        <v>D8SDI1</v>
      </c>
    </row>
    <row r="1831" spans="1:10" x14ac:dyDescent="0.25">
      <c r="A1831">
        <v>0</v>
      </c>
      <c r="B1831">
        <v>0</v>
      </c>
      <c r="C1831" s="2" t="s">
        <v>4063</v>
      </c>
      <c r="D1831" s="3">
        <v>1</v>
      </c>
      <c r="E1831" s="3"/>
      <c r="F1831" s="3"/>
      <c r="G1831" s="3">
        <v>1</v>
      </c>
      <c r="H1831">
        <f t="shared" si="85"/>
        <v>0</v>
      </c>
      <c r="I1831">
        <f t="shared" si="84"/>
        <v>0</v>
      </c>
      <c r="J1831" t="str">
        <f t="shared" si="86"/>
        <v>D8SDI1</v>
      </c>
    </row>
    <row r="1832" spans="1:10" x14ac:dyDescent="0.25">
      <c r="A1832">
        <v>0</v>
      </c>
      <c r="B1832">
        <v>0</v>
      </c>
      <c r="C1832" s="2" t="s">
        <v>4065</v>
      </c>
      <c r="D1832" s="3">
        <v>1</v>
      </c>
      <c r="E1832" s="3"/>
      <c r="F1832" s="3"/>
      <c r="G1832" s="3">
        <v>1</v>
      </c>
      <c r="H1832">
        <f t="shared" si="85"/>
        <v>0</v>
      </c>
      <c r="I1832">
        <f t="shared" si="84"/>
        <v>0</v>
      </c>
      <c r="J1832" t="str">
        <f t="shared" si="86"/>
        <v>D8SDI1</v>
      </c>
    </row>
    <row r="1833" spans="1:10" x14ac:dyDescent="0.25">
      <c r="A1833">
        <v>0</v>
      </c>
      <c r="B1833">
        <v>0</v>
      </c>
      <c r="C1833" s="2" t="s">
        <v>4067</v>
      </c>
      <c r="D1833" s="3">
        <v>1</v>
      </c>
      <c r="E1833" s="3"/>
      <c r="F1833" s="3"/>
      <c r="G1833" s="3">
        <v>1</v>
      </c>
      <c r="H1833">
        <f t="shared" si="85"/>
        <v>0</v>
      </c>
      <c r="I1833">
        <f t="shared" si="84"/>
        <v>0</v>
      </c>
      <c r="J1833" t="str">
        <f t="shared" si="86"/>
        <v>D8SDI1</v>
      </c>
    </row>
    <row r="1834" spans="1:10" x14ac:dyDescent="0.25">
      <c r="A1834">
        <v>0</v>
      </c>
      <c r="B1834">
        <v>0</v>
      </c>
      <c r="C1834" s="2" t="s">
        <v>4069</v>
      </c>
      <c r="D1834" s="3">
        <v>1</v>
      </c>
      <c r="E1834" s="3"/>
      <c r="F1834" s="3"/>
      <c r="G1834" s="3">
        <v>1</v>
      </c>
      <c r="H1834">
        <f t="shared" si="85"/>
        <v>0</v>
      </c>
      <c r="I1834">
        <f t="shared" si="84"/>
        <v>0</v>
      </c>
      <c r="J1834" t="str">
        <f t="shared" si="86"/>
        <v>D8SDI1</v>
      </c>
    </row>
    <row r="1835" spans="1:10" x14ac:dyDescent="0.25">
      <c r="A1835">
        <v>0</v>
      </c>
      <c r="B1835">
        <v>0</v>
      </c>
      <c r="C1835" s="2" t="s">
        <v>4071</v>
      </c>
      <c r="D1835" s="3">
        <v>1</v>
      </c>
      <c r="E1835" s="3"/>
      <c r="F1835" s="3"/>
      <c r="G1835" s="3">
        <v>1</v>
      </c>
      <c r="H1835">
        <f t="shared" si="85"/>
        <v>0</v>
      </c>
      <c r="I1835">
        <f t="shared" si="84"/>
        <v>0</v>
      </c>
      <c r="J1835" t="str">
        <f t="shared" si="86"/>
        <v>D8SDI1</v>
      </c>
    </row>
    <row r="1836" spans="1:10" x14ac:dyDescent="0.25">
      <c r="A1836">
        <v>0</v>
      </c>
      <c r="B1836">
        <v>0</v>
      </c>
      <c r="C1836" s="2" t="s">
        <v>4073</v>
      </c>
      <c r="D1836" s="3">
        <v>1</v>
      </c>
      <c r="E1836" s="3"/>
      <c r="F1836" s="3"/>
      <c r="G1836" s="3">
        <v>1</v>
      </c>
      <c r="H1836">
        <f t="shared" si="85"/>
        <v>0</v>
      </c>
      <c r="I1836">
        <f t="shared" si="84"/>
        <v>0</v>
      </c>
      <c r="J1836" t="str">
        <f t="shared" si="86"/>
        <v>D8SDI1</v>
      </c>
    </row>
    <row r="1837" spans="1:10" x14ac:dyDescent="0.25">
      <c r="A1837">
        <v>0</v>
      </c>
      <c r="B1837">
        <v>0</v>
      </c>
      <c r="C1837" s="2" t="s">
        <v>4075</v>
      </c>
      <c r="D1837" s="3">
        <v>1</v>
      </c>
      <c r="E1837" s="3"/>
      <c r="F1837" s="3"/>
      <c r="G1837" s="3">
        <v>1</v>
      </c>
      <c r="H1837">
        <f t="shared" si="85"/>
        <v>0</v>
      </c>
      <c r="I1837">
        <f t="shared" si="84"/>
        <v>0</v>
      </c>
      <c r="J1837" t="str">
        <f t="shared" si="86"/>
        <v>D8SDI1</v>
      </c>
    </row>
    <row r="1838" spans="1:10" x14ac:dyDescent="0.25">
      <c r="A1838">
        <v>0</v>
      </c>
      <c r="B1838">
        <v>0</v>
      </c>
      <c r="C1838" s="2" t="s">
        <v>4077</v>
      </c>
      <c r="D1838" s="3">
        <v>1</v>
      </c>
      <c r="E1838" s="3"/>
      <c r="F1838" s="3"/>
      <c r="G1838" s="3">
        <v>1</v>
      </c>
      <c r="H1838">
        <f t="shared" si="85"/>
        <v>0</v>
      </c>
      <c r="I1838">
        <f t="shared" si="84"/>
        <v>0</v>
      </c>
      <c r="J1838" t="str">
        <f t="shared" si="86"/>
        <v>D8SDI1</v>
      </c>
    </row>
    <row r="1839" spans="1:10" x14ac:dyDescent="0.25">
      <c r="A1839">
        <v>0</v>
      </c>
      <c r="B1839">
        <v>0</v>
      </c>
      <c r="C1839" s="2" t="s">
        <v>4079</v>
      </c>
      <c r="D1839" s="3">
        <v>1</v>
      </c>
      <c r="E1839" s="3"/>
      <c r="F1839" s="3"/>
      <c r="G1839" s="3">
        <v>1</v>
      </c>
      <c r="H1839">
        <f t="shared" si="85"/>
        <v>0</v>
      </c>
      <c r="I1839">
        <f t="shared" si="84"/>
        <v>0</v>
      </c>
      <c r="J1839" t="str">
        <f t="shared" si="86"/>
        <v>D8SDI1</v>
      </c>
    </row>
    <row r="1840" spans="1:10" x14ac:dyDescent="0.25">
      <c r="A1840">
        <v>0</v>
      </c>
      <c r="B1840">
        <v>0</v>
      </c>
      <c r="C1840" s="2" t="s">
        <v>4081</v>
      </c>
      <c r="D1840" s="3">
        <v>1</v>
      </c>
      <c r="E1840" s="3"/>
      <c r="F1840" s="3"/>
      <c r="G1840" s="3">
        <v>1</v>
      </c>
      <c r="H1840">
        <f t="shared" si="85"/>
        <v>0</v>
      </c>
      <c r="I1840">
        <f t="shared" si="84"/>
        <v>0</v>
      </c>
      <c r="J1840" t="str">
        <f t="shared" si="86"/>
        <v>D8SDI1</v>
      </c>
    </row>
    <row r="1841" spans="1:10" x14ac:dyDescent="0.25">
      <c r="A1841">
        <v>0</v>
      </c>
      <c r="B1841">
        <v>0</v>
      </c>
      <c r="C1841" s="2" t="s">
        <v>4083</v>
      </c>
      <c r="D1841" s="3">
        <v>1</v>
      </c>
      <c r="E1841" s="3"/>
      <c r="F1841" s="3"/>
      <c r="G1841" s="3">
        <v>1</v>
      </c>
      <c r="H1841">
        <f t="shared" si="85"/>
        <v>0</v>
      </c>
      <c r="I1841">
        <f t="shared" si="84"/>
        <v>0</v>
      </c>
      <c r="J1841" t="str">
        <f t="shared" si="86"/>
        <v>D8SDI1</v>
      </c>
    </row>
    <row r="1842" spans="1:10" x14ac:dyDescent="0.25">
      <c r="A1842">
        <v>0</v>
      </c>
      <c r="B1842">
        <v>0</v>
      </c>
      <c r="C1842" s="2" t="s">
        <v>4085</v>
      </c>
      <c r="D1842" s="3">
        <v>1</v>
      </c>
      <c r="E1842" s="3"/>
      <c r="F1842" s="3"/>
      <c r="G1842" s="3">
        <v>1</v>
      </c>
      <c r="H1842">
        <f t="shared" si="85"/>
        <v>0</v>
      </c>
      <c r="I1842">
        <f t="shared" si="84"/>
        <v>0</v>
      </c>
      <c r="J1842" t="str">
        <f t="shared" si="86"/>
        <v>D8SDI1</v>
      </c>
    </row>
    <row r="1843" spans="1:10" x14ac:dyDescent="0.25">
      <c r="A1843">
        <v>0</v>
      </c>
      <c r="B1843">
        <v>0</v>
      </c>
      <c r="C1843" s="2" t="s">
        <v>4087</v>
      </c>
      <c r="D1843" s="3">
        <v>1</v>
      </c>
      <c r="E1843" s="3"/>
      <c r="F1843" s="3"/>
      <c r="G1843" s="3">
        <v>1</v>
      </c>
      <c r="H1843">
        <f t="shared" si="85"/>
        <v>0</v>
      </c>
      <c r="I1843">
        <f t="shared" si="84"/>
        <v>0</v>
      </c>
      <c r="J1843" t="str">
        <f t="shared" si="86"/>
        <v>D8SDI1</v>
      </c>
    </row>
    <row r="1844" spans="1:10" x14ac:dyDescent="0.25">
      <c r="A1844">
        <v>0</v>
      </c>
      <c r="B1844">
        <v>0</v>
      </c>
      <c r="C1844" s="2" t="s">
        <v>4089</v>
      </c>
      <c r="D1844" s="3">
        <v>1</v>
      </c>
      <c r="E1844" s="3"/>
      <c r="F1844" s="3"/>
      <c r="G1844" s="3">
        <v>1</v>
      </c>
      <c r="H1844">
        <f t="shared" si="85"/>
        <v>0</v>
      </c>
      <c r="I1844">
        <f t="shared" si="84"/>
        <v>0</v>
      </c>
      <c r="J1844" t="str">
        <f t="shared" si="86"/>
        <v>D8SDI1</v>
      </c>
    </row>
    <row r="1845" spans="1:10" x14ac:dyDescent="0.25">
      <c r="A1845">
        <v>0</v>
      </c>
      <c r="B1845">
        <v>0</v>
      </c>
      <c r="C1845" s="2" t="s">
        <v>4091</v>
      </c>
      <c r="D1845" s="3">
        <v>1</v>
      </c>
      <c r="E1845" s="3"/>
      <c r="F1845" s="3"/>
      <c r="G1845" s="3">
        <v>1</v>
      </c>
      <c r="H1845">
        <f t="shared" si="85"/>
        <v>0</v>
      </c>
      <c r="I1845">
        <f t="shared" si="84"/>
        <v>0</v>
      </c>
      <c r="J1845" t="str">
        <f t="shared" si="86"/>
        <v>D8SDI1</v>
      </c>
    </row>
    <row r="1846" spans="1:10" x14ac:dyDescent="0.25">
      <c r="A1846">
        <v>0</v>
      </c>
      <c r="B1846">
        <v>0</v>
      </c>
      <c r="C1846" s="2" t="s">
        <v>4093</v>
      </c>
      <c r="D1846" s="3">
        <v>1</v>
      </c>
      <c r="E1846" s="3"/>
      <c r="F1846" s="3"/>
      <c r="G1846" s="3">
        <v>1</v>
      </c>
      <c r="H1846">
        <f t="shared" si="85"/>
        <v>0</v>
      </c>
      <c r="I1846">
        <f t="shared" si="84"/>
        <v>0</v>
      </c>
      <c r="J1846" t="str">
        <f t="shared" si="86"/>
        <v>D8SDI1</v>
      </c>
    </row>
    <row r="1847" spans="1:10" x14ac:dyDescent="0.25">
      <c r="A1847">
        <v>0</v>
      </c>
      <c r="B1847">
        <v>0</v>
      </c>
      <c r="C1847" s="2" t="s">
        <v>4095</v>
      </c>
      <c r="D1847" s="3">
        <v>1</v>
      </c>
      <c r="E1847" s="3"/>
      <c r="F1847" s="3"/>
      <c r="G1847" s="3">
        <v>1</v>
      </c>
      <c r="H1847">
        <f t="shared" si="85"/>
        <v>0</v>
      </c>
      <c r="I1847">
        <f t="shared" si="84"/>
        <v>0</v>
      </c>
      <c r="J1847" t="str">
        <f t="shared" si="86"/>
        <v>D8SDI1</v>
      </c>
    </row>
    <row r="1848" spans="1:10" x14ac:dyDescent="0.25">
      <c r="A1848">
        <v>0</v>
      </c>
      <c r="B1848">
        <v>0</v>
      </c>
      <c r="C1848" s="2" t="s">
        <v>4097</v>
      </c>
      <c r="D1848" s="3">
        <v>1</v>
      </c>
      <c r="E1848" s="3"/>
      <c r="F1848" s="3"/>
      <c r="G1848" s="3">
        <v>1</v>
      </c>
      <c r="H1848">
        <f t="shared" si="85"/>
        <v>0</v>
      </c>
      <c r="I1848">
        <f t="shared" si="84"/>
        <v>0</v>
      </c>
      <c r="J1848" t="str">
        <f t="shared" si="86"/>
        <v>D8SDI1</v>
      </c>
    </row>
    <row r="1849" spans="1:10" x14ac:dyDescent="0.25">
      <c r="A1849">
        <v>0</v>
      </c>
      <c r="B1849">
        <v>0</v>
      </c>
      <c r="C1849" s="2" t="s">
        <v>4099</v>
      </c>
      <c r="D1849" s="3">
        <v>1</v>
      </c>
      <c r="E1849" s="3"/>
      <c r="F1849" s="3"/>
      <c r="G1849" s="3">
        <v>1</v>
      </c>
      <c r="H1849">
        <f t="shared" si="85"/>
        <v>0</v>
      </c>
      <c r="I1849">
        <f t="shared" si="84"/>
        <v>0</v>
      </c>
      <c r="J1849" t="str">
        <f t="shared" si="86"/>
        <v>D8SDI1</v>
      </c>
    </row>
    <row r="1850" spans="1:10" x14ac:dyDescent="0.25">
      <c r="A1850">
        <v>0</v>
      </c>
      <c r="B1850">
        <v>0</v>
      </c>
      <c r="C1850" s="2" t="s">
        <v>4101</v>
      </c>
      <c r="D1850" s="3">
        <v>1</v>
      </c>
      <c r="E1850" s="3"/>
      <c r="F1850" s="3"/>
      <c r="G1850" s="3">
        <v>1</v>
      </c>
      <c r="H1850">
        <f t="shared" si="85"/>
        <v>0</v>
      </c>
      <c r="I1850">
        <f t="shared" si="84"/>
        <v>0</v>
      </c>
      <c r="J1850" t="str">
        <f t="shared" si="86"/>
        <v>D8SDI1</v>
      </c>
    </row>
    <row r="1851" spans="1:10" x14ac:dyDescent="0.25">
      <c r="A1851">
        <v>0</v>
      </c>
      <c r="B1851">
        <v>0</v>
      </c>
      <c r="C1851" s="2" t="s">
        <v>4103</v>
      </c>
      <c r="D1851" s="3">
        <v>1</v>
      </c>
      <c r="E1851" s="3"/>
      <c r="F1851" s="3"/>
      <c r="G1851" s="3">
        <v>1</v>
      </c>
      <c r="H1851">
        <f t="shared" si="85"/>
        <v>0</v>
      </c>
      <c r="I1851">
        <f t="shared" si="84"/>
        <v>0</v>
      </c>
      <c r="J1851" t="str">
        <f t="shared" si="86"/>
        <v>D8SDI1</v>
      </c>
    </row>
    <row r="1852" spans="1:10" x14ac:dyDescent="0.25">
      <c r="A1852">
        <v>0</v>
      </c>
      <c r="B1852">
        <v>0</v>
      </c>
      <c r="C1852" s="2" t="s">
        <v>4105</v>
      </c>
      <c r="D1852" s="3">
        <v>1</v>
      </c>
      <c r="E1852" s="3"/>
      <c r="F1852" s="3"/>
      <c r="G1852" s="3">
        <v>1</v>
      </c>
      <c r="H1852">
        <f t="shared" si="85"/>
        <v>0</v>
      </c>
      <c r="I1852">
        <f t="shared" si="84"/>
        <v>0</v>
      </c>
      <c r="J1852" t="str">
        <f t="shared" si="86"/>
        <v>D8SDI1</v>
      </c>
    </row>
    <row r="1853" spans="1:10" x14ac:dyDescent="0.25">
      <c r="A1853">
        <v>0</v>
      </c>
      <c r="B1853">
        <v>0</v>
      </c>
      <c r="C1853" s="2" t="s">
        <v>4107</v>
      </c>
      <c r="D1853" s="3">
        <v>1</v>
      </c>
      <c r="E1853" s="3"/>
      <c r="F1853" s="3"/>
      <c r="G1853" s="3">
        <v>1</v>
      </c>
      <c r="H1853">
        <f t="shared" si="85"/>
        <v>0</v>
      </c>
      <c r="I1853">
        <f t="shared" si="84"/>
        <v>0</v>
      </c>
      <c r="J1853" t="str">
        <f t="shared" si="86"/>
        <v>D8SDI1</v>
      </c>
    </row>
    <row r="1854" spans="1:10" x14ac:dyDescent="0.25">
      <c r="A1854">
        <v>0</v>
      </c>
      <c r="B1854">
        <v>0</v>
      </c>
      <c r="C1854" s="2" t="s">
        <v>4109</v>
      </c>
      <c r="D1854" s="3">
        <v>1</v>
      </c>
      <c r="E1854" s="3"/>
      <c r="F1854" s="3"/>
      <c r="G1854" s="3">
        <v>1</v>
      </c>
      <c r="H1854">
        <f t="shared" si="85"/>
        <v>0</v>
      </c>
      <c r="I1854">
        <f t="shared" si="84"/>
        <v>0</v>
      </c>
      <c r="J1854" t="str">
        <f t="shared" si="86"/>
        <v>D8SDI1</v>
      </c>
    </row>
    <row r="1855" spans="1:10" x14ac:dyDescent="0.25">
      <c r="A1855">
        <v>0</v>
      </c>
      <c r="B1855">
        <v>0</v>
      </c>
      <c r="C1855" s="2" t="s">
        <v>4111</v>
      </c>
      <c r="D1855" s="3">
        <v>1</v>
      </c>
      <c r="E1855" s="3"/>
      <c r="F1855" s="3"/>
      <c r="G1855" s="3">
        <v>1</v>
      </c>
      <c r="H1855">
        <f t="shared" si="85"/>
        <v>0</v>
      </c>
      <c r="I1855">
        <f t="shared" si="84"/>
        <v>0</v>
      </c>
      <c r="J1855" t="str">
        <f t="shared" si="86"/>
        <v>D8SDI1</v>
      </c>
    </row>
    <row r="1856" spans="1:10" x14ac:dyDescent="0.25">
      <c r="A1856">
        <v>0</v>
      </c>
      <c r="B1856">
        <v>0</v>
      </c>
      <c r="C1856" s="2" t="s">
        <v>4113</v>
      </c>
      <c r="D1856" s="3">
        <v>1</v>
      </c>
      <c r="E1856" s="3"/>
      <c r="F1856" s="3"/>
      <c r="G1856" s="3">
        <v>1</v>
      </c>
      <c r="H1856">
        <f t="shared" si="85"/>
        <v>0</v>
      </c>
      <c r="I1856">
        <f t="shared" si="84"/>
        <v>0</v>
      </c>
      <c r="J1856" t="str">
        <f t="shared" si="86"/>
        <v>D8SDI1</v>
      </c>
    </row>
    <row r="1857" spans="1:10" x14ac:dyDescent="0.25">
      <c r="A1857">
        <v>0</v>
      </c>
      <c r="B1857">
        <v>0</v>
      </c>
      <c r="C1857" s="2" t="s">
        <v>4115</v>
      </c>
      <c r="D1857" s="3">
        <v>1</v>
      </c>
      <c r="E1857" s="3"/>
      <c r="F1857" s="3"/>
      <c r="G1857" s="3">
        <v>1</v>
      </c>
      <c r="H1857">
        <f t="shared" si="85"/>
        <v>0</v>
      </c>
      <c r="I1857">
        <f t="shared" si="84"/>
        <v>0</v>
      </c>
      <c r="J1857" t="str">
        <f t="shared" si="86"/>
        <v>D8SDI1</v>
      </c>
    </row>
    <row r="1858" spans="1:10" x14ac:dyDescent="0.25">
      <c r="A1858">
        <v>0</v>
      </c>
      <c r="B1858">
        <v>0</v>
      </c>
      <c r="C1858" s="2" t="s">
        <v>4117</v>
      </c>
      <c r="D1858" s="3">
        <v>1</v>
      </c>
      <c r="E1858" s="3"/>
      <c r="F1858" s="3"/>
      <c r="G1858" s="3">
        <v>1</v>
      </c>
      <c r="H1858">
        <f t="shared" si="85"/>
        <v>0</v>
      </c>
      <c r="I1858">
        <f t="shared" ref="I1858:I1921" si="87">IF(SUM(D1858+F1858)=2,1,0)</f>
        <v>0</v>
      </c>
      <c r="J1858" t="str">
        <f t="shared" si="86"/>
        <v>D8SDI1</v>
      </c>
    </row>
    <row r="1859" spans="1:10" x14ac:dyDescent="0.25">
      <c r="A1859">
        <v>0</v>
      </c>
      <c r="B1859">
        <v>0</v>
      </c>
      <c r="C1859" s="2" t="s">
        <v>4119</v>
      </c>
      <c r="D1859" s="3">
        <v>1</v>
      </c>
      <c r="E1859" s="3"/>
      <c r="F1859" s="3"/>
      <c r="G1859" s="3">
        <v>1</v>
      </c>
      <c r="H1859">
        <f t="shared" ref="H1859:H1922" si="88">IF(SUM(D1859+E1859)=2,1,0)</f>
        <v>0</v>
      </c>
      <c r="I1859">
        <f t="shared" si="87"/>
        <v>0</v>
      </c>
      <c r="J1859" t="str">
        <f t="shared" ref="J1859:J1922" si="89">VLOOKUP(1,A1859:C7381,3,0)</f>
        <v>D8SDI1</v>
      </c>
    </row>
    <row r="1860" spans="1:10" x14ac:dyDescent="0.25">
      <c r="A1860">
        <v>0</v>
      </c>
      <c r="B1860">
        <v>0</v>
      </c>
      <c r="C1860" s="2" t="s">
        <v>4121</v>
      </c>
      <c r="D1860" s="3">
        <v>1</v>
      </c>
      <c r="E1860" s="3"/>
      <c r="F1860" s="3"/>
      <c r="G1860" s="3">
        <v>1</v>
      </c>
      <c r="H1860">
        <f t="shared" si="88"/>
        <v>0</v>
      </c>
      <c r="I1860">
        <f t="shared" si="87"/>
        <v>0</v>
      </c>
      <c r="J1860" t="str">
        <f t="shared" si="89"/>
        <v>D8SDI1</v>
      </c>
    </row>
    <row r="1861" spans="1:10" x14ac:dyDescent="0.25">
      <c r="A1861">
        <v>0</v>
      </c>
      <c r="B1861">
        <v>0</v>
      </c>
      <c r="C1861" s="2" t="s">
        <v>4123</v>
      </c>
      <c r="D1861" s="3">
        <v>1</v>
      </c>
      <c r="E1861" s="3"/>
      <c r="F1861" s="3"/>
      <c r="G1861" s="3">
        <v>1</v>
      </c>
      <c r="H1861">
        <f t="shared" si="88"/>
        <v>0</v>
      </c>
      <c r="I1861">
        <f t="shared" si="87"/>
        <v>0</v>
      </c>
      <c r="J1861" t="str">
        <f t="shared" si="89"/>
        <v>D8SDI1</v>
      </c>
    </row>
    <row r="1862" spans="1:10" x14ac:dyDescent="0.25">
      <c r="A1862">
        <v>0</v>
      </c>
      <c r="B1862">
        <v>0</v>
      </c>
      <c r="C1862" s="2" t="s">
        <v>4125</v>
      </c>
      <c r="D1862" s="3">
        <v>1</v>
      </c>
      <c r="E1862" s="3"/>
      <c r="F1862" s="3"/>
      <c r="G1862" s="3">
        <v>1</v>
      </c>
      <c r="H1862">
        <f t="shared" si="88"/>
        <v>0</v>
      </c>
      <c r="I1862">
        <f t="shared" si="87"/>
        <v>0</v>
      </c>
      <c r="J1862" t="str">
        <f t="shared" si="89"/>
        <v>D8SDI1</v>
      </c>
    </row>
    <row r="1863" spans="1:10" x14ac:dyDescent="0.25">
      <c r="A1863">
        <v>0</v>
      </c>
      <c r="B1863">
        <v>0</v>
      </c>
      <c r="C1863" s="2" t="s">
        <v>4127</v>
      </c>
      <c r="D1863" s="3">
        <v>1</v>
      </c>
      <c r="E1863" s="3"/>
      <c r="F1863" s="3"/>
      <c r="G1863" s="3">
        <v>1</v>
      </c>
      <c r="H1863">
        <f t="shared" si="88"/>
        <v>0</v>
      </c>
      <c r="I1863">
        <f t="shared" si="87"/>
        <v>0</v>
      </c>
      <c r="J1863" t="str">
        <f t="shared" si="89"/>
        <v>D8SDI1</v>
      </c>
    </row>
    <row r="1864" spans="1:10" x14ac:dyDescent="0.25">
      <c r="A1864">
        <v>0</v>
      </c>
      <c r="B1864">
        <v>0</v>
      </c>
      <c r="C1864" s="2" t="s">
        <v>4129</v>
      </c>
      <c r="D1864" s="3">
        <v>1</v>
      </c>
      <c r="E1864" s="3"/>
      <c r="F1864" s="3"/>
      <c r="G1864" s="3">
        <v>1</v>
      </c>
      <c r="H1864">
        <f t="shared" si="88"/>
        <v>0</v>
      </c>
      <c r="I1864">
        <f t="shared" si="87"/>
        <v>0</v>
      </c>
      <c r="J1864" t="str">
        <f t="shared" si="89"/>
        <v>D8SDI1</v>
      </c>
    </row>
    <row r="1865" spans="1:10" x14ac:dyDescent="0.25">
      <c r="A1865">
        <v>0</v>
      </c>
      <c r="B1865">
        <v>0</v>
      </c>
      <c r="C1865" s="2" t="s">
        <v>4131</v>
      </c>
      <c r="D1865" s="3">
        <v>1</v>
      </c>
      <c r="E1865" s="3"/>
      <c r="F1865" s="3"/>
      <c r="G1865" s="3">
        <v>1</v>
      </c>
      <c r="H1865">
        <f t="shared" si="88"/>
        <v>0</v>
      </c>
      <c r="I1865">
        <f t="shared" si="87"/>
        <v>0</v>
      </c>
      <c r="J1865" t="str">
        <f t="shared" si="89"/>
        <v>D8SDI1</v>
      </c>
    </row>
    <row r="1866" spans="1:10" x14ac:dyDescent="0.25">
      <c r="A1866">
        <v>0</v>
      </c>
      <c r="B1866">
        <v>0</v>
      </c>
      <c r="C1866" s="2" t="s">
        <v>4133</v>
      </c>
      <c r="D1866" s="3">
        <v>1</v>
      </c>
      <c r="E1866" s="3"/>
      <c r="F1866" s="3"/>
      <c r="G1866" s="3">
        <v>1</v>
      </c>
      <c r="H1866">
        <f t="shared" si="88"/>
        <v>0</v>
      </c>
      <c r="I1866">
        <f t="shared" si="87"/>
        <v>0</v>
      </c>
      <c r="J1866" t="str">
        <f t="shared" si="89"/>
        <v>D8SDI1</v>
      </c>
    </row>
    <row r="1867" spans="1:10" x14ac:dyDescent="0.25">
      <c r="A1867">
        <v>0</v>
      </c>
      <c r="B1867">
        <v>0</v>
      </c>
      <c r="C1867" s="2" t="s">
        <v>4135</v>
      </c>
      <c r="D1867" s="3">
        <v>1</v>
      </c>
      <c r="E1867" s="3"/>
      <c r="F1867" s="3"/>
      <c r="G1867" s="3">
        <v>1</v>
      </c>
      <c r="H1867">
        <f t="shared" si="88"/>
        <v>0</v>
      </c>
      <c r="I1867">
        <f t="shared" si="87"/>
        <v>0</v>
      </c>
      <c r="J1867" t="str">
        <f t="shared" si="89"/>
        <v>D8SDI1</v>
      </c>
    </row>
    <row r="1868" spans="1:10" x14ac:dyDescent="0.25">
      <c r="A1868">
        <v>0</v>
      </c>
      <c r="B1868">
        <v>0</v>
      </c>
      <c r="C1868" s="2" t="s">
        <v>4138</v>
      </c>
      <c r="D1868" s="3">
        <v>1</v>
      </c>
      <c r="E1868" s="3"/>
      <c r="F1868" s="3"/>
      <c r="G1868" s="3">
        <v>1</v>
      </c>
      <c r="H1868">
        <f t="shared" si="88"/>
        <v>0</v>
      </c>
      <c r="I1868">
        <f t="shared" si="87"/>
        <v>0</v>
      </c>
      <c r="J1868" t="str">
        <f t="shared" si="89"/>
        <v>D8SDI1</v>
      </c>
    </row>
    <row r="1869" spans="1:10" x14ac:dyDescent="0.25">
      <c r="A1869">
        <v>0</v>
      </c>
      <c r="B1869">
        <v>0</v>
      </c>
      <c r="C1869" s="2" t="s">
        <v>4140</v>
      </c>
      <c r="D1869" s="3">
        <v>1</v>
      </c>
      <c r="E1869" s="3"/>
      <c r="F1869" s="3"/>
      <c r="G1869" s="3">
        <v>1</v>
      </c>
      <c r="H1869">
        <f t="shared" si="88"/>
        <v>0</v>
      </c>
      <c r="I1869">
        <f t="shared" si="87"/>
        <v>0</v>
      </c>
      <c r="J1869" t="str">
        <f t="shared" si="89"/>
        <v>D8SDI1</v>
      </c>
    </row>
    <row r="1870" spans="1:10" x14ac:dyDescent="0.25">
      <c r="A1870">
        <v>0</v>
      </c>
      <c r="B1870">
        <v>0</v>
      </c>
      <c r="C1870" s="2" t="s">
        <v>4142</v>
      </c>
      <c r="D1870" s="3">
        <v>1</v>
      </c>
      <c r="E1870" s="3"/>
      <c r="F1870" s="3"/>
      <c r="G1870" s="3">
        <v>1</v>
      </c>
      <c r="H1870">
        <f t="shared" si="88"/>
        <v>0</v>
      </c>
      <c r="I1870">
        <f t="shared" si="87"/>
        <v>0</v>
      </c>
      <c r="J1870" t="str">
        <f t="shared" si="89"/>
        <v>D8SDI1</v>
      </c>
    </row>
    <row r="1871" spans="1:10" x14ac:dyDescent="0.25">
      <c r="A1871">
        <v>0</v>
      </c>
      <c r="B1871">
        <v>0</v>
      </c>
      <c r="C1871" s="2" t="s">
        <v>4144</v>
      </c>
      <c r="D1871" s="3">
        <v>1</v>
      </c>
      <c r="E1871" s="3"/>
      <c r="F1871" s="3"/>
      <c r="G1871" s="3">
        <v>1</v>
      </c>
      <c r="H1871">
        <f t="shared" si="88"/>
        <v>0</v>
      </c>
      <c r="I1871">
        <f t="shared" si="87"/>
        <v>0</v>
      </c>
      <c r="J1871" t="str">
        <f t="shared" si="89"/>
        <v>D8SDI1</v>
      </c>
    </row>
    <row r="1872" spans="1:10" x14ac:dyDescent="0.25">
      <c r="A1872">
        <v>0</v>
      </c>
      <c r="B1872">
        <v>0</v>
      </c>
      <c r="C1872" s="2" t="s">
        <v>4146</v>
      </c>
      <c r="D1872" s="3">
        <v>1</v>
      </c>
      <c r="E1872" s="3"/>
      <c r="F1872" s="3"/>
      <c r="G1872" s="3">
        <v>1</v>
      </c>
      <c r="H1872">
        <f t="shared" si="88"/>
        <v>0</v>
      </c>
      <c r="I1872">
        <f t="shared" si="87"/>
        <v>0</v>
      </c>
      <c r="J1872" t="str">
        <f t="shared" si="89"/>
        <v>D8SDI1</v>
      </c>
    </row>
    <row r="1873" spans="1:10" x14ac:dyDescent="0.25">
      <c r="A1873">
        <v>0</v>
      </c>
      <c r="B1873">
        <v>0</v>
      </c>
      <c r="C1873" s="2" t="s">
        <v>4149</v>
      </c>
      <c r="D1873" s="3">
        <v>1</v>
      </c>
      <c r="E1873" s="3"/>
      <c r="F1873" s="3"/>
      <c r="G1873" s="3">
        <v>1</v>
      </c>
      <c r="H1873">
        <f t="shared" si="88"/>
        <v>0</v>
      </c>
      <c r="I1873">
        <f t="shared" si="87"/>
        <v>0</v>
      </c>
      <c r="J1873" t="str">
        <f t="shared" si="89"/>
        <v>D8SDI1</v>
      </c>
    </row>
    <row r="1874" spans="1:10" x14ac:dyDescent="0.25">
      <c r="A1874">
        <v>0</v>
      </c>
      <c r="B1874">
        <v>0</v>
      </c>
      <c r="C1874" s="2" t="s">
        <v>4151</v>
      </c>
      <c r="D1874" s="3">
        <v>1</v>
      </c>
      <c r="E1874" s="3"/>
      <c r="F1874" s="3"/>
      <c r="G1874" s="3">
        <v>1</v>
      </c>
      <c r="H1874">
        <f t="shared" si="88"/>
        <v>0</v>
      </c>
      <c r="I1874">
        <f t="shared" si="87"/>
        <v>0</v>
      </c>
      <c r="J1874" t="str">
        <f t="shared" si="89"/>
        <v>D8SDI1</v>
      </c>
    </row>
    <row r="1875" spans="1:10" x14ac:dyDescent="0.25">
      <c r="A1875">
        <v>0</v>
      </c>
      <c r="B1875">
        <v>0</v>
      </c>
      <c r="C1875" s="2" t="s">
        <v>4153</v>
      </c>
      <c r="D1875" s="3">
        <v>1</v>
      </c>
      <c r="E1875" s="3"/>
      <c r="F1875" s="3"/>
      <c r="G1875" s="3">
        <v>1</v>
      </c>
      <c r="H1875">
        <f t="shared" si="88"/>
        <v>0</v>
      </c>
      <c r="I1875">
        <f t="shared" si="87"/>
        <v>0</v>
      </c>
      <c r="J1875" t="str">
        <f t="shared" si="89"/>
        <v>D8SDI1</v>
      </c>
    </row>
    <row r="1876" spans="1:10" x14ac:dyDescent="0.25">
      <c r="A1876">
        <v>0</v>
      </c>
      <c r="B1876">
        <v>0</v>
      </c>
      <c r="C1876" s="2" t="s">
        <v>4155</v>
      </c>
      <c r="D1876" s="3">
        <v>1</v>
      </c>
      <c r="E1876" s="3"/>
      <c r="F1876" s="3"/>
      <c r="G1876" s="3">
        <v>1</v>
      </c>
      <c r="H1876">
        <f t="shared" si="88"/>
        <v>0</v>
      </c>
      <c r="I1876">
        <f t="shared" si="87"/>
        <v>0</v>
      </c>
      <c r="J1876" t="str">
        <f t="shared" si="89"/>
        <v>D8SDI1</v>
      </c>
    </row>
    <row r="1877" spans="1:10" x14ac:dyDescent="0.25">
      <c r="A1877">
        <v>0</v>
      </c>
      <c r="B1877">
        <v>0</v>
      </c>
      <c r="C1877" s="2" t="s">
        <v>4157</v>
      </c>
      <c r="D1877" s="3">
        <v>1</v>
      </c>
      <c r="E1877" s="3"/>
      <c r="F1877" s="3"/>
      <c r="G1877" s="3">
        <v>1</v>
      </c>
      <c r="H1877">
        <f t="shared" si="88"/>
        <v>0</v>
      </c>
      <c r="I1877">
        <f t="shared" si="87"/>
        <v>0</v>
      </c>
      <c r="J1877" t="str">
        <f t="shared" si="89"/>
        <v>D8SDI1</v>
      </c>
    </row>
    <row r="1878" spans="1:10" x14ac:dyDescent="0.25">
      <c r="A1878">
        <v>0</v>
      </c>
      <c r="B1878">
        <v>0</v>
      </c>
      <c r="C1878" s="2" t="s">
        <v>4159</v>
      </c>
      <c r="D1878" s="3">
        <v>1</v>
      </c>
      <c r="E1878" s="3"/>
      <c r="F1878" s="3"/>
      <c r="G1878" s="3">
        <v>1</v>
      </c>
      <c r="H1878">
        <f t="shared" si="88"/>
        <v>0</v>
      </c>
      <c r="I1878">
        <f t="shared" si="87"/>
        <v>0</v>
      </c>
      <c r="J1878" t="str">
        <f t="shared" si="89"/>
        <v>D8SDI1</v>
      </c>
    </row>
    <row r="1879" spans="1:10" x14ac:dyDescent="0.25">
      <c r="A1879">
        <v>0</v>
      </c>
      <c r="B1879">
        <v>0</v>
      </c>
      <c r="C1879" s="2" t="s">
        <v>4161</v>
      </c>
      <c r="D1879" s="3">
        <v>1</v>
      </c>
      <c r="E1879" s="3"/>
      <c r="F1879" s="3"/>
      <c r="G1879" s="3">
        <v>1</v>
      </c>
      <c r="H1879">
        <f t="shared" si="88"/>
        <v>0</v>
      </c>
      <c r="I1879">
        <f t="shared" si="87"/>
        <v>0</v>
      </c>
      <c r="J1879" t="str">
        <f t="shared" si="89"/>
        <v>D8SDI1</v>
      </c>
    </row>
    <row r="1880" spans="1:10" x14ac:dyDescent="0.25">
      <c r="A1880">
        <v>0</v>
      </c>
      <c r="B1880">
        <v>0</v>
      </c>
      <c r="C1880" s="2" t="s">
        <v>4163</v>
      </c>
      <c r="D1880" s="3">
        <v>1</v>
      </c>
      <c r="E1880" s="3"/>
      <c r="F1880" s="3"/>
      <c r="G1880" s="3">
        <v>1</v>
      </c>
      <c r="H1880">
        <f t="shared" si="88"/>
        <v>0</v>
      </c>
      <c r="I1880">
        <f t="shared" si="87"/>
        <v>0</v>
      </c>
      <c r="J1880" t="str">
        <f t="shared" si="89"/>
        <v>D8SDI1</v>
      </c>
    </row>
    <row r="1881" spans="1:10" x14ac:dyDescent="0.25">
      <c r="A1881">
        <v>0</v>
      </c>
      <c r="B1881">
        <v>0</v>
      </c>
      <c r="C1881" s="2" t="s">
        <v>4165</v>
      </c>
      <c r="D1881" s="3">
        <v>1</v>
      </c>
      <c r="E1881" s="3"/>
      <c r="F1881" s="3"/>
      <c r="G1881" s="3">
        <v>1</v>
      </c>
      <c r="H1881">
        <f t="shared" si="88"/>
        <v>0</v>
      </c>
      <c r="I1881">
        <f t="shared" si="87"/>
        <v>0</v>
      </c>
      <c r="J1881" t="str">
        <f t="shared" si="89"/>
        <v>D8SDI1</v>
      </c>
    </row>
    <row r="1882" spans="1:10" x14ac:dyDescent="0.25">
      <c r="A1882">
        <v>0</v>
      </c>
      <c r="B1882">
        <v>0</v>
      </c>
      <c r="C1882" s="2" t="s">
        <v>4167</v>
      </c>
      <c r="D1882" s="3">
        <v>1</v>
      </c>
      <c r="E1882" s="3"/>
      <c r="F1882" s="3"/>
      <c r="G1882" s="3">
        <v>1</v>
      </c>
      <c r="H1882">
        <f t="shared" si="88"/>
        <v>0</v>
      </c>
      <c r="I1882">
        <f t="shared" si="87"/>
        <v>0</v>
      </c>
      <c r="J1882" t="str">
        <f t="shared" si="89"/>
        <v>D8SDI1</v>
      </c>
    </row>
    <row r="1883" spans="1:10" x14ac:dyDescent="0.25">
      <c r="A1883">
        <v>0</v>
      </c>
      <c r="B1883">
        <v>0</v>
      </c>
      <c r="C1883" s="2" t="s">
        <v>4169</v>
      </c>
      <c r="D1883" s="3">
        <v>1</v>
      </c>
      <c r="E1883" s="3"/>
      <c r="F1883" s="3"/>
      <c r="G1883" s="3">
        <v>1</v>
      </c>
      <c r="H1883">
        <f t="shared" si="88"/>
        <v>0</v>
      </c>
      <c r="I1883">
        <f t="shared" si="87"/>
        <v>0</v>
      </c>
      <c r="J1883" t="str">
        <f t="shared" si="89"/>
        <v>D8SDI1</v>
      </c>
    </row>
    <row r="1884" spans="1:10" x14ac:dyDescent="0.25">
      <c r="A1884">
        <v>1</v>
      </c>
      <c r="B1884">
        <v>1</v>
      </c>
      <c r="C1884" s="2" t="s">
        <v>4171</v>
      </c>
      <c r="D1884" s="3">
        <v>1</v>
      </c>
      <c r="E1884" s="3"/>
      <c r="F1884" s="3">
        <v>1</v>
      </c>
      <c r="G1884" s="3">
        <v>2</v>
      </c>
      <c r="H1884">
        <f t="shared" si="88"/>
        <v>0</v>
      </c>
      <c r="I1884">
        <f t="shared" si="87"/>
        <v>1</v>
      </c>
      <c r="J1884" t="str">
        <f t="shared" si="89"/>
        <v>D8SDI1</v>
      </c>
    </row>
    <row r="1885" spans="1:10" x14ac:dyDescent="0.25">
      <c r="A1885">
        <v>0</v>
      </c>
      <c r="B1885">
        <v>0</v>
      </c>
      <c r="C1885" s="2" t="s">
        <v>4173</v>
      </c>
      <c r="D1885" s="3">
        <v>1</v>
      </c>
      <c r="E1885" s="3"/>
      <c r="F1885" s="3"/>
      <c r="G1885" s="3">
        <v>1</v>
      </c>
      <c r="H1885">
        <f t="shared" si="88"/>
        <v>0</v>
      </c>
      <c r="I1885">
        <f t="shared" si="87"/>
        <v>0</v>
      </c>
      <c r="J1885" t="str">
        <f t="shared" si="89"/>
        <v>D8TVN9</v>
      </c>
    </row>
    <row r="1886" spans="1:10" x14ac:dyDescent="0.25">
      <c r="A1886">
        <v>0</v>
      </c>
      <c r="B1886">
        <v>0</v>
      </c>
      <c r="C1886" s="2" t="s">
        <v>4175</v>
      </c>
      <c r="D1886" s="3">
        <v>1</v>
      </c>
      <c r="E1886" s="3"/>
      <c r="F1886" s="3"/>
      <c r="G1886" s="3">
        <v>1</v>
      </c>
      <c r="H1886">
        <f t="shared" si="88"/>
        <v>0</v>
      </c>
      <c r="I1886">
        <f t="shared" si="87"/>
        <v>0</v>
      </c>
      <c r="J1886" t="str">
        <f t="shared" si="89"/>
        <v>D8TVN9</v>
      </c>
    </row>
    <row r="1887" spans="1:10" x14ac:dyDescent="0.25">
      <c r="A1887">
        <v>0</v>
      </c>
      <c r="B1887">
        <v>0</v>
      </c>
      <c r="C1887" s="2" t="s">
        <v>4177</v>
      </c>
      <c r="D1887" s="3">
        <v>1</v>
      </c>
      <c r="E1887" s="3"/>
      <c r="F1887" s="3"/>
      <c r="G1887" s="3">
        <v>1</v>
      </c>
      <c r="H1887">
        <f t="shared" si="88"/>
        <v>0</v>
      </c>
      <c r="I1887">
        <f t="shared" si="87"/>
        <v>0</v>
      </c>
      <c r="J1887" t="str">
        <f t="shared" si="89"/>
        <v>D8TVN9</v>
      </c>
    </row>
    <row r="1888" spans="1:10" x14ac:dyDescent="0.25">
      <c r="A1888">
        <v>1</v>
      </c>
      <c r="B1888">
        <v>1</v>
      </c>
      <c r="C1888" s="2" t="s">
        <v>4180</v>
      </c>
      <c r="D1888" s="3">
        <v>2</v>
      </c>
      <c r="E1888" s="3"/>
      <c r="F1888" s="3"/>
      <c r="G1888" s="3">
        <v>2</v>
      </c>
      <c r="H1888">
        <f t="shared" si="88"/>
        <v>1</v>
      </c>
      <c r="I1888">
        <f t="shared" si="87"/>
        <v>1</v>
      </c>
      <c r="J1888" t="str">
        <f t="shared" si="89"/>
        <v>D8TVN9</v>
      </c>
    </row>
    <row r="1889" spans="1:10" x14ac:dyDescent="0.25">
      <c r="A1889">
        <v>0</v>
      </c>
      <c r="B1889">
        <v>0</v>
      </c>
      <c r="C1889" s="2" t="s">
        <v>4183</v>
      </c>
      <c r="D1889" s="3">
        <v>1</v>
      </c>
      <c r="E1889" s="3"/>
      <c r="F1889" s="3"/>
      <c r="G1889" s="3">
        <v>1</v>
      </c>
      <c r="H1889">
        <f t="shared" si="88"/>
        <v>0</v>
      </c>
      <c r="I1889">
        <f t="shared" si="87"/>
        <v>0</v>
      </c>
      <c r="J1889" t="str">
        <f t="shared" si="89"/>
        <v>E0VCV6</v>
      </c>
    </row>
    <row r="1890" spans="1:10" x14ac:dyDescent="0.25">
      <c r="A1890">
        <v>0</v>
      </c>
      <c r="B1890">
        <v>0</v>
      </c>
      <c r="C1890" s="2" t="s">
        <v>4185</v>
      </c>
      <c r="D1890" s="3">
        <v>1</v>
      </c>
      <c r="E1890" s="3"/>
      <c r="F1890" s="3"/>
      <c r="G1890" s="3">
        <v>1</v>
      </c>
      <c r="H1890">
        <f t="shared" si="88"/>
        <v>0</v>
      </c>
      <c r="I1890">
        <f t="shared" si="87"/>
        <v>0</v>
      </c>
      <c r="J1890" t="str">
        <f t="shared" si="89"/>
        <v>E0VCV6</v>
      </c>
    </row>
    <row r="1891" spans="1:10" x14ac:dyDescent="0.25">
      <c r="A1891">
        <v>0</v>
      </c>
      <c r="B1891">
        <v>0</v>
      </c>
      <c r="C1891" s="2" t="s">
        <v>4189</v>
      </c>
      <c r="D1891" s="3">
        <v>1</v>
      </c>
      <c r="E1891" s="3"/>
      <c r="F1891" s="3"/>
      <c r="G1891" s="3">
        <v>1</v>
      </c>
      <c r="H1891">
        <f t="shared" si="88"/>
        <v>0</v>
      </c>
      <c r="I1891">
        <f t="shared" si="87"/>
        <v>0</v>
      </c>
      <c r="J1891" t="str">
        <f t="shared" si="89"/>
        <v>E0VCV6</v>
      </c>
    </row>
    <row r="1892" spans="1:10" x14ac:dyDescent="0.25">
      <c r="A1892">
        <v>0</v>
      </c>
      <c r="B1892">
        <v>0</v>
      </c>
      <c r="C1892" s="2" t="s">
        <v>4191</v>
      </c>
      <c r="D1892" s="3">
        <v>1</v>
      </c>
      <c r="E1892" s="3"/>
      <c r="F1892" s="3"/>
      <c r="G1892" s="3">
        <v>1</v>
      </c>
      <c r="H1892">
        <f t="shared" si="88"/>
        <v>0</v>
      </c>
      <c r="I1892">
        <f t="shared" si="87"/>
        <v>0</v>
      </c>
      <c r="J1892" t="str">
        <f t="shared" si="89"/>
        <v>E0VCV6</v>
      </c>
    </row>
    <row r="1893" spans="1:10" x14ac:dyDescent="0.25">
      <c r="A1893">
        <v>0</v>
      </c>
      <c r="B1893">
        <v>0</v>
      </c>
      <c r="C1893" s="2" t="s">
        <v>4193</v>
      </c>
      <c r="D1893" s="3">
        <v>1</v>
      </c>
      <c r="E1893" s="3"/>
      <c r="F1893" s="3"/>
      <c r="G1893" s="3">
        <v>1</v>
      </c>
      <c r="H1893">
        <f t="shared" si="88"/>
        <v>0</v>
      </c>
      <c r="I1893">
        <f t="shared" si="87"/>
        <v>0</v>
      </c>
      <c r="J1893" t="str">
        <f t="shared" si="89"/>
        <v>E0VCV6</v>
      </c>
    </row>
    <row r="1894" spans="1:10" x14ac:dyDescent="0.25">
      <c r="A1894">
        <v>0</v>
      </c>
      <c r="B1894">
        <v>0</v>
      </c>
      <c r="C1894" s="2" t="s">
        <v>4195</v>
      </c>
      <c r="D1894" s="3">
        <v>1</v>
      </c>
      <c r="E1894" s="3"/>
      <c r="F1894" s="3"/>
      <c r="G1894" s="3">
        <v>1</v>
      </c>
      <c r="H1894">
        <f t="shared" si="88"/>
        <v>0</v>
      </c>
      <c r="I1894">
        <f t="shared" si="87"/>
        <v>0</v>
      </c>
      <c r="J1894" t="str">
        <f t="shared" si="89"/>
        <v>E0VCV6</v>
      </c>
    </row>
    <row r="1895" spans="1:10" x14ac:dyDescent="0.25">
      <c r="A1895">
        <v>0</v>
      </c>
      <c r="B1895">
        <v>0</v>
      </c>
      <c r="C1895" s="2" t="s">
        <v>4198</v>
      </c>
      <c r="D1895" s="3">
        <v>1</v>
      </c>
      <c r="E1895" s="3"/>
      <c r="F1895" s="3"/>
      <c r="G1895" s="3">
        <v>1</v>
      </c>
      <c r="H1895">
        <f t="shared" si="88"/>
        <v>0</v>
      </c>
      <c r="I1895">
        <f t="shared" si="87"/>
        <v>0</v>
      </c>
      <c r="J1895" t="str">
        <f t="shared" si="89"/>
        <v>E0VCV6</v>
      </c>
    </row>
    <row r="1896" spans="1:10" x14ac:dyDescent="0.25">
      <c r="A1896">
        <v>0</v>
      </c>
      <c r="B1896">
        <v>0</v>
      </c>
      <c r="C1896" s="2" t="s">
        <v>4200</v>
      </c>
      <c r="D1896" s="3">
        <v>1</v>
      </c>
      <c r="E1896" s="3"/>
      <c r="F1896" s="3"/>
      <c r="G1896" s="3">
        <v>1</v>
      </c>
      <c r="H1896">
        <f t="shared" si="88"/>
        <v>0</v>
      </c>
      <c r="I1896">
        <f t="shared" si="87"/>
        <v>0</v>
      </c>
      <c r="J1896" t="str">
        <f t="shared" si="89"/>
        <v>E0VCV6</v>
      </c>
    </row>
    <row r="1897" spans="1:10" x14ac:dyDescent="0.25">
      <c r="A1897">
        <v>0</v>
      </c>
      <c r="B1897">
        <v>0</v>
      </c>
      <c r="C1897" s="2" t="s">
        <v>4202</v>
      </c>
      <c r="D1897" s="3">
        <v>1</v>
      </c>
      <c r="E1897" s="3"/>
      <c r="F1897" s="3"/>
      <c r="G1897" s="3">
        <v>1</v>
      </c>
      <c r="H1897">
        <f t="shared" si="88"/>
        <v>0</v>
      </c>
      <c r="I1897">
        <f t="shared" si="87"/>
        <v>0</v>
      </c>
      <c r="J1897" t="str">
        <f t="shared" si="89"/>
        <v>E0VCV6</v>
      </c>
    </row>
    <row r="1898" spans="1:10" x14ac:dyDescent="0.25">
      <c r="A1898">
        <v>0</v>
      </c>
      <c r="B1898">
        <v>0</v>
      </c>
      <c r="C1898" s="2" t="s">
        <v>4207</v>
      </c>
      <c r="D1898" s="3">
        <v>1</v>
      </c>
      <c r="E1898" s="3"/>
      <c r="F1898" s="3"/>
      <c r="G1898" s="3">
        <v>1</v>
      </c>
      <c r="H1898">
        <f t="shared" si="88"/>
        <v>0</v>
      </c>
      <c r="I1898">
        <f t="shared" si="87"/>
        <v>0</v>
      </c>
      <c r="J1898" t="str">
        <f t="shared" si="89"/>
        <v>E0VCV6</v>
      </c>
    </row>
    <row r="1899" spans="1:10" x14ac:dyDescent="0.25">
      <c r="A1899">
        <v>0</v>
      </c>
      <c r="B1899">
        <v>0</v>
      </c>
      <c r="C1899" s="2" t="s">
        <v>4209</v>
      </c>
      <c r="D1899" s="3">
        <v>1</v>
      </c>
      <c r="E1899" s="3"/>
      <c r="F1899" s="3"/>
      <c r="G1899" s="3">
        <v>1</v>
      </c>
      <c r="H1899">
        <f t="shared" si="88"/>
        <v>0</v>
      </c>
      <c r="I1899">
        <f t="shared" si="87"/>
        <v>0</v>
      </c>
      <c r="J1899" t="str">
        <f t="shared" si="89"/>
        <v>E0VCV6</v>
      </c>
    </row>
    <row r="1900" spans="1:10" x14ac:dyDescent="0.25">
      <c r="A1900">
        <v>0</v>
      </c>
      <c r="B1900">
        <v>0</v>
      </c>
      <c r="C1900" s="2" t="s">
        <v>4211</v>
      </c>
      <c r="D1900" s="3">
        <v>1</v>
      </c>
      <c r="E1900" s="3"/>
      <c r="F1900" s="3"/>
      <c r="G1900" s="3">
        <v>1</v>
      </c>
      <c r="H1900">
        <f t="shared" si="88"/>
        <v>0</v>
      </c>
      <c r="I1900">
        <f t="shared" si="87"/>
        <v>0</v>
      </c>
      <c r="J1900" t="str">
        <f t="shared" si="89"/>
        <v>E0VCV6</v>
      </c>
    </row>
    <row r="1901" spans="1:10" x14ac:dyDescent="0.25">
      <c r="A1901">
        <v>0</v>
      </c>
      <c r="B1901">
        <v>0</v>
      </c>
      <c r="C1901" s="2" t="s">
        <v>4214</v>
      </c>
      <c r="D1901" s="3">
        <v>1</v>
      </c>
      <c r="E1901" s="3"/>
      <c r="F1901" s="3"/>
      <c r="G1901" s="3">
        <v>1</v>
      </c>
      <c r="H1901">
        <f t="shared" si="88"/>
        <v>0</v>
      </c>
      <c r="I1901">
        <f t="shared" si="87"/>
        <v>0</v>
      </c>
      <c r="J1901" t="str">
        <f t="shared" si="89"/>
        <v>E0VCV6</v>
      </c>
    </row>
    <row r="1902" spans="1:10" x14ac:dyDescent="0.25">
      <c r="A1902">
        <v>0</v>
      </c>
      <c r="B1902">
        <v>0</v>
      </c>
      <c r="C1902" s="2" t="s">
        <v>4216</v>
      </c>
      <c r="D1902" s="3">
        <v>1</v>
      </c>
      <c r="E1902" s="3"/>
      <c r="F1902" s="3"/>
      <c r="G1902" s="3">
        <v>1</v>
      </c>
      <c r="H1902">
        <f t="shared" si="88"/>
        <v>0</v>
      </c>
      <c r="I1902">
        <f t="shared" si="87"/>
        <v>0</v>
      </c>
      <c r="J1902" t="str">
        <f t="shared" si="89"/>
        <v>E0VCV6</v>
      </c>
    </row>
    <row r="1903" spans="1:10" x14ac:dyDescent="0.25">
      <c r="A1903">
        <v>0</v>
      </c>
      <c r="B1903">
        <v>0</v>
      </c>
      <c r="C1903" s="2" t="s">
        <v>4218</v>
      </c>
      <c r="D1903" s="3">
        <v>1</v>
      </c>
      <c r="E1903" s="3"/>
      <c r="F1903" s="3"/>
      <c r="G1903" s="3">
        <v>1</v>
      </c>
      <c r="H1903">
        <f t="shared" si="88"/>
        <v>0</v>
      </c>
      <c r="I1903">
        <f t="shared" si="87"/>
        <v>0</v>
      </c>
      <c r="J1903" t="str">
        <f t="shared" si="89"/>
        <v>E0VCV6</v>
      </c>
    </row>
    <row r="1904" spans="1:10" x14ac:dyDescent="0.25">
      <c r="A1904">
        <v>0</v>
      </c>
      <c r="B1904">
        <v>0</v>
      </c>
      <c r="C1904" s="2" t="s">
        <v>4220</v>
      </c>
      <c r="D1904" s="3">
        <v>1</v>
      </c>
      <c r="E1904" s="3"/>
      <c r="F1904" s="3"/>
      <c r="G1904" s="3">
        <v>1</v>
      </c>
      <c r="H1904">
        <f t="shared" si="88"/>
        <v>0</v>
      </c>
      <c r="I1904">
        <f t="shared" si="87"/>
        <v>0</v>
      </c>
      <c r="J1904" t="str">
        <f t="shared" si="89"/>
        <v>E0VCV6</v>
      </c>
    </row>
    <row r="1905" spans="1:10" x14ac:dyDescent="0.25">
      <c r="A1905">
        <v>0</v>
      </c>
      <c r="B1905">
        <v>0</v>
      </c>
      <c r="C1905" s="2" t="s">
        <v>4222</v>
      </c>
      <c r="D1905" s="3">
        <v>1</v>
      </c>
      <c r="E1905" s="3"/>
      <c r="F1905" s="3"/>
      <c r="G1905" s="3">
        <v>1</v>
      </c>
      <c r="H1905">
        <f t="shared" si="88"/>
        <v>0</v>
      </c>
      <c r="I1905">
        <f t="shared" si="87"/>
        <v>0</v>
      </c>
      <c r="J1905" t="str">
        <f t="shared" si="89"/>
        <v>E0VCV6</v>
      </c>
    </row>
    <row r="1906" spans="1:10" x14ac:dyDescent="0.25">
      <c r="A1906">
        <v>0</v>
      </c>
      <c r="B1906">
        <v>0</v>
      </c>
      <c r="C1906" s="2" t="s">
        <v>4224</v>
      </c>
      <c r="D1906" s="3">
        <v>1</v>
      </c>
      <c r="E1906" s="3"/>
      <c r="F1906" s="3"/>
      <c r="G1906" s="3">
        <v>1</v>
      </c>
      <c r="H1906">
        <f t="shared" si="88"/>
        <v>0</v>
      </c>
      <c r="I1906">
        <f t="shared" si="87"/>
        <v>0</v>
      </c>
      <c r="J1906" t="str">
        <f t="shared" si="89"/>
        <v>E0VCV6</v>
      </c>
    </row>
    <row r="1907" spans="1:10" x14ac:dyDescent="0.25">
      <c r="A1907">
        <v>0</v>
      </c>
      <c r="B1907">
        <v>0</v>
      </c>
      <c r="C1907" s="2" t="s">
        <v>4226</v>
      </c>
      <c r="D1907" s="3">
        <v>1</v>
      </c>
      <c r="E1907" s="3"/>
      <c r="F1907" s="3"/>
      <c r="G1907" s="3">
        <v>1</v>
      </c>
      <c r="H1907">
        <f t="shared" si="88"/>
        <v>0</v>
      </c>
      <c r="I1907">
        <f t="shared" si="87"/>
        <v>0</v>
      </c>
      <c r="J1907" t="str">
        <f t="shared" si="89"/>
        <v>E0VCV6</v>
      </c>
    </row>
    <row r="1908" spans="1:10" x14ac:dyDescent="0.25">
      <c r="A1908">
        <v>0</v>
      </c>
      <c r="B1908">
        <v>0</v>
      </c>
      <c r="C1908" s="2" t="s">
        <v>4228</v>
      </c>
      <c r="D1908" s="3">
        <v>1</v>
      </c>
      <c r="E1908" s="3"/>
      <c r="F1908" s="3"/>
      <c r="G1908" s="3">
        <v>1</v>
      </c>
      <c r="H1908">
        <f t="shared" si="88"/>
        <v>0</v>
      </c>
      <c r="I1908">
        <f t="shared" si="87"/>
        <v>0</v>
      </c>
      <c r="J1908" t="str">
        <f t="shared" si="89"/>
        <v>E0VCV6</v>
      </c>
    </row>
    <row r="1909" spans="1:10" x14ac:dyDescent="0.25">
      <c r="A1909">
        <v>0</v>
      </c>
      <c r="B1909">
        <v>0</v>
      </c>
      <c r="C1909" s="2" t="s">
        <v>4230</v>
      </c>
      <c r="D1909" s="3">
        <v>1</v>
      </c>
      <c r="E1909" s="3"/>
      <c r="F1909" s="3"/>
      <c r="G1909" s="3">
        <v>1</v>
      </c>
      <c r="H1909">
        <f t="shared" si="88"/>
        <v>0</v>
      </c>
      <c r="I1909">
        <f t="shared" si="87"/>
        <v>0</v>
      </c>
      <c r="J1909" t="str">
        <f t="shared" si="89"/>
        <v>E0VCV6</v>
      </c>
    </row>
    <row r="1910" spans="1:10" x14ac:dyDescent="0.25">
      <c r="A1910">
        <v>0</v>
      </c>
      <c r="B1910">
        <v>0</v>
      </c>
      <c r="C1910" s="2" t="s">
        <v>4232</v>
      </c>
      <c r="D1910" s="3">
        <v>1</v>
      </c>
      <c r="E1910" s="3"/>
      <c r="F1910" s="3"/>
      <c r="G1910" s="3">
        <v>1</v>
      </c>
      <c r="H1910">
        <f t="shared" si="88"/>
        <v>0</v>
      </c>
      <c r="I1910">
        <f t="shared" si="87"/>
        <v>0</v>
      </c>
      <c r="J1910" t="str">
        <f t="shared" si="89"/>
        <v>E0VCV6</v>
      </c>
    </row>
    <row r="1911" spans="1:10" x14ac:dyDescent="0.25">
      <c r="A1911">
        <v>0</v>
      </c>
      <c r="B1911">
        <v>0</v>
      </c>
      <c r="C1911" s="2" t="s">
        <v>4234</v>
      </c>
      <c r="D1911" s="3">
        <v>1</v>
      </c>
      <c r="E1911" s="3"/>
      <c r="F1911" s="3"/>
      <c r="G1911" s="3">
        <v>1</v>
      </c>
      <c r="H1911">
        <f t="shared" si="88"/>
        <v>0</v>
      </c>
      <c r="I1911">
        <f t="shared" si="87"/>
        <v>0</v>
      </c>
      <c r="J1911" t="str">
        <f t="shared" si="89"/>
        <v>E0VCV6</v>
      </c>
    </row>
    <row r="1912" spans="1:10" x14ac:dyDescent="0.25">
      <c r="A1912">
        <v>0</v>
      </c>
      <c r="B1912">
        <v>0</v>
      </c>
      <c r="C1912" s="2" t="s">
        <v>4236</v>
      </c>
      <c r="D1912" s="3">
        <v>1</v>
      </c>
      <c r="E1912" s="3"/>
      <c r="F1912" s="3"/>
      <c r="G1912" s="3">
        <v>1</v>
      </c>
      <c r="H1912">
        <f t="shared" si="88"/>
        <v>0</v>
      </c>
      <c r="I1912">
        <f t="shared" si="87"/>
        <v>0</v>
      </c>
      <c r="J1912" t="str">
        <f t="shared" si="89"/>
        <v>E0VCV6</v>
      </c>
    </row>
    <row r="1913" spans="1:10" x14ac:dyDescent="0.25">
      <c r="A1913">
        <v>0</v>
      </c>
      <c r="B1913">
        <v>0</v>
      </c>
      <c r="C1913" s="2" t="s">
        <v>4238</v>
      </c>
      <c r="D1913" s="3">
        <v>1</v>
      </c>
      <c r="E1913" s="3"/>
      <c r="F1913" s="3"/>
      <c r="G1913" s="3">
        <v>1</v>
      </c>
      <c r="H1913">
        <f t="shared" si="88"/>
        <v>0</v>
      </c>
      <c r="I1913">
        <f t="shared" si="87"/>
        <v>0</v>
      </c>
      <c r="J1913" t="str">
        <f t="shared" si="89"/>
        <v>E0VCV6</v>
      </c>
    </row>
    <row r="1914" spans="1:10" x14ac:dyDescent="0.25">
      <c r="A1914">
        <v>0</v>
      </c>
      <c r="B1914">
        <v>0</v>
      </c>
      <c r="C1914" s="2" t="s">
        <v>4240</v>
      </c>
      <c r="D1914" s="3">
        <v>1</v>
      </c>
      <c r="E1914" s="3"/>
      <c r="F1914" s="3"/>
      <c r="G1914" s="3">
        <v>1</v>
      </c>
      <c r="H1914">
        <f t="shared" si="88"/>
        <v>0</v>
      </c>
      <c r="I1914">
        <f t="shared" si="87"/>
        <v>0</v>
      </c>
      <c r="J1914" t="str">
        <f t="shared" si="89"/>
        <v>E0VCV6</v>
      </c>
    </row>
    <row r="1915" spans="1:10" x14ac:dyDescent="0.25">
      <c r="A1915">
        <v>0</v>
      </c>
      <c r="B1915">
        <v>0</v>
      </c>
      <c r="C1915" s="2" t="s">
        <v>4242</v>
      </c>
      <c r="D1915" s="3">
        <v>1</v>
      </c>
      <c r="E1915" s="3"/>
      <c r="F1915" s="3"/>
      <c r="G1915" s="3">
        <v>1</v>
      </c>
      <c r="H1915">
        <f t="shared" si="88"/>
        <v>0</v>
      </c>
      <c r="I1915">
        <f t="shared" si="87"/>
        <v>0</v>
      </c>
      <c r="J1915" t="str">
        <f t="shared" si="89"/>
        <v>E0VCV6</v>
      </c>
    </row>
    <row r="1916" spans="1:10" x14ac:dyDescent="0.25">
      <c r="A1916">
        <v>0</v>
      </c>
      <c r="B1916">
        <v>0</v>
      </c>
      <c r="C1916" s="2" t="s">
        <v>4244</v>
      </c>
      <c r="D1916" s="3">
        <v>1</v>
      </c>
      <c r="E1916" s="3"/>
      <c r="F1916" s="3"/>
      <c r="G1916" s="3">
        <v>1</v>
      </c>
      <c r="H1916">
        <f t="shared" si="88"/>
        <v>0</v>
      </c>
      <c r="I1916">
        <f t="shared" si="87"/>
        <v>0</v>
      </c>
      <c r="J1916" t="str">
        <f t="shared" si="89"/>
        <v>E0VCV6</v>
      </c>
    </row>
    <row r="1917" spans="1:10" x14ac:dyDescent="0.25">
      <c r="A1917">
        <v>0</v>
      </c>
      <c r="B1917">
        <v>0</v>
      </c>
      <c r="C1917" s="2" t="s">
        <v>4246</v>
      </c>
      <c r="D1917" s="3">
        <v>1</v>
      </c>
      <c r="E1917" s="3"/>
      <c r="F1917" s="3"/>
      <c r="G1917" s="3">
        <v>1</v>
      </c>
      <c r="H1917">
        <f t="shared" si="88"/>
        <v>0</v>
      </c>
      <c r="I1917">
        <f t="shared" si="87"/>
        <v>0</v>
      </c>
      <c r="J1917" t="str">
        <f t="shared" si="89"/>
        <v>E0VCV6</v>
      </c>
    </row>
    <row r="1918" spans="1:10" x14ac:dyDescent="0.25">
      <c r="A1918">
        <v>0</v>
      </c>
      <c r="B1918">
        <v>0</v>
      </c>
      <c r="C1918" s="2" t="s">
        <v>4248</v>
      </c>
      <c r="D1918" s="3">
        <v>1</v>
      </c>
      <c r="E1918" s="3"/>
      <c r="F1918" s="3"/>
      <c r="G1918" s="3">
        <v>1</v>
      </c>
      <c r="H1918">
        <f t="shared" si="88"/>
        <v>0</v>
      </c>
      <c r="I1918">
        <f t="shared" si="87"/>
        <v>0</v>
      </c>
      <c r="J1918" t="str">
        <f t="shared" si="89"/>
        <v>E0VCV6</v>
      </c>
    </row>
    <row r="1919" spans="1:10" x14ac:dyDescent="0.25">
      <c r="A1919">
        <v>0</v>
      </c>
      <c r="B1919">
        <v>0</v>
      </c>
      <c r="C1919" s="2" t="s">
        <v>4250</v>
      </c>
      <c r="D1919" s="3">
        <v>1</v>
      </c>
      <c r="E1919" s="3"/>
      <c r="F1919" s="3"/>
      <c r="G1919" s="3">
        <v>1</v>
      </c>
      <c r="H1919">
        <f t="shared" si="88"/>
        <v>0</v>
      </c>
      <c r="I1919">
        <f t="shared" si="87"/>
        <v>0</v>
      </c>
      <c r="J1919" t="str">
        <f t="shared" si="89"/>
        <v>E0VCV6</v>
      </c>
    </row>
    <row r="1920" spans="1:10" x14ac:dyDescent="0.25">
      <c r="A1920">
        <v>0</v>
      </c>
      <c r="B1920">
        <v>0</v>
      </c>
      <c r="C1920" s="2" t="s">
        <v>4252</v>
      </c>
      <c r="D1920" s="3">
        <v>1</v>
      </c>
      <c r="E1920" s="3"/>
      <c r="F1920" s="3"/>
      <c r="G1920" s="3">
        <v>1</v>
      </c>
      <c r="H1920">
        <f t="shared" si="88"/>
        <v>0</v>
      </c>
      <c r="I1920">
        <f t="shared" si="87"/>
        <v>0</v>
      </c>
      <c r="J1920" t="str">
        <f t="shared" si="89"/>
        <v>E0VCV6</v>
      </c>
    </row>
    <row r="1921" spans="1:10" x14ac:dyDescent="0.25">
      <c r="A1921">
        <v>0</v>
      </c>
      <c r="B1921">
        <v>0</v>
      </c>
      <c r="C1921" s="2" t="s">
        <v>4254</v>
      </c>
      <c r="D1921" s="3">
        <v>1</v>
      </c>
      <c r="E1921" s="3"/>
      <c r="F1921" s="3"/>
      <c r="G1921" s="3">
        <v>1</v>
      </c>
      <c r="H1921">
        <f t="shared" si="88"/>
        <v>0</v>
      </c>
      <c r="I1921">
        <f t="shared" si="87"/>
        <v>0</v>
      </c>
      <c r="J1921" t="str">
        <f t="shared" si="89"/>
        <v>E0VCV6</v>
      </c>
    </row>
    <row r="1922" spans="1:10" x14ac:dyDescent="0.25">
      <c r="A1922">
        <v>0</v>
      </c>
      <c r="B1922">
        <v>0</v>
      </c>
      <c r="C1922" s="2" t="s">
        <v>4256</v>
      </c>
      <c r="D1922" s="3">
        <v>1</v>
      </c>
      <c r="E1922" s="3"/>
      <c r="F1922" s="3"/>
      <c r="G1922" s="3">
        <v>1</v>
      </c>
      <c r="H1922">
        <f t="shared" si="88"/>
        <v>0</v>
      </c>
      <c r="I1922">
        <f t="shared" ref="I1922:I1985" si="90">IF(SUM(D1922+F1922)=2,1,0)</f>
        <v>0</v>
      </c>
      <c r="J1922" t="str">
        <f t="shared" si="89"/>
        <v>E0VCV6</v>
      </c>
    </row>
    <row r="1923" spans="1:10" x14ac:dyDescent="0.25">
      <c r="A1923">
        <v>0</v>
      </c>
      <c r="B1923">
        <v>0</v>
      </c>
      <c r="C1923" s="2" t="s">
        <v>4258</v>
      </c>
      <c r="D1923" s="3">
        <v>1</v>
      </c>
      <c r="E1923" s="3"/>
      <c r="F1923" s="3"/>
      <c r="G1923" s="3">
        <v>1</v>
      </c>
      <c r="H1923">
        <f t="shared" ref="H1923:H1986" si="91">IF(SUM(D1923+E1923)=2,1,0)</f>
        <v>0</v>
      </c>
      <c r="I1923">
        <f t="shared" si="90"/>
        <v>0</v>
      </c>
      <c r="J1923" t="str">
        <f t="shared" ref="J1923:J1986" si="92">VLOOKUP(1,A1923:C7445,3,0)</f>
        <v>E0VCV6</v>
      </c>
    </row>
    <row r="1924" spans="1:10" x14ac:dyDescent="0.25">
      <c r="A1924">
        <v>0</v>
      </c>
      <c r="B1924">
        <v>0</v>
      </c>
      <c r="C1924" s="2" t="s">
        <v>4260</v>
      </c>
      <c r="D1924" s="3">
        <v>1</v>
      </c>
      <c r="E1924" s="3"/>
      <c r="F1924" s="3"/>
      <c r="G1924" s="3">
        <v>1</v>
      </c>
      <c r="H1924">
        <f t="shared" si="91"/>
        <v>0</v>
      </c>
      <c r="I1924">
        <f t="shared" si="90"/>
        <v>0</v>
      </c>
      <c r="J1924" t="str">
        <f t="shared" si="92"/>
        <v>E0VCV6</v>
      </c>
    </row>
    <row r="1925" spans="1:10" x14ac:dyDescent="0.25">
      <c r="A1925">
        <v>0</v>
      </c>
      <c r="B1925">
        <v>0</v>
      </c>
      <c r="C1925" s="2" t="s">
        <v>4262</v>
      </c>
      <c r="D1925" s="3">
        <v>1</v>
      </c>
      <c r="E1925" s="3"/>
      <c r="F1925" s="3"/>
      <c r="G1925" s="3">
        <v>1</v>
      </c>
      <c r="H1925">
        <f t="shared" si="91"/>
        <v>0</v>
      </c>
      <c r="I1925">
        <f t="shared" si="90"/>
        <v>0</v>
      </c>
      <c r="J1925" t="str">
        <f t="shared" si="92"/>
        <v>E0VCV6</v>
      </c>
    </row>
    <row r="1926" spans="1:10" x14ac:dyDescent="0.25">
      <c r="A1926">
        <v>0</v>
      </c>
      <c r="B1926">
        <v>0</v>
      </c>
      <c r="C1926" s="2" t="s">
        <v>4264</v>
      </c>
      <c r="D1926" s="3">
        <v>1</v>
      </c>
      <c r="E1926" s="3"/>
      <c r="F1926" s="3"/>
      <c r="G1926" s="3">
        <v>1</v>
      </c>
      <c r="H1926">
        <f t="shared" si="91"/>
        <v>0</v>
      </c>
      <c r="I1926">
        <f t="shared" si="90"/>
        <v>0</v>
      </c>
      <c r="J1926" t="str">
        <f t="shared" si="92"/>
        <v>E0VCV6</v>
      </c>
    </row>
    <row r="1927" spans="1:10" x14ac:dyDescent="0.25">
      <c r="A1927">
        <v>0</v>
      </c>
      <c r="B1927">
        <v>0</v>
      </c>
      <c r="C1927" s="2" t="s">
        <v>4266</v>
      </c>
      <c r="D1927" s="3">
        <v>1</v>
      </c>
      <c r="E1927" s="3"/>
      <c r="F1927" s="3"/>
      <c r="G1927" s="3">
        <v>1</v>
      </c>
      <c r="H1927">
        <f t="shared" si="91"/>
        <v>0</v>
      </c>
      <c r="I1927">
        <f t="shared" si="90"/>
        <v>0</v>
      </c>
      <c r="J1927" t="str">
        <f t="shared" si="92"/>
        <v>E0VCV6</v>
      </c>
    </row>
    <row r="1928" spans="1:10" x14ac:dyDescent="0.25">
      <c r="A1928">
        <v>0</v>
      </c>
      <c r="B1928">
        <v>0</v>
      </c>
      <c r="C1928" s="2" t="s">
        <v>4268</v>
      </c>
      <c r="D1928" s="3">
        <v>1</v>
      </c>
      <c r="E1928" s="3"/>
      <c r="F1928" s="3"/>
      <c r="G1928" s="3">
        <v>1</v>
      </c>
      <c r="H1928">
        <f t="shared" si="91"/>
        <v>0</v>
      </c>
      <c r="I1928">
        <f t="shared" si="90"/>
        <v>0</v>
      </c>
      <c r="J1928" t="str">
        <f t="shared" si="92"/>
        <v>E0VCV6</v>
      </c>
    </row>
    <row r="1929" spans="1:10" x14ac:dyDescent="0.25">
      <c r="A1929">
        <v>0</v>
      </c>
      <c r="B1929">
        <v>0</v>
      </c>
      <c r="C1929" s="2" t="s">
        <v>4270</v>
      </c>
      <c r="D1929" s="3">
        <v>1</v>
      </c>
      <c r="E1929" s="3"/>
      <c r="F1929" s="3"/>
      <c r="G1929" s="3">
        <v>1</v>
      </c>
      <c r="H1929">
        <f t="shared" si="91"/>
        <v>0</v>
      </c>
      <c r="I1929">
        <f t="shared" si="90"/>
        <v>0</v>
      </c>
      <c r="J1929" t="str">
        <f t="shared" si="92"/>
        <v>E0VCV6</v>
      </c>
    </row>
    <row r="1930" spans="1:10" x14ac:dyDescent="0.25">
      <c r="A1930">
        <v>0</v>
      </c>
      <c r="B1930">
        <v>0</v>
      </c>
      <c r="C1930" s="2" t="s">
        <v>4272</v>
      </c>
      <c r="D1930" s="3">
        <v>1</v>
      </c>
      <c r="E1930" s="3"/>
      <c r="F1930" s="3"/>
      <c r="G1930" s="3">
        <v>1</v>
      </c>
      <c r="H1930">
        <f t="shared" si="91"/>
        <v>0</v>
      </c>
      <c r="I1930">
        <f t="shared" si="90"/>
        <v>0</v>
      </c>
      <c r="J1930" t="str">
        <f t="shared" si="92"/>
        <v>E0VCV6</v>
      </c>
    </row>
    <row r="1931" spans="1:10" x14ac:dyDescent="0.25">
      <c r="A1931">
        <v>0</v>
      </c>
      <c r="B1931">
        <v>0</v>
      </c>
      <c r="C1931" s="2" t="s">
        <v>4274</v>
      </c>
      <c r="D1931" s="3">
        <v>1</v>
      </c>
      <c r="E1931" s="3"/>
      <c r="F1931" s="3"/>
      <c r="G1931" s="3">
        <v>1</v>
      </c>
      <c r="H1931">
        <f t="shared" si="91"/>
        <v>0</v>
      </c>
      <c r="I1931">
        <f t="shared" si="90"/>
        <v>0</v>
      </c>
      <c r="J1931" t="str">
        <f t="shared" si="92"/>
        <v>E0VCV6</v>
      </c>
    </row>
    <row r="1932" spans="1:10" x14ac:dyDescent="0.25">
      <c r="A1932">
        <v>0</v>
      </c>
      <c r="B1932">
        <v>0</v>
      </c>
      <c r="C1932" s="2" t="s">
        <v>4276</v>
      </c>
      <c r="D1932" s="3">
        <v>1</v>
      </c>
      <c r="E1932" s="3"/>
      <c r="F1932" s="3"/>
      <c r="G1932" s="3">
        <v>1</v>
      </c>
      <c r="H1932">
        <f t="shared" si="91"/>
        <v>0</v>
      </c>
      <c r="I1932">
        <f t="shared" si="90"/>
        <v>0</v>
      </c>
      <c r="J1932" t="str">
        <f t="shared" si="92"/>
        <v>E0VCV6</v>
      </c>
    </row>
    <row r="1933" spans="1:10" x14ac:dyDescent="0.25">
      <c r="A1933">
        <v>1</v>
      </c>
      <c r="B1933">
        <v>1</v>
      </c>
      <c r="C1933" s="2" t="s">
        <v>4278</v>
      </c>
      <c r="D1933" s="3">
        <v>1</v>
      </c>
      <c r="E1933" s="3"/>
      <c r="F1933" s="3">
        <v>1</v>
      </c>
      <c r="G1933" s="3">
        <v>2</v>
      </c>
      <c r="H1933">
        <f t="shared" si="91"/>
        <v>0</v>
      </c>
      <c r="I1933">
        <f t="shared" si="90"/>
        <v>1</v>
      </c>
      <c r="J1933" t="str">
        <f t="shared" si="92"/>
        <v>E0VCV6</v>
      </c>
    </row>
    <row r="1934" spans="1:10" x14ac:dyDescent="0.25">
      <c r="A1934">
        <v>0</v>
      </c>
      <c r="B1934">
        <v>0</v>
      </c>
      <c r="C1934" s="2" t="s">
        <v>4280</v>
      </c>
      <c r="D1934" s="3">
        <v>1</v>
      </c>
      <c r="E1934" s="3">
        <v>1</v>
      </c>
      <c r="F1934" s="3"/>
      <c r="G1934" s="3">
        <v>2</v>
      </c>
      <c r="H1934">
        <f t="shared" si="91"/>
        <v>1</v>
      </c>
      <c r="I1934">
        <f t="shared" si="90"/>
        <v>0</v>
      </c>
      <c r="J1934" t="str">
        <f t="shared" si="92"/>
        <v>E0W2S8</v>
      </c>
    </row>
    <row r="1935" spans="1:10" x14ac:dyDescent="0.25">
      <c r="A1935">
        <v>0</v>
      </c>
      <c r="B1935">
        <v>0</v>
      </c>
      <c r="C1935" s="2" t="s">
        <v>4282</v>
      </c>
      <c r="D1935" s="3">
        <v>1</v>
      </c>
      <c r="E1935" s="3"/>
      <c r="F1935" s="3"/>
      <c r="G1935" s="3">
        <v>1</v>
      </c>
      <c r="H1935">
        <f t="shared" si="91"/>
        <v>0</v>
      </c>
      <c r="I1935">
        <f t="shared" si="90"/>
        <v>0</v>
      </c>
      <c r="J1935" t="str">
        <f t="shared" si="92"/>
        <v>E0W2S8</v>
      </c>
    </row>
    <row r="1936" spans="1:10" x14ac:dyDescent="0.25">
      <c r="A1936">
        <v>0</v>
      </c>
      <c r="B1936">
        <v>0</v>
      </c>
      <c r="C1936" s="2" t="s">
        <v>4284</v>
      </c>
      <c r="D1936" s="3">
        <v>1</v>
      </c>
      <c r="E1936" s="3"/>
      <c r="F1936" s="3"/>
      <c r="G1936" s="3">
        <v>1</v>
      </c>
      <c r="H1936">
        <f t="shared" si="91"/>
        <v>0</v>
      </c>
      <c r="I1936">
        <f t="shared" si="90"/>
        <v>0</v>
      </c>
      <c r="J1936" t="str">
        <f t="shared" si="92"/>
        <v>E0W2S8</v>
      </c>
    </row>
    <row r="1937" spans="1:10" x14ac:dyDescent="0.25">
      <c r="A1937">
        <v>0</v>
      </c>
      <c r="B1937">
        <v>0</v>
      </c>
      <c r="C1937" s="2" t="s">
        <v>4286</v>
      </c>
      <c r="D1937" s="3">
        <v>1</v>
      </c>
      <c r="E1937" s="3"/>
      <c r="F1937" s="3"/>
      <c r="G1937" s="3">
        <v>1</v>
      </c>
      <c r="H1937">
        <f t="shared" si="91"/>
        <v>0</v>
      </c>
      <c r="I1937">
        <f t="shared" si="90"/>
        <v>0</v>
      </c>
      <c r="J1937" t="str">
        <f t="shared" si="92"/>
        <v>E0W2S8</v>
      </c>
    </row>
    <row r="1938" spans="1:10" x14ac:dyDescent="0.25">
      <c r="A1938">
        <v>0</v>
      </c>
      <c r="B1938">
        <v>0</v>
      </c>
      <c r="C1938" s="2" t="s">
        <v>4291</v>
      </c>
      <c r="D1938" s="3">
        <v>2</v>
      </c>
      <c r="E1938" s="3"/>
      <c r="F1938" s="3">
        <v>2</v>
      </c>
      <c r="G1938" s="3">
        <v>4</v>
      </c>
      <c r="H1938">
        <f t="shared" si="91"/>
        <v>1</v>
      </c>
      <c r="I1938">
        <f t="shared" si="90"/>
        <v>0</v>
      </c>
      <c r="J1938" t="str">
        <f t="shared" si="92"/>
        <v>E0W2S8</v>
      </c>
    </row>
    <row r="1939" spans="1:10" x14ac:dyDescent="0.25">
      <c r="A1939">
        <v>0</v>
      </c>
      <c r="B1939">
        <v>0</v>
      </c>
      <c r="C1939" s="2" t="s">
        <v>4293</v>
      </c>
      <c r="D1939" s="3">
        <v>1</v>
      </c>
      <c r="E1939" s="3"/>
      <c r="F1939" s="3"/>
      <c r="G1939" s="3">
        <v>1</v>
      </c>
      <c r="H1939">
        <f t="shared" si="91"/>
        <v>0</v>
      </c>
      <c r="I1939">
        <f t="shared" si="90"/>
        <v>0</v>
      </c>
      <c r="J1939" t="str">
        <f t="shared" si="92"/>
        <v>E0W2S8</v>
      </c>
    </row>
    <row r="1940" spans="1:10" x14ac:dyDescent="0.25">
      <c r="A1940">
        <v>0</v>
      </c>
      <c r="B1940">
        <v>0</v>
      </c>
      <c r="C1940" s="2" t="s">
        <v>4295</v>
      </c>
      <c r="D1940" s="3">
        <v>1</v>
      </c>
      <c r="E1940" s="3">
        <v>1</v>
      </c>
      <c r="F1940" s="3"/>
      <c r="G1940" s="3">
        <v>2</v>
      </c>
      <c r="H1940">
        <f t="shared" si="91"/>
        <v>1</v>
      </c>
      <c r="I1940">
        <f t="shared" si="90"/>
        <v>0</v>
      </c>
      <c r="J1940" t="str">
        <f t="shared" si="92"/>
        <v>E0W2S8</v>
      </c>
    </row>
    <row r="1941" spans="1:10" x14ac:dyDescent="0.25">
      <c r="A1941">
        <v>1</v>
      </c>
      <c r="B1941">
        <v>1</v>
      </c>
      <c r="C1941" s="2" t="s">
        <v>4297</v>
      </c>
      <c r="D1941" s="3">
        <v>1</v>
      </c>
      <c r="E1941" s="3"/>
      <c r="F1941" s="3">
        <v>1</v>
      </c>
      <c r="G1941" s="3">
        <v>2</v>
      </c>
      <c r="H1941">
        <f t="shared" si="91"/>
        <v>0</v>
      </c>
      <c r="I1941">
        <f t="shared" si="90"/>
        <v>1</v>
      </c>
      <c r="J1941" t="str">
        <f t="shared" si="92"/>
        <v>E0W2S8</v>
      </c>
    </row>
    <row r="1942" spans="1:10" x14ac:dyDescent="0.25">
      <c r="A1942">
        <v>0</v>
      </c>
      <c r="B1942">
        <v>0</v>
      </c>
      <c r="C1942" s="2" t="s">
        <v>4299</v>
      </c>
      <c r="D1942" s="3">
        <v>1</v>
      </c>
      <c r="E1942" s="3"/>
      <c r="F1942" s="3"/>
      <c r="G1942" s="3">
        <v>1</v>
      </c>
      <c r="H1942">
        <f t="shared" si="91"/>
        <v>0</v>
      </c>
      <c r="I1942">
        <f t="shared" si="90"/>
        <v>0</v>
      </c>
      <c r="J1942" t="str">
        <f t="shared" si="92"/>
        <v>E1BER3</v>
      </c>
    </row>
    <row r="1943" spans="1:10" x14ac:dyDescent="0.25">
      <c r="A1943">
        <v>0</v>
      </c>
      <c r="B1943">
        <v>0</v>
      </c>
      <c r="C1943" s="2" t="s">
        <v>3366</v>
      </c>
      <c r="D1943" s="3">
        <v>1</v>
      </c>
      <c r="E1943" s="3"/>
      <c r="F1943" s="3"/>
      <c r="G1943" s="3">
        <v>1</v>
      </c>
      <c r="H1943">
        <f t="shared" si="91"/>
        <v>0</v>
      </c>
      <c r="I1943">
        <f t="shared" si="90"/>
        <v>0</v>
      </c>
      <c r="J1943" t="str">
        <f t="shared" si="92"/>
        <v>E1BER3</v>
      </c>
    </row>
    <row r="1944" spans="1:10" x14ac:dyDescent="0.25">
      <c r="A1944">
        <v>1</v>
      </c>
      <c r="B1944">
        <v>1</v>
      </c>
      <c r="C1944" s="2" t="s">
        <v>4301</v>
      </c>
      <c r="D1944" s="3">
        <v>1</v>
      </c>
      <c r="E1944" s="3"/>
      <c r="F1944" s="3">
        <v>1</v>
      </c>
      <c r="G1944" s="3">
        <v>2</v>
      </c>
      <c r="H1944">
        <f t="shared" si="91"/>
        <v>0</v>
      </c>
      <c r="I1944">
        <f t="shared" si="90"/>
        <v>1</v>
      </c>
      <c r="J1944" t="str">
        <f t="shared" si="92"/>
        <v>E1BER3</v>
      </c>
    </row>
    <row r="1945" spans="1:10" x14ac:dyDescent="0.25">
      <c r="A1945">
        <v>0</v>
      </c>
      <c r="B1945">
        <v>0</v>
      </c>
      <c r="C1945" s="2" t="s">
        <v>4303</v>
      </c>
      <c r="D1945" s="3">
        <v>1</v>
      </c>
      <c r="E1945" s="3">
        <v>1</v>
      </c>
      <c r="F1945" s="3"/>
      <c r="G1945" s="3">
        <v>2</v>
      </c>
      <c r="H1945">
        <f t="shared" si="91"/>
        <v>1</v>
      </c>
      <c r="I1945">
        <f t="shared" si="90"/>
        <v>0</v>
      </c>
      <c r="J1945" t="str">
        <f t="shared" si="92"/>
        <v>E1BT19</v>
      </c>
    </row>
    <row r="1946" spans="1:10" x14ac:dyDescent="0.25">
      <c r="A1946">
        <v>0</v>
      </c>
      <c r="B1946">
        <v>0</v>
      </c>
      <c r="C1946" s="2" t="s">
        <v>4305</v>
      </c>
      <c r="D1946" s="3">
        <v>3</v>
      </c>
      <c r="E1946" s="3"/>
      <c r="F1946" s="3">
        <v>2</v>
      </c>
      <c r="G1946" s="3">
        <v>5</v>
      </c>
      <c r="H1946">
        <f t="shared" si="91"/>
        <v>0</v>
      </c>
      <c r="I1946">
        <f t="shared" si="90"/>
        <v>0</v>
      </c>
      <c r="J1946" t="str">
        <f t="shared" si="92"/>
        <v>E1BT19</v>
      </c>
    </row>
    <row r="1947" spans="1:10" x14ac:dyDescent="0.25">
      <c r="A1947">
        <v>0</v>
      </c>
      <c r="B1947">
        <v>0</v>
      </c>
      <c r="C1947" s="2" t="s">
        <v>4307</v>
      </c>
      <c r="D1947" s="3">
        <v>1</v>
      </c>
      <c r="E1947" s="3">
        <v>1</v>
      </c>
      <c r="F1947" s="3"/>
      <c r="G1947" s="3">
        <v>2</v>
      </c>
      <c r="H1947">
        <f t="shared" si="91"/>
        <v>1</v>
      </c>
      <c r="I1947">
        <f t="shared" si="90"/>
        <v>0</v>
      </c>
      <c r="J1947" t="str">
        <f t="shared" si="92"/>
        <v>E1BT19</v>
      </c>
    </row>
    <row r="1948" spans="1:10" x14ac:dyDescent="0.25">
      <c r="A1948">
        <v>1</v>
      </c>
      <c r="B1948">
        <v>1</v>
      </c>
      <c r="C1948" s="2" t="s">
        <v>4309</v>
      </c>
      <c r="D1948" s="3">
        <v>1</v>
      </c>
      <c r="E1948" s="3"/>
      <c r="F1948" s="3">
        <v>1</v>
      </c>
      <c r="G1948" s="3">
        <v>2</v>
      </c>
      <c r="H1948">
        <f t="shared" si="91"/>
        <v>0</v>
      </c>
      <c r="I1948">
        <f t="shared" si="90"/>
        <v>1</v>
      </c>
      <c r="J1948" t="str">
        <f t="shared" si="92"/>
        <v>E1BT19</v>
      </c>
    </row>
    <row r="1949" spans="1:10" x14ac:dyDescent="0.25">
      <c r="A1949">
        <v>0</v>
      </c>
      <c r="B1949">
        <v>0</v>
      </c>
      <c r="C1949" s="2" t="s">
        <v>4311</v>
      </c>
      <c r="D1949" s="3">
        <v>1</v>
      </c>
      <c r="E1949" s="3"/>
      <c r="F1949" s="3"/>
      <c r="G1949" s="3">
        <v>1</v>
      </c>
      <c r="H1949">
        <f t="shared" si="91"/>
        <v>0</v>
      </c>
      <c r="I1949">
        <f t="shared" si="90"/>
        <v>0</v>
      </c>
      <c r="J1949" t="str">
        <f t="shared" si="92"/>
        <v>E1C041</v>
      </c>
    </row>
    <row r="1950" spans="1:10" x14ac:dyDescent="0.25">
      <c r="A1950">
        <v>0</v>
      </c>
      <c r="B1950">
        <v>0</v>
      </c>
      <c r="C1950" s="2" t="s">
        <v>4313</v>
      </c>
      <c r="D1950" s="3">
        <v>1</v>
      </c>
      <c r="E1950" s="3">
        <v>1</v>
      </c>
      <c r="F1950" s="3"/>
      <c r="G1950" s="3">
        <v>2</v>
      </c>
      <c r="H1950">
        <f t="shared" si="91"/>
        <v>1</v>
      </c>
      <c r="I1950">
        <f t="shared" si="90"/>
        <v>0</v>
      </c>
      <c r="J1950" t="str">
        <f t="shared" si="92"/>
        <v>E1C041</v>
      </c>
    </row>
    <row r="1951" spans="1:10" x14ac:dyDescent="0.25">
      <c r="A1951">
        <v>0</v>
      </c>
      <c r="B1951">
        <v>0</v>
      </c>
      <c r="C1951" s="2" t="s">
        <v>4315</v>
      </c>
      <c r="D1951" s="3">
        <v>3</v>
      </c>
      <c r="E1951" s="3"/>
      <c r="F1951" s="3">
        <v>2</v>
      </c>
      <c r="G1951" s="3">
        <v>5</v>
      </c>
      <c r="H1951">
        <f t="shared" si="91"/>
        <v>0</v>
      </c>
      <c r="I1951">
        <f t="shared" si="90"/>
        <v>0</v>
      </c>
      <c r="J1951" t="str">
        <f t="shared" si="92"/>
        <v>E1C041</v>
      </c>
    </row>
    <row r="1952" spans="1:10" x14ac:dyDescent="0.25">
      <c r="A1952">
        <v>1</v>
      </c>
      <c r="B1952">
        <v>1</v>
      </c>
      <c r="C1952" s="2" t="s">
        <v>4317</v>
      </c>
      <c r="D1952" s="3">
        <v>1</v>
      </c>
      <c r="E1952" s="3"/>
      <c r="F1952" s="3">
        <v>1</v>
      </c>
      <c r="G1952" s="3">
        <v>2</v>
      </c>
      <c r="H1952">
        <f t="shared" si="91"/>
        <v>0</v>
      </c>
      <c r="I1952">
        <f t="shared" si="90"/>
        <v>1</v>
      </c>
      <c r="J1952" t="str">
        <f t="shared" si="92"/>
        <v>E1C041</v>
      </c>
    </row>
    <row r="1953" spans="1:10" x14ac:dyDescent="0.25">
      <c r="A1953">
        <v>0</v>
      </c>
      <c r="B1953">
        <v>0</v>
      </c>
      <c r="C1953" s="2" t="s">
        <v>4319</v>
      </c>
      <c r="D1953" s="3">
        <v>1</v>
      </c>
      <c r="E1953" s="3">
        <v>1</v>
      </c>
      <c r="F1953" s="3"/>
      <c r="G1953" s="3">
        <v>2</v>
      </c>
      <c r="H1953">
        <f t="shared" si="91"/>
        <v>1</v>
      </c>
      <c r="I1953">
        <f t="shared" si="90"/>
        <v>0</v>
      </c>
      <c r="J1953" t="str">
        <f t="shared" si="92"/>
        <v>E1C7M0</v>
      </c>
    </row>
    <row r="1954" spans="1:10" x14ac:dyDescent="0.25">
      <c r="A1954">
        <v>0</v>
      </c>
      <c r="B1954">
        <v>0</v>
      </c>
      <c r="C1954" s="2" t="s">
        <v>4321</v>
      </c>
      <c r="D1954" s="3">
        <v>1</v>
      </c>
      <c r="E1954" s="3">
        <v>1</v>
      </c>
      <c r="F1954" s="3"/>
      <c r="G1954" s="3">
        <v>2</v>
      </c>
      <c r="H1954">
        <f t="shared" si="91"/>
        <v>1</v>
      </c>
      <c r="I1954">
        <f t="shared" si="90"/>
        <v>0</v>
      </c>
      <c r="J1954" t="str">
        <f t="shared" si="92"/>
        <v>E1C7M0</v>
      </c>
    </row>
    <row r="1955" spans="1:10" x14ac:dyDescent="0.25">
      <c r="A1955">
        <v>0</v>
      </c>
      <c r="B1955">
        <v>0</v>
      </c>
      <c r="C1955" s="2" t="s">
        <v>3335</v>
      </c>
      <c r="D1955" s="3">
        <v>1</v>
      </c>
      <c r="E1955" s="3"/>
      <c r="F1955" s="3"/>
      <c r="G1955" s="3">
        <v>1</v>
      </c>
      <c r="H1955">
        <f t="shared" si="91"/>
        <v>0</v>
      </c>
      <c r="I1955">
        <f t="shared" si="90"/>
        <v>0</v>
      </c>
      <c r="J1955" t="str">
        <f t="shared" si="92"/>
        <v>E1C7M0</v>
      </c>
    </row>
    <row r="1956" spans="1:10" x14ac:dyDescent="0.25">
      <c r="A1956">
        <v>1</v>
      </c>
      <c r="B1956">
        <v>1</v>
      </c>
      <c r="C1956" s="2" t="s">
        <v>4323</v>
      </c>
      <c r="D1956" s="3">
        <v>1</v>
      </c>
      <c r="E1956" s="3"/>
      <c r="F1956" s="3">
        <v>1</v>
      </c>
      <c r="G1956" s="3">
        <v>2</v>
      </c>
      <c r="H1956">
        <f t="shared" si="91"/>
        <v>0</v>
      </c>
      <c r="I1956">
        <f t="shared" si="90"/>
        <v>1</v>
      </c>
      <c r="J1956" t="str">
        <f t="shared" si="92"/>
        <v>E1C7M0</v>
      </c>
    </row>
    <row r="1957" spans="1:10" x14ac:dyDescent="0.25">
      <c r="A1957">
        <v>0</v>
      </c>
      <c r="B1957">
        <v>0</v>
      </c>
      <c r="C1957" s="2" t="s">
        <v>4325</v>
      </c>
      <c r="D1957" s="3">
        <v>1</v>
      </c>
      <c r="E1957" s="3"/>
      <c r="F1957" s="3"/>
      <c r="G1957" s="3">
        <v>1</v>
      </c>
      <c r="H1957">
        <f t="shared" si="91"/>
        <v>0</v>
      </c>
      <c r="I1957">
        <f t="shared" si="90"/>
        <v>0</v>
      </c>
      <c r="J1957" t="str">
        <f t="shared" si="92"/>
        <v>E1EY18</v>
      </c>
    </row>
    <row r="1958" spans="1:10" x14ac:dyDescent="0.25">
      <c r="A1958">
        <v>0</v>
      </c>
      <c r="B1958">
        <v>0</v>
      </c>
      <c r="C1958" s="2" t="s">
        <v>4327</v>
      </c>
      <c r="D1958" s="3">
        <v>1</v>
      </c>
      <c r="E1958" s="3"/>
      <c r="F1958" s="3"/>
      <c r="G1958" s="3">
        <v>1</v>
      </c>
      <c r="H1958">
        <f t="shared" si="91"/>
        <v>0</v>
      </c>
      <c r="I1958">
        <f t="shared" si="90"/>
        <v>0</v>
      </c>
      <c r="J1958" t="str">
        <f t="shared" si="92"/>
        <v>E1EY18</v>
      </c>
    </row>
    <row r="1959" spans="1:10" x14ac:dyDescent="0.25">
      <c r="A1959">
        <v>0</v>
      </c>
      <c r="B1959">
        <v>0</v>
      </c>
      <c r="C1959" s="2" t="s">
        <v>4329</v>
      </c>
      <c r="D1959" s="3">
        <v>1</v>
      </c>
      <c r="E1959" s="3"/>
      <c r="F1959" s="3"/>
      <c r="G1959" s="3">
        <v>1</v>
      </c>
      <c r="H1959">
        <f t="shared" si="91"/>
        <v>0</v>
      </c>
      <c r="I1959">
        <f t="shared" si="90"/>
        <v>0</v>
      </c>
      <c r="J1959" t="str">
        <f t="shared" si="92"/>
        <v>E1EY18</v>
      </c>
    </row>
    <row r="1960" spans="1:10" x14ac:dyDescent="0.25">
      <c r="A1960">
        <v>0</v>
      </c>
      <c r="B1960">
        <v>0</v>
      </c>
      <c r="C1960" s="2" t="s">
        <v>4331</v>
      </c>
      <c r="D1960" s="3">
        <v>1</v>
      </c>
      <c r="E1960" s="3"/>
      <c r="F1960" s="3"/>
      <c r="G1960" s="3">
        <v>1</v>
      </c>
      <c r="H1960">
        <f t="shared" si="91"/>
        <v>0</v>
      </c>
      <c r="I1960">
        <f t="shared" si="90"/>
        <v>0</v>
      </c>
      <c r="J1960" t="str">
        <f t="shared" si="92"/>
        <v>E1EY18</v>
      </c>
    </row>
    <row r="1961" spans="1:10" x14ac:dyDescent="0.25">
      <c r="A1961">
        <v>0</v>
      </c>
      <c r="B1961">
        <v>0</v>
      </c>
      <c r="C1961" s="2" t="s">
        <v>4333</v>
      </c>
      <c r="D1961" s="3">
        <v>1</v>
      </c>
      <c r="E1961" s="3"/>
      <c r="F1961" s="3"/>
      <c r="G1961" s="3">
        <v>1</v>
      </c>
      <c r="H1961">
        <f t="shared" si="91"/>
        <v>0</v>
      </c>
      <c r="I1961">
        <f t="shared" si="90"/>
        <v>0</v>
      </c>
      <c r="J1961" t="str">
        <f t="shared" si="92"/>
        <v>E1EY18</v>
      </c>
    </row>
    <row r="1962" spans="1:10" x14ac:dyDescent="0.25">
      <c r="A1962">
        <v>0</v>
      </c>
      <c r="B1962">
        <v>0</v>
      </c>
      <c r="C1962" s="2" t="s">
        <v>4335</v>
      </c>
      <c r="D1962" s="3">
        <v>1</v>
      </c>
      <c r="E1962" s="3"/>
      <c r="F1962" s="3"/>
      <c r="G1962" s="3">
        <v>1</v>
      </c>
      <c r="H1962">
        <f t="shared" si="91"/>
        <v>0</v>
      </c>
      <c r="I1962">
        <f t="shared" si="90"/>
        <v>0</v>
      </c>
      <c r="J1962" t="str">
        <f t="shared" si="92"/>
        <v>E1EY18</v>
      </c>
    </row>
    <row r="1963" spans="1:10" x14ac:dyDescent="0.25">
      <c r="A1963">
        <v>0</v>
      </c>
      <c r="B1963">
        <v>0</v>
      </c>
      <c r="C1963" s="2" t="s">
        <v>4337</v>
      </c>
      <c r="D1963" s="3">
        <v>1</v>
      </c>
      <c r="E1963" s="3"/>
      <c r="F1963" s="3"/>
      <c r="G1963" s="3">
        <v>1</v>
      </c>
      <c r="H1963">
        <f t="shared" si="91"/>
        <v>0</v>
      </c>
      <c r="I1963">
        <f t="shared" si="90"/>
        <v>0</v>
      </c>
      <c r="J1963" t="str">
        <f t="shared" si="92"/>
        <v>E1EY18</v>
      </c>
    </row>
    <row r="1964" spans="1:10" x14ac:dyDescent="0.25">
      <c r="A1964">
        <v>0</v>
      </c>
      <c r="B1964">
        <v>0</v>
      </c>
      <c r="C1964" s="2" t="s">
        <v>4339</v>
      </c>
      <c r="D1964" s="3">
        <v>1</v>
      </c>
      <c r="E1964" s="3"/>
      <c r="F1964" s="3"/>
      <c r="G1964" s="3">
        <v>1</v>
      </c>
      <c r="H1964">
        <f t="shared" si="91"/>
        <v>0</v>
      </c>
      <c r="I1964">
        <f t="shared" si="90"/>
        <v>0</v>
      </c>
      <c r="J1964" t="str">
        <f t="shared" si="92"/>
        <v>E1EY18</v>
      </c>
    </row>
    <row r="1965" spans="1:10" x14ac:dyDescent="0.25">
      <c r="A1965">
        <v>0</v>
      </c>
      <c r="B1965">
        <v>0</v>
      </c>
      <c r="C1965" s="2" t="s">
        <v>4341</v>
      </c>
      <c r="D1965" s="3">
        <v>1</v>
      </c>
      <c r="E1965" s="3"/>
      <c r="F1965" s="3"/>
      <c r="G1965" s="3">
        <v>1</v>
      </c>
      <c r="H1965">
        <f t="shared" si="91"/>
        <v>0</v>
      </c>
      <c r="I1965">
        <f t="shared" si="90"/>
        <v>0</v>
      </c>
      <c r="J1965" t="str">
        <f t="shared" si="92"/>
        <v>E1EY18</v>
      </c>
    </row>
    <row r="1966" spans="1:10" x14ac:dyDescent="0.25">
      <c r="A1966">
        <v>0</v>
      </c>
      <c r="B1966">
        <v>0</v>
      </c>
      <c r="C1966" s="2" t="s">
        <v>4343</v>
      </c>
      <c r="D1966" s="3">
        <v>1</v>
      </c>
      <c r="E1966" s="3"/>
      <c r="F1966" s="3"/>
      <c r="G1966" s="3">
        <v>1</v>
      </c>
      <c r="H1966">
        <f t="shared" si="91"/>
        <v>0</v>
      </c>
      <c r="I1966">
        <f t="shared" si="90"/>
        <v>0</v>
      </c>
      <c r="J1966" t="str">
        <f t="shared" si="92"/>
        <v>E1EY18</v>
      </c>
    </row>
    <row r="1967" spans="1:10" x14ac:dyDescent="0.25">
      <c r="A1967">
        <v>1</v>
      </c>
      <c r="B1967">
        <v>1</v>
      </c>
      <c r="C1967" s="2" t="s">
        <v>4345</v>
      </c>
      <c r="D1967" s="3">
        <v>2</v>
      </c>
      <c r="E1967" s="3"/>
      <c r="F1967" s="3"/>
      <c r="G1967" s="3">
        <v>2</v>
      </c>
      <c r="H1967">
        <f t="shared" si="91"/>
        <v>1</v>
      </c>
      <c r="I1967">
        <f t="shared" si="90"/>
        <v>1</v>
      </c>
      <c r="J1967" t="str">
        <f t="shared" si="92"/>
        <v>E1EY18</v>
      </c>
    </row>
    <row r="1968" spans="1:10" x14ac:dyDescent="0.25">
      <c r="A1968">
        <v>0</v>
      </c>
      <c r="B1968">
        <v>0</v>
      </c>
      <c r="C1968" s="2" t="s">
        <v>4347</v>
      </c>
      <c r="D1968" s="3">
        <v>1</v>
      </c>
      <c r="E1968" s="3"/>
      <c r="F1968" s="3"/>
      <c r="G1968" s="3">
        <v>1</v>
      </c>
      <c r="H1968">
        <f t="shared" si="91"/>
        <v>0</v>
      </c>
      <c r="I1968">
        <f t="shared" si="90"/>
        <v>0</v>
      </c>
      <c r="J1968" t="str">
        <f t="shared" si="92"/>
        <v>E1G5G0</v>
      </c>
    </row>
    <row r="1969" spans="1:10" x14ac:dyDescent="0.25">
      <c r="A1969">
        <v>0</v>
      </c>
      <c r="B1969">
        <v>0</v>
      </c>
      <c r="C1969" s="2" t="s">
        <v>4349</v>
      </c>
      <c r="D1969" s="3">
        <v>1</v>
      </c>
      <c r="E1969" s="3"/>
      <c r="F1969" s="3"/>
      <c r="G1969" s="3">
        <v>1</v>
      </c>
      <c r="H1969">
        <f t="shared" si="91"/>
        <v>0</v>
      </c>
      <c r="I1969">
        <f t="shared" si="90"/>
        <v>0</v>
      </c>
      <c r="J1969" t="str">
        <f t="shared" si="92"/>
        <v>E1G5G0</v>
      </c>
    </row>
    <row r="1970" spans="1:10" x14ac:dyDescent="0.25">
      <c r="A1970">
        <v>0</v>
      </c>
      <c r="B1970">
        <v>0</v>
      </c>
      <c r="C1970" s="2" t="s">
        <v>4351</v>
      </c>
      <c r="D1970" s="3">
        <v>1</v>
      </c>
      <c r="E1970" s="3"/>
      <c r="F1970" s="3"/>
      <c r="G1970" s="3">
        <v>1</v>
      </c>
      <c r="H1970">
        <f t="shared" si="91"/>
        <v>0</v>
      </c>
      <c r="I1970">
        <f t="shared" si="90"/>
        <v>0</v>
      </c>
      <c r="J1970" t="str">
        <f t="shared" si="92"/>
        <v>E1G5G0</v>
      </c>
    </row>
    <row r="1971" spans="1:10" x14ac:dyDescent="0.25">
      <c r="A1971">
        <v>0</v>
      </c>
      <c r="B1971">
        <v>0</v>
      </c>
      <c r="C1971" s="2" t="s">
        <v>4353</v>
      </c>
      <c r="D1971" s="3">
        <v>1</v>
      </c>
      <c r="E1971" s="3"/>
      <c r="F1971" s="3"/>
      <c r="G1971" s="3">
        <v>1</v>
      </c>
      <c r="H1971">
        <f t="shared" si="91"/>
        <v>0</v>
      </c>
      <c r="I1971">
        <f t="shared" si="90"/>
        <v>0</v>
      </c>
      <c r="J1971" t="str">
        <f t="shared" si="92"/>
        <v>E1G5G0</v>
      </c>
    </row>
    <row r="1972" spans="1:10" x14ac:dyDescent="0.25">
      <c r="A1972">
        <v>0</v>
      </c>
      <c r="B1972">
        <v>0</v>
      </c>
      <c r="C1972" s="2" t="s">
        <v>4355</v>
      </c>
      <c r="D1972" s="3">
        <v>1</v>
      </c>
      <c r="E1972" s="3"/>
      <c r="F1972" s="3"/>
      <c r="G1972" s="3">
        <v>1</v>
      </c>
      <c r="H1972">
        <f t="shared" si="91"/>
        <v>0</v>
      </c>
      <c r="I1972">
        <f t="shared" si="90"/>
        <v>0</v>
      </c>
      <c r="J1972" t="str">
        <f t="shared" si="92"/>
        <v>E1G5G0</v>
      </c>
    </row>
    <row r="1973" spans="1:10" x14ac:dyDescent="0.25">
      <c r="A1973">
        <v>0</v>
      </c>
      <c r="B1973">
        <v>0</v>
      </c>
      <c r="C1973" s="2" t="s">
        <v>4357</v>
      </c>
      <c r="D1973" s="3">
        <v>1</v>
      </c>
      <c r="E1973" s="3"/>
      <c r="F1973" s="3"/>
      <c r="G1973" s="3">
        <v>1</v>
      </c>
      <c r="H1973">
        <f t="shared" si="91"/>
        <v>0</v>
      </c>
      <c r="I1973">
        <f t="shared" si="90"/>
        <v>0</v>
      </c>
      <c r="J1973" t="str">
        <f t="shared" si="92"/>
        <v>E1G5G0</v>
      </c>
    </row>
    <row r="1974" spans="1:10" x14ac:dyDescent="0.25">
      <c r="A1974">
        <v>0</v>
      </c>
      <c r="B1974">
        <v>0</v>
      </c>
      <c r="C1974" s="2" t="s">
        <v>4359</v>
      </c>
      <c r="D1974" s="3">
        <v>1</v>
      </c>
      <c r="E1974" s="3"/>
      <c r="F1974" s="3"/>
      <c r="G1974" s="3">
        <v>1</v>
      </c>
      <c r="H1974">
        <f t="shared" si="91"/>
        <v>0</v>
      </c>
      <c r="I1974">
        <f t="shared" si="90"/>
        <v>0</v>
      </c>
      <c r="J1974" t="str">
        <f t="shared" si="92"/>
        <v>E1G5G0</v>
      </c>
    </row>
    <row r="1975" spans="1:10" x14ac:dyDescent="0.25">
      <c r="A1975">
        <v>0</v>
      </c>
      <c r="B1975">
        <v>0</v>
      </c>
      <c r="C1975" s="2" t="s">
        <v>4361</v>
      </c>
      <c r="D1975" s="3">
        <v>1</v>
      </c>
      <c r="E1975" s="3"/>
      <c r="F1975" s="3"/>
      <c r="G1975" s="3">
        <v>1</v>
      </c>
      <c r="H1975">
        <f t="shared" si="91"/>
        <v>0</v>
      </c>
      <c r="I1975">
        <f t="shared" si="90"/>
        <v>0</v>
      </c>
      <c r="J1975" t="str">
        <f t="shared" si="92"/>
        <v>E1G5G0</v>
      </c>
    </row>
    <row r="1976" spans="1:10" x14ac:dyDescent="0.25">
      <c r="A1976">
        <v>0</v>
      </c>
      <c r="B1976">
        <v>0</v>
      </c>
      <c r="C1976" s="2" t="s">
        <v>4363</v>
      </c>
      <c r="D1976" s="3">
        <v>1</v>
      </c>
      <c r="E1976" s="3"/>
      <c r="F1976" s="3"/>
      <c r="G1976" s="3">
        <v>1</v>
      </c>
      <c r="H1976">
        <f t="shared" si="91"/>
        <v>0</v>
      </c>
      <c r="I1976">
        <f t="shared" si="90"/>
        <v>0</v>
      </c>
      <c r="J1976" t="str">
        <f t="shared" si="92"/>
        <v>E1G5G0</v>
      </c>
    </row>
    <row r="1977" spans="1:10" x14ac:dyDescent="0.25">
      <c r="A1977">
        <v>0</v>
      </c>
      <c r="B1977">
        <v>0</v>
      </c>
      <c r="C1977" s="2" t="s">
        <v>4365</v>
      </c>
      <c r="D1977" s="3">
        <v>1</v>
      </c>
      <c r="E1977" s="3"/>
      <c r="F1977" s="3"/>
      <c r="G1977" s="3">
        <v>1</v>
      </c>
      <c r="H1977">
        <f t="shared" si="91"/>
        <v>0</v>
      </c>
      <c r="I1977">
        <f t="shared" si="90"/>
        <v>0</v>
      </c>
      <c r="J1977" t="str">
        <f t="shared" si="92"/>
        <v>E1G5G0</v>
      </c>
    </row>
    <row r="1978" spans="1:10" x14ac:dyDescent="0.25">
      <c r="A1978">
        <v>1</v>
      </c>
      <c r="B1978">
        <v>1</v>
      </c>
      <c r="C1978" s="2" t="s">
        <v>4367</v>
      </c>
      <c r="D1978" s="3">
        <v>1</v>
      </c>
      <c r="E1978" s="3"/>
      <c r="F1978" s="3">
        <v>1</v>
      </c>
      <c r="G1978" s="3">
        <v>2</v>
      </c>
      <c r="H1978">
        <f t="shared" si="91"/>
        <v>0</v>
      </c>
      <c r="I1978">
        <f t="shared" si="90"/>
        <v>1</v>
      </c>
      <c r="J1978" t="str">
        <f t="shared" si="92"/>
        <v>E1G5G0</v>
      </c>
    </row>
    <row r="1979" spans="1:10" x14ac:dyDescent="0.25">
      <c r="A1979">
        <v>0</v>
      </c>
      <c r="B1979">
        <v>0</v>
      </c>
      <c r="C1979" s="2" t="s">
        <v>4369</v>
      </c>
      <c r="D1979" s="3">
        <v>1</v>
      </c>
      <c r="E1979" s="3"/>
      <c r="F1979" s="3"/>
      <c r="G1979" s="3">
        <v>1</v>
      </c>
      <c r="H1979">
        <f t="shared" si="91"/>
        <v>0</v>
      </c>
      <c r="I1979">
        <f t="shared" si="90"/>
        <v>0</v>
      </c>
      <c r="J1979" t="str">
        <f t="shared" si="92"/>
        <v>E1GNK3</v>
      </c>
    </row>
    <row r="1980" spans="1:10" x14ac:dyDescent="0.25">
      <c r="A1980">
        <v>0</v>
      </c>
      <c r="B1980">
        <v>0</v>
      </c>
      <c r="C1980" s="2" t="s">
        <v>4371</v>
      </c>
      <c r="D1980" s="3">
        <v>1</v>
      </c>
      <c r="E1980" s="3"/>
      <c r="F1980" s="3"/>
      <c r="G1980" s="3">
        <v>1</v>
      </c>
      <c r="H1980">
        <f t="shared" si="91"/>
        <v>0</v>
      </c>
      <c r="I1980">
        <f t="shared" si="90"/>
        <v>0</v>
      </c>
      <c r="J1980" t="str">
        <f t="shared" si="92"/>
        <v>E1GNK3</v>
      </c>
    </row>
    <row r="1981" spans="1:10" x14ac:dyDescent="0.25">
      <c r="A1981">
        <v>0</v>
      </c>
      <c r="B1981">
        <v>0</v>
      </c>
      <c r="C1981" s="2" t="s">
        <v>4373</v>
      </c>
      <c r="D1981" s="3">
        <v>1</v>
      </c>
      <c r="E1981" s="3"/>
      <c r="F1981" s="3"/>
      <c r="G1981" s="3">
        <v>1</v>
      </c>
      <c r="H1981">
        <f t="shared" si="91"/>
        <v>0</v>
      </c>
      <c r="I1981">
        <f t="shared" si="90"/>
        <v>0</v>
      </c>
      <c r="J1981" t="str">
        <f t="shared" si="92"/>
        <v>E1GNK3</v>
      </c>
    </row>
    <row r="1982" spans="1:10" x14ac:dyDescent="0.25">
      <c r="A1982">
        <v>0</v>
      </c>
      <c r="B1982">
        <v>0</v>
      </c>
      <c r="C1982" s="2" t="s">
        <v>4375</v>
      </c>
      <c r="D1982" s="3">
        <v>1</v>
      </c>
      <c r="E1982" s="3"/>
      <c r="F1982" s="3"/>
      <c r="G1982" s="3">
        <v>1</v>
      </c>
      <c r="H1982">
        <f t="shared" si="91"/>
        <v>0</v>
      </c>
      <c r="I1982">
        <f t="shared" si="90"/>
        <v>0</v>
      </c>
      <c r="J1982" t="str">
        <f t="shared" si="92"/>
        <v>E1GNK3</v>
      </c>
    </row>
    <row r="1983" spans="1:10" x14ac:dyDescent="0.25">
      <c r="A1983">
        <v>1</v>
      </c>
      <c r="B1983">
        <v>1</v>
      </c>
      <c r="C1983" s="2" t="s">
        <v>4377</v>
      </c>
      <c r="D1983" s="3">
        <v>1</v>
      </c>
      <c r="E1983" s="3"/>
      <c r="F1983" s="3">
        <v>1</v>
      </c>
      <c r="G1983" s="3">
        <v>2</v>
      </c>
      <c r="H1983">
        <f t="shared" si="91"/>
        <v>0</v>
      </c>
      <c r="I1983">
        <f t="shared" si="90"/>
        <v>1</v>
      </c>
      <c r="J1983" t="str">
        <f t="shared" si="92"/>
        <v>E1GNK3</v>
      </c>
    </row>
    <row r="1984" spans="1:10" x14ac:dyDescent="0.25">
      <c r="A1984">
        <v>0</v>
      </c>
      <c r="B1984">
        <v>0</v>
      </c>
      <c r="C1984" s="2" t="s">
        <v>4379</v>
      </c>
      <c r="D1984" s="3">
        <v>1</v>
      </c>
      <c r="E1984" s="3"/>
      <c r="F1984" s="3"/>
      <c r="G1984" s="3">
        <v>1</v>
      </c>
      <c r="H1984">
        <f t="shared" si="91"/>
        <v>0</v>
      </c>
      <c r="I1984">
        <f t="shared" si="90"/>
        <v>0</v>
      </c>
      <c r="J1984" t="str">
        <f t="shared" si="92"/>
        <v>E2BWH0</v>
      </c>
    </row>
    <row r="1985" spans="1:10" x14ac:dyDescent="0.25">
      <c r="A1985">
        <v>0</v>
      </c>
      <c r="B1985">
        <v>0</v>
      </c>
      <c r="C1985" s="2" t="s">
        <v>4381</v>
      </c>
      <c r="D1985" s="3">
        <v>1</v>
      </c>
      <c r="E1985" s="3"/>
      <c r="F1985" s="3"/>
      <c r="G1985" s="3">
        <v>1</v>
      </c>
      <c r="H1985">
        <f t="shared" si="91"/>
        <v>0</v>
      </c>
      <c r="I1985">
        <f t="shared" si="90"/>
        <v>0</v>
      </c>
      <c r="J1985" t="str">
        <f t="shared" si="92"/>
        <v>E2BWH0</v>
      </c>
    </row>
    <row r="1986" spans="1:10" x14ac:dyDescent="0.25">
      <c r="A1986">
        <v>0</v>
      </c>
      <c r="B1986">
        <v>0</v>
      </c>
      <c r="C1986" s="2" t="s">
        <v>4383</v>
      </c>
      <c r="D1986" s="3">
        <v>1</v>
      </c>
      <c r="E1986" s="3"/>
      <c r="F1986" s="3"/>
      <c r="G1986" s="3">
        <v>1</v>
      </c>
      <c r="H1986">
        <f t="shared" si="91"/>
        <v>0</v>
      </c>
      <c r="I1986">
        <f t="shared" ref="I1986:I2049" si="93">IF(SUM(D1986+F1986)=2,1,0)</f>
        <v>0</v>
      </c>
      <c r="J1986" t="str">
        <f t="shared" si="92"/>
        <v>E2BWH0</v>
      </c>
    </row>
    <row r="1987" spans="1:10" x14ac:dyDescent="0.25">
      <c r="A1987">
        <v>0</v>
      </c>
      <c r="B1987">
        <v>0</v>
      </c>
      <c r="C1987" s="2" t="s">
        <v>4385</v>
      </c>
      <c r="D1987" s="3">
        <v>1</v>
      </c>
      <c r="E1987" s="3"/>
      <c r="F1987" s="3"/>
      <c r="G1987" s="3">
        <v>1</v>
      </c>
      <c r="H1987">
        <f t="shared" ref="H1987:H2050" si="94">IF(SUM(D1987+E1987)=2,1,0)</f>
        <v>0</v>
      </c>
      <c r="I1987">
        <f t="shared" si="93"/>
        <v>0</v>
      </c>
      <c r="J1987" t="str">
        <f t="shared" ref="J1987:J2050" si="95">VLOOKUP(1,A1987:C7509,3,0)</f>
        <v>E2BWH0</v>
      </c>
    </row>
    <row r="1988" spans="1:10" x14ac:dyDescent="0.25">
      <c r="A1988">
        <v>0</v>
      </c>
      <c r="B1988">
        <v>0</v>
      </c>
      <c r="C1988" s="2" t="s">
        <v>4387</v>
      </c>
      <c r="D1988" s="3">
        <v>1</v>
      </c>
      <c r="E1988" s="3"/>
      <c r="F1988" s="3"/>
      <c r="G1988" s="3">
        <v>1</v>
      </c>
      <c r="H1988">
        <f t="shared" si="94"/>
        <v>0</v>
      </c>
      <c r="I1988">
        <f t="shared" si="93"/>
        <v>0</v>
      </c>
      <c r="J1988" t="str">
        <f t="shared" si="95"/>
        <v>E2BWH0</v>
      </c>
    </row>
    <row r="1989" spans="1:10" x14ac:dyDescent="0.25">
      <c r="A1989">
        <v>0</v>
      </c>
      <c r="B1989">
        <v>0</v>
      </c>
      <c r="C1989" s="2" t="s">
        <v>4389</v>
      </c>
      <c r="D1989" s="3">
        <v>1</v>
      </c>
      <c r="E1989" s="3"/>
      <c r="F1989" s="3"/>
      <c r="G1989" s="3">
        <v>1</v>
      </c>
      <c r="H1989">
        <f t="shared" si="94"/>
        <v>0</v>
      </c>
      <c r="I1989">
        <f t="shared" si="93"/>
        <v>0</v>
      </c>
      <c r="J1989" t="str">
        <f t="shared" si="95"/>
        <v>E2BWH0</v>
      </c>
    </row>
    <row r="1990" spans="1:10" x14ac:dyDescent="0.25">
      <c r="A1990">
        <v>0</v>
      </c>
      <c r="B1990">
        <v>0</v>
      </c>
      <c r="C1990" s="2" t="s">
        <v>4391</v>
      </c>
      <c r="D1990" s="3">
        <v>1</v>
      </c>
      <c r="E1990" s="3"/>
      <c r="F1990" s="3"/>
      <c r="G1990" s="3">
        <v>1</v>
      </c>
      <c r="H1990">
        <f t="shared" si="94"/>
        <v>0</v>
      </c>
      <c r="I1990">
        <f t="shared" si="93"/>
        <v>0</v>
      </c>
      <c r="J1990" t="str">
        <f t="shared" si="95"/>
        <v>E2BWH0</v>
      </c>
    </row>
    <row r="1991" spans="1:10" x14ac:dyDescent="0.25">
      <c r="A1991">
        <v>0</v>
      </c>
      <c r="B1991">
        <v>0</v>
      </c>
      <c r="C1991" s="2" t="s">
        <v>4393</v>
      </c>
      <c r="D1991" s="3">
        <v>1</v>
      </c>
      <c r="E1991" s="3"/>
      <c r="F1991" s="3"/>
      <c r="G1991" s="3">
        <v>1</v>
      </c>
      <c r="H1991">
        <f t="shared" si="94"/>
        <v>0</v>
      </c>
      <c r="I1991">
        <f t="shared" si="93"/>
        <v>0</v>
      </c>
      <c r="J1991" t="str">
        <f t="shared" si="95"/>
        <v>E2BWH0</v>
      </c>
    </row>
    <row r="1992" spans="1:10" x14ac:dyDescent="0.25">
      <c r="A1992">
        <v>0</v>
      </c>
      <c r="B1992">
        <v>0</v>
      </c>
      <c r="C1992" s="2" t="s">
        <v>4395</v>
      </c>
      <c r="D1992" s="3">
        <v>1</v>
      </c>
      <c r="E1992" s="3"/>
      <c r="F1992" s="3"/>
      <c r="G1992" s="3">
        <v>1</v>
      </c>
      <c r="H1992">
        <f t="shared" si="94"/>
        <v>0</v>
      </c>
      <c r="I1992">
        <f t="shared" si="93"/>
        <v>0</v>
      </c>
      <c r="J1992" t="str">
        <f t="shared" si="95"/>
        <v>E2BWH0</v>
      </c>
    </row>
    <row r="1993" spans="1:10" x14ac:dyDescent="0.25">
      <c r="A1993">
        <v>0</v>
      </c>
      <c r="B1993">
        <v>0</v>
      </c>
      <c r="C1993" s="2" t="s">
        <v>4397</v>
      </c>
      <c r="D1993" s="3">
        <v>1</v>
      </c>
      <c r="E1993" s="3"/>
      <c r="F1993" s="3"/>
      <c r="G1993" s="3">
        <v>1</v>
      </c>
      <c r="H1993">
        <f t="shared" si="94"/>
        <v>0</v>
      </c>
      <c r="I1993">
        <f t="shared" si="93"/>
        <v>0</v>
      </c>
      <c r="J1993" t="str">
        <f t="shared" si="95"/>
        <v>E2BWH0</v>
      </c>
    </row>
    <row r="1994" spans="1:10" x14ac:dyDescent="0.25">
      <c r="A1994">
        <v>0</v>
      </c>
      <c r="B1994">
        <v>0</v>
      </c>
      <c r="C1994" s="2" t="s">
        <v>4399</v>
      </c>
      <c r="D1994" s="3">
        <v>1</v>
      </c>
      <c r="E1994" s="3"/>
      <c r="F1994" s="3"/>
      <c r="G1994" s="3">
        <v>1</v>
      </c>
      <c r="H1994">
        <f t="shared" si="94"/>
        <v>0</v>
      </c>
      <c r="I1994">
        <f t="shared" si="93"/>
        <v>0</v>
      </c>
      <c r="J1994" t="str">
        <f t="shared" si="95"/>
        <v>E2BWH0</v>
      </c>
    </row>
    <row r="1995" spans="1:10" x14ac:dyDescent="0.25">
      <c r="A1995">
        <v>0</v>
      </c>
      <c r="B1995">
        <v>0</v>
      </c>
      <c r="C1995" s="2" t="s">
        <v>4401</v>
      </c>
      <c r="D1995" s="3">
        <v>1</v>
      </c>
      <c r="E1995" s="3"/>
      <c r="F1995" s="3"/>
      <c r="G1995" s="3">
        <v>1</v>
      </c>
      <c r="H1995">
        <f t="shared" si="94"/>
        <v>0</v>
      </c>
      <c r="I1995">
        <f t="shared" si="93"/>
        <v>0</v>
      </c>
      <c r="J1995" t="str">
        <f t="shared" si="95"/>
        <v>E2BWH0</v>
      </c>
    </row>
    <row r="1996" spans="1:10" x14ac:dyDescent="0.25">
      <c r="A1996">
        <v>0</v>
      </c>
      <c r="B1996">
        <v>0</v>
      </c>
      <c r="C1996" s="2" t="s">
        <v>4403</v>
      </c>
      <c r="D1996" s="3">
        <v>1</v>
      </c>
      <c r="E1996" s="3"/>
      <c r="F1996" s="3"/>
      <c r="G1996" s="3">
        <v>1</v>
      </c>
      <c r="H1996">
        <f t="shared" si="94"/>
        <v>0</v>
      </c>
      <c r="I1996">
        <f t="shared" si="93"/>
        <v>0</v>
      </c>
      <c r="J1996" t="str">
        <f t="shared" si="95"/>
        <v>E2BWH0</v>
      </c>
    </row>
    <row r="1997" spans="1:10" x14ac:dyDescent="0.25">
      <c r="A1997">
        <v>0</v>
      </c>
      <c r="B1997">
        <v>0</v>
      </c>
      <c r="C1997" s="2" t="s">
        <v>4405</v>
      </c>
      <c r="D1997" s="3">
        <v>1</v>
      </c>
      <c r="E1997" s="3"/>
      <c r="F1997" s="3"/>
      <c r="G1997" s="3">
        <v>1</v>
      </c>
      <c r="H1997">
        <f t="shared" si="94"/>
        <v>0</v>
      </c>
      <c r="I1997">
        <f t="shared" si="93"/>
        <v>0</v>
      </c>
      <c r="J1997" t="str">
        <f t="shared" si="95"/>
        <v>E2BWH0</v>
      </c>
    </row>
    <row r="1998" spans="1:10" x14ac:dyDescent="0.25">
      <c r="A1998">
        <v>0</v>
      </c>
      <c r="B1998">
        <v>0</v>
      </c>
      <c r="C1998" s="2" t="s">
        <v>4408</v>
      </c>
      <c r="D1998" s="3">
        <v>1</v>
      </c>
      <c r="E1998" s="3"/>
      <c r="F1998" s="3"/>
      <c r="G1998" s="3">
        <v>1</v>
      </c>
      <c r="H1998">
        <f t="shared" si="94"/>
        <v>0</v>
      </c>
      <c r="I1998">
        <f t="shared" si="93"/>
        <v>0</v>
      </c>
      <c r="J1998" t="str">
        <f t="shared" si="95"/>
        <v>E2BWH0</v>
      </c>
    </row>
    <row r="1999" spans="1:10" x14ac:dyDescent="0.25">
      <c r="A1999">
        <v>0</v>
      </c>
      <c r="B1999">
        <v>0</v>
      </c>
      <c r="C1999" s="2" t="s">
        <v>4410</v>
      </c>
      <c r="D1999" s="3">
        <v>1</v>
      </c>
      <c r="E1999" s="3"/>
      <c r="F1999" s="3"/>
      <c r="G1999" s="3">
        <v>1</v>
      </c>
      <c r="H1999">
        <f t="shared" si="94"/>
        <v>0</v>
      </c>
      <c r="I1999">
        <f t="shared" si="93"/>
        <v>0</v>
      </c>
      <c r="J1999" t="str">
        <f t="shared" si="95"/>
        <v>E2BWH0</v>
      </c>
    </row>
    <row r="2000" spans="1:10" x14ac:dyDescent="0.25">
      <c r="A2000">
        <v>0</v>
      </c>
      <c r="B2000">
        <v>0</v>
      </c>
      <c r="C2000" s="2" t="s">
        <v>4412</v>
      </c>
      <c r="D2000" s="3">
        <v>1</v>
      </c>
      <c r="E2000" s="3"/>
      <c r="F2000" s="3"/>
      <c r="G2000" s="3">
        <v>1</v>
      </c>
      <c r="H2000">
        <f t="shared" si="94"/>
        <v>0</v>
      </c>
      <c r="I2000">
        <f t="shared" si="93"/>
        <v>0</v>
      </c>
      <c r="J2000" t="str">
        <f t="shared" si="95"/>
        <v>E2BWH0</v>
      </c>
    </row>
    <row r="2001" spans="1:10" x14ac:dyDescent="0.25">
      <c r="A2001">
        <v>0</v>
      </c>
      <c r="B2001">
        <v>0</v>
      </c>
      <c r="C2001" s="2" t="s">
        <v>4414</v>
      </c>
      <c r="D2001" s="3">
        <v>1</v>
      </c>
      <c r="E2001" s="3"/>
      <c r="F2001" s="3"/>
      <c r="G2001" s="3">
        <v>1</v>
      </c>
      <c r="H2001">
        <f t="shared" si="94"/>
        <v>0</v>
      </c>
      <c r="I2001">
        <f t="shared" si="93"/>
        <v>0</v>
      </c>
      <c r="J2001" t="str">
        <f t="shared" si="95"/>
        <v>E2BWH0</v>
      </c>
    </row>
    <row r="2002" spans="1:10" x14ac:dyDescent="0.25">
      <c r="A2002">
        <v>0</v>
      </c>
      <c r="B2002">
        <v>0</v>
      </c>
      <c r="C2002" s="2" t="s">
        <v>4416</v>
      </c>
      <c r="D2002" s="3">
        <v>1</v>
      </c>
      <c r="E2002" s="3"/>
      <c r="F2002" s="3"/>
      <c r="G2002" s="3">
        <v>1</v>
      </c>
      <c r="H2002">
        <f t="shared" si="94"/>
        <v>0</v>
      </c>
      <c r="I2002">
        <f t="shared" si="93"/>
        <v>0</v>
      </c>
      <c r="J2002" t="str">
        <f t="shared" si="95"/>
        <v>E2BWH0</v>
      </c>
    </row>
    <row r="2003" spans="1:10" x14ac:dyDescent="0.25">
      <c r="A2003">
        <v>0</v>
      </c>
      <c r="B2003">
        <v>0</v>
      </c>
      <c r="C2003" s="2" t="s">
        <v>4418</v>
      </c>
      <c r="D2003" s="3">
        <v>1</v>
      </c>
      <c r="E2003" s="3"/>
      <c r="F2003" s="3"/>
      <c r="G2003" s="3">
        <v>1</v>
      </c>
      <c r="H2003">
        <f t="shared" si="94"/>
        <v>0</v>
      </c>
      <c r="I2003">
        <f t="shared" si="93"/>
        <v>0</v>
      </c>
      <c r="J2003" t="str">
        <f t="shared" si="95"/>
        <v>E2BWH0</v>
      </c>
    </row>
    <row r="2004" spans="1:10" x14ac:dyDescent="0.25">
      <c r="A2004">
        <v>0</v>
      </c>
      <c r="B2004">
        <v>0</v>
      </c>
      <c r="C2004" s="2" t="s">
        <v>4420</v>
      </c>
      <c r="D2004" s="3">
        <v>1</v>
      </c>
      <c r="E2004" s="3"/>
      <c r="F2004" s="3"/>
      <c r="G2004" s="3">
        <v>1</v>
      </c>
      <c r="H2004">
        <f t="shared" si="94"/>
        <v>0</v>
      </c>
      <c r="I2004">
        <f t="shared" si="93"/>
        <v>0</v>
      </c>
      <c r="J2004" t="str">
        <f t="shared" si="95"/>
        <v>E2BWH0</v>
      </c>
    </row>
    <row r="2005" spans="1:10" x14ac:dyDescent="0.25">
      <c r="A2005">
        <v>0</v>
      </c>
      <c r="B2005">
        <v>0</v>
      </c>
      <c r="C2005" s="2" t="s">
        <v>4422</v>
      </c>
      <c r="D2005" s="3">
        <v>1</v>
      </c>
      <c r="E2005" s="3"/>
      <c r="F2005" s="3"/>
      <c r="G2005" s="3">
        <v>1</v>
      </c>
      <c r="H2005">
        <f t="shared" si="94"/>
        <v>0</v>
      </c>
      <c r="I2005">
        <f t="shared" si="93"/>
        <v>0</v>
      </c>
      <c r="J2005" t="str">
        <f t="shared" si="95"/>
        <v>E2BWH0</v>
      </c>
    </row>
    <row r="2006" spans="1:10" x14ac:dyDescent="0.25">
      <c r="A2006">
        <v>0</v>
      </c>
      <c r="B2006">
        <v>0</v>
      </c>
      <c r="C2006" s="2" t="s">
        <v>4424</v>
      </c>
      <c r="D2006" s="3">
        <v>1</v>
      </c>
      <c r="E2006" s="3"/>
      <c r="F2006" s="3"/>
      <c r="G2006" s="3">
        <v>1</v>
      </c>
      <c r="H2006">
        <f t="shared" si="94"/>
        <v>0</v>
      </c>
      <c r="I2006">
        <f t="shared" si="93"/>
        <v>0</v>
      </c>
      <c r="J2006" t="str">
        <f t="shared" si="95"/>
        <v>E2BWH0</v>
      </c>
    </row>
    <row r="2007" spans="1:10" x14ac:dyDescent="0.25">
      <c r="A2007">
        <v>0</v>
      </c>
      <c r="B2007">
        <v>0</v>
      </c>
      <c r="C2007" s="2" t="s">
        <v>4426</v>
      </c>
      <c r="D2007" s="3">
        <v>1</v>
      </c>
      <c r="E2007" s="3"/>
      <c r="F2007" s="3"/>
      <c r="G2007" s="3">
        <v>1</v>
      </c>
      <c r="H2007">
        <f t="shared" si="94"/>
        <v>0</v>
      </c>
      <c r="I2007">
        <f t="shared" si="93"/>
        <v>0</v>
      </c>
      <c r="J2007" t="str">
        <f t="shared" si="95"/>
        <v>E2BWH0</v>
      </c>
    </row>
    <row r="2008" spans="1:10" x14ac:dyDescent="0.25">
      <c r="A2008">
        <v>0</v>
      </c>
      <c r="B2008">
        <v>0</v>
      </c>
      <c r="C2008" s="2" t="s">
        <v>4428</v>
      </c>
      <c r="D2008" s="3">
        <v>1</v>
      </c>
      <c r="E2008" s="3"/>
      <c r="F2008" s="3"/>
      <c r="G2008" s="3">
        <v>1</v>
      </c>
      <c r="H2008">
        <f t="shared" si="94"/>
        <v>0</v>
      </c>
      <c r="I2008">
        <f t="shared" si="93"/>
        <v>0</v>
      </c>
      <c r="J2008" t="str">
        <f t="shared" si="95"/>
        <v>E2BWH0</v>
      </c>
    </row>
    <row r="2009" spans="1:10" x14ac:dyDescent="0.25">
      <c r="A2009">
        <v>0</v>
      </c>
      <c r="B2009">
        <v>0</v>
      </c>
      <c r="C2009" s="2" t="s">
        <v>4430</v>
      </c>
      <c r="D2009" s="3">
        <v>1</v>
      </c>
      <c r="E2009" s="3"/>
      <c r="F2009" s="3"/>
      <c r="G2009" s="3">
        <v>1</v>
      </c>
      <c r="H2009">
        <f t="shared" si="94"/>
        <v>0</v>
      </c>
      <c r="I2009">
        <f t="shared" si="93"/>
        <v>0</v>
      </c>
      <c r="J2009" t="str">
        <f t="shared" si="95"/>
        <v>E2BWH0</v>
      </c>
    </row>
    <row r="2010" spans="1:10" x14ac:dyDescent="0.25">
      <c r="A2010">
        <v>0</v>
      </c>
      <c r="B2010">
        <v>0</v>
      </c>
      <c r="C2010" s="2" t="s">
        <v>4432</v>
      </c>
      <c r="D2010" s="3">
        <v>1</v>
      </c>
      <c r="E2010" s="3"/>
      <c r="F2010" s="3"/>
      <c r="G2010" s="3">
        <v>1</v>
      </c>
      <c r="H2010">
        <f t="shared" si="94"/>
        <v>0</v>
      </c>
      <c r="I2010">
        <f t="shared" si="93"/>
        <v>0</v>
      </c>
      <c r="J2010" t="str">
        <f t="shared" si="95"/>
        <v>E2BWH0</v>
      </c>
    </row>
    <row r="2011" spans="1:10" x14ac:dyDescent="0.25">
      <c r="A2011">
        <v>0</v>
      </c>
      <c r="B2011">
        <v>0</v>
      </c>
      <c r="C2011" s="2" t="s">
        <v>4434</v>
      </c>
      <c r="D2011" s="3">
        <v>1</v>
      </c>
      <c r="E2011" s="3"/>
      <c r="F2011" s="3"/>
      <c r="G2011" s="3">
        <v>1</v>
      </c>
      <c r="H2011">
        <f t="shared" si="94"/>
        <v>0</v>
      </c>
      <c r="I2011">
        <f t="shared" si="93"/>
        <v>0</v>
      </c>
      <c r="J2011" t="str">
        <f t="shared" si="95"/>
        <v>E2BWH0</v>
      </c>
    </row>
    <row r="2012" spans="1:10" x14ac:dyDescent="0.25">
      <c r="A2012">
        <v>0</v>
      </c>
      <c r="B2012">
        <v>0</v>
      </c>
      <c r="C2012" s="2" t="s">
        <v>4436</v>
      </c>
      <c r="D2012" s="3">
        <v>1</v>
      </c>
      <c r="E2012" s="3"/>
      <c r="F2012" s="3"/>
      <c r="G2012" s="3">
        <v>1</v>
      </c>
      <c r="H2012">
        <f t="shared" si="94"/>
        <v>0</v>
      </c>
      <c r="I2012">
        <f t="shared" si="93"/>
        <v>0</v>
      </c>
      <c r="J2012" t="str">
        <f t="shared" si="95"/>
        <v>E2BWH0</v>
      </c>
    </row>
    <row r="2013" spans="1:10" x14ac:dyDescent="0.25">
      <c r="A2013">
        <v>0</v>
      </c>
      <c r="B2013">
        <v>0</v>
      </c>
      <c r="C2013" s="2" t="s">
        <v>4438</v>
      </c>
      <c r="D2013" s="3">
        <v>1</v>
      </c>
      <c r="E2013" s="3"/>
      <c r="F2013" s="3"/>
      <c r="G2013" s="3">
        <v>1</v>
      </c>
      <c r="H2013">
        <f t="shared" si="94"/>
        <v>0</v>
      </c>
      <c r="I2013">
        <f t="shared" si="93"/>
        <v>0</v>
      </c>
      <c r="J2013" t="str">
        <f t="shared" si="95"/>
        <v>E2BWH0</v>
      </c>
    </row>
    <row r="2014" spans="1:10" x14ac:dyDescent="0.25">
      <c r="A2014">
        <v>0</v>
      </c>
      <c r="B2014">
        <v>0</v>
      </c>
      <c r="C2014" s="2" t="s">
        <v>4440</v>
      </c>
      <c r="D2014" s="3">
        <v>1</v>
      </c>
      <c r="E2014" s="3"/>
      <c r="F2014" s="3"/>
      <c r="G2014" s="3">
        <v>1</v>
      </c>
      <c r="H2014">
        <f t="shared" si="94"/>
        <v>0</v>
      </c>
      <c r="I2014">
        <f t="shared" si="93"/>
        <v>0</v>
      </c>
      <c r="J2014" t="str">
        <f t="shared" si="95"/>
        <v>E2BWH0</v>
      </c>
    </row>
    <row r="2015" spans="1:10" x14ac:dyDescent="0.25">
      <c r="A2015">
        <v>0</v>
      </c>
      <c r="B2015">
        <v>0</v>
      </c>
      <c r="C2015" s="2" t="s">
        <v>4442</v>
      </c>
      <c r="D2015" s="3">
        <v>1</v>
      </c>
      <c r="E2015" s="3"/>
      <c r="F2015" s="3"/>
      <c r="G2015" s="3">
        <v>1</v>
      </c>
      <c r="H2015">
        <f t="shared" si="94"/>
        <v>0</v>
      </c>
      <c r="I2015">
        <f t="shared" si="93"/>
        <v>0</v>
      </c>
      <c r="J2015" t="str">
        <f t="shared" si="95"/>
        <v>E2BWH0</v>
      </c>
    </row>
    <row r="2016" spans="1:10" x14ac:dyDescent="0.25">
      <c r="A2016">
        <v>0</v>
      </c>
      <c r="B2016">
        <v>0</v>
      </c>
      <c r="C2016" s="2" t="s">
        <v>4444</v>
      </c>
      <c r="D2016" s="3">
        <v>1</v>
      </c>
      <c r="E2016" s="3"/>
      <c r="F2016" s="3"/>
      <c r="G2016" s="3">
        <v>1</v>
      </c>
      <c r="H2016">
        <f t="shared" si="94"/>
        <v>0</v>
      </c>
      <c r="I2016">
        <f t="shared" si="93"/>
        <v>0</v>
      </c>
      <c r="J2016" t="str">
        <f t="shared" si="95"/>
        <v>E2BWH0</v>
      </c>
    </row>
    <row r="2017" spans="1:10" x14ac:dyDescent="0.25">
      <c r="A2017">
        <v>0</v>
      </c>
      <c r="B2017">
        <v>0</v>
      </c>
      <c r="C2017" s="2" t="s">
        <v>4448</v>
      </c>
      <c r="D2017" s="3">
        <v>1</v>
      </c>
      <c r="E2017" s="3">
        <v>1</v>
      </c>
      <c r="F2017" s="3"/>
      <c r="G2017" s="3">
        <v>2</v>
      </c>
      <c r="H2017">
        <f t="shared" si="94"/>
        <v>1</v>
      </c>
      <c r="I2017">
        <f t="shared" si="93"/>
        <v>0</v>
      </c>
      <c r="J2017" t="str">
        <f t="shared" si="95"/>
        <v>E2BWH0</v>
      </c>
    </row>
    <row r="2018" spans="1:10" x14ac:dyDescent="0.25">
      <c r="A2018">
        <v>0</v>
      </c>
      <c r="B2018">
        <v>0</v>
      </c>
      <c r="C2018" s="2" t="s">
        <v>4450</v>
      </c>
      <c r="D2018" s="3">
        <v>1</v>
      </c>
      <c r="E2018" s="3">
        <v>1</v>
      </c>
      <c r="F2018" s="3"/>
      <c r="G2018" s="3">
        <v>2</v>
      </c>
      <c r="H2018">
        <f t="shared" si="94"/>
        <v>1</v>
      </c>
      <c r="I2018">
        <f t="shared" si="93"/>
        <v>0</v>
      </c>
      <c r="J2018" t="str">
        <f t="shared" si="95"/>
        <v>E2BWH0</v>
      </c>
    </row>
    <row r="2019" spans="1:10" x14ac:dyDescent="0.25">
      <c r="A2019">
        <v>0</v>
      </c>
      <c r="B2019">
        <v>0</v>
      </c>
      <c r="C2019" s="2" t="s">
        <v>4452</v>
      </c>
      <c r="D2019" s="3">
        <v>2</v>
      </c>
      <c r="E2019" s="3"/>
      <c r="F2019" s="3">
        <v>1</v>
      </c>
      <c r="G2019" s="3">
        <v>3</v>
      </c>
      <c r="H2019">
        <f t="shared" si="94"/>
        <v>1</v>
      </c>
      <c r="I2019">
        <f t="shared" si="93"/>
        <v>0</v>
      </c>
      <c r="J2019" t="str">
        <f t="shared" si="95"/>
        <v>E2BWH0</v>
      </c>
    </row>
    <row r="2020" spans="1:10" x14ac:dyDescent="0.25">
      <c r="A2020">
        <v>0</v>
      </c>
      <c r="B2020">
        <v>0</v>
      </c>
      <c r="C2020" s="2" t="s">
        <v>4454</v>
      </c>
      <c r="D2020" s="3">
        <v>3</v>
      </c>
      <c r="E2020" s="3"/>
      <c r="F2020" s="3">
        <v>2</v>
      </c>
      <c r="G2020" s="3">
        <v>5</v>
      </c>
      <c r="H2020">
        <f t="shared" si="94"/>
        <v>0</v>
      </c>
      <c r="I2020">
        <f t="shared" si="93"/>
        <v>0</v>
      </c>
      <c r="J2020" t="str">
        <f t="shared" si="95"/>
        <v>E2BWH0</v>
      </c>
    </row>
    <row r="2021" spans="1:10" x14ac:dyDescent="0.25">
      <c r="A2021">
        <v>0</v>
      </c>
      <c r="B2021">
        <v>0</v>
      </c>
      <c r="C2021" s="2" t="s">
        <v>4456</v>
      </c>
      <c r="D2021" s="3">
        <v>1</v>
      </c>
      <c r="E2021" s="3"/>
      <c r="F2021" s="3"/>
      <c r="G2021" s="3">
        <v>1</v>
      </c>
      <c r="H2021">
        <f t="shared" si="94"/>
        <v>0</v>
      </c>
      <c r="I2021">
        <f t="shared" si="93"/>
        <v>0</v>
      </c>
      <c r="J2021" t="str">
        <f t="shared" si="95"/>
        <v>E2BWH0</v>
      </c>
    </row>
    <row r="2022" spans="1:10" x14ac:dyDescent="0.25">
      <c r="A2022">
        <v>0</v>
      </c>
      <c r="B2022">
        <v>0</v>
      </c>
      <c r="C2022" s="2" t="s">
        <v>4459</v>
      </c>
      <c r="D2022" s="3">
        <v>1</v>
      </c>
      <c r="E2022" s="3"/>
      <c r="F2022" s="3"/>
      <c r="G2022" s="3">
        <v>1</v>
      </c>
      <c r="H2022">
        <f t="shared" si="94"/>
        <v>0</v>
      </c>
      <c r="I2022">
        <f t="shared" si="93"/>
        <v>0</v>
      </c>
      <c r="J2022" t="str">
        <f t="shared" si="95"/>
        <v>E2BWH0</v>
      </c>
    </row>
    <row r="2023" spans="1:10" x14ac:dyDescent="0.25">
      <c r="A2023">
        <v>0</v>
      </c>
      <c r="B2023">
        <v>0</v>
      </c>
      <c r="C2023" s="2" t="s">
        <v>4462</v>
      </c>
      <c r="D2023" s="3">
        <v>1</v>
      </c>
      <c r="E2023" s="3">
        <v>1</v>
      </c>
      <c r="F2023" s="3"/>
      <c r="G2023" s="3">
        <v>2</v>
      </c>
      <c r="H2023">
        <f t="shared" si="94"/>
        <v>1</v>
      </c>
      <c r="I2023">
        <f t="shared" si="93"/>
        <v>0</v>
      </c>
      <c r="J2023" t="str">
        <f t="shared" si="95"/>
        <v>E2BWH0</v>
      </c>
    </row>
    <row r="2024" spans="1:10" x14ac:dyDescent="0.25">
      <c r="A2024">
        <v>0</v>
      </c>
      <c r="B2024">
        <v>0</v>
      </c>
      <c r="C2024" s="2" t="s">
        <v>4464</v>
      </c>
      <c r="D2024" s="3">
        <v>1</v>
      </c>
      <c r="E2024" s="3">
        <v>1</v>
      </c>
      <c r="F2024" s="3"/>
      <c r="G2024" s="3">
        <v>2</v>
      </c>
      <c r="H2024">
        <f t="shared" si="94"/>
        <v>1</v>
      </c>
      <c r="I2024">
        <f t="shared" si="93"/>
        <v>0</v>
      </c>
      <c r="J2024" t="str">
        <f t="shared" si="95"/>
        <v>E2BWH0</v>
      </c>
    </row>
    <row r="2025" spans="1:10" x14ac:dyDescent="0.25">
      <c r="A2025">
        <v>0</v>
      </c>
      <c r="B2025">
        <v>0</v>
      </c>
      <c r="C2025" s="2" t="s">
        <v>4466</v>
      </c>
      <c r="D2025" s="3">
        <v>1</v>
      </c>
      <c r="E2025" s="3"/>
      <c r="F2025" s="3"/>
      <c r="G2025" s="3">
        <v>1</v>
      </c>
      <c r="H2025">
        <f t="shared" si="94"/>
        <v>0</v>
      </c>
      <c r="I2025">
        <f t="shared" si="93"/>
        <v>0</v>
      </c>
      <c r="J2025" t="str">
        <f t="shared" si="95"/>
        <v>E2BWH0</v>
      </c>
    </row>
    <row r="2026" spans="1:10" x14ac:dyDescent="0.25">
      <c r="A2026">
        <v>0</v>
      </c>
      <c r="B2026">
        <v>0</v>
      </c>
      <c r="C2026" s="2" t="s">
        <v>4469</v>
      </c>
      <c r="D2026" s="3">
        <v>1</v>
      </c>
      <c r="E2026" s="3"/>
      <c r="F2026" s="3"/>
      <c r="G2026" s="3">
        <v>1</v>
      </c>
      <c r="H2026">
        <f t="shared" si="94"/>
        <v>0</v>
      </c>
      <c r="I2026">
        <f t="shared" si="93"/>
        <v>0</v>
      </c>
      <c r="J2026" t="str">
        <f t="shared" si="95"/>
        <v>E2BWH0</v>
      </c>
    </row>
    <row r="2027" spans="1:10" x14ac:dyDescent="0.25">
      <c r="A2027">
        <v>0</v>
      </c>
      <c r="B2027">
        <v>0</v>
      </c>
      <c r="C2027" s="2" t="s">
        <v>4471</v>
      </c>
      <c r="D2027" s="3">
        <v>1</v>
      </c>
      <c r="E2027" s="3">
        <v>1</v>
      </c>
      <c r="F2027" s="3"/>
      <c r="G2027" s="3">
        <v>2</v>
      </c>
      <c r="H2027">
        <f t="shared" si="94"/>
        <v>1</v>
      </c>
      <c r="I2027">
        <f t="shared" si="93"/>
        <v>0</v>
      </c>
      <c r="J2027" t="str">
        <f t="shared" si="95"/>
        <v>E2BWH0</v>
      </c>
    </row>
    <row r="2028" spans="1:10" x14ac:dyDescent="0.25">
      <c r="A2028">
        <v>0</v>
      </c>
      <c r="B2028">
        <v>0</v>
      </c>
      <c r="C2028" s="2" t="s">
        <v>4473</v>
      </c>
      <c r="D2028" s="3">
        <v>1</v>
      </c>
      <c r="E2028" s="3">
        <v>1</v>
      </c>
      <c r="F2028" s="3"/>
      <c r="G2028" s="3">
        <v>2</v>
      </c>
      <c r="H2028">
        <f t="shared" si="94"/>
        <v>1</v>
      </c>
      <c r="I2028">
        <f t="shared" si="93"/>
        <v>0</v>
      </c>
      <c r="J2028" t="str">
        <f t="shared" si="95"/>
        <v>E2BWH0</v>
      </c>
    </row>
    <row r="2029" spans="1:10" x14ac:dyDescent="0.25">
      <c r="A2029">
        <v>0</v>
      </c>
      <c r="B2029">
        <v>0</v>
      </c>
      <c r="C2029" s="2" t="s">
        <v>4475</v>
      </c>
      <c r="D2029" s="3">
        <v>1</v>
      </c>
      <c r="E2029" s="3">
        <v>1</v>
      </c>
      <c r="F2029" s="3"/>
      <c r="G2029" s="3">
        <v>2</v>
      </c>
      <c r="H2029">
        <f t="shared" si="94"/>
        <v>1</v>
      </c>
      <c r="I2029">
        <f t="shared" si="93"/>
        <v>0</v>
      </c>
      <c r="J2029" t="str">
        <f t="shared" si="95"/>
        <v>E2BWH0</v>
      </c>
    </row>
    <row r="2030" spans="1:10" x14ac:dyDescent="0.25">
      <c r="A2030">
        <v>0</v>
      </c>
      <c r="B2030">
        <v>0</v>
      </c>
      <c r="C2030" s="2" t="s">
        <v>4477</v>
      </c>
      <c r="D2030" s="3">
        <v>3</v>
      </c>
      <c r="E2030" s="3"/>
      <c r="F2030" s="3">
        <v>2</v>
      </c>
      <c r="G2030" s="3">
        <v>5</v>
      </c>
      <c r="H2030">
        <f t="shared" si="94"/>
        <v>0</v>
      </c>
      <c r="I2030">
        <f t="shared" si="93"/>
        <v>0</v>
      </c>
      <c r="J2030" t="str">
        <f t="shared" si="95"/>
        <v>E2BWH0</v>
      </c>
    </row>
    <row r="2031" spans="1:10" x14ac:dyDescent="0.25">
      <c r="A2031">
        <v>0</v>
      </c>
      <c r="B2031">
        <v>0</v>
      </c>
      <c r="C2031" s="2" t="s">
        <v>4480</v>
      </c>
      <c r="D2031" s="3">
        <v>1</v>
      </c>
      <c r="E2031" s="3"/>
      <c r="F2031" s="3"/>
      <c r="G2031" s="3">
        <v>1</v>
      </c>
      <c r="H2031">
        <f t="shared" si="94"/>
        <v>0</v>
      </c>
      <c r="I2031">
        <f t="shared" si="93"/>
        <v>0</v>
      </c>
      <c r="J2031" t="str">
        <f t="shared" si="95"/>
        <v>E2BWH0</v>
      </c>
    </row>
    <row r="2032" spans="1:10" x14ac:dyDescent="0.25">
      <c r="A2032">
        <v>1</v>
      </c>
      <c r="B2032">
        <v>1</v>
      </c>
      <c r="C2032" s="2" t="s">
        <v>4482</v>
      </c>
      <c r="D2032" s="3">
        <v>1</v>
      </c>
      <c r="E2032" s="3"/>
      <c r="F2032" s="3">
        <v>1</v>
      </c>
      <c r="G2032" s="3">
        <v>2</v>
      </c>
      <c r="H2032">
        <f t="shared" si="94"/>
        <v>0</v>
      </c>
      <c r="I2032">
        <f t="shared" si="93"/>
        <v>1</v>
      </c>
      <c r="J2032" t="str">
        <f t="shared" si="95"/>
        <v>E2BWH0</v>
      </c>
    </row>
    <row r="2033" spans="1:10" x14ac:dyDescent="0.25">
      <c r="A2033">
        <v>0</v>
      </c>
      <c r="B2033">
        <v>0</v>
      </c>
      <c r="C2033" s="2" t="s">
        <v>4484</v>
      </c>
      <c r="D2033" s="3">
        <v>1</v>
      </c>
      <c r="E2033" s="3"/>
      <c r="F2033" s="3"/>
      <c r="G2033" s="3">
        <v>1</v>
      </c>
      <c r="H2033">
        <f t="shared" si="94"/>
        <v>0</v>
      </c>
      <c r="I2033">
        <f t="shared" si="93"/>
        <v>0</v>
      </c>
      <c r="J2033" t="str">
        <f t="shared" si="95"/>
        <v>E2QSK4</v>
      </c>
    </row>
    <row r="2034" spans="1:10" x14ac:dyDescent="0.25">
      <c r="A2034">
        <v>0</v>
      </c>
      <c r="B2034">
        <v>0</v>
      </c>
      <c r="C2034" s="2" t="s">
        <v>4486</v>
      </c>
      <c r="D2034" s="3">
        <v>1</v>
      </c>
      <c r="E2034" s="3"/>
      <c r="F2034" s="3"/>
      <c r="G2034" s="3">
        <v>1</v>
      </c>
      <c r="H2034">
        <f t="shared" si="94"/>
        <v>0</v>
      </c>
      <c r="I2034">
        <f t="shared" si="93"/>
        <v>0</v>
      </c>
      <c r="J2034" t="str">
        <f t="shared" si="95"/>
        <v>E2QSK4</v>
      </c>
    </row>
    <row r="2035" spans="1:10" x14ac:dyDescent="0.25">
      <c r="A2035">
        <v>0</v>
      </c>
      <c r="B2035">
        <v>0</v>
      </c>
      <c r="C2035" s="2" t="s">
        <v>4488</v>
      </c>
      <c r="D2035" s="3">
        <v>1</v>
      </c>
      <c r="E2035" s="3">
        <v>1</v>
      </c>
      <c r="F2035" s="3"/>
      <c r="G2035" s="3">
        <v>2</v>
      </c>
      <c r="H2035">
        <f t="shared" si="94"/>
        <v>1</v>
      </c>
      <c r="I2035">
        <f t="shared" si="93"/>
        <v>0</v>
      </c>
      <c r="J2035" t="str">
        <f t="shared" si="95"/>
        <v>E2QSK4</v>
      </c>
    </row>
    <row r="2036" spans="1:10" x14ac:dyDescent="0.25">
      <c r="A2036">
        <v>0</v>
      </c>
      <c r="B2036">
        <v>0</v>
      </c>
      <c r="C2036" s="2" t="s">
        <v>4490</v>
      </c>
      <c r="D2036" s="3">
        <v>1</v>
      </c>
      <c r="E2036" s="3">
        <v>1</v>
      </c>
      <c r="F2036" s="3"/>
      <c r="G2036" s="3">
        <v>2</v>
      </c>
      <c r="H2036">
        <f t="shared" si="94"/>
        <v>1</v>
      </c>
      <c r="I2036">
        <f t="shared" si="93"/>
        <v>0</v>
      </c>
      <c r="J2036" t="str">
        <f t="shared" si="95"/>
        <v>E2QSK4</v>
      </c>
    </row>
    <row r="2037" spans="1:10" x14ac:dyDescent="0.25">
      <c r="A2037">
        <v>0</v>
      </c>
      <c r="B2037">
        <v>0</v>
      </c>
      <c r="C2037" s="2" t="s">
        <v>4492</v>
      </c>
      <c r="D2037" s="3">
        <v>1</v>
      </c>
      <c r="E2037" s="3"/>
      <c r="F2037" s="3"/>
      <c r="G2037" s="3">
        <v>1</v>
      </c>
      <c r="H2037">
        <f t="shared" si="94"/>
        <v>0</v>
      </c>
      <c r="I2037">
        <f t="shared" si="93"/>
        <v>0</v>
      </c>
      <c r="J2037" t="str">
        <f t="shared" si="95"/>
        <v>E2QSK4</v>
      </c>
    </row>
    <row r="2038" spans="1:10" x14ac:dyDescent="0.25">
      <c r="A2038">
        <v>0</v>
      </c>
      <c r="B2038">
        <v>0</v>
      </c>
      <c r="C2038" s="2" t="s">
        <v>4494</v>
      </c>
      <c r="D2038" s="3">
        <v>1</v>
      </c>
      <c r="E2038" s="3"/>
      <c r="F2038" s="3"/>
      <c r="G2038" s="3">
        <v>1</v>
      </c>
      <c r="H2038">
        <f t="shared" si="94"/>
        <v>0</v>
      </c>
      <c r="I2038">
        <f t="shared" si="93"/>
        <v>0</v>
      </c>
      <c r="J2038" t="str">
        <f t="shared" si="95"/>
        <v>E2QSK4</v>
      </c>
    </row>
    <row r="2039" spans="1:10" x14ac:dyDescent="0.25">
      <c r="A2039">
        <v>0</v>
      </c>
      <c r="B2039">
        <v>0</v>
      </c>
      <c r="C2039" s="2" t="s">
        <v>4496</v>
      </c>
      <c r="D2039" s="3">
        <v>1</v>
      </c>
      <c r="E2039" s="3"/>
      <c r="F2039" s="3"/>
      <c r="G2039" s="3">
        <v>1</v>
      </c>
      <c r="H2039">
        <f t="shared" si="94"/>
        <v>0</v>
      </c>
      <c r="I2039">
        <f t="shared" si="93"/>
        <v>0</v>
      </c>
      <c r="J2039" t="str">
        <f t="shared" si="95"/>
        <v>E2QSK4</v>
      </c>
    </row>
    <row r="2040" spans="1:10" x14ac:dyDescent="0.25">
      <c r="A2040">
        <v>0</v>
      </c>
      <c r="B2040">
        <v>0</v>
      </c>
      <c r="C2040" s="2" t="s">
        <v>4498</v>
      </c>
      <c r="D2040" s="3">
        <v>1</v>
      </c>
      <c r="E2040" s="3"/>
      <c r="F2040" s="3"/>
      <c r="G2040" s="3">
        <v>1</v>
      </c>
      <c r="H2040">
        <f t="shared" si="94"/>
        <v>0</v>
      </c>
      <c r="I2040">
        <f t="shared" si="93"/>
        <v>0</v>
      </c>
      <c r="J2040" t="str">
        <f t="shared" si="95"/>
        <v>E2QSK4</v>
      </c>
    </row>
    <row r="2041" spans="1:10" x14ac:dyDescent="0.25">
      <c r="A2041">
        <v>0</v>
      </c>
      <c r="B2041">
        <v>0</v>
      </c>
      <c r="C2041" s="2" t="s">
        <v>4500</v>
      </c>
      <c r="D2041" s="3">
        <v>1</v>
      </c>
      <c r="E2041" s="3"/>
      <c r="F2041" s="3"/>
      <c r="G2041" s="3">
        <v>1</v>
      </c>
      <c r="H2041">
        <f t="shared" si="94"/>
        <v>0</v>
      </c>
      <c r="I2041">
        <f t="shared" si="93"/>
        <v>0</v>
      </c>
      <c r="J2041" t="str">
        <f t="shared" si="95"/>
        <v>E2QSK4</v>
      </c>
    </row>
    <row r="2042" spans="1:10" x14ac:dyDescent="0.25">
      <c r="A2042">
        <v>0</v>
      </c>
      <c r="B2042">
        <v>0</v>
      </c>
      <c r="C2042" s="2" t="s">
        <v>4502</v>
      </c>
      <c r="D2042" s="3">
        <v>1</v>
      </c>
      <c r="E2042" s="3"/>
      <c r="F2042" s="3"/>
      <c r="G2042" s="3">
        <v>1</v>
      </c>
      <c r="H2042">
        <f t="shared" si="94"/>
        <v>0</v>
      </c>
      <c r="I2042">
        <f t="shared" si="93"/>
        <v>0</v>
      </c>
      <c r="J2042" t="str">
        <f t="shared" si="95"/>
        <v>E2QSK4</v>
      </c>
    </row>
    <row r="2043" spans="1:10" x14ac:dyDescent="0.25">
      <c r="A2043">
        <v>0</v>
      </c>
      <c r="B2043">
        <v>0</v>
      </c>
      <c r="C2043" s="2" t="s">
        <v>4504</v>
      </c>
      <c r="D2043" s="3">
        <v>1</v>
      </c>
      <c r="E2043" s="3"/>
      <c r="F2043" s="3"/>
      <c r="G2043" s="3">
        <v>1</v>
      </c>
      <c r="H2043">
        <f t="shared" si="94"/>
        <v>0</v>
      </c>
      <c r="I2043">
        <f t="shared" si="93"/>
        <v>0</v>
      </c>
      <c r="J2043" t="str">
        <f t="shared" si="95"/>
        <v>E2QSK4</v>
      </c>
    </row>
    <row r="2044" spans="1:10" x14ac:dyDescent="0.25">
      <c r="A2044">
        <v>0</v>
      </c>
      <c r="B2044">
        <v>0</v>
      </c>
      <c r="C2044" s="2" t="s">
        <v>4506</v>
      </c>
      <c r="D2044" s="3">
        <v>1</v>
      </c>
      <c r="E2044" s="3"/>
      <c r="F2044" s="3"/>
      <c r="G2044" s="3">
        <v>1</v>
      </c>
      <c r="H2044">
        <f t="shared" si="94"/>
        <v>0</v>
      </c>
      <c r="I2044">
        <f t="shared" si="93"/>
        <v>0</v>
      </c>
      <c r="J2044" t="str">
        <f t="shared" si="95"/>
        <v>E2QSK4</v>
      </c>
    </row>
    <row r="2045" spans="1:10" x14ac:dyDescent="0.25">
      <c r="A2045">
        <v>0</v>
      </c>
      <c r="B2045">
        <v>0</v>
      </c>
      <c r="C2045" s="2" t="s">
        <v>4508</v>
      </c>
      <c r="D2045" s="3">
        <v>1</v>
      </c>
      <c r="E2045" s="3"/>
      <c r="F2045" s="3"/>
      <c r="G2045" s="3">
        <v>1</v>
      </c>
      <c r="H2045">
        <f t="shared" si="94"/>
        <v>0</v>
      </c>
      <c r="I2045">
        <f t="shared" si="93"/>
        <v>0</v>
      </c>
      <c r="J2045" t="str">
        <f t="shared" si="95"/>
        <v>E2QSK4</v>
      </c>
    </row>
    <row r="2046" spans="1:10" x14ac:dyDescent="0.25">
      <c r="A2046">
        <v>0</v>
      </c>
      <c r="B2046">
        <v>0</v>
      </c>
      <c r="C2046" s="2" t="s">
        <v>4510</v>
      </c>
      <c r="D2046" s="3">
        <v>1</v>
      </c>
      <c r="E2046" s="3"/>
      <c r="F2046" s="3"/>
      <c r="G2046" s="3">
        <v>1</v>
      </c>
      <c r="H2046">
        <f t="shared" si="94"/>
        <v>0</v>
      </c>
      <c r="I2046">
        <f t="shared" si="93"/>
        <v>0</v>
      </c>
      <c r="J2046" t="str">
        <f t="shared" si="95"/>
        <v>E2QSK4</v>
      </c>
    </row>
    <row r="2047" spans="1:10" x14ac:dyDescent="0.25">
      <c r="A2047">
        <v>0</v>
      </c>
      <c r="B2047">
        <v>0</v>
      </c>
      <c r="C2047" s="2" t="s">
        <v>4512</v>
      </c>
      <c r="D2047" s="3">
        <v>1</v>
      </c>
      <c r="E2047" s="3"/>
      <c r="F2047" s="3"/>
      <c r="G2047" s="3">
        <v>1</v>
      </c>
      <c r="H2047">
        <f t="shared" si="94"/>
        <v>0</v>
      </c>
      <c r="I2047">
        <f t="shared" si="93"/>
        <v>0</v>
      </c>
      <c r="J2047" t="str">
        <f t="shared" si="95"/>
        <v>E2QSK4</v>
      </c>
    </row>
    <row r="2048" spans="1:10" x14ac:dyDescent="0.25">
      <c r="A2048">
        <v>0</v>
      </c>
      <c r="B2048">
        <v>0</v>
      </c>
      <c r="C2048" s="2" t="s">
        <v>4514</v>
      </c>
      <c r="D2048" s="3">
        <v>1</v>
      </c>
      <c r="E2048" s="3"/>
      <c r="F2048" s="3"/>
      <c r="G2048" s="3">
        <v>1</v>
      </c>
      <c r="H2048">
        <f t="shared" si="94"/>
        <v>0</v>
      </c>
      <c r="I2048">
        <f t="shared" si="93"/>
        <v>0</v>
      </c>
      <c r="J2048" t="str">
        <f t="shared" si="95"/>
        <v>E2QSK4</v>
      </c>
    </row>
    <row r="2049" spans="1:10" x14ac:dyDescent="0.25">
      <c r="A2049">
        <v>0</v>
      </c>
      <c r="B2049">
        <v>0</v>
      </c>
      <c r="C2049" s="2" t="s">
        <v>4516</v>
      </c>
      <c r="D2049" s="3">
        <v>1</v>
      </c>
      <c r="E2049" s="3"/>
      <c r="F2049" s="3"/>
      <c r="G2049" s="3">
        <v>1</v>
      </c>
      <c r="H2049">
        <f t="shared" si="94"/>
        <v>0</v>
      </c>
      <c r="I2049">
        <f t="shared" si="93"/>
        <v>0</v>
      </c>
      <c r="J2049" t="str">
        <f t="shared" si="95"/>
        <v>E2QSK4</v>
      </c>
    </row>
    <row r="2050" spans="1:10" x14ac:dyDescent="0.25">
      <c r="A2050">
        <v>0</v>
      </c>
      <c r="B2050">
        <v>0</v>
      </c>
      <c r="C2050" s="2" t="s">
        <v>4518</v>
      </c>
      <c r="D2050" s="3">
        <v>1</v>
      </c>
      <c r="E2050" s="3"/>
      <c r="F2050" s="3"/>
      <c r="G2050" s="3">
        <v>1</v>
      </c>
      <c r="H2050">
        <f t="shared" si="94"/>
        <v>0</v>
      </c>
      <c r="I2050">
        <f t="shared" ref="I2050:I2113" si="96">IF(SUM(D2050+F2050)=2,1,0)</f>
        <v>0</v>
      </c>
      <c r="J2050" t="str">
        <f t="shared" si="95"/>
        <v>E2QSK4</v>
      </c>
    </row>
    <row r="2051" spans="1:10" x14ac:dyDescent="0.25">
      <c r="A2051">
        <v>0</v>
      </c>
      <c r="B2051">
        <v>0</v>
      </c>
      <c r="C2051" s="2" t="s">
        <v>4520</v>
      </c>
      <c r="D2051" s="3">
        <v>1</v>
      </c>
      <c r="E2051" s="3"/>
      <c r="F2051" s="3"/>
      <c r="G2051" s="3">
        <v>1</v>
      </c>
      <c r="H2051">
        <f t="shared" ref="H2051:H2114" si="97">IF(SUM(D2051+E2051)=2,1,0)</f>
        <v>0</v>
      </c>
      <c r="I2051">
        <f t="shared" si="96"/>
        <v>0</v>
      </c>
      <c r="J2051" t="str">
        <f t="shared" ref="J2051:J2114" si="98">VLOOKUP(1,A2051:C7573,3,0)</f>
        <v>E2QSK4</v>
      </c>
    </row>
    <row r="2052" spans="1:10" x14ac:dyDescent="0.25">
      <c r="A2052">
        <v>1</v>
      </c>
      <c r="B2052">
        <v>1</v>
      </c>
      <c r="C2052" s="2" t="s">
        <v>4522</v>
      </c>
      <c r="D2052" s="3">
        <v>1</v>
      </c>
      <c r="E2052" s="3"/>
      <c r="F2052" s="3">
        <v>1</v>
      </c>
      <c r="G2052" s="3">
        <v>2</v>
      </c>
      <c r="H2052">
        <f t="shared" si="97"/>
        <v>0</v>
      </c>
      <c r="I2052">
        <f t="shared" si="96"/>
        <v>1</v>
      </c>
      <c r="J2052" t="str">
        <f t="shared" si="98"/>
        <v>E2QSK4</v>
      </c>
    </row>
    <row r="2053" spans="1:10" x14ac:dyDescent="0.25">
      <c r="A2053">
        <v>0</v>
      </c>
      <c r="B2053">
        <v>0</v>
      </c>
      <c r="C2053" s="2" t="s">
        <v>4524</v>
      </c>
      <c r="D2053" s="3">
        <v>1</v>
      </c>
      <c r="E2053" s="3"/>
      <c r="F2053" s="3"/>
      <c r="G2053" s="3">
        <v>1</v>
      </c>
      <c r="H2053">
        <f t="shared" si="97"/>
        <v>0</v>
      </c>
      <c r="I2053">
        <f t="shared" si="96"/>
        <v>0</v>
      </c>
      <c r="J2053" t="str">
        <f t="shared" si="98"/>
        <v>E2QZ95</v>
      </c>
    </row>
    <row r="2054" spans="1:10" x14ac:dyDescent="0.25">
      <c r="A2054">
        <v>0</v>
      </c>
      <c r="B2054">
        <v>0</v>
      </c>
      <c r="C2054" s="2" t="s">
        <v>4526</v>
      </c>
      <c r="D2054" s="3">
        <v>1</v>
      </c>
      <c r="E2054" s="3">
        <v>1</v>
      </c>
      <c r="F2054" s="3"/>
      <c r="G2054" s="3">
        <v>2</v>
      </c>
      <c r="H2054">
        <f t="shared" si="97"/>
        <v>1</v>
      </c>
      <c r="I2054">
        <f t="shared" si="96"/>
        <v>0</v>
      </c>
      <c r="J2054" t="str">
        <f t="shared" si="98"/>
        <v>E2QZ95</v>
      </c>
    </row>
    <row r="2055" spans="1:10" x14ac:dyDescent="0.25">
      <c r="A2055">
        <v>1</v>
      </c>
      <c r="B2055">
        <v>1</v>
      </c>
      <c r="C2055" s="2" t="s">
        <v>4528</v>
      </c>
      <c r="D2055" s="3">
        <v>1</v>
      </c>
      <c r="E2055" s="3"/>
      <c r="F2055" s="3">
        <v>1</v>
      </c>
      <c r="G2055" s="3">
        <v>2</v>
      </c>
      <c r="H2055">
        <f t="shared" si="97"/>
        <v>0</v>
      </c>
      <c r="I2055">
        <f t="shared" si="96"/>
        <v>1</v>
      </c>
      <c r="J2055" t="str">
        <f t="shared" si="98"/>
        <v>E2QZ95</v>
      </c>
    </row>
    <row r="2056" spans="1:10" x14ac:dyDescent="0.25">
      <c r="A2056">
        <v>0</v>
      </c>
      <c r="B2056">
        <v>0</v>
      </c>
      <c r="C2056" s="2" t="s">
        <v>4530</v>
      </c>
      <c r="D2056" s="3">
        <v>3</v>
      </c>
      <c r="E2056" s="3"/>
      <c r="F2056" s="3">
        <v>3</v>
      </c>
      <c r="G2056" s="3">
        <v>6</v>
      </c>
      <c r="H2056">
        <f t="shared" si="97"/>
        <v>0</v>
      </c>
      <c r="I2056">
        <f t="shared" si="96"/>
        <v>0</v>
      </c>
      <c r="J2056" t="str">
        <f t="shared" si="98"/>
        <v>E2RNG3</v>
      </c>
    </row>
    <row r="2057" spans="1:10" x14ac:dyDescent="0.25">
      <c r="A2057">
        <v>0</v>
      </c>
      <c r="B2057">
        <v>0</v>
      </c>
      <c r="C2057" s="2" t="s">
        <v>4532</v>
      </c>
      <c r="D2057" s="3">
        <v>1</v>
      </c>
      <c r="E2057" s="3"/>
      <c r="F2057" s="3"/>
      <c r="G2057" s="3">
        <v>1</v>
      </c>
      <c r="H2057">
        <f t="shared" si="97"/>
        <v>0</v>
      </c>
      <c r="I2057">
        <f t="shared" si="96"/>
        <v>0</v>
      </c>
      <c r="J2057" t="str">
        <f t="shared" si="98"/>
        <v>E2RNG3</v>
      </c>
    </row>
    <row r="2058" spans="1:10" x14ac:dyDescent="0.25">
      <c r="A2058">
        <v>0</v>
      </c>
      <c r="B2058">
        <v>0</v>
      </c>
      <c r="C2058" s="2" t="s">
        <v>4534</v>
      </c>
      <c r="D2058" s="3">
        <v>1</v>
      </c>
      <c r="E2058" s="3"/>
      <c r="F2058" s="3"/>
      <c r="G2058" s="3">
        <v>1</v>
      </c>
      <c r="H2058">
        <f t="shared" si="97"/>
        <v>0</v>
      </c>
      <c r="I2058">
        <f t="shared" si="96"/>
        <v>0</v>
      </c>
      <c r="J2058" t="str">
        <f t="shared" si="98"/>
        <v>E2RNG3</v>
      </c>
    </row>
    <row r="2059" spans="1:10" x14ac:dyDescent="0.25">
      <c r="A2059">
        <v>0</v>
      </c>
      <c r="B2059">
        <v>0</v>
      </c>
      <c r="C2059" s="2" t="s">
        <v>4536</v>
      </c>
      <c r="D2059" s="3">
        <v>1</v>
      </c>
      <c r="E2059" s="3"/>
      <c r="F2059" s="3"/>
      <c r="G2059" s="3">
        <v>1</v>
      </c>
      <c r="H2059">
        <f t="shared" si="97"/>
        <v>0</v>
      </c>
      <c r="I2059">
        <f t="shared" si="96"/>
        <v>0</v>
      </c>
      <c r="J2059" t="str">
        <f t="shared" si="98"/>
        <v>E2RNG3</v>
      </c>
    </row>
    <row r="2060" spans="1:10" x14ac:dyDescent="0.25">
      <c r="A2060">
        <v>0</v>
      </c>
      <c r="B2060">
        <v>0</v>
      </c>
      <c r="C2060" s="2" t="s">
        <v>4538</v>
      </c>
      <c r="D2060" s="3">
        <v>1</v>
      </c>
      <c r="E2060" s="3"/>
      <c r="F2060" s="3"/>
      <c r="G2060" s="3">
        <v>1</v>
      </c>
      <c r="H2060">
        <f t="shared" si="97"/>
        <v>0</v>
      </c>
      <c r="I2060">
        <f t="shared" si="96"/>
        <v>0</v>
      </c>
      <c r="J2060" t="str">
        <f t="shared" si="98"/>
        <v>E2RNG3</v>
      </c>
    </row>
    <row r="2061" spans="1:10" x14ac:dyDescent="0.25">
      <c r="A2061">
        <v>0</v>
      </c>
      <c r="B2061">
        <v>0</v>
      </c>
      <c r="C2061" s="2" t="s">
        <v>4540</v>
      </c>
      <c r="D2061" s="3">
        <v>1</v>
      </c>
      <c r="E2061" s="3"/>
      <c r="F2061" s="3"/>
      <c r="G2061" s="3">
        <v>1</v>
      </c>
      <c r="H2061">
        <f t="shared" si="97"/>
        <v>0</v>
      </c>
      <c r="I2061">
        <f t="shared" si="96"/>
        <v>0</v>
      </c>
      <c r="J2061" t="str">
        <f t="shared" si="98"/>
        <v>E2RNG3</v>
      </c>
    </row>
    <row r="2062" spans="1:10" x14ac:dyDescent="0.25">
      <c r="A2062">
        <v>0</v>
      </c>
      <c r="B2062">
        <v>0</v>
      </c>
      <c r="C2062" s="2" t="s">
        <v>4542</v>
      </c>
      <c r="D2062" s="3">
        <v>1</v>
      </c>
      <c r="E2062" s="3">
        <v>1</v>
      </c>
      <c r="F2062" s="3"/>
      <c r="G2062" s="3">
        <v>2</v>
      </c>
      <c r="H2062">
        <f t="shared" si="97"/>
        <v>1</v>
      </c>
      <c r="I2062">
        <f t="shared" si="96"/>
        <v>0</v>
      </c>
      <c r="J2062" t="str">
        <f t="shared" si="98"/>
        <v>E2RNG3</v>
      </c>
    </row>
    <row r="2063" spans="1:10" x14ac:dyDescent="0.25">
      <c r="A2063">
        <v>0</v>
      </c>
      <c r="B2063">
        <v>0</v>
      </c>
      <c r="C2063" s="2" t="s">
        <v>4544</v>
      </c>
      <c r="D2063" s="3">
        <v>1</v>
      </c>
      <c r="E2063" s="3">
        <v>1</v>
      </c>
      <c r="F2063" s="3"/>
      <c r="G2063" s="3">
        <v>2</v>
      </c>
      <c r="H2063">
        <f t="shared" si="97"/>
        <v>1</v>
      </c>
      <c r="I2063">
        <f t="shared" si="96"/>
        <v>0</v>
      </c>
      <c r="J2063" t="str">
        <f t="shared" si="98"/>
        <v>E2RNG3</v>
      </c>
    </row>
    <row r="2064" spans="1:10" x14ac:dyDescent="0.25">
      <c r="A2064">
        <v>0</v>
      </c>
      <c r="B2064">
        <v>0</v>
      </c>
      <c r="C2064" s="2" t="s">
        <v>4546</v>
      </c>
      <c r="D2064" s="3">
        <v>1</v>
      </c>
      <c r="E2064" s="3">
        <v>1</v>
      </c>
      <c r="F2064" s="3"/>
      <c r="G2064" s="3">
        <v>2</v>
      </c>
      <c r="H2064">
        <f t="shared" si="97"/>
        <v>1</v>
      </c>
      <c r="I2064">
        <f t="shared" si="96"/>
        <v>0</v>
      </c>
      <c r="J2064" t="str">
        <f t="shared" si="98"/>
        <v>E2RNG3</v>
      </c>
    </row>
    <row r="2065" spans="1:10" x14ac:dyDescent="0.25">
      <c r="A2065">
        <v>0</v>
      </c>
      <c r="B2065">
        <v>0</v>
      </c>
      <c r="C2065" s="2" t="s">
        <v>4548</v>
      </c>
      <c r="D2065" s="3">
        <v>1</v>
      </c>
      <c r="E2065" s="3">
        <v>1</v>
      </c>
      <c r="F2065" s="3"/>
      <c r="G2065" s="3">
        <v>2</v>
      </c>
      <c r="H2065">
        <f t="shared" si="97"/>
        <v>1</v>
      </c>
      <c r="I2065">
        <f t="shared" si="96"/>
        <v>0</v>
      </c>
      <c r="J2065" t="str">
        <f t="shared" si="98"/>
        <v>E2RNG3</v>
      </c>
    </row>
    <row r="2066" spans="1:10" x14ac:dyDescent="0.25">
      <c r="A2066">
        <v>0</v>
      </c>
      <c r="B2066">
        <v>0</v>
      </c>
      <c r="C2066" s="2" t="s">
        <v>4550</v>
      </c>
      <c r="D2066" s="3">
        <v>1</v>
      </c>
      <c r="E2066" s="3">
        <v>1</v>
      </c>
      <c r="F2066" s="3"/>
      <c r="G2066" s="3">
        <v>2</v>
      </c>
      <c r="H2066">
        <f t="shared" si="97"/>
        <v>1</v>
      </c>
      <c r="I2066">
        <f t="shared" si="96"/>
        <v>0</v>
      </c>
      <c r="J2066" t="str">
        <f t="shared" si="98"/>
        <v>E2RNG3</v>
      </c>
    </row>
    <row r="2067" spans="1:10" x14ac:dyDescent="0.25">
      <c r="A2067">
        <v>0</v>
      </c>
      <c r="B2067">
        <v>0</v>
      </c>
      <c r="C2067" s="2" t="s">
        <v>4552</v>
      </c>
      <c r="D2067" s="3">
        <v>1</v>
      </c>
      <c r="E2067" s="3">
        <v>1</v>
      </c>
      <c r="F2067" s="3"/>
      <c r="G2067" s="3">
        <v>2</v>
      </c>
      <c r="H2067">
        <f t="shared" si="97"/>
        <v>1</v>
      </c>
      <c r="I2067">
        <f t="shared" si="96"/>
        <v>0</v>
      </c>
      <c r="J2067" t="str">
        <f t="shared" si="98"/>
        <v>E2RNG3</v>
      </c>
    </row>
    <row r="2068" spans="1:10" x14ac:dyDescent="0.25">
      <c r="A2068">
        <v>0</v>
      </c>
      <c r="B2068">
        <v>0</v>
      </c>
      <c r="C2068" s="2" t="s">
        <v>4554</v>
      </c>
      <c r="D2068" s="3">
        <v>1</v>
      </c>
      <c r="E2068" s="3">
        <v>1</v>
      </c>
      <c r="F2068" s="3"/>
      <c r="G2068" s="3">
        <v>2</v>
      </c>
      <c r="H2068">
        <f t="shared" si="97"/>
        <v>1</v>
      </c>
      <c r="I2068">
        <f t="shared" si="96"/>
        <v>0</v>
      </c>
      <c r="J2068" t="str">
        <f t="shared" si="98"/>
        <v>E2RNG3</v>
      </c>
    </row>
    <row r="2069" spans="1:10" x14ac:dyDescent="0.25">
      <c r="A2069">
        <v>1</v>
      </c>
      <c r="B2069">
        <v>1</v>
      </c>
      <c r="C2069" s="2" t="s">
        <v>4556</v>
      </c>
      <c r="D2069" s="3">
        <v>1</v>
      </c>
      <c r="E2069" s="3"/>
      <c r="F2069" s="3">
        <v>1</v>
      </c>
      <c r="G2069" s="3">
        <v>2</v>
      </c>
      <c r="H2069">
        <f t="shared" si="97"/>
        <v>0</v>
      </c>
      <c r="I2069">
        <f t="shared" si="96"/>
        <v>1</v>
      </c>
      <c r="J2069" t="str">
        <f t="shared" si="98"/>
        <v>E2RNG3</v>
      </c>
    </row>
    <row r="2070" spans="1:10" x14ac:dyDescent="0.25">
      <c r="A2070">
        <v>0</v>
      </c>
      <c r="B2070">
        <v>0</v>
      </c>
      <c r="C2070" s="2" t="s">
        <v>4558</v>
      </c>
      <c r="D2070" s="3">
        <v>1</v>
      </c>
      <c r="E2070" s="3"/>
      <c r="F2070" s="3"/>
      <c r="G2070" s="3">
        <v>1</v>
      </c>
      <c r="H2070">
        <f t="shared" si="97"/>
        <v>0</v>
      </c>
      <c r="I2070">
        <f t="shared" si="96"/>
        <v>0</v>
      </c>
      <c r="J2070" t="str">
        <f t="shared" si="98"/>
        <v>E3LVD3</v>
      </c>
    </row>
    <row r="2071" spans="1:10" x14ac:dyDescent="0.25">
      <c r="A2071">
        <v>0</v>
      </c>
      <c r="B2071">
        <v>0</v>
      </c>
      <c r="C2071" s="2" t="s">
        <v>4560</v>
      </c>
      <c r="D2071" s="3">
        <v>1</v>
      </c>
      <c r="E2071" s="3"/>
      <c r="F2071" s="3"/>
      <c r="G2071" s="3">
        <v>1</v>
      </c>
      <c r="H2071">
        <f t="shared" si="97"/>
        <v>0</v>
      </c>
      <c r="I2071">
        <f t="shared" si="96"/>
        <v>0</v>
      </c>
      <c r="J2071" t="str">
        <f t="shared" si="98"/>
        <v>E3LVD3</v>
      </c>
    </row>
    <row r="2072" spans="1:10" x14ac:dyDescent="0.25">
      <c r="A2072">
        <v>0</v>
      </c>
      <c r="B2072">
        <v>0</v>
      </c>
      <c r="C2072" s="2" t="s">
        <v>4562</v>
      </c>
      <c r="D2072" s="3">
        <v>1</v>
      </c>
      <c r="E2072" s="3"/>
      <c r="F2072" s="3"/>
      <c r="G2072" s="3">
        <v>1</v>
      </c>
      <c r="H2072">
        <f t="shared" si="97"/>
        <v>0</v>
      </c>
      <c r="I2072">
        <f t="shared" si="96"/>
        <v>0</v>
      </c>
      <c r="J2072" t="str">
        <f t="shared" si="98"/>
        <v>E3LVD3</v>
      </c>
    </row>
    <row r="2073" spans="1:10" x14ac:dyDescent="0.25">
      <c r="A2073">
        <v>0</v>
      </c>
      <c r="B2073">
        <v>0</v>
      </c>
      <c r="C2073" s="2" t="s">
        <v>4564</v>
      </c>
      <c r="D2073" s="3">
        <v>1</v>
      </c>
      <c r="E2073" s="3"/>
      <c r="F2073" s="3"/>
      <c r="G2073" s="3">
        <v>1</v>
      </c>
      <c r="H2073">
        <f t="shared" si="97"/>
        <v>0</v>
      </c>
      <c r="I2073">
        <f t="shared" si="96"/>
        <v>0</v>
      </c>
      <c r="J2073" t="str">
        <f t="shared" si="98"/>
        <v>E3LVD3</v>
      </c>
    </row>
    <row r="2074" spans="1:10" x14ac:dyDescent="0.25">
      <c r="A2074">
        <v>0</v>
      </c>
      <c r="B2074">
        <v>0</v>
      </c>
      <c r="C2074" s="2" t="s">
        <v>4566</v>
      </c>
      <c r="D2074" s="3">
        <v>1</v>
      </c>
      <c r="E2074" s="3"/>
      <c r="F2074" s="3"/>
      <c r="G2074" s="3">
        <v>1</v>
      </c>
      <c r="H2074">
        <f t="shared" si="97"/>
        <v>0</v>
      </c>
      <c r="I2074">
        <f t="shared" si="96"/>
        <v>0</v>
      </c>
      <c r="J2074" t="str">
        <f t="shared" si="98"/>
        <v>E3LVD3</v>
      </c>
    </row>
    <row r="2075" spans="1:10" x14ac:dyDescent="0.25">
      <c r="A2075">
        <v>0</v>
      </c>
      <c r="B2075">
        <v>0</v>
      </c>
      <c r="C2075" s="2" t="s">
        <v>4568</v>
      </c>
      <c r="D2075" s="3">
        <v>1</v>
      </c>
      <c r="E2075" s="3"/>
      <c r="F2075" s="3"/>
      <c r="G2075" s="3">
        <v>1</v>
      </c>
      <c r="H2075">
        <f t="shared" si="97"/>
        <v>0</v>
      </c>
      <c r="I2075">
        <f t="shared" si="96"/>
        <v>0</v>
      </c>
      <c r="J2075" t="str">
        <f t="shared" si="98"/>
        <v>E3LVD3</v>
      </c>
    </row>
    <row r="2076" spans="1:10" x14ac:dyDescent="0.25">
      <c r="A2076">
        <v>0</v>
      </c>
      <c r="B2076">
        <v>0</v>
      </c>
      <c r="C2076" s="2" t="s">
        <v>4570</v>
      </c>
      <c r="D2076" s="3">
        <v>1</v>
      </c>
      <c r="E2076" s="3"/>
      <c r="F2076" s="3"/>
      <c r="G2076" s="3">
        <v>1</v>
      </c>
      <c r="H2076">
        <f t="shared" si="97"/>
        <v>0</v>
      </c>
      <c r="I2076">
        <f t="shared" si="96"/>
        <v>0</v>
      </c>
      <c r="J2076" t="str">
        <f t="shared" si="98"/>
        <v>E3LVD3</v>
      </c>
    </row>
    <row r="2077" spans="1:10" x14ac:dyDescent="0.25">
      <c r="A2077">
        <v>0</v>
      </c>
      <c r="B2077">
        <v>0</v>
      </c>
      <c r="C2077" s="2" t="s">
        <v>4572</v>
      </c>
      <c r="D2077" s="3">
        <v>1</v>
      </c>
      <c r="E2077" s="3"/>
      <c r="F2077" s="3"/>
      <c r="G2077" s="3">
        <v>1</v>
      </c>
      <c r="H2077">
        <f t="shared" si="97"/>
        <v>0</v>
      </c>
      <c r="I2077">
        <f t="shared" si="96"/>
        <v>0</v>
      </c>
      <c r="J2077" t="str">
        <f t="shared" si="98"/>
        <v>E3LVD3</v>
      </c>
    </row>
    <row r="2078" spans="1:10" x14ac:dyDescent="0.25">
      <c r="A2078">
        <v>0</v>
      </c>
      <c r="B2078">
        <v>0</v>
      </c>
      <c r="C2078" s="2" t="s">
        <v>4574</v>
      </c>
      <c r="D2078" s="3">
        <v>1</v>
      </c>
      <c r="E2078" s="3"/>
      <c r="F2078" s="3"/>
      <c r="G2078" s="3">
        <v>1</v>
      </c>
      <c r="H2078">
        <f t="shared" si="97"/>
        <v>0</v>
      </c>
      <c r="I2078">
        <f t="shared" si="96"/>
        <v>0</v>
      </c>
      <c r="J2078" t="str">
        <f t="shared" si="98"/>
        <v>E3LVD3</v>
      </c>
    </row>
    <row r="2079" spans="1:10" x14ac:dyDescent="0.25">
      <c r="A2079">
        <v>0</v>
      </c>
      <c r="B2079">
        <v>0</v>
      </c>
      <c r="C2079" s="2" t="s">
        <v>4576</v>
      </c>
      <c r="D2079" s="3">
        <v>1</v>
      </c>
      <c r="E2079" s="3"/>
      <c r="F2079" s="3"/>
      <c r="G2079" s="3">
        <v>1</v>
      </c>
      <c r="H2079">
        <f t="shared" si="97"/>
        <v>0</v>
      </c>
      <c r="I2079">
        <f t="shared" si="96"/>
        <v>0</v>
      </c>
      <c r="J2079" t="str">
        <f t="shared" si="98"/>
        <v>E3LVD3</v>
      </c>
    </row>
    <row r="2080" spans="1:10" x14ac:dyDescent="0.25">
      <c r="A2080">
        <v>0</v>
      </c>
      <c r="B2080">
        <v>0</v>
      </c>
      <c r="C2080" s="2" t="s">
        <v>4579</v>
      </c>
      <c r="D2080" s="3">
        <v>1</v>
      </c>
      <c r="E2080" s="3"/>
      <c r="F2080" s="3"/>
      <c r="G2080" s="3">
        <v>1</v>
      </c>
      <c r="H2080">
        <f t="shared" si="97"/>
        <v>0</v>
      </c>
      <c r="I2080">
        <f t="shared" si="96"/>
        <v>0</v>
      </c>
      <c r="J2080" t="str">
        <f t="shared" si="98"/>
        <v>E3LVD3</v>
      </c>
    </row>
    <row r="2081" spans="1:10" x14ac:dyDescent="0.25">
      <c r="A2081">
        <v>0</v>
      </c>
      <c r="B2081">
        <v>0</v>
      </c>
      <c r="C2081" s="2" t="s">
        <v>4581</v>
      </c>
      <c r="D2081" s="3">
        <v>1</v>
      </c>
      <c r="E2081" s="3"/>
      <c r="F2081" s="3"/>
      <c r="G2081" s="3">
        <v>1</v>
      </c>
      <c r="H2081">
        <f t="shared" si="97"/>
        <v>0</v>
      </c>
      <c r="I2081">
        <f t="shared" si="96"/>
        <v>0</v>
      </c>
      <c r="J2081" t="str">
        <f t="shared" si="98"/>
        <v>E3LVD3</v>
      </c>
    </row>
    <row r="2082" spans="1:10" x14ac:dyDescent="0.25">
      <c r="A2082">
        <v>0</v>
      </c>
      <c r="B2082">
        <v>0</v>
      </c>
      <c r="C2082" s="2" t="s">
        <v>4583</v>
      </c>
      <c r="D2082" s="3">
        <v>1</v>
      </c>
      <c r="E2082" s="3"/>
      <c r="F2082" s="3"/>
      <c r="G2082" s="3">
        <v>1</v>
      </c>
      <c r="H2082">
        <f t="shared" si="97"/>
        <v>0</v>
      </c>
      <c r="I2082">
        <f t="shared" si="96"/>
        <v>0</v>
      </c>
      <c r="J2082" t="str">
        <f t="shared" si="98"/>
        <v>E3LVD3</v>
      </c>
    </row>
    <row r="2083" spans="1:10" x14ac:dyDescent="0.25">
      <c r="A2083">
        <v>0</v>
      </c>
      <c r="B2083">
        <v>0</v>
      </c>
      <c r="C2083" s="2" t="s">
        <v>4585</v>
      </c>
      <c r="D2083" s="3">
        <v>1</v>
      </c>
      <c r="E2083" s="3"/>
      <c r="F2083" s="3"/>
      <c r="G2083" s="3">
        <v>1</v>
      </c>
      <c r="H2083">
        <f t="shared" si="97"/>
        <v>0</v>
      </c>
      <c r="I2083">
        <f t="shared" si="96"/>
        <v>0</v>
      </c>
      <c r="J2083" t="str">
        <f t="shared" si="98"/>
        <v>E3LVD3</v>
      </c>
    </row>
    <row r="2084" spans="1:10" x14ac:dyDescent="0.25">
      <c r="A2084">
        <v>0</v>
      </c>
      <c r="B2084">
        <v>0</v>
      </c>
      <c r="C2084" s="2" t="s">
        <v>4587</v>
      </c>
      <c r="D2084" s="3">
        <v>1</v>
      </c>
      <c r="E2084" s="3"/>
      <c r="F2084" s="3"/>
      <c r="G2084" s="3">
        <v>1</v>
      </c>
      <c r="H2084">
        <f t="shared" si="97"/>
        <v>0</v>
      </c>
      <c r="I2084">
        <f t="shared" si="96"/>
        <v>0</v>
      </c>
      <c r="J2084" t="str">
        <f t="shared" si="98"/>
        <v>E3LVD3</v>
      </c>
    </row>
    <row r="2085" spans="1:10" x14ac:dyDescent="0.25">
      <c r="A2085">
        <v>0</v>
      </c>
      <c r="B2085">
        <v>0</v>
      </c>
      <c r="C2085" s="2" t="s">
        <v>4589</v>
      </c>
      <c r="D2085" s="3">
        <v>1</v>
      </c>
      <c r="E2085" s="3"/>
      <c r="F2085" s="3"/>
      <c r="G2085" s="3">
        <v>1</v>
      </c>
      <c r="H2085">
        <f t="shared" si="97"/>
        <v>0</v>
      </c>
      <c r="I2085">
        <f t="shared" si="96"/>
        <v>0</v>
      </c>
      <c r="J2085" t="str">
        <f t="shared" si="98"/>
        <v>E3LVD3</v>
      </c>
    </row>
    <row r="2086" spans="1:10" x14ac:dyDescent="0.25">
      <c r="A2086">
        <v>0</v>
      </c>
      <c r="B2086">
        <v>0</v>
      </c>
      <c r="C2086" s="2" t="s">
        <v>4591</v>
      </c>
      <c r="D2086" s="3">
        <v>1</v>
      </c>
      <c r="E2086" s="3"/>
      <c r="F2086" s="3"/>
      <c r="G2086" s="3">
        <v>1</v>
      </c>
      <c r="H2086">
        <f t="shared" si="97"/>
        <v>0</v>
      </c>
      <c r="I2086">
        <f t="shared" si="96"/>
        <v>0</v>
      </c>
      <c r="J2086" t="str">
        <f t="shared" si="98"/>
        <v>E3LVD3</v>
      </c>
    </row>
    <row r="2087" spans="1:10" x14ac:dyDescent="0.25">
      <c r="A2087">
        <v>0</v>
      </c>
      <c r="B2087">
        <v>0</v>
      </c>
      <c r="C2087" s="2" t="s">
        <v>4593</v>
      </c>
      <c r="D2087" s="3">
        <v>1</v>
      </c>
      <c r="E2087" s="3"/>
      <c r="F2087" s="3"/>
      <c r="G2087" s="3">
        <v>1</v>
      </c>
      <c r="H2087">
        <f t="shared" si="97"/>
        <v>0</v>
      </c>
      <c r="I2087">
        <f t="shared" si="96"/>
        <v>0</v>
      </c>
      <c r="J2087" t="str">
        <f t="shared" si="98"/>
        <v>E3LVD3</v>
      </c>
    </row>
    <row r="2088" spans="1:10" x14ac:dyDescent="0.25">
      <c r="A2088">
        <v>0</v>
      </c>
      <c r="B2088">
        <v>0</v>
      </c>
      <c r="C2088" s="2" t="s">
        <v>4595</v>
      </c>
      <c r="D2088" s="3">
        <v>1</v>
      </c>
      <c r="E2088" s="3"/>
      <c r="F2088" s="3"/>
      <c r="G2088" s="3">
        <v>1</v>
      </c>
      <c r="H2088">
        <f t="shared" si="97"/>
        <v>0</v>
      </c>
      <c r="I2088">
        <f t="shared" si="96"/>
        <v>0</v>
      </c>
      <c r="J2088" t="str">
        <f t="shared" si="98"/>
        <v>E3LVD3</v>
      </c>
    </row>
    <row r="2089" spans="1:10" x14ac:dyDescent="0.25">
      <c r="A2089">
        <v>0</v>
      </c>
      <c r="B2089">
        <v>0</v>
      </c>
      <c r="C2089" s="2" t="s">
        <v>4597</v>
      </c>
      <c r="D2089" s="3">
        <v>1</v>
      </c>
      <c r="E2089" s="3"/>
      <c r="F2089" s="3"/>
      <c r="G2089" s="3">
        <v>1</v>
      </c>
      <c r="H2089">
        <f t="shared" si="97"/>
        <v>0</v>
      </c>
      <c r="I2089">
        <f t="shared" si="96"/>
        <v>0</v>
      </c>
      <c r="J2089" t="str">
        <f t="shared" si="98"/>
        <v>E3LVD3</v>
      </c>
    </row>
    <row r="2090" spans="1:10" x14ac:dyDescent="0.25">
      <c r="A2090">
        <v>0</v>
      </c>
      <c r="B2090">
        <v>0</v>
      </c>
      <c r="C2090" s="2" t="s">
        <v>4599</v>
      </c>
      <c r="D2090" s="3">
        <v>1</v>
      </c>
      <c r="E2090" s="3"/>
      <c r="F2090" s="3"/>
      <c r="G2090" s="3">
        <v>1</v>
      </c>
      <c r="H2090">
        <f t="shared" si="97"/>
        <v>0</v>
      </c>
      <c r="I2090">
        <f t="shared" si="96"/>
        <v>0</v>
      </c>
      <c r="J2090" t="str">
        <f t="shared" si="98"/>
        <v>E3LVD3</v>
      </c>
    </row>
    <row r="2091" spans="1:10" x14ac:dyDescent="0.25">
      <c r="A2091">
        <v>0</v>
      </c>
      <c r="B2091">
        <v>0</v>
      </c>
      <c r="C2091" s="2" t="s">
        <v>4601</v>
      </c>
      <c r="D2091" s="3">
        <v>1</v>
      </c>
      <c r="E2091" s="3">
        <v>1</v>
      </c>
      <c r="F2091" s="3"/>
      <c r="G2091" s="3">
        <v>2</v>
      </c>
      <c r="H2091">
        <f t="shared" si="97"/>
        <v>1</v>
      </c>
      <c r="I2091">
        <f t="shared" si="96"/>
        <v>0</v>
      </c>
      <c r="J2091" t="str">
        <f t="shared" si="98"/>
        <v>E3LVD3</v>
      </c>
    </row>
    <row r="2092" spans="1:10" x14ac:dyDescent="0.25">
      <c r="A2092">
        <v>0</v>
      </c>
      <c r="B2092">
        <v>0</v>
      </c>
      <c r="C2092" s="2" t="s">
        <v>4603</v>
      </c>
      <c r="D2092" s="3">
        <v>1</v>
      </c>
      <c r="E2092" s="3"/>
      <c r="F2092" s="3"/>
      <c r="G2092" s="3">
        <v>1</v>
      </c>
      <c r="H2092">
        <f t="shared" si="97"/>
        <v>0</v>
      </c>
      <c r="I2092">
        <f t="shared" si="96"/>
        <v>0</v>
      </c>
      <c r="J2092" t="str">
        <f t="shared" si="98"/>
        <v>E3LVD3</v>
      </c>
    </row>
    <row r="2093" spans="1:10" x14ac:dyDescent="0.25">
      <c r="A2093">
        <v>1</v>
      </c>
      <c r="B2093">
        <v>1</v>
      </c>
      <c r="C2093" s="2" t="s">
        <v>4605</v>
      </c>
      <c r="D2093" s="3">
        <v>1</v>
      </c>
      <c r="E2093" s="3"/>
      <c r="F2093" s="3">
        <v>1</v>
      </c>
      <c r="G2093" s="3">
        <v>2</v>
      </c>
      <c r="H2093">
        <f t="shared" si="97"/>
        <v>0</v>
      </c>
      <c r="I2093">
        <f t="shared" si="96"/>
        <v>1</v>
      </c>
      <c r="J2093" t="str">
        <f t="shared" si="98"/>
        <v>E3LVD3</v>
      </c>
    </row>
    <row r="2094" spans="1:10" x14ac:dyDescent="0.25">
      <c r="A2094">
        <v>0</v>
      </c>
      <c r="B2094">
        <v>0</v>
      </c>
      <c r="C2094" s="2" t="s">
        <v>4607</v>
      </c>
      <c r="D2094" s="3">
        <v>1</v>
      </c>
      <c r="E2094" s="3">
        <v>1</v>
      </c>
      <c r="F2094" s="3"/>
      <c r="G2094" s="3">
        <v>2</v>
      </c>
      <c r="H2094">
        <f t="shared" si="97"/>
        <v>1</v>
      </c>
      <c r="I2094">
        <f t="shared" si="96"/>
        <v>0</v>
      </c>
      <c r="J2094" t="str">
        <f t="shared" si="98"/>
        <v>E3M5L5</v>
      </c>
    </row>
    <row r="2095" spans="1:10" x14ac:dyDescent="0.25">
      <c r="A2095">
        <v>0</v>
      </c>
      <c r="B2095">
        <v>0</v>
      </c>
      <c r="C2095" s="2" t="s">
        <v>4609</v>
      </c>
      <c r="D2095" s="3">
        <v>1</v>
      </c>
      <c r="E2095" s="3"/>
      <c r="F2095" s="3"/>
      <c r="G2095" s="3">
        <v>1</v>
      </c>
      <c r="H2095">
        <f t="shared" si="97"/>
        <v>0</v>
      </c>
      <c r="I2095">
        <f t="shared" si="96"/>
        <v>0</v>
      </c>
      <c r="J2095" t="str">
        <f t="shared" si="98"/>
        <v>E3M5L5</v>
      </c>
    </row>
    <row r="2096" spans="1:10" x14ac:dyDescent="0.25">
      <c r="A2096">
        <v>1</v>
      </c>
      <c r="B2096">
        <v>1</v>
      </c>
      <c r="C2096" s="2" t="s">
        <v>4611</v>
      </c>
      <c r="D2096" s="3">
        <v>1</v>
      </c>
      <c r="E2096" s="3"/>
      <c r="F2096" s="3">
        <v>1</v>
      </c>
      <c r="G2096" s="3">
        <v>2</v>
      </c>
      <c r="H2096">
        <f t="shared" si="97"/>
        <v>0</v>
      </c>
      <c r="I2096">
        <f t="shared" si="96"/>
        <v>1</v>
      </c>
      <c r="J2096" t="str">
        <f t="shared" si="98"/>
        <v>E3M5L5</v>
      </c>
    </row>
    <row r="2097" spans="1:10" x14ac:dyDescent="0.25">
      <c r="A2097">
        <v>0</v>
      </c>
      <c r="B2097">
        <v>0</v>
      </c>
      <c r="C2097" s="2" t="s">
        <v>4613</v>
      </c>
      <c r="D2097" s="3">
        <v>1</v>
      </c>
      <c r="E2097" s="3">
        <v>1</v>
      </c>
      <c r="F2097" s="3"/>
      <c r="G2097" s="3">
        <v>2</v>
      </c>
      <c r="H2097">
        <f t="shared" si="97"/>
        <v>1</v>
      </c>
      <c r="I2097">
        <f t="shared" si="96"/>
        <v>0</v>
      </c>
      <c r="J2097" t="str">
        <f t="shared" si="98"/>
        <v>E3QQI8</v>
      </c>
    </row>
    <row r="2098" spans="1:10" x14ac:dyDescent="0.25">
      <c r="A2098">
        <v>0</v>
      </c>
      <c r="B2098">
        <v>0</v>
      </c>
      <c r="C2098" s="2" t="s">
        <v>4615</v>
      </c>
      <c r="D2098" s="3">
        <v>1</v>
      </c>
      <c r="E2098" s="3">
        <v>1</v>
      </c>
      <c r="F2098" s="3"/>
      <c r="G2098" s="3">
        <v>2</v>
      </c>
      <c r="H2098">
        <f t="shared" si="97"/>
        <v>1</v>
      </c>
      <c r="I2098">
        <f t="shared" si="96"/>
        <v>0</v>
      </c>
      <c r="J2098" t="str">
        <f t="shared" si="98"/>
        <v>E3QQI8</v>
      </c>
    </row>
    <row r="2099" spans="1:10" x14ac:dyDescent="0.25">
      <c r="A2099">
        <v>0</v>
      </c>
      <c r="B2099">
        <v>0</v>
      </c>
      <c r="C2099" s="2" t="s">
        <v>4617</v>
      </c>
      <c r="D2099" s="3">
        <v>1</v>
      </c>
      <c r="E2099" s="3">
        <v>1</v>
      </c>
      <c r="F2099" s="3"/>
      <c r="G2099" s="3">
        <v>2</v>
      </c>
      <c r="H2099">
        <f t="shared" si="97"/>
        <v>1</v>
      </c>
      <c r="I2099">
        <f t="shared" si="96"/>
        <v>0</v>
      </c>
      <c r="J2099" t="str">
        <f t="shared" si="98"/>
        <v>E3QQI8</v>
      </c>
    </row>
    <row r="2100" spans="1:10" x14ac:dyDescent="0.25">
      <c r="A2100">
        <v>0</v>
      </c>
      <c r="B2100">
        <v>0</v>
      </c>
      <c r="C2100" s="2" t="s">
        <v>4619</v>
      </c>
      <c r="D2100" s="3">
        <v>1</v>
      </c>
      <c r="E2100" s="3"/>
      <c r="F2100" s="3"/>
      <c r="G2100" s="3">
        <v>1</v>
      </c>
      <c r="H2100">
        <f t="shared" si="97"/>
        <v>0</v>
      </c>
      <c r="I2100">
        <f t="shared" si="96"/>
        <v>0</v>
      </c>
      <c r="J2100" t="str">
        <f t="shared" si="98"/>
        <v>E3QQI8</v>
      </c>
    </row>
    <row r="2101" spans="1:10" x14ac:dyDescent="0.25">
      <c r="A2101">
        <v>0</v>
      </c>
      <c r="B2101">
        <v>0</v>
      </c>
      <c r="C2101" s="2" t="s">
        <v>4621</v>
      </c>
      <c r="D2101" s="3">
        <v>1</v>
      </c>
      <c r="E2101" s="3"/>
      <c r="F2101" s="3"/>
      <c r="G2101" s="3">
        <v>1</v>
      </c>
      <c r="H2101">
        <f t="shared" si="97"/>
        <v>0</v>
      </c>
      <c r="I2101">
        <f t="shared" si="96"/>
        <v>0</v>
      </c>
      <c r="J2101" t="str">
        <f t="shared" si="98"/>
        <v>E3QQI8</v>
      </c>
    </row>
    <row r="2102" spans="1:10" x14ac:dyDescent="0.25">
      <c r="A2102">
        <v>0</v>
      </c>
      <c r="B2102">
        <v>0</v>
      </c>
      <c r="C2102" s="2" t="s">
        <v>4623</v>
      </c>
      <c r="D2102" s="3">
        <v>1</v>
      </c>
      <c r="E2102" s="3">
        <v>1</v>
      </c>
      <c r="F2102" s="3"/>
      <c r="G2102" s="3">
        <v>2</v>
      </c>
      <c r="H2102">
        <f t="shared" si="97"/>
        <v>1</v>
      </c>
      <c r="I2102">
        <f t="shared" si="96"/>
        <v>0</v>
      </c>
      <c r="J2102" t="str">
        <f t="shared" si="98"/>
        <v>E3QQI8</v>
      </c>
    </row>
    <row r="2103" spans="1:10" x14ac:dyDescent="0.25">
      <c r="A2103">
        <v>0</v>
      </c>
      <c r="B2103">
        <v>0</v>
      </c>
      <c r="C2103" s="2" t="s">
        <v>4625</v>
      </c>
      <c r="D2103" s="3">
        <v>1</v>
      </c>
      <c r="E2103" s="3">
        <v>1</v>
      </c>
      <c r="F2103" s="3"/>
      <c r="G2103" s="3">
        <v>2</v>
      </c>
      <c r="H2103">
        <f t="shared" si="97"/>
        <v>1</v>
      </c>
      <c r="I2103">
        <f t="shared" si="96"/>
        <v>0</v>
      </c>
      <c r="J2103" t="str">
        <f t="shared" si="98"/>
        <v>E3QQI8</v>
      </c>
    </row>
    <row r="2104" spans="1:10" x14ac:dyDescent="0.25">
      <c r="A2104">
        <v>0</v>
      </c>
      <c r="B2104">
        <v>0</v>
      </c>
      <c r="C2104" s="2" t="s">
        <v>4627</v>
      </c>
      <c r="D2104" s="3">
        <v>1</v>
      </c>
      <c r="E2104" s="3"/>
      <c r="F2104" s="3"/>
      <c r="G2104" s="3">
        <v>1</v>
      </c>
      <c r="H2104">
        <f t="shared" si="97"/>
        <v>0</v>
      </c>
      <c r="I2104">
        <f t="shared" si="96"/>
        <v>0</v>
      </c>
      <c r="J2104" t="str">
        <f t="shared" si="98"/>
        <v>E3QQI8</v>
      </c>
    </row>
    <row r="2105" spans="1:10" x14ac:dyDescent="0.25">
      <c r="A2105">
        <v>0</v>
      </c>
      <c r="B2105">
        <v>0</v>
      </c>
      <c r="C2105" s="2" t="s">
        <v>4629</v>
      </c>
      <c r="D2105" s="3">
        <v>1</v>
      </c>
      <c r="E2105" s="3"/>
      <c r="F2105" s="3"/>
      <c r="G2105" s="3">
        <v>1</v>
      </c>
      <c r="H2105">
        <f t="shared" si="97"/>
        <v>0</v>
      </c>
      <c r="I2105">
        <f t="shared" si="96"/>
        <v>0</v>
      </c>
      <c r="J2105" t="str">
        <f t="shared" si="98"/>
        <v>E3QQI8</v>
      </c>
    </row>
    <row r="2106" spans="1:10" x14ac:dyDescent="0.25">
      <c r="A2106">
        <v>0</v>
      </c>
      <c r="B2106">
        <v>0</v>
      </c>
      <c r="C2106" s="2" t="s">
        <v>4631</v>
      </c>
      <c r="D2106" s="3">
        <v>1</v>
      </c>
      <c r="E2106" s="3"/>
      <c r="F2106" s="3"/>
      <c r="G2106" s="3">
        <v>1</v>
      </c>
      <c r="H2106">
        <f t="shared" si="97"/>
        <v>0</v>
      </c>
      <c r="I2106">
        <f t="shared" si="96"/>
        <v>0</v>
      </c>
      <c r="J2106" t="str">
        <f t="shared" si="98"/>
        <v>E3QQI8</v>
      </c>
    </row>
    <row r="2107" spans="1:10" x14ac:dyDescent="0.25">
      <c r="A2107">
        <v>0</v>
      </c>
      <c r="B2107">
        <v>0</v>
      </c>
      <c r="C2107" s="2" t="s">
        <v>4633</v>
      </c>
      <c r="D2107" s="3">
        <v>1</v>
      </c>
      <c r="E2107" s="3"/>
      <c r="F2107" s="3"/>
      <c r="G2107" s="3">
        <v>1</v>
      </c>
      <c r="H2107">
        <f t="shared" si="97"/>
        <v>0</v>
      </c>
      <c r="I2107">
        <f t="shared" si="96"/>
        <v>0</v>
      </c>
      <c r="J2107" t="str">
        <f t="shared" si="98"/>
        <v>E3QQI8</v>
      </c>
    </row>
    <row r="2108" spans="1:10" x14ac:dyDescent="0.25">
      <c r="A2108">
        <v>0</v>
      </c>
      <c r="B2108">
        <v>0</v>
      </c>
      <c r="C2108" s="2" t="s">
        <v>4635</v>
      </c>
      <c r="D2108" s="3">
        <v>1</v>
      </c>
      <c r="E2108" s="3"/>
      <c r="F2108" s="3"/>
      <c r="G2108" s="3">
        <v>1</v>
      </c>
      <c r="H2108">
        <f t="shared" si="97"/>
        <v>0</v>
      </c>
      <c r="I2108">
        <f t="shared" si="96"/>
        <v>0</v>
      </c>
      <c r="J2108" t="str">
        <f t="shared" si="98"/>
        <v>E3QQI8</v>
      </c>
    </row>
    <row r="2109" spans="1:10" x14ac:dyDescent="0.25">
      <c r="A2109">
        <v>0</v>
      </c>
      <c r="B2109">
        <v>0</v>
      </c>
      <c r="C2109" s="2" t="s">
        <v>4638</v>
      </c>
      <c r="D2109" s="3">
        <v>1</v>
      </c>
      <c r="E2109" s="3">
        <v>1</v>
      </c>
      <c r="F2109" s="3"/>
      <c r="G2109" s="3">
        <v>2</v>
      </c>
      <c r="H2109">
        <f t="shared" si="97"/>
        <v>1</v>
      </c>
      <c r="I2109">
        <f t="shared" si="96"/>
        <v>0</v>
      </c>
      <c r="J2109" t="str">
        <f t="shared" si="98"/>
        <v>E3QQI8</v>
      </c>
    </row>
    <row r="2110" spans="1:10" x14ac:dyDescent="0.25">
      <c r="A2110">
        <v>0</v>
      </c>
      <c r="B2110">
        <v>0</v>
      </c>
      <c r="C2110" s="2" t="s">
        <v>4640</v>
      </c>
      <c r="D2110" s="3">
        <v>1</v>
      </c>
      <c r="E2110" s="3"/>
      <c r="F2110" s="3"/>
      <c r="G2110" s="3">
        <v>1</v>
      </c>
      <c r="H2110">
        <f t="shared" si="97"/>
        <v>0</v>
      </c>
      <c r="I2110">
        <f t="shared" si="96"/>
        <v>0</v>
      </c>
      <c r="J2110" t="str">
        <f t="shared" si="98"/>
        <v>E3QQI8</v>
      </c>
    </row>
    <row r="2111" spans="1:10" x14ac:dyDescent="0.25">
      <c r="A2111">
        <v>0</v>
      </c>
      <c r="B2111">
        <v>0</v>
      </c>
      <c r="C2111" s="2" t="s">
        <v>4642</v>
      </c>
      <c r="D2111" s="3">
        <v>1</v>
      </c>
      <c r="E2111" s="3"/>
      <c r="F2111" s="3"/>
      <c r="G2111" s="3">
        <v>1</v>
      </c>
      <c r="H2111">
        <f t="shared" si="97"/>
        <v>0</v>
      </c>
      <c r="I2111">
        <f t="shared" si="96"/>
        <v>0</v>
      </c>
      <c r="J2111" t="str">
        <f t="shared" si="98"/>
        <v>E3QQI8</v>
      </c>
    </row>
    <row r="2112" spans="1:10" x14ac:dyDescent="0.25">
      <c r="A2112">
        <v>0</v>
      </c>
      <c r="B2112">
        <v>0</v>
      </c>
      <c r="C2112" s="2" t="s">
        <v>4644</v>
      </c>
      <c r="D2112" s="3">
        <v>1</v>
      </c>
      <c r="E2112" s="3"/>
      <c r="F2112" s="3"/>
      <c r="G2112" s="3">
        <v>1</v>
      </c>
      <c r="H2112">
        <f t="shared" si="97"/>
        <v>0</v>
      </c>
      <c r="I2112">
        <f t="shared" si="96"/>
        <v>0</v>
      </c>
      <c r="J2112" t="str">
        <f t="shared" si="98"/>
        <v>E3QQI8</v>
      </c>
    </row>
    <row r="2113" spans="1:10" x14ac:dyDescent="0.25">
      <c r="A2113">
        <v>0</v>
      </c>
      <c r="B2113">
        <v>0</v>
      </c>
      <c r="C2113" s="2" t="s">
        <v>4646</v>
      </c>
      <c r="D2113" s="3">
        <v>1</v>
      </c>
      <c r="E2113" s="3"/>
      <c r="F2113" s="3"/>
      <c r="G2113" s="3">
        <v>1</v>
      </c>
      <c r="H2113">
        <f t="shared" si="97"/>
        <v>0</v>
      </c>
      <c r="I2113">
        <f t="shared" si="96"/>
        <v>0</v>
      </c>
      <c r="J2113" t="str">
        <f t="shared" si="98"/>
        <v>E3QQI8</v>
      </c>
    </row>
    <row r="2114" spans="1:10" x14ac:dyDescent="0.25">
      <c r="A2114">
        <v>0</v>
      </c>
      <c r="B2114">
        <v>0</v>
      </c>
      <c r="C2114" s="2" t="s">
        <v>4648</v>
      </c>
      <c r="D2114" s="3">
        <v>1</v>
      </c>
      <c r="E2114" s="3"/>
      <c r="F2114" s="3"/>
      <c r="G2114" s="3">
        <v>1</v>
      </c>
      <c r="H2114">
        <f t="shared" si="97"/>
        <v>0</v>
      </c>
      <c r="I2114">
        <f t="shared" ref="I2114:I2177" si="99">IF(SUM(D2114+F2114)=2,1,0)</f>
        <v>0</v>
      </c>
      <c r="J2114" t="str">
        <f t="shared" si="98"/>
        <v>E3QQI8</v>
      </c>
    </row>
    <row r="2115" spans="1:10" x14ac:dyDescent="0.25">
      <c r="A2115">
        <v>0</v>
      </c>
      <c r="B2115">
        <v>0</v>
      </c>
      <c r="C2115" s="2" t="s">
        <v>4650</v>
      </c>
      <c r="D2115" s="3">
        <v>1</v>
      </c>
      <c r="E2115" s="3"/>
      <c r="F2115" s="3"/>
      <c r="G2115" s="3">
        <v>1</v>
      </c>
      <c r="H2115">
        <f t="shared" ref="H2115:H2178" si="100">IF(SUM(D2115+E2115)=2,1,0)</f>
        <v>0</v>
      </c>
      <c r="I2115">
        <f t="shared" si="99"/>
        <v>0</v>
      </c>
      <c r="J2115" t="str">
        <f t="shared" ref="J2115:J2178" si="101">VLOOKUP(1,A2115:C7637,3,0)</f>
        <v>E3QQI8</v>
      </c>
    </row>
    <row r="2116" spans="1:10" x14ac:dyDescent="0.25">
      <c r="A2116">
        <v>1</v>
      </c>
      <c r="B2116">
        <v>1</v>
      </c>
      <c r="C2116" s="2" t="s">
        <v>4652</v>
      </c>
      <c r="D2116" s="3">
        <v>2</v>
      </c>
      <c r="E2116" s="3"/>
      <c r="F2116" s="3"/>
      <c r="G2116" s="3">
        <v>2</v>
      </c>
      <c r="H2116">
        <f t="shared" si="100"/>
        <v>1</v>
      </c>
      <c r="I2116">
        <f t="shared" si="99"/>
        <v>1</v>
      </c>
      <c r="J2116" t="str">
        <f t="shared" si="101"/>
        <v>E3QQI8</v>
      </c>
    </row>
    <row r="2117" spans="1:10" x14ac:dyDescent="0.25">
      <c r="A2117">
        <v>0</v>
      </c>
      <c r="B2117">
        <v>0</v>
      </c>
      <c r="C2117" s="2" t="s">
        <v>4654</v>
      </c>
      <c r="D2117" s="3">
        <v>1</v>
      </c>
      <c r="E2117" s="3"/>
      <c r="F2117" s="3"/>
      <c r="G2117" s="3">
        <v>1</v>
      </c>
      <c r="H2117">
        <f t="shared" si="100"/>
        <v>0</v>
      </c>
      <c r="I2117">
        <f t="shared" si="99"/>
        <v>0</v>
      </c>
      <c r="J2117" t="str">
        <f t="shared" si="101"/>
        <v>E3WTD0</v>
      </c>
    </row>
    <row r="2118" spans="1:10" x14ac:dyDescent="0.25">
      <c r="A2118">
        <v>0</v>
      </c>
      <c r="B2118">
        <v>0</v>
      </c>
      <c r="C2118" s="2" t="s">
        <v>4656</v>
      </c>
      <c r="D2118" s="3">
        <v>1</v>
      </c>
      <c r="E2118" s="3"/>
      <c r="F2118" s="3"/>
      <c r="G2118" s="3">
        <v>1</v>
      </c>
      <c r="H2118">
        <f t="shared" si="100"/>
        <v>0</v>
      </c>
      <c r="I2118">
        <f t="shared" si="99"/>
        <v>0</v>
      </c>
      <c r="J2118" t="str">
        <f t="shared" si="101"/>
        <v>E3WTD0</v>
      </c>
    </row>
    <row r="2119" spans="1:10" x14ac:dyDescent="0.25">
      <c r="A2119">
        <v>0</v>
      </c>
      <c r="B2119">
        <v>0</v>
      </c>
      <c r="C2119" s="2" t="s">
        <v>4658</v>
      </c>
      <c r="D2119" s="3">
        <v>1</v>
      </c>
      <c r="E2119" s="3"/>
      <c r="F2119" s="3"/>
      <c r="G2119" s="3">
        <v>1</v>
      </c>
      <c r="H2119">
        <f t="shared" si="100"/>
        <v>0</v>
      </c>
      <c r="I2119">
        <f t="shared" si="99"/>
        <v>0</v>
      </c>
      <c r="J2119" t="str">
        <f t="shared" si="101"/>
        <v>E3WTD0</v>
      </c>
    </row>
    <row r="2120" spans="1:10" x14ac:dyDescent="0.25">
      <c r="A2120">
        <v>0</v>
      </c>
      <c r="B2120">
        <v>0</v>
      </c>
      <c r="C2120" s="2" t="s">
        <v>4660</v>
      </c>
      <c r="D2120" s="3">
        <v>1</v>
      </c>
      <c r="E2120" s="3"/>
      <c r="F2120" s="3"/>
      <c r="G2120" s="3">
        <v>1</v>
      </c>
      <c r="H2120">
        <f t="shared" si="100"/>
        <v>0</v>
      </c>
      <c r="I2120">
        <f t="shared" si="99"/>
        <v>0</v>
      </c>
      <c r="J2120" t="str">
        <f t="shared" si="101"/>
        <v>E3WTD0</v>
      </c>
    </row>
    <row r="2121" spans="1:10" x14ac:dyDescent="0.25">
      <c r="A2121">
        <v>0</v>
      </c>
      <c r="B2121">
        <v>0</v>
      </c>
      <c r="C2121" s="2" t="s">
        <v>4662</v>
      </c>
      <c r="D2121" s="3">
        <v>1</v>
      </c>
      <c r="E2121" s="3"/>
      <c r="F2121" s="3"/>
      <c r="G2121" s="3">
        <v>1</v>
      </c>
      <c r="H2121">
        <f t="shared" si="100"/>
        <v>0</v>
      </c>
      <c r="I2121">
        <f t="shared" si="99"/>
        <v>0</v>
      </c>
      <c r="J2121" t="str">
        <f t="shared" si="101"/>
        <v>E3WTD0</v>
      </c>
    </row>
    <row r="2122" spans="1:10" x14ac:dyDescent="0.25">
      <c r="A2122">
        <v>0</v>
      </c>
      <c r="B2122">
        <v>0</v>
      </c>
      <c r="C2122" s="2" t="s">
        <v>4664</v>
      </c>
      <c r="D2122" s="3">
        <v>1</v>
      </c>
      <c r="E2122" s="3"/>
      <c r="F2122" s="3"/>
      <c r="G2122" s="3">
        <v>1</v>
      </c>
      <c r="H2122">
        <f t="shared" si="100"/>
        <v>0</v>
      </c>
      <c r="I2122">
        <f t="shared" si="99"/>
        <v>0</v>
      </c>
      <c r="J2122" t="str">
        <f t="shared" si="101"/>
        <v>E3WTD0</v>
      </c>
    </row>
    <row r="2123" spans="1:10" x14ac:dyDescent="0.25">
      <c r="A2123">
        <v>0</v>
      </c>
      <c r="B2123">
        <v>0</v>
      </c>
      <c r="C2123" s="2" t="s">
        <v>4667</v>
      </c>
      <c r="D2123" s="3">
        <v>1</v>
      </c>
      <c r="E2123" s="3"/>
      <c r="F2123" s="3"/>
      <c r="G2123" s="3">
        <v>1</v>
      </c>
      <c r="H2123">
        <f t="shared" si="100"/>
        <v>0</v>
      </c>
      <c r="I2123">
        <f t="shared" si="99"/>
        <v>0</v>
      </c>
      <c r="J2123" t="str">
        <f t="shared" si="101"/>
        <v>E3WTD0</v>
      </c>
    </row>
    <row r="2124" spans="1:10" x14ac:dyDescent="0.25">
      <c r="A2124">
        <v>0</v>
      </c>
      <c r="B2124">
        <v>0</v>
      </c>
      <c r="C2124" s="2" t="s">
        <v>4669</v>
      </c>
      <c r="D2124" s="3">
        <v>1</v>
      </c>
      <c r="E2124" s="3"/>
      <c r="F2124" s="3"/>
      <c r="G2124" s="3">
        <v>1</v>
      </c>
      <c r="H2124">
        <f t="shared" si="100"/>
        <v>0</v>
      </c>
      <c r="I2124">
        <f t="shared" si="99"/>
        <v>0</v>
      </c>
      <c r="J2124" t="str">
        <f t="shared" si="101"/>
        <v>E3WTD0</v>
      </c>
    </row>
    <row r="2125" spans="1:10" x14ac:dyDescent="0.25">
      <c r="A2125">
        <v>0</v>
      </c>
      <c r="B2125">
        <v>0</v>
      </c>
      <c r="C2125" s="2" t="s">
        <v>4672</v>
      </c>
      <c r="D2125" s="3">
        <v>1</v>
      </c>
      <c r="E2125" s="3">
        <v>1</v>
      </c>
      <c r="F2125" s="3"/>
      <c r="G2125" s="3">
        <v>2</v>
      </c>
      <c r="H2125">
        <f t="shared" si="100"/>
        <v>1</v>
      </c>
      <c r="I2125">
        <f t="shared" si="99"/>
        <v>0</v>
      </c>
      <c r="J2125" t="str">
        <f t="shared" si="101"/>
        <v>E3WTD0</v>
      </c>
    </row>
    <row r="2126" spans="1:10" x14ac:dyDescent="0.25">
      <c r="A2126">
        <v>0</v>
      </c>
      <c r="B2126">
        <v>0</v>
      </c>
      <c r="C2126" s="2" t="s">
        <v>4674</v>
      </c>
      <c r="D2126" s="3">
        <v>1</v>
      </c>
      <c r="E2126" s="3">
        <v>1</v>
      </c>
      <c r="F2126" s="3"/>
      <c r="G2126" s="3">
        <v>2</v>
      </c>
      <c r="H2126">
        <f t="shared" si="100"/>
        <v>1</v>
      </c>
      <c r="I2126">
        <f t="shared" si="99"/>
        <v>0</v>
      </c>
      <c r="J2126" t="str">
        <f t="shared" si="101"/>
        <v>E3WTD0</v>
      </c>
    </row>
    <row r="2127" spans="1:10" x14ac:dyDescent="0.25">
      <c r="A2127">
        <v>0</v>
      </c>
      <c r="B2127">
        <v>0</v>
      </c>
      <c r="C2127" s="2" t="s">
        <v>4676</v>
      </c>
      <c r="D2127" s="3">
        <v>1</v>
      </c>
      <c r="E2127" s="3">
        <v>1</v>
      </c>
      <c r="F2127" s="3"/>
      <c r="G2127" s="3">
        <v>2</v>
      </c>
      <c r="H2127">
        <f t="shared" si="100"/>
        <v>1</v>
      </c>
      <c r="I2127">
        <f t="shared" si="99"/>
        <v>0</v>
      </c>
      <c r="J2127" t="str">
        <f t="shared" si="101"/>
        <v>E3WTD0</v>
      </c>
    </row>
    <row r="2128" spans="1:10" x14ac:dyDescent="0.25">
      <c r="A2128">
        <v>0</v>
      </c>
      <c r="B2128">
        <v>0</v>
      </c>
      <c r="C2128" s="2" t="s">
        <v>4678</v>
      </c>
      <c r="D2128" s="3">
        <v>2</v>
      </c>
      <c r="E2128" s="3"/>
      <c r="F2128" s="3">
        <v>2</v>
      </c>
      <c r="G2128" s="3">
        <v>4</v>
      </c>
      <c r="H2128">
        <f t="shared" si="100"/>
        <v>1</v>
      </c>
      <c r="I2128">
        <f t="shared" si="99"/>
        <v>0</v>
      </c>
      <c r="J2128" t="str">
        <f t="shared" si="101"/>
        <v>E3WTD0</v>
      </c>
    </row>
    <row r="2129" spans="1:10" x14ac:dyDescent="0.25">
      <c r="A2129">
        <v>0</v>
      </c>
      <c r="B2129">
        <v>0</v>
      </c>
      <c r="C2129" s="2" t="s">
        <v>4680</v>
      </c>
      <c r="D2129" s="3">
        <v>1</v>
      </c>
      <c r="E2129" s="3"/>
      <c r="F2129" s="3"/>
      <c r="G2129" s="3">
        <v>1</v>
      </c>
      <c r="H2129">
        <f t="shared" si="100"/>
        <v>0</v>
      </c>
      <c r="I2129">
        <f t="shared" si="99"/>
        <v>0</v>
      </c>
      <c r="J2129" t="str">
        <f t="shared" si="101"/>
        <v>E3WTD0</v>
      </c>
    </row>
    <row r="2130" spans="1:10" x14ac:dyDescent="0.25">
      <c r="A2130">
        <v>0</v>
      </c>
      <c r="B2130">
        <v>0</v>
      </c>
      <c r="C2130" s="2" t="s">
        <v>4682</v>
      </c>
      <c r="D2130" s="3">
        <v>1</v>
      </c>
      <c r="E2130" s="3">
        <v>1</v>
      </c>
      <c r="F2130" s="3"/>
      <c r="G2130" s="3">
        <v>2</v>
      </c>
      <c r="H2130">
        <f t="shared" si="100"/>
        <v>1</v>
      </c>
      <c r="I2130">
        <f t="shared" si="99"/>
        <v>0</v>
      </c>
      <c r="J2130" t="str">
        <f t="shared" si="101"/>
        <v>E3WTD0</v>
      </c>
    </row>
    <row r="2131" spans="1:10" x14ac:dyDescent="0.25">
      <c r="A2131">
        <v>0</v>
      </c>
      <c r="B2131">
        <v>0</v>
      </c>
      <c r="C2131" s="2" t="s">
        <v>4684</v>
      </c>
      <c r="D2131" s="3">
        <v>1</v>
      </c>
      <c r="E2131" s="3">
        <v>1</v>
      </c>
      <c r="F2131" s="3"/>
      <c r="G2131" s="3">
        <v>2</v>
      </c>
      <c r="H2131">
        <f t="shared" si="100"/>
        <v>1</v>
      </c>
      <c r="I2131">
        <f t="shared" si="99"/>
        <v>0</v>
      </c>
      <c r="J2131" t="str">
        <f t="shared" si="101"/>
        <v>E3WTD0</v>
      </c>
    </row>
    <row r="2132" spans="1:10" x14ac:dyDescent="0.25">
      <c r="A2132">
        <v>0</v>
      </c>
      <c r="B2132">
        <v>0</v>
      </c>
      <c r="C2132" s="2" t="s">
        <v>4686</v>
      </c>
      <c r="D2132" s="3">
        <v>1</v>
      </c>
      <c r="E2132" s="3">
        <v>1</v>
      </c>
      <c r="F2132" s="3"/>
      <c r="G2132" s="3">
        <v>2</v>
      </c>
      <c r="H2132">
        <f t="shared" si="100"/>
        <v>1</v>
      </c>
      <c r="I2132">
        <f t="shared" si="99"/>
        <v>0</v>
      </c>
      <c r="J2132" t="str">
        <f t="shared" si="101"/>
        <v>E3WTD0</v>
      </c>
    </row>
    <row r="2133" spans="1:10" x14ac:dyDescent="0.25">
      <c r="A2133">
        <v>0</v>
      </c>
      <c r="B2133">
        <v>0</v>
      </c>
      <c r="C2133" s="2" t="s">
        <v>4688</v>
      </c>
      <c r="D2133" s="3">
        <v>1</v>
      </c>
      <c r="E2133" s="3">
        <v>1</v>
      </c>
      <c r="F2133" s="3"/>
      <c r="G2133" s="3">
        <v>2</v>
      </c>
      <c r="H2133">
        <f t="shared" si="100"/>
        <v>1</v>
      </c>
      <c r="I2133">
        <f t="shared" si="99"/>
        <v>0</v>
      </c>
      <c r="J2133" t="str">
        <f t="shared" si="101"/>
        <v>E3WTD0</v>
      </c>
    </row>
    <row r="2134" spans="1:10" x14ac:dyDescent="0.25">
      <c r="A2134">
        <v>1</v>
      </c>
      <c r="B2134">
        <v>1</v>
      </c>
      <c r="C2134" s="2" t="s">
        <v>4690</v>
      </c>
      <c r="D2134" s="3">
        <v>2</v>
      </c>
      <c r="E2134" s="3"/>
      <c r="F2134" s="3"/>
      <c r="G2134" s="3">
        <v>2</v>
      </c>
      <c r="H2134">
        <f t="shared" si="100"/>
        <v>1</v>
      </c>
      <c r="I2134">
        <f t="shared" si="99"/>
        <v>1</v>
      </c>
      <c r="J2134" t="str">
        <f t="shared" si="101"/>
        <v>E3WTD0</v>
      </c>
    </row>
    <row r="2135" spans="1:10" x14ac:dyDescent="0.25">
      <c r="A2135">
        <v>0</v>
      </c>
      <c r="B2135">
        <v>0</v>
      </c>
      <c r="C2135" s="2" t="s">
        <v>4695</v>
      </c>
      <c r="D2135" s="3">
        <v>1</v>
      </c>
      <c r="E2135" s="3">
        <v>1</v>
      </c>
      <c r="F2135" s="3"/>
      <c r="G2135" s="3">
        <v>2</v>
      </c>
      <c r="H2135">
        <f t="shared" si="100"/>
        <v>1</v>
      </c>
      <c r="I2135">
        <f t="shared" si="99"/>
        <v>0</v>
      </c>
      <c r="J2135" t="str">
        <f t="shared" si="101"/>
        <v>E3WTD2</v>
      </c>
    </row>
    <row r="2136" spans="1:10" x14ac:dyDescent="0.25">
      <c r="A2136">
        <v>1</v>
      </c>
      <c r="B2136">
        <v>1</v>
      </c>
      <c r="C2136" s="2" t="s">
        <v>4697</v>
      </c>
      <c r="D2136" s="3">
        <v>2</v>
      </c>
      <c r="E2136" s="3">
        <v>1</v>
      </c>
      <c r="F2136" s="3"/>
      <c r="G2136" s="3">
        <v>3</v>
      </c>
      <c r="H2136">
        <f t="shared" si="100"/>
        <v>0</v>
      </c>
      <c r="I2136">
        <f t="shared" si="99"/>
        <v>1</v>
      </c>
      <c r="J2136" t="str">
        <f t="shared" si="101"/>
        <v>E3WTD2</v>
      </c>
    </row>
    <row r="2137" spans="1:10" x14ac:dyDescent="0.25">
      <c r="A2137">
        <v>0</v>
      </c>
      <c r="B2137">
        <v>0</v>
      </c>
      <c r="C2137" s="2" t="s">
        <v>4699</v>
      </c>
      <c r="D2137" s="3">
        <v>1</v>
      </c>
      <c r="E2137" s="3">
        <v>1</v>
      </c>
      <c r="F2137" s="3"/>
      <c r="G2137" s="3">
        <v>2</v>
      </c>
      <c r="H2137">
        <f t="shared" si="100"/>
        <v>1</v>
      </c>
      <c r="I2137">
        <f t="shared" si="99"/>
        <v>0</v>
      </c>
      <c r="J2137" t="str">
        <f t="shared" si="101"/>
        <v>E3WWQ6</v>
      </c>
    </row>
    <row r="2138" spans="1:10" x14ac:dyDescent="0.25">
      <c r="A2138">
        <v>0</v>
      </c>
      <c r="B2138">
        <v>0</v>
      </c>
      <c r="C2138" s="2" t="s">
        <v>4701</v>
      </c>
      <c r="D2138" s="3">
        <v>1</v>
      </c>
      <c r="E2138" s="3"/>
      <c r="F2138" s="3"/>
      <c r="G2138" s="3">
        <v>1</v>
      </c>
      <c r="H2138">
        <f t="shared" si="100"/>
        <v>0</v>
      </c>
      <c r="I2138">
        <f t="shared" si="99"/>
        <v>0</v>
      </c>
      <c r="J2138" t="str">
        <f t="shared" si="101"/>
        <v>E3WWQ6</v>
      </c>
    </row>
    <row r="2139" spans="1:10" x14ac:dyDescent="0.25">
      <c r="A2139">
        <v>1</v>
      </c>
      <c r="B2139">
        <v>1</v>
      </c>
      <c r="C2139" s="2" t="s">
        <v>4703</v>
      </c>
      <c r="D2139" s="3">
        <v>1</v>
      </c>
      <c r="E2139" s="3"/>
      <c r="F2139" s="3">
        <v>1</v>
      </c>
      <c r="G2139" s="3">
        <v>2</v>
      </c>
      <c r="H2139">
        <f t="shared" si="100"/>
        <v>0</v>
      </c>
      <c r="I2139">
        <f t="shared" si="99"/>
        <v>1</v>
      </c>
      <c r="J2139" t="str">
        <f t="shared" si="101"/>
        <v>E3WWQ6</v>
      </c>
    </row>
    <row r="2140" spans="1:10" x14ac:dyDescent="0.25">
      <c r="A2140">
        <v>0</v>
      </c>
      <c r="B2140">
        <v>0</v>
      </c>
      <c r="C2140" s="2" t="s">
        <v>4712</v>
      </c>
      <c r="D2140" s="3">
        <v>1</v>
      </c>
      <c r="E2140" s="3"/>
      <c r="F2140" s="3"/>
      <c r="G2140" s="3">
        <v>1</v>
      </c>
      <c r="H2140">
        <f t="shared" si="100"/>
        <v>0</v>
      </c>
      <c r="I2140">
        <f t="shared" si="99"/>
        <v>0</v>
      </c>
      <c r="J2140" t="str">
        <f t="shared" si="101"/>
        <v>E4XAM1</v>
      </c>
    </row>
    <row r="2141" spans="1:10" x14ac:dyDescent="0.25">
      <c r="A2141">
        <v>0</v>
      </c>
      <c r="B2141">
        <v>0</v>
      </c>
      <c r="C2141" s="2" t="s">
        <v>4714</v>
      </c>
      <c r="D2141" s="3">
        <v>1</v>
      </c>
      <c r="E2141" s="3">
        <v>1</v>
      </c>
      <c r="F2141" s="3"/>
      <c r="G2141" s="3">
        <v>2</v>
      </c>
      <c r="H2141">
        <f t="shared" si="100"/>
        <v>1</v>
      </c>
      <c r="I2141">
        <f t="shared" si="99"/>
        <v>0</v>
      </c>
      <c r="J2141" t="str">
        <f t="shared" si="101"/>
        <v>E4XAM1</v>
      </c>
    </row>
    <row r="2142" spans="1:10" x14ac:dyDescent="0.25">
      <c r="A2142">
        <v>0</v>
      </c>
      <c r="B2142">
        <v>0</v>
      </c>
      <c r="C2142" s="2" t="s">
        <v>4716</v>
      </c>
      <c r="D2142" s="3">
        <v>1</v>
      </c>
      <c r="E2142" s="3"/>
      <c r="F2142" s="3"/>
      <c r="G2142" s="3">
        <v>1</v>
      </c>
      <c r="H2142">
        <f t="shared" si="100"/>
        <v>0</v>
      </c>
      <c r="I2142">
        <f t="shared" si="99"/>
        <v>0</v>
      </c>
      <c r="J2142" t="str">
        <f t="shared" si="101"/>
        <v>E4XAM1</v>
      </c>
    </row>
    <row r="2143" spans="1:10" x14ac:dyDescent="0.25">
      <c r="A2143">
        <v>0</v>
      </c>
      <c r="B2143">
        <v>0</v>
      </c>
      <c r="C2143" s="2" t="s">
        <v>4718</v>
      </c>
      <c r="D2143" s="3">
        <v>1</v>
      </c>
      <c r="E2143" s="3"/>
      <c r="F2143" s="3"/>
      <c r="G2143" s="3">
        <v>1</v>
      </c>
      <c r="H2143">
        <f t="shared" si="100"/>
        <v>0</v>
      </c>
      <c r="I2143">
        <f t="shared" si="99"/>
        <v>0</v>
      </c>
      <c r="J2143" t="str">
        <f t="shared" si="101"/>
        <v>E4XAM1</v>
      </c>
    </row>
    <row r="2144" spans="1:10" x14ac:dyDescent="0.25">
      <c r="A2144">
        <v>0</v>
      </c>
      <c r="B2144">
        <v>0</v>
      </c>
      <c r="C2144" s="2" t="s">
        <v>4721</v>
      </c>
      <c r="D2144" s="3">
        <v>1</v>
      </c>
      <c r="E2144" s="3"/>
      <c r="F2144" s="3"/>
      <c r="G2144" s="3">
        <v>1</v>
      </c>
      <c r="H2144">
        <f t="shared" si="100"/>
        <v>0</v>
      </c>
      <c r="I2144">
        <f t="shared" si="99"/>
        <v>0</v>
      </c>
      <c r="J2144" t="str">
        <f t="shared" si="101"/>
        <v>E4XAM1</v>
      </c>
    </row>
    <row r="2145" spans="1:10" x14ac:dyDescent="0.25">
      <c r="A2145">
        <v>0</v>
      </c>
      <c r="B2145">
        <v>0</v>
      </c>
      <c r="C2145" s="2" t="s">
        <v>4724</v>
      </c>
      <c r="D2145" s="3">
        <v>1</v>
      </c>
      <c r="E2145" s="3"/>
      <c r="F2145" s="3"/>
      <c r="G2145" s="3">
        <v>1</v>
      </c>
      <c r="H2145">
        <f t="shared" si="100"/>
        <v>0</v>
      </c>
      <c r="I2145">
        <f t="shared" si="99"/>
        <v>0</v>
      </c>
      <c r="J2145" t="str">
        <f t="shared" si="101"/>
        <v>E4XAM1</v>
      </c>
    </row>
    <row r="2146" spans="1:10" x14ac:dyDescent="0.25">
      <c r="A2146">
        <v>0</v>
      </c>
      <c r="B2146">
        <v>0</v>
      </c>
      <c r="C2146" s="2" t="s">
        <v>4726</v>
      </c>
      <c r="D2146" s="3">
        <v>1</v>
      </c>
      <c r="E2146" s="3"/>
      <c r="F2146" s="3"/>
      <c r="G2146" s="3">
        <v>1</v>
      </c>
      <c r="H2146">
        <f t="shared" si="100"/>
        <v>0</v>
      </c>
      <c r="I2146">
        <f t="shared" si="99"/>
        <v>0</v>
      </c>
      <c r="J2146" t="str">
        <f t="shared" si="101"/>
        <v>E4XAM1</v>
      </c>
    </row>
    <row r="2147" spans="1:10" x14ac:dyDescent="0.25">
      <c r="A2147">
        <v>0</v>
      </c>
      <c r="B2147">
        <v>0</v>
      </c>
      <c r="C2147" s="2" t="s">
        <v>4728</v>
      </c>
      <c r="D2147" s="3">
        <v>1</v>
      </c>
      <c r="E2147" s="3"/>
      <c r="F2147" s="3"/>
      <c r="G2147" s="3">
        <v>1</v>
      </c>
      <c r="H2147">
        <f t="shared" si="100"/>
        <v>0</v>
      </c>
      <c r="I2147">
        <f t="shared" si="99"/>
        <v>0</v>
      </c>
      <c r="J2147" t="str">
        <f t="shared" si="101"/>
        <v>E4XAM1</v>
      </c>
    </row>
    <row r="2148" spans="1:10" x14ac:dyDescent="0.25">
      <c r="A2148">
        <v>0</v>
      </c>
      <c r="B2148">
        <v>0</v>
      </c>
      <c r="C2148" s="2" t="s">
        <v>4730</v>
      </c>
      <c r="D2148" s="3">
        <v>1</v>
      </c>
      <c r="E2148" s="3"/>
      <c r="F2148" s="3"/>
      <c r="G2148" s="3">
        <v>1</v>
      </c>
      <c r="H2148">
        <f t="shared" si="100"/>
        <v>0</v>
      </c>
      <c r="I2148">
        <f t="shared" si="99"/>
        <v>0</v>
      </c>
      <c r="J2148" t="str">
        <f t="shared" si="101"/>
        <v>E4XAM1</v>
      </c>
    </row>
    <row r="2149" spans="1:10" x14ac:dyDescent="0.25">
      <c r="A2149">
        <v>0</v>
      </c>
      <c r="B2149">
        <v>0</v>
      </c>
      <c r="C2149" s="2" t="s">
        <v>4733</v>
      </c>
      <c r="D2149" s="3">
        <v>1</v>
      </c>
      <c r="E2149" s="3"/>
      <c r="F2149" s="3"/>
      <c r="G2149" s="3">
        <v>1</v>
      </c>
      <c r="H2149">
        <f t="shared" si="100"/>
        <v>0</v>
      </c>
      <c r="I2149">
        <f t="shared" si="99"/>
        <v>0</v>
      </c>
      <c r="J2149" t="str">
        <f t="shared" si="101"/>
        <v>E4XAM1</v>
      </c>
    </row>
    <row r="2150" spans="1:10" x14ac:dyDescent="0.25">
      <c r="A2150">
        <v>0</v>
      </c>
      <c r="B2150">
        <v>0</v>
      </c>
      <c r="C2150" s="2" t="s">
        <v>4735</v>
      </c>
      <c r="D2150" s="3">
        <v>1</v>
      </c>
      <c r="E2150" s="3"/>
      <c r="F2150" s="3"/>
      <c r="G2150" s="3">
        <v>1</v>
      </c>
      <c r="H2150">
        <f t="shared" si="100"/>
        <v>0</v>
      </c>
      <c r="I2150">
        <f t="shared" si="99"/>
        <v>0</v>
      </c>
      <c r="J2150" t="str">
        <f t="shared" si="101"/>
        <v>E4XAM1</v>
      </c>
    </row>
    <row r="2151" spans="1:10" x14ac:dyDescent="0.25">
      <c r="A2151">
        <v>0</v>
      </c>
      <c r="B2151">
        <v>0</v>
      </c>
      <c r="C2151" s="2" t="s">
        <v>4737</v>
      </c>
      <c r="D2151" s="3">
        <v>1</v>
      </c>
      <c r="E2151" s="3"/>
      <c r="F2151" s="3"/>
      <c r="G2151" s="3">
        <v>1</v>
      </c>
      <c r="H2151">
        <f t="shared" si="100"/>
        <v>0</v>
      </c>
      <c r="I2151">
        <f t="shared" si="99"/>
        <v>0</v>
      </c>
      <c r="J2151" t="str">
        <f t="shared" si="101"/>
        <v>E4XAM1</v>
      </c>
    </row>
    <row r="2152" spans="1:10" x14ac:dyDescent="0.25">
      <c r="A2152">
        <v>0</v>
      </c>
      <c r="B2152">
        <v>0</v>
      </c>
      <c r="C2152" s="2" t="s">
        <v>4739</v>
      </c>
      <c r="D2152" s="3">
        <v>1</v>
      </c>
      <c r="E2152" s="3"/>
      <c r="F2152" s="3"/>
      <c r="G2152" s="3">
        <v>1</v>
      </c>
      <c r="H2152">
        <f t="shared" si="100"/>
        <v>0</v>
      </c>
      <c r="I2152">
        <f t="shared" si="99"/>
        <v>0</v>
      </c>
      <c r="J2152" t="str">
        <f t="shared" si="101"/>
        <v>E4XAM1</v>
      </c>
    </row>
    <row r="2153" spans="1:10" x14ac:dyDescent="0.25">
      <c r="A2153">
        <v>0</v>
      </c>
      <c r="B2153">
        <v>0</v>
      </c>
      <c r="C2153" s="2" t="s">
        <v>4741</v>
      </c>
      <c r="D2153" s="3">
        <v>1</v>
      </c>
      <c r="E2153" s="3"/>
      <c r="F2153" s="3"/>
      <c r="G2153" s="3">
        <v>1</v>
      </c>
      <c r="H2153">
        <f t="shared" si="100"/>
        <v>0</v>
      </c>
      <c r="I2153">
        <f t="shared" si="99"/>
        <v>0</v>
      </c>
      <c r="J2153" t="str">
        <f t="shared" si="101"/>
        <v>E4XAM1</v>
      </c>
    </row>
    <row r="2154" spans="1:10" x14ac:dyDescent="0.25">
      <c r="A2154">
        <v>0</v>
      </c>
      <c r="B2154">
        <v>0</v>
      </c>
      <c r="C2154" s="2" t="s">
        <v>4743</v>
      </c>
      <c r="D2154" s="3">
        <v>1</v>
      </c>
      <c r="E2154" s="3"/>
      <c r="F2154" s="3"/>
      <c r="G2154" s="3">
        <v>1</v>
      </c>
      <c r="H2154">
        <f t="shared" si="100"/>
        <v>0</v>
      </c>
      <c r="I2154">
        <f t="shared" si="99"/>
        <v>0</v>
      </c>
      <c r="J2154" t="str">
        <f t="shared" si="101"/>
        <v>E4XAM1</v>
      </c>
    </row>
    <row r="2155" spans="1:10" x14ac:dyDescent="0.25">
      <c r="A2155">
        <v>0</v>
      </c>
      <c r="B2155">
        <v>0</v>
      </c>
      <c r="C2155" s="2" t="s">
        <v>4745</v>
      </c>
      <c r="D2155" s="3">
        <v>1</v>
      </c>
      <c r="E2155" s="3"/>
      <c r="F2155" s="3"/>
      <c r="G2155" s="3">
        <v>1</v>
      </c>
      <c r="H2155">
        <f t="shared" si="100"/>
        <v>0</v>
      </c>
      <c r="I2155">
        <f t="shared" si="99"/>
        <v>0</v>
      </c>
      <c r="J2155" t="str">
        <f t="shared" si="101"/>
        <v>E4XAM1</v>
      </c>
    </row>
    <row r="2156" spans="1:10" x14ac:dyDescent="0.25">
      <c r="A2156">
        <v>0</v>
      </c>
      <c r="B2156">
        <v>0</v>
      </c>
      <c r="C2156" s="2" t="s">
        <v>4747</v>
      </c>
      <c r="D2156" s="3">
        <v>1</v>
      </c>
      <c r="E2156" s="3"/>
      <c r="F2156" s="3"/>
      <c r="G2156" s="3">
        <v>1</v>
      </c>
      <c r="H2156">
        <f t="shared" si="100"/>
        <v>0</v>
      </c>
      <c r="I2156">
        <f t="shared" si="99"/>
        <v>0</v>
      </c>
      <c r="J2156" t="str">
        <f t="shared" si="101"/>
        <v>E4XAM1</v>
      </c>
    </row>
    <row r="2157" spans="1:10" x14ac:dyDescent="0.25">
      <c r="A2157">
        <v>0</v>
      </c>
      <c r="B2157">
        <v>0</v>
      </c>
      <c r="C2157" s="2" t="s">
        <v>4749</v>
      </c>
      <c r="D2157" s="3">
        <v>1</v>
      </c>
      <c r="E2157" s="3"/>
      <c r="F2157" s="3"/>
      <c r="G2157" s="3">
        <v>1</v>
      </c>
      <c r="H2157">
        <f t="shared" si="100"/>
        <v>0</v>
      </c>
      <c r="I2157">
        <f t="shared" si="99"/>
        <v>0</v>
      </c>
      <c r="J2157" t="str">
        <f t="shared" si="101"/>
        <v>E4XAM1</v>
      </c>
    </row>
    <row r="2158" spans="1:10" x14ac:dyDescent="0.25">
      <c r="A2158">
        <v>0</v>
      </c>
      <c r="B2158">
        <v>0</v>
      </c>
      <c r="C2158" s="2" t="s">
        <v>4751</v>
      </c>
      <c r="D2158" s="3">
        <v>1</v>
      </c>
      <c r="E2158" s="3"/>
      <c r="F2158" s="3"/>
      <c r="G2158" s="3">
        <v>1</v>
      </c>
      <c r="H2158">
        <f t="shared" si="100"/>
        <v>0</v>
      </c>
      <c r="I2158">
        <f t="shared" si="99"/>
        <v>0</v>
      </c>
      <c r="J2158" t="str">
        <f t="shared" si="101"/>
        <v>E4XAM1</v>
      </c>
    </row>
    <row r="2159" spans="1:10" x14ac:dyDescent="0.25">
      <c r="A2159">
        <v>0</v>
      </c>
      <c r="B2159">
        <v>0</v>
      </c>
      <c r="C2159" s="2" t="s">
        <v>4753</v>
      </c>
      <c r="D2159" s="3">
        <v>1</v>
      </c>
      <c r="E2159" s="3"/>
      <c r="F2159" s="3"/>
      <c r="G2159" s="3">
        <v>1</v>
      </c>
      <c r="H2159">
        <f t="shared" si="100"/>
        <v>0</v>
      </c>
      <c r="I2159">
        <f t="shared" si="99"/>
        <v>0</v>
      </c>
      <c r="J2159" t="str">
        <f t="shared" si="101"/>
        <v>E4XAM1</v>
      </c>
    </row>
    <row r="2160" spans="1:10" x14ac:dyDescent="0.25">
      <c r="A2160">
        <v>0</v>
      </c>
      <c r="B2160">
        <v>0</v>
      </c>
      <c r="C2160" s="2" t="s">
        <v>4755</v>
      </c>
      <c r="D2160" s="3">
        <v>1</v>
      </c>
      <c r="E2160" s="3"/>
      <c r="F2160" s="3"/>
      <c r="G2160" s="3">
        <v>1</v>
      </c>
      <c r="H2160">
        <f t="shared" si="100"/>
        <v>0</v>
      </c>
      <c r="I2160">
        <f t="shared" si="99"/>
        <v>0</v>
      </c>
      <c r="J2160" t="str">
        <f t="shared" si="101"/>
        <v>E4XAM1</v>
      </c>
    </row>
    <row r="2161" spans="1:10" x14ac:dyDescent="0.25">
      <c r="A2161">
        <v>0</v>
      </c>
      <c r="B2161">
        <v>0</v>
      </c>
      <c r="C2161" s="2" t="s">
        <v>4757</v>
      </c>
      <c r="D2161" s="3">
        <v>1</v>
      </c>
      <c r="E2161" s="3"/>
      <c r="F2161" s="3"/>
      <c r="G2161" s="3">
        <v>1</v>
      </c>
      <c r="H2161">
        <f t="shared" si="100"/>
        <v>0</v>
      </c>
      <c r="I2161">
        <f t="shared" si="99"/>
        <v>0</v>
      </c>
      <c r="J2161" t="str">
        <f t="shared" si="101"/>
        <v>E4XAM1</v>
      </c>
    </row>
    <row r="2162" spans="1:10" x14ac:dyDescent="0.25">
      <c r="A2162">
        <v>0</v>
      </c>
      <c r="B2162">
        <v>0</v>
      </c>
      <c r="C2162" s="2" t="s">
        <v>4759</v>
      </c>
      <c r="D2162" s="3">
        <v>1</v>
      </c>
      <c r="E2162" s="3"/>
      <c r="F2162" s="3"/>
      <c r="G2162" s="3">
        <v>1</v>
      </c>
      <c r="H2162">
        <f t="shared" si="100"/>
        <v>0</v>
      </c>
      <c r="I2162">
        <f t="shared" si="99"/>
        <v>0</v>
      </c>
      <c r="J2162" t="str">
        <f t="shared" si="101"/>
        <v>E4XAM1</v>
      </c>
    </row>
    <row r="2163" spans="1:10" x14ac:dyDescent="0.25">
      <c r="A2163">
        <v>0</v>
      </c>
      <c r="B2163">
        <v>0</v>
      </c>
      <c r="C2163" s="2" t="s">
        <v>4761</v>
      </c>
      <c r="D2163" s="3">
        <v>1</v>
      </c>
      <c r="E2163" s="3"/>
      <c r="F2163" s="3"/>
      <c r="G2163" s="3">
        <v>1</v>
      </c>
      <c r="H2163">
        <f t="shared" si="100"/>
        <v>0</v>
      </c>
      <c r="I2163">
        <f t="shared" si="99"/>
        <v>0</v>
      </c>
      <c r="J2163" t="str">
        <f t="shared" si="101"/>
        <v>E4XAM1</v>
      </c>
    </row>
    <row r="2164" spans="1:10" x14ac:dyDescent="0.25">
      <c r="A2164">
        <v>0</v>
      </c>
      <c r="B2164">
        <v>0</v>
      </c>
      <c r="C2164" s="2" t="s">
        <v>4763</v>
      </c>
      <c r="D2164" s="3">
        <v>1</v>
      </c>
      <c r="E2164" s="3"/>
      <c r="F2164" s="3"/>
      <c r="G2164" s="3">
        <v>1</v>
      </c>
      <c r="H2164">
        <f t="shared" si="100"/>
        <v>0</v>
      </c>
      <c r="I2164">
        <f t="shared" si="99"/>
        <v>0</v>
      </c>
      <c r="J2164" t="str">
        <f t="shared" si="101"/>
        <v>E4XAM1</v>
      </c>
    </row>
    <row r="2165" spans="1:10" x14ac:dyDescent="0.25">
      <c r="A2165">
        <v>0</v>
      </c>
      <c r="B2165">
        <v>0</v>
      </c>
      <c r="C2165" s="2" t="s">
        <v>4765</v>
      </c>
      <c r="D2165" s="3">
        <v>1</v>
      </c>
      <c r="E2165" s="3"/>
      <c r="F2165" s="3"/>
      <c r="G2165" s="3">
        <v>1</v>
      </c>
      <c r="H2165">
        <f t="shared" si="100"/>
        <v>0</v>
      </c>
      <c r="I2165">
        <f t="shared" si="99"/>
        <v>0</v>
      </c>
      <c r="J2165" t="str">
        <f t="shared" si="101"/>
        <v>E4XAM1</v>
      </c>
    </row>
    <row r="2166" spans="1:10" x14ac:dyDescent="0.25">
      <c r="A2166">
        <v>0</v>
      </c>
      <c r="B2166">
        <v>0</v>
      </c>
      <c r="C2166" s="2" t="s">
        <v>5476</v>
      </c>
      <c r="D2166" s="3">
        <v>1</v>
      </c>
      <c r="E2166" s="3"/>
      <c r="F2166" s="3"/>
      <c r="G2166" s="3">
        <v>1</v>
      </c>
      <c r="H2166">
        <f t="shared" si="100"/>
        <v>0</v>
      </c>
      <c r="I2166">
        <f t="shared" si="99"/>
        <v>0</v>
      </c>
      <c r="J2166" t="str">
        <f t="shared" si="101"/>
        <v>E4XAM1</v>
      </c>
    </row>
    <row r="2167" spans="1:10" x14ac:dyDescent="0.25">
      <c r="A2167">
        <v>0</v>
      </c>
      <c r="B2167">
        <v>0</v>
      </c>
      <c r="C2167" s="2" t="s">
        <v>4767</v>
      </c>
      <c r="D2167" s="3">
        <v>1</v>
      </c>
      <c r="E2167" s="3">
        <v>1</v>
      </c>
      <c r="F2167" s="3"/>
      <c r="G2167" s="3">
        <v>2</v>
      </c>
      <c r="H2167">
        <f t="shared" si="100"/>
        <v>1</v>
      </c>
      <c r="I2167">
        <f t="shared" si="99"/>
        <v>0</v>
      </c>
      <c r="J2167" t="str">
        <f t="shared" si="101"/>
        <v>E4XAM1</v>
      </c>
    </row>
    <row r="2168" spans="1:10" x14ac:dyDescent="0.25">
      <c r="A2168">
        <v>0</v>
      </c>
      <c r="B2168">
        <v>0</v>
      </c>
      <c r="C2168" s="2" t="s">
        <v>4769</v>
      </c>
      <c r="D2168" s="3">
        <v>1</v>
      </c>
      <c r="E2168" s="3">
        <v>1</v>
      </c>
      <c r="F2168" s="3"/>
      <c r="G2168" s="3">
        <v>2</v>
      </c>
      <c r="H2168">
        <f t="shared" si="100"/>
        <v>1</v>
      </c>
      <c r="I2168">
        <f t="shared" si="99"/>
        <v>0</v>
      </c>
      <c r="J2168" t="str">
        <f t="shared" si="101"/>
        <v>E4XAM1</v>
      </c>
    </row>
    <row r="2169" spans="1:10" x14ac:dyDescent="0.25">
      <c r="A2169">
        <v>0</v>
      </c>
      <c r="B2169">
        <v>0</v>
      </c>
      <c r="C2169" s="2" t="s">
        <v>4771</v>
      </c>
      <c r="D2169" s="3">
        <v>1</v>
      </c>
      <c r="E2169" s="3"/>
      <c r="F2169" s="3"/>
      <c r="G2169" s="3">
        <v>1</v>
      </c>
      <c r="H2169">
        <f t="shared" si="100"/>
        <v>0</v>
      </c>
      <c r="I2169">
        <f t="shared" si="99"/>
        <v>0</v>
      </c>
      <c r="J2169" t="str">
        <f t="shared" si="101"/>
        <v>E4XAM1</v>
      </c>
    </row>
    <row r="2170" spans="1:10" x14ac:dyDescent="0.25">
      <c r="A2170">
        <v>0</v>
      </c>
      <c r="B2170">
        <v>0</v>
      </c>
      <c r="C2170" s="2" t="s">
        <v>4774</v>
      </c>
      <c r="D2170" s="3">
        <v>1</v>
      </c>
      <c r="E2170" s="3"/>
      <c r="F2170" s="3"/>
      <c r="G2170" s="3">
        <v>1</v>
      </c>
      <c r="H2170">
        <f t="shared" si="100"/>
        <v>0</v>
      </c>
      <c r="I2170">
        <f t="shared" si="99"/>
        <v>0</v>
      </c>
      <c r="J2170" t="str">
        <f t="shared" si="101"/>
        <v>E4XAM1</v>
      </c>
    </row>
    <row r="2171" spans="1:10" x14ac:dyDescent="0.25">
      <c r="A2171">
        <v>0</v>
      </c>
      <c r="B2171">
        <v>0</v>
      </c>
      <c r="C2171" s="2" t="s">
        <v>4776</v>
      </c>
      <c r="D2171" s="3">
        <v>1</v>
      </c>
      <c r="E2171" s="3"/>
      <c r="F2171" s="3"/>
      <c r="G2171" s="3">
        <v>1</v>
      </c>
      <c r="H2171">
        <f t="shared" si="100"/>
        <v>0</v>
      </c>
      <c r="I2171">
        <f t="shared" si="99"/>
        <v>0</v>
      </c>
      <c r="J2171" t="str">
        <f t="shared" si="101"/>
        <v>E4XAM1</v>
      </c>
    </row>
    <row r="2172" spans="1:10" x14ac:dyDescent="0.25">
      <c r="A2172">
        <v>0</v>
      </c>
      <c r="B2172">
        <v>0</v>
      </c>
      <c r="C2172" s="2" t="s">
        <v>4778</v>
      </c>
      <c r="D2172" s="3">
        <v>1</v>
      </c>
      <c r="E2172" s="3"/>
      <c r="F2172" s="3"/>
      <c r="G2172" s="3">
        <v>1</v>
      </c>
      <c r="H2172">
        <f t="shared" si="100"/>
        <v>0</v>
      </c>
      <c r="I2172">
        <f t="shared" si="99"/>
        <v>0</v>
      </c>
      <c r="J2172" t="str">
        <f t="shared" si="101"/>
        <v>E4XAM1</v>
      </c>
    </row>
    <row r="2173" spans="1:10" x14ac:dyDescent="0.25">
      <c r="A2173">
        <v>0</v>
      </c>
      <c r="B2173">
        <v>0</v>
      </c>
      <c r="C2173" s="2" t="s">
        <v>4781</v>
      </c>
      <c r="D2173" s="3">
        <v>1</v>
      </c>
      <c r="E2173" s="3"/>
      <c r="F2173" s="3"/>
      <c r="G2173" s="3">
        <v>1</v>
      </c>
      <c r="H2173">
        <f t="shared" si="100"/>
        <v>0</v>
      </c>
      <c r="I2173">
        <f t="shared" si="99"/>
        <v>0</v>
      </c>
      <c r="J2173" t="str">
        <f t="shared" si="101"/>
        <v>E4XAM1</v>
      </c>
    </row>
    <row r="2174" spans="1:10" x14ac:dyDescent="0.25">
      <c r="A2174">
        <v>0</v>
      </c>
      <c r="B2174">
        <v>0</v>
      </c>
      <c r="C2174" s="2" t="s">
        <v>4784</v>
      </c>
      <c r="D2174" s="3">
        <v>1</v>
      </c>
      <c r="E2174" s="3"/>
      <c r="F2174" s="3"/>
      <c r="G2174" s="3">
        <v>1</v>
      </c>
      <c r="H2174">
        <f t="shared" si="100"/>
        <v>0</v>
      </c>
      <c r="I2174">
        <f t="shared" si="99"/>
        <v>0</v>
      </c>
      <c r="J2174" t="str">
        <f t="shared" si="101"/>
        <v>E4XAM1</v>
      </c>
    </row>
    <row r="2175" spans="1:10" x14ac:dyDescent="0.25">
      <c r="A2175">
        <v>0</v>
      </c>
      <c r="B2175">
        <v>0</v>
      </c>
      <c r="C2175" s="2" t="s">
        <v>4786</v>
      </c>
      <c r="D2175" s="3">
        <v>1</v>
      </c>
      <c r="E2175" s="3"/>
      <c r="F2175" s="3"/>
      <c r="G2175" s="3">
        <v>1</v>
      </c>
      <c r="H2175">
        <f t="shared" si="100"/>
        <v>0</v>
      </c>
      <c r="I2175">
        <f t="shared" si="99"/>
        <v>0</v>
      </c>
      <c r="J2175" t="str">
        <f t="shared" si="101"/>
        <v>E4XAM1</v>
      </c>
    </row>
    <row r="2176" spans="1:10" x14ac:dyDescent="0.25">
      <c r="A2176">
        <v>0</v>
      </c>
      <c r="B2176">
        <v>0</v>
      </c>
      <c r="C2176" s="2" t="s">
        <v>4788</v>
      </c>
      <c r="D2176" s="3">
        <v>1</v>
      </c>
      <c r="E2176" s="3"/>
      <c r="F2176" s="3"/>
      <c r="G2176" s="3">
        <v>1</v>
      </c>
      <c r="H2176">
        <f t="shared" si="100"/>
        <v>0</v>
      </c>
      <c r="I2176">
        <f t="shared" si="99"/>
        <v>0</v>
      </c>
      <c r="J2176" t="str">
        <f t="shared" si="101"/>
        <v>E4XAM1</v>
      </c>
    </row>
    <row r="2177" spans="1:10" x14ac:dyDescent="0.25">
      <c r="A2177">
        <v>1</v>
      </c>
      <c r="B2177">
        <v>1</v>
      </c>
      <c r="C2177" s="2" t="s">
        <v>4790</v>
      </c>
      <c r="D2177" s="3">
        <v>1</v>
      </c>
      <c r="E2177" s="3"/>
      <c r="F2177" s="3">
        <v>1</v>
      </c>
      <c r="G2177" s="3">
        <v>2</v>
      </c>
      <c r="H2177">
        <f t="shared" si="100"/>
        <v>0</v>
      </c>
      <c r="I2177">
        <f t="shared" si="99"/>
        <v>1</v>
      </c>
      <c r="J2177" t="str">
        <f t="shared" si="101"/>
        <v>E4XAM1</v>
      </c>
    </row>
    <row r="2178" spans="1:10" x14ac:dyDescent="0.25">
      <c r="A2178">
        <v>0</v>
      </c>
      <c r="B2178">
        <v>0</v>
      </c>
      <c r="C2178" s="2" t="s">
        <v>4792</v>
      </c>
      <c r="D2178" s="3">
        <v>1</v>
      </c>
      <c r="E2178" s="3">
        <v>1</v>
      </c>
      <c r="F2178" s="3"/>
      <c r="G2178" s="3">
        <v>2</v>
      </c>
      <c r="H2178">
        <f t="shared" si="100"/>
        <v>1</v>
      </c>
      <c r="I2178">
        <f t="shared" ref="I2178:I2241" si="102">IF(SUM(D2178+F2178)=2,1,0)</f>
        <v>0</v>
      </c>
      <c r="J2178" t="str">
        <f t="shared" si="101"/>
        <v>E4YN78</v>
      </c>
    </row>
    <row r="2179" spans="1:10" x14ac:dyDescent="0.25">
      <c r="A2179">
        <v>0</v>
      </c>
      <c r="B2179">
        <v>0</v>
      </c>
      <c r="C2179" s="2" t="s">
        <v>4794</v>
      </c>
      <c r="D2179" s="3">
        <v>1</v>
      </c>
      <c r="E2179" s="3"/>
      <c r="F2179" s="3"/>
      <c r="G2179" s="3">
        <v>1</v>
      </c>
      <c r="H2179">
        <f t="shared" ref="H2179:H2242" si="103">IF(SUM(D2179+E2179)=2,1,0)</f>
        <v>0</v>
      </c>
      <c r="I2179">
        <f t="shared" si="102"/>
        <v>0</v>
      </c>
      <c r="J2179" t="str">
        <f t="shared" ref="J2179:J2242" si="104">VLOOKUP(1,A2179:C7701,3,0)</f>
        <v>E4YN78</v>
      </c>
    </row>
    <row r="2180" spans="1:10" x14ac:dyDescent="0.25">
      <c r="A2180">
        <v>0</v>
      </c>
      <c r="B2180">
        <v>0</v>
      </c>
      <c r="C2180" s="2" t="s">
        <v>4796</v>
      </c>
      <c r="D2180" s="3">
        <v>1</v>
      </c>
      <c r="E2180" s="3"/>
      <c r="F2180" s="3"/>
      <c r="G2180" s="3">
        <v>1</v>
      </c>
      <c r="H2180">
        <f t="shared" si="103"/>
        <v>0</v>
      </c>
      <c r="I2180">
        <f t="shared" si="102"/>
        <v>0</v>
      </c>
      <c r="J2180" t="str">
        <f t="shared" si="104"/>
        <v>E4YN78</v>
      </c>
    </row>
    <row r="2181" spans="1:10" x14ac:dyDescent="0.25">
      <c r="A2181">
        <v>0</v>
      </c>
      <c r="B2181">
        <v>0</v>
      </c>
      <c r="C2181" s="2" t="s">
        <v>4800</v>
      </c>
      <c r="D2181" s="3">
        <v>1</v>
      </c>
      <c r="E2181" s="3"/>
      <c r="F2181" s="3"/>
      <c r="G2181" s="3">
        <v>1</v>
      </c>
      <c r="H2181">
        <f t="shared" si="103"/>
        <v>0</v>
      </c>
      <c r="I2181">
        <f t="shared" si="102"/>
        <v>0</v>
      </c>
      <c r="J2181" t="str">
        <f t="shared" si="104"/>
        <v>E4YN78</v>
      </c>
    </row>
    <row r="2182" spans="1:10" x14ac:dyDescent="0.25">
      <c r="A2182">
        <v>0</v>
      </c>
      <c r="B2182">
        <v>0</v>
      </c>
      <c r="C2182" s="2" t="s">
        <v>4804</v>
      </c>
      <c r="D2182" s="3">
        <v>1</v>
      </c>
      <c r="E2182" s="3"/>
      <c r="F2182" s="3"/>
      <c r="G2182" s="3">
        <v>1</v>
      </c>
      <c r="H2182">
        <f t="shared" si="103"/>
        <v>0</v>
      </c>
      <c r="I2182">
        <f t="shared" si="102"/>
        <v>0</v>
      </c>
      <c r="J2182" t="str">
        <f t="shared" si="104"/>
        <v>E4YN78</v>
      </c>
    </row>
    <row r="2183" spans="1:10" x14ac:dyDescent="0.25">
      <c r="A2183">
        <v>0</v>
      </c>
      <c r="B2183">
        <v>0</v>
      </c>
      <c r="C2183" s="2" t="s">
        <v>4806</v>
      </c>
      <c r="D2183" s="3">
        <v>2</v>
      </c>
      <c r="E2183" s="3"/>
      <c r="F2183" s="3">
        <v>2</v>
      </c>
      <c r="G2183" s="3">
        <v>4</v>
      </c>
      <c r="H2183">
        <f t="shared" si="103"/>
        <v>1</v>
      </c>
      <c r="I2183">
        <f t="shared" si="102"/>
        <v>0</v>
      </c>
      <c r="J2183" t="str">
        <f t="shared" si="104"/>
        <v>E4YN78</v>
      </c>
    </row>
    <row r="2184" spans="1:10" x14ac:dyDescent="0.25">
      <c r="A2184">
        <v>0</v>
      </c>
      <c r="B2184">
        <v>0</v>
      </c>
      <c r="C2184" s="2" t="s">
        <v>4808</v>
      </c>
      <c r="D2184" s="3">
        <v>1</v>
      </c>
      <c r="E2184" s="3"/>
      <c r="F2184" s="3"/>
      <c r="G2184" s="3">
        <v>1</v>
      </c>
      <c r="H2184">
        <f t="shared" si="103"/>
        <v>0</v>
      </c>
      <c r="I2184">
        <f t="shared" si="102"/>
        <v>0</v>
      </c>
      <c r="J2184" t="str">
        <f t="shared" si="104"/>
        <v>E4YN78</v>
      </c>
    </row>
    <row r="2185" spans="1:10" x14ac:dyDescent="0.25">
      <c r="A2185">
        <v>0</v>
      </c>
      <c r="B2185">
        <v>0</v>
      </c>
      <c r="C2185" s="2" t="s">
        <v>4812</v>
      </c>
      <c r="D2185" s="3">
        <v>1</v>
      </c>
      <c r="E2185" s="3">
        <v>1</v>
      </c>
      <c r="F2185" s="3"/>
      <c r="G2185" s="3">
        <v>2</v>
      </c>
      <c r="H2185">
        <f t="shared" si="103"/>
        <v>1</v>
      </c>
      <c r="I2185">
        <f t="shared" si="102"/>
        <v>0</v>
      </c>
      <c r="J2185" t="str">
        <f t="shared" si="104"/>
        <v>E4YN78</v>
      </c>
    </row>
    <row r="2186" spans="1:10" x14ac:dyDescent="0.25">
      <c r="A2186">
        <v>0</v>
      </c>
      <c r="B2186">
        <v>0</v>
      </c>
      <c r="C2186" s="2" t="s">
        <v>4814</v>
      </c>
      <c r="D2186" s="3">
        <v>1</v>
      </c>
      <c r="E2186" s="3">
        <v>1</v>
      </c>
      <c r="F2186" s="3"/>
      <c r="G2186" s="3">
        <v>2</v>
      </c>
      <c r="H2186">
        <f t="shared" si="103"/>
        <v>1</v>
      </c>
      <c r="I2186">
        <f t="shared" si="102"/>
        <v>0</v>
      </c>
      <c r="J2186" t="str">
        <f t="shared" si="104"/>
        <v>E4YN78</v>
      </c>
    </row>
    <row r="2187" spans="1:10" x14ac:dyDescent="0.25">
      <c r="A2187">
        <v>0</v>
      </c>
      <c r="B2187">
        <v>0</v>
      </c>
      <c r="C2187" s="2" t="s">
        <v>4816</v>
      </c>
      <c r="D2187" s="3">
        <v>1</v>
      </c>
      <c r="E2187" s="3"/>
      <c r="F2187" s="3"/>
      <c r="G2187" s="3">
        <v>1</v>
      </c>
      <c r="H2187">
        <f t="shared" si="103"/>
        <v>0</v>
      </c>
      <c r="I2187">
        <f t="shared" si="102"/>
        <v>0</v>
      </c>
      <c r="J2187" t="str">
        <f t="shared" si="104"/>
        <v>E4YN78</v>
      </c>
    </row>
    <row r="2188" spans="1:10" x14ac:dyDescent="0.25">
      <c r="A2188">
        <v>0</v>
      </c>
      <c r="B2188">
        <v>0</v>
      </c>
      <c r="C2188" s="2" t="s">
        <v>4818</v>
      </c>
      <c r="D2188" s="3">
        <v>1</v>
      </c>
      <c r="E2188" s="3"/>
      <c r="F2188" s="3"/>
      <c r="G2188" s="3">
        <v>1</v>
      </c>
      <c r="H2188">
        <f t="shared" si="103"/>
        <v>0</v>
      </c>
      <c r="I2188">
        <f t="shared" si="102"/>
        <v>0</v>
      </c>
      <c r="J2188" t="str">
        <f t="shared" si="104"/>
        <v>E4YN78</v>
      </c>
    </row>
    <row r="2189" spans="1:10" x14ac:dyDescent="0.25">
      <c r="A2189">
        <v>0</v>
      </c>
      <c r="B2189">
        <v>0</v>
      </c>
      <c r="C2189" s="2" t="s">
        <v>4820</v>
      </c>
      <c r="D2189" s="3">
        <v>1</v>
      </c>
      <c r="E2189" s="3"/>
      <c r="F2189" s="3"/>
      <c r="G2189" s="3">
        <v>1</v>
      </c>
      <c r="H2189">
        <f t="shared" si="103"/>
        <v>0</v>
      </c>
      <c r="I2189">
        <f t="shared" si="102"/>
        <v>0</v>
      </c>
      <c r="J2189" t="str">
        <f t="shared" si="104"/>
        <v>E4YN78</v>
      </c>
    </row>
    <row r="2190" spans="1:10" x14ac:dyDescent="0.25">
      <c r="A2190">
        <v>0</v>
      </c>
      <c r="B2190">
        <v>0</v>
      </c>
      <c r="C2190" s="2" t="s">
        <v>4822</v>
      </c>
      <c r="D2190" s="3">
        <v>1</v>
      </c>
      <c r="E2190" s="3"/>
      <c r="F2190" s="3"/>
      <c r="G2190" s="3">
        <v>1</v>
      </c>
      <c r="H2190">
        <f t="shared" si="103"/>
        <v>0</v>
      </c>
      <c r="I2190">
        <f t="shared" si="102"/>
        <v>0</v>
      </c>
      <c r="J2190" t="str">
        <f t="shared" si="104"/>
        <v>E4YN78</v>
      </c>
    </row>
    <row r="2191" spans="1:10" x14ac:dyDescent="0.25">
      <c r="A2191">
        <v>0</v>
      </c>
      <c r="B2191">
        <v>0</v>
      </c>
      <c r="C2191" s="2" t="s">
        <v>4825</v>
      </c>
      <c r="D2191" s="3">
        <v>1</v>
      </c>
      <c r="E2191" s="3"/>
      <c r="F2191" s="3"/>
      <c r="G2191" s="3">
        <v>1</v>
      </c>
      <c r="H2191">
        <f t="shared" si="103"/>
        <v>0</v>
      </c>
      <c r="I2191">
        <f t="shared" si="102"/>
        <v>0</v>
      </c>
      <c r="J2191" t="str">
        <f t="shared" si="104"/>
        <v>E4YN78</v>
      </c>
    </row>
    <row r="2192" spans="1:10" x14ac:dyDescent="0.25">
      <c r="A2192">
        <v>0</v>
      </c>
      <c r="B2192">
        <v>0</v>
      </c>
      <c r="C2192" s="2" t="s">
        <v>4827</v>
      </c>
      <c r="D2192" s="3">
        <v>1</v>
      </c>
      <c r="E2192" s="3"/>
      <c r="F2192" s="3"/>
      <c r="G2192" s="3">
        <v>1</v>
      </c>
      <c r="H2192">
        <f t="shared" si="103"/>
        <v>0</v>
      </c>
      <c r="I2192">
        <f t="shared" si="102"/>
        <v>0</v>
      </c>
      <c r="J2192" t="str">
        <f t="shared" si="104"/>
        <v>E4YN78</v>
      </c>
    </row>
    <row r="2193" spans="1:10" x14ac:dyDescent="0.25">
      <c r="A2193">
        <v>0</v>
      </c>
      <c r="B2193">
        <v>0</v>
      </c>
      <c r="C2193" s="2" t="s">
        <v>4829</v>
      </c>
      <c r="D2193" s="3">
        <v>1</v>
      </c>
      <c r="E2193" s="3"/>
      <c r="F2193" s="3"/>
      <c r="G2193" s="3">
        <v>1</v>
      </c>
      <c r="H2193">
        <f t="shared" si="103"/>
        <v>0</v>
      </c>
      <c r="I2193">
        <f t="shared" si="102"/>
        <v>0</v>
      </c>
      <c r="J2193" t="str">
        <f t="shared" si="104"/>
        <v>E4YN78</v>
      </c>
    </row>
    <row r="2194" spans="1:10" x14ac:dyDescent="0.25">
      <c r="A2194">
        <v>0</v>
      </c>
      <c r="B2194">
        <v>0</v>
      </c>
      <c r="C2194" s="2" t="s">
        <v>4831</v>
      </c>
      <c r="D2194" s="3">
        <v>1</v>
      </c>
      <c r="E2194" s="3"/>
      <c r="F2194" s="3"/>
      <c r="G2194" s="3">
        <v>1</v>
      </c>
      <c r="H2194">
        <f t="shared" si="103"/>
        <v>0</v>
      </c>
      <c r="I2194">
        <f t="shared" si="102"/>
        <v>0</v>
      </c>
      <c r="J2194" t="str">
        <f t="shared" si="104"/>
        <v>E4YN78</v>
      </c>
    </row>
    <row r="2195" spans="1:10" x14ac:dyDescent="0.25">
      <c r="A2195">
        <v>0</v>
      </c>
      <c r="B2195">
        <v>0</v>
      </c>
      <c r="C2195" s="2" t="s">
        <v>4833</v>
      </c>
      <c r="D2195" s="3">
        <v>1</v>
      </c>
      <c r="E2195" s="3"/>
      <c r="F2195" s="3"/>
      <c r="G2195" s="3">
        <v>1</v>
      </c>
      <c r="H2195">
        <f t="shared" si="103"/>
        <v>0</v>
      </c>
      <c r="I2195">
        <f t="shared" si="102"/>
        <v>0</v>
      </c>
      <c r="J2195" t="str">
        <f t="shared" si="104"/>
        <v>E4YN78</v>
      </c>
    </row>
    <row r="2196" spans="1:10" x14ac:dyDescent="0.25">
      <c r="A2196">
        <v>0</v>
      </c>
      <c r="B2196">
        <v>0</v>
      </c>
      <c r="C2196" s="2" t="s">
        <v>4835</v>
      </c>
      <c r="D2196" s="3">
        <v>1</v>
      </c>
      <c r="E2196" s="3"/>
      <c r="F2196" s="3"/>
      <c r="G2196" s="3">
        <v>1</v>
      </c>
      <c r="H2196">
        <f t="shared" si="103"/>
        <v>0</v>
      </c>
      <c r="I2196">
        <f t="shared" si="102"/>
        <v>0</v>
      </c>
      <c r="J2196" t="str">
        <f t="shared" si="104"/>
        <v>E4YN78</v>
      </c>
    </row>
    <row r="2197" spans="1:10" x14ac:dyDescent="0.25">
      <c r="A2197">
        <v>0</v>
      </c>
      <c r="B2197">
        <v>0</v>
      </c>
      <c r="C2197" s="2" t="s">
        <v>4837</v>
      </c>
      <c r="D2197" s="3">
        <v>3</v>
      </c>
      <c r="E2197" s="3"/>
      <c r="F2197" s="3"/>
      <c r="G2197" s="3">
        <v>3</v>
      </c>
      <c r="H2197">
        <f t="shared" si="103"/>
        <v>0</v>
      </c>
      <c r="I2197">
        <f t="shared" si="102"/>
        <v>0</v>
      </c>
      <c r="J2197" t="str">
        <f t="shared" si="104"/>
        <v>E4YN78</v>
      </c>
    </row>
    <row r="2198" spans="1:10" x14ac:dyDescent="0.25">
      <c r="A2198">
        <v>0</v>
      </c>
      <c r="B2198">
        <v>0</v>
      </c>
      <c r="C2198" s="2" t="s">
        <v>4839</v>
      </c>
      <c r="D2198" s="3">
        <v>1</v>
      </c>
      <c r="E2198" s="3"/>
      <c r="F2198" s="3"/>
      <c r="G2198" s="3">
        <v>1</v>
      </c>
      <c r="H2198">
        <f t="shared" si="103"/>
        <v>0</v>
      </c>
      <c r="I2198">
        <f t="shared" si="102"/>
        <v>0</v>
      </c>
      <c r="J2198" t="str">
        <f t="shared" si="104"/>
        <v>E4YN78</v>
      </c>
    </row>
    <row r="2199" spans="1:10" x14ac:dyDescent="0.25">
      <c r="A2199">
        <v>0</v>
      </c>
      <c r="B2199">
        <v>0</v>
      </c>
      <c r="C2199" s="2" t="s">
        <v>4841</v>
      </c>
      <c r="D2199" s="3">
        <v>1</v>
      </c>
      <c r="E2199" s="3"/>
      <c r="F2199" s="3"/>
      <c r="G2199" s="3">
        <v>1</v>
      </c>
      <c r="H2199">
        <f t="shared" si="103"/>
        <v>0</v>
      </c>
      <c r="I2199">
        <f t="shared" si="102"/>
        <v>0</v>
      </c>
      <c r="J2199" t="str">
        <f t="shared" si="104"/>
        <v>E4YN78</v>
      </c>
    </row>
    <row r="2200" spans="1:10" x14ac:dyDescent="0.25">
      <c r="A2200">
        <v>0</v>
      </c>
      <c r="B2200">
        <v>0</v>
      </c>
      <c r="C2200" s="2" t="s">
        <v>4843</v>
      </c>
      <c r="D2200" s="3">
        <v>1</v>
      </c>
      <c r="E2200" s="3"/>
      <c r="F2200" s="3"/>
      <c r="G2200" s="3">
        <v>1</v>
      </c>
      <c r="H2200">
        <f t="shared" si="103"/>
        <v>0</v>
      </c>
      <c r="I2200">
        <f t="shared" si="102"/>
        <v>0</v>
      </c>
      <c r="J2200" t="str">
        <f t="shared" si="104"/>
        <v>E4YN78</v>
      </c>
    </row>
    <row r="2201" spans="1:10" x14ac:dyDescent="0.25">
      <c r="A2201">
        <v>0</v>
      </c>
      <c r="B2201">
        <v>0</v>
      </c>
      <c r="C2201" s="2" t="s">
        <v>4845</v>
      </c>
      <c r="D2201" s="3">
        <v>1</v>
      </c>
      <c r="E2201" s="3"/>
      <c r="F2201" s="3"/>
      <c r="G2201" s="3">
        <v>1</v>
      </c>
      <c r="H2201">
        <f t="shared" si="103"/>
        <v>0</v>
      </c>
      <c r="I2201">
        <f t="shared" si="102"/>
        <v>0</v>
      </c>
      <c r="J2201" t="str">
        <f t="shared" si="104"/>
        <v>E4YN78</v>
      </c>
    </row>
    <row r="2202" spans="1:10" x14ac:dyDescent="0.25">
      <c r="A2202">
        <v>1</v>
      </c>
      <c r="B2202">
        <v>1</v>
      </c>
      <c r="C2202" s="2" t="s">
        <v>4847</v>
      </c>
      <c r="D2202" s="3">
        <v>1</v>
      </c>
      <c r="E2202" s="3"/>
      <c r="F2202" s="3">
        <v>1</v>
      </c>
      <c r="G2202" s="3">
        <v>2</v>
      </c>
      <c r="H2202">
        <f t="shared" si="103"/>
        <v>0</v>
      </c>
      <c r="I2202">
        <f t="shared" si="102"/>
        <v>1</v>
      </c>
      <c r="J2202" t="str">
        <f t="shared" si="104"/>
        <v>E4YN78</v>
      </c>
    </row>
    <row r="2203" spans="1:10" x14ac:dyDescent="0.25">
      <c r="A2203">
        <v>0</v>
      </c>
      <c r="B2203">
        <v>0</v>
      </c>
      <c r="C2203" s="2" t="s">
        <v>4849</v>
      </c>
      <c r="D2203" s="3">
        <v>1</v>
      </c>
      <c r="E2203" s="3"/>
      <c r="F2203" s="3"/>
      <c r="G2203" s="3">
        <v>1</v>
      </c>
      <c r="H2203">
        <f t="shared" si="103"/>
        <v>0</v>
      </c>
      <c r="I2203">
        <f t="shared" si="102"/>
        <v>0</v>
      </c>
      <c r="J2203" t="str">
        <f t="shared" si="104"/>
        <v>E4Z505</v>
      </c>
    </row>
    <row r="2204" spans="1:10" x14ac:dyDescent="0.25">
      <c r="A2204">
        <v>0</v>
      </c>
      <c r="B2204">
        <v>0</v>
      </c>
      <c r="C2204" s="2" t="s">
        <v>4852</v>
      </c>
      <c r="D2204" s="3">
        <v>1</v>
      </c>
      <c r="E2204" s="3">
        <v>1</v>
      </c>
      <c r="F2204" s="3"/>
      <c r="G2204" s="3">
        <v>2</v>
      </c>
      <c r="H2204">
        <f t="shared" si="103"/>
        <v>1</v>
      </c>
      <c r="I2204">
        <f t="shared" si="102"/>
        <v>0</v>
      </c>
      <c r="J2204" t="str">
        <f t="shared" si="104"/>
        <v>E4Z505</v>
      </c>
    </row>
    <row r="2205" spans="1:10" x14ac:dyDescent="0.25">
      <c r="A2205">
        <v>0</v>
      </c>
      <c r="B2205">
        <v>0</v>
      </c>
      <c r="C2205" s="2" t="s">
        <v>4854</v>
      </c>
      <c r="D2205" s="3">
        <v>1</v>
      </c>
      <c r="E2205" s="3"/>
      <c r="F2205" s="3"/>
      <c r="G2205" s="3">
        <v>1</v>
      </c>
      <c r="H2205">
        <f t="shared" si="103"/>
        <v>0</v>
      </c>
      <c r="I2205">
        <f t="shared" si="102"/>
        <v>0</v>
      </c>
      <c r="J2205" t="str">
        <f t="shared" si="104"/>
        <v>E4Z505</v>
      </c>
    </row>
    <row r="2206" spans="1:10" x14ac:dyDescent="0.25">
      <c r="A2206">
        <v>0</v>
      </c>
      <c r="B2206">
        <v>0</v>
      </c>
      <c r="C2206" s="2" t="s">
        <v>4856</v>
      </c>
      <c r="D2206" s="3">
        <v>1</v>
      </c>
      <c r="E2206" s="3">
        <v>1</v>
      </c>
      <c r="F2206" s="3"/>
      <c r="G2206" s="3">
        <v>2</v>
      </c>
      <c r="H2206">
        <f t="shared" si="103"/>
        <v>1</v>
      </c>
      <c r="I2206">
        <f t="shared" si="102"/>
        <v>0</v>
      </c>
      <c r="J2206" t="str">
        <f t="shared" si="104"/>
        <v>E4Z505</v>
      </c>
    </row>
    <row r="2207" spans="1:10" x14ac:dyDescent="0.25">
      <c r="A2207">
        <v>0</v>
      </c>
      <c r="B2207">
        <v>0</v>
      </c>
      <c r="C2207" s="2" t="s">
        <v>4858</v>
      </c>
      <c r="D2207" s="3">
        <v>1</v>
      </c>
      <c r="E2207" s="3"/>
      <c r="F2207" s="3"/>
      <c r="G2207" s="3">
        <v>1</v>
      </c>
      <c r="H2207">
        <f t="shared" si="103"/>
        <v>0</v>
      </c>
      <c r="I2207">
        <f t="shared" si="102"/>
        <v>0</v>
      </c>
      <c r="J2207" t="str">
        <f t="shared" si="104"/>
        <v>E4Z505</v>
      </c>
    </row>
    <row r="2208" spans="1:10" x14ac:dyDescent="0.25">
      <c r="A2208">
        <v>1</v>
      </c>
      <c r="B2208">
        <v>1</v>
      </c>
      <c r="C2208" s="2" t="s">
        <v>4860</v>
      </c>
      <c r="D2208" s="3">
        <v>2</v>
      </c>
      <c r="E2208" s="3"/>
      <c r="F2208" s="3"/>
      <c r="G2208" s="3">
        <v>2</v>
      </c>
      <c r="H2208">
        <f t="shared" si="103"/>
        <v>1</v>
      </c>
      <c r="I2208">
        <f t="shared" si="102"/>
        <v>1</v>
      </c>
      <c r="J2208" t="str">
        <f t="shared" si="104"/>
        <v>E4Z505</v>
      </c>
    </row>
    <row r="2209" spans="1:10" x14ac:dyDescent="0.25">
      <c r="A2209">
        <v>0</v>
      </c>
      <c r="B2209">
        <v>0</v>
      </c>
      <c r="C2209" s="2" t="s">
        <v>4862</v>
      </c>
      <c r="D2209" s="3">
        <v>1</v>
      </c>
      <c r="E2209" s="3"/>
      <c r="F2209" s="3"/>
      <c r="G2209" s="3">
        <v>1</v>
      </c>
      <c r="H2209">
        <f t="shared" si="103"/>
        <v>0</v>
      </c>
      <c r="I2209">
        <f t="shared" si="102"/>
        <v>0</v>
      </c>
      <c r="J2209" t="str">
        <f t="shared" si="104"/>
        <v>E5RM32</v>
      </c>
    </row>
    <row r="2210" spans="1:10" x14ac:dyDescent="0.25">
      <c r="A2210">
        <v>0</v>
      </c>
      <c r="B2210">
        <v>0</v>
      </c>
      <c r="C2210" s="2" t="s">
        <v>4864</v>
      </c>
      <c r="D2210" s="3">
        <v>1</v>
      </c>
      <c r="E2210" s="3"/>
      <c r="F2210" s="3"/>
      <c r="G2210" s="3">
        <v>1</v>
      </c>
      <c r="H2210">
        <f t="shared" si="103"/>
        <v>0</v>
      </c>
      <c r="I2210">
        <f t="shared" si="102"/>
        <v>0</v>
      </c>
      <c r="J2210" t="str">
        <f t="shared" si="104"/>
        <v>E5RM32</v>
      </c>
    </row>
    <row r="2211" spans="1:10" x14ac:dyDescent="0.25">
      <c r="A2211">
        <v>0</v>
      </c>
      <c r="B2211">
        <v>0</v>
      </c>
      <c r="C2211" s="2" t="s">
        <v>4866</v>
      </c>
      <c r="D2211" s="3">
        <v>1</v>
      </c>
      <c r="E2211" s="3"/>
      <c r="F2211" s="3"/>
      <c r="G2211" s="3">
        <v>1</v>
      </c>
      <c r="H2211">
        <f t="shared" si="103"/>
        <v>0</v>
      </c>
      <c r="I2211">
        <f t="shared" si="102"/>
        <v>0</v>
      </c>
      <c r="J2211" t="str">
        <f t="shared" si="104"/>
        <v>E5RM32</v>
      </c>
    </row>
    <row r="2212" spans="1:10" x14ac:dyDescent="0.25">
      <c r="A2212">
        <v>0</v>
      </c>
      <c r="B2212">
        <v>0</v>
      </c>
      <c r="C2212" s="2" t="s">
        <v>4868</v>
      </c>
      <c r="D2212" s="3">
        <v>1</v>
      </c>
      <c r="E2212" s="3"/>
      <c r="F2212" s="3"/>
      <c r="G2212" s="3">
        <v>1</v>
      </c>
      <c r="H2212">
        <f t="shared" si="103"/>
        <v>0</v>
      </c>
      <c r="I2212">
        <f t="shared" si="102"/>
        <v>0</v>
      </c>
      <c r="J2212" t="str">
        <f t="shared" si="104"/>
        <v>E5RM32</v>
      </c>
    </row>
    <row r="2213" spans="1:10" x14ac:dyDescent="0.25">
      <c r="A2213">
        <v>0</v>
      </c>
      <c r="B2213">
        <v>0</v>
      </c>
      <c r="C2213" s="2" t="s">
        <v>4870</v>
      </c>
      <c r="D2213" s="3">
        <v>1</v>
      </c>
      <c r="E2213" s="3">
        <v>1</v>
      </c>
      <c r="F2213" s="3"/>
      <c r="G2213" s="3">
        <v>2</v>
      </c>
      <c r="H2213">
        <f t="shared" si="103"/>
        <v>1</v>
      </c>
      <c r="I2213">
        <f t="shared" si="102"/>
        <v>0</v>
      </c>
      <c r="J2213" t="str">
        <f t="shared" si="104"/>
        <v>E5RM32</v>
      </c>
    </row>
    <row r="2214" spans="1:10" x14ac:dyDescent="0.25">
      <c r="A2214">
        <v>0</v>
      </c>
      <c r="B2214">
        <v>0</v>
      </c>
      <c r="C2214" s="2" t="s">
        <v>5501</v>
      </c>
      <c r="D2214" s="3">
        <v>1</v>
      </c>
      <c r="E2214" s="3"/>
      <c r="F2214" s="3"/>
      <c r="G2214" s="3">
        <v>1</v>
      </c>
      <c r="H2214">
        <f t="shared" si="103"/>
        <v>0</v>
      </c>
      <c r="I2214">
        <f t="shared" si="102"/>
        <v>0</v>
      </c>
      <c r="J2214" t="str">
        <f t="shared" si="104"/>
        <v>E5RM32</v>
      </c>
    </row>
    <row r="2215" spans="1:10" x14ac:dyDescent="0.25">
      <c r="A2215">
        <v>0</v>
      </c>
      <c r="B2215">
        <v>0</v>
      </c>
      <c r="C2215" s="2" t="s">
        <v>4872</v>
      </c>
      <c r="D2215" s="3">
        <v>1</v>
      </c>
      <c r="E2215" s="3"/>
      <c r="F2215" s="3"/>
      <c r="G2215" s="3">
        <v>1</v>
      </c>
      <c r="H2215">
        <f t="shared" si="103"/>
        <v>0</v>
      </c>
      <c r="I2215">
        <f t="shared" si="102"/>
        <v>0</v>
      </c>
      <c r="J2215" t="str">
        <f t="shared" si="104"/>
        <v>E5RM32</v>
      </c>
    </row>
    <row r="2216" spans="1:10" x14ac:dyDescent="0.25">
      <c r="A2216">
        <v>0</v>
      </c>
      <c r="B2216">
        <v>0</v>
      </c>
      <c r="C2216" s="2" t="s">
        <v>4874</v>
      </c>
      <c r="D2216" s="3">
        <v>1</v>
      </c>
      <c r="E2216" s="3"/>
      <c r="F2216" s="3"/>
      <c r="G2216" s="3">
        <v>1</v>
      </c>
      <c r="H2216">
        <f t="shared" si="103"/>
        <v>0</v>
      </c>
      <c r="I2216">
        <f t="shared" si="102"/>
        <v>0</v>
      </c>
      <c r="J2216" t="str">
        <f t="shared" si="104"/>
        <v>E5RM32</v>
      </c>
    </row>
    <row r="2217" spans="1:10" x14ac:dyDescent="0.25">
      <c r="A2217">
        <v>0</v>
      </c>
      <c r="B2217">
        <v>0</v>
      </c>
      <c r="C2217" s="2" t="s">
        <v>4876</v>
      </c>
      <c r="D2217" s="3">
        <v>1</v>
      </c>
      <c r="E2217" s="3"/>
      <c r="F2217" s="3"/>
      <c r="G2217" s="3">
        <v>1</v>
      </c>
      <c r="H2217">
        <f t="shared" si="103"/>
        <v>0</v>
      </c>
      <c r="I2217">
        <f t="shared" si="102"/>
        <v>0</v>
      </c>
      <c r="J2217" t="str">
        <f t="shared" si="104"/>
        <v>E5RM32</v>
      </c>
    </row>
    <row r="2218" spans="1:10" x14ac:dyDescent="0.25">
      <c r="A2218">
        <v>0</v>
      </c>
      <c r="B2218">
        <v>0</v>
      </c>
      <c r="C2218" s="2" t="s">
        <v>4878</v>
      </c>
      <c r="D2218" s="3">
        <v>1</v>
      </c>
      <c r="E2218" s="3"/>
      <c r="F2218" s="3"/>
      <c r="G2218" s="3">
        <v>1</v>
      </c>
      <c r="H2218">
        <f t="shared" si="103"/>
        <v>0</v>
      </c>
      <c r="I2218">
        <f t="shared" si="102"/>
        <v>0</v>
      </c>
      <c r="J2218" t="str">
        <f t="shared" si="104"/>
        <v>E5RM32</v>
      </c>
    </row>
    <row r="2219" spans="1:10" x14ac:dyDescent="0.25">
      <c r="A2219">
        <v>0</v>
      </c>
      <c r="B2219">
        <v>0</v>
      </c>
      <c r="C2219" s="2" t="s">
        <v>4880</v>
      </c>
      <c r="D2219" s="3">
        <v>1</v>
      </c>
      <c r="E2219" s="3"/>
      <c r="F2219" s="3"/>
      <c r="G2219" s="3">
        <v>1</v>
      </c>
      <c r="H2219">
        <f t="shared" si="103"/>
        <v>0</v>
      </c>
      <c r="I2219">
        <f t="shared" si="102"/>
        <v>0</v>
      </c>
      <c r="J2219" t="str">
        <f t="shared" si="104"/>
        <v>E5RM32</v>
      </c>
    </row>
    <row r="2220" spans="1:10" x14ac:dyDescent="0.25">
      <c r="A2220">
        <v>0</v>
      </c>
      <c r="B2220">
        <v>0</v>
      </c>
      <c r="C2220" s="2" t="s">
        <v>4882</v>
      </c>
      <c r="D2220" s="3">
        <v>1</v>
      </c>
      <c r="E2220" s="3"/>
      <c r="F2220" s="3"/>
      <c r="G2220" s="3">
        <v>1</v>
      </c>
      <c r="H2220">
        <f t="shared" si="103"/>
        <v>0</v>
      </c>
      <c r="I2220">
        <f t="shared" si="102"/>
        <v>0</v>
      </c>
      <c r="J2220" t="str">
        <f t="shared" si="104"/>
        <v>E5RM32</v>
      </c>
    </row>
    <row r="2221" spans="1:10" x14ac:dyDescent="0.25">
      <c r="A2221">
        <v>0</v>
      </c>
      <c r="B2221">
        <v>0</v>
      </c>
      <c r="C2221" s="2" t="s">
        <v>4884</v>
      </c>
      <c r="D2221" s="3">
        <v>1</v>
      </c>
      <c r="E2221" s="3"/>
      <c r="F2221" s="3"/>
      <c r="G2221" s="3">
        <v>1</v>
      </c>
      <c r="H2221">
        <f t="shared" si="103"/>
        <v>0</v>
      </c>
      <c r="I2221">
        <f t="shared" si="102"/>
        <v>0</v>
      </c>
      <c r="J2221" t="str">
        <f t="shared" si="104"/>
        <v>E5RM32</v>
      </c>
    </row>
    <row r="2222" spans="1:10" x14ac:dyDescent="0.25">
      <c r="A2222">
        <v>1</v>
      </c>
      <c r="B2222">
        <v>1</v>
      </c>
      <c r="C2222" s="2" t="s">
        <v>4886</v>
      </c>
      <c r="D2222" s="3">
        <v>1</v>
      </c>
      <c r="E2222" s="3"/>
      <c r="F2222" s="3">
        <v>1</v>
      </c>
      <c r="G2222" s="3">
        <v>2</v>
      </c>
      <c r="H2222">
        <f t="shared" si="103"/>
        <v>0</v>
      </c>
      <c r="I2222">
        <f t="shared" si="102"/>
        <v>1</v>
      </c>
      <c r="J2222" t="str">
        <f t="shared" si="104"/>
        <v>E5RM32</v>
      </c>
    </row>
    <row r="2223" spans="1:10" x14ac:dyDescent="0.25">
      <c r="A2223">
        <v>0</v>
      </c>
      <c r="B2223">
        <v>0</v>
      </c>
      <c r="C2223" s="2" t="s">
        <v>4890</v>
      </c>
      <c r="D2223" s="3">
        <v>1</v>
      </c>
      <c r="E2223" s="3"/>
      <c r="F2223" s="3"/>
      <c r="G2223" s="3">
        <v>1</v>
      </c>
      <c r="H2223">
        <f t="shared" si="103"/>
        <v>0</v>
      </c>
      <c r="I2223">
        <f t="shared" si="102"/>
        <v>0</v>
      </c>
      <c r="J2223" t="str">
        <f t="shared" si="104"/>
        <v>E5S938</v>
      </c>
    </row>
    <row r="2224" spans="1:10" x14ac:dyDescent="0.25">
      <c r="A2224">
        <v>1</v>
      </c>
      <c r="B2224">
        <v>1</v>
      </c>
      <c r="C2224" s="2" t="s">
        <v>4892</v>
      </c>
      <c r="D2224" s="3">
        <v>1</v>
      </c>
      <c r="E2224" s="3"/>
      <c r="F2224" s="3">
        <v>1</v>
      </c>
      <c r="G2224" s="3">
        <v>2</v>
      </c>
      <c r="H2224">
        <f t="shared" si="103"/>
        <v>0</v>
      </c>
      <c r="I2224">
        <f t="shared" si="102"/>
        <v>1</v>
      </c>
      <c r="J2224" t="str">
        <f t="shared" si="104"/>
        <v>E5S938</v>
      </c>
    </row>
    <row r="2225" spans="1:10" x14ac:dyDescent="0.25">
      <c r="A2225">
        <v>0</v>
      </c>
      <c r="B2225">
        <v>0</v>
      </c>
      <c r="C2225" s="2" t="s">
        <v>4894</v>
      </c>
      <c r="D2225" s="3">
        <v>1</v>
      </c>
      <c r="E2225" s="3"/>
      <c r="F2225" s="3"/>
      <c r="G2225" s="3">
        <v>1</v>
      </c>
      <c r="H2225">
        <f t="shared" si="103"/>
        <v>0</v>
      </c>
      <c r="I2225">
        <f t="shared" si="102"/>
        <v>0</v>
      </c>
      <c r="J2225" t="str">
        <f t="shared" si="104"/>
        <v>E5SP83</v>
      </c>
    </row>
    <row r="2226" spans="1:10" x14ac:dyDescent="0.25">
      <c r="A2226">
        <v>0</v>
      </c>
      <c r="B2226">
        <v>0</v>
      </c>
      <c r="C2226" s="2" t="s">
        <v>4896</v>
      </c>
      <c r="D2226" s="3">
        <v>1</v>
      </c>
      <c r="E2226" s="3">
        <v>1</v>
      </c>
      <c r="F2226" s="3"/>
      <c r="G2226" s="3">
        <v>2</v>
      </c>
      <c r="H2226">
        <f t="shared" si="103"/>
        <v>1</v>
      </c>
      <c r="I2226">
        <f t="shared" si="102"/>
        <v>0</v>
      </c>
      <c r="J2226" t="str">
        <f t="shared" si="104"/>
        <v>E5SP83</v>
      </c>
    </row>
    <row r="2227" spans="1:10" x14ac:dyDescent="0.25">
      <c r="A2227">
        <v>0</v>
      </c>
      <c r="B2227">
        <v>0</v>
      </c>
      <c r="C2227" s="2" t="s">
        <v>4898</v>
      </c>
      <c r="D2227" s="3">
        <v>1</v>
      </c>
      <c r="E2227" s="3"/>
      <c r="F2227" s="3"/>
      <c r="G2227" s="3">
        <v>1</v>
      </c>
      <c r="H2227">
        <f t="shared" si="103"/>
        <v>0</v>
      </c>
      <c r="I2227">
        <f t="shared" si="102"/>
        <v>0</v>
      </c>
      <c r="J2227" t="str">
        <f t="shared" si="104"/>
        <v>E5SP83</v>
      </c>
    </row>
    <row r="2228" spans="1:10" x14ac:dyDescent="0.25">
      <c r="A2228">
        <v>1</v>
      </c>
      <c r="B2228">
        <v>1</v>
      </c>
      <c r="C2228" s="2" t="s">
        <v>4900</v>
      </c>
      <c r="D2228" s="3">
        <v>2</v>
      </c>
      <c r="E2228" s="3">
        <v>1</v>
      </c>
      <c r="F2228" s="3"/>
      <c r="G2228" s="3">
        <v>3</v>
      </c>
      <c r="H2228">
        <f t="shared" si="103"/>
        <v>0</v>
      </c>
      <c r="I2228">
        <f t="shared" si="102"/>
        <v>1</v>
      </c>
      <c r="J2228" t="str">
        <f t="shared" si="104"/>
        <v>E5SP83</v>
      </c>
    </row>
    <row r="2229" spans="1:10" x14ac:dyDescent="0.25">
      <c r="A2229">
        <v>1</v>
      </c>
      <c r="B2229">
        <v>1</v>
      </c>
      <c r="C2229" s="2" t="s">
        <v>4902</v>
      </c>
      <c r="D2229" s="3">
        <v>2</v>
      </c>
      <c r="E2229" s="3"/>
      <c r="F2229" s="3"/>
      <c r="G2229" s="3">
        <v>2</v>
      </c>
      <c r="H2229">
        <f t="shared" si="103"/>
        <v>1</v>
      </c>
      <c r="I2229">
        <f t="shared" si="102"/>
        <v>1</v>
      </c>
      <c r="J2229" t="str">
        <f t="shared" si="104"/>
        <v>E5SQF8</v>
      </c>
    </row>
    <row r="2230" spans="1:10" x14ac:dyDescent="0.25">
      <c r="A2230">
        <v>0</v>
      </c>
      <c r="B2230">
        <v>0</v>
      </c>
      <c r="C2230" s="2" t="s">
        <v>4906</v>
      </c>
      <c r="D2230" s="3">
        <v>1</v>
      </c>
      <c r="E2230" s="3"/>
      <c r="F2230" s="3"/>
      <c r="G2230" s="3">
        <v>1</v>
      </c>
      <c r="H2230">
        <f t="shared" si="103"/>
        <v>0</v>
      </c>
      <c r="I2230">
        <f t="shared" si="102"/>
        <v>0</v>
      </c>
      <c r="J2230" t="str">
        <f t="shared" si="104"/>
        <v>E5SSJ9</v>
      </c>
    </row>
    <row r="2231" spans="1:10" x14ac:dyDescent="0.25">
      <c r="A2231">
        <v>1</v>
      </c>
      <c r="B2231">
        <v>1</v>
      </c>
      <c r="C2231" s="2" t="s">
        <v>4908</v>
      </c>
      <c r="D2231" s="3">
        <v>2</v>
      </c>
      <c r="E2231" s="3">
        <v>1</v>
      </c>
      <c r="F2231" s="3"/>
      <c r="G2231" s="3">
        <v>3</v>
      </c>
      <c r="H2231">
        <f t="shared" si="103"/>
        <v>0</v>
      </c>
      <c r="I2231">
        <f t="shared" si="102"/>
        <v>1</v>
      </c>
      <c r="J2231" t="str">
        <f t="shared" si="104"/>
        <v>E5SSJ9</v>
      </c>
    </row>
    <row r="2232" spans="1:10" x14ac:dyDescent="0.25">
      <c r="A2232">
        <v>1</v>
      </c>
      <c r="B2232">
        <v>1</v>
      </c>
      <c r="C2232" s="2" t="s">
        <v>4910</v>
      </c>
      <c r="D2232" s="3">
        <v>1</v>
      </c>
      <c r="E2232" s="3"/>
      <c r="F2232" s="3">
        <v>1</v>
      </c>
      <c r="G2232" s="3">
        <v>2</v>
      </c>
      <c r="H2232">
        <f t="shared" si="103"/>
        <v>0</v>
      </c>
      <c r="I2232">
        <f t="shared" si="102"/>
        <v>1</v>
      </c>
      <c r="J2232" t="str">
        <f t="shared" si="104"/>
        <v>E5T110</v>
      </c>
    </row>
    <row r="2233" spans="1:10" x14ac:dyDescent="0.25">
      <c r="A2233">
        <v>0</v>
      </c>
      <c r="B2233">
        <v>0</v>
      </c>
      <c r="C2233" s="2" t="s">
        <v>4912</v>
      </c>
      <c r="D2233" s="3">
        <v>1</v>
      </c>
      <c r="E2233" s="3"/>
      <c r="F2233" s="3"/>
      <c r="G2233" s="3">
        <v>1</v>
      </c>
      <c r="H2233">
        <f t="shared" si="103"/>
        <v>0</v>
      </c>
      <c r="I2233">
        <f t="shared" si="102"/>
        <v>0</v>
      </c>
      <c r="J2233" t="str">
        <f t="shared" si="104"/>
        <v>E6ZHC2</v>
      </c>
    </row>
    <row r="2234" spans="1:10" x14ac:dyDescent="0.25">
      <c r="A2234">
        <v>0</v>
      </c>
      <c r="B2234">
        <v>0</v>
      </c>
      <c r="C2234" s="2" t="s">
        <v>4914</v>
      </c>
      <c r="D2234" s="3">
        <v>1</v>
      </c>
      <c r="E2234" s="3"/>
      <c r="F2234" s="3"/>
      <c r="G2234" s="3">
        <v>1</v>
      </c>
      <c r="H2234">
        <f t="shared" si="103"/>
        <v>0</v>
      </c>
      <c r="I2234">
        <f t="shared" si="102"/>
        <v>0</v>
      </c>
      <c r="J2234" t="str">
        <f t="shared" si="104"/>
        <v>E6ZHC2</v>
      </c>
    </row>
    <row r="2235" spans="1:10" x14ac:dyDescent="0.25">
      <c r="A2235">
        <v>0</v>
      </c>
      <c r="B2235">
        <v>0</v>
      </c>
      <c r="C2235" s="2" t="s">
        <v>4916</v>
      </c>
      <c r="D2235" s="3">
        <v>1</v>
      </c>
      <c r="E2235" s="3"/>
      <c r="F2235" s="3"/>
      <c r="G2235" s="3">
        <v>1</v>
      </c>
      <c r="H2235">
        <f t="shared" si="103"/>
        <v>0</v>
      </c>
      <c r="I2235">
        <f t="shared" si="102"/>
        <v>0</v>
      </c>
      <c r="J2235" t="str">
        <f t="shared" si="104"/>
        <v>E6ZHC2</v>
      </c>
    </row>
    <row r="2236" spans="1:10" x14ac:dyDescent="0.25">
      <c r="A2236">
        <v>0</v>
      </c>
      <c r="B2236">
        <v>0</v>
      </c>
      <c r="C2236" s="2" t="s">
        <v>4918</v>
      </c>
      <c r="D2236" s="3">
        <v>1</v>
      </c>
      <c r="E2236" s="3"/>
      <c r="F2236" s="3"/>
      <c r="G2236" s="3">
        <v>1</v>
      </c>
      <c r="H2236">
        <f t="shared" si="103"/>
        <v>0</v>
      </c>
      <c r="I2236">
        <f t="shared" si="102"/>
        <v>0</v>
      </c>
      <c r="J2236" t="str">
        <f t="shared" si="104"/>
        <v>E6ZHC2</v>
      </c>
    </row>
    <row r="2237" spans="1:10" x14ac:dyDescent="0.25">
      <c r="A2237">
        <v>0</v>
      </c>
      <c r="B2237">
        <v>0</v>
      </c>
      <c r="C2237" s="2" t="s">
        <v>4920</v>
      </c>
      <c r="D2237" s="3">
        <v>1</v>
      </c>
      <c r="E2237" s="3"/>
      <c r="F2237" s="3"/>
      <c r="G2237" s="3">
        <v>1</v>
      </c>
      <c r="H2237">
        <f t="shared" si="103"/>
        <v>0</v>
      </c>
      <c r="I2237">
        <f t="shared" si="102"/>
        <v>0</v>
      </c>
      <c r="J2237" t="str">
        <f t="shared" si="104"/>
        <v>E6ZHC2</v>
      </c>
    </row>
    <row r="2238" spans="1:10" x14ac:dyDescent="0.25">
      <c r="A2238">
        <v>0</v>
      </c>
      <c r="B2238">
        <v>0</v>
      </c>
      <c r="C2238" s="2" t="s">
        <v>4922</v>
      </c>
      <c r="D2238" s="3">
        <v>1</v>
      </c>
      <c r="E2238" s="3"/>
      <c r="F2238" s="3"/>
      <c r="G2238" s="3">
        <v>1</v>
      </c>
      <c r="H2238">
        <f t="shared" si="103"/>
        <v>0</v>
      </c>
      <c r="I2238">
        <f t="shared" si="102"/>
        <v>0</v>
      </c>
      <c r="J2238" t="str">
        <f t="shared" si="104"/>
        <v>E6ZHC2</v>
      </c>
    </row>
    <row r="2239" spans="1:10" x14ac:dyDescent="0.25">
      <c r="A2239">
        <v>0</v>
      </c>
      <c r="B2239">
        <v>0</v>
      </c>
      <c r="C2239" s="2" t="s">
        <v>4924</v>
      </c>
      <c r="D2239" s="3">
        <v>1</v>
      </c>
      <c r="E2239" s="3"/>
      <c r="F2239" s="3"/>
      <c r="G2239" s="3">
        <v>1</v>
      </c>
      <c r="H2239">
        <f t="shared" si="103"/>
        <v>0</v>
      </c>
      <c r="I2239">
        <f t="shared" si="102"/>
        <v>0</v>
      </c>
      <c r="J2239" t="str">
        <f t="shared" si="104"/>
        <v>E6ZHC2</v>
      </c>
    </row>
    <row r="2240" spans="1:10" x14ac:dyDescent="0.25">
      <c r="A2240">
        <v>0</v>
      </c>
      <c r="B2240">
        <v>0</v>
      </c>
      <c r="C2240" s="2" t="s">
        <v>4926</v>
      </c>
      <c r="D2240" s="3">
        <v>1</v>
      </c>
      <c r="E2240" s="3"/>
      <c r="F2240" s="3"/>
      <c r="G2240" s="3">
        <v>1</v>
      </c>
      <c r="H2240">
        <f t="shared" si="103"/>
        <v>0</v>
      </c>
      <c r="I2240">
        <f t="shared" si="102"/>
        <v>0</v>
      </c>
      <c r="J2240" t="str">
        <f t="shared" si="104"/>
        <v>E6ZHC2</v>
      </c>
    </row>
    <row r="2241" spans="1:10" x14ac:dyDescent="0.25">
      <c r="A2241">
        <v>0</v>
      </c>
      <c r="B2241">
        <v>0</v>
      </c>
      <c r="C2241" s="2" t="s">
        <v>4928</v>
      </c>
      <c r="D2241" s="3">
        <v>1</v>
      </c>
      <c r="E2241" s="3"/>
      <c r="F2241" s="3"/>
      <c r="G2241" s="3">
        <v>1</v>
      </c>
      <c r="H2241">
        <f t="shared" si="103"/>
        <v>0</v>
      </c>
      <c r="I2241">
        <f t="shared" si="102"/>
        <v>0</v>
      </c>
      <c r="J2241" t="str">
        <f t="shared" si="104"/>
        <v>E6ZHC2</v>
      </c>
    </row>
    <row r="2242" spans="1:10" x14ac:dyDescent="0.25">
      <c r="A2242">
        <v>0</v>
      </c>
      <c r="B2242">
        <v>0</v>
      </c>
      <c r="C2242" s="2" t="s">
        <v>4930</v>
      </c>
      <c r="D2242" s="3">
        <v>1</v>
      </c>
      <c r="E2242" s="3"/>
      <c r="F2242" s="3"/>
      <c r="G2242" s="3">
        <v>1</v>
      </c>
      <c r="H2242">
        <f t="shared" si="103"/>
        <v>0</v>
      </c>
      <c r="I2242">
        <f t="shared" ref="I2242:I2305" si="105">IF(SUM(D2242+F2242)=2,1,0)</f>
        <v>0</v>
      </c>
      <c r="J2242" t="str">
        <f t="shared" si="104"/>
        <v>E6ZHC2</v>
      </c>
    </row>
    <row r="2243" spans="1:10" x14ac:dyDescent="0.25">
      <c r="A2243">
        <v>0</v>
      </c>
      <c r="B2243">
        <v>0</v>
      </c>
      <c r="C2243" s="2" t="s">
        <v>4932</v>
      </c>
      <c r="D2243" s="3">
        <v>1</v>
      </c>
      <c r="E2243" s="3"/>
      <c r="F2243" s="3"/>
      <c r="G2243" s="3">
        <v>1</v>
      </c>
      <c r="H2243">
        <f t="shared" ref="H2243:H2306" si="106">IF(SUM(D2243+E2243)=2,1,0)</f>
        <v>0</v>
      </c>
      <c r="I2243">
        <f t="shared" si="105"/>
        <v>0</v>
      </c>
      <c r="J2243" t="str">
        <f t="shared" ref="J2243:J2306" si="107">VLOOKUP(1,A2243:C7765,3,0)</f>
        <v>E6ZHC2</v>
      </c>
    </row>
    <row r="2244" spans="1:10" x14ac:dyDescent="0.25">
      <c r="A2244">
        <v>0</v>
      </c>
      <c r="B2244">
        <v>0</v>
      </c>
      <c r="C2244" s="2" t="s">
        <v>4934</v>
      </c>
      <c r="D2244" s="3">
        <v>1</v>
      </c>
      <c r="E2244" s="3"/>
      <c r="F2244" s="3"/>
      <c r="G2244" s="3">
        <v>1</v>
      </c>
      <c r="H2244">
        <f t="shared" si="106"/>
        <v>0</v>
      </c>
      <c r="I2244">
        <f t="shared" si="105"/>
        <v>0</v>
      </c>
      <c r="J2244" t="str">
        <f t="shared" si="107"/>
        <v>E6ZHC2</v>
      </c>
    </row>
    <row r="2245" spans="1:10" x14ac:dyDescent="0.25">
      <c r="A2245">
        <v>0</v>
      </c>
      <c r="B2245">
        <v>0</v>
      </c>
      <c r="C2245" s="2" t="s">
        <v>4936</v>
      </c>
      <c r="D2245" s="3">
        <v>1</v>
      </c>
      <c r="E2245" s="3"/>
      <c r="F2245" s="3"/>
      <c r="G2245" s="3">
        <v>1</v>
      </c>
      <c r="H2245">
        <f t="shared" si="106"/>
        <v>0</v>
      </c>
      <c r="I2245">
        <f t="shared" si="105"/>
        <v>0</v>
      </c>
      <c r="J2245" t="str">
        <f t="shared" si="107"/>
        <v>E6ZHC2</v>
      </c>
    </row>
    <row r="2246" spans="1:10" x14ac:dyDescent="0.25">
      <c r="A2246">
        <v>0</v>
      </c>
      <c r="B2246">
        <v>0</v>
      </c>
      <c r="C2246" s="2" t="s">
        <v>4938</v>
      </c>
      <c r="D2246" s="3">
        <v>1</v>
      </c>
      <c r="E2246" s="3"/>
      <c r="F2246" s="3"/>
      <c r="G2246" s="3">
        <v>1</v>
      </c>
      <c r="H2246">
        <f t="shared" si="106"/>
        <v>0</v>
      </c>
      <c r="I2246">
        <f t="shared" si="105"/>
        <v>0</v>
      </c>
      <c r="J2246" t="str">
        <f t="shared" si="107"/>
        <v>E6ZHC2</v>
      </c>
    </row>
    <row r="2247" spans="1:10" x14ac:dyDescent="0.25">
      <c r="A2247">
        <v>0</v>
      </c>
      <c r="B2247">
        <v>0</v>
      </c>
      <c r="C2247" s="2" t="s">
        <v>4940</v>
      </c>
      <c r="D2247" s="3">
        <v>1</v>
      </c>
      <c r="E2247" s="3"/>
      <c r="F2247" s="3"/>
      <c r="G2247" s="3">
        <v>1</v>
      </c>
      <c r="H2247">
        <f t="shared" si="106"/>
        <v>0</v>
      </c>
      <c r="I2247">
        <f t="shared" si="105"/>
        <v>0</v>
      </c>
      <c r="J2247" t="str">
        <f t="shared" si="107"/>
        <v>E6ZHC2</v>
      </c>
    </row>
    <row r="2248" spans="1:10" x14ac:dyDescent="0.25">
      <c r="A2248">
        <v>0</v>
      </c>
      <c r="B2248">
        <v>0</v>
      </c>
      <c r="C2248" s="2" t="s">
        <v>4942</v>
      </c>
      <c r="D2248" s="3">
        <v>1</v>
      </c>
      <c r="E2248" s="3"/>
      <c r="F2248" s="3"/>
      <c r="G2248" s="3">
        <v>1</v>
      </c>
      <c r="H2248">
        <f t="shared" si="106"/>
        <v>0</v>
      </c>
      <c r="I2248">
        <f t="shared" si="105"/>
        <v>0</v>
      </c>
      <c r="J2248" t="str">
        <f t="shared" si="107"/>
        <v>E6ZHC2</v>
      </c>
    </row>
    <row r="2249" spans="1:10" x14ac:dyDescent="0.25">
      <c r="A2249">
        <v>0</v>
      </c>
      <c r="B2249">
        <v>0</v>
      </c>
      <c r="C2249" s="2" t="s">
        <v>4944</v>
      </c>
      <c r="D2249" s="3">
        <v>1</v>
      </c>
      <c r="E2249" s="3"/>
      <c r="F2249" s="3"/>
      <c r="G2249" s="3">
        <v>1</v>
      </c>
      <c r="H2249">
        <f t="shared" si="106"/>
        <v>0</v>
      </c>
      <c r="I2249">
        <f t="shared" si="105"/>
        <v>0</v>
      </c>
      <c r="J2249" t="str">
        <f t="shared" si="107"/>
        <v>E6ZHC2</v>
      </c>
    </row>
    <row r="2250" spans="1:10" x14ac:dyDescent="0.25">
      <c r="A2250">
        <v>0</v>
      </c>
      <c r="B2250">
        <v>0</v>
      </c>
      <c r="C2250" s="2" t="s">
        <v>4946</v>
      </c>
      <c r="D2250" s="3">
        <v>1</v>
      </c>
      <c r="E2250" s="3"/>
      <c r="F2250" s="3"/>
      <c r="G2250" s="3">
        <v>1</v>
      </c>
      <c r="H2250">
        <f t="shared" si="106"/>
        <v>0</v>
      </c>
      <c r="I2250">
        <f t="shared" si="105"/>
        <v>0</v>
      </c>
      <c r="J2250" t="str">
        <f t="shared" si="107"/>
        <v>E6ZHC2</v>
      </c>
    </row>
    <row r="2251" spans="1:10" x14ac:dyDescent="0.25">
      <c r="A2251">
        <v>0</v>
      </c>
      <c r="B2251">
        <v>0</v>
      </c>
      <c r="C2251" s="2" t="s">
        <v>4948</v>
      </c>
      <c r="D2251" s="3">
        <v>1</v>
      </c>
      <c r="E2251" s="3"/>
      <c r="F2251" s="3"/>
      <c r="G2251" s="3">
        <v>1</v>
      </c>
      <c r="H2251">
        <f t="shared" si="106"/>
        <v>0</v>
      </c>
      <c r="I2251">
        <f t="shared" si="105"/>
        <v>0</v>
      </c>
      <c r="J2251" t="str">
        <f t="shared" si="107"/>
        <v>E6ZHC2</v>
      </c>
    </row>
    <row r="2252" spans="1:10" x14ac:dyDescent="0.25">
      <c r="A2252">
        <v>0</v>
      </c>
      <c r="B2252">
        <v>0</v>
      </c>
      <c r="C2252" s="2" t="s">
        <v>4951</v>
      </c>
      <c r="D2252" s="3">
        <v>1</v>
      </c>
      <c r="E2252" s="3"/>
      <c r="F2252" s="3"/>
      <c r="G2252" s="3">
        <v>1</v>
      </c>
      <c r="H2252">
        <f t="shared" si="106"/>
        <v>0</v>
      </c>
      <c r="I2252">
        <f t="shared" si="105"/>
        <v>0</v>
      </c>
      <c r="J2252" t="str">
        <f t="shared" si="107"/>
        <v>E6ZHC2</v>
      </c>
    </row>
    <row r="2253" spans="1:10" x14ac:dyDescent="0.25">
      <c r="A2253">
        <v>0</v>
      </c>
      <c r="B2253">
        <v>0</v>
      </c>
      <c r="C2253" s="2" t="s">
        <v>4953</v>
      </c>
      <c r="D2253" s="3">
        <v>1</v>
      </c>
      <c r="E2253" s="3"/>
      <c r="F2253" s="3"/>
      <c r="G2253" s="3">
        <v>1</v>
      </c>
      <c r="H2253">
        <f t="shared" si="106"/>
        <v>0</v>
      </c>
      <c r="I2253">
        <f t="shared" si="105"/>
        <v>0</v>
      </c>
      <c r="J2253" t="str">
        <f t="shared" si="107"/>
        <v>E6ZHC2</v>
      </c>
    </row>
    <row r="2254" spans="1:10" x14ac:dyDescent="0.25">
      <c r="A2254">
        <v>0</v>
      </c>
      <c r="B2254">
        <v>0</v>
      </c>
      <c r="C2254" s="2" t="s">
        <v>4955</v>
      </c>
      <c r="D2254" s="3">
        <v>1</v>
      </c>
      <c r="E2254" s="3"/>
      <c r="F2254" s="3"/>
      <c r="G2254" s="3">
        <v>1</v>
      </c>
      <c r="H2254">
        <f t="shared" si="106"/>
        <v>0</v>
      </c>
      <c r="I2254">
        <f t="shared" si="105"/>
        <v>0</v>
      </c>
      <c r="J2254" t="str">
        <f t="shared" si="107"/>
        <v>E6ZHC2</v>
      </c>
    </row>
    <row r="2255" spans="1:10" x14ac:dyDescent="0.25">
      <c r="A2255">
        <v>0</v>
      </c>
      <c r="B2255">
        <v>0</v>
      </c>
      <c r="C2255" s="2" t="s">
        <v>4957</v>
      </c>
      <c r="D2255" s="3">
        <v>1</v>
      </c>
      <c r="E2255" s="3"/>
      <c r="F2255" s="3"/>
      <c r="G2255" s="3">
        <v>1</v>
      </c>
      <c r="H2255">
        <f t="shared" si="106"/>
        <v>0</v>
      </c>
      <c r="I2255">
        <f t="shared" si="105"/>
        <v>0</v>
      </c>
      <c r="J2255" t="str">
        <f t="shared" si="107"/>
        <v>E6ZHC2</v>
      </c>
    </row>
    <row r="2256" spans="1:10" x14ac:dyDescent="0.25">
      <c r="A2256">
        <v>0</v>
      </c>
      <c r="B2256">
        <v>0</v>
      </c>
      <c r="C2256" s="2" t="s">
        <v>4959</v>
      </c>
      <c r="D2256" s="3">
        <v>1</v>
      </c>
      <c r="E2256" s="3"/>
      <c r="F2256" s="3"/>
      <c r="G2256" s="3">
        <v>1</v>
      </c>
      <c r="H2256">
        <f t="shared" si="106"/>
        <v>0</v>
      </c>
      <c r="I2256">
        <f t="shared" si="105"/>
        <v>0</v>
      </c>
      <c r="J2256" t="str">
        <f t="shared" si="107"/>
        <v>E6ZHC2</v>
      </c>
    </row>
    <row r="2257" spans="1:10" x14ac:dyDescent="0.25">
      <c r="A2257">
        <v>0</v>
      </c>
      <c r="B2257">
        <v>0</v>
      </c>
      <c r="C2257" s="2" t="s">
        <v>4961</v>
      </c>
      <c r="D2257" s="3">
        <v>1</v>
      </c>
      <c r="E2257" s="3"/>
      <c r="F2257" s="3"/>
      <c r="G2257" s="3">
        <v>1</v>
      </c>
      <c r="H2257">
        <f t="shared" si="106"/>
        <v>0</v>
      </c>
      <c r="I2257">
        <f t="shared" si="105"/>
        <v>0</v>
      </c>
      <c r="J2257" t="str">
        <f t="shared" si="107"/>
        <v>E6ZHC2</v>
      </c>
    </row>
    <row r="2258" spans="1:10" x14ac:dyDescent="0.25">
      <c r="A2258">
        <v>0</v>
      </c>
      <c r="B2258">
        <v>0</v>
      </c>
      <c r="C2258" s="2" t="s">
        <v>4963</v>
      </c>
      <c r="D2258" s="3">
        <v>1</v>
      </c>
      <c r="E2258" s="3"/>
      <c r="F2258" s="3"/>
      <c r="G2258" s="3">
        <v>1</v>
      </c>
      <c r="H2258">
        <f t="shared" si="106"/>
        <v>0</v>
      </c>
      <c r="I2258">
        <f t="shared" si="105"/>
        <v>0</v>
      </c>
      <c r="J2258" t="str">
        <f t="shared" si="107"/>
        <v>E6ZHC2</v>
      </c>
    </row>
    <row r="2259" spans="1:10" x14ac:dyDescent="0.25">
      <c r="A2259">
        <v>0</v>
      </c>
      <c r="B2259">
        <v>0</v>
      </c>
      <c r="C2259" s="2" t="s">
        <v>4965</v>
      </c>
      <c r="D2259" s="3">
        <v>1</v>
      </c>
      <c r="E2259" s="3"/>
      <c r="F2259" s="3"/>
      <c r="G2259" s="3">
        <v>1</v>
      </c>
      <c r="H2259">
        <f t="shared" si="106"/>
        <v>0</v>
      </c>
      <c r="I2259">
        <f t="shared" si="105"/>
        <v>0</v>
      </c>
      <c r="J2259" t="str">
        <f t="shared" si="107"/>
        <v>E6ZHC2</v>
      </c>
    </row>
    <row r="2260" spans="1:10" x14ac:dyDescent="0.25">
      <c r="A2260">
        <v>0</v>
      </c>
      <c r="B2260">
        <v>0</v>
      </c>
      <c r="C2260" s="2" t="s">
        <v>4967</v>
      </c>
      <c r="D2260" s="3">
        <v>1</v>
      </c>
      <c r="E2260" s="3"/>
      <c r="F2260" s="3"/>
      <c r="G2260" s="3">
        <v>1</v>
      </c>
      <c r="H2260">
        <f t="shared" si="106"/>
        <v>0</v>
      </c>
      <c r="I2260">
        <f t="shared" si="105"/>
        <v>0</v>
      </c>
      <c r="J2260" t="str">
        <f t="shared" si="107"/>
        <v>E6ZHC2</v>
      </c>
    </row>
    <row r="2261" spans="1:10" x14ac:dyDescent="0.25">
      <c r="A2261">
        <v>0</v>
      </c>
      <c r="B2261">
        <v>0</v>
      </c>
      <c r="C2261" s="2" t="s">
        <v>4970</v>
      </c>
      <c r="D2261" s="3">
        <v>1</v>
      </c>
      <c r="E2261" s="3"/>
      <c r="F2261" s="3"/>
      <c r="G2261" s="3">
        <v>1</v>
      </c>
      <c r="H2261">
        <f t="shared" si="106"/>
        <v>0</v>
      </c>
      <c r="I2261">
        <f t="shared" si="105"/>
        <v>0</v>
      </c>
      <c r="J2261" t="str">
        <f t="shared" si="107"/>
        <v>E6ZHC2</v>
      </c>
    </row>
    <row r="2262" spans="1:10" x14ac:dyDescent="0.25">
      <c r="A2262">
        <v>0</v>
      </c>
      <c r="B2262">
        <v>0</v>
      </c>
      <c r="C2262" s="2" t="s">
        <v>4972</v>
      </c>
      <c r="D2262" s="3">
        <v>1</v>
      </c>
      <c r="E2262" s="3"/>
      <c r="F2262" s="3"/>
      <c r="G2262" s="3">
        <v>1</v>
      </c>
      <c r="H2262">
        <f t="shared" si="106"/>
        <v>0</v>
      </c>
      <c r="I2262">
        <f t="shared" si="105"/>
        <v>0</v>
      </c>
      <c r="J2262" t="str">
        <f t="shared" si="107"/>
        <v>E6ZHC2</v>
      </c>
    </row>
    <row r="2263" spans="1:10" x14ac:dyDescent="0.25">
      <c r="A2263">
        <v>0</v>
      </c>
      <c r="B2263">
        <v>0</v>
      </c>
      <c r="C2263" s="2" t="s">
        <v>4974</v>
      </c>
      <c r="D2263" s="3">
        <v>1</v>
      </c>
      <c r="E2263" s="3"/>
      <c r="F2263" s="3"/>
      <c r="G2263" s="3">
        <v>1</v>
      </c>
      <c r="H2263">
        <f t="shared" si="106"/>
        <v>0</v>
      </c>
      <c r="I2263">
        <f t="shared" si="105"/>
        <v>0</v>
      </c>
      <c r="J2263" t="str">
        <f t="shared" si="107"/>
        <v>E6ZHC2</v>
      </c>
    </row>
    <row r="2264" spans="1:10" x14ac:dyDescent="0.25">
      <c r="A2264">
        <v>0</v>
      </c>
      <c r="B2264">
        <v>0</v>
      </c>
      <c r="C2264" s="2" t="s">
        <v>4976</v>
      </c>
      <c r="D2264" s="3">
        <v>1</v>
      </c>
      <c r="E2264" s="3"/>
      <c r="F2264" s="3"/>
      <c r="G2264" s="3">
        <v>1</v>
      </c>
      <c r="H2264">
        <f t="shared" si="106"/>
        <v>0</v>
      </c>
      <c r="I2264">
        <f t="shared" si="105"/>
        <v>0</v>
      </c>
      <c r="J2264" t="str">
        <f t="shared" si="107"/>
        <v>E6ZHC2</v>
      </c>
    </row>
    <row r="2265" spans="1:10" x14ac:dyDescent="0.25">
      <c r="A2265">
        <v>0</v>
      </c>
      <c r="B2265">
        <v>0</v>
      </c>
      <c r="C2265" s="2" t="s">
        <v>4978</v>
      </c>
      <c r="D2265" s="3">
        <v>1</v>
      </c>
      <c r="E2265" s="3"/>
      <c r="F2265" s="3"/>
      <c r="G2265" s="3">
        <v>1</v>
      </c>
      <c r="H2265">
        <f t="shared" si="106"/>
        <v>0</v>
      </c>
      <c r="I2265">
        <f t="shared" si="105"/>
        <v>0</v>
      </c>
      <c r="J2265" t="str">
        <f t="shared" si="107"/>
        <v>E6ZHC2</v>
      </c>
    </row>
    <row r="2266" spans="1:10" x14ac:dyDescent="0.25">
      <c r="A2266">
        <v>0</v>
      </c>
      <c r="B2266">
        <v>0</v>
      </c>
      <c r="C2266" s="2" t="s">
        <v>4980</v>
      </c>
      <c r="D2266" s="3">
        <v>1</v>
      </c>
      <c r="E2266" s="3"/>
      <c r="F2266" s="3"/>
      <c r="G2266" s="3">
        <v>1</v>
      </c>
      <c r="H2266">
        <f t="shared" si="106"/>
        <v>0</v>
      </c>
      <c r="I2266">
        <f t="shared" si="105"/>
        <v>0</v>
      </c>
      <c r="J2266" t="str">
        <f t="shared" si="107"/>
        <v>E6ZHC2</v>
      </c>
    </row>
    <row r="2267" spans="1:10" x14ac:dyDescent="0.25">
      <c r="A2267">
        <v>0</v>
      </c>
      <c r="B2267">
        <v>0</v>
      </c>
      <c r="C2267" s="2" t="s">
        <v>4982</v>
      </c>
      <c r="D2267" s="3">
        <v>1</v>
      </c>
      <c r="E2267" s="3"/>
      <c r="F2267" s="3"/>
      <c r="G2267" s="3">
        <v>1</v>
      </c>
      <c r="H2267">
        <f t="shared" si="106"/>
        <v>0</v>
      </c>
      <c r="I2267">
        <f t="shared" si="105"/>
        <v>0</v>
      </c>
      <c r="J2267" t="str">
        <f t="shared" si="107"/>
        <v>E6ZHC2</v>
      </c>
    </row>
    <row r="2268" spans="1:10" x14ac:dyDescent="0.25">
      <c r="A2268">
        <v>0</v>
      </c>
      <c r="B2268">
        <v>0</v>
      </c>
      <c r="C2268" s="2" t="s">
        <v>4984</v>
      </c>
      <c r="D2268" s="3">
        <v>1</v>
      </c>
      <c r="E2268" s="3"/>
      <c r="F2268" s="3"/>
      <c r="G2268" s="3">
        <v>1</v>
      </c>
      <c r="H2268">
        <f t="shared" si="106"/>
        <v>0</v>
      </c>
      <c r="I2268">
        <f t="shared" si="105"/>
        <v>0</v>
      </c>
      <c r="J2268" t="str">
        <f t="shared" si="107"/>
        <v>E6ZHC2</v>
      </c>
    </row>
    <row r="2269" spans="1:10" x14ac:dyDescent="0.25">
      <c r="A2269">
        <v>0</v>
      </c>
      <c r="B2269">
        <v>0</v>
      </c>
      <c r="C2269" s="2" t="s">
        <v>4986</v>
      </c>
      <c r="D2269" s="3">
        <v>1</v>
      </c>
      <c r="E2269" s="3"/>
      <c r="F2269" s="3"/>
      <c r="G2269" s="3">
        <v>1</v>
      </c>
      <c r="H2269">
        <f t="shared" si="106"/>
        <v>0</v>
      </c>
      <c r="I2269">
        <f t="shared" si="105"/>
        <v>0</v>
      </c>
      <c r="J2269" t="str">
        <f t="shared" si="107"/>
        <v>E6ZHC2</v>
      </c>
    </row>
    <row r="2270" spans="1:10" x14ac:dyDescent="0.25">
      <c r="A2270">
        <v>0</v>
      </c>
      <c r="B2270">
        <v>0</v>
      </c>
      <c r="C2270" s="2" t="s">
        <v>4988</v>
      </c>
      <c r="D2270" s="3">
        <v>1</v>
      </c>
      <c r="E2270" s="3"/>
      <c r="F2270" s="3"/>
      <c r="G2270" s="3">
        <v>1</v>
      </c>
      <c r="H2270">
        <f t="shared" si="106"/>
        <v>0</v>
      </c>
      <c r="I2270">
        <f t="shared" si="105"/>
        <v>0</v>
      </c>
      <c r="J2270" t="str">
        <f t="shared" si="107"/>
        <v>E6ZHC2</v>
      </c>
    </row>
    <row r="2271" spans="1:10" x14ac:dyDescent="0.25">
      <c r="A2271">
        <v>0</v>
      </c>
      <c r="B2271">
        <v>0</v>
      </c>
      <c r="C2271" s="2" t="s">
        <v>4990</v>
      </c>
      <c r="D2271" s="3">
        <v>1</v>
      </c>
      <c r="E2271" s="3"/>
      <c r="F2271" s="3"/>
      <c r="G2271" s="3">
        <v>1</v>
      </c>
      <c r="H2271">
        <f t="shared" si="106"/>
        <v>0</v>
      </c>
      <c r="I2271">
        <f t="shared" si="105"/>
        <v>0</v>
      </c>
      <c r="J2271" t="str">
        <f t="shared" si="107"/>
        <v>E6ZHC2</v>
      </c>
    </row>
    <row r="2272" spans="1:10" x14ac:dyDescent="0.25">
      <c r="A2272">
        <v>0</v>
      </c>
      <c r="B2272">
        <v>0</v>
      </c>
      <c r="C2272" s="2" t="s">
        <v>4992</v>
      </c>
      <c r="D2272" s="3">
        <v>1</v>
      </c>
      <c r="E2272" s="3"/>
      <c r="F2272" s="3"/>
      <c r="G2272" s="3">
        <v>1</v>
      </c>
      <c r="H2272">
        <f t="shared" si="106"/>
        <v>0</v>
      </c>
      <c r="I2272">
        <f t="shared" si="105"/>
        <v>0</v>
      </c>
      <c r="J2272" t="str">
        <f t="shared" si="107"/>
        <v>E6ZHC2</v>
      </c>
    </row>
    <row r="2273" spans="1:10" x14ac:dyDescent="0.25">
      <c r="A2273">
        <v>0</v>
      </c>
      <c r="B2273">
        <v>0</v>
      </c>
      <c r="C2273" s="2" t="s">
        <v>4994</v>
      </c>
      <c r="D2273" s="3">
        <v>1</v>
      </c>
      <c r="E2273" s="3"/>
      <c r="F2273" s="3"/>
      <c r="G2273" s="3">
        <v>1</v>
      </c>
      <c r="H2273">
        <f t="shared" si="106"/>
        <v>0</v>
      </c>
      <c r="I2273">
        <f t="shared" si="105"/>
        <v>0</v>
      </c>
      <c r="J2273" t="str">
        <f t="shared" si="107"/>
        <v>E6ZHC2</v>
      </c>
    </row>
    <row r="2274" spans="1:10" x14ac:dyDescent="0.25">
      <c r="A2274">
        <v>0</v>
      </c>
      <c r="B2274">
        <v>0</v>
      </c>
      <c r="C2274" s="2" t="s">
        <v>4996</v>
      </c>
      <c r="D2274" s="3">
        <v>1</v>
      </c>
      <c r="E2274" s="3"/>
      <c r="F2274" s="3"/>
      <c r="G2274" s="3">
        <v>1</v>
      </c>
      <c r="H2274">
        <f t="shared" si="106"/>
        <v>0</v>
      </c>
      <c r="I2274">
        <f t="shared" si="105"/>
        <v>0</v>
      </c>
      <c r="J2274" t="str">
        <f t="shared" si="107"/>
        <v>E6ZHC2</v>
      </c>
    </row>
    <row r="2275" spans="1:10" x14ac:dyDescent="0.25">
      <c r="A2275">
        <v>0</v>
      </c>
      <c r="B2275">
        <v>0</v>
      </c>
      <c r="C2275" s="2" t="s">
        <v>4998</v>
      </c>
      <c r="D2275" s="3">
        <v>1</v>
      </c>
      <c r="E2275" s="3"/>
      <c r="F2275" s="3"/>
      <c r="G2275" s="3">
        <v>1</v>
      </c>
      <c r="H2275">
        <f t="shared" si="106"/>
        <v>0</v>
      </c>
      <c r="I2275">
        <f t="shared" si="105"/>
        <v>0</v>
      </c>
      <c r="J2275" t="str">
        <f t="shared" si="107"/>
        <v>E6ZHC2</v>
      </c>
    </row>
    <row r="2276" spans="1:10" x14ac:dyDescent="0.25">
      <c r="A2276">
        <v>0</v>
      </c>
      <c r="B2276">
        <v>0</v>
      </c>
      <c r="C2276" s="2" t="s">
        <v>5000</v>
      </c>
      <c r="D2276" s="3">
        <v>1</v>
      </c>
      <c r="E2276" s="3"/>
      <c r="F2276" s="3"/>
      <c r="G2276" s="3">
        <v>1</v>
      </c>
      <c r="H2276">
        <f t="shared" si="106"/>
        <v>0</v>
      </c>
      <c r="I2276">
        <f t="shared" si="105"/>
        <v>0</v>
      </c>
      <c r="J2276" t="str">
        <f t="shared" si="107"/>
        <v>E6ZHC2</v>
      </c>
    </row>
    <row r="2277" spans="1:10" x14ac:dyDescent="0.25">
      <c r="A2277">
        <v>0</v>
      </c>
      <c r="B2277">
        <v>0</v>
      </c>
      <c r="C2277" s="2" t="s">
        <v>5002</v>
      </c>
      <c r="D2277" s="3">
        <v>1</v>
      </c>
      <c r="E2277" s="3"/>
      <c r="F2277" s="3"/>
      <c r="G2277" s="3">
        <v>1</v>
      </c>
      <c r="H2277">
        <f t="shared" si="106"/>
        <v>0</v>
      </c>
      <c r="I2277">
        <f t="shared" si="105"/>
        <v>0</v>
      </c>
      <c r="J2277" t="str">
        <f t="shared" si="107"/>
        <v>E6ZHC2</v>
      </c>
    </row>
    <row r="2278" spans="1:10" x14ac:dyDescent="0.25">
      <c r="A2278">
        <v>0</v>
      </c>
      <c r="B2278">
        <v>0</v>
      </c>
      <c r="C2278" s="2" t="s">
        <v>5004</v>
      </c>
      <c r="D2278" s="3">
        <v>1</v>
      </c>
      <c r="E2278" s="3"/>
      <c r="F2278" s="3"/>
      <c r="G2278" s="3">
        <v>1</v>
      </c>
      <c r="H2278">
        <f t="shared" si="106"/>
        <v>0</v>
      </c>
      <c r="I2278">
        <f t="shared" si="105"/>
        <v>0</v>
      </c>
      <c r="J2278" t="str">
        <f t="shared" si="107"/>
        <v>E6ZHC2</v>
      </c>
    </row>
    <row r="2279" spans="1:10" x14ac:dyDescent="0.25">
      <c r="A2279">
        <v>0</v>
      </c>
      <c r="B2279">
        <v>0</v>
      </c>
      <c r="C2279" s="2" t="s">
        <v>5006</v>
      </c>
      <c r="D2279" s="3">
        <v>1</v>
      </c>
      <c r="E2279" s="3"/>
      <c r="F2279" s="3"/>
      <c r="G2279" s="3">
        <v>1</v>
      </c>
      <c r="H2279">
        <f t="shared" si="106"/>
        <v>0</v>
      </c>
      <c r="I2279">
        <f t="shared" si="105"/>
        <v>0</v>
      </c>
      <c r="J2279" t="str">
        <f t="shared" si="107"/>
        <v>E6ZHC2</v>
      </c>
    </row>
    <row r="2280" spans="1:10" x14ac:dyDescent="0.25">
      <c r="A2280">
        <v>0</v>
      </c>
      <c r="B2280">
        <v>0</v>
      </c>
      <c r="C2280" s="2" t="s">
        <v>5008</v>
      </c>
      <c r="D2280" s="3">
        <v>1</v>
      </c>
      <c r="E2280" s="3"/>
      <c r="F2280" s="3"/>
      <c r="G2280" s="3">
        <v>1</v>
      </c>
      <c r="H2280">
        <f t="shared" si="106"/>
        <v>0</v>
      </c>
      <c r="I2280">
        <f t="shared" si="105"/>
        <v>0</v>
      </c>
      <c r="J2280" t="str">
        <f t="shared" si="107"/>
        <v>E6ZHC2</v>
      </c>
    </row>
    <row r="2281" spans="1:10" x14ac:dyDescent="0.25">
      <c r="A2281">
        <v>0</v>
      </c>
      <c r="B2281">
        <v>0</v>
      </c>
      <c r="C2281" s="2" t="s">
        <v>5010</v>
      </c>
      <c r="D2281" s="3">
        <v>1</v>
      </c>
      <c r="E2281" s="3"/>
      <c r="F2281" s="3"/>
      <c r="G2281" s="3">
        <v>1</v>
      </c>
      <c r="H2281">
        <f t="shared" si="106"/>
        <v>0</v>
      </c>
      <c r="I2281">
        <f t="shared" si="105"/>
        <v>0</v>
      </c>
      <c r="J2281" t="str">
        <f t="shared" si="107"/>
        <v>E6ZHC2</v>
      </c>
    </row>
    <row r="2282" spans="1:10" x14ac:dyDescent="0.25">
      <c r="A2282">
        <v>0</v>
      </c>
      <c r="B2282">
        <v>0</v>
      </c>
      <c r="C2282" s="2" t="s">
        <v>5012</v>
      </c>
      <c r="D2282" s="3">
        <v>1</v>
      </c>
      <c r="E2282" s="3"/>
      <c r="F2282" s="3"/>
      <c r="G2282" s="3">
        <v>1</v>
      </c>
      <c r="H2282">
        <f t="shared" si="106"/>
        <v>0</v>
      </c>
      <c r="I2282">
        <f t="shared" si="105"/>
        <v>0</v>
      </c>
      <c r="J2282" t="str">
        <f t="shared" si="107"/>
        <v>E6ZHC2</v>
      </c>
    </row>
    <row r="2283" spans="1:10" x14ac:dyDescent="0.25">
      <c r="A2283">
        <v>0</v>
      </c>
      <c r="B2283">
        <v>0</v>
      </c>
      <c r="C2283" s="2" t="s">
        <v>5014</v>
      </c>
      <c r="D2283" s="3">
        <v>1</v>
      </c>
      <c r="E2283" s="3"/>
      <c r="F2283" s="3"/>
      <c r="G2283" s="3">
        <v>1</v>
      </c>
      <c r="H2283">
        <f t="shared" si="106"/>
        <v>0</v>
      </c>
      <c r="I2283">
        <f t="shared" si="105"/>
        <v>0</v>
      </c>
      <c r="J2283" t="str">
        <f t="shared" si="107"/>
        <v>E6ZHC2</v>
      </c>
    </row>
    <row r="2284" spans="1:10" x14ac:dyDescent="0.25">
      <c r="A2284">
        <v>1</v>
      </c>
      <c r="B2284">
        <v>1</v>
      </c>
      <c r="C2284" s="2" t="s">
        <v>5016</v>
      </c>
      <c r="D2284" s="3">
        <v>1</v>
      </c>
      <c r="E2284" s="3"/>
      <c r="F2284" s="3">
        <v>1</v>
      </c>
      <c r="G2284" s="3">
        <v>2</v>
      </c>
      <c r="H2284">
        <f t="shared" si="106"/>
        <v>0</v>
      </c>
      <c r="I2284">
        <f t="shared" si="105"/>
        <v>1</v>
      </c>
      <c r="J2284" t="str">
        <f t="shared" si="107"/>
        <v>E6ZHC2</v>
      </c>
    </row>
    <row r="2285" spans="1:10" x14ac:dyDescent="0.25">
      <c r="A2285">
        <v>1</v>
      </c>
      <c r="B2285">
        <v>1</v>
      </c>
      <c r="C2285" s="2" t="s">
        <v>5018</v>
      </c>
      <c r="D2285" s="3">
        <v>1</v>
      </c>
      <c r="E2285" s="3"/>
      <c r="F2285" s="3">
        <v>1</v>
      </c>
      <c r="G2285" s="3">
        <v>2</v>
      </c>
      <c r="H2285">
        <f t="shared" si="106"/>
        <v>0</v>
      </c>
      <c r="I2285">
        <f t="shared" si="105"/>
        <v>1</v>
      </c>
      <c r="J2285" t="str">
        <f t="shared" si="107"/>
        <v>E6ZHL8</v>
      </c>
    </row>
    <row r="2286" spans="1:10" x14ac:dyDescent="0.25">
      <c r="A2286">
        <v>0</v>
      </c>
      <c r="B2286">
        <v>0</v>
      </c>
      <c r="C2286" s="2" t="s">
        <v>5020</v>
      </c>
      <c r="D2286" s="3">
        <v>1</v>
      </c>
      <c r="E2286" s="3">
        <v>1</v>
      </c>
      <c r="F2286" s="3"/>
      <c r="G2286" s="3">
        <v>2</v>
      </c>
      <c r="H2286">
        <f t="shared" si="106"/>
        <v>1</v>
      </c>
      <c r="I2286">
        <f t="shared" si="105"/>
        <v>0</v>
      </c>
      <c r="J2286" t="str">
        <f t="shared" si="107"/>
        <v>E7EQK1</v>
      </c>
    </row>
    <row r="2287" spans="1:10" x14ac:dyDescent="0.25">
      <c r="A2287">
        <v>0</v>
      </c>
      <c r="B2287">
        <v>0</v>
      </c>
      <c r="C2287" s="2" t="s">
        <v>5022</v>
      </c>
      <c r="D2287" s="3">
        <v>1</v>
      </c>
      <c r="E2287" s="3">
        <v>1</v>
      </c>
      <c r="F2287" s="3"/>
      <c r="G2287" s="3">
        <v>2</v>
      </c>
      <c r="H2287">
        <f t="shared" si="106"/>
        <v>1</v>
      </c>
      <c r="I2287">
        <f t="shared" si="105"/>
        <v>0</v>
      </c>
      <c r="J2287" t="str">
        <f t="shared" si="107"/>
        <v>E7EQK1</v>
      </c>
    </row>
    <row r="2288" spans="1:10" x14ac:dyDescent="0.25">
      <c r="A2288">
        <v>0</v>
      </c>
      <c r="B2288">
        <v>0</v>
      </c>
      <c r="C2288" s="2" t="s">
        <v>5024</v>
      </c>
      <c r="D2288" s="3">
        <v>1</v>
      </c>
      <c r="E2288" s="3"/>
      <c r="F2288" s="3"/>
      <c r="G2288" s="3">
        <v>1</v>
      </c>
      <c r="H2288">
        <f t="shared" si="106"/>
        <v>0</v>
      </c>
      <c r="I2288">
        <f t="shared" si="105"/>
        <v>0</v>
      </c>
      <c r="J2288" t="str">
        <f t="shared" si="107"/>
        <v>E7EQK1</v>
      </c>
    </row>
    <row r="2289" spans="1:10" x14ac:dyDescent="0.25">
      <c r="A2289">
        <v>0</v>
      </c>
      <c r="B2289">
        <v>0</v>
      </c>
      <c r="C2289" s="2" t="s">
        <v>5026</v>
      </c>
      <c r="D2289" s="3">
        <v>1</v>
      </c>
      <c r="E2289" s="3"/>
      <c r="F2289" s="3"/>
      <c r="G2289" s="3">
        <v>1</v>
      </c>
      <c r="H2289">
        <f t="shared" si="106"/>
        <v>0</v>
      </c>
      <c r="I2289">
        <f t="shared" si="105"/>
        <v>0</v>
      </c>
      <c r="J2289" t="str">
        <f t="shared" si="107"/>
        <v>E7EQK1</v>
      </c>
    </row>
    <row r="2290" spans="1:10" x14ac:dyDescent="0.25">
      <c r="A2290">
        <v>0</v>
      </c>
      <c r="B2290">
        <v>0</v>
      </c>
      <c r="C2290" s="2" t="s">
        <v>5028</v>
      </c>
      <c r="D2290" s="3">
        <v>1</v>
      </c>
      <c r="E2290" s="3"/>
      <c r="F2290" s="3"/>
      <c r="G2290" s="3">
        <v>1</v>
      </c>
      <c r="H2290">
        <f t="shared" si="106"/>
        <v>0</v>
      </c>
      <c r="I2290">
        <f t="shared" si="105"/>
        <v>0</v>
      </c>
      <c r="J2290" t="str">
        <f t="shared" si="107"/>
        <v>E7EQK1</v>
      </c>
    </row>
    <row r="2291" spans="1:10" x14ac:dyDescent="0.25">
      <c r="A2291">
        <v>1</v>
      </c>
      <c r="B2291">
        <v>1</v>
      </c>
      <c r="C2291" s="2" t="s">
        <v>5030</v>
      </c>
      <c r="D2291" s="3">
        <v>1</v>
      </c>
      <c r="E2291" s="3"/>
      <c r="F2291" s="3">
        <v>1</v>
      </c>
      <c r="G2291" s="3">
        <v>2</v>
      </c>
      <c r="H2291">
        <f t="shared" si="106"/>
        <v>0</v>
      </c>
      <c r="I2291">
        <f t="shared" si="105"/>
        <v>1</v>
      </c>
      <c r="J2291" t="str">
        <f t="shared" si="107"/>
        <v>E7EQK1</v>
      </c>
    </row>
    <row r="2292" spans="1:10" x14ac:dyDescent="0.25">
      <c r="A2292">
        <v>1</v>
      </c>
      <c r="B2292">
        <v>1</v>
      </c>
      <c r="C2292" s="2" t="s">
        <v>5032</v>
      </c>
      <c r="D2292" s="3">
        <v>1</v>
      </c>
      <c r="E2292" s="3"/>
      <c r="F2292" s="3">
        <v>1</v>
      </c>
      <c r="G2292" s="3">
        <v>2</v>
      </c>
      <c r="H2292">
        <f t="shared" si="106"/>
        <v>0</v>
      </c>
      <c r="I2292">
        <f t="shared" si="105"/>
        <v>1</v>
      </c>
      <c r="J2292" t="str">
        <f t="shared" si="107"/>
        <v>E7EUK5</v>
      </c>
    </row>
    <row r="2293" spans="1:10" x14ac:dyDescent="0.25">
      <c r="A2293">
        <v>1</v>
      </c>
      <c r="B2293">
        <v>1</v>
      </c>
      <c r="C2293" s="2" t="s">
        <v>5034</v>
      </c>
      <c r="D2293" s="3">
        <v>1</v>
      </c>
      <c r="E2293" s="3"/>
      <c r="F2293" s="3">
        <v>1</v>
      </c>
      <c r="G2293" s="3">
        <v>2</v>
      </c>
      <c r="H2293">
        <f t="shared" si="106"/>
        <v>0</v>
      </c>
      <c r="I2293">
        <f t="shared" si="105"/>
        <v>1</v>
      </c>
      <c r="J2293" t="str">
        <f t="shared" si="107"/>
        <v>E7F0P9</v>
      </c>
    </row>
    <row r="2294" spans="1:10" x14ac:dyDescent="0.25">
      <c r="A2294">
        <v>1</v>
      </c>
      <c r="B2294">
        <v>1</v>
      </c>
      <c r="C2294" s="2" t="s">
        <v>5037</v>
      </c>
      <c r="D2294" s="3">
        <v>1</v>
      </c>
      <c r="E2294" s="3"/>
      <c r="F2294" s="3">
        <v>1</v>
      </c>
      <c r="G2294" s="3">
        <v>2</v>
      </c>
      <c r="H2294">
        <f t="shared" si="106"/>
        <v>0</v>
      </c>
      <c r="I2294">
        <f t="shared" si="105"/>
        <v>1</v>
      </c>
      <c r="J2294" t="str">
        <f t="shared" si="107"/>
        <v>E7F249</v>
      </c>
    </row>
    <row r="2295" spans="1:10" x14ac:dyDescent="0.25">
      <c r="A2295">
        <v>0</v>
      </c>
      <c r="B2295">
        <v>0</v>
      </c>
      <c r="C2295" s="2" t="s">
        <v>5039</v>
      </c>
      <c r="D2295" s="3">
        <v>3</v>
      </c>
      <c r="E2295" s="3"/>
      <c r="F2295" s="3">
        <v>3</v>
      </c>
      <c r="G2295" s="3">
        <v>6</v>
      </c>
      <c r="H2295">
        <f t="shared" si="106"/>
        <v>0</v>
      </c>
      <c r="I2295">
        <f t="shared" si="105"/>
        <v>0</v>
      </c>
      <c r="J2295" t="str">
        <f t="shared" si="107"/>
        <v>E7F829</v>
      </c>
    </row>
    <row r="2296" spans="1:10" x14ac:dyDescent="0.25">
      <c r="A2296">
        <v>0</v>
      </c>
      <c r="B2296">
        <v>0</v>
      </c>
      <c r="C2296" s="2" t="s">
        <v>5041</v>
      </c>
      <c r="D2296" s="3">
        <v>1</v>
      </c>
      <c r="E2296" s="3">
        <v>1</v>
      </c>
      <c r="F2296" s="3"/>
      <c r="G2296" s="3">
        <v>2</v>
      </c>
      <c r="H2296">
        <f t="shared" si="106"/>
        <v>1</v>
      </c>
      <c r="I2296">
        <f t="shared" si="105"/>
        <v>0</v>
      </c>
      <c r="J2296" t="str">
        <f t="shared" si="107"/>
        <v>E7F829</v>
      </c>
    </row>
    <row r="2297" spans="1:10" x14ac:dyDescent="0.25">
      <c r="A2297">
        <v>1</v>
      </c>
      <c r="B2297">
        <v>1</v>
      </c>
      <c r="C2297" s="2" t="s">
        <v>5043</v>
      </c>
      <c r="D2297" s="3">
        <v>1</v>
      </c>
      <c r="E2297" s="3"/>
      <c r="F2297" s="3">
        <v>1</v>
      </c>
      <c r="G2297" s="3">
        <v>2</v>
      </c>
      <c r="H2297">
        <f t="shared" si="106"/>
        <v>0</v>
      </c>
      <c r="I2297">
        <f t="shared" si="105"/>
        <v>1</v>
      </c>
      <c r="J2297" t="str">
        <f t="shared" si="107"/>
        <v>E7F829</v>
      </c>
    </row>
    <row r="2298" spans="1:10" x14ac:dyDescent="0.25">
      <c r="A2298">
        <v>0</v>
      </c>
      <c r="B2298">
        <v>0</v>
      </c>
      <c r="C2298" s="2" t="s">
        <v>5046</v>
      </c>
      <c r="D2298" s="3">
        <v>1</v>
      </c>
      <c r="E2298" s="3">
        <v>1</v>
      </c>
      <c r="F2298" s="3"/>
      <c r="G2298" s="3">
        <v>2</v>
      </c>
      <c r="H2298">
        <f t="shared" si="106"/>
        <v>1</v>
      </c>
      <c r="I2298">
        <f t="shared" si="105"/>
        <v>0</v>
      </c>
      <c r="J2298" t="str">
        <f t="shared" si="107"/>
        <v>E9E8C9</v>
      </c>
    </row>
    <row r="2299" spans="1:10" x14ac:dyDescent="0.25">
      <c r="A2299">
        <v>0</v>
      </c>
      <c r="B2299">
        <v>0</v>
      </c>
      <c r="C2299" s="2" t="s">
        <v>5048</v>
      </c>
      <c r="D2299" s="3">
        <v>3</v>
      </c>
      <c r="E2299" s="3"/>
      <c r="F2299" s="3">
        <v>3</v>
      </c>
      <c r="G2299" s="3">
        <v>6</v>
      </c>
      <c r="H2299">
        <f t="shared" si="106"/>
        <v>0</v>
      </c>
      <c r="I2299">
        <f t="shared" si="105"/>
        <v>0</v>
      </c>
      <c r="J2299" t="str">
        <f t="shared" si="107"/>
        <v>E9E8C9</v>
      </c>
    </row>
    <row r="2300" spans="1:10" x14ac:dyDescent="0.25">
      <c r="A2300">
        <v>0</v>
      </c>
      <c r="B2300">
        <v>0</v>
      </c>
      <c r="C2300" s="2" t="s">
        <v>5050</v>
      </c>
      <c r="D2300" s="3">
        <v>1</v>
      </c>
      <c r="E2300" s="3"/>
      <c r="F2300" s="3"/>
      <c r="G2300" s="3">
        <v>1</v>
      </c>
      <c r="H2300">
        <f t="shared" si="106"/>
        <v>0</v>
      </c>
      <c r="I2300">
        <f t="shared" si="105"/>
        <v>0</v>
      </c>
      <c r="J2300" t="str">
        <f t="shared" si="107"/>
        <v>E9E8C9</v>
      </c>
    </row>
    <row r="2301" spans="1:10" x14ac:dyDescent="0.25">
      <c r="A2301">
        <v>0</v>
      </c>
      <c r="B2301">
        <v>0</v>
      </c>
      <c r="C2301" s="2" t="s">
        <v>5052</v>
      </c>
      <c r="D2301" s="3">
        <v>1</v>
      </c>
      <c r="E2301" s="3"/>
      <c r="F2301" s="3"/>
      <c r="G2301" s="3">
        <v>1</v>
      </c>
      <c r="H2301">
        <f t="shared" si="106"/>
        <v>0</v>
      </c>
      <c r="I2301">
        <f t="shared" si="105"/>
        <v>0</v>
      </c>
      <c r="J2301" t="str">
        <f t="shared" si="107"/>
        <v>E9E8C9</v>
      </c>
    </row>
    <row r="2302" spans="1:10" x14ac:dyDescent="0.25">
      <c r="A2302">
        <v>0</v>
      </c>
      <c r="B2302">
        <v>0</v>
      </c>
      <c r="C2302" s="2" t="s">
        <v>5054</v>
      </c>
      <c r="D2302" s="3">
        <v>1</v>
      </c>
      <c r="E2302" s="3"/>
      <c r="F2302" s="3"/>
      <c r="G2302" s="3">
        <v>1</v>
      </c>
      <c r="H2302">
        <f t="shared" si="106"/>
        <v>0</v>
      </c>
      <c r="I2302">
        <f t="shared" si="105"/>
        <v>0</v>
      </c>
      <c r="J2302" t="str">
        <f t="shared" si="107"/>
        <v>E9E8C9</v>
      </c>
    </row>
    <row r="2303" spans="1:10" x14ac:dyDescent="0.25">
      <c r="A2303">
        <v>0</v>
      </c>
      <c r="B2303">
        <v>0</v>
      </c>
      <c r="C2303" s="2" t="s">
        <v>5056</v>
      </c>
      <c r="D2303" s="3">
        <v>1</v>
      </c>
      <c r="E2303" s="3"/>
      <c r="F2303" s="3"/>
      <c r="G2303" s="3">
        <v>1</v>
      </c>
      <c r="H2303">
        <f t="shared" si="106"/>
        <v>0</v>
      </c>
      <c r="I2303">
        <f t="shared" si="105"/>
        <v>0</v>
      </c>
      <c r="J2303" t="str">
        <f t="shared" si="107"/>
        <v>E9E8C9</v>
      </c>
    </row>
    <row r="2304" spans="1:10" x14ac:dyDescent="0.25">
      <c r="A2304">
        <v>0</v>
      </c>
      <c r="B2304">
        <v>0</v>
      </c>
      <c r="C2304" s="2" t="s">
        <v>5058</v>
      </c>
      <c r="D2304" s="3">
        <v>1</v>
      </c>
      <c r="E2304" s="3"/>
      <c r="F2304" s="3"/>
      <c r="G2304" s="3">
        <v>1</v>
      </c>
      <c r="H2304">
        <f t="shared" si="106"/>
        <v>0</v>
      </c>
      <c r="I2304">
        <f t="shared" si="105"/>
        <v>0</v>
      </c>
      <c r="J2304" t="str">
        <f t="shared" si="107"/>
        <v>E9E8C9</v>
      </c>
    </row>
    <row r="2305" spans="1:10" x14ac:dyDescent="0.25">
      <c r="A2305">
        <v>0</v>
      </c>
      <c r="B2305">
        <v>0</v>
      </c>
      <c r="C2305" s="2" t="s">
        <v>5060</v>
      </c>
      <c r="D2305" s="3">
        <v>1</v>
      </c>
      <c r="E2305" s="3"/>
      <c r="F2305" s="3"/>
      <c r="G2305" s="3">
        <v>1</v>
      </c>
      <c r="H2305">
        <f t="shared" si="106"/>
        <v>0</v>
      </c>
      <c r="I2305">
        <f t="shared" si="105"/>
        <v>0</v>
      </c>
      <c r="J2305" t="str">
        <f t="shared" si="107"/>
        <v>E9E8C9</v>
      </c>
    </row>
    <row r="2306" spans="1:10" x14ac:dyDescent="0.25">
      <c r="A2306">
        <v>0</v>
      </c>
      <c r="B2306">
        <v>0</v>
      </c>
      <c r="C2306" s="2" t="s">
        <v>5062</v>
      </c>
      <c r="D2306" s="3">
        <v>1</v>
      </c>
      <c r="E2306" s="3"/>
      <c r="F2306" s="3"/>
      <c r="G2306" s="3">
        <v>1</v>
      </c>
      <c r="H2306">
        <f t="shared" si="106"/>
        <v>0</v>
      </c>
      <c r="I2306">
        <f t="shared" ref="I2306:I2369" si="108">IF(SUM(D2306+F2306)=2,1,0)</f>
        <v>0</v>
      </c>
      <c r="J2306" t="str">
        <f t="shared" si="107"/>
        <v>E9E8C9</v>
      </c>
    </row>
    <row r="2307" spans="1:10" x14ac:dyDescent="0.25">
      <c r="A2307">
        <v>0</v>
      </c>
      <c r="B2307">
        <v>0</v>
      </c>
      <c r="C2307" s="2" t="s">
        <v>5064</v>
      </c>
      <c r="D2307" s="3">
        <v>1</v>
      </c>
      <c r="E2307" s="3"/>
      <c r="F2307" s="3"/>
      <c r="G2307" s="3">
        <v>1</v>
      </c>
      <c r="H2307">
        <f t="shared" ref="H2307:H2370" si="109">IF(SUM(D2307+E2307)=2,1,0)</f>
        <v>0</v>
      </c>
      <c r="I2307">
        <f t="shared" si="108"/>
        <v>0</v>
      </c>
      <c r="J2307" t="str">
        <f t="shared" ref="J2307:J2370" si="110">VLOOKUP(1,A2307:C7829,3,0)</f>
        <v>E9E8C9</v>
      </c>
    </row>
    <row r="2308" spans="1:10" x14ac:dyDescent="0.25">
      <c r="A2308">
        <v>0</v>
      </c>
      <c r="B2308">
        <v>0</v>
      </c>
      <c r="C2308" s="2" t="s">
        <v>5066</v>
      </c>
      <c r="D2308" s="3">
        <v>1</v>
      </c>
      <c r="E2308" s="3"/>
      <c r="F2308" s="3"/>
      <c r="G2308" s="3">
        <v>1</v>
      </c>
      <c r="H2308">
        <f t="shared" si="109"/>
        <v>0</v>
      </c>
      <c r="I2308">
        <f t="shared" si="108"/>
        <v>0</v>
      </c>
      <c r="J2308" t="str">
        <f t="shared" si="110"/>
        <v>E9E8C9</v>
      </c>
    </row>
    <row r="2309" spans="1:10" x14ac:dyDescent="0.25">
      <c r="A2309">
        <v>0</v>
      </c>
      <c r="B2309">
        <v>0</v>
      </c>
      <c r="C2309" s="2" t="s">
        <v>5068</v>
      </c>
      <c r="D2309" s="3">
        <v>1</v>
      </c>
      <c r="E2309" s="3"/>
      <c r="F2309" s="3"/>
      <c r="G2309" s="3">
        <v>1</v>
      </c>
      <c r="H2309">
        <f t="shared" si="109"/>
        <v>0</v>
      </c>
      <c r="I2309">
        <f t="shared" si="108"/>
        <v>0</v>
      </c>
      <c r="J2309" t="str">
        <f t="shared" si="110"/>
        <v>E9E8C9</v>
      </c>
    </row>
    <row r="2310" spans="1:10" x14ac:dyDescent="0.25">
      <c r="A2310">
        <v>0</v>
      </c>
      <c r="B2310">
        <v>0</v>
      </c>
      <c r="C2310" s="2" t="s">
        <v>5070</v>
      </c>
      <c r="D2310" s="3">
        <v>1</v>
      </c>
      <c r="E2310" s="3"/>
      <c r="F2310" s="3"/>
      <c r="G2310" s="3">
        <v>1</v>
      </c>
      <c r="H2310">
        <f t="shared" si="109"/>
        <v>0</v>
      </c>
      <c r="I2310">
        <f t="shared" si="108"/>
        <v>0</v>
      </c>
      <c r="J2310" t="str">
        <f t="shared" si="110"/>
        <v>E9E8C9</v>
      </c>
    </row>
    <row r="2311" spans="1:10" x14ac:dyDescent="0.25">
      <c r="A2311">
        <v>0</v>
      </c>
      <c r="B2311">
        <v>0</v>
      </c>
      <c r="C2311" s="2" t="s">
        <v>5072</v>
      </c>
      <c r="D2311" s="3">
        <v>1</v>
      </c>
      <c r="E2311" s="3"/>
      <c r="F2311" s="3"/>
      <c r="G2311" s="3">
        <v>1</v>
      </c>
      <c r="H2311">
        <f t="shared" si="109"/>
        <v>0</v>
      </c>
      <c r="I2311">
        <f t="shared" si="108"/>
        <v>0</v>
      </c>
      <c r="J2311" t="str">
        <f t="shared" si="110"/>
        <v>E9E8C9</v>
      </c>
    </row>
    <row r="2312" spans="1:10" x14ac:dyDescent="0.25">
      <c r="A2312">
        <v>0</v>
      </c>
      <c r="B2312">
        <v>0</v>
      </c>
      <c r="C2312" s="2" t="s">
        <v>5076</v>
      </c>
      <c r="D2312" s="3">
        <v>1</v>
      </c>
      <c r="E2312" s="3"/>
      <c r="F2312" s="3"/>
      <c r="G2312" s="3">
        <v>1</v>
      </c>
      <c r="H2312">
        <f t="shared" si="109"/>
        <v>0</v>
      </c>
      <c r="I2312">
        <f t="shared" si="108"/>
        <v>0</v>
      </c>
      <c r="J2312" t="str">
        <f t="shared" si="110"/>
        <v>E9E8C9</v>
      </c>
    </row>
    <row r="2313" spans="1:10" x14ac:dyDescent="0.25">
      <c r="A2313">
        <v>0</v>
      </c>
      <c r="B2313">
        <v>0</v>
      </c>
      <c r="C2313" s="2" t="s">
        <v>5078</v>
      </c>
      <c r="D2313" s="3">
        <v>1</v>
      </c>
      <c r="E2313" s="3"/>
      <c r="F2313" s="3"/>
      <c r="G2313" s="3">
        <v>1</v>
      </c>
      <c r="H2313">
        <f t="shared" si="109"/>
        <v>0</v>
      </c>
      <c r="I2313">
        <f t="shared" si="108"/>
        <v>0</v>
      </c>
      <c r="J2313" t="str">
        <f t="shared" si="110"/>
        <v>E9E8C9</v>
      </c>
    </row>
    <row r="2314" spans="1:10" x14ac:dyDescent="0.25">
      <c r="A2314">
        <v>0</v>
      </c>
      <c r="B2314">
        <v>0</v>
      </c>
      <c r="C2314" s="2" t="s">
        <v>5080</v>
      </c>
      <c r="D2314" s="3">
        <v>1</v>
      </c>
      <c r="E2314" s="3"/>
      <c r="F2314" s="3"/>
      <c r="G2314" s="3">
        <v>1</v>
      </c>
      <c r="H2314">
        <f t="shared" si="109"/>
        <v>0</v>
      </c>
      <c r="I2314">
        <f t="shared" si="108"/>
        <v>0</v>
      </c>
      <c r="J2314" t="str">
        <f t="shared" si="110"/>
        <v>E9E8C9</v>
      </c>
    </row>
    <row r="2315" spans="1:10" x14ac:dyDescent="0.25">
      <c r="A2315">
        <v>0</v>
      </c>
      <c r="B2315">
        <v>0</v>
      </c>
      <c r="C2315" s="2" t="s">
        <v>5082</v>
      </c>
      <c r="D2315" s="3">
        <v>1</v>
      </c>
      <c r="E2315" s="3"/>
      <c r="F2315" s="3"/>
      <c r="G2315" s="3">
        <v>1</v>
      </c>
      <c r="H2315">
        <f t="shared" si="109"/>
        <v>0</v>
      </c>
      <c r="I2315">
        <f t="shared" si="108"/>
        <v>0</v>
      </c>
      <c r="J2315" t="str">
        <f t="shared" si="110"/>
        <v>E9E8C9</v>
      </c>
    </row>
    <row r="2316" spans="1:10" x14ac:dyDescent="0.25">
      <c r="A2316">
        <v>0</v>
      </c>
      <c r="B2316">
        <v>0</v>
      </c>
      <c r="C2316" s="2" t="s">
        <v>5084</v>
      </c>
      <c r="D2316" s="3">
        <v>1</v>
      </c>
      <c r="E2316" s="3"/>
      <c r="F2316" s="3"/>
      <c r="G2316" s="3">
        <v>1</v>
      </c>
      <c r="H2316">
        <f t="shared" si="109"/>
        <v>0</v>
      </c>
      <c r="I2316">
        <f t="shared" si="108"/>
        <v>0</v>
      </c>
      <c r="J2316" t="str">
        <f t="shared" si="110"/>
        <v>E9E8C9</v>
      </c>
    </row>
    <row r="2317" spans="1:10" x14ac:dyDescent="0.25">
      <c r="A2317">
        <v>0</v>
      </c>
      <c r="B2317">
        <v>0</v>
      </c>
      <c r="C2317" s="2" t="s">
        <v>5086</v>
      </c>
      <c r="D2317" s="3">
        <v>1</v>
      </c>
      <c r="E2317" s="3"/>
      <c r="F2317" s="3"/>
      <c r="G2317" s="3">
        <v>1</v>
      </c>
      <c r="H2317">
        <f t="shared" si="109"/>
        <v>0</v>
      </c>
      <c r="I2317">
        <f t="shared" si="108"/>
        <v>0</v>
      </c>
      <c r="J2317" t="str">
        <f t="shared" si="110"/>
        <v>E9E8C9</v>
      </c>
    </row>
    <row r="2318" spans="1:10" x14ac:dyDescent="0.25">
      <c r="A2318">
        <v>0</v>
      </c>
      <c r="B2318">
        <v>0</v>
      </c>
      <c r="C2318" s="2" t="s">
        <v>5088</v>
      </c>
      <c r="D2318" s="3">
        <v>1</v>
      </c>
      <c r="E2318" s="3"/>
      <c r="F2318" s="3"/>
      <c r="G2318" s="3">
        <v>1</v>
      </c>
      <c r="H2318">
        <f t="shared" si="109"/>
        <v>0</v>
      </c>
      <c r="I2318">
        <f t="shared" si="108"/>
        <v>0</v>
      </c>
      <c r="J2318" t="str">
        <f t="shared" si="110"/>
        <v>E9E8C9</v>
      </c>
    </row>
    <row r="2319" spans="1:10" x14ac:dyDescent="0.25">
      <c r="A2319">
        <v>0</v>
      </c>
      <c r="B2319">
        <v>0</v>
      </c>
      <c r="C2319" s="2" t="s">
        <v>5090</v>
      </c>
      <c r="D2319" s="3">
        <v>1</v>
      </c>
      <c r="E2319" s="3"/>
      <c r="F2319" s="3"/>
      <c r="G2319" s="3">
        <v>1</v>
      </c>
      <c r="H2319">
        <f t="shared" si="109"/>
        <v>0</v>
      </c>
      <c r="I2319">
        <f t="shared" si="108"/>
        <v>0</v>
      </c>
      <c r="J2319" t="str">
        <f t="shared" si="110"/>
        <v>E9E8C9</v>
      </c>
    </row>
    <row r="2320" spans="1:10" x14ac:dyDescent="0.25">
      <c r="A2320">
        <v>0</v>
      </c>
      <c r="B2320">
        <v>0</v>
      </c>
      <c r="C2320" s="2" t="s">
        <v>5092</v>
      </c>
      <c r="D2320" s="3">
        <v>1</v>
      </c>
      <c r="E2320" s="3"/>
      <c r="F2320" s="3"/>
      <c r="G2320" s="3">
        <v>1</v>
      </c>
      <c r="H2320">
        <f t="shared" si="109"/>
        <v>0</v>
      </c>
      <c r="I2320">
        <f t="shared" si="108"/>
        <v>0</v>
      </c>
      <c r="J2320" t="str">
        <f t="shared" si="110"/>
        <v>E9E8C9</v>
      </c>
    </row>
    <row r="2321" spans="1:10" x14ac:dyDescent="0.25">
      <c r="A2321">
        <v>0</v>
      </c>
      <c r="B2321">
        <v>0</v>
      </c>
      <c r="C2321" s="2" t="s">
        <v>5094</v>
      </c>
      <c r="D2321" s="3">
        <v>1</v>
      </c>
      <c r="E2321" s="3"/>
      <c r="F2321" s="3"/>
      <c r="G2321" s="3">
        <v>1</v>
      </c>
      <c r="H2321">
        <f t="shared" si="109"/>
        <v>0</v>
      </c>
      <c r="I2321">
        <f t="shared" si="108"/>
        <v>0</v>
      </c>
      <c r="J2321" t="str">
        <f t="shared" si="110"/>
        <v>E9E8C9</v>
      </c>
    </row>
    <row r="2322" spans="1:10" x14ac:dyDescent="0.25">
      <c r="A2322">
        <v>0</v>
      </c>
      <c r="B2322">
        <v>0</v>
      </c>
      <c r="C2322" s="2" t="s">
        <v>5096</v>
      </c>
      <c r="D2322" s="3">
        <v>1</v>
      </c>
      <c r="E2322" s="3"/>
      <c r="F2322" s="3"/>
      <c r="G2322" s="3">
        <v>1</v>
      </c>
      <c r="H2322">
        <f t="shared" si="109"/>
        <v>0</v>
      </c>
      <c r="I2322">
        <f t="shared" si="108"/>
        <v>0</v>
      </c>
      <c r="J2322" t="str">
        <f t="shared" si="110"/>
        <v>E9E8C9</v>
      </c>
    </row>
    <row r="2323" spans="1:10" x14ac:dyDescent="0.25">
      <c r="A2323">
        <v>0</v>
      </c>
      <c r="B2323">
        <v>0</v>
      </c>
      <c r="C2323" s="2" t="s">
        <v>5098</v>
      </c>
      <c r="D2323" s="3">
        <v>1</v>
      </c>
      <c r="E2323" s="3"/>
      <c r="F2323" s="3"/>
      <c r="G2323" s="3">
        <v>1</v>
      </c>
      <c r="H2323">
        <f t="shared" si="109"/>
        <v>0</v>
      </c>
      <c r="I2323">
        <f t="shared" si="108"/>
        <v>0</v>
      </c>
      <c r="J2323" t="str">
        <f t="shared" si="110"/>
        <v>E9E8C9</v>
      </c>
    </row>
    <row r="2324" spans="1:10" x14ac:dyDescent="0.25">
      <c r="A2324">
        <v>0</v>
      </c>
      <c r="B2324">
        <v>0</v>
      </c>
      <c r="C2324" s="2" t="s">
        <v>5100</v>
      </c>
      <c r="D2324" s="3">
        <v>1</v>
      </c>
      <c r="E2324" s="3"/>
      <c r="F2324" s="3"/>
      <c r="G2324" s="3">
        <v>1</v>
      </c>
      <c r="H2324">
        <f t="shared" si="109"/>
        <v>0</v>
      </c>
      <c r="I2324">
        <f t="shared" si="108"/>
        <v>0</v>
      </c>
      <c r="J2324" t="str">
        <f t="shared" si="110"/>
        <v>E9E8C9</v>
      </c>
    </row>
    <row r="2325" spans="1:10" x14ac:dyDescent="0.25">
      <c r="A2325">
        <v>0</v>
      </c>
      <c r="B2325">
        <v>0</v>
      </c>
      <c r="C2325" s="2" t="s">
        <v>5102</v>
      </c>
      <c r="D2325" s="3">
        <v>1</v>
      </c>
      <c r="E2325" s="3"/>
      <c r="F2325" s="3"/>
      <c r="G2325" s="3">
        <v>1</v>
      </c>
      <c r="H2325">
        <f t="shared" si="109"/>
        <v>0</v>
      </c>
      <c r="I2325">
        <f t="shared" si="108"/>
        <v>0</v>
      </c>
      <c r="J2325" t="str">
        <f t="shared" si="110"/>
        <v>E9E8C9</v>
      </c>
    </row>
    <row r="2326" spans="1:10" x14ac:dyDescent="0.25">
      <c r="A2326">
        <v>0</v>
      </c>
      <c r="B2326">
        <v>0</v>
      </c>
      <c r="C2326" s="2" t="s">
        <v>5104</v>
      </c>
      <c r="D2326" s="3">
        <v>1</v>
      </c>
      <c r="E2326" s="3"/>
      <c r="F2326" s="3"/>
      <c r="G2326" s="3">
        <v>1</v>
      </c>
      <c r="H2326">
        <f t="shared" si="109"/>
        <v>0</v>
      </c>
      <c r="I2326">
        <f t="shared" si="108"/>
        <v>0</v>
      </c>
      <c r="J2326" t="str">
        <f t="shared" si="110"/>
        <v>E9E8C9</v>
      </c>
    </row>
    <row r="2327" spans="1:10" x14ac:dyDescent="0.25">
      <c r="A2327">
        <v>0</v>
      </c>
      <c r="B2327">
        <v>0</v>
      </c>
      <c r="C2327" s="2" t="s">
        <v>5106</v>
      </c>
      <c r="D2327" s="3">
        <v>1</v>
      </c>
      <c r="E2327" s="3"/>
      <c r="F2327" s="3"/>
      <c r="G2327" s="3">
        <v>1</v>
      </c>
      <c r="H2327">
        <f t="shared" si="109"/>
        <v>0</v>
      </c>
      <c r="I2327">
        <f t="shared" si="108"/>
        <v>0</v>
      </c>
      <c r="J2327" t="str">
        <f t="shared" si="110"/>
        <v>E9E8C9</v>
      </c>
    </row>
    <row r="2328" spans="1:10" x14ac:dyDescent="0.25">
      <c r="A2328">
        <v>0</v>
      </c>
      <c r="B2328">
        <v>0</v>
      </c>
      <c r="C2328" s="2" t="s">
        <v>5108</v>
      </c>
      <c r="D2328" s="3">
        <v>1</v>
      </c>
      <c r="E2328" s="3"/>
      <c r="F2328" s="3"/>
      <c r="G2328" s="3">
        <v>1</v>
      </c>
      <c r="H2328">
        <f t="shared" si="109"/>
        <v>0</v>
      </c>
      <c r="I2328">
        <f t="shared" si="108"/>
        <v>0</v>
      </c>
      <c r="J2328" t="str">
        <f t="shared" si="110"/>
        <v>E9E8C9</v>
      </c>
    </row>
    <row r="2329" spans="1:10" x14ac:dyDescent="0.25">
      <c r="A2329">
        <v>0</v>
      </c>
      <c r="B2329">
        <v>0</v>
      </c>
      <c r="C2329" s="2" t="s">
        <v>5110</v>
      </c>
      <c r="D2329" s="3">
        <v>1</v>
      </c>
      <c r="E2329" s="3"/>
      <c r="F2329" s="3"/>
      <c r="G2329" s="3">
        <v>1</v>
      </c>
      <c r="H2329">
        <f t="shared" si="109"/>
        <v>0</v>
      </c>
      <c r="I2329">
        <f t="shared" si="108"/>
        <v>0</v>
      </c>
      <c r="J2329" t="str">
        <f t="shared" si="110"/>
        <v>E9E8C9</v>
      </c>
    </row>
    <row r="2330" spans="1:10" x14ac:dyDescent="0.25">
      <c r="A2330">
        <v>0</v>
      </c>
      <c r="B2330">
        <v>0</v>
      </c>
      <c r="C2330" s="2" t="s">
        <v>5112</v>
      </c>
      <c r="D2330" s="3">
        <v>1</v>
      </c>
      <c r="E2330" s="3"/>
      <c r="F2330" s="3"/>
      <c r="G2330" s="3">
        <v>1</v>
      </c>
      <c r="H2330">
        <f t="shared" si="109"/>
        <v>0</v>
      </c>
      <c r="I2330">
        <f t="shared" si="108"/>
        <v>0</v>
      </c>
      <c r="J2330" t="str">
        <f t="shared" si="110"/>
        <v>E9E8C9</v>
      </c>
    </row>
    <row r="2331" spans="1:10" x14ac:dyDescent="0.25">
      <c r="A2331">
        <v>0</v>
      </c>
      <c r="B2331">
        <v>0</v>
      </c>
      <c r="C2331" s="2" t="s">
        <v>5114</v>
      </c>
      <c r="D2331" s="3">
        <v>1</v>
      </c>
      <c r="E2331" s="3"/>
      <c r="F2331" s="3"/>
      <c r="G2331" s="3">
        <v>1</v>
      </c>
      <c r="H2331">
        <f t="shared" si="109"/>
        <v>0</v>
      </c>
      <c r="I2331">
        <f t="shared" si="108"/>
        <v>0</v>
      </c>
      <c r="J2331" t="str">
        <f t="shared" si="110"/>
        <v>E9E8C9</v>
      </c>
    </row>
    <row r="2332" spans="1:10" x14ac:dyDescent="0.25">
      <c r="A2332">
        <v>0</v>
      </c>
      <c r="B2332">
        <v>0</v>
      </c>
      <c r="C2332" s="2" t="s">
        <v>5116</v>
      </c>
      <c r="D2332" s="3">
        <v>1</v>
      </c>
      <c r="E2332" s="3"/>
      <c r="F2332" s="3"/>
      <c r="G2332" s="3">
        <v>1</v>
      </c>
      <c r="H2332">
        <f t="shared" si="109"/>
        <v>0</v>
      </c>
      <c r="I2332">
        <f t="shared" si="108"/>
        <v>0</v>
      </c>
      <c r="J2332" t="str">
        <f t="shared" si="110"/>
        <v>E9E8C9</v>
      </c>
    </row>
    <row r="2333" spans="1:10" x14ac:dyDescent="0.25">
      <c r="A2333">
        <v>0</v>
      </c>
      <c r="B2333">
        <v>0</v>
      </c>
      <c r="C2333" s="2" t="s">
        <v>5118</v>
      </c>
      <c r="D2333" s="3">
        <v>1</v>
      </c>
      <c r="E2333" s="3"/>
      <c r="F2333" s="3"/>
      <c r="G2333" s="3">
        <v>1</v>
      </c>
      <c r="H2333">
        <f t="shared" si="109"/>
        <v>0</v>
      </c>
      <c r="I2333">
        <f t="shared" si="108"/>
        <v>0</v>
      </c>
      <c r="J2333" t="str">
        <f t="shared" si="110"/>
        <v>E9E8C9</v>
      </c>
    </row>
    <row r="2334" spans="1:10" x14ac:dyDescent="0.25">
      <c r="A2334">
        <v>0</v>
      </c>
      <c r="B2334">
        <v>0</v>
      </c>
      <c r="C2334" s="2" t="s">
        <v>5120</v>
      </c>
      <c r="D2334" s="3">
        <v>1</v>
      </c>
      <c r="E2334" s="3"/>
      <c r="F2334" s="3"/>
      <c r="G2334" s="3">
        <v>1</v>
      </c>
      <c r="H2334">
        <f t="shared" si="109"/>
        <v>0</v>
      </c>
      <c r="I2334">
        <f t="shared" si="108"/>
        <v>0</v>
      </c>
      <c r="J2334" t="str">
        <f t="shared" si="110"/>
        <v>E9E8C9</v>
      </c>
    </row>
    <row r="2335" spans="1:10" x14ac:dyDescent="0.25">
      <c r="A2335">
        <v>0</v>
      </c>
      <c r="B2335">
        <v>0</v>
      </c>
      <c r="C2335" s="2" t="s">
        <v>5122</v>
      </c>
      <c r="D2335" s="3">
        <v>1</v>
      </c>
      <c r="E2335" s="3"/>
      <c r="F2335" s="3"/>
      <c r="G2335" s="3">
        <v>1</v>
      </c>
      <c r="H2335">
        <f t="shared" si="109"/>
        <v>0</v>
      </c>
      <c r="I2335">
        <f t="shared" si="108"/>
        <v>0</v>
      </c>
      <c r="J2335" t="str">
        <f t="shared" si="110"/>
        <v>E9E8C9</v>
      </c>
    </row>
    <row r="2336" spans="1:10" x14ac:dyDescent="0.25">
      <c r="A2336">
        <v>0</v>
      </c>
      <c r="B2336">
        <v>0</v>
      </c>
      <c r="C2336" s="2" t="s">
        <v>5124</v>
      </c>
      <c r="D2336" s="3">
        <v>1</v>
      </c>
      <c r="E2336" s="3"/>
      <c r="F2336" s="3"/>
      <c r="G2336" s="3">
        <v>1</v>
      </c>
      <c r="H2336">
        <f t="shared" si="109"/>
        <v>0</v>
      </c>
      <c r="I2336">
        <f t="shared" si="108"/>
        <v>0</v>
      </c>
      <c r="J2336" t="str">
        <f t="shared" si="110"/>
        <v>E9E8C9</v>
      </c>
    </row>
    <row r="2337" spans="1:10" x14ac:dyDescent="0.25">
      <c r="A2337">
        <v>0</v>
      </c>
      <c r="B2337">
        <v>0</v>
      </c>
      <c r="C2337" s="2" t="s">
        <v>5126</v>
      </c>
      <c r="D2337" s="3">
        <v>1</v>
      </c>
      <c r="E2337" s="3"/>
      <c r="F2337" s="3"/>
      <c r="G2337" s="3">
        <v>1</v>
      </c>
      <c r="H2337">
        <f t="shared" si="109"/>
        <v>0</v>
      </c>
      <c r="I2337">
        <f t="shared" si="108"/>
        <v>0</v>
      </c>
      <c r="J2337" t="str">
        <f t="shared" si="110"/>
        <v>E9E8C9</v>
      </c>
    </row>
    <row r="2338" spans="1:10" x14ac:dyDescent="0.25">
      <c r="A2338">
        <v>0</v>
      </c>
      <c r="B2338">
        <v>0</v>
      </c>
      <c r="C2338" s="2" t="s">
        <v>5128</v>
      </c>
      <c r="D2338" s="3">
        <v>1</v>
      </c>
      <c r="E2338" s="3"/>
      <c r="F2338" s="3"/>
      <c r="G2338" s="3">
        <v>1</v>
      </c>
      <c r="H2338">
        <f t="shared" si="109"/>
        <v>0</v>
      </c>
      <c r="I2338">
        <f t="shared" si="108"/>
        <v>0</v>
      </c>
      <c r="J2338" t="str">
        <f t="shared" si="110"/>
        <v>E9E8C9</v>
      </c>
    </row>
    <row r="2339" spans="1:10" x14ac:dyDescent="0.25">
      <c r="A2339">
        <v>0</v>
      </c>
      <c r="B2339">
        <v>0</v>
      </c>
      <c r="C2339" s="2" t="s">
        <v>5130</v>
      </c>
      <c r="D2339" s="3">
        <v>1</v>
      </c>
      <c r="E2339" s="3"/>
      <c r="F2339" s="3"/>
      <c r="G2339" s="3">
        <v>1</v>
      </c>
      <c r="H2339">
        <f t="shared" si="109"/>
        <v>0</v>
      </c>
      <c r="I2339">
        <f t="shared" si="108"/>
        <v>0</v>
      </c>
      <c r="J2339" t="str">
        <f t="shared" si="110"/>
        <v>E9E8C9</v>
      </c>
    </row>
    <row r="2340" spans="1:10" x14ac:dyDescent="0.25">
      <c r="A2340">
        <v>0</v>
      </c>
      <c r="B2340">
        <v>0</v>
      </c>
      <c r="C2340" s="2" t="s">
        <v>5132</v>
      </c>
      <c r="D2340" s="3">
        <v>1</v>
      </c>
      <c r="E2340" s="3"/>
      <c r="F2340" s="3"/>
      <c r="G2340" s="3">
        <v>1</v>
      </c>
      <c r="H2340">
        <f t="shared" si="109"/>
        <v>0</v>
      </c>
      <c r="I2340">
        <f t="shared" si="108"/>
        <v>0</v>
      </c>
      <c r="J2340" t="str">
        <f t="shared" si="110"/>
        <v>E9E8C9</v>
      </c>
    </row>
    <row r="2341" spans="1:10" x14ac:dyDescent="0.25">
      <c r="A2341">
        <v>0</v>
      </c>
      <c r="B2341">
        <v>0</v>
      </c>
      <c r="C2341" s="2" t="s">
        <v>5134</v>
      </c>
      <c r="D2341" s="3">
        <v>1</v>
      </c>
      <c r="E2341" s="3"/>
      <c r="F2341" s="3"/>
      <c r="G2341" s="3">
        <v>1</v>
      </c>
      <c r="H2341">
        <f t="shared" si="109"/>
        <v>0</v>
      </c>
      <c r="I2341">
        <f t="shared" si="108"/>
        <v>0</v>
      </c>
      <c r="J2341" t="str">
        <f t="shared" si="110"/>
        <v>E9E8C9</v>
      </c>
    </row>
    <row r="2342" spans="1:10" x14ac:dyDescent="0.25">
      <c r="A2342">
        <v>0</v>
      </c>
      <c r="B2342">
        <v>0</v>
      </c>
      <c r="C2342" s="2" t="s">
        <v>5136</v>
      </c>
      <c r="D2342" s="3">
        <v>1</v>
      </c>
      <c r="E2342" s="3"/>
      <c r="F2342" s="3"/>
      <c r="G2342" s="3">
        <v>1</v>
      </c>
      <c r="H2342">
        <f t="shared" si="109"/>
        <v>0</v>
      </c>
      <c r="I2342">
        <f t="shared" si="108"/>
        <v>0</v>
      </c>
      <c r="J2342" t="str">
        <f t="shared" si="110"/>
        <v>E9E8C9</v>
      </c>
    </row>
    <row r="2343" spans="1:10" x14ac:dyDescent="0.25">
      <c r="A2343">
        <v>0</v>
      </c>
      <c r="B2343">
        <v>0</v>
      </c>
      <c r="C2343" s="2" t="s">
        <v>5138</v>
      </c>
      <c r="D2343" s="3">
        <v>1</v>
      </c>
      <c r="E2343" s="3"/>
      <c r="F2343" s="3"/>
      <c r="G2343" s="3">
        <v>1</v>
      </c>
      <c r="H2343">
        <f t="shared" si="109"/>
        <v>0</v>
      </c>
      <c r="I2343">
        <f t="shared" si="108"/>
        <v>0</v>
      </c>
      <c r="J2343" t="str">
        <f t="shared" si="110"/>
        <v>E9E8C9</v>
      </c>
    </row>
    <row r="2344" spans="1:10" x14ac:dyDescent="0.25">
      <c r="A2344">
        <v>0</v>
      </c>
      <c r="B2344">
        <v>0</v>
      </c>
      <c r="C2344" s="2" t="s">
        <v>5140</v>
      </c>
      <c r="D2344" s="3">
        <v>1</v>
      </c>
      <c r="E2344" s="3"/>
      <c r="F2344" s="3"/>
      <c r="G2344" s="3">
        <v>1</v>
      </c>
      <c r="H2344">
        <f t="shared" si="109"/>
        <v>0</v>
      </c>
      <c r="I2344">
        <f t="shared" si="108"/>
        <v>0</v>
      </c>
      <c r="J2344" t="str">
        <f t="shared" si="110"/>
        <v>E9E8C9</v>
      </c>
    </row>
    <row r="2345" spans="1:10" x14ac:dyDescent="0.25">
      <c r="A2345">
        <v>0</v>
      </c>
      <c r="B2345">
        <v>0</v>
      </c>
      <c r="C2345" s="2" t="s">
        <v>5142</v>
      </c>
      <c r="D2345" s="3">
        <v>1</v>
      </c>
      <c r="E2345" s="3"/>
      <c r="F2345" s="3"/>
      <c r="G2345" s="3">
        <v>1</v>
      </c>
      <c r="H2345">
        <f t="shared" si="109"/>
        <v>0</v>
      </c>
      <c r="I2345">
        <f t="shared" si="108"/>
        <v>0</v>
      </c>
      <c r="J2345" t="str">
        <f t="shared" si="110"/>
        <v>E9E8C9</v>
      </c>
    </row>
    <row r="2346" spans="1:10" x14ac:dyDescent="0.25">
      <c r="A2346">
        <v>0</v>
      </c>
      <c r="B2346">
        <v>0</v>
      </c>
      <c r="C2346" s="2" t="s">
        <v>5144</v>
      </c>
      <c r="D2346" s="3">
        <v>1</v>
      </c>
      <c r="E2346" s="3"/>
      <c r="F2346" s="3"/>
      <c r="G2346" s="3">
        <v>1</v>
      </c>
      <c r="H2346">
        <f t="shared" si="109"/>
        <v>0</v>
      </c>
      <c r="I2346">
        <f t="shared" si="108"/>
        <v>0</v>
      </c>
      <c r="J2346" t="str">
        <f t="shared" si="110"/>
        <v>E9E8C9</v>
      </c>
    </row>
    <row r="2347" spans="1:10" x14ac:dyDescent="0.25">
      <c r="A2347">
        <v>0</v>
      </c>
      <c r="B2347">
        <v>0</v>
      </c>
      <c r="C2347" s="2" t="s">
        <v>5146</v>
      </c>
      <c r="D2347" s="3">
        <v>1</v>
      </c>
      <c r="E2347" s="3"/>
      <c r="F2347" s="3"/>
      <c r="G2347" s="3">
        <v>1</v>
      </c>
      <c r="H2347">
        <f t="shared" si="109"/>
        <v>0</v>
      </c>
      <c r="I2347">
        <f t="shared" si="108"/>
        <v>0</v>
      </c>
      <c r="J2347" t="str">
        <f t="shared" si="110"/>
        <v>E9E8C9</v>
      </c>
    </row>
    <row r="2348" spans="1:10" x14ac:dyDescent="0.25">
      <c r="A2348">
        <v>0</v>
      </c>
      <c r="B2348">
        <v>0</v>
      </c>
      <c r="C2348" s="2" t="s">
        <v>5148</v>
      </c>
      <c r="D2348" s="3">
        <v>1</v>
      </c>
      <c r="E2348" s="3"/>
      <c r="F2348" s="3"/>
      <c r="G2348" s="3">
        <v>1</v>
      </c>
      <c r="H2348">
        <f t="shared" si="109"/>
        <v>0</v>
      </c>
      <c r="I2348">
        <f t="shared" si="108"/>
        <v>0</v>
      </c>
      <c r="J2348" t="str">
        <f t="shared" si="110"/>
        <v>E9E8C9</v>
      </c>
    </row>
    <row r="2349" spans="1:10" x14ac:dyDescent="0.25">
      <c r="A2349">
        <v>0</v>
      </c>
      <c r="B2349">
        <v>0</v>
      </c>
      <c r="C2349" s="2" t="s">
        <v>5150</v>
      </c>
      <c r="D2349" s="3">
        <v>1</v>
      </c>
      <c r="E2349" s="3"/>
      <c r="F2349" s="3"/>
      <c r="G2349" s="3">
        <v>1</v>
      </c>
      <c r="H2349">
        <f t="shared" si="109"/>
        <v>0</v>
      </c>
      <c r="I2349">
        <f t="shared" si="108"/>
        <v>0</v>
      </c>
      <c r="J2349" t="str">
        <f t="shared" si="110"/>
        <v>E9E8C9</v>
      </c>
    </row>
    <row r="2350" spans="1:10" x14ac:dyDescent="0.25">
      <c r="A2350">
        <v>0</v>
      </c>
      <c r="B2350">
        <v>0</v>
      </c>
      <c r="C2350" s="2" t="s">
        <v>5152</v>
      </c>
      <c r="D2350" s="3">
        <v>1</v>
      </c>
      <c r="E2350" s="3"/>
      <c r="F2350" s="3"/>
      <c r="G2350" s="3">
        <v>1</v>
      </c>
      <c r="H2350">
        <f t="shared" si="109"/>
        <v>0</v>
      </c>
      <c r="I2350">
        <f t="shared" si="108"/>
        <v>0</v>
      </c>
      <c r="J2350" t="str">
        <f t="shared" si="110"/>
        <v>E9E8C9</v>
      </c>
    </row>
    <row r="2351" spans="1:10" x14ac:dyDescent="0.25">
      <c r="A2351">
        <v>0</v>
      </c>
      <c r="B2351">
        <v>0</v>
      </c>
      <c r="C2351" s="2" t="s">
        <v>5154</v>
      </c>
      <c r="D2351" s="3">
        <v>1</v>
      </c>
      <c r="E2351" s="3"/>
      <c r="F2351" s="3"/>
      <c r="G2351" s="3">
        <v>1</v>
      </c>
      <c r="H2351">
        <f t="shared" si="109"/>
        <v>0</v>
      </c>
      <c r="I2351">
        <f t="shared" si="108"/>
        <v>0</v>
      </c>
      <c r="J2351" t="str">
        <f t="shared" si="110"/>
        <v>E9E8C9</v>
      </c>
    </row>
    <row r="2352" spans="1:10" x14ac:dyDescent="0.25">
      <c r="A2352">
        <v>0</v>
      </c>
      <c r="B2352">
        <v>0</v>
      </c>
      <c r="C2352" s="2" t="s">
        <v>5156</v>
      </c>
      <c r="D2352" s="3">
        <v>1</v>
      </c>
      <c r="E2352" s="3"/>
      <c r="F2352" s="3"/>
      <c r="G2352" s="3">
        <v>1</v>
      </c>
      <c r="H2352">
        <f t="shared" si="109"/>
        <v>0</v>
      </c>
      <c r="I2352">
        <f t="shared" si="108"/>
        <v>0</v>
      </c>
      <c r="J2352" t="str">
        <f t="shared" si="110"/>
        <v>E9E8C9</v>
      </c>
    </row>
    <row r="2353" spans="1:10" x14ac:dyDescent="0.25">
      <c r="A2353">
        <v>0</v>
      </c>
      <c r="B2353">
        <v>0</v>
      </c>
      <c r="C2353" s="2" t="s">
        <v>5158</v>
      </c>
      <c r="D2353" s="3">
        <v>1</v>
      </c>
      <c r="E2353" s="3"/>
      <c r="F2353" s="3"/>
      <c r="G2353" s="3">
        <v>1</v>
      </c>
      <c r="H2353">
        <f t="shared" si="109"/>
        <v>0</v>
      </c>
      <c r="I2353">
        <f t="shared" si="108"/>
        <v>0</v>
      </c>
      <c r="J2353" t="str">
        <f t="shared" si="110"/>
        <v>E9E8C9</v>
      </c>
    </row>
    <row r="2354" spans="1:10" x14ac:dyDescent="0.25">
      <c r="A2354">
        <v>0</v>
      </c>
      <c r="B2354">
        <v>0</v>
      </c>
      <c r="C2354" s="2" t="s">
        <v>5160</v>
      </c>
      <c r="D2354" s="3">
        <v>1</v>
      </c>
      <c r="E2354" s="3"/>
      <c r="F2354" s="3"/>
      <c r="G2354" s="3">
        <v>1</v>
      </c>
      <c r="H2354">
        <f t="shared" si="109"/>
        <v>0</v>
      </c>
      <c r="I2354">
        <f t="shared" si="108"/>
        <v>0</v>
      </c>
      <c r="J2354" t="str">
        <f t="shared" si="110"/>
        <v>E9E8C9</v>
      </c>
    </row>
    <row r="2355" spans="1:10" x14ac:dyDescent="0.25">
      <c r="A2355">
        <v>0</v>
      </c>
      <c r="B2355">
        <v>0</v>
      </c>
      <c r="C2355" s="2" t="s">
        <v>5162</v>
      </c>
      <c r="D2355" s="3">
        <v>1</v>
      </c>
      <c r="E2355" s="3"/>
      <c r="F2355" s="3"/>
      <c r="G2355" s="3">
        <v>1</v>
      </c>
      <c r="H2355">
        <f t="shared" si="109"/>
        <v>0</v>
      </c>
      <c r="I2355">
        <f t="shared" si="108"/>
        <v>0</v>
      </c>
      <c r="J2355" t="str">
        <f t="shared" si="110"/>
        <v>E9E8C9</v>
      </c>
    </row>
    <row r="2356" spans="1:10" x14ac:dyDescent="0.25">
      <c r="A2356">
        <v>0</v>
      </c>
      <c r="B2356">
        <v>0</v>
      </c>
      <c r="C2356" s="2" t="s">
        <v>5164</v>
      </c>
      <c r="D2356" s="3">
        <v>1</v>
      </c>
      <c r="E2356" s="3"/>
      <c r="F2356" s="3"/>
      <c r="G2356" s="3">
        <v>1</v>
      </c>
      <c r="H2356">
        <f t="shared" si="109"/>
        <v>0</v>
      </c>
      <c r="I2356">
        <f t="shared" si="108"/>
        <v>0</v>
      </c>
      <c r="J2356" t="str">
        <f t="shared" si="110"/>
        <v>E9E8C9</v>
      </c>
    </row>
    <row r="2357" spans="1:10" x14ac:dyDescent="0.25">
      <c r="A2357">
        <v>0</v>
      </c>
      <c r="B2357">
        <v>0</v>
      </c>
      <c r="C2357" s="2" t="s">
        <v>5166</v>
      </c>
      <c r="D2357" s="3">
        <v>1</v>
      </c>
      <c r="E2357" s="3"/>
      <c r="F2357" s="3"/>
      <c r="G2357" s="3">
        <v>1</v>
      </c>
      <c r="H2357">
        <f t="shared" si="109"/>
        <v>0</v>
      </c>
      <c r="I2357">
        <f t="shared" si="108"/>
        <v>0</v>
      </c>
      <c r="J2357" t="str">
        <f t="shared" si="110"/>
        <v>E9E8C9</v>
      </c>
    </row>
    <row r="2358" spans="1:10" x14ac:dyDescent="0.25">
      <c r="A2358">
        <v>0</v>
      </c>
      <c r="B2358">
        <v>0</v>
      </c>
      <c r="C2358" s="2" t="s">
        <v>5168</v>
      </c>
      <c r="D2358" s="3">
        <v>1</v>
      </c>
      <c r="E2358" s="3"/>
      <c r="F2358" s="3"/>
      <c r="G2358" s="3">
        <v>1</v>
      </c>
      <c r="H2358">
        <f t="shared" si="109"/>
        <v>0</v>
      </c>
      <c r="I2358">
        <f t="shared" si="108"/>
        <v>0</v>
      </c>
      <c r="J2358" t="str">
        <f t="shared" si="110"/>
        <v>E9E8C9</v>
      </c>
    </row>
    <row r="2359" spans="1:10" x14ac:dyDescent="0.25">
      <c r="A2359">
        <v>0</v>
      </c>
      <c r="B2359">
        <v>0</v>
      </c>
      <c r="C2359" s="2" t="s">
        <v>5170</v>
      </c>
      <c r="D2359" s="3">
        <v>1</v>
      </c>
      <c r="E2359" s="3"/>
      <c r="F2359" s="3"/>
      <c r="G2359" s="3">
        <v>1</v>
      </c>
      <c r="H2359">
        <f t="shared" si="109"/>
        <v>0</v>
      </c>
      <c r="I2359">
        <f t="shared" si="108"/>
        <v>0</v>
      </c>
      <c r="J2359" t="str">
        <f t="shared" si="110"/>
        <v>E9E8C9</v>
      </c>
    </row>
    <row r="2360" spans="1:10" x14ac:dyDescent="0.25">
      <c r="A2360">
        <v>0</v>
      </c>
      <c r="B2360">
        <v>0</v>
      </c>
      <c r="C2360" s="2" t="s">
        <v>5172</v>
      </c>
      <c r="D2360" s="3">
        <v>1</v>
      </c>
      <c r="E2360" s="3"/>
      <c r="F2360" s="3"/>
      <c r="G2360" s="3">
        <v>1</v>
      </c>
      <c r="H2360">
        <f t="shared" si="109"/>
        <v>0</v>
      </c>
      <c r="I2360">
        <f t="shared" si="108"/>
        <v>0</v>
      </c>
      <c r="J2360" t="str">
        <f t="shared" si="110"/>
        <v>E9E8C9</v>
      </c>
    </row>
    <row r="2361" spans="1:10" x14ac:dyDescent="0.25">
      <c r="A2361">
        <v>0</v>
      </c>
      <c r="B2361">
        <v>0</v>
      </c>
      <c r="C2361" s="2" t="s">
        <v>5174</v>
      </c>
      <c r="D2361" s="3">
        <v>1</v>
      </c>
      <c r="E2361" s="3"/>
      <c r="F2361" s="3"/>
      <c r="G2361" s="3">
        <v>1</v>
      </c>
      <c r="H2361">
        <f t="shared" si="109"/>
        <v>0</v>
      </c>
      <c r="I2361">
        <f t="shared" si="108"/>
        <v>0</v>
      </c>
      <c r="J2361" t="str">
        <f t="shared" si="110"/>
        <v>E9E8C9</v>
      </c>
    </row>
    <row r="2362" spans="1:10" x14ac:dyDescent="0.25">
      <c r="A2362">
        <v>0</v>
      </c>
      <c r="B2362">
        <v>0</v>
      </c>
      <c r="C2362" s="2" t="s">
        <v>5176</v>
      </c>
      <c r="D2362" s="3">
        <v>1</v>
      </c>
      <c r="E2362" s="3"/>
      <c r="F2362" s="3"/>
      <c r="G2362" s="3">
        <v>1</v>
      </c>
      <c r="H2362">
        <f t="shared" si="109"/>
        <v>0</v>
      </c>
      <c r="I2362">
        <f t="shared" si="108"/>
        <v>0</v>
      </c>
      <c r="J2362" t="str">
        <f t="shared" si="110"/>
        <v>E9E8C9</v>
      </c>
    </row>
    <row r="2363" spans="1:10" x14ac:dyDescent="0.25">
      <c r="A2363">
        <v>0</v>
      </c>
      <c r="B2363">
        <v>0</v>
      </c>
      <c r="C2363" s="2" t="s">
        <v>5178</v>
      </c>
      <c r="D2363" s="3">
        <v>1</v>
      </c>
      <c r="E2363" s="3"/>
      <c r="F2363" s="3"/>
      <c r="G2363" s="3">
        <v>1</v>
      </c>
      <c r="H2363">
        <f t="shared" si="109"/>
        <v>0</v>
      </c>
      <c r="I2363">
        <f t="shared" si="108"/>
        <v>0</v>
      </c>
      <c r="J2363" t="str">
        <f t="shared" si="110"/>
        <v>E9E8C9</v>
      </c>
    </row>
    <row r="2364" spans="1:10" x14ac:dyDescent="0.25">
      <c r="A2364">
        <v>0</v>
      </c>
      <c r="B2364">
        <v>0</v>
      </c>
      <c r="C2364" s="2" t="s">
        <v>5180</v>
      </c>
      <c r="D2364" s="3">
        <v>1</v>
      </c>
      <c r="E2364" s="3"/>
      <c r="F2364" s="3"/>
      <c r="G2364" s="3">
        <v>1</v>
      </c>
      <c r="H2364">
        <f t="shared" si="109"/>
        <v>0</v>
      </c>
      <c r="I2364">
        <f t="shared" si="108"/>
        <v>0</v>
      </c>
      <c r="J2364" t="str">
        <f t="shared" si="110"/>
        <v>E9E8C9</v>
      </c>
    </row>
    <row r="2365" spans="1:10" x14ac:dyDescent="0.25">
      <c r="A2365">
        <v>0</v>
      </c>
      <c r="B2365">
        <v>0</v>
      </c>
      <c r="C2365" s="2" t="s">
        <v>5182</v>
      </c>
      <c r="D2365" s="3">
        <v>1</v>
      </c>
      <c r="E2365" s="3"/>
      <c r="F2365" s="3"/>
      <c r="G2365" s="3">
        <v>1</v>
      </c>
      <c r="H2365">
        <f t="shared" si="109"/>
        <v>0</v>
      </c>
      <c r="I2365">
        <f t="shared" si="108"/>
        <v>0</v>
      </c>
      <c r="J2365" t="str">
        <f t="shared" si="110"/>
        <v>E9E8C9</v>
      </c>
    </row>
    <row r="2366" spans="1:10" x14ac:dyDescent="0.25">
      <c r="A2366">
        <v>0</v>
      </c>
      <c r="B2366">
        <v>0</v>
      </c>
      <c r="C2366" s="2" t="s">
        <v>5184</v>
      </c>
      <c r="D2366" s="3">
        <v>1</v>
      </c>
      <c r="E2366" s="3"/>
      <c r="F2366" s="3"/>
      <c r="G2366" s="3">
        <v>1</v>
      </c>
      <c r="H2366">
        <f t="shared" si="109"/>
        <v>0</v>
      </c>
      <c r="I2366">
        <f t="shared" si="108"/>
        <v>0</v>
      </c>
      <c r="J2366" t="str">
        <f t="shared" si="110"/>
        <v>E9E8C9</v>
      </c>
    </row>
    <row r="2367" spans="1:10" x14ac:dyDescent="0.25">
      <c r="A2367">
        <v>0</v>
      </c>
      <c r="B2367">
        <v>0</v>
      </c>
      <c r="C2367" s="2" t="s">
        <v>5186</v>
      </c>
      <c r="D2367" s="3">
        <v>1</v>
      </c>
      <c r="E2367" s="3"/>
      <c r="F2367" s="3"/>
      <c r="G2367" s="3">
        <v>1</v>
      </c>
      <c r="H2367">
        <f t="shared" si="109"/>
        <v>0</v>
      </c>
      <c r="I2367">
        <f t="shared" si="108"/>
        <v>0</v>
      </c>
      <c r="J2367" t="str">
        <f t="shared" si="110"/>
        <v>E9E8C9</v>
      </c>
    </row>
    <row r="2368" spans="1:10" x14ac:dyDescent="0.25">
      <c r="A2368">
        <v>0</v>
      </c>
      <c r="B2368">
        <v>0</v>
      </c>
      <c r="C2368" s="2" t="s">
        <v>5188</v>
      </c>
      <c r="D2368" s="3">
        <v>1</v>
      </c>
      <c r="E2368" s="3"/>
      <c r="F2368" s="3"/>
      <c r="G2368" s="3">
        <v>1</v>
      </c>
      <c r="H2368">
        <f t="shared" si="109"/>
        <v>0</v>
      </c>
      <c r="I2368">
        <f t="shared" si="108"/>
        <v>0</v>
      </c>
      <c r="J2368" t="str">
        <f t="shared" si="110"/>
        <v>E9E8C9</v>
      </c>
    </row>
    <row r="2369" spans="1:10" x14ac:dyDescent="0.25">
      <c r="A2369">
        <v>0</v>
      </c>
      <c r="B2369">
        <v>0</v>
      </c>
      <c r="C2369" s="2" t="s">
        <v>5190</v>
      </c>
      <c r="D2369" s="3">
        <v>1</v>
      </c>
      <c r="E2369" s="3"/>
      <c r="F2369" s="3"/>
      <c r="G2369" s="3">
        <v>1</v>
      </c>
      <c r="H2369">
        <f t="shared" si="109"/>
        <v>0</v>
      </c>
      <c r="I2369">
        <f t="shared" si="108"/>
        <v>0</v>
      </c>
      <c r="J2369" t="str">
        <f t="shared" si="110"/>
        <v>E9E8C9</v>
      </c>
    </row>
    <row r="2370" spans="1:10" x14ac:dyDescent="0.25">
      <c r="A2370">
        <v>0</v>
      </c>
      <c r="B2370">
        <v>0</v>
      </c>
      <c r="C2370" s="2" t="s">
        <v>5192</v>
      </c>
      <c r="D2370" s="3">
        <v>1</v>
      </c>
      <c r="E2370" s="3"/>
      <c r="F2370" s="3"/>
      <c r="G2370" s="3">
        <v>1</v>
      </c>
      <c r="H2370">
        <f t="shared" si="109"/>
        <v>0</v>
      </c>
      <c r="I2370">
        <f t="shared" ref="I2370:I2433" si="111">IF(SUM(D2370+F2370)=2,1,0)</f>
        <v>0</v>
      </c>
      <c r="J2370" t="str">
        <f t="shared" si="110"/>
        <v>E9E8C9</v>
      </c>
    </row>
    <row r="2371" spans="1:10" x14ac:dyDescent="0.25">
      <c r="A2371">
        <v>0</v>
      </c>
      <c r="B2371">
        <v>0</v>
      </c>
      <c r="C2371" s="2" t="s">
        <v>5194</v>
      </c>
      <c r="D2371" s="3">
        <v>1</v>
      </c>
      <c r="E2371" s="3"/>
      <c r="F2371" s="3"/>
      <c r="G2371" s="3">
        <v>1</v>
      </c>
      <c r="H2371">
        <f t="shared" ref="H2371:H2434" si="112">IF(SUM(D2371+E2371)=2,1,0)</f>
        <v>0</v>
      </c>
      <c r="I2371">
        <f t="shared" si="111"/>
        <v>0</v>
      </c>
      <c r="J2371" t="str">
        <f t="shared" ref="J2371:J2434" si="113">VLOOKUP(1,A2371:C7893,3,0)</f>
        <v>E9E8C9</v>
      </c>
    </row>
    <row r="2372" spans="1:10" x14ac:dyDescent="0.25">
      <c r="A2372">
        <v>0</v>
      </c>
      <c r="B2372">
        <v>0</v>
      </c>
      <c r="C2372" s="2" t="s">
        <v>5196</v>
      </c>
      <c r="D2372" s="3">
        <v>1</v>
      </c>
      <c r="E2372" s="3"/>
      <c r="F2372" s="3"/>
      <c r="G2372" s="3">
        <v>1</v>
      </c>
      <c r="H2372">
        <f t="shared" si="112"/>
        <v>0</v>
      </c>
      <c r="I2372">
        <f t="shared" si="111"/>
        <v>0</v>
      </c>
      <c r="J2372" t="str">
        <f t="shared" si="113"/>
        <v>E9E8C9</v>
      </c>
    </row>
    <row r="2373" spans="1:10" x14ac:dyDescent="0.25">
      <c r="A2373">
        <v>0</v>
      </c>
      <c r="B2373">
        <v>0</v>
      </c>
      <c r="C2373" s="2" t="s">
        <v>5198</v>
      </c>
      <c r="D2373" s="3">
        <v>1</v>
      </c>
      <c r="E2373" s="3"/>
      <c r="F2373" s="3"/>
      <c r="G2373" s="3">
        <v>1</v>
      </c>
      <c r="H2373">
        <f t="shared" si="112"/>
        <v>0</v>
      </c>
      <c r="I2373">
        <f t="shared" si="111"/>
        <v>0</v>
      </c>
      <c r="J2373" t="str">
        <f t="shared" si="113"/>
        <v>E9E8C9</v>
      </c>
    </row>
    <row r="2374" spans="1:10" x14ac:dyDescent="0.25">
      <c r="A2374">
        <v>0</v>
      </c>
      <c r="B2374">
        <v>0</v>
      </c>
      <c r="C2374" s="2" t="s">
        <v>5200</v>
      </c>
      <c r="D2374" s="3">
        <v>1</v>
      </c>
      <c r="E2374" s="3"/>
      <c r="F2374" s="3"/>
      <c r="G2374" s="3">
        <v>1</v>
      </c>
      <c r="H2374">
        <f t="shared" si="112"/>
        <v>0</v>
      </c>
      <c r="I2374">
        <f t="shared" si="111"/>
        <v>0</v>
      </c>
      <c r="J2374" t="str">
        <f t="shared" si="113"/>
        <v>E9E8C9</v>
      </c>
    </row>
    <row r="2375" spans="1:10" x14ac:dyDescent="0.25">
      <c r="A2375">
        <v>0</v>
      </c>
      <c r="B2375">
        <v>0</v>
      </c>
      <c r="C2375" s="2" t="s">
        <v>5202</v>
      </c>
      <c r="D2375" s="3">
        <v>1</v>
      </c>
      <c r="E2375" s="3"/>
      <c r="F2375" s="3"/>
      <c r="G2375" s="3">
        <v>1</v>
      </c>
      <c r="H2375">
        <f t="shared" si="112"/>
        <v>0</v>
      </c>
      <c r="I2375">
        <f t="shared" si="111"/>
        <v>0</v>
      </c>
      <c r="J2375" t="str">
        <f t="shared" si="113"/>
        <v>E9E8C9</v>
      </c>
    </row>
    <row r="2376" spans="1:10" x14ac:dyDescent="0.25">
      <c r="A2376">
        <v>0</v>
      </c>
      <c r="B2376">
        <v>0</v>
      </c>
      <c r="C2376" s="2" t="s">
        <v>5204</v>
      </c>
      <c r="D2376" s="3">
        <v>1</v>
      </c>
      <c r="E2376" s="3"/>
      <c r="F2376" s="3"/>
      <c r="G2376" s="3">
        <v>1</v>
      </c>
      <c r="H2376">
        <f t="shared" si="112"/>
        <v>0</v>
      </c>
      <c r="I2376">
        <f t="shared" si="111"/>
        <v>0</v>
      </c>
      <c r="J2376" t="str">
        <f t="shared" si="113"/>
        <v>E9E8C9</v>
      </c>
    </row>
    <row r="2377" spans="1:10" x14ac:dyDescent="0.25">
      <c r="A2377">
        <v>0</v>
      </c>
      <c r="B2377">
        <v>0</v>
      </c>
      <c r="C2377" s="2" t="s">
        <v>5206</v>
      </c>
      <c r="D2377" s="3">
        <v>1</v>
      </c>
      <c r="E2377" s="3"/>
      <c r="F2377" s="3"/>
      <c r="G2377" s="3">
        <v>1</v>
      </c>
      <c r="H2377">
        <f t="shared" si="112"/>
        <v>0</v>
      </c>
      <c r="I2377">
        <f t="shared" si="111"/>
        <v>0</v>
      </c>
      <c r="J2377" t="str">
        <f t="shared" si="113"/>
        <v>E9E8C9</v>
      </c>
    </row>
    <row r="2378" spans="1:10" x14ac:dyDescent="0.25">
      <c r="A2378">
        <v>0</v>
      </c>
      <c r="B2378">
        <v>0</v>
      </c>
      <c r="C2378" s="2" t="s">
        <v>5208</v>
      </c>
      <c r="D2378" s="3">
        <v>1</v>
      </c>
      <c r="E2378" s="3"/>
      <c r="F2378" s="3"/>
      <c r="G2378" s="3">
        <v>1</v>
      </c>
      <c r="H2378">
        <f t="shared" si="112"/>
        <v>0</v>
      </c>
      <c r="I2378">
        <f t="shared" si="111"/>
        <v>0</v>
      </c>
      <c r="J2378" t="str">
        <f t="shared" si="113"/>
        <v>E9E8C9</v>
      </c>
    </row>
    <row r="2379" spans="1:10" x14ac:dyDescent="0.25">
      <c r="A2379">
        <v>0</v>
      </c>
      <c r="B2379">
        <v>0</v>
      </c>
      <c r="C2379" s="2" t="s">
        <v>5210</v>
      </c>
      <c r="D2379" s="3">
        <v>1</v>
      </c>
      <c r="E2379" s="3"/>
      <c r="F2379" s="3"/>
      <c r="G2379" s="3">
        <v>1</v>
      </c>
      <c r="H2379">
        <f t="shared" si="112"/>
        <v>0</v>
      </c>
      <c r="I2379">
        <f t="shared" si="111"/>
        <v>0</v>
      </c>
      <c r="J2379" t="str">
        <f t="shared" si="113"/>
        <v>E9E8C9</v>
      </c>
    </row>
    <row r="2380" spans="1:10" x14ac:dyDescent="0.25">
      <c r="A2380">
        <v>0</v>
      </c>
      <c r="B2380">
        <v>0</v>
      </c>
      <c r="C2380" s="2" t="s">
        <v>5212</v>
      </c>
      <c r="D2380" s="3">
        <v>1</v>
      </c>
      <c r="E2380" s="3"/>
      <c r="F2380" s="3"/>
      <c r="G2380" s="3">
        <v>1</v>
      </c>
      <c r="H2380">
        <f t="shared" si="112"/>
        <v>0</v>
      </c>
      <c r="I2380">
        <f t="shared" si="111"/>
        <v>0</v>
      </c>
      <c r="J2380" t="str">
        <f t="shared" si="113"/>
        <v>E9E8C9</v>
      </c>
    </row>
    <row r="2381" spans="1:10" x14ac:dyDescent="0.25">
      <c r="A2381">
        <v>0</v>
      </c>
      <c r="B2381">
        <v>0</v>
      </c>
      <c r="C2381" s="2" t="s">
        <v>5214</v>
      </c>
      <c r="D2381" s="3">
        <v>1</v>
      </c>
      <c r="E2381" s="3"/>
      <c r="F2381" s="3"/>
      <c r="G2381" s="3">
        <v>1</v>
      </c>
      <c r="H2381">
        <f t="shared" si="112"/>
        <v>0</v>
      </c>
      <c r="I2381">
        <f t="shared" si="111"/>
        <v>0</v>
      </c>
      <c r="J2381" t="str">
        <f t="shared" si="113"/>
        <v>E9E8C9</v>
      </c>
    </row>
    <row r="2382" spans="1:10" x14ac:dyDescent="0.25">
      <c r="A2382">
        <v>0</v>
      </c>
      <c r="B2382">
        <v>0</v>
      </c>
      <c r="C2382" s="2" t="s">
        <v>5217</v>
      </c>
      <c r="D2382" s="3">
        <v>1</v>
      </c>
      <c r="E2382" s="3"/>
      <c r="F2382" s="3"/>
      <c r="G2382" s="3">
        <v>1</v>
      </c>
      <c r="H2382">
        <f t="shared" si="112"/>
        <v>0</v>
      </c>
      <c r="I2382">
        <f t="shared" si="111"/>
        <v>0</v>
      </c>
      <c r="J2382" t="str">
        <f t="shared" si="113"/>
        <v>E9E8C9</v>
      </c>
    </row>
    <row r="2383" spans="1:10" x14ac:dyDescent="0.25">
      <c r="A2383">
        <v>0</v>
      </c>
      <c r="B2383">
        <v>0</v>
      </c>
      <c r="C2383" s="2" t="s">
        <v>5219</v>
      </c>
      <c r="D2383" s="3">
        <v>1</v>
      </c>
      <c r="E2383" s="3"/>
      <c r="F2383" s="3"/>
      <c r="G2383" s="3">
        <v>1</v>
      </c>
      <c r="H2383">
        <f t="shared" si="112"/>
        <v>0</v>
      </c>
      <c r="I2383">
        <f t="shared" si="111"/>
        <v>0</v>
      </c>
      <c r="J2383" t="str">
        <f t="shared" si="113"/>
        <v>E9E8C9</v>
      </c>
    </row>
    <row r="2384" spans="1:10" x14ac:dyDescent="0.25">
      <c r="A2384">
        <v>0</v>
      </c>
      <c r="B2384">
        <v>0</v>
      </c>
      <c r="C2384" s="2" t="s">
        <v>5225</v>
      </c>
      <c r="D2384" s="3">
        <v>1</v>
      </c>
      <c r="E2384" s="3"/>
      <c r="F2384" s="3"/>
      <c r="G2384" s="3">
        <v>1</v>
      </c>
      <c r="H2384">
        <f t="shared" si="112"/>
        <v>0</v>
      </c>
      <c r="I2384">
        <f t="shared" si="111"/>
        <v>0</v>
      </c>
      <c r="J2384" t="str">
        <f t="shared" si="113"/>
        <v>E9E8C9</v>
      </c>
    </row>
    <row r="2385" spans="1:10" x14ac:dyDescent="0.25">
      <c r="A2385">
        <v>0</v>
      </c>
      <c r="B2385">
        <v>0</v>
      </c>
      <c r="C2385" s="2" t="s">
        <v>5227</v>
      </c>
      <c r="D2385" s="3">
        <v>1</v>
      </c>
      <c r="E2385" s="3"/>
      <c r="F2385" s="3"/>
      <c r="G2385" s="3">
        <v>1</v>
      </c>
      <c r="H2385">
        <f t="shared" si="112"/>
        <v>0</v>
      </c>
      <c r="I2385">
        <f t="shared" si="111"/>
        <v>0</v>
      </c>
      <c r="J2385" t="str">
        <f t="shared" si="113"/>
        <v>E9E8C9</v>
      </c>
    </row>
    <row r="2386" spans="1:10" x14ac:dyDescent="0.25">
      <c r="A2386">
        <v>0</v>
      </c>
      <c r="B2386">
        <v>0</v>
      </c>
      <c r="C2386" s="2" t="s">
        <v>5230</v>
      </c>
      <c r="D2386" s="3">
        <v>1</v>
      </c>
      <c r="E2386" s="3"/>
      <c r="F2386" s="3"/>
      <c r="G2386" s="3">
        <v>1</v>
      </c>
      <c r="H2386">
        <f t="shared" si="112"/>
        <v>0</v>
      </c>
      <c r="I2386">
        <f t="shared" si="111"/>
        <v>0</v>
      </c>
      <c r="J2386" t="str">
        <f t="shared" si="113"/>
        <v>E9E8C9</v>
      </c>
    </row>
    <row r="2387" spans="1:10" x14ac:dyDescent="0.25">
      <c r="A2387">
        <v>0</v>
      </c>
      <c r="B2387">
        <v>0</v>
      </c>
      <c r="C2387" s="2" t="s">
        <v>5232</v>
      </c>
      <c r="D2387" s="3">
        <v>1</v>
      </c>
      <c r="E2387" s="3"/>
      <c r="F2387" s="3"/>
      <c r="G2387" s="3">
        <v>1</v>
      </c>
      <c r="H2387">
        <f t="shared" si="112"/>
        <v>0</v>
      </c>
      <c r="I2387">
        <f t="shared" si="111"/>
        <v>0</v>
      </c>
      <c r="J2387" t="str">
        <f t="shared" si="113"/>
        <v>E9E8C9</v>
      </c>
    </row>
    <row r="2388" spans="1:10" x14ac:dyDescent="0.25">
      <c r="A2388">
        <v>0</v>
      </c>
      <c r="B2388">
        <v>0</v>
      </c>
      <c r="C2388" s="2" t="s">
        <v>5234</v>
      </c>
      <c r="D2388" s="3">
        <v>1</v>
      </c>
      <c r="E2388" s="3"/>
      <c r="F2388" s="3"/>
      <c r="G2388" s="3">
        <v>1</v>
      </c>
      <c r="H2388">
        <f t="shared" si="112"/>
        <v>0</v>
      </c>
      <c r="I2388">
        <f t="shared" si="111"/>
        <v>0</v>
      </c>
      <c r="J2388" t="str">
        <f t="shared" si="113"/>
        <v>E9E8C9</v>
      </c>
    </row>
    <row r="2389" spans="1:10" x14ac:dyDescent="0.25">
      <c r="A2389">
        <v>0</v>
      </c>
      <c r="B2389">
        <v>0</v>
      </c>
      <c r="C2389" s="2" t="s">
        <v>5236</v>
      </c>
      <c r="D2389" s="3">
        <v>1</v>
      </c>
      <c r="E2389" s="3"/>
      <c r="F2389" s="3"/>
      <c r="G2389" s="3">
        <v>1</v>
      </c>
      <c r="H2389">
        <f t="shared" si="112"/>
        <v>0</v>
      </c>
      <c r="I2389">
        <f t="shared" si="111"/>
        <v>0</v>
      </c>
      <c r="J2389" t="str">
        <f t="shared" si="113"/>
        <v>E9E8C9</v>
      </c>
    </row>
    <row r="2390" spans="1:10" x14ac:dyDescent="0.25">
      <c r="A2390">
        <v>0</v>
      </c>
      <c r="B2390">
        <v>0</v>
      </c>
      <c r="C2390" s="2" t="s">
        <v>5238</v>
      </c>
      <c r="D2390" s="3">
        <v>1</v>
      </c>
      <c r="E2390" s="3"/>
      <c r="F2390" s="3"/>
      <c r="G2390" s="3">
        <v>1</v>
      </c>
      <c r="H2390">
        <f t="shared" si="112"/>
        <v>0</v>
      </c>
      <c r="I2390">
        <f t="shared" si="111"/>
        <v>0</v>
      </c>
      <c r="J2390" t="str">
        <f t="shared" si="113"/>
        <v>E9E8C9</v>
      </c>
    </row>
    <row r="2391" spans="1:10" x14ac:dyDescent="0.25">
      <c r="A2391">
        <v>0</v>
      </c>
      <c r="B2391">
        <v>0</v>
      </c>
      <c r="C2391" s="2" t="s">
        <v>5240</v>
      </c>
      <c r="D2391" s="3">
        <v>1</v>
      </c>
      <c r="E2391" s="3"/>
      <c r="F2391" s="3"/>
      <c r="G2391" s="3">
        <v>1</v>
      </c>
      <c r="H2391">
        <f t="shared" si="112"/>
        <v>0</v>
      </c>
      <c r="I2391">
        <f t="shared" si="111"/>
        <v>0</v>
      </c>
      <c r="J2391" t="str">
        <f t="shared" si="113"/>
        <v>E9E8C9</v>
      </c>
    </row>
    <row r="2392" spans="1:10" x14ac:dyDescent="0.25">
      <c r="A2392">
        <v>0</v>
      </c>
      <c r="B2392">
        <v>0</v>
      </c>
      <c r="C2392" s="2" t="s">
        <v>5242</v>
      </c>
      <c r="D2392" s="3">
        <v>1</v>
      </c>
      <c r="E2392" s="3"/>
      <c r="F2392" s="3"/>
      <c r="G2392" s="3">
        <v>1</v>
      </c>
      <c r="H2392">
        <f t="shared" si="112"/>
        <v>0</v>
      </c>
      <c r="I2392">
        <f t="shared" si="111"/>
        <v>0</v>
      </c>
      <c r="J2392" t="str">
        <f t="shared" si="113"/>
        <v>E9E8C9</v>
      </c>
    </row>
    <row r="2393" spans="1:10" x14ac:dyDescent="0.25">
      <c r="A2393">
        <v>0</v>
      </c>
      <c r="B2393">
        <v>0</v>
      </c>
      <c r="C2393" s="2" t="s">
        <v>5244</v>
      </c>
      <c r="D2393" s="3">
        <v>1</v>
      </c>
      <c r="E2393" s="3"/>
      <c r="F2393" s="3"/>
      <c r="G2393" s="3">
        <v>1</v>
      </c>
      <c r="H2393">
        <f t="shared" si="112"/>
        <v>0</v>
      </c>
      <c r="I2393">
        <f t="shared" si="111"/>
        <v>0</v>
      </c>
      <c r="J2393" t="str">
        <f t="shared" si="113"/>
        <v>E9E8C9</v>
      </c>
    </row>
    <row r="2394" spans="1:10" x14ac:dyDescent="0.25">
      <c r="A2394">
        <v>0</v>
      </c>
      <c r="B2394">
        <v>0</v>
      </c>
      <c r="C2394" s="2" t="s">
        <v>5246</v>
      </c>
      <c r="D2394" s="3">
        <v>1</v>
      </c>
      <c r="E2394" s="3"/>
      <c r="F2394" s="3"/>
      <c r="G2394" s="3">
        <v>1</v>
      </c>
      <c r="H2394">
        <f t="shared" si="112"/>
        <v>0</v>
      </c>
      <c r="I2394">
        <f t="shared" si="111"/>
        <v>0</v>
      </c>
      <c r="J2394" t="str">
        <f t="shared" si="113"/>
        <v>E9E8C9</v>
      </c>
    </row>
    <row r="2395" spans="1:10" x14ac:dyDescent="0.25">
      <c r="A2395">
        <v>0</v>
      </c>
      <c r="B2395">
        <v>0</v>
      </c>
      <c r="C2395" s="2" t="s">
        <v>5248</v>
      </c>
      <c r="D2395" s="3">
        <v>1</v>
      </c>
      <c r="E2395" s="3"/>
      <c r="F2395" s="3"/>
      <c r="G2395" s="3">
        <v>1</v>
      </c>
      <c r="H2395">
        <f t="shared" si="112"/>
        <v>0</v>
      </c>
      <c r="I2395">
        <f t="shared" si="111"/>
        <v>0</v>
      </c>
      <c r="J2395" t="str">
        <f t="shared" si="113"/>
        <v>E9E8C9</v>
      </c>
    </row>
    <row r="2396" spans="1:10" x14ac:dyDescent="0.25">
      <c r="A2396">
        <v>0</v>
      </c>
      <c r="B2396">
        <v>0</v>
      </c>
      <c r="C2396" s="2" t="s">
        <v>5252</v>
      </c>
      <c r="D2396" s="3">
        <v>1</v>
      </c>
      <c r="E2396" s="3"/>
      <c r="F2396" s="3"/>
      <c r="G2396" s="3">
        <v>1</v>
      </c>
      <c r="H2396">
        <f t="shared" si="112"/>
        <v>0</v>
      </c>
      <c r="I2396">
        <f t="shared" si="111"/>
        <v>0</v>
      </c>
      <c r="J2396" t="str">
        <f t="shared" si="113"/>
        <v>E9E8C9</v>
      </c>
    </row>
    <row r="2397" spans="1:10" x14ac:dyDescent="0.25">
      <c r="A2397">
        <v>0</v>
      </c>
      <c r="B2397">
        <v>0</v>
      </c>
      <c r="C2397" s="2" t="s">
        <v>5254</v>
      </c>
      <c r="D2397" s="3">
        <v>1</v>
      </c>
      <c r="E2397" s="3"/>
      <c r="F2397" s="3"/>
      <c r="G2397" s="3">
        <v>1</v>
      </c>
      <c r="H2397">
        <f t="shared" si="112"/>
        <v>0</v>
      </c>
      <c r="I2397">
        <f t="shared" si="111"/>
        <v>0</v>
      </c>
      <c r="J2397" t="str">
        <f t="shared" si="113"/>
        <v>E9E8C9</v>
      </c>
    </row>
    <row r="2398" spans="1:10" x14ac:dyDescent="0.25">
      <c r="A2398">
        <v>0</v>
      </c>
      <c r="B2398">
        <v>0</v>
      </c>
      <c r="C2398" s="2" t="s">
        <v>5256</v>
      </c>
      <c r="D2398" s="3">
        <v>1</v>
      </c>
      <c r="E2398" s="3"/>
      <c r="F2398" s="3"/>
      <c r="G2398" s="3">
        <v>1</v>
      </c>
      <c r="H2398">
        <f t="shared" si="112"/>
        <v>0</v>
      </c>
      <c r="I2398">
        <f t="shared" si="111"/>
        <v>0</v>
      </c>
      <c r="J2398" t="str">
        <f t="shared" si="113"/>
        <v>E9E8C9</v>
      </c>
    </row>
    <row r="2399" spans="1:10" x14ac:dyDescent="0.25">
      <c r="A2399">
        <v>0</v>
      </c>
      <c r="B2399">
        <v>0</v>
      </c>
      <c r="C2399" s="2" t="s">
        <v>5258</v>
      </c>
      <c r="D2399" s="3">
        <v>1</v>
      </c>
      <c r="E2399" s="3"/>
      <c r="F2399" s="3"/>
      <c r="G2399" s="3">
        <v>1</v>
      </c>
      <c r="H2399">
        <f t="shared" si="112"/>
        <v>0</v>
      </c>
      <c r="I2399">
        <f t="shared" si="111"/>
        <v>0</v>
      </c>
      <c r="J2399" t="str">
        <f t="shared" si="113"/>
        <v>E9E8C9</v>
      </c>
    </row>
    <row r="2400" spans="1:10" x14ac:dyDescent="0.25">
      <c r="A2400">
        <v>0</v>
      </c>
      <c r="B2400">
        <v>0</v>
      </c>
      <c r="C2400" s="2" t="s">
        <v>5260</v>
      </c>
      <c r="D2400" s="3">
        <v>1</v>
      </c>
      <c r="E2400" s="3"/>
      <c r="F2400" s="3"/>
      <c r="G2400" s="3">
        <v>1</v>
      </c>
      <c r="H2400">
        <f t="shared" si="112"/>
        <v>0</v>
      </c>
      <c r="I2400">
        <f t="shared" si="111"/>
        <v>0</v>
      </c>
      <c r="J2400" t="str">
        <f t="shared" si="113"/>
        <v>E9E8C9</v>
      </c>
    </row>
    <row r="2401" spans="1:10" x14ac:dyDescent="0.25">
      <c r="A2401">
        <v>0</v>
      </c>
      <c r="B2401">
        <v>0</v>
      </c>
      <c r="C2401" s="2" t="s">
        <v>5262</v>
      </c>
      <c r="D2401" s="3">
        <v>1</v>
      </c>
      <c r="E2401" s="3"/>
      <c r="F2401" s="3"/>
      <c r="G2401" s="3">
        <v>1</v>
      </c>
      <c r="H2401">
        <f t="shared" si="112"/>
        <v>0</v>
      </c>
      <c r="I2401">
        <f t="shared" si="111"/>
        <v>0</v>
      </c>
      <c r="J2401" t="str">
        <f t="shared" si="113"/>
        <v>E9E8C9</v>
      </c>
    </row>
    <row r="2402" spans="1:10" x14ac:dyDescent="0.25">
      <c r="A2402">
        <v>0</v>
      </c>
      <c r="B2402">
        <v>0</v>
      </c>
      <c r="C2402" s="2" t="s">
        <v>5264</v>
      </c>
      <c r="D2402" s="3">
        <v>1</v>
      </c>
      <c r="E2402" s="3"/>
      <c r="F2402" s="3"/>
      <c r="G2402" s="3">
        <v>1</v>
      </c>
      <c r="H2402">
        <f t="shared" si="112"/>
        <v>0</v>
      </c>
      <c r="I2402">
        <f t="shared" si="111"/>
        <v>0</v>
      </c>
      <c r="J2402" t="str">
        <f t="shared" si="113"/>
        <v>E9E8C9</v>
      </c>
    </row>
    <row r="2403" spans="1:10" x14ac:dyDescent="0.25">
      <c r="A2403">
        <v>0</v>
      </c>
      <c r="B2403">
        <v>0</v>
      </c>
      <c r="C2403" s="2" t="s">
        <v>5266</v>
      </c>
      <c r="D2403" s="3">
        <v>1</v>
      </c>
      <c r="E2403" s="3"/>
      <c r="F2403" s="3"/>
      <c r="G2403" s="3">
        <v>1</v>
      </c>
      <c r="H2403">
        <f t="shared" si="112"/>
        <v>0</v>
      </c>
      <c r="I2403">
        <f t="shared" si="111"/>
        <v>0</v>
      </c>
      <c r="J2403" t="str">
        <f t="shared" si="113"/>
        <v>E9E8C9</v>
      </c>
    </row>
    <row r="2404" spans="1:10" x14ac:dyDescent="0.25">
      <c r="A2404">
        <v>0</v>
      </c>
      <c r="B2404">
        <v>0</v>
      </c>
      <c r="C2404" s="2" t="s">
        <v>5268</v>
      </c>
      <c r="D2404" s="3">
        <v>1</v>
      </c>
      <c r="E2404" s="3"/>
      <c r="F2404" s="3"/>
      <c r="G2404" s="3">
        <v>1</v>
      </c>
      <c r="H2404">
        <f t="shared" si="112"/>
        <v>0</v>
      </c>
      <c r="I2404">
        <f t="shared" si="111"/>
        <v>0</v>
      </c>
      <c r="J2404" t="str">
        <f t="shared" si="113"/>
        <v>E9E8C9</v>
      </c>
    </row>
    <row r="2405" spans="1:10" x14ac:dyDescent="0.25">
      <c r="A2405">
        <v>0</v>
      </c>
      <c r="B2405">
        <v>0</v>
      </c>
      <c r="C2405" s="2" t="s">
        <v>5270</v>
      </c>
      <c r="D2405" s="3">
        <v>1</v>
      </c>
      <c r="E2405" s="3"/>
      <c r="F2405" s="3"/>
      <c r="G2405" s="3">
        <v>1</v>
      </c>
      <c r="H2405">
        <f t="shared" si="112"/>
        <v>0</v>
      </c>
      <c r="I2405">
        <f t="shared" si="111"/>
        <v>0</v>
      </c>
      <c r="J2405" t="str">
        <f t="shared" si="113"/>
        <v>E9E8C9</v>
      </c>
    </row>
    <row r="2406" spans="1:10" x14ac:dyDescent="0.25">
      <c r="A2406">
        <v>0</v>
      </c>
      <c r="B2406">
        <v>0</v>
      </c>
      <c r="C2406" s="2" t="s">
        <v>5272</v>
      </c>
      <c r="D2406" s="3">
        <v>1</v>
      </c>
      <c r="E2406" s="3"/>
      <c r="F2406" s="3"/>
      <c r="G2406" s="3">
        <v>1</v>
      </c>
      <c r="H2406">
        <f t="shared" si="112"/>
        <v>0</v>
      </c>
      <c r="I2406">
        <f t="shared" si="111"/>
        <v>0</v>
      </c>
      <c r="J2406" t="str">
        <f t="shared" si="113"/>
        <v>E9E8C9</v>
      </c>
    </row>
    <row r="2407" spans="1:10" x14ac:dyDescent="0.25">
      <c r="A2407">
        <v>0</v>
      </c>
      <c r="B2407">
        <v>0</v>
      </c>
      <c r="C2407" s="2" t="s">
        <v>5274</v>
      </c>
      <c r="D2407" s="3">
        <v>1</v>
      </c>
      <c r="E2407" s="3"/>
      <c r="F2407" s="3"/>
      <c r="G2407" s="3">
        <v>1</v>
      </c>
      <c r="H2407">
        <f t="shared" si="112"/>
        <v>0</v>
      </c>
      <c r="I2407">
        <f t="shared" si="111"/>
        <v>0</v>
      </c>
      <c r="J2407" t="str">
        <f t="shared" si="113"/>
        <v>E9E8C9</v>
      </c>
    </row>
    <row r="2408" spans="1:10" x14ac:dyDescent="0.25">
      <c r="A2408">
        <v>0</v>
      </c>
      <c r="B2408">
        <v>0</v>
      </c>
      <c r="C2408" s="2" t="s">
        <v>5276</v>
      </c>
      <c r="D2408" s="3">
        <v>1</v>
      </c>
      <c r="E2408" s="3"/>
      <c r="F2408" s="3"/>
      <c r="G2408" s="3">
        <v>1</v>
      </c>
      <c r="H2408">
        <f t="shared" si="112"/>
        <v>0</v>
      </c>
      <c r="I2408">
        <f t="shared" si="111"/>
        <v>0</v>
      </c>
      <c r="J2408" t="str">
        <f t="shared" si="113"/>
        <v>E9E8C9</v>
      </c>
    </row>
    <row r="2409" spans="1:10" x14ac:dyDescent="0.25">
      <c r="A2409">
        <v>0</v>
      </c>
      <c r="B2409">
        <v>0</v>
      </c>
      <c r="C2409" s="2" t="s">
        <v>5278</v>
      </c>
      <c r="D2409" s="3">
        <v>1</v>
      </c>
      <c r="E2409" s="3"/>
      <c r="F2409" s="3"/>
      <c r="G2409" s="3">
        <v>1</v>
      </c>
      <c r="H2409">
        <f t="shared" si="112"/>
        <v>0</v>
      </c>
      <c r="I2409">
        <f t="shared" si="111"/>
        <v>0</v>
      </c>
      <c r="J2409" t="str">
        <f t="shared" si="113"/>
        <v>E9E8C9</v>
      </c>
    </row>
    <row r="2410" spans="1:10" x14ac:dyDescent="0.25">
      <c r="A2410">
        <v>0</v>
      </c>
      <c r="B2410">
        <v>0</v>
      </c>
      <c r="C2410" s="2" t="s">
        <v>5280</v>
      </c>
      <c r="D2410" s="3">
        <v>1</v>
      </c>
      <c r="E2410" s="3"/>
      <c r="F2410" s="3"/>
      <c r="G2410" s="3">
        <v>1</v>
      </c>
      <c r="H2410">
        <f t="shared" si="112"/>
        <v>0</v>
      </c>
      <c r="I2410">
        <f t="shared" si="111"/>
        <v>0</v>
      </c>
      <c r="J2410" t="str">
        <f t="shared" si="113"/>
        <v>E9E8C9</v>
      </c>
    </row>
    <row r="2411" spans="1:10" x14ac:dyDescent="0.25">
      <c r="A2411">
        <v>0</v>
      </c>
      <c r="B2411">
        <v>0</v>
      </c>
      <c r="C2411" s="2" t="s">
        <v>5282</v>
      </c>
      <c r="D2411" s="3">
        <v>1</v>
      </c>
      <c r="E2411" s="3"/>
      <c r="F2411" s="3"/>
      <c r="G2411" s="3">
        <v>1</v>
      </c>
      <c r="H2411">
        <f t="shared" si="112"/>
        <v>0</v>
      </c>
      <c r="I2411">
        <f t="shared" si="111"/>
        <v>0</v>
      </c>
      <c r="J2411" t="str">
        <f t="shared" si="113"/>
        <v>E9E8C9</v>
      </c>
    </row>
    <row r="2412" spans="1:10" x14ac:dyDescent="0.25">
      <c r="A2412">
        <v>0</v>
      </c>
      <c r="B2412">
        <v>0</v>
      </c>
      <c r="C2412" s="2" t="s">
        <v>5284</v>
      </c>
      <c r="D2412" s="3">
        <v>4</v>
      </c>
      <c r="E2412" s="3"/>
      <c r="F2412" s="3">
        <v>3</v>
      </c>
      <c r="G2412" s="3">
        <v>7</v>
      </c>
      <c r="H2412">
        <f t="shared" si="112"/>
        <v>0</v>
      </c>
      <c r="I2412">
        <f t="shared" si="111"/>
        <v>0</v>
      </c>
      <c r="J2412" t="str">
        <f t="shared" si="113"/>
        <v>E9E8C9</v>
      </c>
    </row>
    <row r="2413" spans="1:10" x14ac:dyDescent="0.25">
      <c r="A2413">
        <v>0</v>
      </c>
      <c r="B2413">
        <v>0</v>
      </c>
      <c r="C2413" s="2" t="s">
        <v>5286</v>
      </c>
      <c r="D2413" s="3">
        <v>1</v>
      </c>
      <c r="E2413" s="3">
        <v>1</v>
      </c>
      <c r="F2413" s="3"/>
      <c r="G2413" s="3">
        <v>2</v>
      </c>
      <c r="H2413">
        <f t="shared" si="112"/>
        <v>1</v>
      </c>
      <c r="I2413">
        <f t="shared" si="111"/>
        <v>0</v>
      </c>
      <c r="J2413" t="str">
        <f t="shared" si="113"/>
        <v>E9E8C9</v>
      </c>
    </row>
    <row r="2414" spans="1:10" x14ac:dyDescent="0.25">
      <c r="A2414">
        <v>0</v>
      </c>
      <c r="B2414">
        <v>0</v>
      </c>
      <c r="C2414" s="2" t="s">
        <v>5288</v>
      </c>
      <c r="D2414" s="3">
        <v>1</v>
      </c>
      <c r="E2414" s="3"/>
      <c r="F2414" s="3"/>
      <c r="G2414" s="3">
        <v>1</v>
      </c>
      <c r="H2414">
        <f t="shared" si="112"/>
        <v>0</v>
      </c>
      <c r="I2414">
        <f t="shared" si="111"/>
        <v>0</v>
      </c>
      <c r="J2414" t="str">
        <f t="shared" si="113"/>
        <v>E9E8C9</v>
      </c>
    </row>
    <row r="2415" spans="1:10" x14ac:dyDescent="0.25">
      <c r="A2415">
        <v>0</v>
      </c>
      <c r="B2415">
        <v>0</v>
      </c>
      <c r="C2415" s="2" t="s">
        <v>5290</v>
      </c>
      <c r="D2415" s="3">
        <v>1</v>
      </c>
      <c r="E2415" s="3">
        <v>1</v>
      </c>
      <c r="F2415" s="3"/>
      <c r="G2415" s="3">
        <v>2</v>
      </c>
      <c r="H2415">
        <f t="shared" si="112"/>
        <v>1</v>
      </c>
      <c r="I2415">
        <f t="shared" si="111"/>
        <v>0</v>
      </c>
      <c r="J2415" t="str">
        <f t="shared" si="113"/>
        <v>E9E8C9</v>
      </c>
    </row>
    <row r="2416" spans="1:10" x14ac:dyDescent="0.25">
      <c r="A2416">
        <v>0</v>
      </c>
      <c r="B2416">
        <v>0</v>
      </c>
      <c r="C2416" s="2" t="s">
        <v>5292</v>
      </c>
      <c r="D2416" s="3">
        <v>1</v>
      </c>
      <c r="E2416" s="3"/>
      <c r="F2416" s="3"/>
      <c r="G2416" s="3">
        <v>1</v>
      </c>
      <c r="H2416">
        <f t="shared" si="112"/>
        <v>0</v>
      </c>
      <c r="I2416">
        <f t="shared" si="111"/>
        <v>0</v>
      </c>
      <c r="J2416" t="str">
        <f t="shared" si="113"/>
        <v>E9E8C9</v>
      </c>
    </row>
    <row r="2417" spans="1:10" x14ac:dyDescent="0.25">
      <c r="A2417">
        <v>0</v>
      </c>
      <c r="B2417">
        <v>0</v>
      </c>
      <c r="C2417" s="2" t="s">
        <v>5497</v>
      </c>
      <c r="D2417" s="3">
        <v>1</v>
      </c>
      <c r="E2417" s="3"/>
      <c r="F2417" s="3"/>
      <c r="G2417" s="3">
        <v>1</v>
      </c>
      <c r="H2417">
        <f t="shared" si="112"/>
        <v>0</v>
      </c>
      <c r="I2417">
        <f t="shared" si="111"/>
        <v>0</v>
      </c>
      <c r="J2417" t="str">
        <f t="shared" si="113"/>
        <v>E9E8C9</v>
      </c>
    </row>
    <row r="2418" spans="1:10" x14ac:dyDescent="0.25">
      <c r="A2418">
        <v>0</v>
      </c>
      <c r="B2418">
        <v>0</v>
      </c>
      <c r="C2418" s="2" t="s">
        <v>5294</v>
      </c>
      <c r="D2418" s="3">
        <v>1</v>
      </c>
      <c r="E2418" s="3">
        <v>1</v>
      </c>
      <c r="F2418" s="3"/>
      <c r="G2418" s="3">
        <v>2</v>
      </c>
      <c r="H2418">
        <f t="shared" si="112"/>
        <v>1</v>
      </c>
      <c r="I2418">
        <f t="shared" si="111"/>
        <v>0</v>
      </c>
      <c r="J2418" t="str">
        <f t="shared" si="113"/>
        <v>E9E8C9</v>
      </c>
    </row>
    <row r="2419" spans="1:10" x14ac:dyDescent="0.25">
      <c r="A2419">
        <v>1</v>
      </c>
      <c r="B2419">
        <v>1</v>
      </c>
      <c r="C2419" s="2" t="s">
        <v>5296</v>
      </c>
      <c r="D2419" s="3">
        <v>2</v>
      </c>
      <c r="E2419" s="3"/>
      <c r="F2419" s="3"/>
      <c r="G2419" s="3">
        <v>2</v>
      </c>
      <c r="H2419">
        <f t="shared" si="112"/>
        <v>1</v>
      </c>
      <c r="I2419">
        <f t="shared" si="111"/>
        <v>1</v>
      </c>
      <c r="J2419" t="str">
        <f t="shared" si="113"/>
        <v>E9E8C9</v>
      </c>
    </row>
    <row r="2420" spans="1:10" x14ac:dyDescent="0.25">
      <c r="A2420">
        <v>0</v>
      </c>
      <c r="B2420">
        <v>0</v>
      </c>
      <c r="C2420" s="2" t="s">
        <v>5299</v>
      </c>
      <c r="D2420" s="3">
        <v>1</v>
      </c>
      <c r="E2420" s="3"/>
      <c r="F2420" s="3"/>
      <c r="G2420" s="3">
        <v>1</v>
      </c>
      <c r="H2420">
        <f t="shared" si="112"/>
        <v>0</v>
      </c>
      <c r="I2420">
        <f t="shared" si="111"/>
        <v>0</v>
      </c>
      <c r="J2420" t="str">
        <f t="shared" si="113"/>
        <v>E9FQZ2</v>
      </c>
    </row>
    <row r="2421" spans="1:10" x14ac:dyDescent="0.25">
      <c r="A2421">
        <v>0</v>
      </c>
      <c r="B2421">
        <v>0</v>
      </c>
      <c r="C2421" s="2" t="s">
        <v>5302</v>
      </c>
      <c r="D2421" s="3">
        <v>1</v>
      </c>
      <c r="E2421" s="3">
        <v>1</v>
      </c>
      <c r="F2421" s="3"/>
      <c r="G2421" s="3">
        <v>2</v>
      </c>
      <c r="H2421">
        <f t="shared" si="112"/>
        <v>1</v>
      </c>
      <c r="I2421">
        <f t="shared" si="111"/>
        <v>0</v>
      </c>
      <c r="J2421" t="str">
        <f t="shared" si="113"/>
        <v>E9FQZ2</v>
      </c>
    </row>
    <row r="2422" spans="1:10" x14ac:dyDescent="0.25">
      <c r="A2422">
        <v>0</v>
      </c>
      <c r="B2422">
        <v>0</v>
      </c>
      <c r="C2422" s="2" t="s">
        <v>5304</v>
      </c>
      <c r="D2422" s="3">
        <v>1</v>
      </c>
      <c r="E2422" s="3">
        <v>1</v>
      </c>
      <c r="F2422" s="3"/>
      <c r="G2422" s="3">
        <v>2</v>
      </c>
      <c r="H2422">
        <f t="shared" si="112"/>
        <v>1</v>
      </c>
      <c r="I2422">
        <f t="shared" si="111"/>
        <v>0</v>
      </c>
      <c r="J2422" t="str">
        <f t="shared" si="113"/>
        <v>E9FQZ2</v>
      </c>
    </row>
    <row r="2423" spans="1:10" x14ac:dyDescent="0.25">
      <c r="A2423">
        <v>0</v>
      </c>
      <c r="B2423">
        <v>0</v>
      </c>
      <c r="C2423" s="2" t="s">
        <v>5306</v>
      </c>
      <c r="D2423" s="3">
        <v>1</v>
      </c>
      <c r="E2423" s="3"/>
      <c r="F2423" s="3"/>
      <c r="G2423" s="3">
        <v>1</v>
      </c>
      <c r="H2423">
        <f t="shared" si="112"/>
        <v>0</v>
      </c>
      <c r="I2423">
        <f t="shared" si="111"/>
        <v>0</v>
      </c>
      <c r="J2423" t="str">
        <f t="shared" si="113"/>
        <v>E9FQZ2</v>
      </c>
    </row>
    <row r="2424" spans="1:10" x14ac:dyDescent="0.25">
      <c r="A2424">
        <v>0</v>
      </c>
      <c r="B2424">
        <v>0</v>
      </c>
      <c r="C2424" s="2" t="s">
        <v>5308</v>
      </c>
      <c r="D2424" s="3">
        <v>1</v>
      </c>
      <c r="E2424" s="3">
        <v>1</v>
      </c>
      <c r="F2424" s="3"/>
      <c r="G2424" s="3">
        <v>2</v>
      </c>
      <c r="H2424">
        <f t="shared" si="112"/>
        <v>1</v>
      </c>
      <c r="I2424">
        <f t="shared" si="111"/>
        <v>0</v>
      </c>
      <c r="J2424" t="str">
        <f t="shared" si="113"/>
        <v>E9FQZ2</v>
      </c>
    </row>
    <row r="2425" spans="1:10" x14ac:dyDescent="0.25">
      <c r="A2425">
        <v>1</v>
      </c>
      <c r="B2425">
        <v>1</v>
      </c>
      <c r="C2425" s="2" t="s">
        <v>5310</v>
      </c>
      <c r="D2425" s="3">
        <v>1</v>
      </c>
      <c r="E2425" s="3"/>
      <c r="F2425" s="3">
        <v>1</v>
      </c>
      <c r="G2425" s="3">
        <v>2</v>
      </c>
      <c r="H2425">
        <f t="shared" si="112"/>
        <v>0</v>
      </c>
      <c r="I2425">
        <f t="shared" si="111"/>
        <v>1</v>
      </c>
      <c r="J2425" t="str">
        <f t="shared" si="113"/>
        <v>E9FQZ2</v>
      </c>
    </row>
    <row r="2426" spans="1:10" x14ac:dyDescent="0.25">
      <c r="A2426">
        <v>0</v>
      </c>
      <c r="B2426">
        <v>0</v>
      </c>
      <c r="C2426" s="2" t="s">
        <v>5312</v>
      </c>
      <c r="D2426" s="3">
        <v>1</v>
      </c>
      <c r="E2426" s="3"/>
      <c r="F2426" s="3"/>
      <c r="G2426" s="3">
        <v>1</v>
      </c>
      <c r="H2426">
        <f t="shared" si="112"/>
        <v>0</v>
      </c>
      <c r="I2426">
        <f t="shared" si="111"/>
        <v>0</v>
      </c>
      <c r="J2426" t="str">
        <f t="shared" si="113"/>
        <v>E9FTT2</v>
      </c>
    </row>
    <row r="2427" spans="1:10" x14ac:dyDescent="0.25">
      <c r="A2427">
        <v>0</v>
      </c>
      <c r="B2427">
        <v>0</v>
      </c>
      <c r="C2427" s="2" t="s">
        <v>5314</v>
      </c>
      <c r="D2427" s="3">
        <v>1</v>
      </c>
      <c r="E2427" s="3">
        <v>1</v>
      </c>
      <c r="F2427" s="3"/>
      <c r="G2427" s="3">
        <v>2</v>
      </c>
      <c r="H2427">
        <f t="shared" si="112"/>
        <v>1</v>
      </c>
      <c r="I2427">
        <f t="shared" si="111"/>
        <v>0</v>
      </c>
      <c r="J2427" t="str">
        <f t="shared" si="113"/>
        <v>E9FTT2</v>
      </c>
    </row>
    <row r="2428" spans="1:10" x14ac:dyDescent="0.25">
      <c r="A2428">
        <v>0</v>
      </c>
      <c r="B2428">
        <v>0</v>
      </c>
      <c r="C2428" s="2" t="s">
        <v>5316</v>
      </c>
      <c r="D2428" s="3">
        <v>1</v>
      </c>
      <c r="E2428" s="3">
        <v>1</v>
      </c>
      <c r="F2428" s="3"/>
      <c r="G2428" s="3">
        <v>2</v>
      </c>
      <c r="H2428">
        <f t="shared" si="112"/>
        <v>1</v>
      </c>
      <c r="I2428">
        <f t="shared" si="111"/>
        <v>0</v>
      </c>
      <c r="J2428" t="str">
        <f t="shared" si="113"/>
        <v>E9FTT2</v>
      </c>
    </row>
    <row r="2429" spans="1:10" x14ac:dyDescent="0.25">
      <c r="A2429">
        <v>1</v>
      </c>
      <c r="B2429">
        <v>1</v>
      </c>
      <c r="C2429" s="2" t="s">
        <v>5318</v>
      </c>
      <c r="D2429" s="3">
        <v>1</v>
      </c>
      <c r="E2429" s="3"/>
      <c r="F2429" s="3">
        <v>1</v>
      </c>
      <c r="G2429" s="3">
        <v>2</v>
      </c>
      <c r="H2429">
        <f t="shared" si="112"/>
        <v>0</v>
      </c>
      <c r="I2429">
        <f t="shared" si="111"/>
        <v>1</v>
      </c>
      <c r="J2429" t="str">
        <f t="shared" si="113"/>
        <v>E9FTT2</v>
      </c>
    </row>
    <row r="2430" spans="1:10" x14ac:dyDescent="0.25">
      <c r="A2430">
        <v>0</v>
      </c>
      <c r="B2430">
        <v>0</v>
      </c>
      <c r="C2430" s="2" t="s">
        <v>5320</v>
      </c>
      <c r="D2430" s="3">
        <v>1</v>
      </c>
      <c r="E2430" s="3">
        <v>1</v>
      </c>
      <c r="F2430" s="3"/>
      <c r="G2430" s="3">
        <v>2</v>
      </c>
      <c r="H2430">
        <f t="shared" si="112"/>
        <v>1</v>
      </c>
      <c r="I2430">
        <f t="shared" si="111"/>
        <v>0</v>
      </c>
      <c r="J2430" t="str">
        <f t="shared" si="113"/>
        <v>E9G303</v>
      </c>
    </row>
    <row r="2431" spans="1:10" x14ac:dyDescent="0.25">
      <c r="A2431">
        <v>0</v>
      </c>
      <c r="B2431">
        <v>0</v>
      </c>
      <c r="C2431" s="2" t="s">
        <v>5322</v>
      </c>
      <c r="D2431" s="3">
        <v>1</v>
      </c>
      <c r="E2431" s="3">
        <v>1</v>
      </c>
      <c r="F2431" s="3"/>
      <c r="G2431" s="3">
        <v>2</v>
      </c>
      <c r="H2431">
        <f t="shared" si="112"/>
        <v>1</v>
      </c>
      <c r="I2431">
        <f t="shared" si="111"/>
        <v>0</v>
      </c>
      <c r="J2431" t="str">
        <f t="shared" si="113"/>
        <v>E9G303</v>
      </c>
    </row>
    <row r="2432" spans="1:10" x14ac:dyDescent="0.25">
      <c r="A2432">
        <v>0</v>
      </c>
      <c r="B2432">
        <v>0</v>
      </c>
      <c r="C2432" s="2" t="s">
        <v>5324</v>
      </c>
      <c r="D2432" s="3">
        <v>1</v>
      </c>
      <c r="E2432" s="3">
        <v>1</v>
      </c>
      <c r="F2432" s="3"/>
      <c r="G2432" s="3">
        <v>2</v>
      </c>
      <c r="H2432">
        <f t="shared" si="112"/>
        <v>1</v>
      </c>
      <c r="I2432">
        <f t="shared" si="111"/>
        <v>0</v>
      </c>
      <c r="J2432" t="str">
        <f t="shared" si="113"/>
        <v>E9G303</v>
      </c>
    </row>
    <row r="2433" spans="1:10" x14ac:dyDescent="0.25">
      <c r="A2433">
        <v>0</v>
      </c>
      <c r="B2433">
        <v>0</v>
      </c>
      <c r="C2433" s="2" t="s">
        <v>5326</v>
      </c>
      <c r="D2433" s="3">
        <v>1</v>
      </c>
      <c r="E2433" s="3"/>
      <c r="F2433" s="3"/>
      <c r="G2433" s="3">
        <v>1</v>
      </c>
      <c r="H2433">
        <f t="shared" si="112"/>
        <v>0</v>
      </c>
      <c r="I2433">
        <f t="shared" si="111"/>
        <v>0</v>
      </c>
      <c r="J2433" t="str">
        <f t="shared" si="113"/>
        <v>E9G303</v>
      </c>
    </row>
    <row r="2434" spans="1:10" x14ac:dyDescent="0.25">
      <c r="A2434">
        <v>1</v>
      </c>
      <c r="B2434">
        <v>1</v>
      </c>
      <c r="C2434" s="2" t="s">
        <v>5329</v>
      </c>
      <c r="D2434" s="3">
        <v>1</v>
      </c>
      <c r="E2434" s="3"/>
      <c r="F2434" s="3">
        <v>1</v>
      </c>
      <c r="G2434" s="3">
        <v>2</v>
      </c>
      <c r="H2434">
        <f t="shared" si="112"/>
        <v>0</v>
      </c>
      <c r="I2434">
        <f t="shared" ref="I2434:I2497" si="114">IF(SUM(D2434+F2434)=2,1,0)</f>
        <v>1</v>
      </c>
      <c r="J2434" t="str">
        <f t="shared" si="113"/>
        <v>E9G303</v>
      </c>
    </row>
    <row r="2435" spans="1:10" x14ac:dyDescent="0.25">
      <c r="A2435">
        <v>0</v>
      </c>
      <c r="B2435">
        <v>0</v>
      </c>
      <c r="C2435" s="2" t="s">
        <v>5331</v>
      </c>
      <c r="D2435" s="3">
        <v>1</v>
      </c>
      <c r="E2435" s="3">
        <v>1</v>
      </c>
      <c r="F2435" s="3"/>
      <c r="G2435" s="3">
        <v>2</v>
      </c>
      <c r="H2435">
        <f t="shared" ref="H2435:H2498" si="115">IF(SUM(D2435+E2435)=2,1,0)</f>
        <v>1</v>
      </c>
      <c r="I2435">
        <f t="shared" si="114"/>
        <v>0</v>
      </c>
      <c r="J2435" t="str">
        <f t="shared" ref="J2435:J2498" si="116">VLOOKUP(1,A2435:C7957,3,0)</f>
        <v>E9GS97</v>
      </c>
    </row>
    <row r="2436" spans="1:10" x14ac:dyDescent="0.25">
      <c r="A2436">
        <v>0</v>
      </c>
      <c r="B2436">
        <v>0</v>
      </c>
      <c r="C2436" s="2" t="s">
        <v>5333</v>
      </c>
      <c r="D2436" s="3">
        <v>1</v>
      </c>
      <c r="E2436" s="3">
        <v>1</v>
      </c>
      <c r="F2436" s="3"/>
      <c r="G2436" s="3">
        <v>2</v>
      </c>
      <c r="H2436">
        <f t="shared" si="115"/>
        <v>1</v>
      </c>
      <c r="I2436">
        <f t="shared" si="114"/>
        <v>0</v>
      </c>
      <c r="J2436" t="str">
        <f t="shared" si="116"/>
        <v>E9GS97</v>
      </c>
    </row>
    <row r="2437" spans="1:10" x14ac:dyDescent="0.25">
      <c r="A2437">
        <v>0</v>
      </c>
      <c r="B2437">
        <v>0</v>
      </c>
      <c r="C2437" s="2" t="s">
        <v>5335</v>
      </c>
      <c r="D2437" s="3">
        <v>1</v>
      </c>
      <c r="E2437" s="3">
        <v>1</v>
      </c>
      <c r="F2437" s="3"/>
      <c r="G2437" s="3">
        <v>2</v>
      </c>
      <c r="H2437">
        <f t="shared" si="115"/>
        <v>1</v>
      </c>
      <c r="I2437">
        <f t="shared" si="114"/>
        <v>0</v>
      </c>
      <c r="J2437" t="str">
        <f t="shared" si="116"/>
        <v>E9GS97</v>
      </c>
    </row>
    <row r="2438" spans="1:10" x14ac:dyDescent="0.25">
      <c r="A2438">
        <v>0</v>
      </c>
      <c r="B2438">
        <v>0</v>
      </c>
      <c r="C2438" s="2" t="s">
        <v>5337</v>
      </c>
      <c r="D2438" s="3">
        <v>3</v>
      </c>
      <c r="E2438" s="3">
        <v>2</v>
      </c>
      <c r="F2438" s="3"/>
      <c r="G2438" s="3">
        <v>5</v>
      </c>
      <c r="H2438">
        <f t="shared" si="115"/>
        <v>0</v>
      </c>
      <c r="I2438">
        <f t="shared" si="114"/>
        <v>0</v>
      </c>
      <c r="J2438" t="str">
        <f t="shared" si="116"/>
        <v>E9GS97</v>
      </c>
    </row>
    <row r="2439" spans="1:10" x14ac:dyDescent="0.25">
      <c r="A2439">
        <v>0</v>
      </c>
      <c r="B2439">
        <v>0</v>
      </c>
      <c r="C2439" s="2" t="s">
        <v>5339</v>
      </c>
      <c r="D2439" s="3">
        <v>1</v>
      </c>
      <c r="E2439" s="3">
        <v>1</v>
      </c>
      <c r="F2439" s="3"/>
      <c r="G2439" s="3">
        <v>2</v>
      </c>
      <c r="H2439">
        <f t="shared" si="115"/>
        <v>1</v>
      </c>
      <c r="I2439">
        <f t="shared" si="114"/>
        <v>0</v>
      </c>
      <c r="J2439" t="str">
        <f t="shared" si="116"/>
        <v>E9GS97</v>
      </c>
    </row>
    <row r="2440" spans="1:10" x14ac:dyDescent="0.25">
      <c r="A2440">
        <v>0</v>
      </c>
      <c r="B2440">
        <v>0</v>
      </c>
      <c r="C2440" s="2" t="s">
        <v>5341</v>
      </c>
      <c r="D2440" s="3">
        <v>1</v>
      </c>
      <c r="E2440" s="3"/>
      <c r="F2440" s="3"/>
      <c r="G2440" s="3">
        <v>1</v>
      </c>
      <c r="H2440">
        <f t="shared" si="115"/>
        <v>0</v>
      </c>
      <c r="I2440">
        <f t="shared" si="114"/>
        <v>0</v>
      </c>
      <c r="J2440" t="str">
        <f t="shared" si="116"/>
        <v>E9GS97</v>
      </c>
    </row>
    <row r="2441" spans="1:10" x14ac:dyDescent="0.25">
      <c r="A2441">
        <v>0</v>
      </c>
      <c r="B2441">
        <v>0</v>
      </c>
      <c r="C2441" s="2" t="s">
        <v>5344</v>
      </c>
      <c r="D2441" s="3">
        <v>1</v>
      </c>
      <c r="E2441" s="3"/>
      <c r="F2441" s="3"/>
      <c r="G2441" s="3">
        <v>1</v>
      </c>
      <c r="H2441">
        <f t="shared" si="115"/>
        <v>0</v>
      </c>
      <c r="I2441">
        <f t="shared" si="114"/>
        <v>0</v>
      </c>
      <c r="J2441" t="str">
        <f t="shared" si="116"/>
        <v>E9GS97</v>
      </c>
    </row>
    <row r="2442" spans="1:10" x14ac:dyDescent="0.25">
      <c r="A2442">
        <v>0</v>
      </c>
      <c r="B2442">
        <v>0</v>
      </c>
      <c r="C2442" s="2" t="s">
        <v>5346</v>
      </c>
      <c r="D2442" s="3">
        <v>1</v>
      </c>
      <c r="E2442" s="3">
        <v>1</v>
      </c>
      <c r="F2442" s="3"/>
      <c r="G2442" s="3">
        <v>2</v>
      </c>
      <c r="H2442">
        <f t="shared" si="115"/>
        <v>1</v>
      </c>
      <c r="I2442">
        <f t="shared" si="114"/>
        <v>0</v>
      </c>
      <c r="J2442" t="str">
        <f t="shared" si="116"/>
        <v>E9GS97</v>
      </c>
    </row>
    <row r="2443" spans="1:10" x14ac:dyDescent="0.25">
      <c r="A2443">
        <v>0</v>
      </c>
      <c r="B2443">
        <v>0</v>
      </c>
      <c r="C2443" s="2" t="s">
        <v>5348</v>
      </c>
      <c r="D2443" s="3">
        <v>1</v>
      </c>
      <c r="E2443" s="3">
        <v>1</v>
      </c>
      <c r="F2443" s="3"/>
      <c r="G2443" s="3">
        <v>2</v>
      </c>
      <c r="H2443">
        <f t="shared" si="115"/>
        <v>1</v>
      </c>
      <c r="I2443">
        <f t="shared" si="114"/>
        <v>0</v>
      </c>
      <c r="J2443" t="str">
        <f t="shared" si="116"/>
        <v>E9GS97</v>
      </c>
    </row>
    <row r="2444" spans="1:10" x14ac:dyDescent="0.25">
      <c r="A2444">
        <v>0</v>
      </c>
      <c r="B2444">
        <v>0</v>
      </c>
      <c r="C2444" s="2" t="s">
        <v>5350</v>
      </c>
      <c r="D2444" s="3">
        <v>1</v>
      </c>
      <c r="E2444" s="3"/>
      <c r="F2444" s="3"/>
      <c r="G2444" s="3">
        <v>1</v>
      </c>
      <c r="H2444">
        <f t="shared" si="115"/>
        <v>0</v>
      </c>
      <c r="I2444">
        <f t="shared" si="114"/>
        <v>0</v>
      </c>
      <c r="J2444" t="str">
        <f t="shared" si="116"/>
        <v>E9GS97</v>
      </c>
    </row>
    <row r="2445" spans="1:10" x14ac:dyDescent="0.25">
      <c r="A2445">
        <v>0</v>
      </c>
      <c r="B2445">
        <v>0</v>
      </c>
      <c r="C2445" s="2" t="s">
        <v>5352</v>
      </c>
      <c r="D2445" s="3">
        <v>1</v>
      </c>
      <c r="E2445" s="3">
        <v>1</v>
      </c>
      <c r="F2445" s="3"/>
      <c r="G2445" s="3">
        <v>2</v>
      </c>
      <c r="H2445">
        <f t="shared" si="115"/>
        <v>1</v>
      </c>
      <c r="I2445">
        <f t="shared" si="114"/>
        <v>0</v>
      </c>
      <c r="J2445" t="str">
        <f t="shared" si="116"/>
        <v>E9GS97</v>
      </c>
    </row>
    <row r="2446" spans="1:10" x14ac:dyDescent="0.25">
      <c r="A2446">
        <v>1</v>
      </c>
      <c r="B2446">
        <v>1</v>
      </c>
      <c r="C2446" s="2" t="s">
        <v>5354</v>
      </c>
      <c r="D2446" s="3">
        <v>1</v>
      </c>
      <c r="E2446" s="3"/>
      <c r="F2446" s="3">
        <v>1</v>
      </c>
      <c r="G2446" s="3">
        <v>2</v>
      </c>
      <c r="H2446">
        <f t="shared" si="115"/>
        <v>0</v>
      </c>
      <c r="I2446">
        <f t="shared" si="114"/>
        <v>1</v>
      </c>
      <c r="J2446" t="str">
        <f t="shared" si="116"/>
        <v>E9GS97</v>
      </c>
    </row>
    <row r="2447" spans="1:10" x14ac:dyDescent="0.25">
      <c r="A2447">
        <v>0</v>
      </c>
      <c r="B2447">
        <v>0</v>
      </c>
      <c r="C2447" s="2" t="s">
        <v>5356</v>
      </c>
      <c r="D2447" s="3">
        <v>1</v>
      </c>
      <c r="E2447" s="3">
        <v>1</v>
      </c>
      <c r="F2447" s="3"/>
      <c r="G2447" s="3">
        <v>2</v>
      </c>
      <c r="H2447">
        <f t="shared" si="115"/>
        <v>1</v>
      </c>
      <c r="I2447">
        <f t="shared" si="114"/>
        <v>0</v>
      </c>
      <c r="J2447" t="str">
        <f t="shared" si="116"/>
        <v>E9HFI3</v>
      </c>
    </row>
    <row r="2448" spans="1:10" x14ac:dyDescent="0.25">
      <c r="A2448">
        <v>0</v>
      </c>
      <c r="B2448">
        <v>0</v>
      </c>
      <c r="C2448" s="2" t="s">
        <v>5358</v>
      </c>
      <c r="D2448" s="3">
        <v>1</v>
      </c>
      <c r="E2448" s="3"/>
      <c r="F2448" s="3"/>
      <c r="G2448" s="3">
        <v>1</v>
      </c>
      <c r="H2448">
        <f t="shared" si="115"/>
        <v>0</v>
      </c>
      <c r="I2448">
        <f t="shared" si="114"/>
        <v>0</v>
      </c>
      <c r="J2448" t="str">
        <f t="shared" si="116"/>
        <v>E9HFI3</v>
      </c>
    </row>
    <row r="2449" spans="1:10" x14ac:dyDescent="0.25">
      <c r="A2449">
        <v>0</v>
      </c>
      <c r="B2449">
        <v>0</v>
      </c>
      <c r="C2449" s="2" t="s">
        <v>5360</v>
      </c>
      <c r="D2449" s="3">
        <v>1</v>
      </c>
      <c r="E2449" s="3"/>
      <c r="F2449" s="3"/>
      <c r="G2449" s="3">
        <v>1</v>
      </c>
      <c r="H2449">
        <f t="shared" si="115"/>
        <v>0</v>
      </c>
      <c r="I2449">
        <f t="shared" si="114"/>
        <v>0</v>
      </c>
      <c r="J2449" t="str">
        <f t="shared" si="116"/>
        <v>E9HFI3</v>
      </c>
    </row>
    <row r="2450" spans="1:10" x14ac:dyDescent="0.25">
      <c r="A2450">
        <v>0</v>
      </c>
      <c r="B2450">
        <v>0</v>
      </c>
      <c r="C2450" s="2" t="s">
        <v>5362</v>
      </c>
      <c r="D2450" s="3">
        <v>1</v>
      </c>
      <c r="E2450" s="3">
        <v>1</v>
      </c>
      <c r="F2450" s="3"/>
      <c r="G2450" s="3">
        <v>2</v>
      </c>
      <c r="H2450">
        <f t="shared" si="115"/>
        <v>1</v>
      </c>
      <c r="I2450">
        <f t="shared" si="114"/>
        <v>0</v>
      </c>
      <c r="J2450" t="str">
        <f t="shared" si="116"/>
        <v>E9HFI3</v>
      </c>
    </row>
    <row r="2451" spans="1:10" x14ac:dyDescent="0.25">
      <c r="A2451">
        <v>0</v>
      </c>
      <c r="B2451">
        <v>0</v>
      </c>
      <c r="C2451" s="2" t="s">
        <v>5364</v>
      </c>
      <c r="D2451" s="3">
        <v>2</v>
      </c>
      <c r="E2451" s="3"/>
      <c r="F2451" s="3">
        <v>3</v>
      </c>
      <c r="G2451" s="3">
        <v>5</v>
      </c>
      <c r="H2451">
        <f t="shared" si="115"/>
        <v>1</v>
      </c>
      <c r="I2451">
        <f t="shared" si="114"/>
        <v>0</v>
      </c>
      <c r="J2451" t="str">
        <f t="shared" si="116"/>
        <v>E9HFI3</v>
      </c>
    </row>
    <row r="2452" spans="1:10" x14ac:dyDescent="0.25">
      <c r="A2452">
        <v>0</v>
      </c>
      <c r="B2452">
        <v>0</v>
      </c>
      <c r="C2452" s="2" t="s">
        <v>5366</v>
      </c>
      <c r="D2452" s="3">
        <v>1</v>
      </c>
      <c r="E2452" s="3"/>
      <c r="F2452" s="3"/>
      <c r="G2452" s="3">
        <v>1</v>
      </c>
      <c r="H2452">
        <f t="shared" si="115"/>
        <v>0</v>
      </c>
      <c r="I2452">
        <f t="shared" si="114"/>
        <v>0</v>
      </c>
      <c r="J2452" t="str">
        <f t="shared" si="116"/>
        <v>E9HFI3</v>
      </c>
    </row>
    <row r="2453" spans="1:10" x14ac:dyDescent="0.25">
      <c r="A2453">
        <v>0</v>
      </c>
      <c r="B2453">
        <v>0</v>
      </c>
      <c r="C2453" s="2" t="s">
        <v>5368</v>
      </c>
      <c r="D2453" s="3">
        <v>1</v>
      </c>
      <c r="E2453" s="3"/>
      <c r="F2453" s="3"/>
      <c r="G2453" s="3">
        <v>1</v>
      </c>
      <c r="H2453">
        <f t="shared" si="115"/>
        <v>0</v>
      </c>
      <c r="I2453">
        <f t="shared" si="114"/>
        <v>0</v>
      </c>
      <c r="J2453" t="str">
        <f t="shared" si="116"/>
        <v>E9HFI3</v>
      </c>
    </row>
    <row r="2454" spans="1:10" x14ac:dyDescent="0.25">
      <c r="A2454">
        <v>0</v>
      </c>
      <c r="B2454">
        <v>0</v>
      </c>
      <c r="C2454" s="2" t="s">
        <v>5370</v>
      </c>
      <c r="D2454" s="3">
        <v>1</v>
      </c>
      <c r="E2454" s="3">
        <v>1</v>
      </c>
      <c r="F2454" s="3"/>
      <c r="G2454" s="3">
        <v>2</v>
      </c>
      <c r="H2454">
        <f t="shared" si="115"/>
        <v>1</v>
      </c>
      <c r="I2454">
        <f t="shared" si="114"/>
        <v>0</v>
      </c>
      <c r="J2454" t="str">
        <f t="shared" si="116"/>
        <v>E9HFI3</v>
      </c>
    </row>
    <row r="2455" spans="1:10" x14ac:dyDescent="0.25">
      <c r="A2455">
        <v>1</v>
      </c>
      <c r="B2455">
        <v>1</v>
      </c>
      <c r="C2455" s="2" t="s">
        <v>5372</v>
      </c>
      <c r="D2455" s="3">
        <v>1</v>
      </c>
      <c r="E2455" s="3"/>
      <c r="F2455" s="3">
        <v>1</v>
      </c>
      <c r="G2455" s="3">
        <v>2</v>
      </c>
      <c r="H2455">
        <f t="shared" si="115"/>
        <v>0</v>
      </c>
      <c r="I2455">
        <f t="shared" si="114"/>
        <v>1</v>
      </c>
      <c r="J2455" t="str">
        <f t="shared" si="116"/>
        <v>E9HFI3</v>
      </c>
    </row>
    <row r="2456" spans="1:10" x14ac:dyDescent="0.25">
      <c r="A2456">
        <v>0</v>
      </c>
      <c r="B2456">
        <v>0</v>
      </c>
      <c r="C2456" s="2" t="s">
        <v>5374</v>
      </c>
      <c r="D2456" s="3">
        <v>1</v>
      </c>
      <c r="E2456" s="3">
        <v>1</v>
      </c>
      <c r="F2456" s="3"/>
      <c r="G2456" s="3">
        <v>2</v>
      </c>
      <c r="H2456">
        <f t="shared" si="115"/>
        <v>1</v>
      </c>
      <c r="I2456">
        <f t="shared" si="114"/>
        <v>0</v>
      </c>
      <c r="J2456" t="str">
        <f t="shared" si="116"/>
        <v>E9HTP0</v>
      </c>
    </row>
    <row r="2457" spans="1:10" x14ac:dyDescent="0.25">
      <c r="A2457">
        <v>1</v>
      </c>
      <c r="B2457">
        <v>1</v>
      </c>
      <c r="C2457" s="2" t="s">
        <v>5376</v>
      </c>
      <c r="D2457" s="3">
        <v>2</v>
      </c>
      <c r="E2457" s="3">
        <v>1</v>
      </c>
      <c r="F2457" s="3"/>
      <c r="G2457" s="3">
        <v>3</v>
      </c>
      <c r="H2457">
        <f t="shared" si="115"/>
        <v>0</v>
      </c>
      <c r="I2457">
        <f t="shared" si="114"/>
        <v>1</v>
      </c>
      <c r="J2457" t="str">
        <f t="shared" si="116"/>
        <v>E9HTP0</v>
      </c>
    </row>
    <row r="2458" spans="1:10" x14ac:dyDescent="0.25">
      <c r="A2458">
        <v>0</v>
      </c>
      <c r="B2458">
        <v>0</v>
      </c>
      <c r="C2458" s="2" t="s">
        <v>5378</v>
      </c>
      <c r="D2458" s="3">
        <v>1</v>
      </c>
      <c r="E2458" s="3">
        <v>1</v>
      </c>
      <c r="F2458" s="3"/>
      <c r="G2458" s="3">
        <v>2</v>
      </c>
      <c r="H2458">
        <f t="shared" si="115"/>
        <v>1</v>
      </c>
      <c r="I2458">
        <f t="shared" si="114"/>
        <v>0</v>
      </c>
      <c r="J2458" t="str">
        <f t="shared" si="116"/>
        <v>E9IPL1</v>
      </c>
    </row>
    <row r="2459" spans="1:10" x14ac:dyDescent="0.25">
      <c r="A2459">
        <v>0</v>
      </c>
      <c r="B2459">
        <v>0</v>
      </c>
      <c r="C2459" s="2" t="s">
        <v>5380</v>
      </c>
      <c r="D2459" s="3">
        <v>1</v>
      </c>
      <c r="E2459" s="3">
        <v>1</v>
      </c>
      <c r="F2459" s="3"/>
      <c r="G2459" s="3">
        <v>2</v>
      </c>
      <c r="H2459">
        <f t="shared" si="115"/>
        <v>1</v>
      </c>
      <c r="I2459">
        <f t="shared" si="114"/>
        <v>0</v>
      </c>
      <c r="J2459" t="str">
        <f t="shared" si="116"/>
        <v>E9IPL1</v>
      </c>
    </row>
    <row r="2460" spans="1:10" x14ac:dyDescent="0.25">
      <c r="A2460">
        <v>0</v>
      </c>
      <c r="B2460">
        <v>0</v>
      </c>
      <c r="C2460" s="2" t="s">
        <v>5382</v>
      </c>
      <c r="D2460" s="3">
        <v>1</v>
      </c>
      <c r="E2460" s="3">
        <v>1</v>
      </c>
      <c r="F2460" s="3"/>
      <c r="G2460" s="3">
        <v>2</v>
      </c>
      <c r="H2460">
        <f t="shared" si="115"/>
        <v>1</v>
      </c>
      <c r="I2460">
        <f t="shared" si="114"/>
        <v>0</v>
      </c>
      <c r="J2460" t="str">
        <f t="shared" si="116"/>
        <v>E9IPL1</v>
      </c>
    </row>
    <row r="2461" spans="1:10" x14ac:dyDescent="0.25">
      <c r="A2461">
        <v>0</v>
      </c>
      <c r="B2461">
        <v>0</v>
      </c>
      <c r="C2461" s="2" t="s">
        <v>5384</v>
      </c>
      <c r="D2461" s="3">
        <v>1</v>
      </c>
      <c r="E2461" s="3"/>
      <c r="F2461" s="3"/>
      <c r="G2461" s="3">
        <v>1</v>
      </c>
      <c r="H2461">
        <f t="shared" si="115"/>
        <v>0</v>
      </c>
      <c r="I2461">
        <f t="shared" si="114"/>
        <v>0</v>
      </c>
      <c r="J2461" t="str">
        <f t="shared" si="116"/>
        <v>E9IPL1</v>
      </c>
    </row>
    <row r="2462" spans="1:10" x14ac:dyDescent="0.25">
      <c r="A2462">
        <v>0</v>
      </c>
      <c r="B2462">
        <v>0</v>
      </c>
      <c r="C2462" s="2" t="s">
        <v>5386</v>
      </c>
      <c r="D2462" s="3">
        <v>1</v>
      </c>
      <c r="E2462" s="3"/>
      <c r="F2462" s="3"/>
      <c r="G2462" s="3">
        <v>1</v>
      </c>
      <c r="H2462">
        <f t="shared" si="115"/>
        <v>0</v>
      </c>
      <c r="I2462">
        <f t="shared" si="114"/>
        <v>0</v>
      </c>
      <c r="J2462" t="str">
        <f t="shared" si="116"/>
        <v>E9IPL1</v>
      </c>
    </row>
    <row r="2463" spans="1:10" x14ac:dyDescent="0.25">
      <c r="A2463">
        <v>0</v>
      </c>
      <c r="B2463">
        <v>0</v>
      </c>
      <c r="C2463" s="2" t="s">
        <v>5388</v>
      </c>
      <c r="D2463" s="3">
        <v>1</v>
      </c>
      <c r="E2463" s="3">
        <v>1</v>
      </c>
      <c r="F2463" s="3"/>
      <c r="G2463" s="3">
        <v>2</v>
      </c>
      <c r="H2463">
        <f t="shared" si="115"/>
        <v>1</v>
      </c>
      <c r="I2463">
        <f t="shared" si="114"/>
        <v>0</v>
      </c>
      <c r="J2463" t="str">
        <f t="shared" si="116"/>
        <v>E9IPL1</v>
      </c>
    </row>
    <row r="2464" spans="1:10" x14ac:dyDescent="0.25">
      <c r="A2464">
        <v>0</v>
      </c>
      <c r="B2464">
        <v>0</v>
      </c>
      <c r="C2464" s="2" t="s">
        <v>5390</v>
      </c>
      <c r="D2464" s="3">
        <v>1</v>
      </c>
      <c r="E2464" s="3"/>
      <c r="F2464" s="3"/>
      <c r="G2464" s="3">
        <v>1</v>
      </c>
      <c r="H2464">
        <f t="shared" si="115"/>
        <v>0</v>
      </c>
      <c r="I2464">
        <f t="shared" si="114"/>
        <v>0</v>
      </c>
      <c r="J2464" t="str">
        <f t="shared" si="116"/>
        <v>E9IPL1</v>
      </c>
    </row>
    <row r="2465" spans="1:10" x14ac:dyDescent="0.25">
      <c r="A2465">
        <v>0</v>
      </c>
      <c r="B2465">
        <v>0</v>
      </c>
      <c r="C2465" s="2" t="s">
        <v>5393</v>
      </c>
      <c r="D2465" s="3">
        <v>1</v>
      </c>
      <c r="E2465" s="3"/>
      <c r="F2465" s="3"/>
      <c r="G2465" s="3">
        <v>1</v>
      </c>
      <c r="H2465">
        <f t="shared" si="115"/>
        <v>0</v>
      </c>
      <c r="I2465">
        <f t="shared" si="114"/>
        <v>0</v>
      </c>
      <c r="J2465" t="str">
        <f t="shared" si="116"/>
        <v>E9IPL1</v>
      </c>
    </row>
    <row r="2466" spans="1:10" x14ac:dyDescent="0.25">
      <c r="A2466">
        <v>0</v>
      </c>
      <c r="B2466">
        <v>0</v>
      </c>
      <c r="C2466" s="2" t="s">
        <v>5396</v>
      </c>
      <c r="D2466" s="3">
        <v>1</v>
      </c>
      <c r="E2466" s="3">
        <v>1</v>
      </c>
      <c r="F2466" s="3"/>
      <c r="G2466" s="3">
        <v>2</v>
      </c>
      <c r="H2466">
        <f t="shared" si="115"/>
        <v>1</v>
      </c>
      <c r="I2466">
        <f t="shared" si="114"/>
        <v>0</v>
      </c>
      <c r="J2466" t="str">
        <f t="shared" si="116"/>
        <v>E9IPL1</v>
      </c>
    </row>
    <row r="2467" spans="1:10" x14ac:dyDescent="0.25">
      <c r="A2467">
        <v>0</v>
      </c>
      <c r="B2467">
        <v>0</v>
      </c>
      <c r="C2467" s="2" t="s">
        <v>5398</v>
      </c>
      <c r="D2467" s="3">
        <v>1</v>
      </c>
      <c r="E2467" s="3">
        <v>1</v>
      </c>
      <c r="F2467" s="3"/>
      <c r="G2467" s="3">
        <v>2</v>
      </c>
      <c r="H2467">
        <f t="shared" si="115"/>
        <v>1</v>
      </c>
      <c r="I2467">
        <f t="shared" si="114"/>
        <v>0</v>
      </c>
      <c r="J2467" t="str">
        <f t="shared" si="116"/>
        <v>E9IPL1</v>
      </c>
    </row>
    <row r="2468" spans="1:10" x14ac:dyDescent="0.25">
      <c r="A2468">
        <v>0</v>
      </c>
      <c r="B2468">
        <v>0</v>
      </c>
      <c r="C2468" s="2" t="s">
        <v>5407</v>
      </c>
      <c r="D2468" s="3">
        <v>1</v>
      </c>
      <c r="E2468" s="3">
        <v>1</v>
      </c>
      <c r="F2468" s="3"/>
      <c r="G2468" s="3">
        <v>2</v>
      </c>
      <c r="H2468">
        <f t="shared" si="115"/>
        <v>1</v>
      </c>
      <c r="I2468">
        <f t="shared" si="114"/>
        <v>0</v>
      </c>
      <c r="J2468" t="str">
        <f t="shared" si="116"/>
        <v>E9IPL1</v>
      </c>
    </row>
    <row r="2469" spans="1:10" x14ac:dyDescent="0.25">
      <c r="A2469">
        <v>0</v>
      </c>
      <c r="B2469">
        <v>0</v>
      </c>
      <c r="C2469" s="2" t="s">
        <v>5410</v>
      </c>
      <c r="D2469" s="3">
        <v>1</v>
      </c>
      <c r="E2469" s="3">
        <v>1</v>
      </c>
      <c r="F2469" s="3"/>
      <c r="G2469" s="3">
        <v>2</v>
      </c>
      <c r="H2469">
        <f t="shared" si="115"/>
        <v>1</v>
      </c>
      <c r="I2469">
        <f t="shared" si="114"/>
        <v>0</v>
      </c>
      <c r="J2469" t="str">
        <f t="shared" si="116"/>
        <v>E9IPL1</v>
      </c>
    </row>
    <row r="2470" spans="1:10" x14ac:dyDescent="0.25">
      <c r="A2470">
        <v>1</v>
      </c>
      <c r="B2470">
        <v>1</v>
      </c>
      <c r="C2470" s="2" t="s">
        <v>5412</v>
      </c>
      <c r="D2470" s="3">
        <v>2</v>
      </c>
      <c r="E2470" s="3">
        <v>1</v>
      </c>
      <c r="F2470" s="3"/>
      <c r="G2470" s="3">
        <v>3</v>
      </c>
      <c r="H2470">
        <f t="shared" si="115"/>
        <v>0</v>
      </c>
      <c r="I2470">
        <f t="shared" si="114"/>
        <v>1</v>
      </c>
      <c r="J2470" t="str">
        <f t="shared" si="116"/>
        <v>E9IPL1</v>
      </c>
    </row>
    <row r="2471" spans="1:10" x14ac:dyDescent="0.25">
      <c r="A2471">
        <v>0</v>
      </c>
      <c r="B2471">
        <v>0</v>
      </c>
      <c r="C2471" s="2" t="s">
        <v>5414</v>
      </c>
      <c r="D2471" s="3">
        <v>1</v>
      </c>
      <c r="E2471" s="3"/>
      <c r="F2471" s="3"/>
      <c r="G2471" s="3">
        <v>1</v>
      </c>
      <c r="H2471">
        <f t="shared" si="115"/>
        <v>0</v>
      </c>
      <c r="I2471">
        <f t="shared" si="114"/>
        <v>0</v>
      </c>
      <c r="J2471" t="str">
        <f t="shared" si="116"/>
        <v>E9QI37</v>
      </c>
    </row>
    <row r="2472" spans="1:10" x14ac:dyDescent="0.25">
      <c r="A2472">
        <v>0</v>
      </c>
      <c r="B2472">
        <v>0</v>
      </c>
      <c r="C2472" s="2" t="s">
        <v>5416</v>
      </c>
      <c r="D2472" s="3">
        <v>1</v>
      </c>
      <c r="E2472" s="3"/>
      <c r="F2472" s="3"/>
      <c r="G2472" s="3">
        <v>1</v>
      </c>
      <c r="H2472">
        <f t="shared" si="115"/>
        <v>0</v>
      </c>
      <c r="I2472">
        <f t="shared" si="114"/>
        <v>0</v>
      </c>
      <c r="J2472" t="str">
        <f t="shared" si="116"/>
        <v>E9QI37</v>
      </c>
    </row>
    <row r="2473" spans="1:10" x14ac:dyDescent="0.25">
      <c r="A2473">
        <v>0</v>
      </c>
      <c r="B2473">
        <v>0</v>
      </c>
      <c r="C2473" s="2" t="s">
        <v>5418</v>
      </c>
      <c r="D2473" s="3">
        <v>1</v>
      </c>
      <c r="E2473" s="3">
        <v>1</v>
      </c>
      <c r="F2473" s="3"/>
      <c r="G2473" s="3">
        <v>2</v>
      </c>
      <c r="H2473">
        <f t="shared" si="115"/>
        <v>1</v>
      </c>
      <c r="I2473">
        <f t="shared" si="114"/>
        <v>0</v>
      </c>
      <c r="J2473" t="str">
        <f t="shared" si="116"/>
        <v>E9QI37</v>
      </c>
    </row>
    <row r="2474" spans="1:10" x14ac:dyDescent="0.25">
      <c r="A2474">
        <v>0</v>
      </c>
      <c r="B2474">
        <v>0</v>
      </c>
      <c r="C2474" s="2" t="s">
        <v>5420</v>
      </c>
      <c r="D2474" s="3">
        <v>1</v>
      </c>
      <c r="E2474" s="3"/>
      <c r="F2474" s="3"/>
      <c r="G2474" s="3">
        <v>1</v>
      </c>
      <c r="H2474">
        <f t="shared" si="115"/>
        <v>0</v>
      </c>
      <c r="I2474">
        <f t="shared" si="114"/>
        <v>0</v>
      </c>
      <c r="J2474" t="str">
        <f t="shared" si="116"/>
        <v>E9QI37</v>
      </c>
    </row>
    <row r="2475" spans="1:10" x14ac:dyDescent="0.25">
      <c r="A2475">
        <v>0</v>
      </c>
      <c r="B2475">
        <v>0</v>
      </c>
      <c r="C2475" s="2" t="s">
        <v>5422</v>
      </c>
      <c r="D2475" s="3">
        <v>1</v>
      </c>
      <c r="E2475" s="3">
        <v>1</v>
      </c>
      <c r="F2475" s="3"/>
      <c r="G2475" s="3">
        <v>2</v>
      </c>
      <c r="H2475">
        <f t="shared" si="115"/>
        <v>1</v>
      </c>
      <c r="I2475">
        <f t="shared" si="114"/>
        <v>0</v>
      </c>
      <c r="J2475" t="str">
        <f t="shared" si="116"/>
        <v>E9QI37</v>
      </c>
    </row>
    <row r="2476" spans="1:10" x14ac:dyDescent="0.25">
      <c r="A2476">
        <v>0</v>
      </c>
      <c r="B2476">
        <v>0</v>
      </c>
      <c r="C2476" s="2" t="s">
        <v>5424</v>
      </c>
      <c r="D2476" s="3">
        <v>1</v>
      </c>
      <c r="E2476" s="3"/>
      <c r="F2476" s="3"/>
      <c r="G2476" s="3">
        <v>1</v>
      </c>
      <c r="H2476">
        <f t="shared" si="115"/>
        <v>0</v>
      </c>
      <c r="I2476">
        <f t="shared" si="114"/>
        <v>0</v>
      </c>
      <c r="J2476" t="str">
        <f t="shared" si="116"/>
        <v>E9QI37</v>
      </c>
    </row>
    <row r="2477" spans="1:10" x14ac:dyDescent="0.25">
      <c r="A2477">
        <v>0</v>
      </c>
      <c r="B2477">
        <v>0</v>
      </c>
      <c r="C2477" s="2" t="s">
        <v>5426</v>
      </c>
      <c r="D2477" s="3">
        <v>1</v>
      </c>
      <c r="E2477" s="3">
        <v>1</v>
      </c>
      <c r="F2477" s="3"/>
      <c r="G2477" s="3">
        <v>2</v>
      </c>
      <c r="H2477">
        <f t="shared" si="115"/>
        <v>1</v>
      </c>
      <c r="I2477">
        <f t="shared" si="114"/>
        <v>0</v>
      </c>
      <c r="J2477" t="str">
        <f t="shared" si="116"/>
        <v>E9QI37</v>
      </c>
    </row>
    <row r="2478" spans="1:10" x14ac:dyDescent="0.25">
      <c r="A2478">
        <v>1</v>
      </c>
      <c r="B2478">
        <v>1</v>
      </c>
      <c r="C2478" s="2" t="s">
        <v>5428</v>
      </c>
      <c r="D2478" s="3">
        <v>1</v>
      </c>
      <c r="E2478" s="3"/>
      <c r="F2478" s="3">
        <v>1</v>
      </c>
      <c r="G2478" s="3">
        <v>2</v>
      </c>
      <c r="H2478">
        <f t="shared" si="115"/>
        <v>0</v>
      </c>
      <c r="I2478">
        <f t="shared" si="114"/>
        <v>1</v>
      </c>
      <c r="J2478" t="str">
        <f t="shared" si="116"/>
        <v>E9QI37</v>
      </c>
    </row>
    <row r="2479" spans="1:10" x14ac:dyDescent="0.25">
      <c r="A2479">
        <v>0</v>
      </c>
      <c r="B2479">
        <v>0</v>
      </c>
      <c r="C2479" s="2" t="s">
        <v>5430</v>
      </c>
      <c r="D2479" s="3">
        <v>1</v>
      </c>
      <c r="E2479" s="3"/>
      <c r="F2479" s="3"/>
      <c r="G2479" s="3">
        <v>1</v>
      </c>
      <c r="H2479">
        <f t="shared" si="115"/>
        <v>0</v>
      </c>
      <c r="I2479">
        <f t="shared" si="114"/>
        <v>0</v>
      </c>
      <c r="J2479" t="str">
        <f t="shared" si="116"/>
        <v>F0ZSG1</v>
      </c>
    </row>
    <row r="2480" spans="1:10" x14ac:dyDescent="0.25">
      <c r="A2480">
        <v>0</v>
      </c>
      <c r="B2480">
        <v>0</v>
      </c>
      <c r="C2480" s="2" t="s">
        <v>5432</v>
      </c>
      <c r="D2480" s="3">
        <v>1</v>
      </c>
      <c r="E2480" s="3"/>
      <c r="F2480" s="3"/>
      <c r="G2480" s="3">
        <v>1</v>
      </c>
      <c r="H2480">
        <f t="shared" si="115"/>
        <v>0</v>
      </c>
      <c r="I2480">
        <f t="shared" si="114"/>
        <v>0</v>
      </c>
      <c r="J2480" t="str">
        <f t="shared" si="116"/>
        <v>F0ZSG1</v>
      </c>
    </row>
    <row r="2481" spans="1:10" x14ac:dyDescent="0.25">
      <c r="A2481">
        <v>0</v>
      </c>
      <c r="B2481">
        <v>0</v>
      </c>
      <c r="C2481" s="2" t="s">
        <v>5434</v>
      </c>
      <c r="D2481" s="3">
        <v>1</v>
      </c>
      <c r="E2481" s="3"/>
      <c r="F2481" s="3"/>
      <c r="G2481" s="3">
        <v>1</v>
      </c>
      <c r="H2481">
        <f t="shared" si="115"/>
        <v>0</v>
      </c>
      <c r="I2481">
        <f t="shared" si="114"/>
        <v>0</v>
      </c>
      <c r="J2481" t="str">
        <f t="shared" si="116"/>
        <v>F0ZSG1</v>
      </c>
    </row>
    <row r="2482" spans="1:10" x14ac:dyDescent="0.25">
      <c r="A2482">
        <v>0</v>
      </c>
      <c r="B2482">
        <v>0</v>
      </c>
      <c r="C2482" s="2" t="s">
        <v>5436</v>
      </c>
      <c r="D2482" s="3">
        <v>1</v>
      </c>
      <c r="E2482" s="3"/>
      <c r="F2482" s="3"/>
      <c r="G2482" s="3">
        <v>1</v>
      </c>
      <c r="H2482">
        <f t="shared" si="115"/>
        <v>0</v>
      </c>
      <c r="I2482">
        <f t="shared" si="114"/>
        <v>0</v>
      </c>
      <c r="J2482" t="str">
        <f t="shared" si="116"/>
        <v>F0ZSG1</v>
      </c>
    </row>
    <row r="2483" spans="1:10" x14ac:dyDescent="0.25">
      <c r="A2483">
        <v>0</v>
      </c>
      <c r="B2483">
        <v>0</v>
      </c>
      <c r="C2483" s="2" t="s">
        <v>5438</v>
      </c>
      <c r="D2483" s="3">
        <v>1</v>
      </c>
      <c r="E2483" s="3"/>
      <c r="F2483" s="3"/>
      <c r="G2483" s="3">
        <v>1</v>
      </c>
      <c r="H2483">
        <f t="shared" si="115"/>
        <v>0</v>
      </c>
      <c r="I2483">
        <f t="shared" si="114"/>
        <v>0</v>
      </c>
      <c r="J2483" t="str">
        <f t="shared" si="116"/>
        <v>F0ZSG1</v>
      </c>
    </row>
    <row r="2484" spans="1:10" x14ac:dyDescent="0.25">
      <c r="A2484">
        <v>0</v>
      </c>
      <c r="B2484">
        <v>0</v>
      </c>
      <c r="C2484" s="2" t="s">
        <v>5440</v>
      </c>
      <c r="D2484" s="3">
        <v>1</v>
      </c>
      <c r="E2484" s="3"/>
      <c r="F2484" s="3"/>
      <c r="G2484" s="3">
        <v>1</v>
      </c>
      <c r="H2484">
        <f t="shared" si="115"/>
        <v>0</v>
      </c>
      <c r="I2484">
        <f t="shared" si="114"/>
        <v>0</v>
      </c>
      <c r="J2484" t="str">
        <f t="shared" si="116"/>
        <v>F0ZSG1</v>
      </c>
    </row>
    <row r="2485" spans="1:10" x14ac:dyDescent="0.25">
      <c r="A2485">
        <v>0</v>
      </c>
      <c r="B2485">
        <v>0</v>
      </c>
      <c r="C2485" s="2" t="s">
        <v>5442</v>
      </c>
      <c r="D2485" s="3">
        <v>1</v>
      </c>
      <c r="E2485" s="3"/>
      <c r="F2485" s="3"/>
      <c r="G2485" s="3">
        <v>1</v>
      </c>
      <c r="H2485">
        <f t="shared" si="115"/>
        <v>0</v>
      </c>
      <c r="I2485">
        <f t="shared" si="114"/>
        <v>0</v>
      </c>
      <c r="J2485" t="str">
        <f t="shared" si="116"/>
        <v>F0ZSG1</v>
      </c>
    </row>
    <row r="2486" spans="1:10" x14ac:dyDescent="0.25">
      <c r="A2486">
        <v>0</v>
      </c>
      <c r="B2486">
        <v>0</v>
      </c>
      <c r="C2486" s="2" t="s">
        <v>5444</v>
      </c>
      <c r="D2486" s="3">
        <v>1</v>
      </c>
      <c r="E2486" s="3"/>
      <c r="F2486" s="3"/>
      <c r="G2486" s="3">
        <v>1</v>
      </c>
      <c r="H2486">
        <f t="shared" si="115"/>
        <v>0</v>
      </c>
      <c r="I2486">
        <f t="shared" si="114"/>
        <v>0</v>
      </c>
      <c r="J2486" t="str">
        <f t="shared" si="116"/>
        <v>F0ZSG1</v>
      </c>
    </row>
    <row r="2487" spans="1:10" x14ac:dyDescent="0.25">
      <c r="A2487">
        <v>0</v>
      </c>
      <c r="B2487">
        <v>0</v>
      </c>
      <c r="C2487" s="2" t="s">
        <v>5446</v>
      </c>
      <c r="D2487" s="3">
        <v>1</v>
      </c>
      <c r="E2487" s="3"/>
      <c r="F2487" s="3"/>
      <c r="G2487" s="3">
        <v>1</v>
      </c>
      <c r="H2487">
        <f t="shared" si="115"/>
        <v>0</v>
      </c>
      <c r="I2487">
        <f t="shared" si="114"/>
        <v>0</v>
      </c>
      <c r="J2487" t="str">
        <f t="shared" si="116"/>
        <v>F0ZSG1</v>
      </c>
    </row>
    <row r="2488" spans="1:10" x14ac:dyDescent="0.25">
      <c r="A2488">
        <v>0</v>
      </c>
      <c r="B2488">
        <v>0</v>
      </c>
      <c r="C2488" s="2" t="s">
        <v>5448</v>
      </c>
      <c r="D2488" s="3">
        <v>1</v>
      </c>
      <c r="E2488" s="3"/>
      <c r="F2488" s="3"/>
      <c r="G2488" s="3">
        <v>1</v>
      </c>
      <c r="H2488">
        <f t="shared" si="115"/>
        <v>0</v>
      </c>
      <c r="I2488">
        <f t="shared" si="114"/>
        <v>0</v>
      </c>
      <c r="J2488" t="str">
        <f t="shared" si="116"/>
        <v>F0ZSG1</v>
      </c>
    </row>
    <row r="2489" spans="1:10" x14ac:dyDescent="0.25">
      <c r="A2489">
        <v>0</v>
      </c>
      <c r="B2489">
        <v>0</v>
      </c>
      <c r="C2489" s="2" t="s">
        <v>5450</v>
      </c>
      <c r="D2489" s="3">
        <v>1</v>
      </c>
      <c r="E2489" s="3"/>
      <c r="F2489" s="3"/>
      <c r="G2489" s="3">
        <v>1</v>
      </c>
      <c r="H2489">
        <f t="shared" si="115"/>
        <v>0</v>
      </c>
      <c r="I2489">
        <f t="shared" si="114"/>
        <v>0</v>
      </c>
      <c r="J2489" t="str">
        <f t="shared" si="116"/>
        <v>F0ZSG1</v>
      </c>
    </row>
    <row r="2490" spans="1:10" x14ac:dyDescent="0.25">
      <c r="A2490">
        <v>0</v>
      </c>
      <c r="B2490">
        <v>0</v>
      </c>
      <c r="C2490" s="2" t="s">
        <v>5452</v>
      </c>
      <c r="D2490" s="3">
        <v>1</v>
      </c>
      <c r="E2490" s="3"/>
      <c r="F2490" s="3"/>
      <c r="G2490" s="3">
        <v>1</v>
      </c>
      <c r="H2490">
        <f t="shared" si="115"/>
        <v>0</v>
      </c>
      <c r="I2490">
        <f t="shared" si="114"/>
        <v>0</v>
      </c>
      <c r="J2490" t="str">
        <f t="shared" si="116"/>
        <v>F0ZSG1</v>
      </c>
    </row>
    <row r="2491" spans="1:10" x14ac:dyDescent="0.25">
      <c r="A2491">
        <v>0</v>
      </c>
      <c r="B2491">
        <v>0</v>
      </c>
      <c r="C2491" s="2" t="s">
        <v>5454</v>
      </c>
      <c r="D2491" s="3">
        <v>1</v>
      </c>
      <c r="E2491" s="3"/>
      <c r="F2491" s="3"/>
      <c r="G2491" s="3">
        <v>1</v>
      </c>
      <c r="H2491">
        <f t="shared" si="115"/>
        <v>0</v>
      </c>
      <c r="I2491">
        <f t="shared" si="114"/>
        <v>0</v>
      </c>
      <c r="J2491" t="str">
        <f t="shared" si="116"/>
        <v>F0ZSG1</v>
      </c>
    </row>
    <row r="2492" spans="1:10" x14ac:dyDescent="0.25">
      <c r="A2492">
        <v>0</v>
      </c>
      <c r="B2492">
        <v>0</v>
      </c>
      <c r="C2492" s="2" t="s">
        <v>5456</v>
      </c>
      <c r="D2492" s="3">
        <v>1</v>
      </c>
      <c r="E2492" s="3"/>
      <c r="F2492" s="3"/>
      <c r="G2492" s="3">
        <v>1</v>
      </c>
      <c r="H2492">
        <f t="shared" si="115"/>
        <v>0</v>
      </c>
      <c r="I2492">
        <f t="shared" si="114"/>
        <v>0</v>
      </c>
      <c r="J2492" t="str">
        <f t="shared" si="116"/>
        <v>F0ZSG1</v>
      </c>
    </row>
    <row r="2493" spans="1:10" x14ac:dyDescent="0.25">
      <c r="A2493">
        <v>0</v>
      </c>
      <c r="B2493">
        <v>0</v>
      </c>
      <c r="C2493" s="2" t="s">
        <v>5458</v>
      </c>
      <c r="D2493" s="3">
        <v>1</v>
      </c>
      <c r="E2493" s="3"/>
      <c r="F2493" s="3"/>
      <c r="G2493" s="3">
        <v>1</v>
      </c>
      <c r="H2493">
        <f t="shared" si="115"/>
        <v>0</v>
      </c>
      <c r="I2493">
        <f t="shared" si="114"/>
        <v>0</v>
      </c>
      <c r="J2493" t="str">
        <f t="shared" si="116"/>
        <v>F0ZSG1</v>
      </c>
    </row>
    <row r="2494" spans="1:10" x14ac:dyDescent="0.25">
      <c r="A2494">
        <v>0</v>
      </c>
      <c r="B2494">
        <v>0</v>
      </c>
      <c r="C2494" s="2" t="s">
        <v>5460</v>
      </c>
      <c r="D2494" s="3">
        <v>1</v>
      </c>
      <c r="E2494" s="3"/>
      <c r="F2494" s="3"/>
      <c r="G2494" s="3">
        <v>1</v>
      </c>
      <c r="H2494">
        <f t="shared" si="115"/>
        <v>0</v>
      </c>
      <c r="I2494">
        <f t="shared" si="114"/>
        <v>0</v>
      </c>
      <c r="J2494" t="str">
        <f t="shared" si="116"/>
        <v>F0ZSG1</v>
      </c>
    </row>
    <row r="2495" spans="1:10" x14ac:dyDescent="0.25">
      <c r="A2495">
        <v>0</v>
      </c>
      <c r="B2495">
        <v>0</v>
      </c>
      <c r="C2495" s="2" t="s">
        <v>5462</v>
      </c>
      <c r="D2495" s="3">
        <v>1</v>
      </c>
      <c r="E2495" s="3"/>
      <c r="F2495" s="3"/>
      <c r="G2495" s="3">
        <v>1</v>
      </c>
      <c r="H2495">
        <f t="shared" si="115"/>
        <v>0</v>
      </c>
      <c r="I2495">
        <f t="shared" si="114"/>
        <v>0</v>
      </c>
      <c r="J2495" t="str">
        <f t="shared" si="116"/>
        <v>F0ZSG1</v>
      </c>
    </row>
    <row r="2496" spans="1:10" x14ac:dyDescent="0.25">
      <c r="A2496">
        <v>0</v>
      </c>
      <c r="B2496">
        <v>0</v>
      </c>
      <c r="C2496" s="2" t="s">
        <v>5530</v>
      </c>
      <c r="D2496" s="3">
        <v>1</v>
      </c>
      <c r="E2496" s="3"/>
      <c r="F2496" s="3"/>
      <c r="G2496" s="3">
        <v>1</v>
      </c>
      <c r="H2496">
        <f t="shared" si="115"/>
        <v>0</v>
      </c>
      <c r="I2496">
        <f t="shared" si="114"/>
        <v>0</v>
      </c>
      <c r="J2496" t="str">
        <f t="shared" si="116"/>
        <v>F0ZSG1</v>
      </c>
    </row>
    <row r="2497" spans="1:10" x14ac:dyDescent="0.25">
      <c r="A2497">
        <v>0</v>
      </c>
      <c r="B2497">
        <v>0</v>
      </c>
      <c r="C2497" s="2" t="s">
        <v>5532</v>
      </c>
      <c r="D2497" s="3">
        <v>1</v>
      </c>
      <c r="E2497" s="3"/>
      <c r="F2497" s="3"/>
      <c r="G2497" s="3">
        <v>1</v>
      </c>
      <c r="H2497">
        <f t="shared" si="115"/>
        <v>0</v>
      </c>
      <c r="I2497">
        <f t="shared" si="114"/>
        <v>0</v>
      </c>
      <c r="J2497" t="str">
        <f t="shared" si="116"/>
        <v>F0ZSG1</v>
      </c>
    </row>
    <row r="2498" spans="1:10" x14ac:dyDescent="0.25">
      <c r="A2498">
        <v>0</v>
      </c>
      <c r="B2498">
        <v>0</v>
      </c>
      <c r="C2498" s="2" t="s">
        <v>5534</v>
      </c>
      <c r="D2498" s="3">
        <v>1</v>
      </c>
      <c r="E2498" s="3"/>
      <c r="F2498" s="3"/>
      <c r="G2498" s="3">
        <v>1</v>
      </c>
      <c r="H2498">
        <f t="shared" si="115"/>
        <v>0</v>
      </c>
      <c r="I2498">
        <f t="shared" ref="I2498:I2561" si="117">IF(SUM(D2498+F2498)=2,1,0)</f>
        <v>0</v>
      </c>
      <c r="J2498" t="str">
        <f t="shared" si="116"/>
        <v>F0ZSG1</v>
      </c>
    </row>
    <row r="2499" spans="1:10" x14ac:dyDescent="0.25">
      <c r="A2499">
        <v>0</v>
      </c>
      <c r="B2499">
        <v>0</v>
      </c>
      <c r="C2499" s="2" t="s">
        <v>5536</v>
      </c>
      <c r="D2499" s="3">
        <v>1</v>
      </c>
      <c r="E2499" s="3"/>
      <c r="F2499" s="3"/>
      <c r="G2499" s="3">
        <v>1</v>
      </c>
      <c r="H2499">
        <f t="shared" ref="H2499:H2562" si="118">IF(SUM(D2499+E2499)=2,1,0)</f>
        <v>0</v>
      </c>
      <c r="I2499">
        <f t="shared" si="117"/>
        <v>0</v>
      </c>
      <c r="J2499" t="str">
        <f t="shared" ref="J2499:J2562" si="119">VLOOKUP(1,A2499:C8021,3,0)</f>
        <v>F0ZSG1</v>
      </c>
    </row>
    <row r="2500" spans="1:10" x14ac:dyDescent="0.25">
      <c r="A2500">
        <v>0</v>
      </c>
      <c r="B2500">
        <v>0</v>
      </c>
      <c r="C2500" s="2" t="s">
        <v>5538</v>
      </c>
      <c r="D2500" s="3">
        <v>1</v>
      </c>
      <c r="E2500" s="3"/>
      <c r="F2500" s="3"/>
      <c r="G2500" s="3">
        <v>1</v>
      </c>
      <c r="H2500">
        <f t="shared" si="118"/>
        <v>0</v>
      </c>
      <c r="I2500">
        <f t="shared" si="117"/>
        <v>0</v>
      </c>
      <c r="J2500" t="str">
        <f t="shared" si="119"/>
        <v>F0ZSG1</v>
      </c>
    </row>
    <row r="2501" spans="1:10" x14ac:dyDescent="0.25">
      <c r="A2501">
        <v>0</v>
      </c>
      <c r="B2501">
        <v>0</v>
      </c>
      <c r="C2501" s="2" t="s">
        <v>5540</v>
      </c>
      <c r="D2501" s="3">
        <v>1</v>
      </c>
      <c r="E2501" s="3"/>
      <c r="F2501" s="3"/>
      <c r="G2501" s="3">
        <v>1</v>
      </c>
      <c r="H2501">
        <f t="shared" si="118"/>
        <v>0</v>
      </c>
      <c r="I2501">
        <f t="shared" si="117"/>
        <v>0</v>
      </c>
      <c r="J2501" t="str">
        <f t="shared" si="119"/>
        <v>F0ZSG1</v>
      </c>
    </row>
    <row r="2502" spans="1:10" x14ac:dyDescent="0.25">
      <c r="A2502">
        <v>0</v>
      </c>
      <c r="B2502">
        <v>0</v>
      </c>
      <c r="C2502" s="2" t="s">
        <v>5542</v>
      </c>
      <c r="D2502" s="3">
        <v>1</v>
      </c>
      <c r="E2502" s="3"/>
      <c r="F2502" s="3"/>
      <c r="G2502" s="3">
        <v>1</v>
      </c>
      <c r="H2502">
        <f t="shared" si="118"/>
        <v>0</v>
      </c>
      <c r="I2502">
        <f t="shared" si="117"/>
        <v>0</v>
      </c>
      <c r="J2502" t="str">
        <f t="shared" si="119"/>
        <v>F0ZSG1</v>
      </c>
    </row>
    <row r="2503" spans="1:10" x14ac:dyDescent="0.25">
      <c r="A2503">
        <v>0</v>
      </c>
      <c r="B2503">
        <v>0</v>
      </c>
      <c r="C2503" s="2" t="s">
        <v>5544</v>
      </c>
      <c r="D2503" s="3">
        <v>1</v>
      </c>
      <c r="E2503" s="3"/>
      <c r="F2503" s="3"/>
      <c r="G2503" s="3">
        <v>1</v>
      </c>
      <c r="H2503">
        <f t="shared" si="118"/>
        <v>0</v>
      </c>
      <c r="I2503">
        <f t="shared" si="117"/>
        <v>0</v>
      </c>
      <c r="J2503" t="str">
        <f t="shared" si="119"/>
        <v>F0ZSG1</v>
      </c>
    </row>
    <row r="2504" spans="1:10" x14ac:dyDescent="0.25">
      <c r="A2504">
        <v>0</v>
      </c>
      <c r="B2504">
        <v>0</v>
      </c>
      <c r="C2504" s="2" t="s">
        <v>5546</v>
      </c>
      <c r="D2504" s="3">
        <v>1</v>
      </c>
      <c r="E2504" s="3"/>
      <c r="F2504" s="3"/>
      <c r="G2504" s="3">
        <v>1</v>
      </c>
      <c r="H2504">
        <f t="shared" si="118"/>
        <v>0</v>
      </c>
      <c r="I2504">
        <f t="shared" si="117"/>
        <v>0</v>
      </c>
      <c r="J2504" t="str">
        <f t="shared" si="119"/>
        <v>F0ZSG1</v>
      </c>
    </row>
    <row r="2505" spans="1:10" x14ac:dyDescent="0.25">
      <c r="A2505">
        <v>0</v>
      </c>
      <c r="B2505">
        <v>0</v>
      </c>
      <c r="C2505" s="2" t="s">
        <v>5548</v>
      </c>
      <c r="D2505" s="3">
        <v>1</v>
      </c>
      <c r="E2505" s="3"/>
      <c r="F2505" s="3"/>
      <c r="G2505" s="3">
        <v>1</v>
      </c>
      <c r="H2505">
        <f t="shared" si="118"/>
        <v>0</v>
      </c>
      <c r="I2505">
        <f t="shared" si="117"/>
        <v>0</v>
      </c>
      <c r="J2505" t="str">
        <f t="shared" si="119"/>
        <v>F0ZSG1</v>
      </c>
    </row>
    <row r="2506" spans="1:10" x14ac:dyDescent="0.25">
      <c r="A2506">
        <v>0</v>
      </c>
      <c r="B2506">
        <v>0</v>
      </c>
      <c r="C2506" s="2" t="s">
        <v>5550</v>
      </c>
      <c r="D2506" s="3">
        <v>1</v>
      </c>
      <c r="E2506" s="3"/>
      <c r="F2506" s="3"/>
      <c r="G2506" s="3">
        <v>1</v>
      </c>
      <c r="H2506">
        <f t="shared" si="118"/>
        <v>0</v>
      </c>
      <c r="I2506">
        <f t="shared" si="117"/>
        <v>0</v>
      </c>
      <c r="J2506" t="str">
        <f t="shared" si="119"/>
        <v>F0ZSG1</v>
      </c>
    </row>
    <row r="2507" spans="1:10" x14ac:dyDescent="0.25">
      <c r="A2507">
        <v>0</v>
      </c>
      <c r="B2507">
        <v>0</v>
      </c>
      <c r="C2507" s="2" t="s">
        <v>5552</v>
      </c>
      <c r="D2507" s="3">
        <v>1</v>
      </c>
      <c r="E2507" s="3"/>
      <c r="F2507" s="3"/>
      <c r="G2507" s="3">
        <v>1</v>
      </c>
      <c r="H2507">
        <f t="shared" si="118"/>
        <v>0</v>
      </c>
      <c r="I2507">
        <f t="shared" si="117"/>
        <v>0</v>
      </c>
      <c r="J2507" t="str">
        <f t="shared" si="119"/>
        <v>F0ZSG1</v>
      </c>
    </row>
    <row r="2508" spans="1:10" x14ac:dyDescent="0.25">
      <c r="A2508">
        <v>0</v>
      </c>
      <c r="B2508">
        <v>0</v>
      </c>
      <c r="C2508" s="2" t="s">
        <v>5554</v>
      </c>
      <c r="D2508" s="3">
        <v>1</v>
      </c>
      <c r="E2508" s="3"/>
      <c r="F2508" s="3"/>
      <c r="G2508" s="3">
        <v>1</v>
      </c>
      <c r="H2508">
        <f t="shared" si="118"/>
        <v>0</v>
      </c>
      <c r="I2508">
        <f t="shared" si="117"/>
        <v>0</v>
      </c>
      <c r="J2508" t="str">
        <f t="shared" si="119"/>
        <v>F0ZSG1</v>
      </c>
    </row>
    <row r="2509" spans="1:10" x14ac:dyDescent="0.25">
      <c r="A2509">
        <v>0</v>
      </c>
      <c r="B2509">
        <v>0</v>
      </c>
      <c r="C2509" s="2" t="s">
        <v>5556</v>
      </c>
      <c r="D2509" s="3">
        <v>1</v>
      </c>
      <c r="E2509" s="3"/>
      <c r="F2509" s="3"/>
      <c r="G2509" s="3">
        <v>1</v>
      </c>
      <c r="H2509">
        <f t="shared" si="118"/>
        <v>0</v>
      </c>
      <c r="I2509">
        <f t="shared" si="117"/>
        <v>0</v>
      </c>
      <c r="J2509" t="str">
        <f t="shared" si="119"/>
        <v>F0ZSG1</v>
      </c>
    </row>
    <row r="2510" spans="1:10" x14ac:dyDescent="0.25">
      <c r="A2510">
        <v>0</v>
      </c>
      <c r="B2510">
        <v>0</v>
      </c>
      <c r="C2510" s="2" t="s">
        <v>5558</v>
      </c>
      <c r="D2510" s="3">
        <v>1</v>
      </c>
      <c r="E2510" s="3"/>
      <c r="F2510" s="3"/>
      <c r="G2510" s="3">
        <v>1</v>
      </c>
      <c r="H2510">
        <f t="shared" si="118"/>
        <v>0</v>
      </c>
      <c r="I2510">
        <f t="shared" si="117"/>
        <v>0</v>
      </c>
      <c r="J2510" t="str">
        <f t="shared" si="119"/>
        <v>F0ZSG1</v>
      </c>
    </row>
    <row r="2511" spans="1:10" x14ac:dyDescent="0.25">
      <c r="A2511">
        <v>0</v>
      </c>
      <c r="B2511">
        <v>0</v>
      </c>
      <c r="C2511" s="2" t="s">
        <v>5560</v>
      </c>
      <c r="D2511" s="3">
        <v>1</v>
      </c>
      <c r="E2511" s="3"/>
      <c r="F2511" s="3"/>
      <c r="G2511" s="3">
        <v>1</v>
      </c>
      <c r="H2511">
        <f t="shared" si="118"/>
        <v>0</v>
      </c>
      <c r="I2511">
        <f t="shared" si="117"/>
        <v>0</v>
      </c>
      <c r="J2511" t="str">
        <f t="shared" si="119"/>
        <v>F0ZSG1</v>
      </c>
    </row>
    <row r="2512" spans="1:10" x14ac:dyDescent="0.25">
      <c r="A2512">
        <v>0</v>
      </c>
      <c r="B2512">
        <v>0</v>
      </c>
      <c r="C2512" s="2" t="s">
        <v>5562</v>
      </c>
      <c r="D2512" s="3">
        <v>1</v>
      </c>
      <c r="E2512" s="3"/>
      <c r="F2512" s="3"/>
      <c r="G2512" s="3">
        <v>1</v>
      </c>
      <c r="H2512">
        <f t="shared" si="118"/>
        <v>0</v>
      </c>
      <c r="I2512">
        <f t="shared" si="117"/>
        <v>0</v>
      </c>
      <c r="J2512" t="str">
        <f t="shared" si="119"/>
        <v>F0ZSG1</v>
      </c>
    </row>
    <row r="2513" spans="1:10" x14ac:dyDescent="0.25">
      <c r="A2513">
        <v>0</v>
      </c>
      <c r="B2513">
        <v>0</v>
      </c>
      <c r="C2513" s="2" t="s">
        <v>5564</v>
      </c>
      <c r="D2513" s="3">
        <v>1</v>
      </c>
      <c r="E2513" s="3"/>
      <c r="F2513" s="3"/>
      <c r="G2513" s="3">
        <v>1</v>
      </c>
      <c r="H2513">
        <f t="shared" si="118"/>
        <v>0</v>
      </c>
      <c r="I2513">
        <f t="shared" si="117"/>
        <v>0</v>
      </c>
      <c r="J2513" t="str">
        <f t="shared" si="119"/>
        <v>F0ZSG1</v>
      </c>
    </row>
    <row r="2514" spans="1:10" x14ac:dyDescent="0.25">
      <c r="A2514">
        <v>0</v>
      </c>
      <c r="B2514">
        <v>0</v>
      </c>
      <c r="C2514" s="2" t="s">
        <v>5566</v>
      </c>
      <c r="D2514" s="3">
        <v>1</v>
      </c>
      <c r="E2514" s="3"/>
      <c r="F2514" s="3"/>
      <c r="G2514" s="3">
        <v>1</v>
      </c>
      <c r="H2514">
        <f t="shared" si="118"/>
        <v>0</v>
      </c>
      <c r="I2514">
        <f t="shared" si="117"/>
        <v>0</v>
      </c>
      <c r="J2514" t="str">
        <f t="shared" si="119"/>
        <v>F0ZSG1</v>
      </c>
    </row>
    <row r="2515" spans="1:10" x14ac:dyDescent="0.25">
      <c r="A2515">
        <v>0</v>
      </c>
      <c r="B2515">
        <v>0</v>
      </c>
      <c r="C2515" s="2" t="s">
        <v>5568</v>
      </c>
      <c r="D2515" s="3">
        <v>1</v>
      </c>
      <c r="E2515" s="3"/>
      <c r="F2515" s="3"/>
      <c r="G2515" s="3">
        <v>1</v>
      </c>
      <c r="H2515">
        <f t="shared" si="118"/>
        <v>0</v>
      </c>
      <c r="I2515">
        <f t="shared" si="117"/>
        <v>0</v>
      </c>
      <c r="J2515" t="str">
        <f t="shared" si="119"/>
        <v>F0ZSG1</v>
      </c>
    </row>
    <row r="2516" spans="1:10" x14ac:dyDescent="0.25">
      <c r="A2516">
        <v>0</v>
      </c>
      <c r="B2516">
        <v>0</v>
      </c>
      <c r="C2516" s="2" t="s">
        <v>5570</v>
      </c>
      <c r="D2516" s="3">
        <v>1</v>
      </c>
      <c r="E2516" s="3"/>
      <c r="F2516" s="3"/>
      <c r="G2516" s="3">
        <v>1</v>
      </c>
      <c r="H2516">
        <f t="shared" si="118"/>
        <v>0</v>
      </c>
      <c r="I2516">
        <f t="shared" si="117"/>
        <v>0</v>
      </c>
      <c r="J2516" t="str">
        <f t="shared" si="119"/>
        <v>F0ZSG1</v>
      </c>
    </row>
    <row r="2517" spans="1:10" x14ac:dyDescent="0.25">
      <c r="A2517">
        <v>0</v>
      </c>
      <c r="B2517">
        <v>0</v>
      </c>
      <c r="C2517" s="2" t="s">
        <v>5572</v>
      </c>
      <c r="D2517" s="3">
        <v>1</v>
      </c>
      <c r="E2517" s="3"/>
      <c r="F2517" s="3"/>
      <c r="G2517" s="3">
        <v>1</v>
      </c>
      <c r="H2517">
        <f t="shared" si="118"/>
        <v>0</v>
      </c>
      <c r="I2517">
        <f t="shared" si="117"/>
        <v>0</v>
      </c>
      <c r="J2517" t="str">
        <f t="shared" si="119"/>
        <v>F0ZSG1</v>
      </c>
    </row>
    <row r="2518" spans="1:10" x14ac:dyDescent="0.25">
      <c r="A2518">
        <v>0</v>
      </c>
      <c r="B2518">
        <v>0</v>
      </c>
      <c r="C2518" s="2" t="s">
        <v>5574</v>
      </c>
      <c r="D2518" s="3">
        <v>1</v>
      </c>
      <c r="E2518" s="3"/>
      <c r="F2518" s="3"/>
      <c r="G2518" s="3">
        <v>1</v>
      </c>
      <c r="H2518">
        <f t="shared" si="118"/>
        <v>0</v>
      </c>
      <c r="I2518">
        <f t="shared" si="117"/>
        <v>0</v>
      </c>
      <c r="J2518" t="str">
        <f t="shared" si="119"/>
        <v>F0ZSG1</v>
      </c>
    </row>
    <row r="2519" spans="1:10" x14ac:dyDescent="0.25">
      <c r="A2519">
        <v>0</v>
      </c>
      <c r="B2519">
        <v>0</v>
      </c>
      <c r="C2519" s="2" t="s">
        <v>5576</v>
      </c>
      <c r="D2519" s="3">
        <v>1</v>
      </c>
      <c r="E2519" s="3"/>
      <c r="F2519" s="3"/>
      <c r="G2519" s="3">
        <v>1</v>
      </c>
      <c r="H2519">
        <f t="shared" si="118"/>
        <v>0</v>
      </c>
      <c r="I2519">
        <f t="shared" si="117"/>
        <v>0</v>
      </c>
      <c r="J2519" t="str">
        <f t="shared" si="119"/>
        <v>F0ZSG1</v>
      </c>
    </row>
    <row r="2520" spans="1:10" x14ac:dyDescent="0.25">
      <c r="A2520">
        <v>0</v>
      </c>
      <c r="B2520">
        <v>0</v>
      </c>
      <c r="C2520" s="2" t="s">
        <v>5578</v>
      </c>
      <c r="D2520" s="3">
        <v>1</v>
      </c>
      <c r="E2520" s="3"/>
      <c r="F2520" s="3"/>
      <c r="G2520" s="3">
        <v>1</v>
      </c>
      <c r="H2520">
        <f t="shared" si="118"/>
        <v>0</v>
      </c>
      <c r="I2520">
        <f t="shared" si="117"/>
        <v>0</v>
      </c>
      <c r="J2520" t="str">
        <f t="shared" si="119"/>
        <v>F0ZSG1</v>
      </c>
    </row>
    <row r="2521" spans="1:10" x14ac:dyDescent="0.25">
      <c r="A2521">
        <v>0</v>
      </c>
      <c r="B2521">
        <v>0</v>
      </c>
      <c r="C2521" s="2" t="s">
        <v>5580</v>
      </c>
      <c r="D2521" s="3">
        <v>1</v>
      </c>
      <c r="E2521" s="3"/>
      <c r="F2521" s="3"/>
      <c r="G2521" s="3">
        <v>1</v>
      </c>
      <c r="H2521">
        <f t="shared" si="118"/>
        <v>0</v>
      </c>
      <c r="I2521">
        <f t="shared" si="117"/>
        <v>0</v>
      </c>
      <c r="J2521" t="str">
        <f t="shared" si="119"/>
        <v>F0ZSG1</v>
      </c>
    </row>
    <row r="2522" spans="1:10" x14ac:dyDescent="0.25">
      <c r="A2522">
        <v>0</v>
      </c>
      <c r="B2522">
        <v>0</v>
      </c>
      <c r="C2522" s="2" t="s">
        <v>5582</v>
      </c>
      <c r="D2522" s="3">
        <v>1</v>
      </c>
      <c r="E2522" s="3"/>
      <c r="F2522" s="3"/>
      <c r="G2522" s="3">
        <v>1</v>
      </c>
      <c r="H2522">
        <f t="shared" si="118"/>
        <v>0</v>
      </c>
      <c r="I2522">
        <f t="shared" si="117"/>
        <v>0</v>
      </c>
      <c r="J2522" t="str">
        <f t="shared" si="119"/>
        <v>F0ZSG1</v>
      </c>
    </row>
    <row r="2523" spans="1:10" x14ac:dyDescent="0.25">
      <c r="A2523">
        <v>0</v>
      </c>
      <c r="B2523">
        <v>0</v>
      </c>
      <c r="C2523" s="2" t="s">
        <v>5587</v>
      </c>
      <c r="D2523" s="3">
        <v>1</v>
      </c>
      <c r="E2523" s="3"/>
      <c r="F2523" s="3"/>
      <c r="G2523" s="3">
        <v>1</v>
      </c>
      <c r="H2523">
        <f t="shared" si="118"/>
        <v>0</v>
      </c>
      <c r="I2523">
        <f t="shared" si="117"/>
        <v>0</v>
      </c>
      <c r="J2523" t="str">
        <f t="shared" si="119"/>
        <v>F0ZSG1</v>
      </c>
    </row>
    <row r="2524" spans="1:10" x14ac:dyDescent="0.25">
      <c r="A2524">
        <v>0</v>
      </c>
      <c r="B2524">
        <v>0</v>
      </c>
      <c r="C2524" s="2" t="s">
        <v>5589</v>
      </c>
      <c r="D2524" s="3">
        <v>1</v>
      </c>
      <c r="E2524" s="3"/>
      <c r="F2524" s="3"/>
      <c r="G2524" s="3">
        <v>1</v>
      </c>
      <c r="H2524">
        <f t="shared" si="118"/>
        <v>0</v>
      </c>
      <c r="I2524">
        <f t="shared" si="117"/>
        <v>0</v>
      </c>
      <c r="J2524" t="str">
        <f t="shared" si="119"/>
        <v>F0ZSG1</v>
      </c>
    </row>
    <row r="2525" spans="1:10" x14ac:dyDescent="0.25">
      <c r="A2525">
        <v>0</v>
      </c>
      <c r="B2525">
        <v>0</v>
      </c>
      <c r="C2525" s="2" t="s">
        <v>5591</v>
      </c>
      <c r="D2525" s="3">
        <v>1</v>
      </c>
      <c r="E2525" s="3"/>
      <c r="F2525" s="3"/>
      <c r="G2525" s="3">
        <v>1</v>
      </c>
      <c r="H2525">
        <f t="shared" si="118"/>
        <v>0</v>
      </c>
      <c r="I2525">
        <f t="shared" si="117"/>
        <v>0</v>
      </c>
      <c r="J2525" t="str">
        <f t="shared" si="119"/>
        <v>F0ZSG1</v>
      </c>
    </row>
    <row r="2526" spans="1:10" x14ac:dyDescent="0.25">
      <c r="A2526">
        <v>0</v>
      </c>
      <c r="B2526">
        <v>0</v>
      </c>
      <c r="C2526" s="2" t="s">
        <v>5593</v>
      </c>
      <c r="D2526" s="3">
        <v>1</v>
      </c>
      <c r="E2526" s="3"/>
      <c r="F2526" s="3"/>
      <c r="G2526" s="3">
        <v>1</v>
      </c>
      <c r="H2526">
        <f t="shared" si="118"/>
        <v>0</v>
      </c>
      <c r="I2526">
        <f t="shared" si="117"/>
        <v>0</v>
      </c>
      <c r="J2526" t="str">
        <f t="shared" si="119"/>
        <v>F0ZSG1</v>
      </c>
    </row>
    <row r="2527" spans="1:10" x14ac:dyDescent="0.25">
      <c r="A2527">
        <v>0</v>
      </c>
      <c r="B2527">
        <v>0</v>
      </c>
      <c r="C2527" s="2" t="s">
        <v>5595</v>
      </c>
      <c r="D2527" s="3">
        <v>1</v>
      </c>
      <c r="E2527" s="3"/>
      <c r="F2527" s="3"/>
      <c r="G2527" s="3">
        <v>1</v>
      </c>
      <c r="H2527">
        <f t="shared" si="118"/>
        <v>0</v>
      </c>
      <c r="I2527">
        <f t="shared" si="117"/>
        <v>0</v>
      </c>
      <c r="J2527" t="str">
        <f t="shared" si="119"/>
        <v>F0ZSG1</v>
      </c>
    </row>
    <row r="2528" spans="1:10" x14ac:dyDescent="0.25">
      <c r="A2528">
        <v>0</v>
      </c>
      <c r="B2528">
        <v>0</v>
      </c>
      <c r="C2528" s="2" t="s">
        <v>5597</v>
      </c>
      <c r="D2528" s="3">
        <v>1</v>
      </c>
      <c r="E2528" s="3"/>
      <c r="F2528" s="3"/>
      <c r="G2528" s="3">
        <v>1</v>
      </c>
      <c r="H2528">
        <f t="shared" si="118"/>
        <v>0</v>
      </c>
      <c r="I2528">
        <f t="shared" si="117"/>
        <v>0</v>
      </c>
      <c r="J2528" t="str">
        <f t="shared" si="119"/>
        <v>F0ZSG1</v>
      </c>
    </row>
    <row r="2529" spans="1:10" x14ac:dyDescent="0.25">
      <c r="A2529">
        <v>0</v>
      </c>
      <c r="B2529">
        <v>0</v>
      </c>
      <c r="C2529" s="2" t="s">
        <v>5599</v>
      </c>
      <c r="D2529" s="3">
        <v>1</v>
      </c>
      <c r="E2529" s="3"/>
      <c r="F2529" s="3"/>
      <c r="G2529" s="3">
        <v>1</v>
      </c>
      <c r="H2529">
        <f t="shared" si="118"/>
        <v>0</v>
      </c>
      <c r="I2529">
        <f t="shared" si="117"/>
        <v>0</v>
      </c>
      <c r="J2529" t="str">
        <f t="shared" si="119"/>
        <v>F0ZSG1</v>
      </c>
    </row>
    <row r="2530" spans="1:10" x14ac:dyDescent="0.25">
      <c r="A2530">
        <v>0</v>
      </c>
      <c r="B2530">
        <v>0</v>
      </c>
      <c r="C2530" s="2" t="s">
        <v>5601</v>
      </c>
      <c r="D2530" s="3">
        <v>1</v>
      </c>
      <c r="E2530" s="3"/>
      <c r="F2530" s="3"/>
      <c r="G2530" s="3">
        <v>1</v>
      </c>
      <c r="H2530">
        <f t="shared" si="118"/>
        <v>0</v>
      </c>
      <c r="I2530">
        <f t="shared" si="117"/>
        <v>0</v>
      </c>
      <c r="J2530" t="str">
        <f t="shared" si="119"/>
        <v>F0ZSG1</v>
      </c>
    </row>
    <row r="2531" spans="1:10" x14ac:dyDescent="0.25">
      <c r="A2531">
        <v>0</v>
      </c>
      <c r="B2531">
        <v>0</v>
      </c>
      <c r="C2531" s="2" t="s">
        <v>5603</v>
      </c>
      <c r="D2531" s="3">
        <v>1</v>
      </c>
      <c r="E2531" s="3"/>
      <c r="F2531" s="3"/>
      <c r="G2531" s="3">
        <v>1</v>
      </c>
      <c r="H2531">
        <f t="shared" si="118"/>
        <v>0</v>
      </c>
      <c r="I2531">
        <f t="shared" si="117"/>
        <v>0</v>
      </c>
      <c r="J2531" t="str">
        <f t="shared" si="119"/>
        <v>F0ZSG1</v>
      </c>
    </row>
    <row r="2532" spans="1:10" x14ac:dyDescent="0.25">
      <c r="A2532">
        <v>0</v>
      </c>
      <c r="B2532">
        <v>0</v>
      </c>
      <c r="C2532" s="2" t="s">
        <v>5605</v>
      </c>
      <c r="D2532" s="3">
        <v>1</v>
      </c>
      <c r="E2532" s="3"/>
      <c r="F2532" s="3"/>
      <c r="G2532" s="3">
        <v>1</v>
      </c>
      <c r="H2532">
        <f t="shared" si="118"/>
        <v>0</v>
      </c>
      <c r="I2532">
        <f t="shared" si="117"/>
        <v>0</v>
      </c>
      <c r="J2532" t="str">
        <f t="shared" si="119"/>
        <v>F0ZSG1</v>
      </c>
    </row>
    <row r="2533" spans="1:10" x14ac:dyDescent="0.25">
      <c r="A2533">
        <v>0</v>
      </c>
      <c r="B2533">
        <v>0</v>
      </c>
      <c r="C2533" s="2" t="s">
        <v>5607</v>
      </c>
      <c r="D2533" s="3">
        <v>1</v>
      </c>
      <c r="E2533" s="3"/>
      <c r="F2533" s="3"/>
      <c r="G2533" s="3">
        <v>1</v>
      </c>
      <c r="H2533">
        <f t="shared" si="118"/>
        <v>0</v>
      </c>
      <c r="I2533">
        <f t="shared" si="117"/>
        <v>0</v>
      </c>
      <c r="J2533" t="str">
        <f t="shared" si="119"/>
        <v>F0ZSG1</v>
      </c>
    </row>
    <row r="2534" spans="1:10" x14ac:dyDescent="0.25">
      <c r="A2534">
        <v>0</v>
      </c>
      <c r="B2534">
        <v>0</v>
      </c>
      <c r="C2534" s="2" t="s">
        <v>5609</v>
      </c>
      <c r="D2534" s="3">
        <v>1</v>
      </c>
      <c r="E2534" s="3"/>
      <c r="F2534" s="3"/>
      <c r="G2534" s="3">
        <v>1</v>
      </c>
      <c r="H2534">
        <f t="shared" si="118"/>
        <v>0</v>
      </c>
      <c r="I2534">
        <f t="shared" si="117"/>
        <v>0</v>
      </c>
      <c r="J2534" t="str">
        <f t="shared" si="119"/>
        <v>F0ZSG1</v>
      </c>
    </row>
    <row r="2535" spans="1:10" x14ac:dyDescent="0.25">
      <c r="A2535">
        <v>0</v>
      </c>
      <c r="B2535">
        <v>0</v>
      </c>
      <c r="C2535" s="2" t="s">
        <v>5611</v>
      </c>
      <c r="D2535" s="3">
        <v>1</v>
      </c>
      <c r="E2535" s="3"/>
      <c r="F2535" s="3"/>
      <c r="G2535" s="3">
        <v>1</v>
      </c>
      <c r="H2535">
        <f t="shared" si="118"/>
        <v>0</v>
      </c>
      <c r="I2535">
        <f t="shared" si="117"/>
        <v>0</v>
      </c>
      <c r="J2535" t="str">
        <f t="shared" si="119"/>
        <v>F0ZSG1</v>
      </c>
    </row>
    <row r="2536" spans="1:10" x14ac:dyDescent="0.25">
      <c r="A2536">
        <v>0</v>
      </c>
      <c r="B2536">
        <v>0</v>
      </c>
      <c r="C2536" s="2" t="s">
        <v>5613</v>
      </c>
      <c r="D2536" s="3">
        <v>1</v>
      </c>
      <c r="E2536" s="3"/>
      <c r="F2536" s="3"/>
      <c r="G2536" s="3">
        <v>1</v>
      </c>
      <c r="H2536">
        <f t="shared" si="118"/>
        <v>0</v>
      </c>
      <c r="I2536">
        <f t="shared" si="117"/>
        <v>0</v>
      </c>
      <c r="J2536" t="str">
        <f t="shared" si="119"/>
        <v>F0ZSG1</v>
      </c>
    </row>
    <row r="2537" spans="1:10" x14ac:dyDescent="0.25">
      <c r="A2537">
        <v>0</v>
      </c>
      <c r="B2537">
        <v>0</v>
      </c>
      <c r="C2537" s="2" t="s">
        <v>5615</v>
      </c>
      <c r="D2537" s="3">
        <v>1</v>
      </c>
      <c r="E2537" s="3"/>
      <c r="F2537" s="3"/>
      <c r="G2537" s="3">
        <v>1</v>
      </c>
      <c r="H2537">
        <f t="shared" si="118"/>
        <v>0</v>
      </c>
      <c r="I2537">
        <f t="shared" si="117"/>
        <v>0</v>
      </c>
      <c r="J2537" t="str">
        <f t="shared" si="119"/>
        <v>F0ZSG1</v>
      </c>
    </row>
    <row r="2538" spans="1:10" x14ac:dyDescent="0.25">
      <c r="A2538">
        <v>0</v>
      </c>
      <c r="B2538">
        <v>0</v>
      </c>
      <c r="C2538" s="2" t="s">
        <v>5617</v>
      </c>
      <c r="D2538" s="3">
        <v>1</v>
      </c>
      <c r="E2538" s="3"/>
      <c r="F2538" s="3"/>
      <c r="G2538" s="3">
        <v>1</v>
      </c>
      <c r="H2538">
        <f t="shared" si="118"/>
        <v>0</v>
      </c>
      <c r="I2538">
        <f t="shared" si="117"/>
        <v>0</v>
      </c>
      <c r="J2538" t="str">
        <f t="shared" si="119"/>
        <v>F0ZSG1</v>
      </c>
    </row>
    <row r="2539" spans="1:10" x14ac:dyDescent="0.25">
      <c r="A2539">
        <v>0</v>
      </c>
      <c r="B2539">
        <v>0</v>
      </c>
      <c r="C2539" s="2" t="s">
        <v>5619</v>
      </c>
      <c r="D2539" s="3">
        <v>1</v>
      </c>
      <c r="E2539" s="3"/>
      <c r="F2539" s="3"/>
      <c r="G2539" s="3">
        <v>1</v>
      </c>
      <c r="H2539">
        <f t="shared" si="118"/>
        <v>0</v>
      </c>
      <c r="I2539">
        <f t="shared" si="117"/>
        <v>0</v>
      </c>
      <c r="J2539" t="str">
        <f t="shared" si="119"/>
        <v>F0ZSG1</v>
      </c>
    </row>
    <row r="2540" spans="1:10" x14ac:dyDescent="0.25">
      <c r="A2540">
        <v>0</v>
      </c>
      <c r="B2540">
        <v>0</v>
      </c>
      <c r="C2540" s="2" t="s">
        <v>5621</v>
      </c>
      <c r="D2540" s="3">
        <v>1</v>
      </c>
      <c r="E2540" s="3"/>
      <c r="F2540" s="3"/>
      <c r="G2540" s="3">
        <v>1</v>
      </c>
      <c r="H2540">
        <f t="shared" si="118"/>
        <v>0</v>
      </c>
      <c r="I2540">
        <f t="shared" si="117"/>
        <v>0</v>
      </c>
      <c r="J2540" t="str">
        <f t="shared" si="119"/>
        <v>F0ZSG1</v>
      </c>
    </row>
    <row r="2541" spans="1:10" x14ac:dyDescent="0.25">
      <c r="A2541">
        <v>0</v>
      </c>
      <c r="B2541">
        <v>0</v>
      </c>
      <c r="C2541" s="2" t="s">
        <v>5623</v>
      </c>
      <c r="D2541" s="3">
        <v>1</v>
      </c>
      <c r="E2541" s="3"/>
      <c r="F2541" s="3"/>
      <c r="G2541" s="3">
        <v>1</v>
      </c>
      <c r="H2541">
        <f t="shared" si="118"/>
        <v>0</v>
      </c>
      <c r="I2541">
        <f t="shared" si="117"/>
        <v>0</v>
      </c>
      <c r="J2541" t="str">
        <f t="shared" si="119"/>
        <v>F0ZSG1</v>
      </c>
    </row>
    <row r="2542" spans="1:10" x14ac:dyDescent="0.25">
      <c r="A2542">
        <v>0</v>
      </c>
      <c r="B2542">
        <v>0</v>
      </c>
      <c r="C2542" s="2" t="s">
        <v>5625</v>
      </c>
      <c r="D2542" s="3">
        <v>1</v>
      </c>
      <c r="E2542" s="3"/>
      <c r="F2542" s="3"/>
      <c r="G2542" s="3">
        <v>1</v>
      </c>
      <c r="H2542">
        <f t="shared" si="118"/>
        <v>0</v>
      </c>
      <c r="I2542">
        <f t="shared" si="117"/>
        <v>0</v>
      </c>
      <c r="J2542" t="str">
        <f t="shared" si="119"/>
        <v>F0ZSG1</v>
      </c>
    </row>
    <row r="2543" spans="1:10" x14ac:dyDescent="0.25">
      <c r="A2543">
        <v>0</v>
      </c>
      <c r="B2543">
        <v>0</v>
      </c>
      <c r="C2543" s="2" t="s">
        <v>5627</v>
      </c>
      <c r="D2543" s="3">
        <v>1</v>
      </c>
      <c r="E2543" s="3"/>
      <c r="F2543" s="3"/>
      <c r="G2543" s="3">
        <v>1</v>
      </c>
      <c r="H2543">
        <f t="shared" si="118"/>
        <v>0</v>
      </c>
      <c r="I2543">
        <f t="shared" si="117"/>
        <v>0</v>
      </c>
      <c r="J2543" t="str">
        <f t="shared" si="119"/>
        <v>F0ZSG1</v>
      </c>
    </row>
    <row r="2544" spans="1:10" x14ac:dyDescent="0.25">
      <c r="A2544">
        <v>0</v>
      </c>
      <c r="B2544">
        <v>0</v>
      </c>
      <c r="C2544" s="2" t="s">
        <v>5629</v>
      </c>
      <c r="D2544" s="3">
        <v>1</v>
      </c>
      <c r="E2544" s="3"/>
      <c r="F2544" s="3"/>
      <c r="G2544" s="3">
        <v>1</v>
      </c>
      <c r="H2544">
        <f t="shared" si="118"/>
        <v>0</v>
      </c>
      <c r="I2544">
        <f t="shared" si="117"/>
        <v>0</v>
      </c>
      <c r="J2544" t="str">
        <f t="shared" si="119"/>
        <v>F0ZSG1</v>
      </c>
    </row>
    <row r="2545" spans="1:10" x14ac:dyDescent="0.25">
      <c r="A2545">
        <v>0</v>
      </c>
      <c r="B2545">
        <v>0</v>
      </c>
      <c r="C2545" s="2" t="s">
        <v>5631</v>
      </c>
      <c r="D2545" s="3">
        <v>1</v>
      </c>
      <c r="E2545" s="3"/>
      <c r="F2545" s="3"/>
      <c r="G2545" s="3">
        <v>1</v>
      </c>
      <c r="H2545">
        <f t="shared" si="118"/>
        <v>0</v>
      </c>
      <c r="I2545">
        <f t="shared" si="117"/>
        <v>0</v>
      </c>
      <c r="J2545" t="str">
        <f t="shared" si="119"/>
        <v>F0ZSG1</v>
      </c>
    </row>
    <row r="2546" spans="1:10" x14ac:dyDescent="0.25">
      <c r="A2546">
        <v>0</v>
      </c>
      <c r="B2546">
        <v>0</v>
      </c>
      <c r="C2546" s="2" t="s">
        <v>5634</v>
      </c>
      <c r="D2546" s="3">
        <v>1</v>
      </c>
      <c r="E2546" s="3"/>
      <c r="F2546" s="3"/>
      <c r="G2546" s="3">
        <v>1</v>
      </c>
      <c r="H2546">
        <f t="shared" si="118"/>
        <v>0</v>
      </c>
      <c r="I2546">
        <f t="shared" si="117"/>
        <v>0</v>
      </c>
      <c r="J2546" t="str">
        <f t="shared" si="119"/>
        <v>F0ZSG1</v>
      </c>
    </row>
    <row r="2547" spans="1:10" x14ac:dyDescent="0.25">
      <c r="A2547">
        <v>0</v>
      </c>
      <c r="B2547">
        <v>0</v>
      </c>
      <c r="C2547" s="2" t="s">
        <v>5636</v>
      </c>
      <c r="D2547" s="3">
        <v>1</v>
      </c>
      <c r="E2547" s="3"/>
      <c r="F2547" s="3"/>
      <c r="G2547" s="3">
        <v>1</v>
      </c>
      <c r="H2547">
        <f t="shared" si="118"/>
        <v>0</v>
      </c>
      <c r="I2547">
        <f t="shared" si="117"/>
        <v>0</v>
      </c>
      <c r="J2547" t="str">
        <f t="shared" si="119"/>
        <v>F0ZSG1</v>
      </c>
    </row>
    <row r="2548" spans="1:10" x14ac:dyDescent="0.25">
      <c r="A2548">
        <v>0</v>
      </c>
      <c r="B2548">
        <v>0</v>
      </c>
      <c r="C2548" s="2" t="s">
        <v>5638</v>
      </c>
      <c r="D2548" s="3">
        <v>1</v>
      </c>
      <c r="E2548" s="3"/>
      <c r="F2548" s="3"/>
      <c r="G2548" s="3">
        <v>1</v>
      </c>
      <c r="H2548">
        <f t="shared" si="118"/>
        <v>0</v>
      </c>
      <c r="I2548">
        <f t="shared" si="117"/>
        <v>0</v>
      </c>
      <c r="J2548" t="str">
        <f t="shared" si="119"/>
        <v>F0ZSG1</v>
      </c>
    </row>
    <row r="2549" spans="1:10" x14ac:dyDescent="0.25">
      <c r="A2549">
        <v>0</v>
      </c>
      <c r="B2549">
        <v>0</v>
      </c>
      <c r="C2549" s="2" t="s">
        <v>5640</v>
      </c>
      <c r="D2549" s="3">
        <v>1</v>
      </c>
      <c r="E2549" s="3"/>
      <c r="F2549" s="3"/>
      <c r="G2549" s="3">
        <v>1</v>
      </c>
      <c r="H2549">
        <f t="shared" si="118"/>
        <v>0</v>
      </c>
      <c r="I2549">
        <f t="shared" si="117"/>
        <v>0</v>
      </c>
      <c r="J2549" t="str">
        <f t="shared" si="119"/>
        <v>F0ZSG1</v>
      </c>
    </row>
    <row r="2550" spans="1:10" x14ac:dyDescent="0.25">
      <c r="A2550">
        <v>0</v>
      </c>
      <c r="B2550">
        <v>0</v>
      </c>
      <c r="C2550" s="2" t="s">
        <v>5642</v>
      </c>
      <c r="D2550" s="3">
        <v>1</v>
      </c>
      <c r="E2550" s="3"/>
      <c r="F2550" s="3"/>
      <c r="G2550" s="3">
        <v>1</v>
      </c>
      <c r="H2550">
        <f t="shared" si="118"/>
        <v>0</v>
      </c>
      <c r="I2550">
        <f t="shared" si="117"/>
        <v>0</v>
      </c>
      <c r="J2550" t="str">
        <f t="shared" si="119"/>
        <v>F0ZSG1</v>
      </c>
    </row>
    <row r="2551" spans="1:10" x14ac:dyDescent="0.25">
      <c r="A2551">
        <v>0</v>
      </c>
      <c r="B2551">
        <v>0</v>
      </c>
      <c r="C2551" s="2" t="s">
        <v>5645</v>
      </c>
      <c r="D2551" s="3">
        <v>1</v>
      </c>
      <c r="E2551" s="3"/>
      <c r="F2551" s="3"/>
      <c r="G2551" s="3">
        <v>1</v>
      </c>
      <c r="H2551">
        <f t="shared" si="118"/>
        <v>0</v>
      </c>
      <c r="I2551">
        <f t="shared" si="117"/>
        <v>0</v>
      </c>
      <c r="J2551" t="str">
        <f t="shared" si="119"/>
        <v>F0ZSG1</v>
      </c>
    </row>
    <row r="2552" spans="1:10" x14ac:dyDescent="0.25">
      <c r="A2552">
        <v>0</v>
      </c>
      <c r="B2552">
        <v>0</v>
      </c>
      <c r="C2552" s="2" t="s">
        <v>5651</v>
      </c>
      <c r="D2552" s="3">
        <v>1</v>
      </c>
      <c r="E2552" s="3"/>
      <c r="F2552" s="3"/>
      <c r="G2552" s="3">
        <v>1</v>
      </c>
      <c r="H2552">
        <f t="shared" si="118"/>
        <v>0</v>
      </c>
      <c r="I2552">
        <f t="shared" si="117"/>
        <v>0</v>
      </c>
      <c r="J2552" t="str">
        <f t="shared" si="119"/>
        <v>F0ZSG1</v>
      </c>
    </row>
    <row r="2553" spans="1:10" x14ac:dyDescent="0.25">
      <c r="A2553">
        <v>0</v>
      </c>
      <c r="B2553">
        <v>0</v>
      </c>
      <c r="C2553" s="2" t="s">
        <v>5653</v>
      </c>
      <c r="D2553" s="3">
        <v>1</v>
      </c>
      <c r="E2553" s="3"/>
      <c r="F2553" s="3"/>
      <c r="G2553" s="3">
        <v>1</v>
      </c>
      <c r="H2553">
        <f t="shared" si="118"/>
        <v>0</v>
      </c>
      <c r="I2553">
        <f t="shared" si="117"/>
        <v>0</v>
      </c>
      <c r="J2553" t="str">
        <f t="shared" si="119"/>
        <v>F0ZSG1</v>
      </c>
    </row>
    <row r="2554" spans="1:10" x14ac:dyDescent="0.25">
      <c r="A2554">
        <v>0</v>
      </c>
      <c r="B2554">
        <v>0</v>
      </c>
      <c r="C2554" s="2" t="s">
        <v>5655</v>
      </c>
      <c r="D2554" s="3">
        <v>1</v>
      </c>
      <c r="E2554" s="3"/>
      <c r="F2554" s="3"/>
      <c r="G2554" s="3">
        <v>1</v>
      </c>
      <c r="H2554">
        <f t="shared" si="118"/>
        <v>0</v>
      </c>
      <c r="I2554">
        <f t="shared" si="117"/>
        <v>0</v>
      </c>
      <c r="J2554" t="str">
        <f t="shared" si="119"/>
        <v>F0ZSG1</v>
      </c>
    </row>
    <row r="2555" spans="1:10" x14ac:dyDescent="0.25">
      <c r="A2555">
        <v>0</v>
      </c>
      <c r="B2555">
        <v>0</v>
      </c>
      <c r="C2555" s="2" t="s">
        <v>5666</v>
      </c>
      <c r="D2555" s="3">
        <v>1</v>
      </c>
      <c r="E2555" s="3"/>
      <c r="F2555" s="3"/>
      <c r="G2555" s="3">
        <v>1</v>
      </c>
      <c r="H2555">
        <f t="shared" si="118"/>
        <v>0</v>
      </c>
      <c r="I2555">
        <f t="shared" si="117"/>
        <v>0</v>
      </c>
      <c r="J2555" t="str">
        <f t="shared" si="119"/>
        <v>F0ZSG1</v>
      </c>
    </row>
    <row r="2556" spans="1:10" x14ac:dyDescent="0.25">
      <c r="A2556">
        <v>0</v>
      </c>
      <c r="B2556">
        <v>0</v>
      </c>
      <c r="C2556" s="2" t="s">
        <v>5668</v>
      </c>
      <c r="D2556" s="3">
        <v>1</v>
      </c>
      <c r="E2556" s="3"/>
      <c r="F2556" s="3"/>
      <c r="G2556" s="3">
        <v>1</v>
      </c>
      <c r="H2556">
        <f t="shared" si="118"/>
        <v>0</v>
      </c>
      <c r="I2556">
        <f t="shared" si="117"/>
        <v>0</v>
      </c>
      <c r="J2556" t="str">
        <f t="shared" si="119"/>
        <v>F0ZSG1</v>
      </c>
    </row>
    <row r="2557" spans="1:10" x14ac:dyDescent="0.25">
      <c r="A2557">
        <v>0</v>
      </c>
      <c r="B2557">
        <v>0</v>
      </c>
      <c r="C2557" s="2" t="s">
        <v>5670</v>
      </c>
      <c r="D2557" s="3">
        <v>1</v>
      </c>
      <c r="E2557" s="3"/>
      <c r="F2557" s="3"/>
      <c r="G2557" s="3">
        <v>1</v>
      </c>
      <c r="H2557">
        <f t="shared" si="118"/>
        <v>0</v>
      </c>
      <c r="I2557">
        <f t="shared" si="117"/>
        <v>0</v>
      </c>
      <c r="J2557" t="str">
        <f t="shared" si="119"/>
        <v>F0ZSG1</v>
      </c>
    </row>
    <row r="2558" spans="1:10" x14ac:dyDescent="0.25">
      <c r="A2558">
        <v>0</v>
      </c>
      <c r="B2558">
        <v>0</v>
      </c>
      <c r="C2558" s="2" t="s">
        <v>5672</v>
      </c>
      <c r="D2558" s="3">
        <v>1</v>
      </c>
      <c r="E2558" s="3"/>
      <c r="F2558" s="3"/>
      <c r="G2558" s="3">
        <v>1</v>
      </c>
      <c r="H2558">
        <f t="shared" si="118"/>
        <v>0</v>
      </c>
      <c r="I2558">
        <f t="shared" si="117"/>
        <v>0</v>
      </c>
      <c r="J2558" t="str">
        <f t="shared" si="119"/>
        <v>F0ZSG1</v>
      </c>
    </row>
    <row r="2559" spans="1:10" x14ac:dyDescent="0.25">
      <c r="A2559">
        <v>0</v>
      </c>
      <c r="B2559">
        <v>0</v>
      </c>
      <c r="C2559" s="2" t="s">
        <v>5674</v>
      </c>
      <c r="D2559" s="3">
        <v>1</v>
      </c>
      <c r="E2559" s="3"/>
      <c r="F2559" s="3"/>
      <c r="G2559" s="3">
        <v>1</v>
      </c>
      <c r="H2559">
        <f t="shared" si="118"/>
        <v>0</v>
      </c>
      <c r="I2559">
        <f t="shared" si="117"/>
        <v>0</v>
      </c>
      <c r="J2559" t="str">
        <f t="shared" si="119"/>
        <v>F0ZSG1</v>
      </c>
    </row>
    <row r="2560" spans="1:10" x14ac:dyDescent="0.25">
      <c r="A2560">
        <v>0</v>
      </c>
      <c r="B2560">
        <v>0</v>
      </c>
      <c r="C2560" s="2" t="s">
        <v>5676</v>
      </c>
      <c r="D2560" s="3">
        <v>1</v>
      </c>
      <c r="E2560" s="3"/>
      <c r="F2560" s="3"/>
      <c r="G2560" s="3">
        <v>1</v>
      </c>
      <c r="H2560">
        <f t="shared" si="118"/>
        <v>0</v>
      </c>
      <c r="I2560">
        <f t="shared" si="117"/>
        <v>0</v>
      </c>
      <c r="J2560" t="str">
        <f t="shared" si="119"/>
        <v>F0ZSG1</v>
      </c>
    </row>
    <row r="2561" spans="1:10" x14ac:dyDescent="0.25">
      <c r="A2561">
        <v>0</v>
      </c>
      <c r="B2561">
        <v>0</v>
      </c>
      <c r="C2561" s="2" t="s">
        <v>5678</v>
      </c>
      <c r="D2561" s="3">
        <v>1</v>
      </c>
      <c r="E2561" s="3"/>
      <c r="F2561" s="3"/>
      <c r="G2561" s="3">
        <v>1</v>
      </c>
      <c r="H2561">
        <f t="shared" si="118"/>
        <v>0</v>
      </c>
      <c r="I2561">
        <f t="shared" si="117"/>
        <v>0</v>
      </c>
      <c r="J2561" t="str">
        <f t="shared" si="119"/>
        <v>F0ZSG1</v>
      </c>
    </row>
    <row r="2562" spans="1:10" x14ac:dyDescent="0.25">
      <c r="A2562">
        <v>0</v>
      </c>
      <c r="B2562">
        <v>0</v>
      </c>
      <c r="C2562" s="2" t="s">
        <v>5680</v>
      </c>
      <c r="D2562" s="3">
        <v>1</v>
      </c>
      <c r="E2562" s="3"/>
      <c r="F2562" s="3"/>
      <c r="G2562" s="3">
        <v>1</v>
      </c>
      <c r="H2562">
        <f t="shared" si="118"/>
        <v>0</v>
      </c>
      <c r="I2562">
        <f t="shared" ref="I2562:I2625" si="120">IF(SUM(D2562+F2562)=2,1,0)</f>
        <v>0</v>
      </c>
      <c r="J2562" t="str">
        <f t="shared" si="119"/>
        <v>F0ZSG1</v>
      </c>
    </row>
    <row r="2563" spans="1:10" x14ac:dyDescent="0.25">
      <c r="A2563">
        <v>0</v>
      </c>
      <c r="B2563">
        <v>0</v>
      </c>
      <c r="C2563" s="2" t="s">
        <v>5682</v>
      </c>
      <c r="D2563" s="3">
        <v>1</v>
      </c>
      <c r="E2563" s="3"/>
      <c r="F2563" s="3"/>
      <c r="G2563" s="3">
        <v>1</v>
      </c>
      <c r="H2563">
        <f t="shared" ref="H2563:H2626" si="121">IF(SUM(D2563+E2563)=2,1,0)</f>
        <v>0</v>
      </c>
      <c r="I2563">
        <f t="shared" si="120"/>
        <v>0</v>
      </c>
      <c r="J2563" t="str">
        <f t="shared" ref="J2563:J2626" si="122">VLOOKUP(1,A2563:C8085,3,0)</f>
        <v>F0ZSG1</v>
      </c>
    </row>
    <row r="2564" spans="1:10" x14ac:dyDescent="0.25">
      <c r="A2564">
        <v>0</v>
      </c>
      <c r="B2564">
        <v>0</v>
      </c>
      <c r="C2564" s="2" t="s">
        <v>5684</v>
      </c>
      <c r="D2564" s="3">
        <v>1</v>
      </c>
      <c r="E2564" s="3"/>
      <c r="F2564" s="3"/>
      <c r="G2564" s="3">
        <v>1</v>
      </c>
      <c r="H2564">
        <f t="shared" si="121"/>
        <v>0</v>
      </c>
      <c r="I2564">
        <f t="shared" si="120"/>
        <v>0</v>
      </c>
      <c r="J2564" t="str">
        <f t="shared" si="122"/>
        <v>F0ZSG1</v>
      </c>
    </row>
    <row r="2565" spans="1:10" x14ac:dyDescent="0.25">
      <c r="A2565">
        <v>0</v>
      </c>
      <c r="B2565">
        <v>0</v>
      </c>
      <c r="C2565" s="2" t="s">
        <v>5686</v>
      </c>
      <c r="D2565" s="3">
        <v>1</v>
      </c>
      <c r="E2565" s="3"/>
      <c r="F2565" s="3"/>
      <c r="G2565" s="3">
        <v>1</v>
      </c>
      <c r="H2565">
        <f t="shared" si="121"/>
        <v>0</v>
      </c>
      <c r="I2565">
        <f t="shared" si="120"/>
        <v>0</v>
      </c>
      <c r="J2565" t="str">
        <f t="shared" si="122"/>
        <v>F0ZSG1</v>
      </c>
    </row>
    <row r="2566" spans="1:10" x14ac:dyDescent="0.25">
      <c r="A2566">
        <v>0</v>
      </c>
      <c r="B2566">
        <v>0</v>
      </c>
      <c r="C2566" s="2" t="s">
        <v>5688</v>
      </c>
      <c r="D2566" s="3">
        <v>1</v>
      </c>
      <c r="E2566" s="3"/>
      <c r="F2566" s="3"/>
      <c r="G2566" s="3">
        <v>1</v>
      </c>
      <c r="H2566">
        <f t="shared" si="121"/>
        <v>0</v>
      </c>
      <c r="I2566">
        <f t="shared" si="120"/>
        <v>0</v>
      </c>
      <c r="J2566" t="str">
        <f t="shared" si="122"/>
        <v>F0ZSG1</v>
      </c>
    </row>
    <row r="2567" spans="1:10" x14ac:dyDescent="0.25">
      <c r="A2567">
        <v>0</v>
      </c>
      <c r="B2567">
        <v>0</v>
      </c>
      <c r="C2567" s="2" t="s">
        <v>5690</v>
      </c>
      <c r="D2567" s="3">
        <v>1</v>
      </c>
      <c r="E2567" s="3"/>
      <c r="F2567" s="3"/>
      <c r="G2567" s="3">
        <v>1</v>
      </c>
      <c r="H2567">
        <f t="shared" si="121"/>
        <v>0</v>
      </c>
      <c r="I2567">
        <f t="shared" si="120"/>
        <v>0</v>
      </c>
      <c r="J2567" t="str">
        <f t="shared" si="122"/>
        <v>F0ZSG1</v>
      </c>
    </row>
    <row r="2568" spans="1:10" x14ac:dyDescent="0.25">
      <c r="A2568">
        <v>0</v>
      </c>
      <c r="B2568">
        <v>0</v>
      </c>
      <c r="C2568" s="2" t="s">
        <v>5692</v>
      </c>
      <c r="D2568" s="3">
        <v>1</v>
      </c>
      <c r="E2568" s="3"/>
      <c r="F2568" s="3"/>
      <c r="G2568" s="3">
        <v>1</v>
      </c>
      <c r="H2568">
        <f t="shared" si="121"/>
        <v>0</v>
      </c>
      <c r="I2568">
        <f t="shared" si="120"/>
        <v>0</v>
      </c>
      <c r="J2568" t="str">
        <f t="shared" si="122"/>
        <v>F0ZSG1</v>
      </c>
    </row>
    <row r="2569" spans="1:10" x14ac:dyDescent="0.25">
      <c r="A2569">
        <v>0</v>
      </c>
      <c r="B2569">
        <v>0</v>
      </c>
      <c r="C2569" s="2" t="s">
        <v>5694</v>
      </c>
      <c r="D2569" s="3">
        <v>1</v>
      </c>
      <c r="E2569" s="3"/>
      <c r="F2569" s="3"/>
      <c r="G2569" s="3">
        <v>1</v>
      </c>
      <c r="H2569">
        <f t="shared" si="121"/>
        <v>0</v>
      </c>
      <c r="I2569">
        <f t="shared" si="120"/>
        <v>0</v>
      </c>
      <c r="J2569" t="str">
        <f t="shared" si="122"/>
        <v>F0ZSG1</v>
      </c>
    </row>
    <row r="2570" spans="1:10" x14ac:dyDescent="0.25">
      <c r="A2570">
        <v>0</v>
      </c>
      <c r="B2570">
        <v>0</v>
      </c>
      <c r="C2570" s="2" t="s">
        <v>5696</v>
      </c>
      <c r="D2570" s="3">
        <v>1</v>
      </c>
      <c r="E2570" s="3"/>
      <c r="F2570" s="3"/>
      <c r="G2570" s="3">
        <v>1</v>
      </c>
      <c r="H2570">
        <f t="shared" si="121"/>
        <v>0</v>
      </c>
      <c r="I2570">
        <f t="shared" si="120"/>
        <v>0</v>
      </c>
      <c r="J2570" t="str">
        <f t="shared" si="122"/>
        <v>F0ZSG1</v>
      </c>
    </row>
    <row r="2571" spans="1:10" x14ac:dyDescent="0.25">
      <c r="A2571">
        <v>0</v>
      </c>
      <c r="B2571">
        <v>0</v>
      </c>
      <c r="C2571" s="2" t="s">
        <v>5698</v>
      </c>
      <c r="D2571" s="3">
        <v>1</v>
      </c>
      <c r="E2571" s="3"/>
      <c r="F2571" s="3"/>
      <c r="G2571" s="3">
        <v>1</v>
      </c>
      <c r="H2571">
        <f t="shared" si="121"/>
        <v>0</v>
      </c>
      <c r="I2571">
        <f t="shared" si="120"/>
        <v>0</v>
      </c>
      <c r="J2571" t="str">
        <f t="shared" si="122"/>
        <v>F0ZSG1</v>
      </c>
    </row>
    <row r="2572" spans="1:10" x14ac:dyDescent="0.25">
      <c r="A2572">
        <v>0</v>
      </c>
      <c r="B2572">
        <v>0</v>
      </c>
      <c r="C2572" s="2" t="s">
        <v>5700</v>
      </c>
      <c r="D2572" s="3">
        <v>1</v>
      </c>
      <c r="E2572" s="3"/>
      <c r="F2572" s="3"/>
      <c r="G2572" s="3">
        <v>1</v>
      </c>
      <c r="H2572">
        <f t="shared" si="121"/>
        <v>0</v>
      </c>
      <c r="I2572">
        <f t="shared" si="120"/>
        <v>0</v>
      </c>
      <c r="J2572" t="str">
        <f t="shared" si="122"/>
        <v>F0ZSG1</v>
      </c>
    </row>
    <row r="2573" spans="1:10" x14ac:dyDescent="0.25">
      <c r="A2573">
        <v>0</v>
      </c>
      <c r="B2573">
        <v>0</v>
      </c>
      <c r="C2573" s="2" t="s">
        <v>5702</v>
      </c>
      <c r="D2573" s="3">
        <v>1</v>
      </c>
      <c r="E2573" s="3"/>
      <c r="F2573" s="3"/>
      <c r="G2573" s="3">
        <v>1</v>
      </c>
      <c r="H2573">
        <f t="shared" si="121"/>
        <v>0</v>
      </c>
      <c r="I2573">
        <f t="shared" si="120"/>
        <v>0</v>
      </c>
      <c r="J2573" t="str">
        <f t="shared" si="122"/>
        <v>F0ZSG1</v>
      </c>
    </row>
    <row r="2574" spans="1:10" x14ac:dyDescent="0.25">
      <c r="A2574">
        <v>0</v>
      </c>
      <c r="B2574">
        <v>0</v>
      </c>
      <c r="C2574" s="2" t="s">
        <v>5704</v>
      </c>
      <c r="D2574" s="3">
        <v>1</v>
      </c>
      <c r="E2574" s="3"/>
      <c r="F2574" s="3"/>
      <c r="G2574" s="3">
        <v>1</v>
      </c>
      <c r="H2574">
        <f t="shared" si="121"/>
        <v>0</v>
      </c>
      <c r="I2574">
        <f t="shared" si="120"/>
        <v>0</v>
      </c>
      <c r="J2574" t="str">
        <f t="shared" si="122"/>
        <v>F0ZSG1</v>
      </c>
    </row>
    <row r="2575" spans="1:10" x14ac:dyDescent="0.25">
      <c r="A2575">
        <v>0</v>
      </c>
      <c r="B2575">
        <v>0</v>
      </c>
      <c r="C2575" s="2" t="s">
        <v>5706</v>
      </c>
      <c r="D2575" s="3">
        <v>1</v>
      </c>
      <c r="E2575" s="3"/>
      <c r="F2575" s="3"/>
      <c r="G2575" s="3">
        <v>1</v>
      </c>
      <c r="H2575">
        <f t="shared" si="121"/>
        <v>0</v>
      </c>
      <c r="I2575">
        <f t="shared" si="120"/>
        <v>0</v>
      </c>
      <c r="J2575" t="str">
        <f t="shared" si="122"/>
        <v>F0ZSG1</v>
      </c>
    </row>
    <row r="2576" spans="1:10" x14ac:dyDescent="0.25">
      <c r="A2576">
        <v>0</v>
      </c>
      <c r="B2576">
        <v>0</v>
      </c>
      <c r="C2576" s="2" t="s">
        <v>5708</v>
      </c>
      <c r="D2576" s="3">
        <v>1</v>
      </c>
      <c r="E2576" s="3"/>
      <c r="F2576" s="3"/>
      <c r="G2576" s="3">
        <v>1</v>
      </c>
      <c r="H2576">
        <f t="shared" si="121"/>
        <v>0</v>
      </c>
      <c r="I2576">
        <f t="shared" si="120"/>
        <v>0</v>
      </c>
      <c r="J2576" t="str">
        <f t="shared" si="122"/>
        <v>F0ZSG1</v>
      </c>
    </row>
    <row r="2577" spans="1:10" x14ac:dyDescent="0.25">
      <c r="A2577">
        <v>0</v>
      </c>
      <c r="B2577">
        <v>0</v>
      </c>
      <c r="C2577" s="2" t="s">
        <v>5710</v>
      </c>
      <c r="D2577" s="3">
        <v>1</v>
      </c>
      <c r="E2577" s="3"/>
      <c r="F2577" s="3"/>
      <c r="G2577" s="3">
        <v>1</v>
      </c>
      <c r="H2577">
        <f t="shared" si="121"/>
        <v>0</v>
      </c>
      <c r="I2577">
        <f t="shared" si="120"/>
        <v>0</v>
      </c>
      <c r="J2577" t="str">
        <f t="shared" si="122"/>
        <v>F0ZSG1</v>
      </c>
    </row>
    <row r="2578" spans="1:10" x14ac:dyDescent="0.25">
      <c r="A2578">
        <v>0</v>
      </c>
      <c r="B2578">
        <v>0</v>
      </c>
      <c r="C2578" s="2" t="s">
        <v>5712</v>
      </c>
      <c r="D2578" s="3">
        <v>1</v>
      </c>
      <c r="E2578" s="3"/>
      <c r="F2578" s="3"/>
      <c r="G2578" s="3">
        <v>1</v>
      </c>
      <c r="H2578">
        <f t="shared" si="121"/>
        <v>0</v>
      </c>
      <c r="I2578">
        <f t="shared" si="120"/>
        <v>0</v>
      </c>
      <c r="J2578" t="str">
        <f t="shared" si="122"/>
        <v>F0ZSG1</v>
      </c>
    </row>
    <row r="2579" spans="1:10" x14ac:dyDescent="0.25">
      <c r="A2579">
        <v>0</v>
      </c>
      <c r="B2579">
        <v>0</v>
      </c>
      <c r="C2579" s="2" t="s">
        <v>5714</v>
      </c>
      <c r="D2579" s="3">
        <v>1</v>
      </c>
      <c r="E2579" s="3"/>
      <c r="F2579" s="3"/>
      <c r="G2579" s="3">
        <v>1</v>
      </c>
      <c r="H2579">
        <f t="shared" si="121"/>
        <v>0</v>
      </c>
      <c r="I2579">
        <f t="shared" si="120"/>
        <v>0</v>
      </c>
      <c r="J2579" t="str">
        <f t="shared" si="122"/>
        <v>F0ZSG1</v>
      </c>
    </row>
    <row r="2580" spans="1:10" x14ac:dyDescent="0.25">
      <c r="A2580">
        <v>0</v>
      </c>
      <c r="B2580">
        <v>0</v>
      </c>
      <c r="C2580" s="2" t="s">
        <v>5716</v>
      </c>
      <c r="D2580" s="3">
        <v>1</v>
      </c>
      <c r="E2580" s="3"/>
      <c r="F2580" s="3"/>
      <c r="G2580" s="3">
        <v>1</v>
      </c>
      <c r="H2580">
        <f t="shared" si="121"/>
        <v>0</v>
      </c>
      <c r="I2580">
        <f t="shared" si="120"/>
        <v>0</v>
      </c>
      <c r="J2580" t="str">
        <f t="shared" si="122"/>
        <v>F0ZSG1</v>
      </c>
    </row>
    <row r="2581" spans="1:10" x14ac:dyDescent="0.25">
      <c r="A2581">
        <v>0</v>
      </c>
      <c r="B2581">
        <v>0</v>
      </c>
      <c r="C2581" s="2" t="s">
        <v>5718</v>
      </c>
      <c r="D2581" s="3">
        <v>1</v>
      </c>
      <c r="E2581" s="3"/>
      <c r="F2581" s="3"/>
      <c r="G2581" s="3">
        <v>1</v>
      </c>
      <c r="H2581">
        <f t="shared" si="121"/>
        <v>0</v>
      </c>
      <c r="I2581">
        <f t="shared" si="120"/>
        <v>0</v>
      </c>
      <c r="J2581" t="str">
        <f t="shared" si="122"/>
        <v>F0ZSG1</v>
      </c>
    </row>
    <row r="2582" spans="1:10" x14ac:dyDescent="0.25">
      <c r="A2582">
        <v>0</v>
      </c>
      <c r="B2582">
        <v>0</v>
      </c>
      <c r="C2582" s="2" t="s">
        <v>5720</v>
      </c>
      <c r="D2582" s="3">
        <v>1</v>
      </c>
      <c r="E2582" s="3"/>
      <c r="F2582" s="3"/>
      <c r="G2582" s="3">
        <v>1</v>
      </c>
      <c r="H2582">
        <f t="shared" si="121"/>
        <v>0</v>
      </c>
      <c r="I2582">
        <f t="shared" si="120"/>
        <v>0</v>
      </c>
      <c r="J2582" t="str">
        <f t="shared" si="122"/>
        <v>F0ZSG1</v>
      </c>
    </row>
    <row r="2583" spans="1:10" x14ac:dyDescent="0.25">
      <c r="A2583">
        <v>0</v>
      </c>
      <c r="B2583">
        <v>0</v>
      </c>
      <c r="C2583" s="2" t="s">
        <v>5723</v>
      </c>
      <c r="D2583" s="3">
        <v>1</v>
      </c>
      <c r="E2583" s="3"/>
      <c r="F2583" s="3"/>
      <c r="G2583" s="3">
        <v>1</v>
      </c>
      <c r="H2583">
        <f t="shared" si="121"/>
        <v>0</v>
      </c>
      <c r="I2583">
        <f t="shared" si="120"/>
        <v>0</v>
      </c>
      <c r="J2583" t="str">
        <f t="shared" si="122"/>
        <v>F0ZSG1</v>
      </c>
    </row>
    <row r="2584" spans="1:10" x14ac:dyDescent="0.25">
      <c r="A2584">
        <v>0</v>
      </c>
      <c r="B2584">
        <v>0</v>
      </c>
      <c r="C2584" s="2" t="s">
        <v>5725</v>
      </c>
      <c r="D2584" s="3">
        <v>1</v>
      </c>
      <c r="E2584" s="3"/>
      <c r="F2584" s="3"/>
      <c r="G2584" s="3">
        <v>1</v>
      </c>
      <c r="H2584">
        <f t="shared" si="121"/>
        <v>0</v>
      </c>
      <c r="I2584">
        <f t="shared" si="120"/>
        <v>0</v>
      </c>
      <c r="J2584" t="str">
        <f t="shared" si="122"/>
        <v>F0ZSG1</v>
      </c>
    </row>
    <row r="2585" spans="1:10" x14ac:dyDescent="0.25">
      <c r="A2585">
        <v>0</v>
      </c>
      <c r="B2585">
        <v>0</v>
      </c>
      <c r="C2585" s="2" t="s">
        <v>5727</v>
      </c>
      <c r="D2585" s="3">
        <v>1</v>
      </c>
      <c r="E2585" s="3"/>
      <c r="F2585" s="3"/>
      <c r="G2585" s="3">
        <v>1</v>
      </c>
      <c r="H2585">
        <f t="shared" si="121"/>
        <v>0</v>
      </c>
      <c r="I2585">
        <f t="shared" si="120"/>
        <v>0</v>
      </c>
      <c r="J2585" t="str">
        <f t="shared" si="122"/>
        <v>F0ZSG1</v>
      </c>
    </row>
    <row r="2586" spans="1:10" x14ac:dyDescent="0.25">
      <c r="A2586">
        <v>0</v>
      </c>
      <c r="B2586">
        <v>0</v>
      </c>
      <c r="C2586" s="2" t="s">
        <v>5729</v>
      </c>
      <c r="D2586" s="3">
        <v>1</v>
      </c>
      <c r="E2586" s="3"/>
      <c r="F2586" s="3"/>
      <c r="G2586" s="3">
        <v>1</v>
      </c>
      <c r="H2586">
        <f t="shared" si="121"/>
        <v>0</v>
      </c>
      <c r="I2586">
        <f t="shared" si="120"/>
        <v>0</v>
      </c>
      <c r="J2586" t="str">
        <f t="shared" si="122"/>
        <v>F0ZSG1</v>
      </c>
    </row>
    <row r="2587" spans="1:10" x14ac:dyDescent="0.25">
      <c r="A2587">
        <v>0</v>
      </c>
      <c r="B2587">
        <v>0</v>
      </c>
      <c r="C2587" s="2" t="s">
        <v>5731</v>
      </c>
      <c r="D2587" s="3">
        <v>1</v>
      </c>
      <c r="E2587" s="3"/>
      <c r="F2587" s="3"/>
      <c r="G2587" s="3">
        <v>1</v>
      </c>
      <c r="H2587">
        <f t="shared" si="121"/>
        <v>0</v>
      </c>
      <c r="I2587">
        <f t="shared" si="120"/>
        <v>0</v>
      </c>
      <c r="J2587" t="str">
        <f t="shared" si="122"/>
        <v>F0ZSG1</v>
      </c>
    </row>
    <row r="2588" spans="1:10" x14ac:dyDescent="0.25">
      <c r="A2588">
        <v>0</v>
      </c>
      <c r="B2588">
        <v>0</v>
      </c>
      <c r="C2588" s="2" t="s">
        <v>5733</v>
      </c>
      <c r="D2588" s="3">
        <v>1</v>
      </c>
      <c r="E2588" s="3"/>
      <c r="F2588" s="3"/>
      <c r="G2588" s="3">
        <v>1</v>
      </c>
      <c r="H2588">
        <f t="shared" si="121"/>
        <v>0</v>
      </c>
      <c r="I2588">
        <f t="shared" si="120"/>
        <v>0</v>
      </c>
      <c r="J2588" t="str">
        <f t="shared" si="122"/>
        <v>F0ZSG1</v>
      </c>
    </row>
    <row r="2589" spans="1:10" x14ac:dyDescent="0.25">
      <c r="A2589">
        <v>0</v>
      </c>
      <c r="B2589">
        <v>0</v>
      </c>
      <c r="C2589" s="2" t="s">
        <v>5735</v>
      </c>
      <c r="D2589" s="3">
        <v>1</v>
      </c>
      <c r="E2589" s="3"/>
      <c r="F2589" s="3"/>
      <c r="G2589" s="3">
        <v>1</v>
      </c>
      <c r="H2589">
        <f t="shared" si="121"/>
        <v>0</v>
      </c>
      <c r="I2589">
        <f t="shared" si="120"/>
        <v>0</v>
      </c>
      <c r="J2589" t="str">
        <f t="shared" si="122"/>
        <v>F0ZSG1</v>
      </c>
    </row>
    <row r="2590" spans="1:10" x14ac:dyDescent="0.25">
      <c r="A2590">
        <v>0</v>
      </c>
      <c r="B2590">
        <v>0</v>
      </c>
      <c r="C2590" s="2" t="s">
        <v>5737</v>
      </c>
      <c r="D2590" s="3">
        <v>1</v>
      </c>
      <c r="E2590" s="3"/>
      <c r="F2590" s="3"/>
      <c r="G2590" s="3">
        <v>1</v>
      </c>
      <c r="H2590">
        <f t="shared" si="121"/>
        <v>0</v>
      </c>
      <c r="I2590">
        <f t="shared" si="120"/>
        <v>0</v>
      </c>
      <c r="J2590" t="str">
        <f t="shared" si="122"/>
        <v>F0ZSG1</v>
      </c>
    </row>
    <row r="2591" spans="1:10" x14ac:dyDescent="0.25">
      <c r="A2591">
        <v>0</v>
      </c>
      <c r="B2591">
        <v>0</v>
      </c>
      <c r="C2591" s="2" t="s">
        <v>5739</v>
      </c>
      <c r="D2591" s="3">
        <v>1</v>
      </c>
      <c r="E2591" s="3"/>
      <c r="F2591" s="3"/>
      <c r="G2591" s="3">
        <v>1</v>
      </c>
      <c r="H2591">
        <f t="shared" si="121"/>
        <v>0</v>
      </c>
      <c r="I2591">
        <f t="shared" si="120"/>
        <v>0</v>
      </c>
      <c r="J2591" t="str">
        <f t="shared" si="122"/>
        <v>F0ZSG1</v>
      </c>
    </row>
    <row r="2592" spans="1:10" x14ac:dyDescent="0.25">
      <c r="A2592">
        <v>0</v>
      </c>
      <c r="B2592">
        <v>0</v>
      </c>
      <c r="C2592" s="2" t="s">
        <v>5742</v>
      </c>
      <c r="D2592" s="3">
        <v>1</v>
      </c>
      <c r="E2592" s="3"/>
      <c r="F2592" s="3"/>
      <c r="G2592" s="3">
        <v>1</v>
      </c>
      <c r="H2592">
        <f t="shared" si="121"/>
        <v>0</v>
      </c>
      <c r="I2592">
        <f t="shared" si="120"/>
        <v>0</v>
      </c>
      <c r="J2592" t="str">
        <f t="shared" si="122"/>
        <v>F0ZSG1</v>
      </c>
    </row>
    <row r="2593" spans="1:10" x14ac:dyDescent="0.25">
      <c r="A2593">
        <v>0</v>
      </c>
      <c r="B2593">
        <v>0</v>
      </c>
      <c r="C2593" s="2" t="s">
        <v>5744</v>
      </c>
      <c r="D2593" s="3">
        <v>1</v>
      </c>
      <c r="E2593" s="3"/>
      <c r="F2593" s="3"/>
      <c r="G2593" s="3">
        <v>1</v>
      </c>
      <c r="H2593">
        <f t="shared" si="121"/>
        <v>0</v>
      </c>
      <c r="I2593">
        <f t="shared" si="120"/>
        <v>0</v>
      </c>
      <c r="J2593" t="str">
        <f t="shared" si="122"/>
        <v>F0ZSG1</v>
      </c>
    </row>
    <row r="2594" spans="1:10" x14ac:dyDescent="0.25">
      <c r="A2594">
        <v>0</v>
      </c>
      <c r="B2594">
        <v>0</v>
      </c>
      <c r="C2594" s="2" t="s">
        <v>5746</v>
      </c>
      <c r="D2594" s="3">
        <v>1</v>
      </c>
      <c r="E2594" s="3"/>
      <c r="F2594" s="3"/>
      <c r="G2594" s="3">
        <v>1</v>
      </c>
      <c r="H2594">
        <f t="shared" si="121"/>
        <v>0</v>
      </c>
      <c r="I2594">
        <f t="shared" si="120"/>
        <v>0</v>
      </c>
      <c r="J2594" t="str">
        <f t="shared" si="122"/>
        <v>F0ZSG1</v>
      </c>
    </row>
    <row r="2595" spans="1:10" x14ac:dyDescent="0.25">
      <c r="A2595">
        <v>0</v>
      </c>
      <c r="B2595">
        <v>0</v>
      </c>
      <c r="C2595" s="2" t="s">
        <v>5749</v>
      </c>
      <c r="D2595" s="3">
        <v>1</v>
      </c>
      <c r="E2595" s="3"/>
      <c r="F2595" s="3"/>
      <c r="G2595" s="3">
        <v>1</v>
      </c>
      <c r="H2595">
        <f t="shared" si="121"/>
        <v>0</v>
      </c>
      <c r="I2595">
        <f t="shared" si="120"/>
        <v>0</v>
      </c>
      <c r="J2595" t="str">
        <f t="shared" si="122"/>
        <v>F0ZSG1</v>
      </c>
    </row>
    <row r="2596" spans="1:10" x14ac:dyDescent="0.25">
      <c r="A2596">
        <v>0</v>
      </c>
      <c r="B2596">
        <v>0</v>
      </c>
      <c r="C2596" s="2" t="s">
        <v>5751</v>
      </c>
      <c r="D2596" s="3">
        <v>1</v>
      </c>
      <c r="E2596" s="3"/>
      <c r="F2596" s="3"/>
      <c r="G2596" s="3">
        <v>1</v>
      </c>
      <c r="H2596">
        <f t="shared" si="121"/>
        <v>0</v>
      </c>
      <c r="I2596">
        <f t="shared" si="120"/>
        <v>0</v>
      </c>
      <c r="J2596" t="str">
        <f t="shared" si="122"/>
        <v>F0ZSG1</v>
      </c>
    </row>
    <row r="2597" spans="1:10" x14ac:dyDescent="0.25">
      <c r="A2597">
        <v>1</v>
      </c>
      <c r="B2597">
        <v>1</v>
      </c>
      <c r="C2597" s="2" t="s">
        <v>5753</v>
      </c>
      <c r="D2597" s="3">
        <v>1</v>
      </c>
      <c r="E2597" s="3"/>
      <c r="F2597" s="3">
        <v>1</v>
      </c>
      <c r="G2597" s="3">
        <v>2</v>
      </c>
      <c r="H2597">
        <f t="shared" si="121"/>
        <v>0</v>
      </c>
      <c r="I2597">
        <f t="shared" si="120"/>
        <v>1</v>
      </c>
      <c r="J2597" t="str">
        <f t="shared" si="122"/>
        <v>F0ZSG1</v>
      </c>
    </row>
    <row r="2598" spans="1:10" x14ac:dyDescent="0.25">
      <c r="A2598">
        <v>0</v>
      </c>
      <c r="B2598">
        <v>0</v>
      </c>
      <c r="C2598" s="2" t="s">
        <v>5755</v>
      </c>
      <c r="D2598" s="3">
        <v>1</v>
      </c>
      <c r="E2598" s="3"/>
      <c r="F2598" s="3"/>
      <c r="G2598" s="3">
        <v>1</v>
      </c>
      <c r="H2598">
        <f t="shared" si="121"/>
        <v>0</v>
      </c>
      <c r="I2598">
        <f t="shared" si="120"/>
        <v>0</v>
      </c>
      <c r="J2598" t="str">
        <f t="shared" si="122"/>
        <v>F1KYT9</v>
      </c>
    </row>
    <row r="2599" spans="1:10" x14ac:dyDescent="0.25">
      <c r="A2599">
        <v>0</v>
      </c>
      <c r="B2599">
        <v>0</v>
      </c>
      <c r="C2599" s="2" t="s">
        <v>5757</v>
      </c>
      <c r="D2599" s="3">
        <v>1</v>
      </c>
      <c r="E2599" s="3"/>
      <c r="F2599" s="3"/>
      <c r="G2599" s="3">
        <v>1</v>
      </c>
      <c r="H2599">
        <f t="shared" si="121"/>
        <v>0</v>
      </c>
      <c r="I2599">
        <f t="shared" si="120"/>
        <v>0</v>
      </c>
      <c r="J2599" t="str">
        <f t="shared" si="122"/>
        <v>F1KYT9</v>
      </c>
    </row>
    <row r="2600" spans="1:10" x14ac:dyDescent="0.25">
      <c r="A2600">
        <v>0</v>
      </c>
      <c r="B2600">
        <v>0</v>
      </c>
      <c r="C2600" s="2" t="s">
        <v>5759</v>
      </c>
      <c r="D2600" s="3">
        <v>1</v>
      </c>
      <c r="E2600" s="3">
        <v>1</v>
      </c>
      <c r="F2600" s="3"/>
      <c r="G2600" s="3">
        <v>2</v>
      </c>
      <c r="H2600">
        <f t="shared" si="121"/>
        <v>1</v>
      </c>
      <c r="I2600">
        <f t="shared" si="120"/>
        <v>0</v>
      </c>
      <c r="J2600" t="str">
        <f t="shared" si="122"/>
        <v>F1KYT9</v>
      </c>
    </row>
    <row r="2601" spans="1:10" x14ac:dyDescent="0.25">
      <c r="A2601">
        <v>0</v>
      </c>
      <c r="B2601">
        <v>0</v>
      </c>
      <c r="C2601" s="2" t="s">
        <v>5761</v>
      </c>
      <c r="D2601" s="3">
        <v>1</v>
      </c>
      <c r="E2601" s="3">
        <v>1</v>
      </c>
      <c r="F2601" s="3"/>
      <c r="G2601" s="3">
        <v>2</v>
      </c>
      <c r="H2601">
        <f t="shared" si="121"/>
        <v>1</v>
      </c>
      <c r="I2601">
        <f t="shared" si="120"/>
        <v>0</v>
      </c>
      <c r="J2601" t="str">
        <f t="shared" si="122"/>
        <v>F1KYT9</v>
      </c>
    </row>
    <row r="2602" spans="1:10" x14ac:dyDescent="0.25">
      <c r="A2602">
        <v>0</v>
      </c>
      <c r="B2602">
        <v>0</v>
      </c>
      <c r="C2602" s="2" t="s">
        <v>5763</v>
      </c>
      <c r="D2602" s="3">
        <v>1</v>
      </c>
      <c r="E2602" s="3"/>
      <c r="F2602" s="3"/>
      <c r="G2602" s="3">
        <v>1</v>
      </c>
      <c r="H2602">
        <f t="shared" si="121"/>
        <v>0</v>
      </c>
      <c r="I2602">
        <f t="shared" si="120"/>
        <v>0</v>
      </c>
      <c r="J2602" t="str">
        <f t="shared" si="122"/>
        <v>F1KYT9</v>
      </c>
    </row>
    <row r="2603" spans="1:10" x14ac:dyDescent="0.25">
      <c r="A2603">
        <v>1</v>
      </c>
      <c r="B2603">
        <v>1</v>
      </c>
      <c r="C2603" s="2" t="s">
        <v>5768</v>
      </c>
      <c r="D2603" s="3">
        <v>1</v>
      </c>
      <c r="E2603" s="3"/>
      <c r="F2603" s="3">
        <v>1</v>
      </c>
      <c r="G2603" s="3">
        <v>2</v>
      </c>
      <c r="H2603">
        <f t="shared" si="121"/>
        <v>0</v>
      </c>
      <c r="I2603">
        <f t="shared" si="120"/>
        <v>1</v>
      </c>
      <c r="J2603" t="str">
        <f t="shared" si="122"/>
        <v>F1KYT9</v>
      </c>
    </row>
    <row r="2604" spans="1:10" x14ac:dyDescent="0.25">
      <c r="A2604">
        <v>0</v>
      </c>
      <c r="B2604">
        <v>0</v>
      </c>
      <c r="C2604" s="2" t="s">
        <v>5771</v>
      </c>
      <c r="D2604" s="3">
        <v>1</v>
      </c>
      <c r="E2604" s="3">
        <v>1</v>
      </c>
      <c r="F2604" s="3"/>
      <c r="G2604" s="3">
        <v>2</v>
      </c>
      <c r="H2604">
        <f t="shared" si="121"/>
        <v>1</v>
      </c>
      <c r="I2604">
        <f t="shared" si="120"/>
        <v>0</v>
      </c>
      <c r="J2604" t="str">
        <f t="shared" si="122"/>
        <v>F1L1Q2</v>
      </c>
    </row>
    <row r="2605" spans="1:10" x14ac:dyDescent="0.25">
      <c r="A2605">
        <v>0</v>
      </c>
      <c r="B2605">
        <v>0</v>
      </c>
      <c r="C2605" s="2" t="s">
        <v>5773</v>
      </c>
      <c r="D2605" s="3">
        <v>1</v>
      </c>
      <c r="E2605" s="3">
        <v>1</v>
      </c>
      <c r="F2605" s="3"/>
      <c r="G2605" s="3">
        <v>2</v>
      </c>
      <c r="H2605">
        <f t="shared" si="121"/>
        <v>1</v>
      </c>
      <c r="I2605">
        <f t="shared" si="120"/>
        <v>0</v>
      </c>
      <c r="J2605" t="str">
        <f t="shared" si="122"/>
        <v>F1L1Q2</v>
      </c>
    </row>
    <row r="2606" spans="1:10" x14ac:dyDescent="0.25">
      <c r="A2606">
        <v>1</v>
      </c>
      <c r="B2606">
        <v>1</v>
      </c>
      <c r="C2606" s="2" t="s">
        <v>5775</v>
      </c>
      <c r="D2606" s="3">
        <v>1</v>
      </c>
      <c r="E2606" s="3"/>
      <c r="F2606" s="3">
        <v>1</v>
      </c>
      <c r="G2606" s="3">
        <v>2</v>
      </c>
      <c r="H2606">
        <f t="shared" si="121"/>
        <v>0</v>
      </c>
      <c r="I2606">
        <f t="shared" si="120"/>
        <v>1</v>
      </c>
      <c r="J2606" t="str">
        <f t="shared" si="122"/>
        <v>F1L1Q2</v>
      </c>
    </row>
    <row r="2607" spans="1:10" x14ac:dyDescent="0.25">
      <c r="A2607">
        <v>0</v>
      </c>
      <c r="B2607">
        <v>0</v>
      </c>
      <c r="C2607" s="2" t="s">
        <v>5777</v>
      </c>
      <c r="D2607" s="3">
        <v>1</v>
      </c>
      <c r="E2607" s="3">
        <v>1</v>
      </c>
      <c r="F2607" s="3"/>
      <c r="G2607" s="3">
        <v>2</v>
      </c>
      <c r="H2607">
        <f t="shared" si="121"/>
        <v>1</v>
      </c>
      <c r="I2607">
        <f t="shared" si="120"/>
        <v>0</v>
      </c>
      <c r="J2607" t="str">
        <f t="shared" si="122"/>
        <v>F1L4V8</v>
      </c>
    </row>
    <row r="2608" spans="1:10" x14ac:dyDescent="0.25">
      <c r="A2608">
        <v>1</v>
      </c>
      <c r="B2608">
        <v>1</v>
      </c>
      <c r="C2608" s="2" t="s">
        <v>5779</v>
      </c>
      <c r="D2608" s="3">
        <v>1</v>
      </c>
      <c r="E2608" s="3"/>
      <c r="F2608" s="3">
        <v>1</v>
      </c>
      <c r="G2608" s="3">
        <v>2</v>
      </c>
      <c r="H2608">
        <f t="shared" si="121"/>
        <v>0</v>
      </c>
      <c r="I2608">
        <f t="shared" si="120"/>
        <v>1</v>
      </c>
      <c r="J2608" t="str">
        <f t="shared" si="122"/>
        <v>F1L4V8</v>
      </c>
    </row>
    <row r="2609" spans="1:10" x14ac:dyDescent="0.25">
      <c r="A2609">
        <v>0</v>
      </c>
      <c r="B2609">
        <v>0</v>
      </c>
      <c r="C2609" s="2" t="s">
        <v>5781</v>
      </c>
      <c r="D2609" s="3">
        <v>1</v>
      </c>
      <c r="E2609" s="3">
        <v>1</v>
      </c>
      <c r="F2609" s="3"/>
      <c r="G2609" s="3">
        <v>2</v>
      </c>
      <c r="H2609">
        <f t="shared" si="121"/>
        <v>1</v>
      </c>
      <c r="I2609">
        <f t="shared" si="120"/>
        <v>0</v>
      </c>
      <c r="J2609" t="str">
        <f t="shared" si="122"/>
        <v>F1LBZ2</v>
      </c>
    </row>
    <row r="2610" spans="1:10" x14ac:dyDescent="0.25">
      <c r="A2610">
        <v>0</v>
      </c>
      <c r="B2610">
        <v>0</v>
      </c>
      <c r="C2610" s="2" t="s">
        <v>5783</v>
      </c>
      <c r="D2610" s="3">
        <v>1</v>
      </c>
      <c r="E2610" s="3"/>
      <c r="F2610" s="3"/>
      <c r="G2610" s="3">
        <v>1</v>
      </c>
      <c r="H2610">
        <f t="shared" si="121"/>
        <v>0</v>
      </c>
      <c r="I2610">
        <f t="shared" si="120"/>
        <v>0</v>
      </c>
      <c r="J2610" t="str">
        <f t="shared" si="122"/>
        <v>F1LBZ2</v>
      </c>
    </row>
    <row r="2611" spans="1:10" x14ac:dyDescent="0.25">
      <c r="A2611">
        <v>0</v>
      </c>
      <c r="B2611">
        <v>0</v>
      </c>
      <c r="C2611" s="2" t="s">
        <v>5785</v>
      </c>
      <c r="D2611" s="3">
        <v>1</v>
      </c>
      <c r="E2611" s="3"/>
      <c r="F2611" s="3"/>
      <c r="G2611" s="3">
        <v>1</v>
      </c>
      <c r="H2611">
        <f t="shared" si="121"/>
        <v>0</v>
      </c>
      <c r="I2611">
        <f t="shared" si="120"/>
        <v>0</v>
      </c>
      <c r="J2611" t="str">
        <f t="shared" si="122"/>
        <v>F1LBZ2</v>
      </c>
    </row>
    <row r="2612" spans="1:10" x14ac:dyDescent="0.25">
      <c r="A2612">
        <v>0</v>
      </c>
      <c r="B2612">
        <v>0</v>
      </c>
      <c r="C2612" s="2" t="s">
        <v>5787</v>
      </c>
      <c r="D2612" s="3">
        <v>1</v>
      </c>
      <c r="E2612" s="3"/>
      <c r="F2612" s="3"/>
      <c r="G2612" s="3">
        <v>1</v>
      </c>
      <c r="H2612">
        <f t="shared" si="121"/>
        <v>0</v>
      </c>
      <c r="I2612">
        <f t="shared" si="120"/>
        <v>0</v>
      </c>
      <c r="J2612" t="str">
        <f t="shared" si="122"/>
        <v>F1LBZ2</v>
      </c>
    </row>
    <row r="2613" spans="1:10" x14ac:dyDescent="0.25">
      <c r="A2613">
        <v>1</v>
      </c>
      <c r="B2613">
        <v>1</v>
      </c>
      <c r="C2613" s="2" t="s">
        <v>5789</v>
      </c>
      <c r="D2613" s="3">
        <v>1</v>
      </c>
      <c r="E2613" s="3"/>
      <c r="F2613" s="3">
        <v>1</v>
      </c>
      <c r="G2613" s="3">
        <v>2</v>
      </c>
      <c r="H2613">
        <f t="shared" si="121"/>
        <v>0</v>
      </c>
      <c r="I2613">
        <f t="shared" si="120"/>
        <v>1</v>
      </c>
      <c r="J2613" t="str">
        <f t="shared" si="122"/>
        <v>F1LBZ2</v>
      </c>
    </row>
    <row r="2614" spans="1:10" x14ac:dyDescent="0.25">
      <c r="A2614">
        <v>0</v>
      </c>
      <c r="B2614">
        <v>0</v>
      </c>
      <c r="C2614" s="2" t="s">
        <v>5791</v>
      </c>
      <c r="D2614" s="3">
        <v>1</v>
      </c>
      <c r="E2614" s="3"/>
      <c r="F2614" s="3"/>
      <c r="G2614" s="3">
        <v>1</v>
      </c>
      <c r="H2614">
        <f t="shared" si="121"/>
        <v>0</v>
      </c>
      <c r="I2614">
        <f t="shared" si="120"/>
        <v>0</v>
      </c>
      <c r="J2614" t="str">
        <f t="shared" si="122"/>
        <v>F1N1C7</v>
      </c>
    </row>
    <row r="2615" spans="1:10" x14ac:dyDescent="0.25">
      <c r="A2615">
        <v>0</v>
      </c>
      <c r="B2615">
        <v>0</v>
      </c>
      <c r="C2615" s="2" t="s">
        <v>5793</v>
      </c>
      <c r="D2615" s="3">
        <v>1</v>
      </c>
      <c r="E2615" s="3"/>
      <c r="F2615" s="3"/>
      <c r="G2615" s="3">
        <v>1</v>
      </c>
      <c r="H2615">
        <f t="shared" si="121"/>
        <v>0</v>
      </c>
      <c r="I2615">
        <f t="shared" si="120"/>
        <v>0</v>
      </c>
      <c r="J2615" t="str">
        <f t="shared" si="122"/>
        <v>F1N1C7</v>
      </c>
    </row>
    <row r="2616" spans="1:10" x14ac:dyDescent="0.25">
      <c r="A2616">
        <v>0</v>
      </c>
      <c r="B2616">
        <v>0</v>
      </c>
      <c r="C2616" s="2" t="s">
        <v>5795</v>
      </c>
      <c r="D2616" s="3">
        <v>1</v>
      </c>
      <c r="E2616" s="3">
        <v>1</v>
      </c>
      <c r="F2616" s="3"/>
      <c r="G2616" s="3">
        <v>2</v>
      </c>
      <c r="H2616">
        <f t="shared" si="121"/>
        <v>1</v>
      </c>
      <c r="I2616">
        <f t="shared" si="120"/>
        <v>0</v>
      </c>
      <c r="J2616" t="str">
        <f t="shared" si="122"/>
        <v>F1N1C7</v>
      </c>
    </row>
    <row r="2617" spans="1:10" x14ac:dyDescent="0.25">
      <c r="A2617">
        <v>0</v>
      </c>
      <c r="B2617">
        <v>0</v>
      </c>
      <c r="C2617" s="2" t="s">
        <v>5797</v>
      </c>
      <c r="D2617" s="3">
        <v>3</v>
      </c>
      <c r="E2617" s="3"/>
      <c r="F2617" s="3">
        <v>3</v>
      </c>
      <c r="G2617" s="3">
        <v>6</v>
      </c>
      <c r="H2617">
        <f t="shared" si="121"/>
        <v>0</v>
      </c>
      <c r="I2617">
        <f t="shared" si="120"/>
        <v>0</v>
      </c>
      <c r="J2617" t="str">
        <f t="shared" si="122"/>
        <v>F1N1C7</v>
      </c>
    </row>
    <row r="2618" spans="1:10" x14ac:dyDescent="0.25">
      <c r="A2618">
        <v>0</v>
      </c>
      <c r="B2618">
        <v>0</v>
      </c>
      <c r="C2618" s="2" t="s">
        <v>5799</v>
      </c>
      <c r="D2618" s="3">
        <v>1</v>
      </c>
      <c r="E2618" s="3"/>
      <c r="F2618" s="3"/>
      <c r="G2618" s="3">
        <v>1</v>
      </c>
      <c r="H2618">
        <f t="shared" si="121"/>
        <v>0</v>
      </c>
      <c r="I2618">
        <f t="shared" si="120"/>
        <v>0</v>
      </c>
      <c r="J2618" t="str">
        <f t="shared" si="122"/>
        <v>F1N1C7</v>
      </c>
    </row>
    <row r="2619" spans="1:10" x14ac:dyDescent="0.25">
      <c r="A2619">
        <v>0</v>
      </c>
      <c r="B2619">
        <v>0</v>
      </c>
      <c r="C2619" s="2" t="s">
        <v>5801</v>
      </c>
      <c r="D2619" s="3">
        <v>1</v>
      </c>
      <c r="E2619" s="3"/>
      <c r="F2619" s="3"/>
      <c r="G2619" s="3">
        <v>1</v>
      </c>
      <c r="H2619">
        <f t="shared" si="121"/>
        <v>0</v>
      </c>
      <c r="I2619">
        <f t="shared" si="120"/>
        <v>0</v>
      </c>
      <c r="J2619" t="str">
        <f t="shared" si="122"/>
        <v>F1N1C7</v>
      </c>
    </row>
    <row r="2620" spans="1:10" x14ac:dyDescent="0.25">
      <c r="A2620">
        <v>0</v>
      </c>
      <c r="B2620">
        <v>0</v>
      </c>
      <c r="C2620" s="2" t="s">
        <v>5803</v>
      </c>
      <c r="D2620" s="3">
        <v>1</v>
      </c>
      <c r="E2620" s="3">
        <v>1</v>
      </c>
      <c r="F2620" s="3"/>
      <c r="G2620" s="3">
        <v>2</v>
      </c>
      <c r="H2620">
        <f t="shared" si="121"/>
        <v>1</v>
      </c>
      <c r="I2620">
        <f t="shared" si="120"/>
        <v>0</v>
      </c>
      <c r="J2620" t="str">
        <f t="shared" si="122"/>
        <v>F1N1C7</v>
      </c>
    </row>
    <row r="2621" spans="1:10" x14ac:dyDescent="0.25">
      <c r="A2621">
        <v>0</v>
      </c>
      <c r="B2621">
        <v>0</v>
      </c>
      <c r="C2621" s="2" t="s">
        <v>5805</v>
      </c>
      <c r="D2621" s="3">
        <v>1</v>
      </c>
      <c r="E2621" s="3">
        <v>1</v>
      </c>
      <c r="F2621" s="3"/>
      <c r="G2621" s="3">
        <v>2</v>
      </c>
      <c r="H2621">
        <f t="shared" si="121"/>
        <v>1</v>
      </c>
      <c r="I2621">
        <f t="shared" si="120"/>
        <v>0</v>
      </c>
      <c r="J2621" t="str">
        <f t="shared" si="122"/>
        <v>F1N1C7</v>
      </c>
    </row>
    <row r="2622" spans="1:10" x14ac:dyDescent="0.25">
      <c r="A2622">
        <v>0</v>
      </c>
      <c r="B2622">
        <v>0</v>
      </c>
      <c r="C2622" s="2" t="s">
        <v>5807</v>
      </c>
      <c r="D2622" s="3">
        <v>1</v>
      </c>
      <c r="E2622" s="3"/>
      <c r="F2622" s="3"/>
      <c r="G2622" s="3">
        <v>1</v>
      </c>
      <c r="H2622">
        <f t="shared" si="121"/>
        <v>0</v>
      </c>
      <c r="I2622">
        <f t="shared" si="120"/>
        <v>0</v>
      </c>
      <c r="J2622" t="str">
        <f t="shared" si="122"/>
        <v>F1N1C7</v>
      </c>
    </row>
    <row r="2623" spans="1:10" x14ac:dyDescent="0.25">
      <c r="A2623">
        <v>0</v>
      </c>
      <c r="B2623">
        <v>0</v>
      </c>
      <c r="C2623" s="2" t="s">
        <v>5809</v>
      </c>
      <c r="D2623" s="3">
        <v>1</v>
      </c>
      <c r="E2623" s="3"/>
      <c r="F2623" s="3"/>
      <c r="G2623" s="3">
        <v>1</v>
      </c>
      <c r="H2623">
        <f t="shared" si="121"/>
        <v>0</v>
      </c>
      <c r="I2623">
        <f t="shared" si="120"/>
        <v>0</v>
      </c>
      <c r="J2623" t="str">
        <f t="shared" si="122"/>
        <v>F1N1C7</v>
      </c>
    </row>
    <row r="2624" spans="1:10" x14ac:dyDescent="0.25">
      <c r="A2624">
        <v>0</v>
      </c>
      <c r="B2624">
        <v>0</v>
      </c>
      <c r="C2624" s="2" t="s">
        <v>5811</v>
      </c>
      <c r="D2624" s="3">
        <v>1</v>
      </c>
      <c r="E2624" s="3">
        <v>1</v>
      </c>
      <c r="F2624" s="3"/>
      <c r="G2624" s="3">
        <v>2</v>
      </c>
      <c r="H2624">
        <f t="shared" si="121"/>
        <v>1</v>
      </c>
      <c r="I2624">
        <f t="shared" si="120"/>
        <v>0</v>
      </c>
      <c r="J2624" t="str">
        <f t="shared" si="122"/>
        <v>F1N1C7</v>
      </c>
    </row>
    <row r="2625" spans="1:10" x14ac:dyDescent="0.25">
      <c r="A2625">
        <v>1</v>
      </c>
      <c r="B2625">
        <v>1</v>
      </c>
      <c r="C2625" s="2" t="s">
        <v>5813</v>
      </c>
      <c r="D2625" s="3">
        <v>1</v>
      </c>
      <c r="E2625" s="3"/>
      <c r="F2625" s="3">
        <v>1</v>
      </c>
      <c r="G2625" s="3">
        <v>2</v>
      </c>
      <c r="H2625">
        <f t="shared" si="121"/>
        <v>0</v>
      </c>
      <c r="I2625">
        <f t="shared" si="120"/>
        <v>1</v>
      </c>
      <c r="J2625" t="str">
        <f t="shared" si="122"/>
        <v>F1N1C7</v>
      </c>
    </row>
    <row r="2626" spans="1:10" x14ac:dyDescent="0.25">
      <c r="A2626">
        <v>1</v>
      </c>
      <c r="B2626">
        <v>1</v>
      </c>
      <c r="C2626" s="2" t="s">
        <v>5815</v>
      </c>
      <c r="D2626" s="3">
        <v>1</v>
      </c>
      <c r="E2626" s="3"/>
      <c r="F2626" s="3">
        <v>1</v>
      </c>
      <c r="G2626" s="3">
        <v>2</v>
      </c>
      <c r="H2626">
        <f t="shared" si="121"/>
        <v>0</v>
      </c>
      <c r="I2626">
        <f t="shared" ref="I2626:I2689" si="123">IF(SUM(D2626+F2626)=2,1,0)</f>
        <v>1</v>
      </c>
      <c r="J2626" t="str">
        <f t="shared" si="122"/>
        <v>F1N2T3</v>
      </c>
    </row>
    <row r="2627" spans="1:10" x14ac:dyDescent="0.25">
      <c r="A2627">
        <v>0</v>
      </c>
      <c r="B2627">
        <v>0</v>
      </c>
      <c r="C2627" s="2" t="s">
        <v>5817</v>
      </c>
      <c r="D2627" s="3">
        <v>1</v>
      </c>
      <c r="E2627" s="3">
        <v>1</v>
      </c>
      <c r="F2627" s="3"/>
      <c r="G2627" s="3">
        <v>2</v>
      </c>
      <c r="H2627">
        <f t="shared" ref="H2627:H2690" si="124">IF(SUM(D2627+E2627)=2,1,0)</f>
        <v>1</v>
      </c>
      <c r="I2627">
        <f t="shared" si="123"/>
        <v>0</v>
      </c>
      <c r="J2627" t="str">
        <f t="shared" ref="J2627:J2690" si="125">VLOOKUP(1,A2627:C8149,3,0)</f>
        <v>F1ND10</v>
      </c>
    </row>
    <row r="2628" spans="1:10" x14ac:dyDescent="0.25">
      <c r="A2628">
        <v>0</v>
      </c>
      <c r="B2628">
        <v>0</v>
      </c>
      <c r="C2628" s="2" t="s">
        <v>5819</v>
      </c>
      <c r="D2628" s="3">
        <v>1</v>
      </c>
      <c r="E2628" s="3"/>
      <c r="F2628" s="3"/>
      <c r="G2628" s="3">
        <v>1</v>
      </c>
      <c r="H2628">
        <f t="shared" si="124"/>
        <v>0</v>
      </c>
      <c r="I2628">
        <f t="shared" si="123"/>
        <v>0</v>
      </c>
      <c r="J2628" t="str">
        <f t="shared" si="125"/>
        <v>F1ND10</v>
      </c>
    </row>
    <row r="2629" spans="1:10" x14ac:dyDescent="0.25">
      <c r="A2629">
        <v>0</v>
      </c>
      <c r="B2629">
        <v>0</v>
      </c>
      <c r="C2629" s="2" t="s">
        <v>5821</v>
      </c>
      <c r="D2629" s="3">
        <v>1</v>
      </c>
      <c r="E2629" s="3">
        <v>1</v>
      </c>
      <c r="F2629" s="3"/>
      <c r="G2629" s="3">
        <v>2</v>
      </c>
      <c r="H2629">
        <f t="shared" si="124"/>
        <v>1</v>
      </c>
      <c r="I2629">
        <f t="shared" si="123"/>
        <v>0</v>
      </c>
      <c r="J2629" t="str">
        <f t="shared" si="125"/>
        <v>F1ND10</v>
      </c>
    </row>
    <row r="2630" spans="1:10" x14ac:dyDescent="0.25">
      <c r="A2630">
        <v>1</v>
      </c>
      <c r="B2630">
        <v>1</v>
      </c>
      <c r="C2630" s="2" t="s">
        <v>5823</v>
      </c>
      <c r="D2630" s="3">
        <v>1</v>
      </c>
      <c r="E2630" s="3"/>
      <c r="F2630" s="3">
        <v>1</v>
      </c>
      <c r="G2630" s="3">
        <v>2</v>
      </c>
      <c r="H2630">
        <f t="shared" si="124"/>
        <v>0</v>
      </c>
      <c r="I2630">
        <f t="shared" si="123"/>
        <v>1</v>
      </c>
      <c r="J2630" t="str">
        <f t="shared" si="125"/>
        <v>F1ND10</v>
      </c>
    </row>
    <row r="2631" spans="1:10" x14ac:dyDescent="0.25">
      <c r="A2631">
        <v>0</v>
      </c>
      <c r="B2631">
        <v>0</v>
      </c>
      <c r="C2631" s="2" t="s">
        <v>5825</v>
      </c>
      <c r="D2631" s="3">
        <v>1</v>
      </c>
      <c r="E2631" s="3"/>
      <c r="F2631" s="3"/>
      <c r="G2631" s="3">
        <v>1</v>
      </c>
      <c r="H2631">
        <f t="shared" si="124"/>
        <v>0</v>
      </c>
      <c r="I2631">
        <f t="shared" si="123"/>
        <v>0</v>
      </c>
      <c r="J2631" t="str">
        <f t="shared" si="125"/>
        <v>F1NS93</v>
      </c>
    </row>
    <row r="2632" spans="1:10" x14ac:dyDescent="0.25">
      <c r="A2632">
        <v>0</v>
      </c>
      <c r="B2632">
        <v>0</v>
      </c>
      <c r="C2632" s="2" t="s">
        <v>5827</v>
      </c>
      <c r="D2632" s="3">
        <v>1</v>
      </c>
      <c r="E2632" s="3"/>
      <c r="F2632" s="3"/>
      <c r="G2632" s="3">
        <v>1</v>
      </c>
      <c r="H2632">
        <f t="shared" si="124"/>
        <v>0</v>
      </c>
      <c r="I2632">
        <f t="shared" si="123"/>
        <v>0</v>
      </c>
      <c r="J2632" t="str">
        <f t="shared" si="125"/>
        <v>F1NS93</v>
      </c>
    </row>
    <row r="2633" spans="1:10" x14ac:dyDescent="0.25">
      <c r="A2633">
        <v>0</v>
      </c>
      <c r="B2633">
        <v>0</v>
      </c>
      <c r="C2633" s="2" t="s">
        <v>5830</v>
      </c>
      <c r="D2633" s="3">
        <v>1</v>
      </c>
      <c r="E2633" s="3"/>
      <c r="F2633" s="3"/>
      <c r="G2633" s="3">
        <v>1</v>
      </c>
      <c r="H2633">
        <f t="shared" si="124"/>
        <v>0</v>
      </c>
      <c r="I2633">
        <f t="shared" si="123"/>
        <v>0</v>
      </c>
      <c r="J2633" t="str">
        <f t="shared" si="125"/>
        <v>F1NS93</v>
      </c>
    </row>
    <row r="2634" spans="1:10" x14ac:dyDescent="0.25">
      <c r="A2634">
        <v>0</v>
      </c>
      <c r="B2634">
        <v>0</v>
      </c>
      <c r="C2634" s="2" t="s">
        <v>5832</v>
      </c>
      <c r="D2634" s="3">
        <v>1</v>
      </c>
      <c r="E2634" s="3"/>
      <c r="F2634" s="3"/>
      <c r="G2634" s="3">
        <v>1</v>
      </c>
      <c r="H2634">
        <f t="shared" si="124"/>
        <v>0</v>
      </c>
      <c r="I2634">
        <f t="shared" si="123"/>
        <v>0</v>
      </c>
      <c r="J2634" t="str">
        <f t="shared" si="125"/>
        <v>F1NS93</v>
      </c>
    </row>
    <row r="2635" spans="1:10" x14ac:dyDescent="0.25">
      <c r="A2635">
        <v>0</v>
      </c>
      <c r="B2635">
        <v>0</v>
      </c>
      <c r="C2635" s="2" t="s">
        <v>5835</v>
      </c>
      <c r="D2635" s="3">
        <v>1</v>
      </c>
      <c r="E2635" s="3"/>
      <c r="F2635" s="3"/>
      <c r="G2635" s="3">
        <v>1</v>
      </c>
      <c r="H2635">
        <f t="shared" si="124"/>
        <v>0</v>
      </c>
      <c r="I2635">
        <f t="shared" si="123"/>
        <v>0</v>
      </c>
      <c r="J2635" t="str">
        <f t="shared" si="125"/>
        <v>F1NS93</v>
      </c>
    </row>
    <row r="2636" spans="1:10" x14ac:dyDescent="0.25">
      <c r="A2636">
        <v>1</v>
      </c>
      <c r="B2636">
        <v>1</v>
      </c>
      <c r="C2636" s="2" t="s">
        <v>5837</v>
      </c>
      <c r="D2636" s="3">
        <v>1</v>
      </c>
      <c r="E2636" s="3"/>
      <c r="F2636" s="3">
        <v>1</v>
      </c>
      <c r="G2636" s="3">
        <v>2</v>
      </c>
      <c r="H2636">
        <f t="shared" si="124"/>
        <v>0</v>
      </c>
      <c r="I2636">
        <f t="shared" si="123"/>
        <v>1</v>
      </c>
      <c r="J2636" t="str">
        <f t="shared" si="125"/>
        <v>F1NS93</v>
      </c>
    </row>
    <row r="2637" spans="1:10" x14ac:dyDescent="0.25">
      <c r="A2637">
        <v>0</v>
      </c>
      <c r="B2637">
        <v>0</v>
      </c>
      <c r="C2637" s="2" t="s">
        <v>5839</v>
      </c>
      <c r="D2637" s="3">
        <v>1</v>
      </c>
      <c r="E2637" s="3">
        <v>1</v>
      </c>
      <c r="F2637" s="3"/>
      <c r="G2637" s="3">
        <v>2</v>
      </c>
      <c r="H2637">
        <f t="shared" si="124"/>
        <v>1</v>
      </c>
      <c r="I2637">
        <f t="shared" si="123"/>
        <v>0</v>
      </c>
      <c r="J2637" t="str">
        <f t="shared" si="125"/>
        <v>F1NYP8</v>
      </c>
    </row>
    <row r="2638" spans="1:10" x14ac:dyDescent="0.25">
      <c r="A2638">
        <v>0</v>
      </c>
      <c r="B2638">
        <v>0</v>
      </c>
      <c r="C2638" s="2" t="s">
        <v>5841</v>
      </c>
      <c r="D2638" s="3">
        <v>1</v>
      </c>
      <c r="E2638" s="3">
        <v>1</v>
      </c>
      <c r="F2638" s="3"/>
      <c r="G2638" s="3">
        <v>2</v>
      </c>
      <c r="H2638">
        <f t="shared" si="124"/>
        <v>1</v>
      </c>
      <c r="I2638">
        <f t="shared" si="123"/>
        <v>0</v>
      </c>
      <c r="J2638" t="str">
        <f t="shared" si="125"/>
        <v>F1NYP8</v>
      </c>
    </row>
    <row r="2639" spans="1:10" x14ac:dyDescent="0.25">
      <c r="A2639">
        <v>1</v>
      </c>
      <c r="B2639">
        <v>1</v>
      </c>
      <c r="C2639" s="2" t="s">
        <v>5843</v>
      </c>
      <c r="D2639" s="3">
        <v>1</v>
      </c>
      <c r="E2639" s="3"/>
      <c r="F2639" s="3">
        <v>1</v>
      </c>
      <c r="G2639" s="3">
        <v>2</v>
      </c>
      <c r="H2639">
        <f t="shared" si="124"/>
        <v>0</v>
      </c>
      <c r="I2639">
        <f t="shared" si="123"/>
        <v>1</v>
      </c>
      <c r="J2639" t="str">
        <f t="shared" si="125"/>
        <v>F1NYP8</v>
      </c>
    </row>
    <row r="2640" spans="1:10" x14ac:dyDescent="0.25">
      <c r="A2640">
        <v>0</v>
      </c>
      <c r="B2640">
        <v>0</v>
      </c>
      <c r="C2640" s="2" t="s">
        <v>5845</v>
      </c>
      <c r="D2640" s="3">
        <v>1</v>
      </c>
      <c r="E2640" s="3">
        <v>1</v>
      </c>
      <c r="F2640" s="3"/>
      <c r="G2640" s="3">
        <v>2</v>
      </c>
      <c r="H2640">
        <f t="shared" si="124"/>
        <v>1</v>
      </c>
      <c r="I2640">
        <f t="shared" si="123"/>
        <v>0</v>
      </c>
      <c r="J2640" t="str">
        <f t="shared" si="125"/>
        <v>F1PB78</v>
      </c>
    </row>
    <row r="2641" spans="1:10" x14ac:dyDescent="0.25">
      <c r="A2641">
        <v>0</v>
      </c>
      <c r="B2641">
        <v>0</v>
      </c>
      <c r="C2641" s="2" t="s">
        <v>5847</v>
      </c>
      <c r="D2641" s="3">
        <v>1</v>
      </c>
      <c r="E2641" s="3"/>
      <c r="F2641" s="3"/>
      <c r="G2641" s="3">
        <v>1</v>
      </c>
      <c r="H2641">
        <f t="shared" si="124"/>
        <v>0</v>
      </c>
      <c r="I2641">
        <f t="shared" si="123"/>
        <v>0</v>
      </c>
      <c r="J2641" t="str">
        <f t="shared" si="125"/>
        <v>F1PB78</v>
      </c>
    </row>
    <row r="2642" spans="1:10" x14ac:dyDescent="0.25">
      <c r="A2642">
        <v>0</v>
      </c>
      <c r="B2642">
        <v>0</v>
      </c>
      <c r="C2642" s="2" t="s">
        <v>5849</v>
      </c>
      <c r="D2642" s="3">
        <v>1</v>
      </c>
      <c r="E2642" s="3"/>
      <c r="F2642" s="3"/>
      <c r="G2642" s="3">
        <v>1</v>
      </c>
      <c r="H2642">
        <f t="shared" si="124"/>
        <v>0</v>
      </c>
      <c r="I2642">
        <f t="shared" si="123"/>
        <v>0</v>
      </c>
      <c r="J2642" t="str">
        <f t="shared" si="125"/>
        <v>F1PB78</v>
      </c>
    </row>
    <row r="2643" spans="1:10" x14ac:dyDescent="0.25">
      <c r="A2643">
        <v>1</v>
      </c>
      <c r="B2643">
        <v>1</v>
      </c>
      <c r="C2643" s="2" t="s">
        <v>5851</v>
      </c>
      <c r="D2643" s="3">
        <v>1</v>
      </c>
      <c r="E2643" s="3"/>
      <c r="F2643" s="3">
        <v>1</v>
      </c>
      <c r="G2643" s="3">
        <v>2</v>
      </c>
      <c r="H2643">
        <f t="shared" si="124"/>
        <v>0</v>
      </c>
      <c r="I2643">
        <f t="shared" si="123"/>
        <v>1</v>
      </c>
      <c r="J2643" t="str">
        <f t="shared" si="125"/>
        <v>F1PB78</v>
      </c>
    </row>
    <row r="2644" spans="1:10" x14ac:dyDescent="0.25">
      <c r="A2644">
        <v>0</v>
      </c>
      <c r="B2644">
        <v>0</v>
      </c>
      <c r="C2644" s="2" t="s">
        <v>5853</v>
      </c>
      <c r="D2644" s="3">
        <v>2</v>
      </c>
      <c r="E2644" s="3"/>
      <c r="F2644" s="3">
        <v>1</v>
      </c>
      <c r="G2644" s="3">
        <v>3</v>
      </c>
      <c r="H2644">
        <f t="shared" si="124"/>
        <v>1</v>
      </c>
      <c r="I2644">
        <f t="shared" si="123"/>
        <v>0</v>
      </c>
      <c r="J2644" t="str">
        <f t="shared" si="125"/>
        <v>F1PNF4</v>
      </c>
    </row>
    <row r="2645" spans="1:10" x14ac:dyDescent="0.25">
      <c r="A2645">
        <v>0</v>
      </c>
      <c r="B2645">
        <v>0</v>
      </c>
      <c r="C2645" s="2" t="s">
        <v>5855</v>
      </c>
      <c r="D2645" s="3">
        <v>1</v>
      </c>
      <c r="E2645" s="3">
        <v>1</v>
      </c>
      <c r="F2645" s="3"/>
      <c r="G2645" s="3">
        <v>2</v>
      </c>
      <c r="H2645">
        <f t="shared" si="124"/>
        <v>1</v>
      </c>
      <c r="I2645">
        <f t="shared" si="123"/>
        <v>0</v>
      </c>
      <c r="J2645" t="str">
        <f t="shared" si="125"/>
        <v>F1PNF4</v>
      </c>
    </row>
    <row r="2646" spans="1:10" x14ac:dyDescent="0.25">
      <c r="A2646">
        <v>0</v>
      </c>
      <c r="B2646">
        <v>0</v>
      </c>
      <c r="C2646" s="2" t="s">
        <v>5857</v>
      </c>
      <c r="D2646" s="3">
        <v>1</v>
      </c>
      <c r="E2646" s="3"/>
      <c r="F2646" s="3"/>
      <c r="G2646" s="3">
        <v>1</v>
      </c>
      <c r="H2646">
        <f t="shared" si="124"/>
        <v>0</v>
      </c>
      <c r="I2646">
        <f t="shared" si="123"/>
        <v>0</v>
      </c>
      <c r="J2646" t="str">
        <f t="shared" si="125"/>
        <v>F1PNF4</v>
      </c>
    </row>
    <row r="2647" spans="1:10" x14ac:dyDescent="0.25">
      <c r="A2647">
        <v>0</v>
      </c>
      <c r="B2647">
        <v>0</v>
      </c>
      <c r="C2647" s="2" t="s">
        <v>5859</v>
      </c>
      <c r="D2647" s="3">
        <v>1</v>
      </c>
      <c r="E2647" s="3"/>
      <c r="F2647" s="3"/>
      <c r="G2647" s="3">
        <v>1</v>
      </c>
      <c r="H2647">
        <f t="shared" si="124"/>
        <v>0</v>
      </c>
      <c r="I2647">
        <f t="shared" si="123"/>
        <v>0</v>
      </c>
      <c r="J2647" t="str">
        <f t="shared" si="125"/>
        <v>F1PNF4</v>
      </c>
    </row>
    <row r="2648" spans="1:10" x14ac:dyDescent="0.25">
      <c r="A2648">
        <v>1</v>
      </c>
      <c r="B2648">
        <v>1</v>
      </c>
      <c r="C2648" s="2" t="s">
        <v>5861</v>
      </c>
      <c r="D2648" s="3">
        <v>1</v>
      </c>
      <c r="E2648" s="3"/>
      <c r="F2648" s="3">
        <v>1</v>
      </c>
      <c r="G2648" s="3">
        <v>2</v>
      </c>
      <c r="H2648">
        <f t="shared" si="124"/>
        <v>0</v>
      </c>
      <c r="I2648">
        <f t="shared" si="123"/>
        <v>1</v>
      </c>
      <c r="J2648" t="str">
        <f t="shared" si="125"/>
        <v>F1PNF4</v>
      </c>
    </row>
    <row r="2649" spans="1:10" x14ac:dyDescent="0.25">
      <c r="A2649">
        <v>1</v>
      </c>
      <c r="B2649">
        <v>1</v>
      </c>
      <c r="C2649" s="2" t="s">
        <v>5863</v>
      </c>
      <c r="D2649" s="3">
        <v>1</v>
      </c>
      <c r="E2649" s="3"/>
      <c r="F2649" s="3">
        <v>1</v>
      </c>
      <c r="G2649" s="3">
        <v>2</v>
      </c>
      <c r="H2649">
        <f t="shared" si="124"/>
        <v>0</v>
      </c>
      <c r="I2649">
        <f t="shared" si="123"/>
        <v>1</v>
      </c>
      <c r="J2649" t="str">
        <f t="shared" si="125"/>
        <v>F1Q459</v>
      </c>
    </row>
    <row r="2650" spans="1:10" x14ac:dyDescent="0.25">
      <c r="A2650">
        <v>0</v>
      </c>
      <c r="B2650">
        <v>0</v>
      </c>
      <c r="C2650" s="2" t="s">
        <v>5865</v>
      </c>
      <c r="D2650" s="3">
        <v>1</v>
      </c>
      <c r="E2650" s="3">
        <v>1</v>
      </c>
      <c r="F2650" s="3"/>
      <c r="G2650" s="3">
        <v>2</v>
      </c>
      <c r="H2650">
        <f t="shared" si="124"/>
        <v>1</v>
      </c>
      <c r="I2650">
        <f t="shared" si="123"/>
        <v>0</v>
      </c>
      <c r="J2650" t="str">
        <f t="shared" si="125"/>
        <v>F1Q6J5</v>
      </c>
    </row>
    <row r="2651" spans="1:10" x14ac:dyDescent="0.25">
      <c r="A2651">
        <v>0</v>
      </c>
      <c r="B2651">
        <v>0</v>
      </c>
      <c r="C2651" s="2" t="s">
        <v>5867</v>
      </c>
      <c r="D2651" s="3">
        <v>1</v>
      </c>
      <c r="E2651" s="3"/>
      <c r="F2651" s="3"/>
      <c r="G2651" s="3">
        <v>1</v>
      </c>
      <c r="H2651">
        <f t="shared" si="124"/>
        <v>0</v>
      </c>
      <c r="I2651">
        <f t="shared" si="123"/>
        <v>0</v>
      </c>
      <c r="J2651" t="str">
        <f t="shared" si="125"/>
        <v>F1Q6J5</v>
      </c>
    </row>
    <row r="2652" spans="1:10" x14ac:dyDescent="0.25">
      <c r="A2652">
        <v>1</v>
      </c>
      <c r="B2652">
        <v>1</v>
      </c>
      <c r="C2652" s="2" t="s">
        <v>5869</v>
      </c>
      <c r="D2652" s="3">
        <v>2</v>
      </c>
      <c r="E2652" s="3">
        <v>1</v>
      </c>
      <c r="F2652" s="3"/>
      <c r="G2652" s="3">
        <v>3</v>
      </c>
      <c r="H2652">
        <f t="shared" si="124"/>
        <v>0</v>
      </c>
      <c r="I2652">
        <f t="shared" si="123"/>
        <v>1</v>
      </c>
      <c r="J2652" t="str">
        <f t="shared" si="125"/>
        <v>F1Q6J5</v>
      </c>
    </row>
    <row r="2653" spans="1:10" x14ac:dyDescent="0.25">
      <c r="A2653">
        <v>1</v>
      </c>
      <c r="B2653">
        <v>1</v>
      </c>
      <c r="C2653" s="2" t="s">
        <v>5871</v>
      </c>
      <c r="D2653" s="3">
        <v>1</v>
      </c>
      <c r="E2653" s="3"/>
      <c r="F2653" s="3">
        <v>1</v>
      </c>
      <c r="G2653" s="3">
        <v>2</v>
      </c>
      <c r="H2653">
        <f t="shared" si="124"/>
        <v>0</v>
      </c>
      <c r="I2653">
        <f t="shared" si="123"/>
        <v>1</v>
      </c>
      <c r="J2653" t="str">
        <f t="shared" si="125"/>
        <v>F1Q723</v>
      </c>
    </row>
    <row r="2654" spans="1:10" x14ac:dyDescent="0.25">
      <c r="A2654">
        <v>1</v>
      </c>
      <c r="B2654">
        <v>1</v>
      </c>
      <c r="C2654" s="2" t="s">
        <v>5873</v>
      </c>
      <c r="D2654" s="3">
        <v>1</v>
      </c>
      <c r="E2654" s="3"/>
      <c r="F2654" s="3">
        <v>1</v>
      </c>
      <c r="G2654" s="3">
        <v>2</v>
      </c>
      <c r="H2654">
        <f t="shared" si="124"/>
        <v>0</v>
      </c>
      <c r="I2654">
        <f t="shared" si="123"/>
        <v>1</v>
      </c>
      <c r="J2654" t="str">
        <f t="shared" si="125"/>
        <v>F1Q943</v>
      </c>
    </row>
    <row r="2655" spans="1:10" x14ac:dyDescent="0.25">
      <c r="A2655">
        <v>0</v>
      </c>
      <c r="B2655">
        <v>0</v>
      </c>
      <c r="C2655" s="2" t="s">
        <v>5875</v>
      </c>
      <c r="D2655" s="3">
        <v>1</v>
      </c>
      <c r="E2655" s="3">
        <v>1</v>
      </c>
      <c r="F2655" s="3"/>
      <c r="G2655" s="3">
        <v>2</v>
      </c>
      <c r="H2655">
        <f t="shared" si="124"/>
        <v>1</v>
      </c>
      <c r="I2655">
        <f t="shared" si="123"/>
        <v>0</v>
      </c>
      <c r="J2655" t="str">
        <f t="shared" si="125"/>
        <v>F1QKK8</v>
      </c>
    </row>
    <row r="2656" spans="1:10" x14ac:dyDescent="0.25">
      <c r="A2656">
        <v>1</v>
      </c>
      <c r="B2656">
        <v>1</v>
      </c>
      <c r="C2656" s="2" t="s">
        <v>5877</v>
      </c>
      <c r="D2656" s="3">
        <v>1</v>
      </c>
      <c r="E2656" s="3"/>
      <c r="F2656" s="3">
        <v>1</v>
      </c>
      <c r="G2656" s="3">
        <v>2</v>
      </c>
      <c r="H2656">
        <f t="shared" si="124"/>
        <v>0</v>
      </c>
      <c r="I2656">
        <f t="shared" si="123"/>
        <v>1</v>
      </c>
      <c r="J2656" t="str">
        <f t="shared" si="125"/>
        <v>F1QKK8</v>
      </c>
    </row>
    <row r="2657" spans="1:10" x14ac:dyDescent="0.25">
      <c r="A2657">
        <v>0</v>
      </c>
      <c r="B2657">
        <v>0</v>
      </c>
      <c r="C2657" s="2" t="s">
        <v>5879</v>
      </c>
      <c r="D2657" s="3">
        <v>1</v>
      </c>
      <c r="E2657" s="3">
        <v>1</v>
      </c>
      <c r="F2657" s="3"/>
      <c r="G2657" s="3">
        <v>2</v>
      </c>
      <c r="H2657">
        <f t="shared" si="124"/>
        <v>1</v>
      </c>
      <c r="I2657">
        <f t="shared" si="123"/>
        <v>0</v>
      </c>
      <c r="J2657" t="str">
        <f t="shared" si="125"/>
        <v>F1R8S5</v>
      </c>
    </row>
    <row r="2658" spans="1:10" x14ac:dyDescent="0.25">
      <c r="A2658">
        <v>0</v>
      </c>
      <c r="B2658">
        <v>0</v>
      </c>
      <c r="C2658" s="2" t="s">
        <v>5881</v>
      </c>
      <c r="D2658" s="3">
        <v>1</v>
      </c>
      <c r="E2658" s="3"/>
      <c r="F2658" s="3"/>
      <c r="G2658" s="3">
        <v>1</v>
      </c>
      <c r="H2658">
        <f t="shared" si="124"/>
        <v>0</v>
      </c>
      <c r="I2658">
        <f t="shared" si="123"/>
        <v>0</v>
      </c>
      <c r="J2658" t="str">
        <f t="shared" si="125"/>
        <v>F1R8S5</v>
      </c>
    </row>
    <row r="2659" spans="1:10" x14ac:dyDescent="0.25">
      <c r="A2659">
        <v>0</v>
      </c>
      <c r="B2659">
        <v>0</v>
      </c>
      <c r="C2659" s="2" t="s">
        <v>5883</v>
      </c>
      <c r="D2659" s="3">
        <v>1</v>
      </c>
      <c r="E2659" s="3">
        <v>1</v>
      </c>
      <c r="F2659" s="3"/>
      <c r="G2659" s="3">
        <v>2</v>
      </c>
      <c r="H2659">
        <f t="shared" si="124"/>
        <v>1</v>
      </c>
      <c r="I2659">
        <f t="shared" si="123"/>
        <v>0</v>
      </c>
      <c r="J2659" t="str">
        <f t="shared" si="125"/>
        <v>F1R8S5</v>
      </c>
    </row>
    <row r="2660" spans="1:10" x14ac:dyDescent="0.25">
      <c r="A2660">
        <v>0</v>
      </c>
      <c r="B2660">
        <v>0</v>
      </c>
      <c r="C2660" s="2" t="s">
        <v>5885</v>
      </c>
      <c r="D2660" s="3">
        <v>1</v>
      </c>
      <c r="E2660" s="3"/>
      <c r="F2660" s="3"/>
      <c r="G2660" s="3">
        <v>1</v>
      </c>
      <c r="H2660">
        <f t="shared" si="124"/>
        <v>0</v>
      </c>
      <c r="I2660">
        <f t="shared" si="123"/>
        <v>0</v>
      </c>
      <c r="J2660" t="str">
        <f t="shared" si="125"/>
        <v>F1R8S5</v>
      </c>
    </row>
    <row r="2661" spans="1:10" x14ac:dyDescent="0.25">
      <c r="A2661">
        <v>0</v>
      </c>
      <c r="B2661">
        <v>0</v>
      </c>
      <c r="C2661" s="2" t="s">
        <v>5887</v>
      </c>
      <c r="D2661" s="3">
        <v>1</v>
      </c>
      <c r="E2661" s="3">
        <v>1</v>
      </c>
      <c r="F2661" s="3"/>
      <c r="G2661" s="3">
        <v>2</v>
      </c>
      <c r="H2661">
        <f t="shared" si="124"/>
        <v>1</v>
      </c>
      <c r="I2661">
        <f t="shared" si="123"/>
        <v>0</v>
      </c>
      <c r="J2661" t="str">
        <f t="shared" si="125"/>
        <v>F1R8S5</v>
      </c>
    </row>
    <row r="2662" spans="1:10" x14ac:dyDescent="0.25">
      <c r="A2662">
        <v>0</v>
      </c>
      <c r="B2662">
        <v>0</v>
      </c>
      <c r="C2662" s="2" t="s">
        <v>5889</v>
      </c>
      <c r="D2662" s="3">
        <v>1</v>
      </c>
      <c r="E2662" s="3"/>
      <c r="F2662" s="3"/>
      <c r="G2662" s="3">
        <v>1</v>
      </c>
      <c r="H2662">
        <f t="shared" si="124"/>
        <v>0</v>
      </c>
      <c r="I2662">
        <f t="shared" si="123"/>
        <v>0</v>
      </c>
      <c r="J2662" t="str">
        <f t="shared" si="125"/>
        <v>F1R8S5</v>
      </c>
    </row>
    <row r="2663" spans="1:10" x14ac:dyDescent="0.25">
      <c r="A2663">
        <v>0</v>
      </c>
      <c r="B2663">
        <v>0</v>
      </c>
      <c r="C2663" s="2" t="s">
        <v>5891</v>
      </c>
      <c r="D2663" s="3">
        <v>1</v>
      </c>
      <c r="E2663" s="3"/>
      <c r="F2663" s="3"/>
      <c r="G2663" s="3">
        <v>1</v>
      </c>
      <c r="H2663">
        <f t="shared" si="124"/>
        <v>0</v>
      </c>
      <c r="I2663">
        <f t="shared" si="123"/>
        <v>0</v>
      </c>
      <c r="J2663" t="str">
        <f t="shared" si="125"/>
        <v>F1R8S5</v>
      </c>
    </row>
    <row r="2664" spans="1:10" x14ac:dyDescent="0.25">
      <c r="A2664">
        <v>1</v>
      </c>
      <c r="B2664">
        <v>1</v>
      </c>
      <c r="C2664" s="2" t="s">
        <v>5893</v>
      </c>
      <c r="D2664" s="3">
        <v>1</v>
      </c>
      <c r="E2664" s="3"/>
      <c r="F2664" s="3">
        <v>1</v>
      </c>
      <c r="G2664" s="3">
        <v>2</v>
      </c>
      <c r="H2664">
        <f t="shared" si="124"/>
        <v>0</v>
      </c>
      <c r="I2664">
        <f t="shared" si="123"/>
        <v>1</v>
      </c>
      <c r="J2664" t="str">
        <f t="shared" si="125"/>
        <v>F1R8S5</v>
      </c>
    </row>
    <row r="2665" spans="1:10" x14ac:dyDescent="0.25">
      <c r="A2665">
        <v>1</v>
      </c>
      <c r="B2665">
        <v>1</v>
      </c>
      <c r="C2665" s="2" t="s">
        <v>5895</v>
      </c>
      <c r="D2665" s="3">
        <v>1</v>
      </c>
      <c r="E2665" s="3"/>
      <c r="F2665" s="3">
        <v>1</v>
      </c>
      <c r="G2665" s="3">
        <v>2</v>
      </c>
      <c r="H2665">
        <f t="shared" si="124"/>
        <v>0</v>
      </c>
      <c r="I2665">
        <f t="shared" si="123"/>
        <v>1</v>
      </c>
      <c r="J2665" t="str">
        <f t="shared" si="125"/>
        <v>F1RAC0</v>
      </c>
    </row>
    <row r="2666" spans="1:10" x14ac:dyDescent="0.25">
      <c r="A2666">
        <v>1</v>
      </c>
      <c r="B2666">
        <v>1</v>
      </c>
      <c r="C2666" s="2" t="s">
        <v>5899</v>
      </c>
      <c r="D2666" s="3">
        <v>1</v>
      </c>
      <c r="E2666" s="3"/>
      <c r="F2666" s="3">
        <v>1</v>
      </c>
      <c r="G2666" s="3">
        <v>2</v>
      </c>
      <c r="H2666">
        <f t="shared" si="124"/>
        <v>0</v>
      </c>
      <c r="I2666">
        <f t="shared" si="123"/>
        <v>1</v>
      </c>
      <c r="J2666" t="str">
        <f t="shared" si="125"/>
        <v>F1RCR9</v>
      </c>
    </row>
    <row r="2667" spans="1:10" x14ac:dyDescent="0.25">
      <c r="A2667">
        <v>0</v>
      </c>
      <c r="B2667">
        <v>0</v>
      </c>
      <c r="C2667" s="2" t="s">
        <v>5901</v>
      </c>
      <c r="D2667" s="3">
        <v>1</v>
      </c>
      <c r="E2667" s="3"/>
      <c r="F2667" s="3"/>
      <c r="G2667" s="3">
        <v>1</v>
      </c>
      <c r="H2667">
        <f t="shared" si="124"/>
        <v>0</v>
      </c>
      <c r="I2667">
        <f t="shared" si="123"/>
        <v>0</v>
      </c>
      <c r="J2667" t="str">
        <f t="shared" si="125"/>
        <v>F1REE6</v>
      </c>
    </row>
    <row r="2668" spans="1:10" x14ac:dyDescent="0.25">
      <c r="A2668">
        <v>1</v>
      </c>
      <c r="B2668">
        <v>1</v>
      </c>
      <c r="C2668" s="2" t="s">
        <v>5903</v>
      </c>
      <c r="D2668" s="3">
        <v>1</v>
      </c>
      <c r="E2668" s="3"/>
      <c r="F2668" s="3">
        <v>1</v>
      </c>
      <c r="G2668" s="3">
        <v>2</v>
      </c>
      <c r="H2668">
        <f t="shared" si="124"/>
        <v>0</v>
      </c>
      <c r="I2668">
        <f t="shared" si="123"/>
        <v>1</v>
      </c>
      <c r="J2668" t="str">
        <f t="shared" si="125"/>
        <v>F1REE6</v>
      </c>
    </row>
    <row r="2669" spans="1:10" x14ac:dyDescent="0.25">
      <c r="A2669">
        <v>0</v>
      </c>
      <c r="B2669">
        <v>0</v>
      </c>
      <c r="C2669" s="2" t="s">
        <v>5905</v>
      </c>
      <c r="D2669" s="3">
        <v>1</v>
      </c>
      <c r="E2669" s="3">
        <v>1</v>
      </c>
      <c r="F2669" s="3"/>
      <c r="G2669" s="3">
        <v>2</v>
      </c>
      <c r="H2669">
        <f t="shared" si="124"/>
        <v>1</v>
      </c>
      <c r="I2669">
        <f t="shared" si="123"/>
        <v>0</v>
      </c>
      <c r="J2669" t="str">
        <f t="shared" si="125"/>
        <v>F1RWC8</v>
      </c>
    </row>
    <row r="2670" spans="1:10" x14ac:dyDescent="0.25">
      <c r="A2670">
        <v>0</v>
      </c>
      <c r="B2670">
        <v>0</v>
      </c>
      <c r="C2670" s="2" t="s">
        <v>5907</v>
      </c>
      <c r="D2670" s="3">
        <v>3</v>
      </c>
      <c r="E2670" s="3"/>
      <c r="F2670" s="3">
        <v>3</v>
      </c>
      <c r="G2670" s="3">
        <v>6</v>
      </c>
      <c r="H2670">
        <f t="shared" si="124"/>
        <v>0</v>
      </c>
      <c r="I2670">
        <f t="shared" si="123"/>
        <v>0</v>
      </c>
      <c r="J2670" t="str">
        <f t="shared" si="125"/>
        <v>F1RWC8</v>
      </c>
    </row>
    <row r="2671" spans="1:10" x14ac:dyDescent="0.25">
      <c r="A2671">
        <v>0</v>
      </c>
      <c r="B2671">
        <v>0</v>
      </c>
      <c r="C2671" s="2" t="s">
        <v>5909</v>
      </c>
      <c r="D2671" s="3">
        <v>1</v>
      </c>
      <c r="E2671" s="3">
        <v>1</v>
      </c>
      <c r="F2671" s="3"/>
      <c r="G2671" s="3">
        <v>2</v>
      </c>
      <c r="H2671">
        <f t="shared" si="124"/>
        <v>1</v>
      </c>
      <c r="I2671">
        <f t="shared" si="123"/>
        <v>0</v>
      </c>
      <c r="J2671" t="str">
        <f t="shared" si="125"/>
        <v>F1RWC8</v>
      </c>
    </row>
    <row r="2672" spans="1:10" x14ac:dyDescent="0.25">
      <c r="A2672">
        <v>1</v>
      </c>
      <c r="B2672">
        <v>1</v>
      </c>
      <c r="C2672" s="2" t="s">
        <v>5911</v>
      </c>
      <c r="D2672" s="3">
        <v>1</v>
      </c>
      <c r="E2672" s="3"/>
      <c r="F2672" s="3">
        <v>1</v>
      </c>
      <c r="G2672" s="3">
        <v>2</v>
      </c>
      <c r="H2672">
        <f t="shared" si="124"/>
        <v>0</v>
      </c>
      <c r="I2672">
        <f t="shared" si="123"/>
        <v>1</v>
      </c>
      <c r="J2672" t="str">
        <f t="shared" si="125"/>
        <v>F1RWC8</v>
      </c>
    </row>
    <row r="2673" spans="1:10" x14ac:dyDescent="0.25">
      <c r="A2673">
        <v>1</v>
      </c>
      <c r="B2673">
        <v>1</v>
      </c>
      <c r="C2673" s="2" t="s">
        <v>5913</v>
      </c>
      <c r="D2673" s="3">
        <v>1</v>
      </c>
      <c r="E2673" s="3"/>
      <c r="F2673" s="3">
        <v>1</v>
      </c>
      <c r="G2673" s="3">
        <v>2</v>
      </c>
      <c r="H2673">
        <f t="shared" si="124"/>
        <v>0</v>
      </c>
      <c r="I2673">
        <f t="shared" si="123"/>
        <v>1</v>
      </c>
      <c r="J2673" t="str">
        <f t="shared" si="125"/>
        <v>F1RWD0</v>
      </c>
    </row>
    <row r="2674" spans="1:10" x14ac:dyDescent="0.25">
      <c r="A2674">
        <v>1</v>
      </c>
      <c r="B2674">
        <v>1</v>
      </c>
      <c r="C2674" s="2" t="s">
        <v>5915</v>
      </c>
      <c r="D2674" s="3">
        <v>1</v>
      </c>
      <c r="E2674" s="3"/>
      <c r="F2674" s="3">
        <v>1</v>
      </c>
      <c r="G2674" s="3">
        <v>2</v>
      </c>
      <c r="H2674">
        <f t="shared" si="124"/>
        <v>0</v>
      </c>
      <c r="I2674">
        <f t="shared" si="123"/>
        <v>1</v>
      </c>
      <c r="J2674" t="str">
        <f t="shared" si="125"/>
        <v>F1RWD1</v>
      </c>
    </row>
    <row r="2675" spans="1:10" x14ac:dyDescent="0.25">
      <c r="A2675">
        <v>0</v>
      </c>
      <c r="B2675">
        <v>0</v>
      </c>
      <c r="C2675" s="2" t="s">
        <v>5917</v>
      </c>
      <c r="D2675" s="3">
        <v>1</v>
      </c>
      <c r="E2675" s="3"/>
      <c r="F2675" s="3"/>
      <c r="G2675" s="3">
        <v>1</v>
      </c>
      <c r="H2675">
        <f t="shared" si="124"/>
        <v>0</v>
      </c>
      <c r="I2675">
        <f t="shared" si="123"/>
        <v>0</v>
      </c>
      <c r="J2675" t="str">
        <f t="shared" si="125"/>
        <v>F1S8A0</v>
      </c>
    </row>
    <row r="2676" spans="1:10" x14ac:dyDescent="0.25">
      <c r="A2676">
        <v>1</v>
      </c>
      <c r="B2676">
        <v>1</v>
      </c>
      <c r="C2676" s="2" t="s">
        <v>5919</v>
      </c>
      <c r="D2676" s="3">
        <v>1</v>
      </c>
      <c r="E2676" s="3"/>
      <c r="F2676" s="3">
        <v>1</v>
      </c>
      <c r="G2676" s="3">
        <v>2</v>
      </c>
      <c r="H2676">
        <f t="shared" si="124"/>
        <v>0</v>
      </c>
      <c r="I2676">
        <f t="shared" si="123"/>
        <v>1</v>
      </c>
      <c r="J2676" t="str">
        <f t="shared" si="125"/>
        <v>F1S8A0</v>
      </c>
    </row>
    <row r="2677" spans="1:10" x14ac:dyDescent="0.25">
      <c r="A2677">
        <v>1</v>
      </c>
      <c r="B2677">
        <v>1</v>
      </c>
      <c r="C2677" s="2" t="s">
        <v>5921</v>
      </c>
      <c r="D2677" s="3">
        <v>1</v>
      </c>
      <c r="E2677" s="3"/>
      <c r="F2677" s="3">
        <v>1</v>
      </c>
      <c r="G2677" s="3">
        <v>2</v>
      </c>
      <c r="H2677">
        <f t="shared" si="124"/>
        <v>0</v>
      </c>
      <c r="I2677">
        <f t="shared" si="123"/>
        <v>1</v>
      </c>
      <c r="J2677" t="str">
        <f t="shared" si="125"/>
        <v>F1S8V7</v>
      </c>
    </row>
    <row r="2678" spans="1:10" x14ac:dyDescent="0.25">
      <c r="A2678">
        <v>0</v>
      </c>
      <c r="B2678">
        <v>0</v>
      </c>
      <c r="C2678" s="2" t="s">
        <v>5923</v>
      </c>
      <c r="D2678" s="3">
        <v>1</v>
      </c>
      <c r="E2678" s="3"/>
      <c r="F2678" s="3"/>
      <c r="G2678" s="3">
        <v>1</v>
      </c>
      <c r="H2678">
        <f t="shared" si="124"/>
        <v>0</v>
      </c>
      <c r="I2678">
        <f t="shared" si="123"/>
        <v>0</v>
      </c>
      <c r="J2678" t="str">
        <f t="shared" si="125"/>
        <v>F1SEC6</v>
      </c>
    </row>
    <row r="2679" spans="1:10" x14ac:dyDescent="0.25">
      <c r="A2679">
        <v>1</v>
      </c>
      <c r="B2679">
        <v>1</v>
      </c>
      <c r="C2679" s="2" t="s">
        <v>5925</v>
      </c>
      <c r="D2679" s="3">
        <v>1</v>
      </c>
      <c r="E2679" s="3"/>
      <c r="F2679" s="3">
        <v>1</v>
      </c>
      <c r="G2679" s="3">
        <v>2</v>
      </c>
      <c r="H2679">
        <f t="shared" si="124"/>
        <v>0</v>
      </c>
      <c r="I2679">
        <f t="shared" si="123"/>
        <v>1</v>
      </c>
      <c r="J2679" t="str">
        <f t="shared" si="125"/>
        <v>F1SEC6</v>
      </c>
    </row>
    <row r="2680" spans="1:10" x14ac:dyDescent="0.25">
      <c r="A2680">
        <v>0</v>
      </c>
      <c r="B2680">
        <v>0</v>
      </c>
      <c r="C2680" s="2" t="s">
        <v>5927</v>
      </c>
      <c r="D2680" s="3">
        <v>1</v>
      </c>
      <c r="E2680" s="3"/>
      <c r="F2680" s="3"/>
      <c r="G2680" s="3">
        <v>1</v>
      </c>
      <c r="H2680">
        <f t="shared" si="124"/>
        <v>0</v>
      </c>
      <c r="I2680">
        <f t="shared" si="123"/>
        <v>0</v>
      </c>
      <c r="J2680" t="str">
        <f t="shared" si="125"/>
        <v>F1SSF7</v>
      </c>
    </row>
    <row r="2681" spans="1:10" x14ac:dyDescent="0.25">
      <c r="A2681">
        <v>0</v>
      </c>
      <c r="B2681">
        <v>0</v>
      </c>
      <c r="C2681" s="2" t="s">
        <v>5929</v>
      </c>
      <c r="D2681" s="3">
        <v>1</v>
      </c>
      <c r="E2681" s="3">
        <v>1</v>
      </c>
      <c r="F2681" s="3"/>
      <c r="G2681" s="3">
        <v>2</v>
      </c>
      <c r="H2681">
        <f t="shared" si="124"/>
        <v>1</v>
      </c>
      <c r="I2681">
        <f t="shared" si="123"/>
        <v>0</v>
      </c>
      <c r="J2681" t="str">
        <f t="shared" si="125"/>
        <v>F1SSF7</v>
      </c>
    </row>
    <row r="2682" spans="1:10" x14ac:dyDescent="0.25">
      <c r="A2682">
        <v>0</v>
      </c>
      <c r="B2682">
        <v>0</v>
      </c>
      <c r="C2682" s="2" t="s">
        <v>5931</v>
      </c>
      <c r="D2682" s="3">
        <v>1</v>
      </c>
      <c r="E2682" s="3">
        <v>1</v>
      </c>
      <c r="F2682" s="3"/>
      <c r="G2682" s="3">
        <v>2</v>
      </c>
      <c r="H2682">
        <f t="shared" si="124"/>
        <v>1</v>
      </c>
      <c r="I2682">
        <f t="shared" si="123"/>
        <v>0</v>
      </c>
      <c r="J2682" t="str">
        <f t="shared" si="125"/>
        <v>F1SSF7</v>
      </c>
    </row>
    <row r="2683" spans="1:10" x14ac:dyDescent="0.25">
      <c r="A2683">
        <v>0</v>
      </c>
      <c r="B2683">
        <v>0</v>
      </c>
      <c r="C2683" s="2" t="s">
        <v>5933</v>
      </c>
      <c r="D2683" s="3">
        <v>1</v>
      </c>
      <c r="E2683" s="3">
        <v>1</v>
      </c>
      <c r="F2683" s="3"/>
      <c r="G2683" s="3">
        <v>2</v>
      </c>
      <c r="H2683">
        <f t="shared" si="124"/>
        <v>1</v>
      </c>
      <c r="I2683">
        <f t="shared" si="123"/>
        <v>0</v>
      </c>
      <c r="J2683" t="str">
        <f t="shared" si="125"/>
        <v>F1SSF7</v>
      </c>
    </row>
    <row r="2684" spans="1:10" x14ac:dyDescent="0.25">
      <c r="A2684">
        <v>0</v>
      </c>
      <c r="B2684">
        <v>0</v>
      </c>
      <c r="C2684" s="2" t="s">
        <v>5935</v>
      </c>
      <c r="D2684" s="3">
        <v>1</v>
      </c>
      <c r="E2684" s="3">
        <v>1</v>
      </c>
      <c r="F2684" s="3"/>
      <c r="G2684" s="3">
        <v>2</v>
      </c>
      <c r="H2684">
        <f t="shared" si="124"/>
        <v>1</v>
      </c>
      <c r="I2684">
        <f t="shared" si="123"/>
        <v>0</v>
      </c>
      <c r="J2684" t="str">
        <f t="shared" si="125"/>
        <v>F1SSF7</v>
      </c>
    </row>
    <row r="2685" spans="1:10" x14ac:dyDescent="0.25">
      <c r="A2685">
        <v>0</v>
      </c>
      <c r="B2685">
        <v>0</v>
      </c>
      <c r="C2685" s="2" t="s">
        <v>5937</v>
      </c>
      <c r="D2685" s="3">
        <v>1</v>
      </c>
      <c r="E2685" s="3">
        <v>1</v>
      </c>
      <c r="F2685" s="3"/>
      <c r="G2685" s="3">
        <v>2</v>
      </c>
      <c r="H2685">
        <f t="shared" si="124"/>
        <v>1</v>
      </c>
      <c r="I2685">
        <f t="shared" si="123"/>
        <v>0</v>
      </c>
      <c r="J2685" t="str">
        <f t="shared" si="125"/>
        <v>F1SSF7</v>
      </c>
    </row>
    <row r="2686" spans="1:10" x14ac:dyDescent="0.25">
      <c r="A2686">
        <v>0</v>
      </c>
      <c r="B2686">
        <v>0</v>
      </c>
      <c r="C2686" s="2" t="s">
        <v>5939</v>
      </c>
      <c r="D2686" s="3">
        <v>1</v>
      </c>
      <c r="E2686" s="3"/>
      <c r="F2686" s="3"/>
      <c r="G2686" s="3">
        <v>1</v>
      </c>
      <c r="H2686">
        <f t="shared" si="124"/>
        <v>0</v>
      </c>
      <c r="I2686">
        <f t="shared" si="123"/>
        <v>0</v>
      </c>
      <c r="J2686" t="str">
        <f t="shared" si="125"/>
        <v>F1SSF7</v>
      </c>
    </row>
    <row r="2687" spans="1:10" x14ac:dyDescent="0.25">
      <c r="A2687">
        <v>1</v>
      </c>
      <c r="B2687">
        <v>1</v>
      </c>
      <c r="C2687" s="2" t="s">
        <v>5941</v>
      </c>
      <c r="D2687" s="3">
        <v>1</v>
      </c>
      <c r="E2687" s="3"/>
      <c r="F2687" s="3">
        <v>1</v>
      </c>
      <c r="G2687" s="3">
        <v>2</v>
      </c>
      <c r="H2687">
        <f t="shared" si="124"/>
        <v>0</v>
      </c>
      <c r="I2687">
        <f t="shared" si="123"/>
        <v>1</v>
      </c>
      <c r="J2687" t="str">
        <f t="shared" si="125"/>
        <v>F1SSF7</v>
      </c>
    </row>
    <row r="2688" spans="1:10" x14ac:dyDescent="0.25">
      <c r="A2688">
        <v>0</v>
      </c>
      <c r="B2688">
        <v>0</v>
      </c>
      <c r="C2688" s="2" t="s">
        <v>5943</v>
      </c>
      <c r="D2688" s="3">
        <v>1</v>
      </c>
      <c r="E2688" s="3"/>
      <c r="F2688" s="3"/>
      <c r="G2688" s="3">
        <v>1</v>
      </c>
      <c r="H2688">
        <f t="shared" si="124"/>
        <v>0</v>
      </c>
      <c r="I2688">
        <f t="shared" si="123"/>
        <v>0</v>
      </c>
      <c r="J2688" t="str">
        <f t="shared" si="125"/>
        <v>F4W7H6</v>
      </c>
    </row>
    <row r="2689" spans="1:10" x14ac:dyDescent="0.25">
      <c r="A2689">
        <v>0</v>
      </c>
      <c r="B2689">
        <v>0</v>
      </c>
      <c r="C2689" s="2" t="s">
        <v>5945</v>
      </c>
      <c r="D2689" s="3">
        <v>1</v>
      </c>
      <c r="E2689" s="3"/>
      <c r="F2689" s="3"/>
      <c r="G2689" s="3">
        <v>1</v>
      </c>
      <c r="H2689">
        <f t="shared" si="124"/>
        <v>0</v>
      </c>
      <c r="I2689">
        <f t="shared" si="123"/>
        <v>0</v>
      </c>
      <c r="J2689" t="str">
        <f t="shared" si="125"/>
        <v>F4W7H6</v>
      </c>
    </row>
    <row r="2690" spans="1:10" x14ac:dyDescent="0.25">
      <c r="A2690">
        <v>0</v>
      </c>
      <c r="B2690">
        <v>0</v>
      </c>
      <c r="C2690" s="2" t="s">
        <v>5947</v>
      </c>
      <c r="D2690" s="3">
        <v>1</v>
      </c>
      <c r="E2690" s="3"/>
      <c r="F2690" s="3"/>
      <c r="G2690" s="3">
        <v>1</v>
      </c>
      <c r="H2690">
        <f t="shared" si="124"/>
        <v>0</v>
      </c>
      <c r="I2690">
        <f t="shared" ref="I2690:I2753" si="126">IF(SUM(D2690+F2690)=2,1,0)</f>
        <v>0</v>
      </c>
      <c r="J2690" t="str">
        <f t="shared" si="125"/>
        <v>F4W7H6</v>
      </c>
    </row>
    <row r="2691" spans="1:10" x14ac:dyDescent="0.25">
      <c r="A2691">
        <v>0</v>
      </c>
      <c r="B2691">
        <v>0</v>
      </c>
      <c r="C2691" s="2" t="s">
        <v>5949</v>
      </c>
      <c r="D2691" s="3">
        <v>1</v>
      </c>
      <c r="E2691" s="3"/>
      <c r="F2691" s="3"/>
      <c r="G2691" s="3">
        <v>1</v>
      </c>
      <c r="H2691">
        <f t="shared" ref="H2691:H2754" si="127">IF(SUM(D2691+E2691)=2,1,0)</f>
        <v>0</v>
      </c>
      <c r="I2691">
        <f t="shared" si="126"/>
        <v>0</v>
      </c>
      <c r="J2691" t="str">
        <f t="shared" ref="J2691:J2754" si="128">VLOOKUP(1,A2691:C8213,3,0)</f>
        <v>F4W7H6</v>
      </c>
    </row>
    <row r="2692" spans="1:10" x14ac:dyDescent="0.25">
      <c r="A2692">
        <v>0</v>
      </c>
      <c r="B2692">
        <v>0</v>
      </c>
      <c r="C2692" s="2" t="s">
        <v>5951</v>
      </c>
      <c r="D2692" s="3">
        <v>1</v>
      </c>
      <c r="E2692" s="3"/>
      <c r="F2692" s="3"/>
      <c r="G2692" s="3">
        <v>1</v>
      </c>
      <c r="H2692">
        <f t="shared" si="127"/>
        <v>0</v>
      </c>
      <c r="I2692">
        <f t="shared" si="126"/>
        <v>0</v>
      </c>
      <c r="J2692" t="str">
        <f t="shared" si="128"/>
        <v>F4W7H6</v>
      </c>
    </row>
    <row r="2693" spans="1:10" x14ac:dyDescent="0.25">
      <c r="A2693">
        <v>0</v>
      </c>
      <c r="B2693">
        <v>0</v>
      </c>
      <c r="C2693" s="2" t="s">
        <v>5953</v>
      </c>
      <c r="D2693" s="3">
        <v>1</v>
      </c>
      <c r="E2693" s="3"/>
      <c r="F2693" s="3"/>
      <c r="G2693" s="3">
        <v>1</v>
      </c>
      <c r="H2693">
        <f t="shared" si="127"/>
        <v>0</v>
      </c>
      <c r="I2693">
        <f t="shared" si="126"/>
        <v>0</v>
      </c>
      <c r="J2693" t="str">
        <f t="shared" si="128"/>
        <v>F4W7H6</v>
      </c>
    </row>
    <row r="2694" spans="1:10" x14ac:dyDescent="0.25">
      <c r="A2694">
        <v>0</v>
      </c>
      <c r="B2694">
        <v>0</v>
      </c>
      <c r="C2694" s="2" t="s">
        <v>5955</v>
      </c>
      <c r="D2694" s="3">
        <v>1</v>
      </c>
      <c r="E2694" s="3"/>
      <c r="F2694" s="3"/>
      <c r="G2694" s="3">
        <v>1</v>
      </c>
      <c r="H2694">
        <f t="shared" si="127"/>
        <v>0</v>
      </c>
      <c r="I2694">
        <f t="shared" si="126"/>
        <v>0</v>
      </c>
      <c r="J2694" t="str">
        <f t="shared" si="128"/>
        <v>F4W7H6</v>
      </c>
    </row>
    <row r="2695" spans="1:10" x14ac:dyDescent="0.25">
      <c r="A2695">
        <v>0</v>
      </c>
      <c r="B2695">
        <v>0</v>
      </c>
      <c r="C2695" s="2" t="s">
        <v>5958</v>
      </c>
      <c r="D2695" s="3">
        <v>1</v>
      </c>
      <c r="E2695" s="3"/>
      <c r="F2695" s="3"/>
      <c r="G2695" s="3">
        <v>1</v>
      </c>
      <c r="H2695">
        <f t="shared" si="127"/>
        <v>0</v>
      </c>
      <c r="I2695">
        <f t="shared" si="126"/>
        <v>0</v>
      </c>
      <c r="J2695" t="str">
        <f t="shared" si="128"/>
        <v>F4W7H6</v>
      </c>
    </row>
    <row r="2696" spans="1:10" x14ac:dyDescent="0.25">
      <c r="A2696">
        <v>0</v>
      </c>
      <c r="B2696">
        <v>0</v>
      </c>
      <c r="C2696" s="2" t="s">
        <v>5960</v>
      </c>
      <c r="D2696" s="3">
        <v>1</v>
      </c>
      <c r="E2696" s="3"/>
      <c r="F2696" s="3"/>
      <c r="G2696" s="3">
        <v>1</v>
      </c>
      <c r="H2696">
        <f t="shared" si="127"/>
        <v>0</v>
      </c>
      <c r="I2696">
        <f t="shared" si="126"/>
        <v>0</v>
      </c>
      <c r="J2696" t="str">
        <f t="shared" si="128"/>
        <v>F4W7H6</v>
      </c>
    </row>
    <row r="2697" spans="1:10" x14ac:dyDescent="0.25">
      <c r="A2697">
        <v>0</v>
      </c>
      <c r="B2697">
        <v>0</v>
      </c>
      <c r="C2697" s="2" t="s">
        <v>5962</v>
      </c>
      <c r="D2697" s="3">
        <v>1</v>
      </c>
      <c r="E2697" s="3"/>
      <c r="F2697" s="3"/>
      <c r="G2697" s="3">
        <v>1</v>
      </c>
      <c r="H2697">
        <f t="shared" si="127"/>
        <v>0</v>
      </c>
      <c r="I2697">
        <f t="shared" si="126"/>
        <v>0</v>
      </c>
      <c r="J2697" t="str">
        <f t="shared" si="128"/>
        <v>F4W7H6</v>
      </c>
    </row>
    <row r="2698" spans="1:10" x14ac:dyDescent="0.25">
      <c r="A2698">
        <v>0</v>
      </c>
      <c r="B2698">
        <v>0</v>
      </c>
      <c r="C2698" s="2" t="s">
        <v>5964</v>
      </c>
      <c r="D2698" s="3">
        <v>1</v>
      </c>
      <c r="E2698" s="3"/>
      <c r="F2698" s="3"/>
      <c r="G2698" s="3">
        <v>1</v>
      </c>
      <c r="H2698">
        <f t="shared" si="127"/>
        <v>0</v>
      </c>
      <c r="I2698">
        <f t="shared" si="126"/>
        <v>0</v>
      </c>
      <c r="J2698" t="str">
        <f t="shared" si="128"/>
        <v>F4W7H6</v>
      </c>
    </row>
    <row r="2699" spans="1:10" x14ac:dyDescent="0.25">
      <c r="A2699">
        <v>0</v>
      </c>
      <c r="B2699">
        <v>0</v>
      </c>
      <c r="C2699" s="2" t="s">
        <v>5966</v>
      </c>
      <c r="D2699" s="3">
        <v>1</v>
      </c>
      <c r="E2699" s="3"/>
      <c r="F2699" s="3"/>
      <c r="G2699" s="3">
        <v>1</v>
      </c>
      <c r="H2699">
        <f t="shared" si="127"/>
        <v>0</v>
      </c>
      <c r="I2699">
        <f t="shared" si="126"/>
        <v>0</v>
      </c>
      <c r="J2699" t="str">
        <f t="shared" si="128"/>
        <v>F4W7H6</v>
      </c>
    </row>
    <row r="2700" spans="1:10" x14ac:dyDescent="0.25">
      <c r="A2700">
        <v>0</v>
      </c>
      <c r="B2700">
        <v>0</v>
      </c>
      <c r="C2700" s="2" t="s">
        <v>5968</v>
      </c>
      <c r="D2700" s="3">
        <v>1</v>
      </c>
      <c r="E2700" s="3"/>
      <c r="F2700" s="3"/>
      <c r="G2700" s="3">
        <v>1</v>
      </c>
      <c r="H2700">
        <f t="shared" si="127"/>
        <v>0</v>
      </c>
      <c r="I2700">
        <f t="shared" si="126"/>
        <v>0</v>
      </c>
      <c r="J2700" t="str">
        <f t="shared" si="128"/>
        <v>F4W7H6</v>
      </c>
    </row>
    <row r="2701" spans="1:10" x14ac:dyDescent="0.25">
      <c r="A2701">
        <v>0</v>
      </c>
      <c r="B2701">
        <v>0</v>
      </c>
      <c r="C2701" s="2" t="s">
        <v>5970</v>
      </c>
      <c r="D2701" s="3">
        <v>1</v>
      </c>
      <c r="E2701" s="3"/>
      <c r="F2701" s="3"/>
      <c r="G2701" s="3">
        <v>1</v>
      </c>
      <c r="H2701">
        <f t="shared" si="127"/>
        <v>0</v>
      </c>
      <c r="I2701">
        <f t="shared" si="126"/>
        <v>0</v>
      </c>
      <c r="J2701" t="str">
        <f t="shared" si="128"/>
        <v>F4W7H6</v>
      </c>
    </row>
    <row r="2702" spans="1:10" x14ac:dyDescent="0.25">
      <c r="A2702">
        <v>0</v>
      </c>
      <c r="B2702">
        <v>0</v>
      </c>
      <c r="C2702" s="2" t="s">
        <v>5972</v>
      </c>
      <c r="D2702" s="3">
        <v>1</v>
      </c>
      <c r="E2702" s="3"/>
      <c r="F2702" s="3"/>
      <c r="G2702" s="3">
        <v>1</v>
      </c>
      <c r="H2702">
        <f t="shared" si="127"/>
        <v>0</v>
      </c>
      <c r="I2702">
        <f t="shared" si="126"/>
        <v>0</v>
      </c>
      <c r="J2702" t="str">
        <f t="shared" si="128"/>
        <v>F4W7H6</v>
      </c>
    </row>
    <row r="2703" spans="1:10" x14ac:dyDescent="0.25">
      <c r="A2703">
        <v>0</v>
      </c>
      <c r="B2703">
        <v>0</v>
      </c>
      <c r="C2703" s="2" t="s">
        <v>5974</v>
      </c>
      <c r="D2703" s="3">
        <v>1</v>
      </c>
      <c r="E2703" s="3"/>
      <c r="F2703" s="3"/>
      <c r="G2703" s="3">
        <v>1</v>
      </c>
      <c r="H2703">
        <f t="shared" si="127"/>
        <v>0</v>
      </c>
      <c r="I2703">
        <f t="shared" si="126"/>
        <v>0</v>
      </c>
      <c r="J2703" t="str">
        <f t="shared" si="128"/>
        <v>F4W7H6</v>
      </c>
    </row>
    <row r="2704" spans="1:10" x14ac:dyDescent="0.25">
      <c r="A2704">
        <v>0</v>
      </c>
      <c r="B2704">
        <v>0</v>
      </c>
      <c r="C2704" s="2" t="s">
        <v>5976</v>
      </c>
      <c r="D2704" s="3">
        <v>1</v>
      </c>
      <c r="E2704" s="3"/>
      <c r="F2704" s="3"/>
      <c r="G2704" s="3">
        <v>1</v>
      </c>
      <c r="H2704">
        <f t="shared" si="127"/>
        <v>0</v>
      </c>
      <c r="I2704">
        <f t="shared" si="126"/>
        <v>0</v>
      </c>
      <c r="J2704" t="str">
        <f t="shared" si="128"/>
        <v>F4W7H6</v>
      </c>
    </row>
    <row r="2705" spans="1:10" x14ac:dyDescent="0.25">
      <c r="A2705">
        <v>0</v>
      </c>
      <c r="B2705">
        <v>0</v>
      </c>
      <c r="C2705" s="2" t="s">
        <v>5978</v>
      </c>
      <c r="D2705" s="3">
        <v>1</v>
      </c>
      <c r="E2705" s="3"/>
      <c r="F2705" s="3"/>
      <c r="G2705" s="3">
        <v>1</v>
      </c>
      <c r="H2705">
        <f t="shared" si="127"/>
        <v>0</v>
      </c>
      <c r="I2705">
        <f t="shared" si="126"/>
        <v>0</v>
      </c>
      <c r="J2705" t="str">
        <f t="shared" si="128"/>
        <v>F4W7H6</v>
      </c>
    </row>
    <row r="2706" spans="1:10" x14ac:dyDescent="0.25">
      <c r="A2706">
        <v>0</v>
      </c>
      <c r="B2706">
        <v>0</v>
      </c>
      <c r="C2706" s="2" t="s">
        <v>5980</v>
      </c>
      <c r="D2706" s="3">
        <v>1</v>
      </c>
      <c r="E2706" s="3"/>
      <c r="F2706" s="3"/>
      <c r="G2706" s="3">
        <v>1</v>
      </c>
      <c r="H2706">
        <f t="shared" si="127"/>
        <v>0</v>
      </c>
      <c r="I2706">
        <f t="shared" si="126"/>
        <v>0</v>
      </c>
      <c r="J2706" t="str">
        <f t="shared" si="128"/>
        <v>F4W7H6</v>
      </c>
    </row>
    <row r="2707" spans="1:10" x14ac:dyDescent="0.25">
      <c r="A2707">
        <v>0</v>
      </c>
      <c r="B2707">
        <v>0</v>
      </c>
      <c r="C2707" s="2" t="s">
        <v>5982</v>
      </c>
      <c r="D2707" s="3">
        <v>1</v>
      </c>
      <c r="E2707" s="3"/>
      <c r="F2707" s="3"/>
      <c r="G2707" s="3">
        <v>1</v>
      </c>
      <c r="H2707">
        <f t="shared" si="127"/>
        <v>0</v>
      </c>
      <c r="I2707">
        <f t="shared" si="126"/>
        <v>0</v>
      </c>
      <c r="J2707" t="str">
        <f t="shared" si="128"/>
        <v>F4W7H6</v>
      </c>
    </row>
    <row r="2708" spans="1:10" x14ac:dyDescent="0.25">
      <c r="A2708">
        <v>0</v>
      </c>
      <c r="B2708">
        <v>0</v>
      </c>
      <c r="C2708" s="2" t="s">
        <v>5984</v>
      </c>
      <c r="D2708" s="3">
        <v>1</v>
      </c>
      <c r="E2708" s="3"/>
      <c r="F2708" s="3"/>
      <c r="G2708" s="3">
        <v>1</v>
      </c>
      <c r="H2708">
        <f t="shared" si="127"/>
        <v>0</v>
      </c>
      <c r="I2708">
        <f t="shared" si="126"/>
        <v>0</v>
      </c>
      <c r="J2708" t="str">
        <f t="shared" si="128"/>
        <v>F4W7H6</v>
      </c>
    </row>
    <row r="2709" spans="1:10" x14ac:dyDescent="0.25">
      <c r="A2709">
        <v>0</v>
      </c>
      <c r="B2709">
        <v>0</v>
      </c>
      <c r="C2709" s="2" t="s">
        <v>5986</v>
      </c>
      <c r="D2709" s="3">
        <v>1</v>
      </c>
      <c r="E2709" s="3"/>
      <c r="F2709" s="3"/>
      <c r="G2709" s="3">
        <v>1</v>
      </c>
      <c r="H2709">
        <f t="shared" si="127"/>
        <v>0</v>
      </c>
      <c r="I2709">
        <f t="shared" si="126"/>
        <v>0</v>
      </c>
      <c r="J2709" t="str">
        <f t="shared" si="128"/>
        <v>F4W7H6</v>
      </c>
    </row>
    <row r="2710" spans="1:10" x14ac:dyDescent="0.25">
      <c r="A2710">
        <v>0</v>
      </c>
      <c r="B2710">
        <v>0</v>
      </c>
      <c r="C2710" s="2" t="s">
        <v>5988</v>
      </c>
      <c r="D2710" s="3">
        <v>1</v>
      </c>
      <c r="E2710" s="3"/>
      <c r="F2710" s="3"/>
      <c r="G2710" s="3">
        <v>1</v>
      </c>
      <c r="H2710">
        <f t="shared" si="127"/>
        <v>0</v>
      </c>
      <c r="I2710">
        <f t="shared" si="126"/>
        <v>0</v>
      </c>
      <c r="J2710" t="str">
        <f t="shared" si="128"/>
        <v>F4W7H6</v>
      </c>
    </row>
    <row r="2711" spans="1:10" x14ac:dyDescent="0.25">
      <c r="A2711">
        <v>0</v>
      </c>
      <c r="B2711">
        <v>0</v>
      </c>
      <c r="C2711" s="2" t="s">
        <v>5990</v>
      </c>
      <c r="D2711" s="3">
        <v>1</v>
      </c>
      <c r="E2711" s="3"/>
      <c r="F2711" s="3"/>
      <c r="G2711" s="3">
        <v>1</v>
      </c>
      <c r="H2711">
        <f t="shared" si="127"/>
        <v>0</v>
      </c>
      <c r="I2711">
        <f t="shared" si="126"/>
        <v>0</v>
      </c>
      <c r="J2711" t="str">
        <f t="shared" si="128"/>
        <v>F4W7H6</v>
      </c>
    </row>
    <row r="2712" spans="1:10" x14ac:dyDescent="0.25">
      <c r="A2712">
        <v>0</v>
      </c>
      <c r="B2712">
        <v>0</v>
      </c>
      <c r="C2712" s="2" t="s">
        <v>5992</v>
      </c>
      <c r="D2712" s="3">
        <v>1</v>
      </c>
      <c r="E2712" s="3"/>
      <c r="F2712" s="3"/>
      <c r="G2712" s="3">
        <v>1</v>
      </c>
      <c r="H2712">
        <f t="shared" si="127"/>
        <v>0</v>
      </c>
      <c r="I2712">
        <f t="shared" si="126"/>
        <v>0</v>
      </c>
      <c r="J2712" t="str">
        <f t="shared" si="128"/>
        <v>F4W7H6</v>
      </c>
    </row>
    <row r="2713" spans="1:10" x14ac:dyDescent="0.25">
      <c r="A2713">
        <v>0</v>
      </c>
      <c r="B2713">
        <v>0</v>
      </c>
      <c r="C2713" s="2" t="s">
        <v>5994</v>
      </c>
      <c r="D2713" s="3">
        <v>1</v>
      </c>
      <c r="E2713" s="3"/>
      <c r="F2713" s="3"/>
      <c r="G2713" s="3">
        <v>1</v>
      </c>
      <c r="H2713">
        <f t="shared" si="127"/>
        <v>0</v>
      </c>
      <c r="I2713">
        <f t="shared" si="126"/>
        <v>0</v>
      </c>
      <c r="J2713" t="str">
        <f t="shared" si="128"/>
        <v>F4W7H6</v>
      </c>
    </row>
    <row r="2714" spans="1:10" x14ac:dyDescent="0.25">
      <c r="A2714">
        <v>0</v>
      </c>
      <c r="B2714">
        <v>0</v>
      </c>
      <c r="C2714" s="2" t="s">
        <v>5996</v>
      </c>
      <c r="D2714" s="3">
        <v>1</v>
      </c>
      <c r="E2714" s="3"/>
      <c r="F2714" s="3"/>
      <c r="G2714" s="3">
        <v>1</v>
      </c>
      <c r="H2714">
        <f t="shared" si="127"/>
        <v>0</v>
      </c>
      <c r="I2714">
        <f t="shared" si="126"/>
        <v>0</v>
      </c>
      <c r="J2714" t="str">
        <f t="shared" si="128"/>
        <v>F4W7H6</v>
      </c>
    </row>
    <row r="2715" spans="1:10" x14ac:dyDescent="0.25">
      <c r="A2715">
        <v>0</v>
      </c>
      <c r="B2715">
        <v>0</v>
      </c>
      <c r="C2715" s="2" t="s">
        <v>5998</v>
      </c>
      <c r="D2715" s="3">
        <v>1</v>
      </c>
      <c r="E2715" s="3"/>
      <c r="F2715" s="3"/>
      <c r="G2715" s="3">
        <v>1</v>
      </c>
      <c r="H2715">
        <f t="shared" si="127"/>
        <v>0</v>
      </c>
      <c r="I2715">
        <f t="shared" si="126"/>
        <v>0</v>
      </c>
      <c r="J2715" t="str">
        <f t="shared" si="128"/>
        <v>F4W7H6</v>
      </c>
    </row>
    <row r="2716" spans="1:10" x14ac:dyDescent="0.25">
      <c r="A2716">
        <v>0</v>
      </c>
      <c r="B2716">
        <v>0</v>
      </c>
      <c r="C2716" s="2" t="s">
        <v>6000</v>
      </c>
      <c r="D2716" s="3">
        <v>1</v>
      </c>
      <c r="E2716" s="3"/>
      <c r="F2716" s="3"/>
      <c r="G2716" s="3">
        <v>1</v>
      </c>
      <c r="H2716">
        <f t="shared" si="127"/>
        <v>0</v>
      </c>
      <c r="I2716">
        <f t="shared" si="126"/>
        <v>0</v>
      </c>
      <c r="J2716" t="str">
        <f t="shared" si="128"/>
        <v>F4W7H6</v>
      </c>
    </row>
    <row r="2717" spans="1:10" x14ac:dyDescent="0.25">
      <c r="A2717">
        <v>0</v>
      </c>
      <c r="B2717">
        <v>0</v>
      </c>
      <c r="C2717" s="2" t="s">
        <v>6002</v>
      </c>
      <c r="D2717" s="3">
        <v>1</v>
      </c>
      <c r="E2717" s="3"/>
      <c r="F2717" s="3"/>
      <c r="G2717" s="3">
        <v>1</v>
      </c>
      <c r="H2717">
        <f t="shared" si="127"/>
        <v>0</v>
      </c>
      <c r="I2717">
        <f t="shared" si="126"/>
        <v>0</v>
      </c>
      <c r="J2717" t="str">
        <f t="shared" si="128"/>
        <v>F4W7H6</v>
      </c>
    </row>
    <row r="2718" spans="1:10" x14ac:dyDescent="0.25">
      <c r="A2718">
        <v>0</v>
      </c>
      <c r="B2718">
        <v>0</v>
      </c>
      <c r="C2718" s="2" t="s">
        <v>6004</v>
      </c>
      <c r="D2718" s="3">
        <v>1</v>
      </c>
      <c r="E2718" s="3"/>
      <c r="F2718" s="3"/>
      <c r="G2718" s="3">
        <v>1</v>
      </c>
      <c r="H2718">
        <f t="shared" si="127"/>
        <v>0</v>
      </c>
      <c r="I2718">
        <f t="shared" si="126"/>
        <v>0</v>
      </c>
      <c r="J2718" t="str">
        <f t="shared" si="128"/>
        <v>F4W7H6</v>
      </c>
    </row>
    <row r="2719" spans="1:10" x14ac:dyDescent="0.25">
      <c r="A2719">
        <v>0</v>
      </c>
      <c r="B2719">
        <v>0</v>
      </c>
      <c r="C2719" s="2" t="s">
        <v>6006</v>
      </c>
      <c r="D2719" s="3">
        <v>1</v>
      </c>
      <c r="E2719" s="3"/>
      <c r="F2719" s="3"/>
      <c r="G2719" s="3">
        <v>1</v>
      </c>
      <c r="H2719">
        <f t="shared" si="127"/>
        <v>0</v>
      </c>
      <c r="I2719">
        <f t="shared" si="126"/>
        <v>0</v>
      </c>
      <c r="J2719" t="str">
        <f t="shared" si="128"/>
        <v>F4W7H6</v>
      </c>
    </row>
    <row r="2720" spans="1:10" x14ac:dyDescent="0.25">
      <c r="A2720">
        <v>0</v>
      </c>
      <c r="B2720">
        <v>0</v>
      </c>
      <c r="C2720" s="2" t="s">
        <v>6008</v>
      </c>
      <c r="D2720" s="3">
        <v>1</v>
      </c>
      <c r="E2720" s="3"/>
      <c r="F2720" s="3"/>
      <c r="G2720" s="3">
        <v>1</v>
      </c>
      <c r="H2720">
        <f t="shared" si="127"/>
        <v>0</v>
      </c>
      <c r="I2720">
        <f t="shared" si="126"/>
        <v>0</v>
      </c>
      <c r="J2720" t="str">
        <f t="shared" si="128"/>
        <v>F4W7H6</v>
      </c>
    </row>
    <row r="2721" spans="1:10" x14ac:dyDescent="0.25">
      <c r="A2721">
        <v>0</v>
      </c>
      <c r="B2721">
        <v>0</v>
      </c>
      <c r="C2721" s="2" t="s">
        <v>6010</v>
      </c>
      <c r="D2721" s="3">
        <v>1</v>
      </c>
      <c r="E2721" s="3"/>
      <c r="F2721" s="3"/>
      <c r="G2721" s="3">
        <v>1</v>
      </c>
      <c r="H2721">
        <f t="shared" si="127"/>
        <v>0</v>
      </c>
      <c r="I2721">
        <f t="shared" si="126"/>
        <v>0</v>
      </c>
      <c r="J2721" t="str">
        <f t="shared" si="128"/>
        <v>F4W7H6</v>
      </c>
    </row>
    <row r="2722" spans="1:10" x14ac:dyDescent="0.25">
      <c r="A2722">
        <v>0</v>
      </c>
      <c r="B2722">
        <v>0</v>
      </c>
      <c r="C2722" s="2" t="s">
        <v>6012</v>
      </c>
      <c r="D2722" s="3">
        <v>1</v>
      </c>
      <c r="E2722" s="3"/>
      <c r="F2722" s="3"/>
      <c r="G2722" s="3">
        <v>1</v>
      </c>
      <c r="H2722">
        <f t="shared" si="127"/>
        <v>0</v>
      </c>
      <c r="I2722">
        <f t="shared" si="126"/>
        <v>0</v>
      </c>
      <c r="J2722" t="str">
        <f t="shared" si="128"/>
        <v>F4W7H6</v>
      </c>
    </row>
    <row r="2723" spans="1:10" x14ac:dyDescent="0.25">
      <c r="A2723">
        <v>0</v>
      </c>
      <c r="B2723">
        <v>0</v>
      </c>
      <c r="C2723" s="2" t="s">
        <v>6014</v>
      </c>
      <c r="D2723" s="3">
        <v>1</v>
      </c>
      <c r="E2723" s="3"/>
      <c r="F2723" s="3"/>
      <c r="G2723" s="3">
        <v>1</v>
      </c>
      <c r="H2723">
        <f t="shared" si="127"/>
        <v>0</v>
      </c>
      <c r="I2723">
        <f t="shared" si="126"/>
        <v>0</v>
      </c>
      <c r="J2723" t="str">
        <f t="shared" si="128"/>
        <v>F4W7H6</v>
      </c>
    </row>
    <row r="2724" spans="1:10" x14ac:dyDescent="0.25">
      <c r="A2724">
        <v>0</v>
      </c>
      <c r="B2724">
        <v>0</v>
      </c>
      <c r="C2724" s="2" t="s">
        <v>6016</v>
      </c>
      <c r="D2724" s="3">
        <v>1</v>
      </c>
      <c r="E2724" s="3"/>
      <c r="F2724" s="3"/>
      <c r="G2724" s="3">
        <v>1</v>
      </c>
      <c r="H2724">
        <f t="shared" si="127"/>
        <v>0</v>
      </c>
      <c r="I2724">
        <f t="shared" si="126"/>
        <v>0</v>
      </c>
      <c r="J2724" t="str">
        <f t="shared" si="128"/>
        <v>F4W7H6</v>
      </c>
    </row>
    <row r="2725" spans="1:10" x14ac:dyDescent="0.25">
      <c r="A2725">
        <v>0</v>
      </c>
      <c r="B2725">
        <v>0</v>
      </c>
      <c r="C2725" s="2" t="s">
        <v>6018</v>
      </c>
      <c r="D2725" s="3">
        <v>1</v>
      </c>
      <c r="E2725" s="3">
        <v>1</v>
      </c>
      <c r="F2725" s="3"/>
      <c r="G2725" s="3">
        <v>2</v>
      </c>
      <c r="H2725">
        <f t="shared" si="127"/>
        <v>1</v>
      </c>
      <c r="I2725">
        <f t="shared" si="126"/>
        <v>0</v>
      </c>
      <c r="J2725" t="str">
        <f t="shared" si="128"/>
        <v>F4W7H6</v>
      </c>
    </row>
    <row r="2726" spans="1:10" x14ac:dyDescent="0.25">
      <c r="A2726">
        <v>0</v>
      </c>
      <c r="B2726">
        <v>0</v>
      </c>
      <c r="C2726" s="2" t="s">
        <v>6020</v>
      </c>
      <c r="D2726" s="3">
        <v>1</v>
      </c>
      <c r="E2726" s="3">
        <v>1</v>
      </c>
      <c r="F2726" s="3"/>
      <c r="G2726" s="3">
        <v>2</v>
      </c>
      <c r="H2726">
        <f t="shared" si="127"/>
        <v>1</v>
      </c>
      <c r="I2726">
        <f t="shared" si="126"/>
        <v>0</v>
      </c>
      <c r="J2726" t="str">
        <f t="shared" si="128"/>
        <v>F4W7H6</v>
      </c>
    </row>
    <row r="2727" spans="1:10" x14ac:dyDescent="0.25">
      <c r="A2727">
        <v>0</v>
      </c>
      <c r="B2727">
        <v>0</v>
      </c>
      <c r="C2727" s="2" t="s">
        <v>6022</v>
      </c>
      <c r="D2727" s="3">
        <v>1</v>
      </c>
      <c r="E2727" s="3"/>
      <c r="F2727" s="3"/>
      <c r="G2727" s="3">
        <v>1</v>
      </c>
      <c r="H2727">
        <f t="shared" si="127"/>
        <v>0</v>
      </c>
      <c r="I2727">
        <f t="shared" si="126"/>
        <v>0</v>
      </c>
      <c r="J2727" t="str">
        <f t="shared" si="128"/>
        <v>F4W7H6</v>
      </c>
    </row>
    <row r="2728" spans="1:10" x14ac:dyDescent="0.25">
      <c r="A2728">
        <v>0</v>
      </c>
      <c r="B2728">
        <v>0</v>
      </c>
      <c r="C2728" s="2" t="s">
        <v>6024</v>
      </c>
      <c r="D2728" s="3">
        <v>1</v>
      </c>
      <c r="E2728" s="3"/>
      <c r="F2728" s="3"/>
      <c r="G2728" s="3">
        <v>1</v>
      </c>
      <c r="H2728">
        <f t="shared" si="127"/>
        <v>0</v>
      </c>
      <c r="I2728">
        <f t="shared" si="126"/>
        <v>0</v>
      </c>
      <c r="J2728" t="str">
        <f t="shared" si="128"/>
        <v>F4W7H6</v>
      </c>
    </row>
    <row r="2729" spans="1:10" x14ac:dyDescent="0.25">
      <c r="A2729">
        <v>0</v>
      </c>
      <c r="B2729">
        <v>0</v>
      </c>
      <c r="C2729" s="2" t="s">
        <v>6026</v>
      </c>
      <c r="D2729" s="3">
        <v>1</v>
      </c>
      <c r="E2729" s="3"/>
      <c r="F2729" s="3"/>
      <c r="G2729" s="3">
        <v>1</v>
      </c>
      <c r="H2729">
        <f t="shared" si="127"/>
        <v>0</v>
      </c>
      <c r="I2729">
        <f t="shared" si="126"/>
        <v>0</v>
      </c>
      <c r="J2729" t="str">
        <f t="shared" si="128"/>
        <v>F4W7H6</v>
      </c>
    </row>
    <row r="2730" spans="1:10" x14ac:dyDescent="0.25">
      <c r="A2730">
        <v>0</v>
      </c>
      <c r="B2730">
        <v>0</v>
      </c>
      <c r="C2730" s="2" t="s">
        <v>6028</v>
      </c>
      <c r="D2730" s="3">
        <v>1</v>
      </c>
      <c r="E2730" s="3"/>
      <c r="F2730" s="3"/>
      <c r="G2730" s="3">
        <v>1</v>
      </c>
      <c r="H2730">
        <f t="shared" si="127"/>
        <v>0</v>
      </c>
      <c r="I2730">
        <f t="shared" si="126"/>
        <v>0</v>
      </c>
      <c r="J2730" t="str">
        <f t="shared" si="128"/>
        <v>F4W7H6</v>
      </c>
    </row>
    <row r="2731" spans="1:10" x14ac:dyDescent="0.25">
      <c r="A2731">
        <v>0</v>
      </c>
      <c r="B2731">
        <v>0</v>
      </c>
      <c r="C2731" s="2" t="s">
        <v>6030</v>
      </c>
      <c r="D2731" s="3">
        <v>1</v>
      </c>
      <c r="E2731" s="3">
        <v>1</v>
      </c>
      <c r="F2731" s="3"/>
      <c r="G2731" s="3">
        <v>2</v>
      </c>
      <c r="H2731">
        <f t="shared" si="127"/>
        <v>1</v>
      </c>
      <c r="I2731">
        <f t="shared" si="126"/>
        <v>0</v>
      </c>
      <c r="J2731" t="str">
        <f t="shared" si="128"/>
        <v>F4W7H6</v>
      </c>
    </row>
    <row r="2732" spans="1:10" x14ac:dyDescent="0.25">
      <c r="A2732">
        <v>0</v>
      </c>
      <c r="B2732">
        <v>0</v>
      </c>
      <c r="C2732" s="2" t="s">
        <v>6032</v>
      </c>
      <c r="D2732" s="3">
        <v>1</v>
      </c>
      <c r="E2732" s="3"/>
      <c r="F2732" s="3"/>
      <c r="G2732" s="3">
        <v>1</v>
      </c>
      <c r="H2732">
        <f t="shared" si="127"/>
        <v>0</v>
      </c>
      <c r="I2732">
        <f t="shared" si="126"/>
        <v>0</v>
      </c>
      <c r="J2732" t="str">
        <f t="shared" si="128"/>
        <v>F4W7H6</v>
      </c>
    </row>
    <row r="2733" spans="1:10" x14ac:dyDescent="0.25">
      <c r="A2733">
        <v>0</v>
      </c>
      <c r="B2733">
        <v>0</v>
      </c>
      <c r="C2733" s="2" t="s">
        <v>6034</v>
      </c>
      <c r="D2733" s="3">
        <v>1</v>
      </c>
      <c r="E2733" s="3">
        <v>1</v>
      </c>
      <c r="F2733" s="3"/>
      <c r="G2733" s="3">
        <v>2</v>
      </c>
      <c r="H2733">
        <f t="shared" si="127"/>
        <v>1</v>
      </c>
      <c r="I2733">
        <f t="shared" si="126"/>
        <v>0</v>
      </c>
      <c r="J2733" t="str">
        <f t="shared" si="128"/>
        <v>F4W7H6</v>
      </c>
    </row>
    <row r="2734" spans="1:10" x14ac:dyDescent="0.25">
      <c r="A2734">
        <v>0</v>
      </c>
      <c r="B2734">
        <v>0</v>
      </c>
      <c r="C2734" s="2" t="s">
        <v>6036</v>
      </c>
      <c r="D2734" s="3">
        <v>1</v>
      </c>
      <c r="E2734" s="3"/>
      <c r="F2734" s="3"/>
      <c r="G2734" s="3">
        <v>1</v>
      </c>
      <c r="H2734">
        <f t="shared" si="127"/>
        <v>0</v>
      </c>
      <c r="I2734">
        <f t="shared" si="126"/>
        <v>0</v>
      </c>
      <c r="J2734" t="str">
        <f t="shared" si="128"/>
        <v>F4W7H6</v>
      </c>
    </row>
    <row r="2735" spans="1:10" x14ac:dyDescent="0.25">
      <c r="A2735">
        <v>0</v>
      </c>
      <c r="B2735">
        <v>0</v>
      </c>
      <c r="C2735" s="2" t="s">
        <v>6038</v>
      </c>
      <c r="D2735" s="3">
        <v>1</v>
      </c>
      <c r="E2735" s="3"/>
      <c r="F2735" s="3"/>
      <c r="G2735" s="3">
        <v>1</v>
      </c>
      <c r="H2735">
        <f t="shared" si="127"/>
        <v>0</v>
      </c>
      <c r="I2735">
        <f t="shared" si="126"/>
        <v>0</v>
      </c>
      <c r="J2735" t="str">
        <f t="shared" si="128"/>
        <v>F4W7H6</v>
      </c>
    </row>
    <row r="2736" spans="1:10" x14ac:dyDescent="0.25">
      <c r="A2736">
        <v>0</v>
      </c>
      <c r="B2736">
        <v>0</v>
      </c>
      <c r="C2736" s="2" t="s">
        <v>6040</v>
      </c>
      <c r="D2736" s="3">
        <v>1</v>
      </c>
      <c r="E2736" s="3"/>
      <c r="F2736" s="3"/>
      <c r="G2736" s="3">
        <v>1</v>
      </c>
      <c r="H2736">
        <f t="shared" si="127"/>
        <v>0</v>
      </c>
      <c r="I2736">
        <f t="shared" si="126"/>
        <v>0</v>
      </c>
      <c r="J2736" t="str">
        <f t="shared" si="128"/>
        <v>F4W7H6</v>
      </c>
    </row>
    <row r="2737" spans="1:10" x14ac:dyDescent="0.25">
      <c r="A2737">
        <v>0</v>
      </c>
      <c r="B2737">
        <v>0</v>
      </c>
      <c r="C2737" s="2" t="s">
        <v>6042</v>
      </c>
      <c r="D2737" s="3">
        <v>1</v>
      </c>
      <c r="E2737" s="3">
        <v>1</v>
      </c>
      <c r="F2737" s="3"/>
      <c r="G2737" s="3">
        <v>2</v>
      </c>
      <c r="H2737">
        <f t="shared" si="127"/>
        <v>1</v>
      </c>
      <c r="I2737">
        <f t="shared" si="126"/>
        <v>0</v>
      </c>
      <c r="J2737" t="str">
        <f t="shared" si="128"/>
        <v>F4W7H6</v>
      </c>
    </row>
    <row r="2738" spans="1:10" x14ac:dyDescent="0.25">
      <c r="A2738">
        <v>0</v>
      </c>
      <c r="B2738">
        <v>0</v>
      </c>
      <c r="C2738" s="2" t="s">
        <v>6044</v>
      </c>
      <c r="D2738" s="3">
        <v>1</v>
      </c>
      <c r="E2738" s="3">
        <v>1</v>
      </c>
      <c r="F2738" s="3"/>
      <c r="G2738" s="3">
        <v>2</v>
      </c>
      <c r="H2738">
        <f t="shared" si="127"/>
        <v>1</v>
      </c>
      <c r="I2738">
        <f t="shared" si="126"/>
        <v>0</v>
      </c>
      <c r="J2738" t="str">
        <f t="shared" si="128"/>
        <v>F4W7H6</v>
      </c>
    </row>
    <row r="2739" spans="1:10" x14ac:dyDescent="0.25">
      <c r="A2739">
        <v>0</v>
      </c>
      <c r="B2739">
        <v>0</v>
      </c>
      <c r="C2739" s="2" t="s">
        <v>6046</v>
      </c>
      <c r="D2739" s="3">
        <v>1</v>
      </c>
      <c r="E2739" s="3"/>
      <c r="F2739" s="3"/>
      <c r="G2739" s="3">
        <v>1</v>
      </c>
      <c r="H2739">
        <f t="shared" si="127"/>
        <v>0</v>
      </c>
      <c r="I2739">
        <f t="shared" si="126"/>
        <v>0</v>
      </c>
      <c r="J2739" t="str">
        <f t="shared" si="128"/>
        <v>F4W7H6</v>
      </c>
    </row>
    <row r="2740" spans="1:10" x14ac:dyDescent="0.25">
      <c r="A2740">
        <v>0</v>
      </c>
      <c r="B2740">
        <v>0</v>
      </c>
      <c r="C2740" s="2" t="s">
        <v>6048</v>
      </c>
      <c r="D2740" s="3">
        <v>1</v>
      </c>
      <c r="E2740" s="3"/>
      <c r="F2740" s="3"/>
      <c r="G2740" s="3">
        <v>1</v>
      </c>
      <c r="H2740">
        <f t="shared" si="127"/>
        <v>0</v>
      </c>
      <c r="I2740">
        <f t="shared" si="126"/>
        <v>0</v>
      </c>
      <c r="J2740" t="str">
        <f t="shared" si="128"/>
        <v>F4W7H6</v>
      </c>
    </row>
    <row r="2741" spans="1:10" x14ac:dyDescent="0.25">
      <c r="A2741">
        <v>0</v>
      </c>
      <c r="B2741">
        <v>0</v>
      </c>
      <c r="C2741" s="2" t="s">
        <v>6050</v>
      </c>
      <c r="D2741" s="3">
        <v>1</v>
      </c>
      <c r="E2741" s="3"/>
      <c r="F2741" s="3"/>
      <c r="G2741" s="3">
        <v>1</v>
      </c>
      <c r="H2741">
        <f t="shared" si="127"/>
        <v>0</v>
      </c>
      <c r="I2741">
        <f t="shared" si="126"/>
        <v>0</v>
      </c>
      <c r="J2741" t="str">
        <f t="shared" si="128"/>
        <v>F4W7H6</v>
      </c>
    </row>
    <row r="2742" spans="1:10" x14ac:dyDescent="0.25">
      <c r="A2742">
        <v>0</v>
      </c>
      <c r="B2742">
        <v>0</v>
      </c>
      <c r="C2742" s="2" t="s">
        <v>6052</v>
      </c>
      <c r="D2742" s="3">
        <v>3</v>
      </c>
      <c r="E2742" s="3"/>
      <c r="F2742" s="3">
        <v>3</v>
      </c>
      <c r="G2742" s="3">
        <v>6</v>
      </c>
      <c r="H2742">
        <f t="shared" si="127"/>
        <v>0</v>
      </c>
      <c r="I2742">
        <f t="shared" si="126"/>
        <v>0</v>
      </c>
      <c r="J2742" t="str">
        <f t="shared" si="128"/>
        <v>F4W7H6</v>
      </c>
    </row>
    <row r="2743" spans="1:10" x14ac:dyDescent="0.25">
      <c r="A2743">
        <v>0</v>
      </c>
      <c r="B2743">
        <v>0</v>
      </c>
      <c r="C2743" s="2" t="s">
        <v>6054</v>
      </c>
      <c r="D2743" s="3">
        <v>1</v>
      </c>
      <c r="E2743" s="3"/>
      <c r="F2743" s="3"/>
      <c r="G2743" s="3">
        <v>1</v>
      </c>
      <c r="H2743">
        <f t="shared" si="127"/>
        <v>0</v>
      </c>
      <c r="I2743">
        <f t="shared" si="126"/>
        <v>0</v>
      </c>
      <c r="J2743" t="str">
        <f t="shared" si="128"/>
        <v>F4W7H6</v>
      </c>
    </row>
    <row r="2744" spans="1:10" x14ac:dyDescent="0.25">
      <c r="A2744">
        <v>0</v>
      </c>
      <c r="B2744">
        <v>0</v>
      </c>
      <c r="C2744" s="2" t="s">
        <v>6057</v>
      </c>
      <c r="D2744" s="3">
        <v>1</v>
      </c>
      <c r="E2744" s="3"/>
      <c r="F2744" s="3"/>
      <c r="G2744" s="3">
        <v>1</v>
      </c>
      <c r="H2744">
        <f t="shared" si="127"/>
        <v>0</v>
      </c>
      <c r="I2744">
        <f t="shared" si="126"/>
        <v>0</v>
      </c>
      <c r="J2744" t="str">
        <f t="shared" si="128"/>
        <v>F4W7H6</v>
      </c>
    </row>
    <row r="2745" spans="1:10" x14ac:dyDescent="0.25">
      <c r="A2745">
        <v>0</v>
      </c>
      <c r="B2745">
        <v>0</v>
      </c>
      <c r="C2745" s="2" t="s">
        <v>6060</v>
      </c>
      <c r="D2745" s="3">
        <v>1</v>
      </c>
      <c r="E2745" s="3">
        <v>1</v>
      </c>
      <c r="F2745" s="3"/>
      <c r="G2745" s="3">
        <v>2</v>
      </c>
      <c r="H2745">
        <f t="shared" si="127"/>
        <v>1</v>
      </c>
      <c r="I2745">
        <f t="shared" si="126"/>
        <v>0</v>
      </c>
      <c r="J2745" t="str">
        <f t="shared" si="128"/>
        <v>F4W7H6</v>
      </c>
    </row>
    <row r="2746" spans="1:10" x14ac:dyDescent="0.25">
      <c r="A2746">
        <v>0</v>
      </c>
      <c r="B2746">
        <v>0</v>
      </c>
      <c r="C2746" s="2" t="s">
        <v>6062</v>
      </c>
      <c r="D2746" s="3">
        <v>1</v>
      </c>
      <c r="E2746" s="3"/>
      <c r="F2746" s="3"/>
      <c r="G2746" s="3">
        <v>1</v>
      </c>
      <c r="H2746">
        <f t="shared" si="127"/>
        <v>0</v>
      </c>
      <c r="I2746">
        <f t="shared" si="126"/>
        <v>0</v>
      </c>
      <c r="J2746" t="str">
        <f t="shared" si="128"/>
        <v>F4W7H6</v>
      </c>
    </row>
    <row r="2747" spans="1:10" x14ac:dyDescent="0.25">
      <c r="A2747">
        <v>0</v>
      </c>
      <c r="B2747">
        <v>0</v>
      </c>
      <c r="C2747" s="2" t="s">
        <v>6064</v>
      </c>
      <c r="D2747" s="3">
        <v>1</v>
      </c>
      <c r="E2747" s="3"/>
      <c r="F2747" s="3"/>
      <c r="G2747" s="3">
        <v>1</v>
      </c>
      <c r="H2747">
        <f t="shared" si="127"/>
        <v>0</v>
      </c>
      <c r="I2747">
        <f t="shared" si="126"/>
        <v>0</v>
      </c>
      <c r="J2747" t="str">
        <f t="shared" si="128"/>
        <v>F4W7H6</v>
      </c>
    </row>
    <row r="2748" spans="1:10" x14ac:dyDescent="0.25">
      <c r="A2748">
        <v>0</v>
      </c>
      <c r="B2748">
        <v>0</v>
      </c>
      <c r="C2748" s="2" t="s">
        <v>6066</v>
      </c>
      <c r="D2748" s="3">
        <v>1</v>
      </c>
      <c r="E2748" s="3"/>
      <c r="F2748" s="3"/>
      <c r="G2748" s="3">
        <v>1</v>
      </c>
      <c r="H2748">
        <f t="shared" si="127"/>
        <v>0</v>
      </c>
      <c r="I2748">
        <f t="shared" si="126"/>
        <v>0</v>
      </c>
      <c r="J2748" t="str">
        <f t="shared" si="128"/>
        <v>F4W7H6</v>
      </c>
    </row>
    <row r="2749" spans="1:10" x14ac:dyDescent="0.25">
      <c r="A2749">
        <v>0</v>
      </c>
      <c r="B2749">
        <v>0</v>
      </c>
      <c r="C2749" s="2" t="s">
        <v>6068</v>
      </c>
      <c r="D2749" s="3">
        <v>1</v>
      </c>
      <c r="E2749" s="3"/>
      <c r="F2749" s="3"/>
      <c r="G2749" s="3">
        <v>1</v>
      </c>
      <c r="H2749">
        <f t="shared" si="127"/>
        <v>0</v>
      </c>
      <c r="I2749">
        <f t="shared" si="126"/>
        <v>0</v>
      </c>
      <c r="J2749" t="str">
        <f t="shared" si="128"/>
        <v>F4W7H6</v>
      </c>
    </row>
    <row r="2750" spans="1:10" x14ac:dyDescent="0.25">
      <c r="A2750">
        <v>0</v>
      </c>
      <c r="B2750">
        <v>0</v>
      </c>
      <c r="C2750" s="2" t="s">
        <v>6070</v>
      </c>
      <c r="D2750" s="3">
        <v>1</v>
      </c>
      <c r="E2750" s="3"/>
      <c r="F2750" s="3"/>
      <c r="G2750" s="3">
        <v>1</v>
      </c>
      <c r="H2750">
        <f t="shared" si="127"/>
        <v>0</v>
      </c>
      <c r="I2750">
        <f t="shared" si="126"/>
        <v>0</v>
      </c>
      <c r="J2750" t="str">
        <f t="shared" si="128"/>
        <v>F4W7H6</v>
      </c>
    </row>
    <row r="2751" spans="1:10" x14ac:dyDescent="0.25">
      <c r="A2751">
        <v>0</v>
      </c>
      <c r="B2751">
        <v>0</v>
      </c>
      <c r="C2751" s="2" t="s">
        <v>6073</v>
      </c>
      <c r="D2751" s="3">
        <v>1</v>
      </c>
      <c r="E2751" s="3"/>
      <c r="F2751" s="3"/>
      <c r="G2751" s="3">
        <v>1</v>
      </c>
      <c r="H2751">
        <f t="shared" si="127"/>
        <v>0</v>
      </c>
      <c r="I2751">
        <f t="shared" si="126"/>
        <v>0</v>
      </c>
      <c r="J2751" t="str">
        <f t="shared" si="128"/>
        <v>F4W7H6</v>
      </c>
    </row>
    <row r="2752" spans="1:10" x14ac:dyDescent="0.25">
      <c r="A2752">
        <v>0</v>
      </c>
      <c r="B2752">
        <v>0</v>
      </c>
      <c r="C2752" s="2" t="s">
        <v>6075</v>
      </c>
      <c r="D2752" s="3">
        <v>1</v>
      </c>
      <c r="E2752" s="3"/>
      <c r="F2752" s="3"/>
      <c r="G2752" s="3">
        <v>1</v>
      </c>
      <c r="H2752">
        <f t="shared" si="127"/>
        <v>0</v>
      </c>
      <c r="I2752">
        <f t="shared" si="126"/>
        <v>0</v>
      </c>
      <c r="J2752" t="str">
        <f t="shared" si="128"/>
        <v>F4W7H6</v>
      </c>
    </row>
    <row r="2753" spans="1:10" x14ac:dyDescent="0.25">
      <c r="A2753">
        <v>0</v>
      </c>
      <c r="B2753">
        <v>0</v>
      </c>
      <c r="C2753" s="2" t="s">
        <v>6077</v>
      </c>
      <c r="D2753" s="3">
        <v>1</v>
      </c>
      <c r="E2753" s="3"/>
      <c r="F2753" s="3"/>
      <c r="G2753" s="3">
        <v>1</v>
      </c>
      <c r="H2753">
        <f t="shared" si="127"/>
        <v>0</v>
      </c>
      <c r="I2753">
        <f t="shared" si="126"/>
        <v>0</v>
      </c>
      <c r="J2753" t="str">
        <f t="shared" si="128"/>
        <v>F4W7H6</v>
      </c>
    </row>
    <row r="2754" spans="1:10" x14ac:dyDescent="0.25">
      <c r="A2754">
        <v>0</v>
      </c>
      <c r="B2754">
        <v>0</v>
      </c>
      <c r="C2754" s="2" t="s">
        <v>6079</v>
      </c>
      <c r="D2754" s="3">
        <v>1</v>
      </c>
      <c r="E2754" s="3"/>
      <c r="F2754" s="3"/>
      <c r="G2754" s="3">
        <v>1</v>
      </c>
      <c r="H2754">
        <f t="shared" si="127"/>
        <v>0</v>
      </c>
      <c r="I2754">
        <f t="shared" ref="I2754:I2817" si="129">IF(SUM(D2754+F2754)=2,1,0)</f>
        <v>0</v>
      </c>
      <c r="J2754" t="str">
        <f t="shared" si="128"/>
        <v>F4W7H6</v>
      </c>
    </row>
    <row r="2755" spans="1:10" x14ac:dyDescent="0.25">
      <c r="A2755">
        <v>0</v>
      </c>
      <c r="B2755">
        <v>0</v>
      </c>
      <c r="C2755" s="2" t="s">
        <v>6081</v>
      </c>
      <c r="D2755" s="3">
        <v>1</v>
      </c>
      <c r="E2755" s="3"/>
      <c r="F2755" s="3"/>
      <c r="G2755" s="3">
        <v>1</v>
      </c>
      <c r="H2755">
        <f t="shared" ref="H2755:H2818" si="130">IF(SUM(D2755+E2755)=2,1,0)</f>
        <v>0</v>
      </c>
      <c r="I2755">
        <f t="shared" si="129"/>
        <v>0</v>
      </c>
      <c r="J2755" t="str">
        <f t="shared" ref="J2755:J2818" si="131">VLOOKUP(1,A2755:C8277,3,0)</f>
        <v>F4W7H6</v>
      </c>
    </row>
    <row r="2756" spans="1:10" x14ac:dyDescent="0.25">
      <c r="A2756">
        <v>0</v>
      </c>
      <c r="B2756">
        <v>0</v>
      </c>
      <c r="C2756" s="2" t="s">
        <v>6083</v>
      </c>
      <c r="D2756" s="3">
        <v>1</v>
      </c>
      <c r="E2756" s="3"/>
      <c r="F2756" s="3"/>
      <c r="G2756" s="3">
        <v>1</v>
      </c>
      <c r="H2756">
        <f t="shared" si="130"/>
        <v>0</v>
      </c>
      <c r="I2756">
        <f t="shared" si="129"/>
        <v>0</v>
      </c>
      <c r="J2756" t="str">
        <f t="shared" si="131"/>
        <v>F4W7H6</v>
      </c>
    </row>
    <row r="2757" spans="1:10" x14ac:dyDescent="0.25">
      <c r="A2757">
        <v>0</v>
      </c>
      <c r="B2757">
        <v>0</v>
      </c>
      <c r="C2757" s="2" t="s">
        <v>6085</v>
      </c>
      <c r="D2757" s="3">
        <v>1</v>
      </c>
      <c r="E2757" s="3"/>
      <c r="F2757" s="3"/>
      <c r="G2757" s="3">
        <v>1</v>
      </c>
      <c r="H2757">
        <f t="shared" si="130"/>
        <v>0</v>
      </c>
      <c r="I2757">
        <f t="shared" si="129"/>
        <v>0</v>
      </c>
      <c r="J2757" t="str">
        <f t="shared" si="131"/>
        <v>F4W7H6</v>
      </c>
    </row>
    <row r="2758" spans="1:10" x14ac:dyDescent="0.25">
      <c r="A2758">
        <v>0</v>
      </c>
      <c r="B2758">
        <v>0</v>
      </c>
      <c r="C2758" s="2" t="s">
        <v>6087</v>
      </c>
      <c r="D2758" s="3">
        <v>1</v>
      </c>
      <c r="E2758" s="3"/>
      <c r="F2758" s="3"/>
      <c r="G2758" s="3">
        <v>1</v>
      </c>
      <c r="H2758">
        <f t="shared" si="130"/>
        <v>0</v>
      </c>
      <c r="I2758">
        <f t="shared" si="129"/>
        <v>0</v>
      </c>
      <c r="J2758" t="str">
        <f t="shared" si="131"/>
        <v>F4W7H6</v>
      </c>
    </row>
    <row r="2759" spans="1:10" x14ac:dyDescent="0.25">
      <c r="A2759">
        <v>0</v>
      </c>
      <c r="B2759">
        <v>0</v>
      </c>
      <c r="C2759" s="2" t="s">
        <v>6089</v>
      </c>
      <c r="D2759" s="3">
        <v>1</v>
      </c>
      <c r="E2759" s="3"/>
      <c r="F2759" s="3"/>
      <c r="G2759" s="3">
        <v>1</v>
      </c>
      <c r="H2759">
        <f t="shared" si="130"/>
        <v>0</v>
      </c>
      <c r="I2759">
        <f t="shared" si="129"/>
        <v>0</v>
      </c>
      <c r="J2759" t="str">
        <f t="shared" si="131"/>
        <v>F4W7H6</v>
      </c>
    </row>
    <row r="2760" spans="1:10" x14ac:dyDescent="0.25">
      <c r="A2760">
        <v>0</v>
      </c>
      <c r="B2760">
        <v>0</v>
      </c>
      <c r="C2760" s="2" t="s">
        <v>6091</v>
      </c>
      <c r="D2760" s="3">
        <v>1</v>
      </c>
      <c r="E2760" s="3"/>
      <c r="F2760" s="3"/>
      <c r="G2760" s="3">
        <v>1</v>
      </c>
      <c r="H2760">
        <f t="shared" si="130"/>
        <v>0</v>
      </c>
      <c r="I2760">
        <f t="shared" si="129"/>
        <v>0</v>
      </c>
      <c r="J2760" t="str">
        <f t="shared" si="131"/>
        <v>F4W7H6</v>
      </c>
    </row>
    <row r="2761" spans="1:10" x14ac:dyDescent="0.25">
      <c r="A2761">
        <v>0</v>
      </c>
      <c r="B2761">
        <v>0</v>
      </c>
      <c r="C2761" s="2" t="s">
        <v>6093</v>
      </c>
      <c r="D2761" s="3">
        <v>1</v>
      </c>
      <c r="E2761" s="3"/>
      <c r="F2761" s="3"/>
      <c r="G2761" s="3">
        <v>1</v>
      </c>
      <c r="H2761">
        <f t="shared" si="130"/>
        <v>0</v>
      </c>
      <c r="I2761">
        <f t="shared" si="129"/>
        <v>0</v>
      </c>
      <c r="J2761" t="str">
        <f t="shared" si="131"/>
        <v>F4W7H6</v>
      </c>
    </row>
    <row r="2762" spans="1:10" x14ac:dyDescent="0.25">
      <c r="A2762">
        <v>0</v>
      </c>
      <c r="B2762">
        <v>0</v>
      </c>
      <c r="C2762" s="2" t="s">
        <v>6095</v>
      </c>
      <c r="D2762" s="3">
        <v>1</v>
      </c>
      <c r="E2762" s="3"/>
      <c r="F2762" s="3"/>
      <c r="G2762" s="3">
        <v>1</v>
      </c>
      <c r="H2762">
        <f t="shared" si="130"/>
        <v>0</v>
      </c>
      <c r="I2762">
        <f t="shared" si="129"/>
        <v>0</v>
      </c>
      <c r="J2762" t="str">
        <f t="shared" si="131"/>
        <v>F4W7H6</v>
      </c>
    </row>
    <row r="2763" spans="1:10" x14ac:dyDescent="0.25">
      <c r="A2763">
        <v>0</v>
      </c>
      <c r="B2763">
        <v>0</v>
      </c>
      <c r="C2763" s="2" t="s">
        <v>6097</v>
      </c>
      <c r="D2763" s="3">
        <v>1</v>
      </c>
      <c r="E2763" s="3"/>
      <c r="F2763" s="3"/>
      <c r="G2763" s="3">
        <v>1</v>
      </c>
      <c r="H2763">
        <f t="shared" si="130"/>
        <v>0</v>
      </c>
      <c r="I2763">
        <f t="shared" si="129"/>
        <v>0</v>
      </c>
      <c r="J2763" t="str">
        <f t="shared" si="131"/>
        <v>F4W7H6</v>
      </c>
    </row>
    <row r="2764" spans="1:10" x14ac:dyDescent="0.25">
      <c r="A2764">
        <v>0</v>
      </c>
      <c r="B2764">
        <v>0</v>
      </c>
      <c r="C2764" s="2" t="s">
        <v>6099</v>
      </c>
      <c r="D2764" s="3">
        <v>1</v>
      </c>
      <c r="E2764" s="3"/>
      <c r="F2764" s="3"/>
      <c r="G2764" s="3">
        <v>1</v>
      </c>
      <c r="H2764">
        <f t="shared" si="130"/>
        <v>0</v>
      </c>
      <c r="I2764">
        <f t="shared" si="129"/>
        <v>0</v>
      </c>
      <c r="J2764" t="str">
        <f t="shared" si="131"/>
        <v>F4W7H6</v>
      </c>
    </row>
    <row r="2765" spans="1:10" x14ac:dyDescent="0.25">
      <c r="A2765">
        <v>0</v>
      </c>
      <c r="B2765">
        <v>0</v>
      </c>
      <c r="C2765" s="2" t="s">
        <v>6101</v>
      </c>
      <c r="D2765" s="3">
        <v>1</v>
      </c>
      <c r="E2765" s="3"/>
      <c r="F2765" s="3"/>
      <c r="G2765" s="3">
        <v>1</v>
      </c>
      <c r="H2765">
        <f t="shared" si="130"/>
        <v>0</v>
      </c>
      <c r="I2765">
        <f t="shared" si="129"/>
        <v>0</v>
      </c>
      <c r="J2765" t="str">
        <f t="shared" si="131"/>
        <v>F4W7H6</v>
      </c>
    </row>
    <row r="2766" spans="1:10" x14ac:dyDescent="0.25">
      <c r="A2766">
        <v>0</v>
      </c>
      <c r="B2766">
        <v>0</v>
      </c>
      <c r="C2766" s="2" t="s">
        <v>6103</v>
      </c>
      <c r="D2766" s="3">
        <v>1</v>
      </c>
      <c r="E2766" s="3"/>
      <c r="F2766" s="3"/>
      <c r="G2766" s="3">
        <v>1</v>
      </c>
      <c r="H2766">
        <f t="shared" si="130"/>
        <v>0</v>
      </c>
      <c r="I2766">
        <f t="shared" si="129"/>
        <v>0</v>
      </c>
      <c r="J2766" t="str">
        <f t="shared" si="131"/>
        <v>F4W7H6</v>
      </c>
    </row>
    <row r="2767" spans="1:10" x14ac:dyDescent="0.25">
      <c r="A2767">
        <v>0</v>
      </c>
      <c r="B2767">
        <v>0</v>
      </c>
      <c r="C2767" s="2" t="s">
        <v>6105</v>
      </c>
      <c r="D2767" s="3">
        <v>1</v>
      </c>
      <c r="E2767" s="3"/>
      <c r="F2767" s="3"/>
      <c r="G2767" s="3">
        <v>1</v>
      </c>
      <c r="H2767">
        <f t="shared" si="130"/>
        <v>0</v>
      </c>
      <c r="I2767">
        <f t="shared" si="129"/>
        <v>0</v>
      </c>
      <c r="J2767" t="str">
        <f t="shared" si="131"/>
        <v>F4W7H6</v>
      </c>
    </row>
    <row r="2768" spans="1:10" x14ac:dyDescent="0.25">
      <c r="A2768">
        <v>0</v>
      </c>
      <c r="B2768">
        <v>0</v>
      </c>
      <c r="C2768" s="2" t="s">
        <v>6107</v>
      </c>
      <c r="D2768" s="3">
        <v>1</v>
      </c>
      <c r="E2768" s="3"/>
      <c r="F2768" s="3"/>
      <c r="G2768" s="3">
        <v>1</v>
      </c>
      <c r="H2768">
        <f t="shared" si="130"/>
        <v>0</v>
      </c>
      <c r="I2768">
        <f t="shared" si="129"/>
        <v>0</v>
      </c>
      <c r="J2768" t="str">
        <f t="shared" si="131"/>
        <v>F4W7H6</v>
      </c>
    </row>
    <row r="2769" spans="1:10" x14ac:dyDescent="0.25">
      <c r="A2769">
        <v>0</v>
      </c>
      <c r="B2769">
        <v>0</v>
      </c>
      <c r="C2769" s="2" t="s">
        <v>6109</v>
      </c>
      <c r="D2769" s="3">
        <v>1</v>
      </c>
      <c r="E2769" s="3"/>
      <c r="F2769" s="3"/>
      <c r="G2769" s="3">
        <v>1</v>
      </c>
      <c r="H2769">
        <f t="shared" si="130"/>
        <v>0</v>
      </c>
      <c r="I2769">
        <f t="shared" si="129"/>
        <v>0</v>
      </c>
      <c r="J2769" t="str">
        <f t="shared" si="131"/>
        <v>F4W7H6</v>
      </c>
    </row>
    <row r="2770" spans="1:10" x14ac:dyDescent="0.25">
      <c r="A2770">
        <v>0</v>
      </c>
      <c r="B2770">
        <v>0</v>
      </c>
      <c r="C2770" s="2" t="s">
        <v>6111</v>
      </c>
      <c r="D2770" s="3">
        <v>1</v>
      </c>
      <c r="E2770" s="3"/>
      <c r="F2770" s="3"/>
      <c r="G2770" s="3">
        <v>1</v>
      </c>
      <c r="H2770">
        <f t="shared" si="130"/>
        <v>0</v>
      </c>
      <c r="I2770">
        <f t="shared" si="129"/>
        <v>0</v>
      </c>
      <c r="J2770" t="str">
        <f t="shared" si="131"/>
        <v>F4W7H6</v>
      </c>
    </row>
    <row r="2771" spans="1:10" x14ac:dyDescent="0.25">
      <c r="A2771">
        <v>0</v>
      </c>
      <c r="B2771">
        <v>0</v>
      </c>
      <c r="C2771" s="2" t="s">
        <v>6113</v>
      </c>
      <c r="D2771" s="3">
        <v>1</v>
      </c>
      <c r="E2771" s="3"/>
      <c r="F2771" s="3"/>
      <c r="G2771" s="3">
        <v>1</v>
      </c>
      <c r="H2771">
        <f t="shared" si="130"/>
        <v>0</v>
      </c>
      <c r="I2771">
        <f t="shared" si="129"/>
        <v>0</v>
      </c>
      <c r="J2771" t="str">
        <f t="shared" si="131"/>
        <v>F4W7H6</v>
      </c>
    </row>
    <row r="2772" spans="1:10" x14ac:dyDescent="0.25">
      <c r="A2772">
        <v>0</v>
      </c>
      <c r="B2772">
        <v>0</v>
      </c>
      <c r="C2772" s="2" t="s">
        <v>6115</v>
      </c>
      <c r="D2772" s="3">
        <v>1</v>
      </c>
      <c r="E2772" s="3"/>
      <c r="F2772" s="3"/>
      <c r="G2772" s="3">
        <v>1</v>
      </c>
      <c r="H2772">
        <f t="shared" si="130"/>
        <v>0</v>
      </c>
      <c r="I2772">
        <f t="shared" si="129"/>
        <v>0</v>
      </c>
      <c r="J2772" t="str">
        <f t="shared" si="131"/>
        <v>F4W7H6</v>
      </c>
    </row>
    <row r="2773" spans="1:10" x14ac:dyDescent="0.25">
      <c r="A2773">
        <v>0</v>
      </c>
      <c r="B2773">
        <v>0</v>
      </c>
      <c r="C2773" s="2" t="s">
        <v>6117</v>
      </c>
      <c r="D2773" s="3">
        <v>1</v>
      </c>
      <c r="E2773" s="3"/>
      <c r="F2773" s="3"/>
      <c r="G2773" s="3">
        <v>1</v>
      </c>
      <c r="H2773">
        <f t="shared" si="130"/>
        <v>0</v>
      </c>
      <c r="I2773">
        <f t="shared" si="129"/>
        <v>0</v>
      </c>
      <c r="J2773" t="str">
        <f t="shared" si="131"/>
        <v>F4W7H6</v>
      </c>
    </row>
    <row r="2774" spans="1:10" x14ac:dyDescent="0.25">
      <c r="A2774">
        <v>0</v>
      </c>
      <c r="B2774">
        <v>0</v>
      </c>
      <c r="C2774" s="2" t="s">
        <v>6119</v>
      </c>
      <c r="D2774" s="3">
        <v>1</v>
      </c>
      <c r="E2774" s="3"/>
      <c r="F2774" s="3"/>
      <c r="G2774" s="3">
        <v>1</v>
      </c>
      <c r="H2774">
        <f t="shared" si="130"/>
        <v>0</v>
      </c>
      <c r="I2774">
        <f t="shared" si="129"/>
        <v>0</v>
      </c>
      <c r="J2774" t="str">
        <f t="shared" si="131"/>
        <v>F4W7H6</v>
      </c>
    </row>
    <row r="2775" spans="1:10" x14ac:dyDescent="0.25">
      <c r="A2775">
        <v>0</v>
      </c>
      <c r="B2775">
        <v>0</v>
      </c>
      <c r="C2775" s="2" t="s">
        <v>6121</v>
      </c>
      <c r="D2775" s="3">
        <v>1</v>
      </c>
      <c r="E2775" s="3"/>
      <c r="F2775" s="3"/>
      <c r="G2775" s="3">
        <v>1</v>
      </c>
      <c r="H2775">
        <f t="shared" si="130"/>
        <v>0</v>
      </c>
      <c r="I2775">
        <f t="shared" si="129"/>
        <v>0</v>
      </c>
      <c r="J2775" t="str">
        <f t="shared" si="131"/>
        <v>F4W7H6</v>
      </c>
    </row>
    <row r="2776" spans="1:10" x14ac:dyDescent="0.25">
      <c r="A2776">
        <v>0</v>
      </c>
      <c r="B2776">
        <v>0</v>
      </c>
      <c r="C2776" s="2" t="s">
        <v>6123</v>
      </c>
      <c r="D2776" s="3">
        <v>1</v>
      </c>
      <c r="E2776" s="3"/>
      <c r="F2776" s="3"/>
      <c r="G2776" s="3">
        <v>1</v>
      </c>
      <c r="H2776">
        <f t="shared" si="130"/>
        <v>0</v>
      </c>
      <c r="I2776">
        <f t="shared" si="129"/>
        <v>0</v>
      </c>
      <c r="J2776" t="str">
        <f t="shared" si="131"/>
        <v>F4W7H6</v>
      </c>
    </row>
    <row r="2777" spans="1:10" x14ac:dyDescent="0.25">
      <c r="A2777">
        <v>0</v>
      </c>
      <c r="B2777">
        <v>0</v>
      </c>
      <c r="C2777" s="2" t="s">
        <v>6125</v>
      </c>
      <c r="D2777" s="3">
        <v>1</v>
      </c>
      <c r="E2777" s="3"/>
      <c r="F2777" s="3"/>
      <c r="G2777" s="3">
        <v>1</v>
      </c>
      <c r="H2777">
        <f t="shared" si="130"/>
        <v>0</v>
      </c>
      <c r="I2777">
        <f t="shared" si="129"/>
        <v>0</v>
      </c>
      <c r="J2777" t="str">
        <f t="shared" si="131"/>
        <v>F4W7H6</v>
      </c>
    </row>
    <row r="2778" spans="1:10" x14ac:dyDescent="0.25">
      <c r="A2778">
        <v>0</v>
      </c>
      <c r="B2778">
        <v>0</v>
      </c>
      <c r="C2778" s="2" t="s">
        <v>6127</v>
      </c>
      <c r="D2778" s="3">
        <v>1</v>
      </c>
      <c r="E2778" s="3"/>
      <c r="F2778" s="3"/>
      <c r="G2778" s="3">
        <v>1</v>
      </c>
      <c r="H2778">
        <f t="shared" si="130"/>
        <v>0</v>
      </c>
      <c r="I2778">
        <f t="shared" si="129"/>
        <v>0</v>
      </c>
      <c r="J2778" t="str">
        <f t="shared" si="131"/>
        <v>F4W7H6</v>
      </c>
    </row>
    <row r="2779" spans="1:10" x14ac:dyDescent="0.25">
      <c r="A2779">
        <v>0</v>
      </c>
      <c r="B2779">
        <v>0</v>
      </c>
      <c r="C2779" s="2" t="s">
        <v>6129</v>
      </c>
      <c r="D2779" s="3">
        <v>1</v>
      </c>
      <c r="E2779" s="3"/>
      <c r="F2779" s="3"/>
      <c r="G2779" s="3">
        <v>1</v>
      </c>
      <c r="H2779">
        <f t="shared" si="130"/>
        <v>0</v>
      </c>
      <c r="I2779">
        <f t="shared" si="129"/>
        <v>0</v>
      </c>
      <c r="J2779" t="str">
        <f t="shared" si="131"/>
        <v>F4W7H6</v>
      </c>
    </row>
    <row r="2780" spans="1:10" x14ac:dyDescent="0.25">
      <c r="A2780">
        <v>0</v>
      </c>
      <c r="B2780">
        <v>0</v>
      </c>
      <c r="C2780" s="2" t="s">
        <v>6131</v>
      </c>
      <c r="D2780" s="3">
        <v>1</v>
      </c>
      <c r="E2780" s="3"/>
      <c r="F2780" s="3"/>
      <c r="G2780" s="3">
        <v>1</v>
      </c>
      <c r="H2780">
        <f t="shared" si="130"/>
        <v>0</v>
      </c>
      <c r="I2780">
        <f t="shared" si="129"/>
        <v>0</v>
      </c>
      <c r="J2780" t="str">
        <f t="shared" si="131"/>
        <v>F4W7H6</v>
      </c>
    </row>
    <row r="2781" spans="1:10" x14ac:dyDescent="0.25">
      <c r="A2781">
        <v>0</v>
      </c>
      <c r="B2781">
        <v>0</v>
      </c>
      <c r="C2781" s="2" t="s">
        <v>6133</v>
      </c>
      <c r="D2781" s="3">
        <v>1</v>
      </c>
      <c r="E2781" s="3"/>
      <c r="F2781" s="3"/>
      <c r="G2781" s="3">
        <v>1</v>
      </c>
      <c r="H2781">
        <f t="shared" si="130"/>
        <v>0</v>
      </c>
      <c r="I2781">
        <f t="shared" si="129"/>
        <v>0</v>
      </c>
      <c r="J2781" t="str">
        <f t="shared" si="131"/>
        <v>F4W7H6</v>
      </c>
    </row>
    <row r="2782" spans="1:10" x14ac:dyDescent="0.25">
      <c r="A2782">
        <v>0</v>
      </c>
      <c r="B2782">
        <v>0</v>
      </c>
      <c r="C2782" s="2" t="s">
        <v>6135</v>
      </c>
      <c r="D2782" s="3">
        <v>1</v>
      </c>
      <c r="E2782" s="3"/>
      <c r="F2782" s="3"/>
      <c r="G2782" s="3">
        <v>1</v>
      </c>
      <c r="H2782">
        <f t="shared" si="130"/>
        <v>0</v>
      </c>
      <c r="I2782">
        <f t="shared" si="129"/>
        <v>0</v>
      </c>
      <c r="J2782" t="str">
        <f t="shared" si="131"/>
        <v>F4W7H6</v>
      </c>
    </row>
    <row r="2783" spans="1:10" x14ac:dyDescent="0.25">
      <c r="A2783">
        <v>0</v>
      </c>
      <c r="B2783">
        <v>0</v>
      </c>
      <c r="C2783" s="2" t="s">
        <v>6137</v>
      </c>
      <c r="D2783" s="3">
        <v>1</v>
      </c>
      <c r="E2783" s="3"/>
      <c r="F2783" s="3"/>
      <c r="G2783" s="3">
        <v>1</v>
      </c>
      <c r="H2783">
        <f t="shared" si="130"/>
        <v>0</v>
      </c>
      <c r="I2783">
        <f t="shared" si="129"/>
        <v>0</v>
      </c>
      <c r="J2783" t="str">
        <f t="shared" si="131"/>
        <v>F4W7H6</v>
      </c>
    </row>
    <row r="2784" spans="1:10" x14ac:dyDescent="0.25">
      <c r="A2784">
        <v>0</v>
      </c>
      <c r="B2784">
        <v>0</v>
      </c>
      <c r="C2784" s="2" t="s">
        <v>6139</v>
      </c>
      <c r="D2784" s="3">
        <v>1</v>
      </c>
      <c r="E2784" s="3"/>
      <c r="F2784" s="3"/>
      <c r="G2784" s="3">
        <v>1</v>
      </c>
      <c r="H2784">
        <f t="shared" si="130"/>
        <v>0</v>
      </c>
      <c r="I2784">
        <f t="shared" si="129"/>
        <v>0</v>
      </c>
      <c r="J2784" t="str">
        <f t="shared" si="131"/>
        <v>F4W7H6</v>
      </c>
    </row>
    <row r="2785" spans="1:10" x14ac:dyDescent="0.25">
      <c r="A2785">
        <v>0</v>
      </c>
      <c r="B2785">
        <v>0</v>
      </c>
      <c r="C2785" s="2" t="s">
        <v>6141</v>
      </c>
      <c r="D2785" s="3">
        <v>1</v>
      </c>
      <c r="E2785" s="3"/>
      <c r="F2785" s="3"/>
      <c r="G2785" s="3">
        <v>1</v>
      </c>
      <c r="H2785">
        <f t="shared" si="130"/>
        <v>0</v>
      </c>
      <c r="I2785">
        <f t="shared" si="129"/>
        <v>0</v>
      </c>
      <c r="J2785" t="str">
        <f t="shared" si="131"/>
        <v>F4W7H6</v>
      </c>
    </row>
    <row r="2786" spans="1:10" x14ac:dyDescent="0.25">
      <c r="A2786">
        <v>0</v>
      </c>
      <c r="B2786">
        <v>0</v>
      </c>
      <c r="C2786" s="2" t="s">
        <v>6143</v>
      </c>
      <c r="D2786" s="3">
        <v>1</v>
      </c>
      <c r="E2786" s="3"/>
      <c r="F2786" s="3"/>
      <c r="G2786" s="3">
        <v>1</v>
      </c>
      <c r="H2786">
        <f t="shared" si="130"/>
        <v>0</v>
      </c>
      <c r="I2786">
        <f t="shared" si="129"/>
        <v>0</v>
      </c>
      <c r="J2786" t="str">
        <f t="shared" si="131"/>
        <v>F4W7H6</v>
      </c>
    </row>
    <row r="2787" spans="1:10" x14ac:dyDescent="0.25">
      <c r="A2787">
        <v>0</v>
      </c>
      <c r="B2787">
        <v>0</v>
      </c>
      <c r="C2787" s="2" t="s">
        <v>6145</v>
      </c>
      <c r="D2787" s="3">
        <v>1</v>
      </c>
      <c r="E2787" s="3"/>
      <c r="F2787" s="3"/>
      <c r="G2787" s="3">
        <v>1</v>
      </c>
      <c r="H2787">
        <f t="shared" si="130"/>
        <v>0</v>
      </c>
      <c r="I2787">
        <f t="shared" si="129"/>
        <v>0</v>
      </c>
      <c r="J2787" t="str">
        <f t="shared" si="131"/>
        <v>F4W7H6</v>
      </c>
    </row>
    <row r="2788" spans="1:10" x14ac:dyDescent="0.25">
      <c r="A2788">
        <v>0</v>
      </c>
      <c r="B2788">
        <v>0</v>
      </c>
      <c r="C2788" s="2" t="s">
        <v>6147</v>
      </c>
      <c r="D2788" s="3">
        <v>1</v>
      </c>
      <c r="E2788" s="3"/>
      <c r="F2788" s="3"/>
      <c r="G2788" s="3">
        <v>1</v>
      </c>
      <c r="H2788">
        <f t="shared" si="130"/>
        <v>0</v>
      </c>
      <c r="I2788">
        <f t="shared" si="129"/>
        <v>0</v>
      </c>
      <c r="J2788" t="str">
        <f t="shared" si="131"/>
        <v>F4W7H6</v>
      </c>
    </row>
    <row r="2789" spans="1:10" x14ac:dyDescent="0.25">
      <c r="A2789">
        <v>0</v>
      </c>
      <c r="B2789">
        <v>0</v>
      </c>
      <c r="C2789" s="2" t="s">
        <v>6149</v>
      </c>
      <c r="D2789" s="3">
        <v>1</v>
      </c>
      <c r="E2789" s="3"/>
      <c r="F2789" s="3"/>
      <c r="G2789" s="3">
        <v>1</v>
      </c>
      <c r="H2789">
        <f t="shared" si="130"/>
        <v>0</v>
      </c>
      <c r="I2789">
        <f t="shared" si="129"/>
        <v>0</v>
      </c>
      <c r="J2789" t="str">
        <f t="shared" si="131"/>
        <v>F4W7H6</v>
      </c>
    </row>
    <row r="2790" spans="1:10" x14ac:dyDescent="0.25">
      <c r="A2790">
        <v>0</v>
      </c>
      <c r="B2790">
        <v>0</v>
      </c>
      <c r="C2790" s="2" t="s">
        <v>6151</v>
      </c>
      <c r="D2790" s="3">
        <v>1</v>
      </c>
      <c r="E2790" s="3"/>
      <c r="F2790" s="3"/>
      <c r="G2790" s="3">
        <v>1</v>
      </c>
      <c r="H2790">
        <f t="shared" si="130"/>
        <v>0</v>
      </c>
      <c r="I2790">
        <f t="shared" si="129"/>
        <v>0</v>
      </c>
      <c r="J2790" t="str">
        <f t="shared" si="131"/>
        <v>F4W7H6</v>
      </c>
    </row>
    <row r="2791" spans="1:10" x14ac:dyDescent="0.25">
      <c r="A2791">
        <v>0</v>
      </c>
      <c r="B2791">
        <v>0</v>
      </c>
      <c r="C2791" s="2" t="s">
        <v>6153</v>
      </c>
      <c r="D2791" s="3">
        <v>1</v>
      </c>
      <c r="E2791" s="3"/>
      <c r="F2791" s="3"/>
      <c r="G2791" s="3">
        <v>1</v>
      </c>
      <c r="H2791">
        <f t="shared" si="130"/>
        <v>0</v>
      </c>
      <c r="I2791">
        <f t="shared" si="129"/>
        <v>0</v>
      </c>
      <c r="J2791" t="str">
        <f t="shared" si="131"/>
        <v>F4W7H6</v>
      </c>
    </row>
    <row r="2792" spans="1:10" x14ac:dyDescent="0.25">
      <c r="A2792">
        <v>0</v>
      </c>
      <c r="B2792">
        <v>0</v>
      </c>
      <c r="C2792" s="2" t="s">
        <v>6155</v>
      </c>
      <c r="D2792" s="3">
        <v>1</v>
      </c>
      <c r="E2792" s="3"/>
      <c r="F2792" s="3"/>
      <c r="G2792" s="3">
        <v>1</v>
      </c>
      <c r="H2792">
        <f t="shared" si="130"/>
        <v>0</v>
      </c>
      <c r="I2792">
        <f t="shared" si="129"/>
        <v>0</v>
      </c>
      <c r="J2792" t="str">
        <f t="shared" si="131"/>
        <v>F4W7H6</v>
      </c>
    </row>
    <row r="2793" spans="1:10" x14ac:dyDescent="0.25">
      <c r="A2793">
        <v>0</v>
      </c>
      <c r="B2793">
        <v>0</v>
      </c>
      <c r="C2793" s="2" t="s">
        <v>6157</v>
      </c>
      <c r="D2793" s="3">
        <v>1</v>
      </c>
      <c r="E2793" s="3"/>
      <c r="F2793" s="3"/>
      <c r="G2793" s="3">
        <v>1</v>
      </c>
      <c r="H2793">
        <f t="shared" si="130"/>
        <v>0</v>
      </c>
      <c r="I2793">
        <f t="shared" si="129"/>
        <v>0</v>
      </c>
      <c r="J2793" t="str">
        <f t="shared" si="131"/>
        <v>F4W7H6</v>
      </c>
    </row>
    <row r="2794" spans="1:10" x14ac:dyDescent="0.25">
      <c r="A2794">
        <v>0</v>
      </c>
      <c r="B2794">
        <v>0</v>
      </c>
      <c r="C2794" s="2" t="s">
        <v>6159</v>
      </c>
      <c r="D2794" s="3">
        <v>1</v>
      </c>
      <c r="E2794" s="3"/>
      <c r="F2794" s="3"/>
      <c r="G2794" s="3">
        <v>1</v>
      </c>
      <c r="H2794">
        <f t="shared" si="130"/>
        <v>0</v>
      </c>
      <c r="I2794">
        <f t="shared" si="129"/>
        <v>0</v>
      </c>
      <c r="J2794" t="str">
        <f t="shared" si="131"/>
        <v>F4W7H6</v>
      </c>
    </row>
    <row r="2795" spans="1:10" x14ac:dyDescent="0.25">
      <c r="A2795">
        <v>0</v>
      </c>
      <c r="B2795">
        <v>0</v>
      </c>
      <c r="C2795" s="2" t="s">
        <v>6161</v>
      </c>
      <c r="D2795" s="3">
        <v>1</v>
      </c>
      <c r="E2795" s="3"/>
      <c r="F2795" s="3"/>
      <c r="G2795" s="3">
        <v>1</v>
      </c>
      <c r="H2795">
        <f t="shared" si="130"/>
        <v>0</v>
      </c>
      <c r="I2795">
        <f t="shared" si="129"/>
        <v>0</v>
      </c>
      <c r="J2795" t="str">
        <f t="shared" si="131"/>
        <v>F4W7H6</v>
      </c>
    </row>
    <row r="2796" spans="1:10" x14ac:dyDescent="0.25">
      <c r="A2796">
        <v>0</v>
      </c>
      <c r="B2796">
        <v>0</v>
      </c>
      <c r="C2796" s="2" t="s">
        <v>6163</v>
      </c>
      <c r="D2796" s="3">
        <v>1</v>
      </c>
      <c r="E2796" s="3"/>
      <c r="F2796" s="3"/>
      <c r="G2796" s="3">
        <v>1</v>
      </c>
      <c r="H2796">
        <f t="shared" si="130"/>
        <v>0</v>
      </c>
      <c r="I2796">
        <f t="shared" si="129"/>
        <v>0</v>
      </c>
      <c r="J2796" t="str">
        <f t="shared" si="131"/>
        <v>F4W7H6</v>
      </c>
    </row>
    <row r="2797" spans="1:10" x14ac:dyDescent="0.25">
      <c r="A2797">
        <v>0</v>
      </c>
      <c r="B2797">
        <v>0</v>
      </c>
      <c r="C2797" s="2" t="s">
        <v>6165</v>
      </c>
      <c r="D2797" s="3">
        <v>1</v>
      </c>
      <c r="E2797" s="3"/>
      <c r="F2797" s="3"/>
      <c r="G2797" s="3">
        <v>1</v>
      </c>
      <c r="H2797">
        <f t="shared" si="130"/>
        <v>0</v>
      </c>
      <c r="I2797">
        <f t="shared" si="129"/>
        <v>0</v>
      </c>
      <c r="J2797" t="str">
        <f t="shared" si="131"/>
        <v>F4W7H6</v>
      </c>
    </row>
    <row r="2798" spans="1:10" x14ac:dyDescent="0.25">
      <c r="A2798">
        <v>0</v>
      </c>
      <c r="B2798">
        <v>0</v>
      </c>
      <c r="C2798" s="2" t="s">
        <v>6167</v>
      </c>
      <c r="D2798" s="3">
        <v>1</v>
      </c>
      <c r="E2798" s="3"/>
      <c r="F2798" s="3"/>
      <c r="G2798" s="3">
        <v>1</v>
      </c>
      <c r="H2798">
        <f t="shared" si="130"/>
        <v>0</v>
      </c>
      <c r="I2798">
        <f t="shared" si="129"/>
        <v>0</v>
      </c>
      <c r="J2798" t="str">
        <f t="shared" si="131"/>
        <v>F4W7H6</v>
      </c>
    </row>
    <row r="2799" spans="1:10" x14ac:dyDescent="0.25">
      <c r="A2799">
        <v>0</v>
      </c>
      <c r="B2799">
        <v>0</v>
      </c>
      <c r="C2799" s="2" t="s">
        <v>6169</v>
      </c>
      <c r="D2799" s="3">
        <v>1</v>
      </c>
      <c r="E2799" s="3"/>
      <c r="F2799" s="3"/>
      <c r="G2799" s="3">
        <v>1</v>
      </c>
      <c r="H2799">
        <f t="shared" si="130"/>
        <v>0</v>
      </c>
      <c r="I2799">
        <f t="shared" si="129"/>
        <v>0</v>
      </c>
      <c r="J2799" t="str">
        <f t="shared" si="131"/>
        <v>F4W7H6</v>
      </c>
    </row>
    <row r="2800" spans="1:10" x14ac:dyDescent="0.25">
      <c r="A2800">
        <v>0</v>
      </c>
      <c r="B2800">
        <v>0</v>
      </c>
      <c r="C2800" s="2" t="s">
        <v>6171</v>
      </c>
      <c r="D2800" s="3">
        <v>1</v>
      </c>
      <c r="E2800" s="3"/>
      <c r="F2800" s="3"/>
      <c r="G2800" s="3">
        <v>1</v>
      </c>
      <c r="H2800">
        <f t="shared" si="130"/>
        <v>0</v>
      </c>
      <c r="I2800">
        <f t="shared" si="129"/>
        <v>0</v>
      </c>
      <c r="J2800" t="str">
        <f t="shared" si="131"/>
        <v>F4W7H6</v>
      </c>
    </row>
    <row r="2801" spans="1:10" x14ac:dyDescent="0.25">
      <c r="A2801">
        <v>0</v>
      </c>
      <c r="B2801">
        <v>0</v>
      </c>
      <c r="C2801" s="2" t="s">
        <v>6173</v>
      </c>
      <c r="D2801" s="3">
        <v>1</v>
      </c>
      <c r="E2801" s="3"/>
      <c r="F2801" s="3"/>
      <c r="G2801" s="3">
        <v>1</v>
      </c>
      <c r="H2801">
        <f t="shared" si="130"/>
        <v>0</v>
      </c>
      <c r="I2801">
        <f t="shared" si="129"/>
        <v>0</v>
      </c>
      <c r="J2801" t="str">
        <f t="shared" si="131"/>
        <v>F4W7H6</v>
      </c>
    </row>
    <row r="2802" spans="1:10" x14ac:dyDescent="0.25">
      <c r="A2802">
        <v>0</v>
      </c>
      <c r="B2802">
        <v>0</v>
      </c>
      <c r="C2802" s="2" t="s">
        <v>6175</v>
      </c>
      <c r="D2802" s="3">
        <v>1</v>
      </c>
      <c r="E2802" s="3"/>
      <c r="F2802" s="3"/>
      <c r="G2802" s="3">
        <v>1</v>
      </c>
      <c r="H2802">
        <f t="shared" si="130"/>
        <v>0</v>
      </c>
      <c r="I2802">
        <f t="shared" si="129"/>
        <v>0</v>
      </c>
      <c r="J2802" t="str">
        <f t="shared" si="131"/>
        <v>F4W7H6</v>
      </c>
    </row>
    <row r="2803" spans="1:10" x14ac:dyDescent="0.25">
      <c r="A2803">
        <v>0</v>
      </c>
      <c r="B2803">
        <v>0</v>
      </c>
      <c r="C2803" s="2" t="s">
        <v>6177</v>
      </c>
      <c r="D2803" s="3">
        <v>1</v>
      </c>
      <c r="E2803" s="3"/>
      <c r="F2803" s="3"/>
      <c r="G2803" s="3">
        <v>1</v>
      </c>
      <c r="H2803">
        <f t="shared" si="130"/>
        <v>0</v>
      </c>
      <c r="I2803">
        <f t="shared" si="129"/>
        <v>0</v>
      </c>
      <c r="J2803" t="str">
        <f t="shared" si="131"/>
        <v>F4W7H6</v>
      </c>
    </row>
    <row r="2804" spans="1:10" x14ac:dyDescent="0.25">
      <c r="A2804">
        <v>0</v>
      </c>
      <c r="B2804">
        <v>0</v>
      </c>
      <c r="C2804" s="2" t="s">
        <v>6179</v>
      </c>
      <c r="D2804" s="3">
        <v>1</v>
      </c>
      <c r="E2804" s="3"/>
      <c r="F2804" s="3"/>
      <c r="G2804" s="3">
        <v>1</v>
      </c>
      <c r="H2804">
        <f t="shared" si="130"/>
        <v>0</v>
      </c>
      <c r="I2804">
        <f t="shared" si="129"/>
        <v>0</v>
      </c>
      <c r="J2804" t="str">
        <f t="shared" si="131"/>
        <v>F4W7H6</v>
      </c>
    </row>
    <row r="2805" spans="1:10" x14ac:dyDescent="0.25">
      <c r="A2805">
        <v>0</v>
      </c>
      <c r="B2805">
        <v>0</v>
      </c>
      <c r="C2805" s="2" t="s">
        <v>6181</v>
      </c>
      <c r="D2805" s="3">
        <v>1</v>
      </c>
      <c r="E2805" s="3"/>
      <c r="F2805" s="3"/>
      <c r="G2805" s="3">
        <v>1</v>
      </c>
      <c r="H2805">
        <f t="shared" si="130"/>
        <v>0</v>
      </c>
      <c r="I2805">
        <f t="shared" si="129"/>
        <v>0</v>
      </c>
      <c r="J2805" t="str">
        <f t="shared" si="131"/>
        <v>F4W7H6</v>
      </c>
    </row>
    <row r="2806" spans="1:10" x14ac:dyDescent="0.25">
      <c r="A2806">
        <v>0</v>
      </c>
      <c r="B2806">
        <v>0</v>
      </c>
      <c r="C2806" s="2" t="s">
        <v>6183</v>
      </c>
      <c r="D2806" s="3">
        <v>1</v>
      </c>
      <c r="E2806" s="3"/>
      <c r="F2806" s="3"/>
      <c r="G2806" s="3">
        <v>1</v>
      </c>
      <c r="H2806">
        <f t="shared" si="130"/>
        <v>0</v>
      </c>
      <c r="I2806">
        <f t="shared" si="129"/>
        <v>0</v>
      </c>
      <c r="J2806" t="str">
        <f t="shared" si="131"/>
        <v>F4W7H6</v>
      </c>
    </row>
    <row r="2807" spans="1:10" x14ac:dyDescent="0.25">
      <c r="A2807">
        <v>0</v>
      </c>
      <c r="B2807">
        <v>0</v>
      </c>
      <c r="C2807" s="2" t="s">
        <v>6185</v>
      </c>
      <c r="D2807" s="3">
        <v>1</v>
      </c>
      <c r="E2807" s="3"/>
      <c r="F2807" s="3"/>
      <c r="G2807" s="3">
        <v>1</v>
      </c>
      <c r="H2807">
        <f t="shared" si="130"/>
        <v>0</v>
      </c>
      <c r="I2807">
        <f t="shared" si="129"/>
        <v>0</v>
      </c>
      <c r="J2807" t="str">
        <f t="shared" si="131"/>
        <v>F4W7H6</v>
      </c>
    </row>
    <row r="2808" spans="1:10" x14ac:dyDescent="0.25">
      <c r="A2808">
        <v>0</v>
      </c>
      <c r="B2808">
        <v>0</v>
      </c>
      <c r="C2808" s="2" t="s">
        <v>6187</v>
      </c>
      <c r="D2808" s="3">
        <v>1</v>
      </c>
      <c r="E2808" s="3"/>
      <c r="F2808" s="3"/>
      <c r="G2808" s="3">
        <v>1</v>
      </c>
      <c r="H2808">
        <f t="shared" si="130"/>
        <v>0</v>
      </c>
      <c r="I2808">
        <f t="shared" si="129"/>
        <v>0</v>
      </c>
      <c r="J2808" t="str">
        <f t="shared" si="131"/>
        <v>F4W7H6</v>
      </c>
    </row>
    <row r="2809" spans="1:10" x14ac:dyDescent="0.25">
      <c r="A2809">
        <v>0</v>
      </c>
      <c r="B2809">
        <v>0</v>
      </c>
      <c r="C2809" s="2" t="s">
        <v>6189</v>
      </c>
      <c r="D2809" s="3">
        <v>1</v>
      </c>
      <c r="E2809" s="3"/>
      <c r="F2809" s="3"/>
      <c r="G2809" s="3">
        <v>1</v>
      </c>
      <c r="H2809">
        <f t="shared" si="130"/>
        <v>0</v>
      </c>
      <c r="I2809">
        <f t="shared" si="129"/>
        <v>0</v>
      </c>
      <c r="J2809" t="str">
        <f t="shared" si="131"/>
        <v>F4W7H6</v>
      </c>
    </row>
    <row r="2810" spans="1:10" x14ac:dyDescent="0.25">
      <c r="A2810">
        <v>0</v>
      </c>
      <c r="B2810">
        <v>0</v>
      </c>
      <c r="C2810" s="2" t="s">
        <v>6191</v>
      </c>
      <c r="D2810" s="3">
        <v>1</v>
      </c>
      <c r="E2810" s="3"/>
      <c r="F2810" s="3"/>
      <c r="G2810" s="3">
        <v>1</v>
      </c>
      <c r="H2810">
        <f t="shared" si="130"/>
        <v>0</v>
      </c>
      <c r="I2810">
        <f t="shared" si="129"/>
        <v>0</v>
      </c>
      <c r="J2810" t="str">
        <f t="shared" si="131"/>
        <v>F4W7H6</v>
      </c>
    </row>
    <row r="2811" spans="1:10" x14ac:dyDescent="0.25">
      <c r="A2811">
        <v>0</v>
      </c>
      <c r="B2811">
        <v>0</v>
      </c>
      <c r="C2811" s="2" t="s">
        <v>6193</v>
      </c>
      <c r="D2811" s="3">
        <v>1</v>
      </c>
      <c r="E2811" s="3"/>
      <c r="F2811" s="3"/>
      <c r="G2811" s="3">
        <v>1</v>
      </c>
      <c r="H2811">
        <f t="shared" si="130"/>
        <v>0</v>
      </c>
      <c r="I2811">
        <f t="shared" si="129"/>
        <v>0</v>
      </c>
      <c r="J2811" t="str">
        <f t="shared" si="131"/>
        <v>F4W7H6</v>
      </c>
    </row>
    <row r="2812" spans="1:10" x14ac:dyDescent="0.25">
      <c r="A2812">
        <v>0</v>
      </c>
      <c r="B2812">
        <v>0</v>
      </c>
      <c r="C2812" s="2" t="s">
        <v>6195</v>
      </c>
      <c r="D2812" s="3">
        <v>1</v>
      </c>
      <c r="E2812" s="3"/>
      <c r="F2812" s="3"/>
      <c r="G2812" s="3">
        <v>1</v>
      </c>
      <c r="H2812">
        <f t="shared" si="130"/>
        <v>0</v>
      </c>
      <c r="I2812">
        <f t="shared" si="129"/>
        <v>0</v>
      </c>
      <c r="J2812" t="str">
        <f t="shared" si="131"/>
        <v>F4W7H6</v>
      </c>
    </row>
    <row r="2813" spans="1:10" x14ac:dyDescent="0.25">
      <c r="A2813">
        <v>0</v>
      </c>
      <c r="B2813">
        <v>0</v>
      </c>
      <c r="C2813" s="2" t="s">
        <v>6197</v>
      </c>
      <c r="D2813" s="3">
        <v>1</v>
      </c>
      <c r="E2813" s="3"/>
      <c r="F2813" s="3"/>
      <c r="G2813" s="3">
        <v>1</v>
      </c>
      <c r="H2813">
        <f t="shared" si="130"/>
        <v>0</v>
      </c>
      <c r="I2813">
        <f t="shared" si="129"/>
        <v>0</v>
      </c>
      <c r="J2813" t="str">
        <f t="shared" si="131"/>
        <v>F4W7H6</v>
      </c>
    </row>
    <row r="2814" spans="1:10" x14ac:dyDescent="0.25">
      <c r="A2814">
        <v>0</v>
      </c>
      <c r="B2814">
        <v>0</v>
      </c>
      <c r="C2814" s="2" t="s">
        <v>6199</v>
      </c>
      <c r="D2814" s="3">
        <v>1</v>
      </c>
      <c r="E2814" s="3"/>
      <c r="F2814" s="3"/>
      <c r="G2814" s="3">
        <v>1</v>
      </c>
      <c r="H2814">
        <f t="shared" si="130"/>
        <v>0</v>
      </c>
      <c r="I2814">
        <f t="shared" si="129"/>
        <v>0</v>
      </c>
      <c r="J2814" t="str">
        <f t="shared" si="131"/>
        <v>F4W7H6</v>
      </c>
    </row>
    <row r="2815" spans="1:10" x14ac:dyDescent="0.25">
      <c r="A2815">
        <v>0</v>
      </c>
      <c r="B2815">
        <v>0</v>
      </c>
      <c r="C2815" s="2" t="s">
        <v>6202</v>
      </c>
      <c r="D2815" s="3">
        <v>1</v>
      </c>
      <c r="E2815" s="3"/>
      <c r="F2815" s="3"/>
      <c r="G2815" s="3">
        <v>1</v>
      </c>
      <c r="H2815">
        <f t="shared" si="130"/>
        <v>0</v>
      </c>
      <c r="I2815">
        <f t="shared" si="129"/>
        <v>0</v>
      </c>
      <c r="J2815" t="str">
        <f t="shared" si="131"/>
        <v>F4W7H6</v>
      </c>
    </row>
    <row r="2816" spans="1:10" x14ac:dyDescent="0.25">
      <c r="A2816">
        <v>0</v>
      </c>
      <c r="B2816">
        <v>0</v>
      </c>
      <c r="C2816" s="2" t="s">
        <v>6204</v>
      </c>
      <c r="D2816" s="3">
        <v>1</v>
      </c>
      <c r="E2816" s="3"/>
      <c r="F2816" s="3"/>
      <c r="G2816" s="3">
        <v>1</v>
      </c>
      <c r="H2816">
        <f t="shared" si="130"/>
        <v>0</v>
      </c>
      <c r="I2816">
        <f t="shared" si="129"/>
        <v>0</v>
      </c>
      <c r="J2816" t="str">
        <f t="shared" si="131"/>
        <v>F4W7H6</v>
      </c>
    </row>
    <row r="2817" spans="1:10" x14ac:dyDescent="0.25">
      <c r="A2817">
        <v>0</v>
      </c>
      <c r="B2817">
        <v>0</v>
      </c>
      <c r="C2817" s="2" t="s">
        <v>6206</v>
      </c>
      <c r="D2817" s="3">
        <v>1</v>
      </c>
      <c r="E2817" s="3"/>
      <c r="F2817" s="3"/>
      <c r="G2817" s="3">
        <v>1</v>
      </c>
      <c r="H2817">
        <f t="shared" si="130"/>
        <v>0</v>
      </c>
      <c r="I2817">
        <f t="shared" si="129"/>
        <v>0</v>
      </c>
      <c r="J2817" t="str">
        <f t="shared" si="131"/>
        <v>F4W7H6</v>
      </c>
    </row>
    <row r="2818" spans="1:10" x14ac:dyDescent="0.25">
      <c r="A2818">
        <v>0</v>
      </c>
      <c r="B2818">
        <v>0</v>
      </c>
      <c r="C2818" s="2" t="s">
        <v>6209</v>
      </c>
      <c r="D2818" s="3">
        <v>1</v>
      </c>
      <c r="E2818" s="3"/>
      <c r="F2818" s="3"/>
      <c r="G2818" s="3">
        <v>1</v>
      </c>
      <c r="H2818">
        <f t="shared" si="130"/>
        <v>0</v>
      </c>
      <c r="I2818">
        <f t="shared" ref="I2818:I2881" si="132">IF(SUM(D2818+F2818)=2,1,0)</f>
        <v>0</v>
      </c>
      <c r="J2818" t="str">
        <f t="shared" si="131"/>
        <v>F4W7H6</v>
      </c>
    </row>
    <row r="2819" spans="1:10" x14ac:dyDescent="0.25">
      <c r="A2819">
        <v>0</v>
      </c>
      <c r="B2819">
        <v>0</v>
      </c>
      <c r="C2819" s="2" t="s">
        <v>6211</v>
      </c>
      <c r="D2819" s="3">
        <v>1</v>
      </c>
      <c r="E2819" s="3"/>
      <c r="F2819" s="3"/>
      <c r="G2819" s="3">
        <v>1</v>
      </c>
      <c r="H2819">
        <f t="shared" ref="H2819:H2882" si="133">IF(SUM(D2819+E2819)=2,1,0)</f>
        <v>0</v>
      </c>
      <c r="I2819">
        <f t="shared" si="132"/>
        <v>0</v>
      </c>
      <c r="J2819" t="str">
        <f t="shared" ref="J2819:J2882" si="134">VLOOKUP(1,A2819:C8341,3,0)</f>
        <v>F4W7H6</v>
      </c>
    </row>
    <row r="2820" spans="1:10" x14ac:dyDescent="0.25">
      <c r="A2820">
        <v>0</v>
      </c>
      <c r="B2820">
        <v>0</v>
      </c>
      <c r="C2820" s="2" t="s">
        <v>6214</v>
      </c>
      <c r="D2820" s="3">
        <v>1</v>
      </c>
      <c r="E2820" s="3"/>
      <c r="F2820" s="3"/>
      <c r="G2820" s="3">
        <v>1</v>
      </c>
      <c r="H2820">
        <f t="shared" si="133"/>
        <v>0</v>
      </c>
      <c r="I2820">
        <f t="shared" si="132"/>
        <v>0</v>
      </c>
      <c r="J2820" t="str">
        <f t="shared" si="134"/>
        <v>F4W7H6</v>
      </c>
    </row>
    <row r="2821" spans="1:10" x14ac:dyDescent="0.25">
      <c r="A2821">
        <v>0</v>
      </c>
      <c r="B2821">
        <v>0</v>
      </c>
      <c r="C2821" s="2" t="s">
        <v>6217</v>
      </c>
      <c r="D2821" s="3">
        <v>1</v>
      </c>
      <c r="E2821" s="3"/>
      <c r="F2821" s="3"/>
      <c r="G2821" s="3">
        <v>1</v>
      </c>
      <c r="H2821">
        <f t="shared" si="133"/>
        <v>0</v>
      </c>
      <c r="I2821">
        <f t="shared" si="132"/>
        <v>0</v>
      </c>
      <c r="J2821" t="str">
        <f t="shared" si="134"/>
        <v>F4W7H6</v>
      </c>
    </row>
    <row r="2822" spans="1:10" x14ac:dyDescent="0.25">
      <c r="A2822">
        <v>0</v>
      </c>
      <c r="B2822">
        <v>0</v>
      </c>
      <c r="C2822" s="2" t="s">
        <v>6219</v>
      </c>
      <c r="D2822" s="3">
        <v>1</v>
      </c>
      <c r="E2822" s="3"/>
      <c r="F2822" s="3"/>
      <c r="G2822" s="3">
        <v>1</v>
      </c>
      <c r="H2822">
        <f t="shared" si="133"/>
        <v>0</v>
      </c>
      <c r="I2822">
        <f t="shared" si="132"/>
        <v>0</v>
      </c>
      <c r="J2822" t="str">
        <f t="shared" si="134"/>
        <v>F4W7H6</v>
      </c>
    </row>
    <row r="2823" spans="1:10" x14ac:dyDescent="0.25">
      <c r="A2823">
        <v>0</v>
      </c>
      <c r="B2823">
        <v>0</v>
      </c>
      <c r="C2823" s="2" t="s">
        <v>6221</v>
      </c>
      <c r="D2823" s="3">
        <v>1</v>
      </c>
      <c r="E2823" s="3"/>
      <c r="F2823" s="3"/>
      <c r="G2823" s="3">
        <v>1</v>
      </c>
      <c r="H2823">
        <f t="shared" si="133"/>
        <v>0</v>
      </c>
      <c r="I2823">
        <f t="shared" si="132"/>
        <v>0</v>
      </c>
      <c r="J2823" t="str">
        <f t="shared" si="134"/>
        <v>F4W7H6</v>
      </c>
    </row>
    <row r="2824" spans="1:10" x14ac:dyDescent="0.25">
      <c r="A2824">
        <v>0</v>
      </c>
      <c r="B2824">
        <v>0</v>
      </c>
      <c r="C2824" s="2" t="s">
        <v>6223</v>
      </c>
      <c r="D2824" s="3">
        <v>1</v>
      </c>
      <c r="E2824" s="3"/>
      <c r="F2824" s="3"/>
      <c r="G2824" s="3">
        <v>1</v>
      </c>
      <c r="H2824">
        <f t="shared" si="133"/>
        <v>0</v>
      </c>
      <c r="I2824">
        <f t="shared" si="132"/>
        <v>0</v>
      </c>
      <c r="J2824" t="str">
        <f t="shared" si="134"/>
        <v>F4W7H6</v>
      </c>
    </row>
    <row r="2825" spans="1:10" x14ac:dyDescent="0.25">
      <c r="A2825">
        <v>0</v>
      </c>
      <c r="B2825">
        <v>0</v>
      </c>
      <c r="C2825" s="2" t="s">
        <v>6225</v>
      </c>
      <c r="D2825" s="3">
        <v>1</v>
      </c>
      <c r="E2825" s="3"/>
      <c r="F2825" s="3"/>
      <c r="G2825" s="3">
        <v>1</v>
      </c>
      <c r="H2825">
        <f t="shared" si="133"/>
        <v>0</v>
      </c>
      <c r="I2825">
        <f t="shared" si="132"/>
        <v>0</v>
      </c>
      <c r="J2825" t="str">
        <f t="shared" si="134"/>
        <v>F4W7H6</v>
      </c>
    </row>
    <row r="2826" spans="1:10" x14ac:dyDescent="0.25">
      <c r="A2826">
        <v>0</v>
      </c>
      <c r="B2826">
        <v>0</v>
      </c>
      <c r="C2826" s="2" t="s">
        <v>6227</v>
      </c>
      <c r="D2826" s="3">
        <v>1</v>
      </c>
      <c r="E2826" s="3"/>
      <c r="F2826" s="3"/>
      <c r="G2826" s="3">
        <v>1</v>
      </c>
      <c r="H2826">
        <f t="shared" si="133"/>
        <v>0</v>
      </c>
      <c r="I2826">
        <f t="shared" si="132"/>
        <v>0</v>
      </c>
      <c r="J2826" t="str">
        <f t="shared" si="134"/>
        <v>F4W7H6</v>
      </c>
    </row>
    <row r="2827" spans="1:10" x14ac:dyDescent="0.25">
      <c r="A2827">
        <v>0</v>
      </c>
      <c r="B2827">
        <v>0</v>
      </c>
      <c r="C2827" s="2" t="s">
        <v>6229</v>
      </c>
      <c r="D2827" s="3">
        <v>1</v>
      </c>
      <c r="E2827" s="3"/>
      <c r="F2827" s="3"/>
      <c r="G2827" s="3">
        <v>1</v>
      </c>
      <c r="H2827">
        <f t="shared" si="133"/>
        <v>0</v>
      </c>
      <c r="I2827">
        <f t="shared" si="132"/>
        <v>0</v>
      </c>
      <c r="J2827" t="str">
        <f t="shared" si="134"/>
        <v>F4W7H6</v>
      </c>
    </row>
    <row r="2828" spans="1:10" x14ac:dyDescent="0.25">
      <c r="A2828">
        <v>0</v>
      </c>
      <c r="B2828">
        <v>0</v>
      </c>
      <c r="C2828" s="2" t="s">
        <v>6231</v>
      </c>
      <c r="D2828" s="3">
        <v>1</v>
      </c>
      <c r="E2828" s="3"/>
      <c r="F2828" s="3"/>
      <c r="G2828" s="3">
        <v>1</v>
      </c>
      <c r="H2828">
        <f t="shared" si="133"/>
        <v>0</v>
      </c>
      <c r="I2828">
        <f t="shared" si="132"/>
        <v>0</v>
      </c>
      <c r="J2828" t="str">
        <f t="shared" si="134"/>
        <v>F4W7H6</v>
      </c>
    </row>
    <row r="2829" spans="1:10" x14ac:dyDescent="0.25">
      <c r="A2829">
        <v>0</v>
      </c>
      <c r="B2829">
        <v>0</v>
      </c>
      <c r="C2829" s="2" t="s">
        <v>6233</v>
      </c>
      <c r="D2829" s="3">
        <v>1</v>
      </c>
      <c r="E2829" s="3"/>
      <c r="F2829" s="3"/>
      <c r="G2829" s="3">
        <v>1</v>
      </c>
      <c r="H2829">
        <f t="shared" si="133"/>
        <v>0</v>
      </c>
      <c r="I2829">
        <f t="shared" si="132"/>
        <v>0</v>
      </c>
      <c r="J2829" t="str">
        <f t="shared" si="134"/>
        <v>F4W7H6</v>
      </c>
    </row>
    <row r="2830" spans="1:10" x14ac:dyDescent="0.25">
      <c r="A2830">
        <v>0</v>
      </c>
      <c r="B2830">
        <v>0</v>
      </c>
      <c r="C2830" s="2" t="s">
        <v>6235</v>
      </c>
      <c r="D2830" s="3">
        <v>1</v>
      </c>
      <c r="E2830" s="3"/>
      <c r="F2830" s="3"/>
      <c r="G2830" s="3">
        <v>1</v>
      </c>
      <c r="H2830">
        <f t="shared" si="133"/>
        <v>0</v>
      </c>
      <c r="I2830">
        <f t="shared" si="132"/>
        <v>0</v>
      </c>
      <c r="J2830" t="str">
        <f t="shared" si="134"/>
        <v>F4W7H6</v>
      </c>
    </row>
    <row r="2831" spans="1:10" x14ac:dyDescent="0.25">
      <c r="A2831">
        <v>0</v>
      </c>
      <c r="B2831">
        <v>0</v>
      </c>
      <c r="C2831" s="2" t="s">
        <v>6237</v>
      </c>
      <c r="D2831" s="3">
        <v>1</v>
      </c>
      <c r="E2831" s="3"/>
      <c r="F2831" s="3"/>
      <c r="G2831" s="3">
        <v>1</v>
      </c>
      <c r="H2831">
        <f t="shared" si="133"/>
        <v>0</v>
      </c>
      <c r="I2831">
        <f t="shared" si="132"/>
        <v>0</v>
      </c>
      <c r="J2831" t="str">
        <f t="shared" si="134"/>
        <v>F4W7H6</v>
      </c>
    </row>
    <row r="2832" spans="1:10" x14ac:dyDescent="0.25">
      <c r="A2832">
        <v>0</v>
      </c>
      <c r="B2832">
        <v>0</v>
      </c>
      <c r="C2832" s="2" t="s">
        <v>6239</v>
      </c>
      <c r="D2832" s="3">
        <v>1</v>
      </c>
      <c r="E2832" s="3"/>
      <c r="F2832" s="3"/>
      <c r="G2832" s="3">
        <v>1</v>
      </c>
      <c r="H2832">
        <f t="shared" si="133"/>
        <v>0</v>
      </c>
      <c r="I2832">
        <f t="shared" si="132"/>
        <v>0</v>
      </c>
      <c r="J2832" t="str">
        <f t="shared" si="134"/>
        <v>F4W7H6</v>
      </c>
    </row>
    <row r="2833" spans="1:10" x14ac:dyDescent="0.25">
      <c r="A2833">
        <v>0</v>
      </c>
      <c r="B2833">
        <v>0</v>
      </c>
      <c r="C2833" s="2" t="s">
        <v>6241</v>
      </c>
      <c r="D2833" s="3">
        <v>1</v>
      </c>
      <c r="E2833" s="3"/>
      <c r="F2833" s="3"/>
      <c r="G2833" s="3">
        <v>1</v>
      </c>
      <c r="H2833">
        <f t="shared" si="133"/>
        <v>0</v>
      </c>
      <c r="I2833">
        <f t="shared" si="132"/>
        <v>0</v>
      </c>
      <c r="J2833" t="str">
        <f t="shared" si="134"/>
        <v>F4W7H6</v>
      </c>
    </row>
    <row r="2834" spans="1:10" x14ac:dyDescent="0.25">
      <c r="A2834">
        <v>0</v>
      </c>
      <c r="B2834">
        <v>0</v>
      </c>
      <c r="C2834" s="2" t="s">
        <v>6243</v>
      </c>
      <c r="D2834" s="3">
        <v>1</v>
      </c>
      <c r="E2834" s="3"/>
      <c r="F2834" s="3"/>
      <c r="G2834" s="3">
        <v>1</v>
      </c>
      <c r="H2834">
        <f t="shared" si="133"/>
        <v>0</v>
      </c>
      <c r="I2834">
        <f t="shared" si="132"/>
        <v>0</v>
      </c>
      <c r="J2834" t="str">
        <f t="shared" si="134"/>
        <v>F4W7H6</v>
      </c>
    </row>
    <row r="2835" spans="1:10" x14ac:dyDescent="0.25">
      <c r="A2835">
        <v>0</v>
      </c>
      <c r="B2835">
        <v>0</v>
      </c>
      <c r="C2835" s="2" t="s">
        <v>6245</v>
      </c>
      <c r="D2835" s="3">
        <v>1</v>
      </c>
      <c r="E2835" s="3"/>
      <c r="F2835" s="3"/>
      <c r="G2835" s="3">
        <v>1</v>
      </c>
      <c r="H2835">
        <f t="shared" si="133"/>
        <v>0</v>
      </c>
      <c r="I2835">
        <f t="shared" si="132"/>
        <v>0</v>
      </c>
      <c r="J2835" t="str">
        <f t="shared" si="134"/>
        <v>F4W7H6</v>
      </c>
    </row>
    <row r="2836" spans="1:10" x14ac:dyDescent="0.25">
      <c r="A2836">
        <v>0</v>
      </c>
      <c r="B2836">
        <v>0</v>
      </c>
      <c r="C2836" s="2" t="s">
        <v>6247</v>
      </c>
      <c r="D2836" s="3">
        <v>1</v>
      </c>
      <c r="E2836" s="3">
        <v>1</v>
      </c>
      <c r="F2836" s="3"/>
      <c r="G2836" s="3">
        <v>2</v>
      </c>
      <c r="H2836">
        <f t="shared" si="133"/>
        <v>1</v>
      </c>
      <c r="I2836">
        <f t="shared" si="132"/>
        <v>0</v>
      </c>
      <c r="J2836" t="str">
        <f t="shared" si="134"/>
        <v>F4W7H6</v>
      </c>
    </row>
    <row r="2837" spans="1:10" x14ac:dyDescent="0.25">
      <c r="A2837">
        <v>0</v>
      </c>
      <c r="B2837">
        <v>0</v>
      </c>
      <c r="C2837" s="2" t="s">
        <v>6249</v>
      </c>
      <c r="D2837" s="3">
        <v>1</v>
      </c>
      <c r="E2837" s="3"/>
      <c r="F2837" s="3"/>
      <c r="G2837" s="3">
        <v>1</v>
      </c>
      <c r="H2837">
        <f t="shared" si="133"/>
        <v>0</v>
      </c>
      <c r="I2837">
        <f t="shared" si="132"/>
        <v>0</v>
      </c>
      <c r="J2837" t="str">
        <f t="shared" si="134"/>
        <v>F4W7H6</v>
      </c>
    </row>
    <row r="2838" spans="1:10" x14ac:dyDescent="0.25">
      <c r="A2838">
        <v>0</v>
      </c>
      <c r="B2838">
        <v>0</v>
      </c>
      <c r="C2838" s="2" t="s">
        <v>6251</v>
      </c>
      <c r="D2838" s="3">
        <v>1</v>
      </c>
      <c r="E2838" s="3"/>
      <c r="F2838" s="3"/>
      <c r="G2838" s="3">
        <v>1</v>
      </c>
      <c r="H2838">
        <f t="shared" si="133"/>
        <v>0</v>
      </c>
      <c r="I2838">
        <f t="shared" si="132"/>
        <v>0</v>
      </c>
      <c r="J2838" t="str">
        <f t="shared" si="134"/>
        <v>F4W7H6</v>
      </c>
    </row>
    <row r="2839" spans="1:10" x14ac:dyDescent="0.25">
      <c r="A2839">
        <v>0</v>
      </c>
      <c r="B2839">
        <v>0</v>
      </c>
      <c r="C2839" s="2" t="s">
        <v>6253</v>
      </c>
      <c r="D2839" s="3">
        <v>1</v>
      </c>
      <c r="E2839" s="3"/>
      <c r="F2839" s="3"/>
      <c r="G2839" s="3">
        <v>1</v>
      </c>
      <c r="H2839">
        <f t="shared" si="133"/>
        <v>0</v>
      </c>
      <c r="I2839">
        <f t="shared" si="132"/>
        <v>0</v>
      </c>
      <c r="J2839" t="str">
        <f t="shared" si="134"/>
        <v>F4W7H6</v>
      </c>
    </row>
    <row r="2840" spans="1:10" x14ac:dyDescent="0.25">
      <c r="A2840">
        <v>0</v>
      </c>
      <c r="B2840">
        <v>0</v>
      </c>
      <c r="C2840" s="2" t="s">
        <v>6255</v>
      </c>
      <c r="D2840" s="3">
        <v>1</v>
      </c>
      <c r="E2840" s="3"/>
      <c r="F2840" s="3"/>
      <c r="G2840" s="3">
        <v>1</v>
      </c>
      <c r="H2840">
        <f t="shared" si="133"/>
        <v>0</v>
      </c>
      <c r="I2840">
        <f t="shared" si="132"/>
        <v>0</v>
      </c>
      <c r="J2840" t="str">
        <f t="shared" si="134"/>
        <v>F4W7H6</v>
      </c>
    </row>
    <row r="2841" spans="1:10" x14ac:dyDescent="0.25">
      <c r="A2841">
        <v>0</v>
      </c>
      <c r="B2841">
        <v>0</v>
      </c>
      <c r="C2841" s="2" t="s">
        <v>6257</v>
      </c>
      <c r="D2841" s="3">
        <v>1</v>
      </c>
      <c r="E2841" s="3">
        <v>1</v>
      </c>
      <c r="F2841" s="3"/>
      <c r="G2841" s="3">
        <v>2</v>
      </c>
      <c r="H2841">
        <f t="shared" si="133"/>
        <v>1</v>
      </c>
      <c r="I2841">
        <f t="shared" si="132"/>
        <v>0</v>
      </c>
      <c r="J2841" t="str">
        <f t="shared" si="134"/>
        <v>F4W7H6</v>
      </c>
    </row>
    <row r="2842" spans="1:10" x14ac:dyDescent="0.25">
      <c r="A2842">
        <v>0</v>
      </c>
      <c r="B2842">
        <v>0</v>
      </c>
      <c r="C2842" s="2" t="s">
        <v>6260</v>
      </c>
      <c r="D2842" s="3">
        <v>1</v>
      </c>
      <c r="E2842" s="3">
        <v>1</v>
      </c>
      <c r="F2842" s="3"/>
      <c r="G2842" s="3">
        <v>2</v>
      </c>
      <c r="H2842">
        <f t="shared" si="133"/>
        <v>1</v>
      </c>
      <c r="I2842">
        <f t="shared" si="132"/>
        <v>0</v>
      </c>
      <c r="J2842" t="str">
        <f t="shared" si="134"/>
        <v>F4W7H6</v>
      </c>
    </row>
    <row r="2843" spans="1:10" x14ac:dyDescent="0.25">
      <c r="A2843">
        <v>0</v>
      </c>
      <c r="B2843">
        <v>0</v>
      </c>
      <c r="C2843" s="2" t="s">
        <v>6262</v>
      </c>
      <c r="D2843" s="3">
        <v>1</v>
      </c>
      <c r="E2843" s="3"/>
      <c r="F2843" s="3"/>
      <c r="G2843" s="3">
        <v>1</v>
      </c>
      <c r="H2843">
        <f t="shared" si="133"/>
        <v>0</v>
      </c>
      <c r="I2843">
        <f t="shared" si="132"/>
        <v>0</v>
      </c>
      <c r="J2843" t="str">
        <f t="shared" si="134"/>
        <v>F4W7H6</v>
      </c>
    </row>
    <row r="2844" spans="1:10" x14ac:dyDescent="0.25">
      <c r="A2844">
        <v>0</v>
      </c>
      <c r="B2844">
        <v>0</v>
      </c>
      <c r="C2844" s="2" t="s">
        <v>6265</v>
      </c>
      <c r="D2844" s="3">
        <v>1</v>
      </c>
      <c r="E2844" s="3"/>
      <c r="F2844" s="3"/>
      <c r="G2844" s="3">
        <v>1</v>
      </c>
      <c r="H2844">
        <f t="shared" si="133"/>
        <v>0</v>
      </c>
      <c r="I2844">
        <f t="shared" si="132"/>
        <v>0</v>
      </c>
      <c r="J2844" t="str">
        <f t="shared" si="134"/>
        <v>F4W7H6</v>
      </c>
    </row>
    <row r="2845" spans="1:10" x14ac:dyDescent="0.25">
      <c r="A2845">
        <v>0</v>
      </c>
      <c r="B2845">
        <v>0</v>
      </c>
      <c r="C2845" s="2" t="s">
        <v>6267</v>
      </c>
      <c r="D2845" s="3">
        <v>1</v>
      </c>
      <c r="E2845" s="3"/>
      <c r="F2845" s="3"/>
      <c r="G2845" s="3">
        <v>1</v>
      </c>
      <c r="H2845">
        <f t="shared" si="133"/>
        <v>0</v>
      </c>
      <c r="I2845">
        <f t="shared" si="132"/>
        <v>0</v>
      </c>
      <c r="J2845" t="str">
        <f t="shared" si="134"/>
        <v>F4W7H6</v>
      </c>
    </row>
    <row r="2846" spans="1:10" x14ac:dyDescent="0.25">
      <c r="A2846">
        <v>0</v>
      </c>
      <c r="B2846">
        <v>0</v>
      </c>
      <c r="C2846" s="2" t="s">
        <v>6269</v>
      </c>
      <c r="D2846" s="3">
        <v>1</v>
      </c>
      <c r="E2846" s="3"/>
      <c r="F2846" s="3"/>
      <c r="G2846" s="3">
        <v>1</v>
      </c>
      <c r="H2846">
        <f t="shared" si="133"/>
        <v>0</v>
      </c>
      <c r="I2846">
        <f t="shared" si="132"/>
        <v>0</v>
      </c>
      <c r="J2846" t="str">
        <f t="shared" si="134"/>
        <v>F4W7H6</v>
      </c>
    </row>
    <row r="2847" spans="1:10" x14ac:dyDescent="0.25">
      <c r="A2847">
        <v>0</v>
      </c>
      <c r="B2847">
        <v>0</v>
      </c>
      <c r="C2847" s="2" t="s">
        <v>6271</v>
      </c>
      <c r="D2847" s="3">
        <v>1</v>
      </c>
      <c r="E2847" s="3"/>
      <c r="F2847" s="3"/>
      <c r="G2847" s="3">
        <v>1</v>
      </c>
      <c r="H2847">
        <f t="shared" si="133"/>
        <v>0</v>
      </c>
      <c r="I2847">
        <f t="shared" si="132"/>
        <v>0</v>
      </c>
      <c r="J2847" t="str">
        <f t="shared" si="134"/>
        <v>F4W7H6</v>
      </c>
    </row>
    <row r="2848" spans="1:10" x14ac:dyDescent="0.25">
      <c r="A2848">
        <v>0</v>
      </c>
      <c r="B2848">
        <v>0</v>
      </c>
      <c r="C2848" s="2" t="s">
        <v>6273</v>
      </c>
      <c r="D2848" s="3">
        <v>1</v>
      </c>
      <c r="E2848" s="3"/>
      <c r="F2848" s="3"/>
      <c r="G2848" s="3">
        <v>1</v>
      </c>
      <c r="H2848">
        <f t="shared" si="133"/>
        <v>0</v>
      </c>
      <c r="I2848">
        <f t="shared" si="132"/>
        <v>0</v>
      </c>
      <c r="J2848" t="str">
        <f t="shared" si="134"/>
        <v>F4W7H6</v>
      </c>
    </row>
    <row r="2849" spans="1:10" x14ac:dyDescent="0.25">
      <c r="A2849">
        <v>0</v>
      </c>
      <c r="B2849">
        <v>0</v>
      </c>
      <c r="C2849" s="2" t="s">
        <v>6275</v>
      </c>
      <c r="D2849" s="3">
        <v>1</v>
      </c>
      <c r="E2849" s="3"/>
      <c r="F2849" s="3"/>
      <c r="G2849" s="3">
        <v>1</v>
      </c>
      <c r="H2849">
        <f t="shared" si="133"/>
        <v>0</v>
      </c>
      <c r="I2849">
        <f t="shared" si="132"/>
        <v>0</v>
      </c>
      <c r="J2849" t="str">
        <f t="shared" si="134"/>
        <v>F4W7H6</v>
      </c>
    </row>
    <row r="2850" spans="1:10" x14ac:dyDescent="0.25">
      <c r="A2850">
        <v>0</v>
      </c>
      <c r="B2850">
        <v>0</v>
      </c>
      <c r="C2850" s="2" t="s">
        <v>6277</v>
      </c>
      <c r="D2850" s="3">
        <v>1</v>
      </c>
      <c r="E2850" s="3"/>
      <c r="F2850" s="3"/>
      <c r="G2850" s="3">
        <v>1</v>
      </c>
      <c r="H2850">
        <f t="shared" si="133"/>
        <v>0</v>
      </c>
      <c r="I2850">
        <f t="shared" si="132"/>
        <v>0</v>
      </c>
      <c r="J2850" t="str">
        <f t="shared" si="134"/>
        <v>F4W7H6</v>
      </c>
    </row>
    <row r="2851" spans="1:10" x14ac:dyDescent="0.25">
      <c r="A2851">
        <v>0</v>
      </c>
      <c r="B2851">
        <v>0</v>
      </c>
      <c r="C2851" s="2" t="s">
        <v>6279</v>
      </c>
      <c r="D2851" s="3">
        <v>1</v>
      </c>
      <c r="E2851" s="3"/>
      <c r="F2851" s="3"/>
      <c r="G2851" s="3">
        <v>1</v>
      </c>
      <c r="H2851">
        <f t="shared" si="133"/>
        <v>0</v>
      </c>
      <c r="I2851">
        <f t="shared" si="132"/>
        <v>0</v>
      </c>
      <c r="J2851" t="str">
        <f t="shared" si="134"/>
        <v>F4W7H6</v>
      </c>
    </row>
    <row r="2852" spans="1:10" x14ac:dyDescent="0.25">
      <c r="A2852">
        <v>0</v>
      </c>
      <c r="B2852">
        <v>0</v>
      </c>
      <c r="C2852" s="2" t="s">
        <v>6281</v>
      </c>
      <c r="D2852" s="3">
        <v>1</v>
      </c>
      <c r="E2852" s="3"/>
      <c r="F2852" s="3"/>
      <c r="G2852" s="3">
        <v>1</v>
      </c>
      <c r="H2852">
        <f t="shared" si="133"/>
        <v>0</v>
      </c>
      <c r="I2852">
        <f t="shared" si="132"/>
        <v>0</v>
      </c>
      <c r="J2852" t="str">
        <f t="shared" si="134"/>
        <v>F4W7H6</v>
      </c>
    </row>
    <row r="2853" spans="1:10" x14ac:dyDescent="0.25">
      <c r="A2853">
        <v>0</v>
      </c>
      <c r="B2853">
        <v>0</v>
      </c>
      <c r="C2853" s="2" t="s">
        <v>6283</v>
      </c>
      <c r="D2853" s="3">
        <v>1</v>
      </c>
      <c r="E2853" s="3"/>
      <c r="F2853" s="3"/>
      <c r="G2853" s="3">
        <v>1</v>
      </c>
      <c r="H2853">
        <f t="shared" si="133"/>
        <v>0</v>
      </c>
      <c r="I2853">
        <f t="shared" si="132"/>
        <v>0</v>
      </c>
      <c r="J2853" t="str">
        <f t="shared" si="134"/>
        <v>F4W7H6</v>
      </c>
    </row>
    <row r="2854" spans="1:10" x14ac:dyDescent="0.25">
      <c r="A2854">
        <v>0</v>
      </c>
      <c r="B2854">
        <v>0</v>
      </c>
      <c r="C2854" s="2" t="s">
        <v>6285</v>
      </c>
      <c r="D2854" s="3">
        <v>1</v>
      </c>
      <c r="E2854" s="3"/>
      <c r="F2854" s="3"/>
      <c r="G2854" s="3">
        <v>1</v>
      </c>
      <c r="H2854">
        <f t="shared" si="133"/>
        <v>0</v>
      </c>
      <c r="I2854">
        <f t="shared" si="132"/>
        <v>0</v>
      </c>
      <c r="J2854" t="str">
        <f t="shared" si="134"/>
        <v>F4W7H6</v>
      </c>
    </row>
    <row r="2855" spans="1:10" x14ac:dyDescent="0.25">
      <c r="A2855">
        <v>0</v>
      </c>
      <c r="B2855">
        <v>0</v>
      </c>
      <c r="C2855" s="2" t="s">
        <v>6287</v>
      </c>
      <c r="D2855" s="3">
        <v>1</v>
      </c>
      <c r="E2855" s="3"/>
      <c r="F2855" s="3"/>
      <c r="G2855" s="3">
        <v>1</v>
      </c>
      <c r="H2855">
        <f t="shared" si="133"/>
        <v>0</v>
      </c>
      <c r="I2855">
        <f t="shared" si="132"/>
        <v>0</v>
      </c>
      <c r="J2855" t="str">
        <f t="shared" si="134"/>
        <v>F4W7H6</v>
      </c>
    </row>
    <row r="2856" spans="1:10" x14ac:dyDescent="0.25">
      <c r="A2856">
        <v>0</v>
      </c>
      <c r="B2856">
        <v>0</v>
      </c>
      <c r="C2856" s="2" t="s">
        <v>6289</v>
      </c>
      <c r="D2856" s="3">
        <v>1</v>
      </c>
      <c r="E2856" s="3">
        <v>1</v>
      </c>
      <c r="F2856" s="3"/>
      <c r="G2856" s="3">
        <v>2</v>
      </c>
      <c r="H2856">
        <f t="shared" si="133"/>
        <v>1</v>
      </c>
      <c r="I2856">
        <f t="shared" si="132"/>
        <v>0</v>
      </c>
      <c r="J2856" t="str">
        <f t="shared" si="134"/>
        <v>F4W7H6</v>
      </c>
    </row>
    <row r="2857" spans="1:10" x14ac:dyDescent="0.25">
      <c r="A2857">
        <v>0</v>
      </c>
      <c r="B2857">
        <v>0</v>
      </c>
      <c r="C2857" s="2" t="s">
        <v>6291</v>
      </c>
      <c r="D2857" s="3">
        <v>1</v>
      </c>
      <c r="E2857" s="3">
        <v>1</v>
      </c>
      <c r="F2857" s="3"/>
      <c r="G2857" s="3">
        <v>2</v>
      </c>
      <c r="H2857">
        <f t="shared" si="133"/>
        <v>1</v>
      </c>
      <c r="I2857">
        <f t="shared" si="132"/>
        <v>0</v>
      </c>
      <c r="J2857" t="str">
        <f t="shared" si="134"/>
        <v>F4W7H6</v>
      </c>
    </row>
    <row r="2858" spans="1:10" x14ac:dyDescent="0.25">
      <c r="A2858">
        <v>1</v>
      </c>
      <c r="B2858">
        <v>1</v>
      </c>
      <c r="C2858" s="2" t="s">
        <v>6293</v>
      </c>
      <c r="D2858" s="3">
        <v>1</v>
      </c>
      <c r="E2858" s="3"/>
      <c r="F2858" s="3">
        <v>1</v>
      </c>
      <c r="G2858" s="3">
        <v>2</v>
      </c>
      <c r="H2858">
        <f t="shared" si="133"/>
        <v>0</v>
      </c>
      <c r="I2858">
        <f t="shared" si="132"/>
        <v>1</v>
      </c>
      <c r="J2858" t="str">
        <f t="shared" si="134"/>
        <v>F4W7H6</v>
      </c>
    </row>
    <row r="2859" spans="1:10" x14ac:dyDescent="0.25">
      <c r="A2859">
        <v>0</v>
      </c>
      <c r="B2859">
        <v>0</v>
      </c>
      <c r="C2859" s="2" t="s">
        <v>6295</v>
      </c>
      <c r="D2859" s="3">
        <v>1</v>
      </c>
      <c r="E2859" s="3"/>
      <c r="F2859" s="3"/>
      <c r="G2859" s="3">
        <v>1</v>
      </c>
      <c r="H2859">
        <f t="shared" si="133"/>
        <v>0</v>
      </c>
      <c r="I2859">
        <f t="shared" si="132"/>
        <v>0</v>
      </c>
      <c r="J2859" t="str">
        <f t="shared" si="134"/>
        <v>F4WJ65</v>
      </c>
    </row>
    <row r="2860" spans="1:10" x14ac:dyDescent="0.25">
      <c r="A2860">
        <v>0</v>
      </c>
      <c r="B2860">
        <v>0</v>
      </c>
      <c r="C2860" s="2" t="s">
        <v>6297</v>
      </c>
      <c r="D2860" s="3">
        <v>1</v>
      </c>
      <c r="E2860" s="3"/>
      <c r="F2860" s="3"/>
      <c r="G2860" s="3">
        <v>1</v>
      </c>
      <c r="H2860">
        <f t="shared" si="133"/>
        <v>0</v>
      </c>
      <c r="I2860">
        <f t="shared" si="132"/>
        <v>0</v>
      </c>
      <c r="J2860" t="str">
        <f t="shared" si="134"/>
        <v>F4WJ65</v>
      </c>
    </row>
    <row r="2861" spans="1:10" x14ac:dyDescent="0.25">
      <c r="A2861">
        <v>0</v>
      </c>
      <c r="B2861">
        <v>0</v>
      </c>
      <c r="C2861" s="2" t="s">
        <v>6299</v>
      </c>
      <c r="D2861" s="3">
        <v>1</v>
      </c>
      <c r="E2861" s="3">
        <v>1</v>
      </c>
      <c r="F2861" s="3"/>
      <c r="G2861" s="3">
        <v>2</v>
      </c>
      <c r="H2861">
        <f t="shared" si="133"/>
        <v>1</v>
      </c>
      <c r="I2861">
        <f t="shared" si="132"/>
        <v>0</v>
      </c>
      <c r="J2861" t="str">
        <f t="shared" si="134"/>
        <v>F4WJ65</v>
      </c>
    </row>
    <row r="2862" spans="1:10" x14ac:dyDescent="0.25">
      <c r="A2862">
        <v>0</v>
      </c>
      <c r="B2862">
        <v>0</v>
      </c>
      <c r="C2862" s="2" t="s">
        <v>6301</v>
      </c>
      <c r="D2862" s="3">
        <v>1</v>
      </c>
      <c r="E2862" s="3">
        <v>1</v>
      </c>
      <c r="F2862" s="3"/>
      <c r="G2862" s="3">
        <v>2</v>
      </c>
      <c r="H2862">
        <f t="shared" si="133"/>
        <v>1</v>
      </c>
      <c r="I2862">
        <f t="shared" si="132"/>
        <v>0</v>
      </c>
      <c r="J2862" t="str">
        <f t="shared" si="134"/>
        <v>F4WJ65</v>
      </c>
    </row>
    <row r="2863" spans="1:10" x14ac:dyDescent="0.25">
      <c r="A2863">
        <v>1</v>
      </c>
      <c r="B2863">
        <v>1</v>
      </c>
      <c r="C2863" s="2" t="s">
        <v>6303</v>
      </c>
      <c r="D2863" s="3">
        <v>2</v>
      </c>
      <c r="E2863" s="3">
        <v>1</v>
      </c>
      <c r="F2863" s="3"/>
      <c r="G2863" s="3">
        <v>3</v>
      </c>
      <c r="H2863">
        <f t="shared" si="133"/>
        <v>0</v>
      </c>
      <c r="I2863">
        <f t="shared" si="132"/>
        <v>1</v>
      </c>
      <c r="J2863" t="str">
        <f t="shared" si="134"/>
        <v>F4WJ65</v>
      </c>
    </row>
    <row r="2864" spans="1:10" x14ac:dyDescent="0.25">
      <c r="A2864">
        <v>0</v>
      </c>
      <c r="B2864">
        <v>0</v>
      </c>
      <c r="C2864" s="2" t="s">
        <v>6305</v>
      </c>
      <c r="D2864" s="3">
        <v>1</v>
      </c>
      <c r="E2864" s="3"/>
      <c r="F2864" s="3"/>
      <c r="G2864" s="3">
        <v>1</v>
      </c>
      <c r="H2864">
        <f t="shared" si="133"/>
        <v>0</v>
      </c>
      <c r="I2864">
        <f t="shared" si="132"/>
        <v>0</v>
      </c>
      <c r="J2864" t="str">
        <f t="shared" si="134"/>
        <v>F5HE64</v>
      </c>
    </row>
    <row r="2865" spans="1:10" x14ac:dyDescent="0.25">
      <c r="A2865">
        <v>0</v>
      </c>
      <c r="B2865">
        <v>0</v>
      </c>
      <c r="C2865" s="2" t="s">
        <v>6307</v>
      </c>
      <c r="D2865" s="3">
        <v>1</v>
      </c>
      <c r="E2865" s="3">
        <v>1</v>
      </c>
      <c r="F2865" s="3"/>
      <c r="G2865" s="3">
        <v>2</v>
      </c>
      <c r="H2865">
        <f t="shared" si="133"/>
        <v>1</v>
      </c>
      <c r="I2865">
        <f t="shared" si="132"/>
        <v>0</v>
      </c>
      <c r="J2865" t="str">
        <f t="shared" si="134"/>
        <v>F5HE64</v>
      </c>
    </row>
    <row r="2866" spans="1:10" x14ac:dyDescent="0.25">
      <c r="A2866">
        <v>0</v>
      </c>
      <c r="B2866">
        <v>0</v>
      </c>
      <c r="C2866" s="2" t="s">
        <v>6309</v>
      </c>
      <c r="D2866" s="3">
        <v>1</v>
      </c>
      <c r="E2866" s="3">
        <v>1</v>
      </c>
      <c r="F2866" s="3"/>
      <c r="G2866" s="3">
        <v>2</v>
      </c>
      <c r="H2866">
        <f t="shared" si="133"/>
        <v>1</v>
      </c>
      <c r="I2866">
        <f t="shared" si="132"/>
        <v>0</v>
      </c>
      <c r="J2866" t="str">
        <f t="shared" si="134"/>
        <v>F5HE64</v>
      </c>
    </row>
    <row r="2867" spans="1:10" x14ac:dyDescent="0.25">
      <c r="A2867">
        <v>0</v>
      </c>
      <c r="B2867">
        <v>0</v>
      </c>
      <c r="C2867" s="2" t="s">
        <v>6311</v>
      </c>
      <c r="D2867" s="3">
        <v>1</v>
      </c>
      <c r="E2867" s="3">
        <v>1</v>
      </c>
      <c r="F2867" s="3"/>
      <c r="G2867" s="3">
        <v>2</v>
      </c>
      <c r="H2867">
        <f t="shared" si="133"/>
        <v>1</v>
      </c>
      <c r="I2867">
        <f t="shared" si="132"/>
        <v>0</v>
      </c>
      <c r="J2867" t="str">
        <f t="shared" si="134"/>
        <v>F5HE64</v>
      </c>
    </row>
    <row r="2868" spans="1:10" x14ac:dyDescent="0.25">
      <c r="A2868">
        <v>0</v>
      </c>
      <c r="B2868">
        <v>0</v>
      </c>
      <c r="C2868" s="2" t="s">
        <v>6313</v>
      </c>
      <c r="D2868" s="3">
        <v>1</v>
      </c>
      <c r="E2868" s="3">
        <v>1</v>
      </c>
      <c r="F2868" s="3"/>
      <c r="G2868" s="3">
        <v>2</v>
      </c>
      <c r="H2868">
        <f t="shared" si="133"/>
        <v>1</v>
      </c>
      <c r="I2868">
        <f t="shared" si="132"/>
        <v>0</v>
      </c>
      <c r="J2868" t="str">
        <f t="shared" si="134"/>
        <v>F5HE64</v>
      </c>
    </row>
    <row r="2869" spans="1:10" x14ac:dyDescent="0.25">
      <c r="A2869">
        <v>0</v>
      </c>
      <c r="B2869">
        <v>0</v>
      </c>
      <c r="C2869" s="2" t="s">
        <v>6315</v>
      </c>
      <c r="D2869" s="3">
        <v>1</v>
      </c>
      <c r="E2869" s="3">
        <v>1</v>
      </c>
      <c r="F2869" s="3"/>
      <c r="G2869" s="3">
        <v>2</v>
      </c>
      <c r="H2869">
        <f t="shared" si="133"/>
        <v>1</v>
      </c>
      <c r="I2869">
        <f t="shared" si="132"/>
        <v>0</v>
      </c>
      <c r="J2869" t="str">
        <f t="shared" si="134"/>
        <v>F5HE64</v>
      </c>
    </row>
    <row r="2870" spans="1:10" x14ac:dyDescent="0.25">
      <c r="A2870">
        <v>0</v>
      </c>
      <c r="B2870">
        <v>0</v>
      </c>
      <c r="C2870" s="2" t="s">
        <v>6317</v>
      </c>
      <c r="D2870" s="3">
        <v>1</v>
      </c>
      <c r="E2870" s="3">
        <v>1</v>
      </c>
      <c r="F2870" s="3"/>
      <c r="G2870" s="3">
        <v>2</v>
      </c>
      <c r="H2870">
        <f t="shared" si="133"/>
        <v>1</v>
      </c>
      <c r="I2870">
        <f t="shared" si="132"/>
        <v>0</v>
      </c>
      <c r="J2870" t="str">
        <f t="shared" si="134"/>
        <v>F5HE64</v>
      </c>
    </row>
    <row r="2871" spans="1:10" x14ac:dyDescent="0.25">
      <c r="A2871">
        <v>0</v>
      </c>
      <c r="B2871">
        <v>0</v>
      </c>
      <c r="C2871" s="2" t="s">
        <v>6319</v>
      </c>
      <c r="D2871" s="3">
        <v>4</v>
      </c>
      <c r="E2871" s="3"/>
      <c r="F2871" s="3">
        <v>2</v>
      </c>
      <c r="G2871" s="3">
        <v>6</v>
      </c>
      <c r="H2871">
        <f t="shared" si="133"/>
        <v>0</v>
      </c>
      <c r="I2871">
        <f t="shared" si="132"/>
        <v>0</v>
      </c>
      <c r="J2871" t="str">
        <f t="shared" si="134"/>
        <v>F5HE64</v>
      </c>
    </row>
    <row r="2872" spans="1:10" x14ac:dyDescent="0.25">
      <c r="A2872">
        <v>0</v>
      </c>
      <c r="B2872">
        <v>0</v>
      </c>
      <c r="C2872" s="2" t="s">
        <v>6321</v>
      </c>
      <c r="D2872" s="3">
        <v>1</v>
      </c>
      <c r="E2872" s="3"/>
      <c r="F2872" s="3"/>
      <c r="G2872" s="3">
        <v>1</v>
      </c>
      <c r="H2872">
        <f t="shared" si="133"/>
        <v>0</v>
      </c>
      <c r="I2872">
        <f t="shared" si="132"/>
        <v>0</v>
      </c>
      <c r="J2872" t="str">
        <f t="shared" si="134"/>
        <v>F5HE64</v>
      </c>
    </row>
    <row r="2873" spans="1:10" x14ac:dyDescent="0.25">
      <c r="A2873">
        <v>0</v>
      </c>
      <c r="B2873">
        <v>0</v>
      </c>
      <c r="C2873" s="2" t="s">
        <v>6323</v>
      </c>
      <c r="D2873" s="3">
        <v>1</v>
      </c>
      <c r="E2873" s="3"/>
      <c r="F2873" s="3"/>
      <c r="G2873" s="3">
        <v>1</v>
      </c>
      <c r="H2873">
        <f t="shared" si="133"/>
        <v>0</v>
      </c>
      <c r="I2873">
        <f t="shared" si="132"/>
        <v>0</v>
      </c>
      <c r="J2873" t="str">
        <f t="shared" si="134"/>
        <v>F5HE64</v>
      </c>
    </row>
    <row r="2874" spans="1:10" x14ac:dyDescent="0.25">
      <c r="A2874">
        <v>0</v>
      </c>
      <c r="B2874">
        <v>0</v>
      </c>
      <c r="C2874" s="2" t="s">
        <v>6325</v>
      </c>
      <c r="D2874" s="3">
        <v>1</v>
      </c>
      <c r="E2874" s="3"/>
      <c r="F2874" s="3"/>
      <c r="G2874" s="3">
        <v>1</v>
      </c>
      <c r="H2874">
        <f t="shared" si="133"/>
        <v>0</v>
      </c>
      <c r="I2874">
        <f t="shared" si="132"/>
        <v>0</v>
      </c>
      <c r="J2874" t="str">
        <f t="shared" si="134"/>
        <v>F5HE64</v>
      </c>
    </row>
    <row r="2875" spans="1:10" x14ac:dyDescent="0.25">
      <c r="A2875">
        <v>0</v>
      </c>
      <c r="B2875">
        <v>0</v>
      </c>
      <c r="C2875" s="2" t="s">
        <v>6327</v>
      </c>
      <c r="D2875" s="3">
        <v>3</v>
      </c>
      <c r="E2875" s="3"/>
      <c r="F2875" s="3">
        <v>3</v>
      </c>
      <c r="G2875" s="3">
        <v>6</v>
      </c>
      <c r="H2875">
        <f t="shared" si="133"/>
        <v>0</v>
      </c>
      <c r="I2875">
        <f t="shared" si="132"/>
        <v>0</v>
      </c>
      <c r="J2875" t="str">
        <f t="shared" si="134"/>
        <v>F5HE64</v>
      </c>
    </row>
    <row r="2876" spans="1:10" x14ac:dyDescent="0.25">
      <c r="A2876">
        <v>0</v>
      </c>
      <c r="B2876">
        <v>0</v>
      </c>
      <c r="C2876" s="2" t="s">
        <v>6329</v>
      </c>
      <c r="D2876" s="3">
        <v>1</v>
      </c>
      <c r="E2876" s="3"/>
      <c r="F2876" s="3"/>
      <c r="G2876" s="3">
        <v>1</v>
      </c>
      <c r="H2876">
        <f t="shared" si="133"/>
        <v>0</v>
      </c>
      <c r="I2876">
        <f t="shared" si="132"/>
        <v>0</v>
      </c>
      <c r="J2876" t="str">
        <f t="shared" si="134"/>
        <v>F5HE64</v>
      </c>
    </row>
    <row r="2877" spans="1:10" x14ac:dyDescent="0.25">
      <c r="A2877">
        <v>0</v>
      </c>
      <c r="B2877">
        <v>0</v>
      </c>
      <c r="C2877" s="2" t="s">
        <v>6331</v>
      </c>
      <c r="D2877" s="3">
        <v>3</v>
      </c>
      <c r="E2877" s="3"/>
      <c r="F2877" s="3">
        <v>2</v>
      </c>
      <c r="G2877" s="3">
        <v>5</v>
      </c>
      <c r="H2877">
        <f t="shared" si="133"/>
        <v>0</v>
      </c>
      <c r="I2877">
        <f t="shared" si="132"/>
        <v>0</v>
      </c>
      <c r="J2877" t="str">
        <f t="shared" si="134"/>
        <v>F5HE64</v>
      </c>
    </row>
    <row r="2878" spans="1:10" x14ac:dyDescent="0.25">
      <c r="A2878">
        <v>1</v>
      </c>
      <c r="B2878">
        <v>1</v>
      </c>
      <c r="C2878" s="2" t="s">
        <v>6333</v>
      </c>
      <c r="D2878" s="3">
        <v>1</v>
      </c>
      <c r="E2878" s="3"/>
      <c r="F2878" s="3">
        <v>1</v>
      </c>
      <c r="G2878" s="3">
        <v>2</v>
      </c>
      <c r="H2878">
        <f t="shared" si="133"/>
        <v>0</v>
      </c>
      <c r="I2878">
        <f t="shared" si="132"/>
        <v>1</v>
      </c>
      <c r="J2878" t="str">
        <f t="shared" si="134"/>
        <v>F5HE64</v>
      </c>
    </row>
    <row r="2879" spans="1:10" x14ac:dyDescent="0.25">
      <c r="A2879">
        <v>0</v>
      </c>
      <c r="B2879">
        <v>0</v>
      </c>
      <c r="C2879" s="2" t="s">
        <v>6335</v>
      </c>
      <c r="D2879" s="3">
        <v>1</v>
      </c>
      <c r="E2879" s="3">
        <v>1</v>
      </c>
      <c r="F2879" s="3"/>
      <c r="G2879" s="3">
        <v>2</v>
      </c>
      <c r="H2879">
        <f t="shared" si="133"/>
        <v>1</v>
      </c>
      <c r="I2879">
        <f t="shared" si="132"/>
        <v>0</v>
      </c>
      <c r="J2879" t="str">
        <f t="shared" si="134"/>
        <v>F5HJX9</v>
      </c>
    </row>
    <row r="2880" spans="1:10" x14ac:dyDescent="0.25">
      <c r="A2880">
        <v>0</v>
      </c>
      <c r="B2880">
        <v>0</v>
      </c>
      <c r="C2880" s="2" t="s">
        <v>6337</v>
      </c>
      <c r="D2880" s="3">
        <v>1</v>
      </c>
      <c r="E2880" s="3"/>
      <c r="F2880" s="3"/>
      <c r="G2880" s="3">
        <v>1</v>
      </c>
      <c r="H2880">
        <f t="shared" si="133"/>
        <v>0</v>
      </c>
      <c r="I2880">
        <f t="shared" si="132"/>
        <v>0</v>
      </c>
      <c r="J2880" t="str">
        <f t="shared" si="134"/>
        <v>F5HJX9</v>
      </c>
    </row>
    <row r="2881" spans="1:10" x14ac:dyDescent="0.25">
      <c r="A2881">
        <v>1</v>
      </c>
      <c r="B2881">
        <v>1</v>
      </c>
      <c r="C2881" s="2" t="s">
        <v>6339</v>
      </c>
      <c r="D2881" s="3">
        <v>1</v>
      </c>
      <c r="E2881" s="3"/>
      <c r="F2881" s="3">
        <v>1</v>
      </c>
      <c r="G2881" s="3">
        <v>2</v>
      </c>
      <c r="H2881">
        <f t="shared" si="133"/>
        <v>0</v>
      </c>
      <c r="I2881">
        <f t="shared" si="132"/>
        <v>1</v>
      </c>
      <c r="J2881" t="str">
        <f t="shared" si="134"/>
        <v>F5HJX9</v>
      </c>
    </row>
    <row r="2882" spans="1:10" x14ac:dyDescent="0.25">
      <c r="A2882">
        <v>0</v>
      </c>
      <c r="B2882">
        <v>0</v>
      </c>
      <c r="C2882" s="2" t="s">
        <v>6341</v>
      </c>
      <c r="D2882" s="3">
        <v>1</v>
      </c>
      <c r="E2882" s="3"/>
      <c r="F2882" s="3"/>
      <c r="G2882" s="3">
        <v>1</v>
      </c>
      <c r="H2882">
        <f t="shared" si="133"/>
        <v>0</v>
      </c>
      <c r="I2882">
        <f t="shared" ref="I2882:I2945" si="135">IF(SUM(D2882+F2882)=2,1,0)</f>
        <v>0</v>
      </c>
      <c r="J2882" t="str">
        <f t="shared" si="134"/>
        <v>F5X8P7</v>
      </c>
    </row>
    <row r="2883" spans="1:10" x14ac:dyDescent="0.25">
      <c r="A2883">
        <v>0</v>
      </c>
      <c r="B2883">
        <v>0</v>
      </c>
      <c r="C2883" s="2" t="s">
        <v>6345</v>
      </c>
      <c r="D2883" s="3">
        <v>1</v>
      </c>
      <c r="E2883" s="3"/>
      <c r="F2883" s="3"/>
      <c r="G2883" s="3">
        <v>1</v>
      </c>
      <c r="H2883">
        <f t="shared" ref="H2883:H2946" si="136">IF(SUM(D2883+E2883)=2,1,0)</f>
        <v>0</v>
      </c>
      <c r="I2883">
        <f t="shared" si="135"/>
        <v>0</v>
      </c>
      <c r="J2883" t="str">
        <f t="shared" ref="J2883:J2946" si="137">VLOOKUP(1,A2883:C8405,3,0)</f>
        <v>F5X8P7</v>
      </c>
    </row>
    <row r="2884" spans="1:10" x14ac:dyDescent="0.25">
      <c r="A2884">
        <v>0</v>
      </c>
      <c r="B2884">
        <v>0</v>
      </c>
      <c r="C2884" s="2" t="s">
        <v>6347</v>
      </c>
      <c r="D2884" s="3">
        <v>1</v>
      </c>
      <c r="E2884" s="3"/>
      <c r="F2884" s="3"/>
      <c r="G2884" s="3">
        <v>1</v>
      </c>
      <c r="H2884">
        <f t="shared" si="136"/>
        <v>0</v>
      </c>
      <c r="I2884">
        <f t="shared" si="135"/>
        <v>0</v>
      </c>
      <c r="J2884" t="str">
        <f t="shared" si="137"/>
        <v>F5X8P7</v>
      </c>
    </row>
    <row r="2885" spans="1:10" x14ac:dyDescent="0.25">
      <c r="A2885">
        <v>0</v>
      </c>
      <c r="B2885">
        <v>0</v>
      </c>
      <c r="C2885" s="2" t="s">
        <v>6349</v>
      </c>
      <c r="D2885" s="3">
        <v>1</v>
      </c>
      <c r="E2885" s="3"/>
      <c r="F2885" s="3"/>
      <c r="G2885" s="3">
        <v>1</v>
      </c>
      <c r="H2885">
        <f t="shared" si="136"/>
        <v>0</v>
      </c>
      <c r="I2885">
        <f t="shared" si="135"/>
        <v>0</v>
      </c>
      <c r="J2885" t="str">
        <f t="shared" si="137"/>
        <v>F5X8P7</v>
      </c>
    </row>
    <row r="2886" spans="1:10" x14ac:dyDescent="0.25">
      <c r="A2886">
        <v>0</v>
      </c>
      <c r="B2886">
        <v>0</v>
      </c>
      <c r="C2886" s="2" t="s">
        <v>6351</v>
      </c>
      <c r="D2886" s="3">
        <v>1</v>
      </c>
      <c r="E2886" s="3"/>
      <c r="F2886" s="3"/>
      <c r="G2886" s="3">
        <v>1</v>
      </c>
      <c r="H2886">
        <f t="shared" si="136"/>
        <v>0</v>
      </c>
      <c r="I2886">
        <f t="shared" si="135"/>
        <v>0</v>
      </c>
      <c r="J2886" t="str">
        <f t="shared" si="137"/>
        <v>F5X8P7</v>
      </c>
    </row>
    <row r="2887" spans="1:10" x14ac:dyDescent="0.25">
      <c r="A2887">
        <v>0</v>
      </c>
      <c r="B2887">
        <v>0</v>
      </c>
      <c r="C2887" s="2" t="s">
        <v>6353</v>
      </c>
      <c r="D2887" s="3">
        <v>1</v>
      </c>
      <c r="E2887" s="3"/>
      <c r="F2887" s="3"/>
      <c r="G2887" s="3">
        <v>1</v>
      </c>
      <c r="H2887">
        <f t="shared" si="136"/>
        <v>0</v>
      </c>
      <c r="I2887">
        <f t="shared" si="135"/>
        <v>0</v>
      </c>
      <c r="J2887" t="str">
        <f t="shared" si="137"/>
        <v>F5X8P7</v>
      </c>
    </row>
    <row r="2888" spans="1:10" x14ac:dyDescent="0.25">
      <c r="A2888">
        <v>0</v>
      </c>
      <c r="B2888">
        <v>0</v>
      </c>
      <c r="C2888" s="2" t="s">
        <v>6355</v>
      </c>
      <c r="D2888" s="3">
        <v>1</v>
      </c>
      <c r="E2888" s="3"/>
      <c r="F2888" s="3"/>
      <c r="G2888" s="3">
        <v>1</v>
      </c>
      <c r="H2888">
        <f t="shared" si="136"/>
        <v>0</v>
      </c>
      <c r="I2888">
        <f t="shared" si="135"/>
        <v>0</v>
      </c>
      <c r="J2888" t="str">
        <f t="shared" si="137"/>
        <v>F5X8P7</v>
      </c>
    </row>
    <row r="2889" spans="1:10" x14ac:dyDescent="0.25">
      <c r="A2889">
        <v>0</v>
      </c>
      <c r="B2889">
        <v>0</v>
      </c>
      <c r="C2889" s="2" t="s">
        <v>6358</v>
      </c>
      <c r="D2889" s="3">
        <v>1</v>
      </c>
      <c r="E2889" s="3"/>
      <c r="F2889" s="3"/>
      <c r="G2889" s="3">
        <v>1</v>
      </c>
      <c r="H2889">
        <f t="shared" si="136"/>
        <v>0</v>
      </c>
      <c r="I2889">
        <f t="shared" si="135"/>
        <v>0</v>
      </c>
      <c r="J2889" t="str">
        <f t="shared" si="137"/>
        <v>F5X8P7</v>
      </c>
    </row>
    <row r="2890" spans="1:10" x14ac:dyDescent="0.25">
      <c r="A2890">
        <v>0</v>
      </c>
      <c r="B2890">
        <v>0</v>
      </c>
      <c r="C2890" s="2" t="s">
        <v>6360</v>
      </c>
      <c r="D2890" s="3">
        <v>1</v>
      </c>
      <c r="E2890" s="3"/>
      <c r="F2890" s="3"/>
      <c r="G2890" s="3">
        <v>1</v>
      </c>
      <c r="H2890">
        <f t="shared" si="136"/>
        <v>0</v>
      </c>
      <c r="I2890">
        <f t="shared" si="135"/>
        <v>0</v>
      </c>
      <c r="J2890" t="str">
        <f t="shared" si="137"/>
        <v>F5X8P7</v>
      </c>
    </row>
    <row r="2891" spans="1:10" x14ac:dyDescent="0.25">
      <c r="A2891">
        <v>0</v>
      </c>
      <c r="B2891">
        <v>0</v>
      </c>
      <c r="C2891" s="2" t="s">
        <v>6362</v>
      </c>
      <c r="D2891" s="3">
        <v>1</v>
      </c>
      <c r="E2891" s="3"/>
      <c r="F2891" s="3"/>
      <c r="G2891" s="3">
        <v>1</v>
      </c>
      <c r="H2891">
        <f t="shared" si="136"/>
        <v>0</v>
      </c>
      <c r="I2891">
        <f t="shared" si="135"/>
        <v>0</v>
      </c>
      <c r="J2891" t="str">
        <f t="shared" si="137"/>
        <v>F5X8P7</v>
      </c>
    </row>
    <row r="2892" spans="1:10" x14ac:dyDescent="0.25">
      <c r="A2892">
        <v>0</v>
      </c>
      <c r="B2892">
        <v>0</v>
      </c>
      <c r="C2892" s="2" t="s">
        <v>6364</v>
      </c>
      <c r="D2892" s="3">
        <v>1</v>
      </c>
      <c r="E2892" s="3"/>
      <c r="F2892" s="3"/>
      <c r="G2892" s="3">
        <v>1</v>
      </c>
      <c r="H2892">
        <f t="shared" si="136"/>
        <v>0</v>
      </c>
      <c r="I2892">
        <f t="shared" si="135"/>
        <v>0</v>
      </c>
      <c r="J2892" t="str">
        <f t="shared" si="137"/>
        <v>F5X8P7</v>
      </c>
    </row>
    <row r="2893" spans="1:10" x14ac:dyDescent="0.25">
      <c r="A2893">
        <v>0</v>
      </c>
      <c r="B2893">
        <v>0</v>
      </c>
      <c r="C2893" s="2" t="s">
        <v>6366</v>
      </c>
      <c r="D2893" s="3">
        <v>1</v>
      </c>
      <c r="E2893" s="3"/>
      <c r="F2893" s="3"/>
      <c r="G2893" s="3">
        <v>1</v>
      </c>
      <c r="H2893">
        <f t="shared" si="136"/>
        <v>0</v>
      </c>
      <c r="I2893">
        <f t="shared" si="135"/>
        <v>0</v>
      </c>
      <c r="J2893" t="str">
        <f t="shared" si="137"/>
        <v>F5X8P7</v>
      </c>
    </row>
    <row r="2894" spans="1:10" x14ac:dyDescent="0.25">
      <c r="A2894">
        <v>0</v>
      </c>
      <c r="B2894">
        <v>0</v>
      </c>
      <c r="C2894" s="2" t="s">
        <v>6368</v>
      </c>
      <c r="D2894" s="3">
        <v>1</v>
      </c>
      <c r="E2894" s="3"/>
      <c r="F2894" s="3"/>
      <c r="G2894" s="3">
        <v>1</v>
      </c>
      <c r="H2894">
        <f t="shared" si="136"/>
        <v>0</v>
      </c>
      <c r="I2894">
        <f t="shared" si="135"/>
        <v>0</v>
      </c>
      <c r="J2894" t="str">
        <f t="shared" si="137"/>
        <v>F5X8P7</v>
      </c>
    </row>
    <row r="2895" spans="1:10" x14ac:dyDescent="0.25">
      <c r="A2895">
        <v>0</v>
      </c>
      <c r="B2895">
        <v>0</v>
      </c>
      <c r="C2895" s="2" t="s">
        <v>6370</v>
      </c>
      <c r="D2895" s="3">
        <v>1</v>
      </c>
      <c r="E2895" s="3"/>
      <c r="F2895" s="3"/>
      <c r="G2895" s="3">
        <v>1</v>
      </c>
      <c r="H2895">
        <f t="shared" si="136"/>
        <v>0</v>
      </c>
      <c r="I2895">
        <f t="shared" si="135"/>
        <v>0</v>
      </c>
      <c r="J2895" t="str">
        <f t="shared" si="137"/>
        <v>F5X8P7</v>
      </c>
    </row>
    <row r="2896" spans="1:10" x14ac:dyDescent="0.25">
      <c r="A2896">
        <v>0</v>
      </c>
      <c r="B2896">
        <v>0</v>
      </c>
      <c r="C2896" s="2" t="s">
        <v>6372</v>
      </c>
      <c r="D2896" s="3">
        <v>1</v>
      </c>
      <c r="E2896" s="3"/>
      <c r="F2896" s="3"/>
      <c r="G2896" s="3">
        <v>1</v>
      </c>
      <c r="H2896">
        <f t="shared" si="136"/>
        <v>0</v>
      </c>
      <c r="I2896">
        <f t="shared" si="135"/>
        <v>0</v>
      </c>
      <c r="J2896" t="str">
        <f t="shared" si="137"/>
        <v>F5X8P7</v>
      </c>
    </row>
    <row r="2897" spans="1:10" x14ac:dyDescent="0.25">
      <c r="A2897">
        <v>0</v>
      </c>
      <c r="B2897">
        <v>0</v>
      </c>
      <c r="C2897" s="2" t="s">
        <v>6374</v>
      </c>
      <c r="D2897" s="3">
        <v>1</v>
      </c>
      <c r="E2897" s="3"/>
      <c r="F2897" s="3"/>
      <c r="G2897" s="3">
        <v>1</v>
      </c>
      <c r="H2897">
        <f t="shared" si="136"/>
        <v>0</v>
      </c>
      <c r="I2897">
        <f t="shared" si="135"/>
        <v>0</v>
      </c>
      <c r="J2897" t="str">
        <f t="shared" si="137"/>
        <v>F5X8P7</v>
      </c>
    </row>
    <row r="2898" spans="1:10" x14ac:dyDescent="0.25">
      <c r="A2898">
        <v>0</v>
      </c>
      <c r="B2898">
        <v>0</v>
      </c>
      <c r="C2898" s="2" t="s">
        <v>6376</v>
      </c>
      <c r="D2898" s="3">
        <v>1</v>
      </c>
      <c r="E2898" s="3"/>
      <c r="F2898" s="3"/>
      <c r="G2898" s="3">
        <v>1</v>
      </c>
      <c r="H2898">
        <f t="shared" si="136"/>
        <v>0</v>
      </c>
      <c r="I2898">
        <f t="shared" si="135"/>
        <v>0</v>
      </c>
      <c r="J2898" t="str">
        <f t="shared" si="137"/>
        <v>F5X8P7</v>
      </c>
    </row>
    <row r="2899" spans="1:10" x14ac:dyDescent="0.25">
      <c r="A2899">
        <v>0</v>
      </c>
      <c r="B2899">
        <v>0</v>
      </c>
      <c r="C2899" s="2" t="s">
        <v>6378</v>
      </c>
      <c r="D2899" s="3">
        <v>1</v>
      </c>
      <c r="E2899" s="3"/>
      <c r="F2899" s="3"/>
      <c r="G2899" s="3">
        <v>1</v>
      </c>
      <c r="H2899">
        <f t="shared" si="136"/>
        <v>0</v>
      </c>
      <c r="I2899">
        <f t="shared" si="135"/>
        <v>0</v>
      </c>
      <c r="J2899" t="str">
        <f t="shared" si="137"/>
        <v>F5X8P7</v>
      </c>
    </row>
    <row r="2900" spans="1:10" x14ac:dyDescent="0.25">
      <c r="A2900">
        <v>0</v>
      </c>
      <c r="B2900">
        <v>0</v>
      </c>
      <c r="C2900" s="2" t="s">
        <v>6380</v>
      </c>
      <c r="D2900" s="3">
        <v>1</v>
      </c>
      <c r="E2900" s="3"/>
      <c r="F2900" s="3"/>
      <c r="G2900" s="3">
        <v>1</v>
      </c>
      <c r="H2900">
        <f t="shared" si="136"/>
        <v>0</v>
      </c>
      <c r="I2900">
        <f t="shared" si="135"/>
        <v>0</v>
      </c>
      <c r="J2900" t="str">
        <f t="shared" si="137"/>
        <v>F5X8P7</v>
      </c>
    </row>
    <row r="2901" spans="1:10" x14ac:dyDescent="0.25">
      <c r="A2901">
        <v>0</v>
      </c>
      <c r="B2901">
        <v>0</v>
      </c>
      <c r="C2901" s="2" t="s">
        <v>6382</v>
      </c>
      <c r="D2901" s="3">
        <v>1</v>
      </c>
      <c r="E2901" s="3"/>
      <c r="F2901" s="3"/>
      <c r="G2901" s="3">
        <v>1</v>
      </c>
      <c r="H2901">
        <f t="shared" si="136"/>
        <v>0</v>
      </c>
      <c r="I2901">
        <f t="shared" si="135"/>
        <v>0</v>
      </c>
      <c r="J2901" t="str">
        <f t="shared" si="137"/>
        <v>F5X8P7</v>
      </c>
    </row>
    <row r="2902" spans="1:10" x14ac:dyDescent="0.25">
      <c r="A2902">
        <v>0</v>
      </c>
      <c r="B2902">
        <v>0</v>
      </c>
      <c r="C2902" s="2" t="s">
        <v>6384</v>
      </c>
      <c r="D2902" s="3">
        <v>1</v>
      </c>
      <c r="E2902" s="3"/>
      <c r="F2902" s="3"/>
      <c r="G2902" s="3">
        <v>1</v>
      </c>
      <c r="H2902">
        <f t="shared" si="136"/>
        <v>0</v>
      </c>
      <c r="I2902">
        <f t="shared" si="135"/>
        <v>0</v>
      </c>
      <c r="J2902" t="str">
        <f t="shared" si="137"/>
        <v>F5X8P7</v>
      </c>
    </row>
    <row r="2903" spans="1:10" x14ac:dyDescent="0.25">
      <c r="A2903">
        <v>0</v>
      </c>
      <c r="B2903">
        <v>0</v>
      </c>
      <c r="C2903" s="2" t="s">
        <v>6386</v>
      </c>
      <c r="D2903" s="3">
        <v>1</v>
      </c>
      <c r="E2903" s="3"/>
      <c r="F2903" s="3"/>
      <c r="G2903" s="3">
        <v>1</v>
      </c>
      <c r="H2903">
        <f t="shared" si="136"/>
        <v>0</v>
      </c>
      <c r="I2903">
        <f t="shared" si="135"/>
        <v>0</v>
      </c>
      <c r="J2903" t="str">
        <f t="shared" si="137"/>
        <v>F5X8P7</v>
      </c>
    </row>
    <row r="2904" spans="1:10" x14ac:dyDescent="0.25">
      <c r="A2904">
        <v>0</v>
      </c>
      <c r="B2904">
        <v>0</v>
      </c>
      <c r="C2904" s="2" t="s">
        <v>6388</v>
      </c>
      <c r="D2904" s="3">
        <v>1</v>
      </c>
      <c r="E2904" s="3"/>
      <c r="F2904" s="3"/>
      <c r="G2904" s="3">
        <v>1</v>
      </c>
      <c r="H2904">
        <f t="shared" si="136"/>
        <v>0</v>
      </c>
      <c r="I2904">
        <f t="shared" si="135"/>
        <v>0</v>
      </c>
      <c r="J2904" t="str">
        <f t="shared" si="137"/>
        <v>F5X8P7</v>
      </c>
    </row>
    <row r="2905" spans="1:10" x14ac:dyDescent="0.25">
      <c r="A2905">
        <v>0</v>
      </c>
      <c r="B2905">
        <v>0</v>
      </c>
      <c r="C2905" s="2" t="s">
        <v>6390</v>
      </c>
      <c r="D2905" s="3">
        <v>1</v>
      </c>
      <c r="E2905" s="3"/>
      <c r="F2905" s="3"/>
      <c r="G2905" s="3">
        <v>1</v>
      </c>
      <c r="H2905">
        <f t="shared" si="136"/>
        <v>0</v>
      </c>
      <c r="I2905">
        <f t="shared" si="135"/>
        <v>0</v>
      </c>
      <c r="J2905" t="str">
        <f t="shared" si="137"/>
        <v>F5X8P7</v>
      </c>
    </row>
    <row r="2906" spans="1:10" x14ac:dyDescent="0.25">
      <c r="A2906">
        <v>0</v>
      </c>
      <c r="B2906">
        <v>0</v>
      </c>
      <c r="C2906" s="2" t="s">
        <v>6392</v>
      </c>
      <c r="D2906" s="3">
        <v>1</v>
      </c>
      <c r="E2906" s="3"/>
      <c r="F2906" s="3"/>
      <c r="G2906" s="3">
        <v>1</v>
      </c>
      <c r="H2906">
        <f t="shared" si="136"/>
        <v>0</v>
      </c>
      <c r="I2906">
        <f t="shared" si="135"/>
        <v>0</v>
      </c>
      <c r="J2906" t="str">
        <f t="shared" si="137"/>
        <v>F5X8P7</v>
      </c>
    </row>
    <row r="2907" spans="1:10" x14ac:dyDescent="0.25">
      <c r="A2907">
        <v>0</v>
      </c>
      <c r="B2907">
        <v>0</v>
      </c>
      <c r="C2907" s="2" t="s">
        <v>6394</v>
      </c>
      <c r="D2907" s="3">
        <v>1</v>
      </c>
      <c r="E2907" s="3"/>
      <c r="F2907" s="3"/>
      <c r="G2907" s="3">
        <v>1</v>
      </c>
      <c r="H2907">
        <f t="shared" si="136"/>
        <v>0</v>
      </c>
      <c r="I2907">
        <f t="shared" si="135"/>
        <v>0</v>
      </c>
      <c r="J2907" t="str">
        <f t="shared" si="137"/>
        <v>F5X8P7</v>
      </c>
    </row>
    <row r="2908" spans="1:10" x14ac:dyDescent="0.25">
      <c r="A2908">
        <v>0</v>
      </c>
      <c r="B2908">
        <v>0</v>
      </c>
      <c r="C2908" s="2" t="s">
        <v>6396</v>
      </c>
      <c r="D2908" s="3">
        <v>1</v>
      </c>
      <c r="E2908" s="3"/>
      <c r="F2908" s="3"/>
      <c r="G2908" s="3">
        <v>1</v>
      </c>
      <c r="H2908">
        <f t="shared" si="136"/>
        <v>0</v>
      </c>
      <c r="I2908">
        <f t="shared" si="135"/>
        <v>0</v>
      </c>
      <c r="J2908" t="str">
        <f t="shared" si="137"/>
        <v>F5X8P7</v>
      </c>
    </row>
    <row r="2909" spans="1:10" x14ac:dyDescent="0.25">
      <c r="A2909">
        <v>1</v>
      </c>
      <c r="B2909">
        <v>1</v>
      </c>
      <c r="C2909" s="2" t="s">
        <v>6398</v>
      </c>
      <c r="D2909" s="3">
        <v>1</v>
      </c>
      <c r="E2909" s="3"/>
      <c r="F2909" s="3">
        <v>1</v>
      </c>
      <c r="G2909" s="3">
        <v>2</v>
      </c>
      <c r="H2909">
        <f t="shared" si="136"/>
        <v>0</v>
      </c>
      <c r="I2909">
        <f t="shared" si="135"/>
        <v>1</v>
      </c>
      <c r="J2909" t="str">
        <f t="shared" si="137"/>
        <v>F5X8P7</v>
      </c>
    </row>
    <row r="2910" spans="1:10" x14ac:dyDescent="0.25">
      <c r="A2910">
        <v>0</v>
      </c>
      <c r="B2910">
        <v>0</v>
      </c>
      <c r="C2910" s="2" t="s">
        <v>6400</v>
      </c>
      <c r="D2910" s="3">
        <v>1</v>
      </c>
      <c r="E2910" s="3"/>
      <c r="F2910" s="3"/>
      <c r="G2910" s="3">
        <v>1</v>
      </c>
      <c r="H2910">
        <f t="shared" si="136"/>
        <v>0</v>
      </c>
      <c r="I2910">
        <f t="shared" si="135"/>
        <v>0</v>
      </c>
      <c r="J2910" t="str">
        <f t="shared" si="137"/>
        <v>F6P711</v>
      </c>
    </row>
    <row r="2911" spans="1:10" x14ac:dyDescent="0.25">
      <c r="A2911">
        <v>0</v>
      </c>
      <c r="B2911">
        <v>0</v>
      </c>
      <c r="C2911" s="2" t="s">
        <v>6402</v>
      </c>
      <c r="D2911" s="3">
        <v>1</v>
      </c>
      <c r="E2911" s="3"/>
      <c r="F2911" s="3"/>
      <c r="G2911" s="3">
        <v>1</v>
      </c>
      <c r="H2911">
        <f t="shared" si="136"/>
        <v>0</v>
      </c>
      <c r="I2911">
        <f t="shared" si="135"/>
        <v>0</v>
      </c>
      <c r="J2911" t="str">
        <f t="shared" si="137"/>
        <v>F6P711</v>
      </c>
    </row>
    <row r="2912" spans="1:10" x14ac:dyDescent="0.25">
      <c r="A2912">
        <v>0</v>
      </c>
      <c r="B2912">
        <v>0</v>
      </c>
      <c r="C2912" s="2" t="s">
        <v>6404</v>
      </c>
      <c r="D2912" s="3">
        <v>1</v>
      </c>
      <c r="E2912" s="3"/>
      <c r="F2912" s="3"/>
      <c r="G2912" s="3">
        <v>1</v>
      </c>
      <c r="H2912">
        <f t="shared" si="136"/>
        <v>0</v>
      </c>
      <c r="I2912">
        <f t="shared" si="135"/>
        <v>0</v>
      </c>
      <c r="J2912" t="str">
        <f t="shared" si="137"/>
        <v>F6P711</v>
      </c>
    </row>
    <row r="2913" spans="1:10" x14ac:dyDescent="0.25">
      <c r="A2913">
        <v>0</v>
      </c>
      <c r="B2913">
        <v>0</v>
      </c>
      <c r="C2913" s="2" t="s">
        <v>6406</v>
      </c>
      <c r="D2913" s="3">
        <v>1</v>
      </c>
      <c r="E2913" s="3"/>
      <c r="F2913" s="3"/>
      <c r="G2913" s="3">
        <v>1</v>
      </c>
      <c r="H2913">
        <f t="shared" si="136"/>
        <v>0</v>
      </c>
      <c r="I2913">
        <f t="shared" si="135"/>
        <v>0</v>
      </c>
      <c r="J2913" t="str">
        <f t="shared" si="137"/>
        <v>F6P711</v>
      </c>
    </row>
    <row r="2914" spans="1:10" x14ac:dyDescent="0.25">
      <c r="A2914">
        <v>0</v>
      </c>
      <c r="B2914">
        <v>0</v>
      </c>
      <c r="C2914" s="2" t="s">
        <v>6408</v>
      </c>
      <c r="D2914" s="3">
        <v>1</v>
      </c>
      <c r="E2914" s="3"/>
      <c r="F2914" s="3"/>
      <c r="G2914" s="3">
        <v>1</v>
      </c>
      <c r="H2914">
        <f t="shared" si="136"/>
        <v>0</v>
      </c>
      <c r="I2914">
        <f t="shared" si="135"/>
        <v>0</v>
      </c>
      <c r="J2914" t="str">
        <f t="shared" si="137"/>
        <v>F6P711</v>
      </c>
    </row>
    <row r="2915" spans="1:10" x14ac:dyDescent="0.25">
      <c r="A2915">
        <v>0</v>
      </c>
      <c r="B2915">
        <v>0</v>
      </c>
      <c r="C2915" s="2" t="s">
        <v>6410</v>
      </c>
      <c r="D2915" s="3">
        <v>1</v>
      </c>
      <c r="E2915" s="3"/>
      <c r="F2915" s="3"/>
      <c r="G2915" s="3">
        <v>1</v>
      </c>
      <c r="H2915">
        <f t="shared" si="136"/>
        <v>0</v>
      </c>
      <c r="I2915">
        <f t="shared" si="135"/>
        <v>0</v>
      </c>
      <c r="J2915" t="str">
        <f t="shared" si="137"/>
        <v>F6P711</v>
      </c>
    </row>
    <row r="2916" spans="1:10" x14ac:dyDescent="0.25">
      <c r="A2916">
        <v>0</v>
      </c>
      <c r="B2916">
        <v>0</v>
      </c>
      <c r="C2916" s="2" t="s">
        <v>6412</v>
      </c>
      <c r="D2916" s="3">
        <v>1</v>
      </c>
      <c r="E2916" s="3"/>
      <c r="F2916" s="3"/>
      <c r="G2916" s="3">
        <v>1</v>
      </c>
      <c r="H2916">
        <f t="shared" si="136"/>
        <v>0</v>
      </c>
      <c r="I2916">
        <f t="shared" si="135"/>
        <v>0</v>
      </c>
      <c r="J2916" t="str">
        <f t="shared" si="137"/>
        <v>F6P711</v>
      </c>
    </row>
    <row r="2917" spans="1:10" x14ac:dyDescent="0.25">
      <c r="A2917">
        <v>0</v>
      </c>
      <c r="B2917">
        <v>0</v>
      </c>
      <c r="C2917" s="2" t="s">
        <v>6414</v>
      </c>
      <c r="D2917" s="3">
        <v>1</v>
      </c>
      <c r="E2917" s="3"/>
      <c r="F2917" s="3"/>
      <c r="G2917" s="3">
        <v>1</v>
      </c>
      <c r="H2917">
        <f t="shared" si="136"/>
        <v>0</v>
      </c>
      <c r="I2917">
        <f t="shared" si="135"/>
        <v>0</v>
      </c>
      <c r="J2917" t="str">
        <f t="shared" si="137"/>
        <v>F6P711</v>
      </c>
    </row>
    <row r="2918" spans="1:10" x14ac:dyDescent="0.25">
      <c r="A2918">
        <v>0</v>
      </c>
      <c r="B2918">
        <v>0</v>
      </c>
      <c r="C2918" s="2" t="s">
        <v>6416</v>
      </c>
      <c r="D2918" s="3">
        <v>1</v>
      </c>
      <c r="E2918" s="3"/>
      <c r="F2918" s="3"/>
      <c r="G2918" s="3">
        <v>1</v>
      </c>
      <c r="H2918">
        <f t="shared" si="136"/>
        <v>0</v>
      </c>
      <c r="I2918">
        <f t="shared" si="135"/>
        <v>0</v>
      </c>
      <c r="J2918" t="str">
        <f t="shared" si="137"/>
        <v>F6P711</v>
      </c>
    </row>
    <row r="2919" spans="1:10" x14ac:dyDescent="0.25">
      <c r="A2919">
        <v>0</v>
      </c>
      <c r="B2919">
        <v>0</v>
      </c>
      <c r="C2919" s="2" t="s">
        <v>6418</v>
      </c>
      <c r="D2919" s="3">
        <v>1</v>
      </c>
      <c r="E2919" s="3"/>
      <c r="F2919" s="3"/>
      <c r="G2919" s="3">
        <v>1</v>
      </c>
      <c r="H2919">
        <f t="shared" si="136"/>
        <v>0</v>
      </c>
      <c r="I2919">
        <f t="shared" si="135"/>
        <v>0</v>
      </c>
      <c r="J2919" t="str">
        <f t="shared" si="137"/>
        <v>F6P711</v>
      </c>
    </row>
    <row r="2920" spans="1:10" x14ac:dyDescent="0.25">
      <c r="A2920">
        <v>0</v>
      </c>
      <c r="B2920">
        <v>0</v>
      </c>
      <c r="C2920" s="2" t="s">
        <v>6420</v>
      </c>
      <c r="D2920" s="3">
        <v>1</v>
      </c>
      <c r="E2920" s="3"/>
      <c r="F2920" s="3"/>
      <c r="G2920" s="3">
        <v>1</v>
      </c>
      <c r="H2920">
        <f t="shared" si="136"/>
        <v>0</v>
      </c>
      <c r="I2920">
        <f t="shared" si="135"/>
        <v>0</v>
      </c>
      <c r="J2920" t="str">
        <f t="shared" si="137"/>
        <v>F6P711</v>
      </c>
    </row>
    <row r="2921" spans="1:10" x14ac:dyDescent="0.25">
      <c r="A2921">
        <v>0</v>
      </c>
      <c r="B2921">
        <v>0</v>
      </c>
      <c r="C2921" s="2" t="s">
        <v>6422</v>
      </c>
      <c r="D2921" s="3">
        <v>1</v>
      </c>
      <c r="E2921" s="3"/>
      <c r="F2921" s="3"/>
      <c r="G2921" s="3">
        <v>1</v>
      </c>
      <c r="H2921">
        <f t="shared" si="136"/>
        <v>0</v>
      </c>
      <c r="I2921">
        <f t="shared" si="135"/>
        <v>0</v>
      </c>
      <c r="J2921" t="str">
        <f t="shared" si="137"/>
        <v>F6P711</v>
      </c>
    </row>
    <row r="2922" spans="1:10" x14ac:dyDescent="0.25">
      <c r="A2922">
        <v>0</v>
      </c>
      <c r="B2922">
        <v>0</v>
      </c>
      <c r="C2922" s="2" t="s">
        <v>6424</v>
      </c>
      <c r="D2922" s="3">
        <v>1</v>
      </c>
      <c r="E2922" s="3"/>
      <c r="F2922" s="3"/>
      <c r="G2922" s="3">
        <v>1</v>
      </c>
      <c r="H2922">
        <f t="shared" si="136"/>
        <v>0</v>
      </c>
      <c r="I2922">
        <f t="shared" si="135"/>
        <v>0</v>
      </c>
      <c r="J2922" t="str">
        <f t="shared" si="137"/>
        <v>F6P711</v>
      </c>
    </row>
    <row r="2923" spans="1:10" x14ac:dyDescent="0.25">
      <c r="A2923">
        <v>0</v>
      </c>
      <c r="B2923">
        <v>0</v>
      </c>
      <c r="C2923" s="2" t="s">
        <v>6426</v>
      </c>
      <c r="D2923" s="3">
        <v>1</v>
      </c>
      <c r="E2923" s="3"/>
      <c r="F2923" s="3"/>
      <c r="G2923" s="3">
        <v>1</v>
      </c>
      <c r="H2923">
        <f t="shared" si="136"/>
        <v>0</v>
      </c>
      <c r="I2923">
        <f t="shared" si="135"/>
        <v>0</v>
      </c>
      <c r="J2923" t="str">
        <f t="shared" si="137"/>
        <v>F6P711</v>
      </c>
    </row>
    <row r="2924" spans="1:10" x14ac:dyDescent="0.25">
      <c r="A2924">
        <v>0</v>
      </c>
      <c r="B2924">
        <v>0</v>
      </c>
      <c r="C2924" s="2" t="s">
        <v>6428</v>
      </c>
      <c r="D2924" s="3">
        <v>1</v>
      </c>
      <c r="E2924" s="3"/>
      <c r="F2924" s="3"/>
      <c r="G2924" s="3">
        <v>1</v>
      </c>
      <c r="H2924">
        <f t="shared" si="136"/>
        <v>0</v>
      </c>
      <c r="I2924">
        <f t="shared" si="135"/>
        <v>0</v>
      </c>
      <c r="J2924" t="str">
        <f t="shared" si="137"/>
        <v>F6P711</v>
      </c>
    </row>
    <row r="2925" spans="1:10" x14ac:dyDescent="0.25">
      <c r="A2925">
        <v>0</v>
      </c>
      <c r="B2925">
        <v>0</v>
      </c>
      <c r="C2925" s="2" t="s">
        <v>6430</v>
      </c>
      <c r="D2925" s="3">
        <v>1</v>
      </c>
      <c r="E2925" s="3"/>
      <c r="F2925" s="3"/>
      <c r="G2925" s="3">
        <v>1</v>
      </c>
      <c r="H2925">
        <f t="shared" si="136"/>
        <v>0</v>
      </c>
      <c r="I2925">
        <f t="shared" si="135"/>
        <v>0</v>
      </c>
      <c r="J2925" t="str">
        <f t="shared" si="137"/>
        <v>F6P711</v>
      </c>
    </row>
    <row r="2926" spans="1:10" x14ac:dyDescent="0.25">
      <c r="A2926">
        <v>0</v>
      </c>
      <c r="B2926">
        <v>0</v>
      </c>
      <c r="C2926" s="2" t="s">
        <v>6432</v>
      </c>
      <c r="D2926" s="3">
        <v>1</v>
      </c>
      <c r="E2926" s="3"/>
      <c r="F2926" s="3"/>
      <c r="G2926" s="3">
        <v>1</v>
      </c>
      <c r="H2926">
        <f t="shared" si="136"/>
        <v>0</v>
      </c>
      <c r="I2926">
        <f t="shared" si="135"/>
        <v>0</v>
      </c>
      <c r="J2926" t="str">
        <f t="shared" si="137"/>
        <v>F6P711</v>
      </c>
    </row>
    <row r="2927" spans="1:10" x14ac:dyDescent="0.25">
      <c r="A2927">
        <v>0</v>
      </c>
      <c r="B2927">
        <v>0</v>
      </c>
      <c r="C2927" s="2" t="s">
        <v>6434</v>
      </c>
      <c r="D2927" s="3">
        <v>1</v>
      </c>
      <c r="E2927" s="3"/>
      <c r="F2927" s="3"/>
      <c r="G2927" s="3">
        <v>1</v>
      </c>
      <c r="H2927">
        <f t="shared" si="136"/>
        <v>0</v>
      </c>
      <c r="I2927">
        <f t="shared" si="135"/>
        <v>0</v>
      </c>
      <c r="J2927" t="str">
        <f t="shared" si="137"/>
        <v>F6P711</v>
      </c>
    </row>
    <row r="2928" spans="1:10" x14ac:dyDescent="0.25">
      <c r="A2928">
        <v>0</v>
      </c>
      <c r="B2928">
        <v>0</v>
      </c>
      <c r="C2928" s="2" t="s">
        <v>6436</v>
      </c>
      <c r="D2928" s="3">
        <v>1</v>
      </c>
      <c r="E2928" s="3"/>
      <c r="F2928" s="3"/>
      <c r="G2928" s="3">
        <v>1</v>
      </c>
      <c r="H2928">
        <f t="shared" si="136"/>
        <v>0</v>
      </c>
      <c r="I2928">
        <f t="shared" si="135"/>
        <v>0</v>
      </c>
      <c r="J2928" t="str">
        <f t="shared" si="137"/>
        <v>F6P711</v>
      </c>
    </row>
    <row r="2929" spans="1:10" x14ac:dyDescent="0.25">
      <c r="A2929">
        <v>0</v>
      </c>
      <c r="B2929">
        <v>0</v>
      </c>
      <c r="C2929" s="2" t="s">
        <v>6438</v>
      </c>
      <c r="D2929" s="3">
        <v>1</v>
      </c>
      <c r="E2929" s="3"/>
      <c r="F2929" s="3"/>
      <c r="G2929" s="3">
        <v>1</v>
      </c>
      <c r="H2929">
        <f t="shared" si="136"/>
        <v>0</v>
      </c>
      <c r="I2929">
        <f t="shared" si="135"/>
        <v>0</v>
      </c>
      <c r="J2929" t="str">
        <f t="shared" si="137"/>
        <v>F6P711</v>
      </c>
    </row>
    <row r="2930" spans="1:10" x14ac:dyDescent="0.25">
      <c r="A2930">
        <v>0</v>
      </c>
      <c r="B2930">
        <v>0</v>
      </c>
      <c r="C2930" s="2" t="s">
        <v>6440</v>
      </c>
      <c r="D2930" s="3">
        <v>1</v>
      </c>
      <c r="E2930" s="3"/>
      <c r="F2930" s="3"/>
      <c r="G2930" s="3">
        <v>1</v>
      </c>
      <c r="H2930">
        <f t="shared" si="136"/>
        <v>0</v>
      </c>
      <c r="I2930">
        <f t="shared" si="135"/>
        <v>0</v>
      </c>
      <c r="J2930" t="str">
        <f t="shared" si="137"/>
        <v>F6P711</v>
      </c>
    </row>
    <row r="2931" spans="1:10" x14ac:dyDescent="0.25">
      <c r="A2931">
        <v>0</v>
      </c>
      <c r="B2931">
        <v>0</v>
      </c>
      <c r="C2931" s="2" t="s">
        <v>6442</v>
      </c>
      <c r="D2931" s="3">
        <v>1</v>
      </c>
      <c r="E2931" s="3"/>
      <c r="F2931" s="3"/>
      <c r="G2931" s="3">
        <v>1</v>
      </c>
      <c r="H2931">
        <f t="shared" si="136"/>
        <v>0</v>
      </c>
      <c r="I2931">
        <f t="shared" si="135"/>
        <v>0</v>
      </c>
      <c r="J2931" t="str">
        <f t="shared" si="137"/>
        <v>F6P711</v>
      </c>
    </row>
    <row r="2932" spans="1:10" x14ac:dyDescent="0.25">
      <c r="A2932">
        <v>0</v>
      </c>
      <c r="B2932">
        <v>0</v>
      </c>
      <c r="C2932" s="2" t="s">
        <v>6448</v>
      </c>
      <c r="D2932" s="3">
        <v>1</v>
      </c>
      <c r="E2932" s="3"/>
      <c r="F2932" s="3"/>
      <c r="G2932" s="3">
        <v>1</v>
      </c>
      <c r="H2932">
        <f t="shared" si="136"/>
        <v>0</v>
      </c>
      <c r="I2932">
        <f t="shared" si="135"/>
        <v>0</v>
      </c>
      <c r="J2932" t="str">
        <f t="shared" si="137"/>
        <v>F6P711</v>
      </c>
    </row>
    <row r="2933" spans="1:10" x14ac:dyDescent="0.25">
      <c r="A2933">
        <v>0</v>
      </c>
      <c r="B2933">
        <v>0</v>
      </c>
      <c r="C2933" s="2" t="s">
        <v>6450</v>
      </c>
      <c r="D2933" s="3">
        <v>1</v>
      </c>
      <c r="E2933" s="3"/>
      <c r="F2933" s="3"/>
      <c r="G2933" s="3">
        <v>1</v>
      </c>
      <c r="H2933">
        <f t="shared" si="136"/>
        <v>0</v>
      </c>
      <c r="I2933">
        <f t="shared" si="135"/>
        <v>0</v>
      </c>
      <c r="J2933" t="str">
        <f t="shared" si="137"/>
        <v>F6P711</v>
      </c>
    </row>
    <row r="2934" spans="1:10" x14ac:dyDescent="0.25">
      <c r="A2934">
        <v>0</v>
      </c>
      <c r="B2934">
        <v>0</v>
      </c>
      <c r="C2934" s="2" t="s">
        <v>6452</v>
      </c>
      <c r="D2934" s="3">
        <v>1</v>
      </c>
      <c r="E2934" s="3"/>
      <c r="F2934" s="3"/>
      <c r="G2934" s="3">
        <v>1</v>
      </c>
      <c r="H2934">
        <f t="shared" si="136"/>
        <v>0</v>
      </c>
      <c r="I2934">
        <f t="shared" si="135"/>
        <v>0</v>
      </c>
      <c r="J2934" t="str">
        <f t="shared" si="137"/>
        <v>F6P711</v>
      </c>
    </row>
    <row r="2935" spans="1:10" x14ac:dyDescent="0.25">
      <c r="A2935">
        <v>0</v>
      </c>
      <c r="B2935">
        <v>0</v>
      </c>
      <c r="C2935" s="2" t="s">
        <v>6454</v>
      </c>
      <c r="D2935" s="3">
        <v>1</v>
      </c>
      <c r="E2935" s="3">
        <v>1</v>
      </c>
      <c r="F2935" s="3"/>
      <c r="G2935" s="3">
        <v>2</v>
      </c>
      <c r="H2935">
        <f t="shared" si="136"/>
        <v>1</v>
      </c>
      <c r="I2935">
        <f t="shared" si="135"/>
        <v>0</v>
      </c>
      <c r="J2935" t="str">
        <f t="shared" si="137"/>
        <v>F6P711</v>
      </c>
    </row>
    <row r="2936" spans="1:10" x14ac:dyDescent="0.25">
      <c r="A2936">
        <v>0</v>
      </c>
      <c r="B2936">
        <v>0</v>
      </c>
      <c r="C2936" s="2" t="s">
        <v>6456</v>
      </c>
      <c r="D2936" s="3">
        <v>1</v>
      </c>
      <c r="E2936" s="3"/>
      <c r="F2936" s="3"/>
      <c r="G2936" s="3">
        <v>1</v>
      </c>
      <c r="H2936">
        <f t="shared" si="136"/>
        <v>0</v>
      </c>
      <c r="I2936">
        <f t="shared" si="135"/>
        <v>0</v>
      </c>
      <c r="J2936" t="str">
        <f t="shared" si="137"/>
        <v>F6P711</v>
      </c>
    </row>
    <row r="2937" spans="1:10" x14ac:dyDescent="0.25">
      <c r="A2937">
        <v>1</v>
      </c>
      <c r="B2937">
        <v>1</v>
      </c>
      <c r="C2937" s="2" t="s">
        <v>6458</v>
      </c>
      <c r="D2937" s="3">
        <v>1</v>
      </c>
      <c r="E2937" s="3"/>
      <c r="F2937" s="3">
        <v>1</v>
      </c>
      <c r="G2937" s="3">
        <v>2</v>
      </c>
      <c r="H2937">
        <f t="shared" si="136"/>
        <v>0</v>
      </c>
      <c r="I2937">
        <f t="shared" si="135"/>
        <v>1</v>
      </c>
      <c r="J2937" t="str">
        <f t="shared" si="137"/>
        <v>F6P711</v>
      </c>
    </row>
    <row r="2938" spans="1:10" x14ac:dyDescent="0.25">
      <c r="A2938">
        <v>1</v>
      </c>
      <c r="B2938">
        <v>1</v>
      </c>
      <c r="C2938" s="2" t="s">
        <v>6460</v>
      </c>
      <c r="D2938" s="3">
        <v>1</v>
      </c>
      <c r="E2938" s="3"/>
      <c r="F2938" s="3">
        <v>1</v>
      </c>
      <c r="G2938" s="3">
        <v>2</v>
      </c>
      <c r="H2938">
        <f t="shared" si="136"/>
        <v>0</v>
      </c>
      <c r="I2938">
        <f t="shared" si="135"/>
        <v>1</v>
      </c>
      <c r="J2938" t="str">
        <f t="shared" si="137"/>
        <v>F6PFR0</v>
      </c>
    </row>
    <row r="2939" spans="1:10" x14ac:dyDescent="0.25">
      <c r="A2939">
        <v>0</v>
      </c>
      <c r="B2939">
        <v>0</v>
      </c>
      <c r="C2939" s="2" t="s">
        <v>6463</v>
      </c>
      <c r="D2939" s="3">
        <v>1</v>
      </c>
      <c r="E2939" s="3">
        <v>1</v>
      </c>
      <c r="F2939" s="3"/>
      <c r="G2939" s="3">
        <v>2</v>
      </c>
      <c r="H2939">
        <f t="shared" si="136"/>
        <v>1</v>
      </c>
      <c r="I2939">
        <f t="shared" si="135"/>
        <v>0</v>
      </c>
      <c r="J2939" t="str">
        <f t="shared" si="137"/>
        <v>F6PLZ7</v>
      </c>
    </row>
    <row r="2940" spans="1:10" x14ac:dyDescent="0.25">
      <c r="A2940">
        <v>0</v>
      </c>
      <c r="B2940">
        <v>0</v>
      </c>
      <c r="C2940" s="2" t="s">
        <v>6465</v>
      </c>
      <c r="D2940" s="3">
        <v>1</v>
      </c>
      <c r="E2940" s="3"/>
      <c r="F2940" s="3"/>
      <c r="G2940" s="3">
        <v>1</v>
      </c>
      <c r="H2940">
        <f t="shared" si="136"/>
        <v>0</v>
      </c>
      <c r="I2940">
        <f t="shared" si="135"/>
        <v>0</v>
      </c>
      <c r="J2940" t="str">
        <f t="shared" si="137"/>
        <v>F6PLZ7</v>
      </c>
    </row>
    <row r="2941" spans="1:10" x14ac:dyDescent="0.25">
      <c r="A2941">
        <v>1</v>
      </c>
      <c r="B2941">
        <v>1</v>
      </c>
      <c r="C2941" s="2" t="s">
        <v>6467</v>
      </c>
      <c r="D2941" s="3">
        <v>1</v>
      </c>
      <c r="E2941" s="3"/>
      <c r="F2941" s="3">
        <v>1</v>
      </c>
      <c r="G2941" s="3">
        <v>2</v>
      </c>
      <c r="H2941">
        <f t="shared" si="136"/>
        <v>0</v>
      </c>
      <c r="I2941">
        <f t="shared" si="135"/>
        <v>1</v>
      </c>
      <c r="J2941" t="str">
        <f t="shared" si="137"/>
        <v>F6PLZ7</v>
      </c>
    </row>
    <row r="2942" spans="1:10" x14ac:dyDescent="0.25">
      <c r="A2942">
        <v>0</v>
      </c>
      <c r="B2942">
        <v>0</v>
      </c>
      <c r="C2942" s="2" t="s">
        <v>6469</v>
      </c>
      <c r="D2942" s="3">
        <v>1</v>
      </c>
      <c r="E2942" s="3">
        <v>1</v>
      </c>
      <c r="F2942" s="3"/>
      <c r="G2942" s="3">
        <v>2</v>
      </c>
      <c r="H2942">
        <f t="shared" si="136"/>
        <v>1</v>
      </c>
      <c r="I2942">
        <f t="shared" si="135"/>
        <v>0</v>
      </c>
      <c r="J2942" t="str">
        <f t="shared" si="137"/>
        <v>F6QYY5</v>
      </c>
    </row>
    <row r="2943" spans="1:10" x14ac:dyDescent="0.25">
      <c r="A2943">
        <v>0</v>
      </c>
      <c r="B2943">
        <v>0</v>
      </c>
      <c r="C2943" s="2" t="s">
        <v>6471</v>
      </c>
      <c r="D2943" s="3">
        <v>1</v>
      </c>
      <c r="E2943" s="3"/>
      <c r="F2943" s="3"/>
      <c r="G2943" s="3">
        <v>1</v>
      </c>
      <c r="H2943">
        <f t="shared" si="136"/>
        <v>0</v>
      </c>
      <c r="I2943">
        <f t="shared" si="135"/>
        <v>0</v>
      </c>
      <c r="J2943" t="str">
        <f t="shared" si="137"/>
        <v>F6QYY5</v>
      </c>
    </row>
    <row r="2944" spans="1:10" x14ac:dyDescent="0.25">
      <c r="A2944">
        <v>0</v>
      </c>
      <c r="B2944">
        <v>0</v>
      </c>
      <c r="C2944" s="2" t="s">
        <v>6473</v>
      </c>
      <c r="D2944" s="3">
        <v>1</v>
      </c>
      <c r="E2944" s="3"/>
      <c r="F2944" s="3"/>
      <c r="G2944" s="3">
        <v>1</v>
      </c>
      <c r="H2944">
        <f t="shared" si="136"/>
        <v>0</v>
      </c>
      <c r="I2944">
        <f t="shared" si="135"/>
        <v>0</v>
      </c>
      <c r="J2944" t="str">
        <f t="shared" si="137"/>
        <v>F6QYY5</v>
      </c>
    </row>
    <row r="2945" spans="1:10" x14ac:dyDescent="0.25">
      <c r="A2945">
        <v>0</v>
      </c>
      <c r="B2945">
        <v>0</v>
      </c>
      <c r="C2945" s="2" t="s">
        <v>6476</v>
      </c>
      <c r="D2945" s="3">
        <v>1</v>
      </c>
      <c r="E2945" s="3"/>
      <c r="F2945" s="3"/>
      <c r="G2945" s="3">
        <v>1</v>
      </c>
      <c r="H2945">
        <f t="shared" si="136"/>
        <v>0</v>
      </c>
      <c r="I2945">
        <f t="shared" si="135"/>
        <v>0</v>
      </c>
      <c r="J2945" t="str">
        <f t="shared" si="137"/>
        <v>F6QYY5</v>
      </c>
    </row>
    <row r="2946" spans="1:10" x14ac:dyDescent="0.25">
      <c r="A2946">
        <v>0</v>
      </c>
      <c r="B2946">
        <v>0</v>
      </c>
      <c r="C2946" s="2" t="s">
        <v>6478</v>
      </c>
      <c r="D2946" s="3">
        <v>1</v>
      </c>
      <c r="E2946" s="3">
        <v>1</v>
      </c>
      <c r="F2946" s="3"/>
      <c r="G2946" s="3">
        <v>2</v>
      </c>
      <c r="H2946">
        <f t="shared" si="136"/>
        <v>1</v>
      </c>
      <c r="I2946">
        <f t="shared" ref="I2946:I3009" si="138">IF(SUM(D2946+F2946)=2,1,0)</f>
        <v>0</v>
      </c>
      <c r="J2946" t="str">
        <f t="shared" si="137"/>
        <v>F6QYY5</v>
      </c>
    </row>
    <row r="2947" spans="1:10" x14ac:dyDescent="0.25">
      <c r="A2947">
        <v>0</v>
      </c>
      <c r="B2947">
        <v>0</v>
      </c>
      <c r="C2947" s="2" t="s">
        <v>6480</v>
      </c>
      <c r="D2947" s="3">
        <v>1</v>
      </c>
      <c r="E2947" s="3"/>
      <c r="F2947" s="3"/>
      <c r="G2947" s="3">
        <v>1</v>
      </c>
      <c r="H2947">
        <f t="shared" ref="H2947:H3010" si="139">IF(SUM(D2947+E2947)=2,1,0)</f>
        <v>0</v>
      </c>
      <c r="I2947">
        <f t="shared" si="138"/>
        <v>0</v>
      </c>
      <c r="J2947" t="str">
        <f t="shared" ref="J2947:J3010" si="140">VLOOKUP(1,A2947:C8469,3,0)</f>
        <v>F6QYY5</v>
      </c>
    </row>
    <row r="2948" spans="1:10" x14ac:dyDescent="0.25">
      <c r="A2948">
        <v>0</v>
      </c>
      <c r="B2948">
        <v>0</v>
      </c>
      <c r="C2948" s="2" t="s">
        <v>6482</v>
      </c>
      <c r="D2948" s="3">
        <v>1</v>
      </c>
      <c r="E2948" s="3"/>
      <c r="F2948" s="3"/>
      <c r="G2948" s="3">
        <v>1</v>
      </c>
      <c r="H2948">
        <f t="shared" si="139"/>
        <v>0</v>
      </c>
      <c r="I2948">
        <f t="shared" si="138"/>
        <v>0</v>
      </c>
      <c r="J2948" t="str">
        <f t="shared" si="140"/>
        <v>F6QYY5</v>
      </c>
    </row>
    <row r="2949" spans="1:10" x14ac:dyDescent="0.25">
      <c r="A2949">
        <v>0</v>
      </c>
      <c r="B2949">
        <v>0</v>
      </c>
      <c r="C2949" s="2" t="s">
        <v>6484</v>
      </c>
      <c r="D2949" s="3">
        <v>1</v>
      </c>
      <c r="E2949" s="3"/>
      <c r="F2949" s="3"/>
      <c r="G2949" s="3">
        <v>1</v>
      </c>
      <c r="H2949">
        <f t="shared" si="139"/>
        <v>0</v>
      </c>
      <c r="I2949">
        <f t="shared" si="138"/>
        <v>0</v>
      </c>
      <c r="J2949" t="str">
        <f t="shared" si="140"/>
        <v>F6QYY5</v>
      </c>
    </row>
    <row r="2950" spans="1:10" x14ac:dyDescent="0.25">
      <c r="A2950">
        <v>1</v>
      </c>
      <c r="B2950">
        <v>1</v>
      </c>
      <c r="C2950" s="2" t="s">
        <v>6486</v>
      </c>
      <c r="D2950" s="3">
        <v>1</v>
      </c>
      <c r="E2950" s="3"/>
      <c r="F2950" s="3">
        <v>1</v>
      </c>
      <c r="G2950" s="3">
        <v>2</v>
      </c>
      <c r="H2950">
        <f t="shared" si="139"/>
        <v>0</v>
      </c>
      <c r="I2950">
        <f t="shared" si="138"/>
        <v>1</v>
      </c>
      <c r="J2950" t="str">
        <f t="shared" si="140"/>
        <v>F6QYY5</v>
      </c>
    </row>
    <row r="2951" spans="1:10" x14ac:dyDescent="0.25">
      <c r="A2951">
        <v>0</v>
      </c>
      <c r="B2951">
        <v>0</v>
      </c>
      <c r="C2951" s="2" t="s">
        <v>6488</v>
      </c>
      <c r="D2951" s="3">
        <v>3</v>
      </c>
      <c r="E2951" s="3"/>
      <c r="F2951" s="3">
        <v>2</v>
      </c>
      <c r="G2951" s="3">
        <v>5</v>
      </c>
      <c r="H2951">
        <f t="shared" si="139"/>
        <v>0</v>
      </c>
      <c r="I2951">
        <f t="shared" si="138"/>
        <v>0</v>
      </c>
      <c r="J2951" t="str">
        <f t="shared" si="140"/>
        <v>F6R9Z7</v>
      </c>
    </row>
    <row r="2952" spans="1:10" x14ac:dyDescent="0.25">
      <c r="A2952">
        <v>0</v>
      </c>
      <c r="B2952">
        <v>0</v>
      </c>
      <c r="C2952" s="2" t="s">
        <v>6490</v>
      </c>
      <c r="D2952" s="3">
        <v>1</v>
      </c>
      <c r="E2952" s="3"/>
      <c r="F2952" s="3"/>
      <c r="G2952" s="3">
        <v>1</v>
      </c>
      <c r="H2952">
        <f t="shared" si="139"/>
        <v>0</v>
      </c>
      <c r="I2952">
        <f t="shared" si="138"/>
        <v>0</v>
      </c>
      <c r="J2952" t="str">
        <f t="shared" si="140"/>
        <v>F6R9Z7</v>
      </c>
    </row>
    <row r="2953" spans="1:10" x14ac:dyDescent="0.25">
      <c r="A2953">
        <v>1</v>
      </c>
      <c r="B2953">
        <v>1</v>
      </c>
      <c r="C2953" s="2" t="s">
        <v>6492</v>
      </c>
      <c r="D2953" s="3">
        <v>2</v>
      </c>
      <c r="E2953" s="3">
        <v>1</v>
      </c>
      <c r="F2953" s="3"/>
      <c r="G2953" s="3">
        <v>3</v>
      </c>
      <c r="H2953">
        <f t="shared" si="139"/>
        <v>0</v>
      </c>
      <c r="I2953">
        <f t="shared" si="138"/>
        <v>1</v>
      </c>
      <c r="J2953" t="str">
        <f t="shared" si="140"/>
        <v>F6R9Z7</v>
      </c>
    </row>
    <row r="2954" spans="1:10" x14ac:dyDescent="0.25">
      <c r="A2954">
        <v>1</v>
      </c>
      <c r="B2954">
        <v>1</v>
      </c>
      <c r="C2954" s="2" t="s">
        <v>6494</v>
      </c>
      <c r="D2954" s="3">
        <v>2</v>
      </c>
      <c r="E2954" s="3"/>
      <c r="F2954" s="3"/>
      <c r="G2954" s="3">
        <v>2</v>
      </c>
      <c r="H2954">
        <f t="shared" si="139"/>
        <v>1</v>
      </c>
      <c r="I2954">
        <f t="shared" si="138"/>
        <v>1</v>
      </c>
      <c r="J2954" t="str">
        <f t="shared" si="140"/>
        <v>F6RK61</v>
      </c>
    </row>
    <row r="2955" spans="1:10" x14ac:dyDescent="0.25">
      <c r="A2955">
        <v>1</v>
      </c>
      <c r="B2955">
        <v>1</v>
      </c>
      <c r="C2955" s="2" t="s">
        <v>6496</v>
      </c>
      <c r="D2955" s="3">
        <v>1</v>
      </c>
      <c r="E2955" s="3"/>
      <c r="F2955" s="3">
        <v>1</v>
      </c>
      <c r="G2955" s="3">
        <v>2</v>
      </c>
      <c r="H2955">
        <f t="shared" si="139"/>
        <v>0</v>
      </c>
      <c r="I2955">
        <f t="shared" si="138"/>
        <v>1</v>
      </c>
      <c r="J2955" t="str">
        <f t="shared" si="140"/>
        <v>F6RZ59</v>
      </c>
    </row>
    <row r="2956" spans="1:10" x14ac:dyDescent="0.25">
      <c r="A2956">
        <v>1</v>
      </c>
      <c r="B2956">
        <v>1</v>
      </c>
      <c r="C2956" s="2" t="s">
        <v>6498</v>
      </c>
      <c r="D2956" s="3">
        <v>1</v>
      </c>
      <c r="E2956" s="3"/>
      <c r="F2956" s="3">
        <v>1</v>
      </c>
      <c r="G2956" s="3">
        <v>2</v>
      </c>
      <c r="H2956">
        <f t="shared" si="139"/>
        <v>0</v>
      </c>
      <c r="I2956">
        <f t="shared" si="138"/>
        <v>1</v>
      </c>
      <c r="J2956" t="str">
        <f t="shared" si="140"/>
        <v>F6S3N8</v>
      </c>
    </row>
    <row r="2957" spans="1:10" x14ac:dyDescent="0.25">
      <c r="A2957">
        <v>0</v>
      </c>
      <c r="B2957">
        <v>0</v>
      </c>
      <c r="C2957" s="2" t="s">
        <v>6500</v>
      </c>
      <c r="D2957" s="3">
        <v>1</v>
      </c>
      <c r="E2957" s="3"/>
      <c r="F2957" s="3"/>
      <c r="G2957" s="3">
        <v>1</v>
      </c>
      <c r="H2957">
        <f t="shared" si="139"/>
        <v>0</v>
      </c>
      <c r="I2957">
        <f t="shared" si="138"/>
        <v>0</v>
      </c>
      <c r="J2957" t="str">
        <f t="shared" si="140"/>
        <v>F6SS48</v>
      </c>
    </row>
    <row r="2958" spans="1:10" x14ac:dyDescent="0.25">
      <c r="A2958">
        <v>0</v>
      </c>
      <c r="B2958">
        <v>0</v>
      </c>
      <c r="C2958" s="2" t="s">
        <v>6502</v>
      </c>
      <c r="D2958" s="3">
        <v>1</v>
      </c>
      <c r="E2958" s="3">
        <v>1</v>
      </c>
      <c r="F2958" s="3"/>
      <c r="G2958" s="3">
        <v>2</v>
      </c>
      <c r="H2958">
        <f t="shared" si="139"/>
        <v>1</v>
      </c>
      <c r="I2958">
        <f t="shared" si="138"/>
        <v>0</v>
      </c>
      <c r="J2958" t="str">
        <f t="shared" si="140"/>
        <v>F6SS48</v>
      </c>
    </row>
    <row r="2959" spans="1:10" x14ac:dyDescent="0.25">
      <c r="A2959">
        <v>0</v>
      </c>
      <c r="B2959">
        <v>0</v>
      </c>
      <c r="C2959" s="2" t="s">
        <v>6504</v>
      </c>
      <c r="D2959" s="3">
        <v>1</v>
      </c>
      <c r="E2959" s="3">
        <v>1</v>
      </c>
      <c r="F2959" s="3"/>
      <c r="G2959" s="3">
        <v>2</v>
      </c>
      <c r="H2959">
        <f t="shared" si="139"/>
        <v>1</v>
      </c>
      <c r="I2959">
        <f t="shared" si="138"/>
        <v>0</v>
      </c>
      <c r="J2959" t="str">
        <f t="shared" si="140"/>
        <v>F6SS48</v>
      </c>
    </row>
    <row r="2960" spans="1:10" x14ac:dyDescent="0.25">
      <c r="A2960">
        <v>1</v>
      </c>
      <c r="B2960">
        <v>1</v>
      </c>
      <c r="C2960" s="2" t="s">
        <v>6506</v>
      </c>
      <c r="D2960" s="3">
        <v>1</v>
      </c>
      <c r="E2960" s="3"/>
      <c r="F2960" s="3">
        <v>1</v>
      </c>
      <c r="G2960" s="3">
        <v>2</v>
      </c>
      <c r="H2960">
        <f t="shared" si="139"/>
        <v>0</v>
      </c>
      <c r="I2960">
        <f t="shared" si="138"/>
        <v>1</v>
      </c>
      <c r="J2960" t="str">
        <f t="shared" si="140"/>
        <v>F6SS48</v>
      </c>
    </row>
    <row r="2961" spans="1:10" x14ac:dyDescent="0.25">
      <c r="A2961">
        <v>0</v>
      </c>
      <c r="B2961">
        <v>0</v>
      </c>
      <c r="C2961" s="2" t="s">
        <v>6508</v>
      </c>
      <c r="D2961" s="3">
        <v>1</v>
      </c>
      <c r="E2961" s="3">
        <v>1</v>
      </c>
      <c r="F2961" s="3"/>
      <c r="G2961" s="3">
        <v>2</v>
      </c>
      <c r="H2961">
        <f t="shared" si="139"/>
        <v>1</v>
      </c>
      <c r="I2961">
        <f t="shared" si="138"/>
        <v>0</v>
      </c>
      <c r="J2961" t="str">
        <f t="shared" si="140"/>
        <v>F6SUR1</v>
      </c>
    </row>
    <row r="2962" spans="1:10" x14ac:dyDescent="0.25">
      <c r="A2962">
        <v>1</v>
      </c>
      <c r="B2962">
        <v>1</v>
      </c>
      <c r="C2962" s="2" t="s">
        <v>6510</v>
      </c>
      <c r="D2962" s="3">
        <v>1</v>
      </c>
      <c r="E2962" s="3"/>
      <c r="F2962" s="3">
        <v>1</v>
      </c>
      <c r="G2962" s="3">
        <v>2</v>
      </c>
      <c r="H2962">
        <f t="shared" si="139"/>
        <v>0</v>
      </c>
      <c r="I2962">
        <f t="shared" si="138"/>
        <v>1</v>
      </c>
      <c r="J2962" t="str">
        <f t="shared" si="140"/>
        <v>F6SUR1</v>
      </c>
    </row>
    <row r="2963" spans="1:10" x14ac:dyDescent="0.25">
      <c r="A2963">
        <v>1</v>
      </c>
      <c r="B2963">
        <v>1</v>
      </c>
      <c r="C2963" s="2" t="s">
        <v>6512</v>
      </c>
      <c r="D2963" s="3">
        <v>1</v>
      </c>
      <c r="E2963" s="3"/>
      <c r="F2963" s="3">
        <v>1</v>
      </c>
      <c r="G2963" s="3">
        <v>2</v>
      </c>
      <c r="H2963">
        <f t="shared" si="139"/>
        <v>0</v>
      </c>
      <c r="I2963">
        <f t="shared" si="138"/>
        <v>1</v>
      </c>
      <c r="J2963" t="str">
        <f t="shared" si="140"/>
        <v>F6T1P4</v>
      </c>
    </row>
    <row r="2964" spans="1:10" x14ac:dyDescent="0.25">
      <c r="A2964">
        <v>0</v>
      </c>
      <c r="B2964">
        <v>0</v>
      </c>
      <c r="C2964" s="2" t="s">
        <v>6514</v>
      </c>
      <c r="D2964" s="3">
        <v>1</v>
      </c>
      <c r="E2964" s="3">
        <v>1</v>
      </c>
      <c r="F2964" s="3"/>
      <c r="G2964" s="3">
        <v>2</v>
      </c>
      <c r="H2964">
        <f t="shared" si="139"/>
        <v>1</v>
      </c>
      <c r="I2964">
        <f t="shared" si="138"/>
        <v>0</v>
      </c>
      <c r="J2964" t="str">
        <f t="shared" si="140"/>
        <v>F6TCL4</v>
      </c>
    </row>
    <row r="2965" spans="1:10" x14ac:dyDescent="0.25">
      <c r="A2965">
        <v>0</v>
      </c>
      <c r="B2965">
        <v>0</v>
      </c>
      <c r="C2965" s="2" t="s">
        <v>6516</v>
      </c>
      <c r="D2965" s="3">
        <v>1</v>
      </c>
      <c r="E2965" s="3">
        <v>1</v>
      </c>
      <c r="F2965" s="3"/>
      <c r="G2965" s="3">
        <v>2</v>
      </c>
      <c r="H2965">
        <f t="shared" si="139"/>
        <v>1</v>
      </c>
      <c r="I2965">
        <f t="shared" si="138"/>
        <v>0</v>
      </c>
      <c r="J2965" t="str">
        <f t="shared" si="140"/>
        <v>F6TCL4</v>
      </c>
    </row>
    <row r="2966" spans="1:10" x14ac:dyDescent="0.25">
      <c r="A2966">
        <v>0</v>
      </c>
      <c r="B2966">
        <v>0</v>
      </c>
      <c r="C2966" s="2" t="s">
        <v>6518</v>
      </c>
      <c r="D2966" s="3">
        <v>1</v>
      </c>
      <c r="E2966" s="3">
        <v>1</v>
      </c>
      <c r="F2966" s="3"/>
      <c r="G2966" s="3">
        <v>2</v>
      </c>
      <c r="H2966">
        <f t="shared" si="139"/>
        <v>1</v>
      </c>
      <c r="I2966">
        <f t="shared" si="138"/>
        <v>0</v>
      </c>
      <c r="J2966" t="str">
        <f t="shared" si="140"/>
        <v>F6TCL4</v>
      </c>
    </row>
    <row r="2967" spans="1:10" x14ac:dyDescent="0.25">
      <c r="A2967">
        <v>0</v>
      </c>
      <c r="B2967">
        <v>0</v>
      </c>
      <c r="C2967" s="2" t="s">
        <v>6520</v>
      </c>
      <c r="D2967" s="3">
        <v>1</v>
      </c>
      <c r="E2967" s="3"/>
      <c r="F2967" s="3"/>
      <c r="G2967" s="3">
        <v>1</v>
      </c>
      <c r="H2967">
        <f t="shared" si="139"/>
        <v>0</v>
      </c>
      <c r="I2967">
        <f t="shared" si="138"/>
        <v>0</v>
      </c>
      <c r="J2967" t="str">
        <f t="shared" si="140"/>
        <v>F6TCL4</v>
      </c>
    </row>
    <row r="2968" spans="1:10" x14ac:dyDescent="0.25">
      <c r="A2968">
        <v>1</v>
      </c>
      <c r="B2968">
        <v>1</v>
      </c>
      <c r="C2968" s="2" t="s">
        <v>6522</v>
      </c>
      <c r="D2968" s="3">
        <v>1</v>
      </c>
      <c r="E2968" s="3"/>
      <c r="F2968" s="3">
        <v>1</v>
      </c>
      <c r="G2968" s="3">
        <v>2</v>
      </c>
      <c r="H2968">
        <f t="shared" si="139"/>
        <v>0</v>
      </c>
      <c r="I2968">
        <f t="shared" si="138"/>
        <v>1</v>
      </c>
      <c r="J2968" t="str">
        <f t="shared" si="140"/>
        <v>F6TCL4</v>
      </c>
    </row>
    <row r="2969" spans="1:10" x14ac:dyDescent="0.25">
      <c r="A2969">
        <v>1</v>
      </c>
      <c r="B2969">
        <v>1</v>
      </c>
      <c r="C2969" s="2" t="s">
        <v>6524</v>
      </c>
      <c r="D2969" s="3">
        <v>1</v>
      </c>
      <c r="E2969" s="3"/>
      <c r="F2969" s="3">
        <v>1</v>
      </c>
      <c r="G2969" s="3">
        <v>2</v>
      </c>
      <c r="H2969">
        <f t="shared" si="139"/>
        <v>0</v>
      </c>
      <c r="I2969">
        <f t="shared" si="138"/>
        <v>1</v>
      </c>
      <c r="J2969" t="str">
        <f t="shared" si="140"/>
        <v>F6TFH2</v>
      </c>
    </row>
    <row r="2970" spans="1:10" x14ac:dyDescent="0.25">
      <c r="A2970">
        <v>0</v>
      </c>
      <c r="B2970">
        <v>0</v>
      </c>
      <c r="C2970" s="2" t="s">
        <v>6526</v>
      </c>
      <c r="D2970" s="3">
        <v>1</v>
      </c>
      <c r="E2970" s="3"/>
      <c r="F2970" s="3"/>
      <c r="G2970" s="3">
        <v>1</v>
      </c>
      <c r="H2970">
        <f t="shared" si="139"/>
        <v>0</v>
      </c>
      <c r="I2970">
        <f t="shared" si="138"/>
        <v>0</v>
      </c>
      <c r="J2970" t="str">
        <f t="shared" si="140"/>
        <v>F6TRN5</v>
      </c>
    </row>
    <row r="2971" spans="1:10" x14ac:dyDescent="0.25">
      <c r="A2971">
        <v>0</v>
      </c>
      <c r="B2971">
        <v>0</v>
      </c>
      <c r="C2971" s="2" t="s">
        <v>6528</v>
      </c>
      <c r="D2971" s="3">
        <v>1</v>
      </c>
      <c r="E2971" s="3">
        <v>1</v>
      </c>
      <c r="F2971" s="3"/>
      <c r="G2971" s="3">
        <v>2</v>
      </c>
      <c r="H2971">
        <f t="shared" si="139"/>
        <v>1</v>
      </c>
      <c r="I2971">
        <f t="shared" si="138"/>
        <v>0</v>
      </c>
      <c r="J2971" t="str">
        <f t="shared" si="140"/>
        <v>F6TRN5</v>
      </c>
    </row>
    <row r="2972" spans="1:10" x14ac:dyDescent="0.25">
      <c r="A2972">
        <v>0</v>
      </c>
      <c r="B2972">
        <v>0</v>
      </c>
      <c r="C2972" s="2" t="s">
        <v>6530</v>
      </c>
      <c r="D2972" s="3">
        <v>1</v>
      </c>
      <c r="E2972" s="3">
        <v>1</v>
      </c>
      <c r="F2972" s="3"/>
      <c r="G2972" s="3">
        <v>2</v>
      </c>
      <c r="H2972">
        <f t="shared" si="139"/>
        <v>1</v>
      </c>
      <c r="I2972">
        <f t="shared" si="138"/>
        <v>0</v>
      </c>
      <c r="J2972" t="str">
        <f t="shared" si="140"/>
        <v>F6TRN5</v>
      </c>
    </row>
    <row r="2973" spans="1:10" x14ac:dyDescent="0.25">
      <c r="A2973">
        <v>1</v>
      </c>
      <c r="B2973">
        <v>1</v>
      </c>
      <c r="C2973" s="2" t="s">
        <v>6532</v>
      </c>
      <c r="D2973" s="3">
        <v>1</v>
      </c>
      <c r="E2973" s="3"/>
      <c r="F2973" s="3">
        <v>1</v>
      </c>
      <c r="G2973" s="3">
        <v>2</v>
      </c>
      <c r="H2973">
        <f t="shared" si="139"/>
        <v>0</v>
      </c>
      <c r="I2973">
        <f t="shared" si="138"/>
        <v>1</v>
      </c>
      <c r="J2973" t="str">
        <f t="shared" si="140"/>
        <v>F6TRN5</v>
      </c>
    </row>
    <row r="2974" spans="1:10" x14ac:dyDescent="0.25">
      <c r="A2974">
        <v>1</v>
      </c>
      <c r="B2974">
        <v>1</v>
      </c>
      <c r="C2974" s="2" t="s">
        <v>6534</v>
      </c>
      <c r="D2974" s="3">
        <v>1</v>
      </c>
      <c r="E2974" s="3"/>
      <c r="F2974" s="3">
        <v>1</v>
      </c>
      <c r="G2974" s="3">
        <v>2</v>
      </c>
      <c r="H2974">
        <f t="shared" si="139"/>
        <v>0</v>
      </c>
      <c r="I2974">
        <f t="shared" si="138"/>
        <v>1</v>
      </c>
      <c r="J2974" t="str">
        <f t="shared" si="140"/>
        <v>F6TZK5</v>
      </c>
    </row>
    <row r="2975" spans="1:10" x14ac:dyDescent="0.25">
      <c r="A2975">
        <v>0</v>
      </c>
      <c r="B2975">
        <v>0</v>
      </c>
      <c r="C2975" s="2" t="s">
        <v>6536</v>
      </c>
      <c r="D2975" s="3">
        <v>1</v>
      </c>
      <c r="E2975" s="3"/>
      <c r="F2975" s="3"/>
      <c r="G2975" s="3">
        <v>1</v>
      </c>
      <c r="H2975">
        <f t="shared" si="139"/>
        <v>0</v>
      </c>
      <c r="I2975">
        <f t="shared" si="138"/>
        <v>0</v>
      </c>
      <c r="J2975" t="str">
        <f t="shared" si="140"/>
        <v>F6UDE0</v>
      </c>
    </row>
    <row r="2976" spans="1:10" x14ac:dyDescent="0.25">
      <c r="A2976">
        <v>0</v>
      </c>
      <c r="B2976">
        <v>0</v>
      </c>
      <c r="C2976" s="2" t="s">
        <v>6538</v>
      </c>
      <c r="D2976" s="3">
        <v>1</v>
      </c>
      <c r="E2976" s="3"/>
      <c r="F2976" s="3"/>
      <c r="G2976" s="3">
        <v>1</v>
      </c>
      <c r="H2976">
        <f t="shared" si="139"/>
        <v>0</v>
      </c>
      <c r="I2976">
        <f t="shared" si="138"/>
        <v>0</v>
      </c>
      <c r="J2976" t="str">
        <f t="shared" si="140"/>
        <v>F6UDE0</v>
      </c>
    </row>
    <row r="2977" spans="1:10" x14ac:dyDescent="0.25">
      <c r="A2977">
        <v>0</v>
      </c>
      <c r="B2977">
        <v>0</v>
      </c>
      <c r="C2977" s="2" t="s">
        <v>6540</v>
      </c>
      <c r="D2977" s="3">
        <v>1</v>
      </c>
      <c r="E2977" s="3"/>
      <c r="F2977" s="3"/>
      <c r="G2977" s="3">
        <v>1</v>
      </c>
      <c r="H2977">
        <f t="shared" si="139"/>
        <v>0</v>
      </c>
      <c r="I2977">
        <f t="shared" si="138"/>
        <v>0</v>
      </c>
      <c r="J2977" t="str">
        <f t="shared" si="140"/>
        <v>F6UDE0</v>
      </c>
    </row>
    <row r="2978" spans="1:10" x14ac:dyDescent="0.25">
      <c r="A2978">
        <v>1</v>
      </c>
      <c r="B2978">
        <v>1</v>
      </c>
      <c r="C2978" s="2" t="s">
        <v>6542</v>
      </c>
      <c r="D2978" s="3">
        <v>1</v>
      </c>
      <c r="E2978" s="3"/>
      <c r="F2978" s="3">
        <v>1</v>
      </c>
      <c r="G2978" s="3">
        <v>2</v>
      </c>
      <c r="H2978">
        <f t="shared" si="139"/>
        <v>0</v>
      </c>
      <c r="I2978">
        <f t="shared" si="138"/>
        <v>1</v>
      </c>
      <c r="J2978" t="str">
        <f t="shared" si="140"/>
        <v>F6UDE0</v>
      </c>
    </row>
    <row r="2979" spans="1:10" x14ac:dyDescent="0.25">
      <c r="A2979">
        <v>0</v>
      </c>
      <c r="B2979">
        <v>0</v>
      </c>
      <c r="C2979" s="2" t="s">
        <v>6544</v>
      </c>
      <c r="D2979" s="3">
        <v>3</v>
      </c>
      <c r="E2979" s="3"/>
      <c r="F2979" s="3">
        <v>2</v>
      </c>
      <c r="G2979" s="3">
        <v>5</v>
      </c>
      <c r="H2979">
        <f t="shared" si="139"/>
        <v>0</v>
      </c>
      <c r="I2979">
        <f t="shared" si="138"/>
        <v>0</v>
      </c>
      <c r="J2979" t="str">
        <f t="shared" si="140"/>
        <v>F6UR95</v>
      </c>
    </row>
    <row r="2980" spans="1:10" x14ac:dyDescent="0.25">
      <c r="A2980">
        <v>0</v>
      </c>
      <c r="B2980">
        <v>0</v>
      </c>
      <c r="C2980" s="2" t="s">
        <v>6546</v>
      </c>
      <c r="D2980" s="3">
        <v>1</v>
      </c>
      <c r="E2980" s="3"/>
      <c r="F2980" s="3"/>
      <c r="G2980" s="3">
        <v>1</v>
      </c>
      <c r="H2980">
        <f t="shared" si="139"/>
        <v>0</v>
      </c>
      <c r="I2980">
        <f t="shared" si="138"/>
        <v>0</v>
      </c>
      <c r="J2980" t="str">
        <f t="shared" si="140"/>
        <v>F6UR95</v>
      </c>
    </row>
    <row r="2981" spans="1:10" x14ac:dyDescent="0.25">
      <c r="A2981">
        <v>1</v>
      </c>
      <c r="B2981">
        <v>1</v>
      </c>
      <c r="C2981" s="2" t="s">
        <v>6548</v>
      </c>
      <c r="D2981" s="3">
        <v>1</v>
      </c>
      <c r="E2981" s="3"/>
      <c r="F2981" s="3">
        <v>1</v>
      </c>
      <c r="G2981" s="3">
        <v>2</v>
      </c>
      <c r="H2981">
        <f t="shared" si="139"/>
        <v>0</v>
      </c>
      <c r="I2981">
        <f t="shared" si="138"/>
        <v>1</v>
      </c>
      <c r="J2981" t="str">
        <f t="shared" si="140"/>
        <v>F6UR95</v>
      </c>
    </row>
    <row r="2982" spans="1:10" x14ac:dyDescent="0.25">
      <c r="A2982">
        <v>1</v>
      </c>
      <c r="B2982">
        <v>1</v>
      </c>
      <c r="C2982" s="2" t="s">
        <v>6550</v>
      </c>
      <c r="D2982" s="3">
        <v>1</v>
      </c>
      <c r="E2982" s="3"/>
      <c r="F2982" s="3">
        <v>1</v>
      </c>
      <c r="G2982" s="3">
        <v>2</v>
      </c>
      <c r="H2982">
        <f t="shared" si="139"/>
        <v>0</v>
      </c>
      <c r="I2982">
        <f t="shared" si="138"/>
        <v>1</v>
      </c>
      <c r="J2982" t="str">
        <f t="shared" si="140"/>
        <v>F6VD25</v>
      </c>
    </row>
    <row r="2983" spans="1:10" x14ac:dyDescent="0.25">
      <c r="A2983">
        <v>0</v>
      </c>
      <c r="B2983">
        <v>0</v>
      </c>
      <c r="C2983" s="2" t="s">
        <v>6552</v>
      </c>
      <c r="D2983" s="3">
        <v>1</v>
      </c>
      <c r="E2983" s="3">
        <v>1</v>
      </c>
      <c r="F2983" s="3"/>
      <c r="G2983" s="3">
        <v>2</v>
      </c>
      <c r="H2983">
        <f t="shared" si="139"/>
        <v>1</v>
      </c>
      <c r="I2983">
        <f t="shared" si="138"/>
        <v>0</v>
      </c>
      <c r="J2983" t="str">
        <f t="shared" si="140"/>
        <v>F6VMA1</v>
      </c>
    </row>
    <row r="2984" spans="1:10" x14ac:dyDescent="0.25">
      <c r="A2984">
        <v>0</v>
      </c>
      <c r="B2984">
        <v>0</v>
      </c>
      <c r="C2984" s="2" t="s">
        <v>6554</v>
      </c>
      <c r="D2984" s="3">
        <v>1</v>
      </c>
      <c r="E2984" s="3">
        <v>1</v>
      </c>
      <c r="F2984" s="3"/>
      <c r="G2984" s="3">
        <v>2</v>
      </c>
      <c r="H2984">
        <f t="shared" si="139"/>
        <v>1</v>
      </c>
      <c r="I2984">
        <f t="shared" si="138"/>
        <v>0</v>
      </c>
      <c r="J2984" t="str">
        <f t="shared" si="140"/>
        <v>F6VMA1</v>
      </c>
    </row>
    <row r="2985" spans="1:10" x14ac:dyDescent="0.25">
      <c r="A2985">
        <v>1</v>
      </c>
      <c r="B2985">
        <v>1</v>
      </c>
      <c r="C2985" s="2" t="s">
        <v>6556</v>
      </c>
      <c r="D2985" s="3">
        <v>2</v>
      </c>
      <c r="E2985" s="3"/>
      <c r="F2985" s="3"/>
      <c r="G2985" s="3">
        <v>2</v>
      </c>
      <c r="H2985">
        <f t="shared" si="139"/>
        <v>1</v>
      </c>
      <c r="I2985">
        <f t="shared" si="138"/>
        <v>1</v>
      </c>
      <c r="J2985" t="str">
        <f t="shared" si="140"/>
        <v>F6VMA1</v>
      </c>
    </row>
    <row r="2986" spans="1:10" x14ac:dyDescent="0.25">
      <c r="A2986">
        <v>1</v>
      </c>
      <c r="B2986">
        <v>1</v>
      </c>
      <c r="C2986" s="2" t="s">
        <v>6558</v>
      </c>
      <c r="D2986" s="3">
        <v>2</v>
      </c>
      <c r="E2986" s="3"/>
      <c r="F2986" s="3"/>
      <c r="G2986" s="3">
        <v>2</v>
      </c>
      <c r="H2986">
        <f t="shared" si="139"/>
        <v>1</v>
      </c>
      <c r="I2986">
        <f t="shared" si="138"/>
        <v>1</v>
      </c>
      <c r="J2986" t="str">
        <f t="shared" si="140"/>
        <v>F6VMK8</v>
      </c>
    </row>
    <row r="2987" spans="1:10" x14ac:dyDescent="0.25">
      <c r="A2987">
        <v>0</v>
      </c>
      <c r="B2987">
        <v>0</v>
      </c>
      <c r="C2987" s="2" t="s">
        <v>6560</v>
      </c>
      <c r="D2987" s="3">
        <v>1</v>
      </c>
      <c r="E2987" s="3">
        <v>1</v>
      </c>
      <c r="F2987" s="3"/>
      <c r="G2987" s="3">
        <v>2</v>
      </c>
      <c r="H2987">
        <f t="shared" si="139"/>
        <v>1</v>
      </c>
      <c r="I2987">
        <f t="shared" si="138"/>
        <v>0</v>
      </c>
      <c r="J2987" t="str">
        <f t="shared" si="140"/>
        <v>F6W9K4</v>
      </c>
    </row>
    <row r="2988" spans="1:10" x14ac:dyDescent="0.25">
      <c r="A2988">
        <v>0</v>
      </c>
      <c r="B2988">
        <v>0</v>
      </c>
      <c r="C2988" s="2" t="s">
        <v>6562</v>
      </c>
      <c r="D2988" s="3">
        <v>1</v>
      </c>
      <c r="E2988" s="3"/>
      <c r="F2988" s="3"/>
      <c r="G2988" s="3">
        <v>1</v>
      </c>
      <c r="H2988">
        <f t="shared" si="139"/>
        <v>0</v>
      </c>
      <c r="I2988">
        <f t="shared" si="138"/>
        <v>0</v>
      </c>
      <c r="J2988" t="str">
        <f t="shared" si="140"/>
        <v>F6W9K4</v>
      </c>
    </row>
    <row r="2989" spans="1:10" x14ac:dyDescent="0.25">
      <c r="A2989">
        <v>0</v>
      </c>
      <c r="B2989">
        <v>0</v>
      </c>
      <c r="C2989" s="2" t="s">
        <v>6564</v>
      </c>
      <c r="D2989" s="3">
        <v>1</v>
      </c>
      <c r="E2989" s="3"/>
      <c r="F2989" s="3"/>
      <c r="G2989" s="3">
        <v>1</v>
      </c>
      <c r="H2989">
        <f t="shared" si="139"/>
        <v>0</v>
      </c>
      <c r="I2989">
        <f t="shared" si="138"/>
        <v>0</v>
      </c>
      <c r="J2989" t="str">
        <f t="shared" si="140"/>
        <v>F6W9K4</v>
      </c>
    </row>
    <row r="2990" spans="1:10" x14ac:dyDescent="0.25">
      <c r="A2990">
        <v>0</v>
      </c>
      <c r="B2990">
        <v>0</v>
      </c>
      <c r="C2990" s="2" t="s">
        <v>6567</v>
      </c>
      <c r="D2990" s="3">
        <v>1</v>
      </c>
      <c r="E2990" s="3"/>
      <c r="F2990" s="3"/>
      <c r="G2990" s="3">
        <v>1</v>
      </c>
      <c r="H2990">
        <f t="shared" si="139"/>
        <v>0</v>
      </c>
      <c r="I2990">
        <f t="shared" si="138"/>
        <v>0</v>
      </c>
      <c r="J2990" t="str">
        <f t="shared" si="140"/>
        <v>F6W9K4</v>
      </c>
    </row>
    <row r="2991" spans="1:10" x14ac:dyDescent="0.25">
      <c r="A2991">
        <v>0</v>
      </c>
      <c r="B2991">
        <v>0</v>
      </c>
      <c r="C2991" s="2" t="s">
        <v>6569</v>
      </c>
      <c r="D2991" s="3">
        <v>1</v>
      </c>
      <c r="E2991" s="3"/>
      <c r="F2991" s="3"/>
      <c r="G2991" s="3">
        <v>1</v>
      </c>
      <c r="H2991">
        <f t="shared" si="139"/>
        <v>0</v>
      </c>
      <c r="I2991">
        <f t="shared" si="138"/>
        <v>0</v>
      </c>
      <c r="J2991" t="str">
        <f t="shared" si="140"/>
        <v>F6W9K4</v>
      </c>
    </row>
    <row r="2992" spans="1:10" x14ac:dyDescent="0.25">
      <c r="A2992">
        <v>1</v>
      </c>
      <c r="B2992">
        <v>1</v>
      </c>
      <c r="C2992" s="2" t="s">
        <v>6571</v>
      </c>
      <c r="D2992" s="3">
        <v>1</v>
      </c>
      <c r="E2992" s="3"/>
      <c r="F2992" s="3">
        <v>1</v>
      </c>
      <c r="G2992" s="3">
        <v>2</v>
      </c>
      <c r="H2992">
        <f t="shared" si="139"/>
        <v>0</v>
      </c>
      <c r="I2992">
        <f t="shared" si="138"/>
        <v>1</v>
      </c>
      <c r="J2992" t="str">
        <f t="shared" si="140"/>
        <v>F6W9K4</v>
      </c>
    </row>
    <row r="2993" spans="1:10" x14ac:dyDescent="0.25">
      <c r="A2993">
        <v>1</v>
      </c>
      <c r="B2993">
        <v>1</v>
      </c>
      <c r="C2993" s="2" t="s">
        <v>6573</v>
      </c>
      <c r="D2993" s="3">
        <v>1</v>
      </c>
      <c r="E2993" s="3"/>
      <c r="F2993" s="3">
        <v>1</v>
      </c>
      <c r="G2993" s="3">
        <v>2</v>
      </c>
      <c r="H2993">
        <f t="shared" si="139"/>
        <v>0</v>
      </c>
      <c r="I2993">
        <f t="shared" si="138"/>
        <v>1</v>
      </c>
      <c r="J2993" t="str">
        <f t="shared" si="140"/>
        <v>F6WCG2</v>
      </c>
    </row>
    <row r="2994" spans="1:10" x14ac:dyDescent="0.25">
      <c r="A2994">
        <v>1</v>
      </c>
      <c r="B2994">
        <v>1</v>
      </c>
      <c r="C2994" s="2" t="s">
        <v>6575</v>
      </c>
      <c r="D2994" s="3">
        <v>2</v>
      </c>
      <c r="E2994" s="3"/>
      <c r="F2994" s="3"/>
      <c r="G2994" s="3">
        <v>2</v>
      </c>
      <c r="H2994">
        <f t="shared" si="139"/>
        <v>1</v>
      </c>
      <c r="I2994">
        <f t="shared" si="138"/>
        <v>1</v>
      </c>
      <c r="J2994" t="str">
        <f t="shared" si="140"/>
        <v>F6WCK3</v>
      </c>
    </row>
    <row r="2995" spans="1:10" x14ac:dyDescent="0.25">
      <c r="A2995">
        <v>0</v>
      </c>
      <c r="B2995">
        <v>0</v>
      </c>
      <c r="C2995" s="2" t="s">
        <v>6577</v>
      </c>
      <c r="D2995" s="3">
        <v>1</v>
      </c>
      <c r="E2995" s="3"/>
      <c r="F2995" s="3"/>
      <c r="G2995" s="3">
        <v>1</v>
      </c>
      <c r="H2995">
        <f t="shared" si="139"/>
        <v>0</v>
      </c>
      <c r="I2995">
        <f t="shared" si="138"/>
        <v>0</v>
      </c>
      <c r="J2995" t="str">
        <f t="shared" si="140"/>
        <v>F6WZA8</v>
      </c>
    </row>
    <row r="2996" spans="1:10" x14ac:dyDescent="0.25">
      <c r="A2996">
        <v>0</v>
      </c>
      <c r="B2996">
        <v>0</v>
      </c>
      <c r="C2996" s="2" t="s">
        <v>6579</v>
      </c>
      <c r="D2996" s="3">
        <v>1</v>
      </c>
      <c r="E2996" s="3">
        <v>1</v>
      </c>
      <c r="F2996" s="3"/>
      <c r="G2996" s="3">
        <v>2</v>
      </c>
      <c r="H2996">
        <f t="shared" si="139"/>
        <v>1</v>
      </c>
      <c r="I2996">
        <f t="shared" si="138"/>
        <v>0</v>
      </c>
      <c r="J2996" t="str">
        <f t="shared" si="140"/>
        <v>F6WZA8</v>
      </c>
    </row>
    <row r="2997" spans="1:10" x14ac:dyDescent="0.25">
      <c r="A2997">
        <v>1</v>
      </c>
      <c r="B2997">
        <v>1</v>
      </c>
      <c r="C2997" s="2" t="s">
        <v>6581</v>
      </c>
      <c r="D2997" s="3">
        <v>1</v>
      </c>
      <c r="E2997" s="3"/>
      <c r="F2997" s="3">
        <v>1</v>
      </c>
      <c r="G2997" s="3">
        <v>2</v>
      </c>
      <c r="H2997">
        <f t="shared" si="139"/>
        <v>0</v>
      </c>
      <c r="I2997">
        <f t="shared" si="138"/>
        <v>1</v>
      </c>
      <c r="J2997" t="str">
        <f t="shared" si="140"/>
        <v>F6WZA8</v>
      </c>
    </row>
    <row r="2998" spans="1:10" x14ac:dyDescent="0.25">
      <c r="A2998">
        <v>1</v>
      </c>
      <c r="B2998">
        <v>1</v>
      </c>
      <c r="C2998" s="2" t="s">
        <v>6583</v>
      </c>
      <c r="D2998" s="3">
        <v>1</v>
      </c>
      <c r="E2998" s="3"/>
      <c r="F2998" s="3">
        <v>1</v>
      </c>
      <c r="G2998" s="3">
        <v>2</v>
      </c>
      <c r="H2998">
        <f t="shared" si="139"/>
        <v>0</v>
      </c>
      <c r="I2998">
        <f t="shared" si="138"/>
        <v>1</v>
      </c>
      <c r="J2998" t="str">
        <f t="shared" si="140"/>
        <v>F6X6B7</v>
      </c>
    </row>
    <row r="2999" spans="1:10" x14ac:dyDescent="0.25">
      <c r="A2999">
        <v>0</v>
      </c>
      <c r="B2999">
        <v>0</v>
      </c>
      <c r="C2999" s="2" t="s">
        <v>6585</v>
      </c>
      <c r="D2999" s="3">
        <v>1</v>
      </c>
      <c r="E2999" s="3">
        <v>1</v>
      </c>
      <c r="F2999" s="3"/>
      <c r="G2999" s="3">
        <v>2</v>
      </c>
      <c r="H2999">
        <f t="shared" si="139"/>
        <v>1</v>
      </c>
      <c r="I2999">
        <f t="shared" si="138"/>
        <v>0</v>
      </c>
      <c r="J2999" t="str">
        <f t="shared" si="140"/>
        <v>F6Y213</v>
      </c>
    </row>
    <row r="3000" spans="1:10" x14ac:dyDescent="0.25">
      <c r="A3000">
        <v>0</v>
      </c>
      <c r="B3000">
        <v>0</v>
      </c>
      <c r="C3000" s="2" t="s">
        <v>6587</v>
      </c>
      <c r="D3000" s="3">
        <v>3</v>
      </c>
      <c r="E3000" s="3"/>
      <c r="F3000" s="3">
        <v>2</v>
      </c>
      <c r="G3000" s="3">
        <v>5</v>
      </c>
      <c r="H3000">
        <f t="shared" si="139"/>
        <v>0</v>
      </c>
      <c r="I3000">
        <f t="shared" si="138"/>
        <v>0</v>
      </c>
      <c r="J3000" t="str">
        <f t="shared" si="140"/>
        <v>F6Y213</v>
      </c>
    </row>
    <row r="3001" spans="1:10" x14ac:dyDescent="0.25">
      <c r="A3001">
        <v>0</v>
      </c>
      <c r="B3001">
        <v>0</v>
      </c>
      <c r="C3001" s="2" t="s">
        <v>6589</v>
      </c>
      <c r="D3001" s="3">
        <v>1</v>
      </c>
      <c r="E3001" s="3">
        <v>1</v>
      </c>
      <c r="F3001" s="3"/>
      <c r="G3001" s="3">
        <v>2</v>
      </c>
      <c r="H3001">
        <f t="shared" si="139"/>
        <v>1</v>
      </c>
      <c r="I3001">
        <f t="shared" si="138"/>
        <v>0</v>
      </c>
      <c r="J3001" t="str">
        <f t="shared" si="140"/>
        <v>F6Y213</v>
      </c>
    </row>
    <row r="3002" spans="1:10" x14ac:dyDescent="0.25">
      <c r="A3002">
        <v>0</v>
      </c>
      <c r="B3002">
        <v>0</v>
      </c>
      <c r="C3002" s="2" t="s">
        <v>6591</v>
      </c>
      <c r="D3002" s="3">
        <v>1</v>
      </c>
      <c r="E3002" s="3">
        <v>1</v>
      </c>
      <c r="F3002" s="3"/>
      <c r="G3002" s="3">
        <v>2</v>
      </c>
      <c r="H3002">
        <f t="shared" si="139"/>
        <v>1</v>
      </c>
      <c r="I3002">
        <f t="shared" si="138"/>
        <v>0</v>
      </c>
      <c r="J3002" t="str">
        <f t="shared" si="140"/>
        <v>F6Y213</v>
      </c>
    </row>
    <row r="3003" spans="1:10" x14ac:dyDescent="0.25">
      <c r="A3003">
        <v>0</v>
      </c>
      <c r="B3003">
        <v>0</v>
      </c>
      <c r="C3003" s="2" t="s">
        <v>6593</v>
      </c>
      <c r="D3003" s="3">
        <v>1</v>
      </c>
      <c r="E3003" s="3">
        <v>1</v>
      </c>
      <c r="F3003" s="3"/>
      <c r="G3003" s="3">
        <v>2</v>
      </c>
      <c r="H3003">
        <f t="shared" si="139"/>
        <v>1</v>
      </c>
      <c r="I3003">
        <f t="shared" si="138"/>
        <v>0</v>
      </c>
      <c r="J3003" t="str">
        <f t="shared" si="140"/>
        <v>F6Y213</v>
      </c>
    </row>
    <row r="3004" spans="1:10" x14ac:dyDescent="0.25">
      <c r="A3004">
        <v>0</v>
      </c>
      <c r="B3004">
        <v>0</v>
      </c>
      <c r="C3004" s="2" t="s">
        <v>6595</v>
      </c>
      <c r="D3004" s="3">
        <v>3</v>
      </c>
      <c r="E3004" s="3"/>
      <c r="F3004" s="3">
        <v>3</v>
      </c>
      <c r="G3004" s="3">
        <v>6</v>
      </c>
      <c r="H3004">
        <f t="shared" si="139"/>
        <v>0</v>
      </c>
      <c r="I3004">
        <f t="shared" si="138"/>
        <v>0</v>
      </c>
      <c r="J3004" t="str">
        <f t="shared" si="140"/>
        <v>F6Y213</v>
      </c>
    </row>
    <row r="3005" spans="1:10" x14ac:dyDescent="0.25">
      <c r="A3005">
        <v>0</v>
      </c>
      <c r="B3005">
        <v>0</v>
      </c>
      <c r="C3005" s="2" t="s">
        <v>6597</v>
      </c>
      <c r="D3005" s="3">
        <v>3</v>
      </c>
      <c r="E3005" s="3"/>
      <c r="F3005" s="3">
        <v>3</v>
      </c>
      <c r="G3005" s="3">
        <v>6</v>
      </c>
      <c r="H3005">
        <f t="shared" si="139"/>
        <v>0</v>
      </c>
      <c r="I3005">
        <f t="shared" si="138"/>
        <v>0</v>
      </c>
      <c r="J3005" t="str">
        <f t="shared" si="140"/>
        <v>F6Y213</v>
      </c>
    </row>
    <row r="3006" spans="1:10" x14ac:dyDescent="0.25">
      <c r="A3006">
        <v>0</v>
      </c>
      <c r="B3006">
        <v>0</v>
      </c>
      <c r="C3006" s="2" t="s">
        <v>6599</v>
      </c>
      <c r="D3006" s="3">
        <v>3</v>
      </c>
      <c r="E3006" s="3"/>
      <c r="F3006" s="3">
        <v>1</v>
      </c>
      <c r="G3006" s="3">
        <v>4</v>
      </c>
      <c r="H3006">
        <f t="shared" si="139"/>
        <v>0</v>
      </c>
      <c r="I3006">
        <f t="shared" si="138"/>
        <v>0</v>
      </c>
      <c r="J3006" t="str">
        <f t="shared" si="140"/>
        <v>F6Y213</v>
      </c>
    </row>
    <row r="3007" spans="1:10" x14ac:dyDescent="0.25">
      <c r="A3007">
        <v>0</v>
      </c>
      <c r="B3007">
        <v>0</v>
      </c>
      <c r="C3007" s="2" t="s">
        <v>6601</v>
      </c>
      <c r="D3007" s="3">
        <v>1</v>
      </c>
      <c r="E3007" s="3"/>
      <c r="F3007" s="3"/>
      <c r="G3007" s="3">
        <v>1</v>
      </c>
      <c r="H3007">
        <f t="shared" si="139"/>
        <v>0</v>
      </c>
      <c r="I3007">
        <f t="shared" si="138"/>
        <v>0</v>
      </c>
      <c r="J3007" t="str">
        <f t="shared" si="140"/>
        <v>F6Y213</v>
      </c>
    </row>
    <row r="3008" spans="1:10" x14ac:dyDescent="0.25">
      <c r="A3008">
        <v>0</v>
      </c>
      <c r="B3008">
        <v>0</v>
      </c>
      <c r="C3008" s="2" t="s">
        <v>6603</v>
      </c>
      <c r="D3008" s="3">
        <v>1</v>
      </c>
      <c r="E3008" s="3">
        <v>1</v>
      </c>
      <c r="F3008" s="3"/>
      <c r="G3008" s="3">
        <v>2</v>
      </c>
      <c r="H3008">
        <f t="shared" si="139"/>
        <v>1</v>
      </c>
      <c r="I3008">
        <f t="shared" si="138"/>
        <v>0</v>
      </c>
      <c r="J3008" t="str">
        <f t="shared" si="140"/>
        <v>F6Y213</v>
      </c>
    </row>
    <row r="3009" spans="1:10" x14ac:dyDescent="0.25">
      <c r="A3009">
        <v>1</v>
      </c>
      <c r="B3009">
        <v>1</v>
      </c>
      <c r="C3009" s="2" t="s">
        <v>6605</v>
      </c>
      <c r="D3009" s="3">
        <v>2</v>
      </c>
      <c r="E3009" s="3">
        <v>1</v>
      </c>
      <c r="F3009" s="3"/>
      <c r="G3009" s="3">
        <v>3</v>
      </c>
      <c r="H3009">
        <f t="shared" si="139"/>
        <v>0</v>
      </c>
      <c r="I3009">
        <f t="shared" si="138"/>
        <v>1</v>
      </c>
      <c r="J3009" t="str">
        <f t="shared" si="140"/>
        <v>F6Y213</v>
      </c>
    </row>
    <row r="3010" spans="1:10" x14ac:dyDescent="0.25">
      <c r="A3010">
        <v>0</v>
      </c>
      <c r="B3010">
        <v>0</v>
      </c>
      <c r="C3010" s="2" t="s">
        <v>6607</v>
      </c>
      <c r="D3010" s="3">
        <v>1</v>
      </c>
      <c r="E3010" s="3"/>
      <c r="F3010" s="3"/>
      <c r="G3010" s="3">
        <v>1</v>
      </c>
      <c r="H3010">
        <f t="shared" si="139"/>
        <v>0</v>
      </c>
      <c r="I3010">
        <f t="shared" ref="I3010:I3073" si="141">IF(SUM(D3010+F3010)=2,1,0)</f>
        <v>0</v>
      </c>
      <c r="J3010" t="str">
        <f t="shared" si="140"/>
        <v>F6YQD9</v>
      </c>
    </row>
    <row r="3011" spans="1:10" x14ac:dyDescent="0.25">
      <c r="A3011">
        <v>0</v>
      </c>
      <c r="B3011">
        <v>0</v>
      </c>
      <c r="C3011" s="2" t="s">
        <v>6609</v>
      </c>
      <c r="D3011" s="3">
        <v>1</v>
      </c>
      <c r="E3011" s="3">
        <v>1</v>
      </c>
      <c r="F3011" s="3"/>
      <c r="G3011" s="3">
        <v>2</v>
      </c>
      <c r="H3011">
        <f t="shared" ref="H3011:H3074" si="142">IF(SUM(D3011+E3011)=2,1,0)</f>
        <v>1</v>
      </c>
      <c r="I3011">
        <f t="shared" si="141"/>
        <v>0</v>
      </c>
      <c r="J3011" t="str">
        <f t="shared" ref="J3011:J3074" si="143">VLOOKUP(1,A3011:C8533,3,0)</f>
        <v>F6YQD9</v>
      </c>
    </row>
    <row r="3012" spans="1:10" x14ac:dyDescent="0.25">
      <c r="A3012">
        <v>0</v>
      </c>
      <c r="B3012">
        <v>0</v>
      </c>
      <c r="C3012" s="2" t="s">
        <v>6611</v>
      </c>
      <c r="D3012" s="3">
        <v>1</v>
      </c>
      <c r="E3012" s="3">
        <v>1</v>
      </c>
      <c r="F3012" s="3"/>
      <c r="G3012" s="3">
        <v>2</v>
      </c>
      <c r="H3012">
        <f t="shared" si="142"/>
        <v>1</v>
      </c>
      <c r="I3012">
        <f t="shared" si="141"/>
        <v>0</v>
      </c>
      <c r="J3012" t="str">
        <f t="shared" si="143"/>
        <v>F6YQD9</v>
      </c>
    </row>
    <row r="3013" spans="1:10" x14ac:dyDescent="0.25">
      <c r="A3013">
        <v>0</v>
      </c>
      <c r="B3013">
        <v>0</v>
      </c>
      <c r="C3013" s="2" t="s">
        <v>6613</v>
      </c>
      <c r="D3013" s="3">
        <v>1</v>
      </c>
      <c r="E3013" s="3">
        <v>1</v>
      </c>
      <c r="F3013" s="3"/>
      <c r="G3013" s="3">
        <v>2</v>
      </c>
      <c r="H3013">
        <f t="shared" si="142"/>
        <v>1</v>
      </c>
      <c r="I3013">
        <f t="shared" si="141"/>
        <v>0</v>
      </c>
      <c r="J3013" t="str">
        <f t="shared" si="143"/>
        <v>F6YQD9</v>
      </c>
    </row>
    <row r="3014" spans="1:10" x14ac:dyDescent="0.25">
      <c r="A3014">
        <v>0</v>
      </c>
      <c r="B3014">
        <v>0</v>
      </c>
      <c r="C3014" s="2" t="s">
        <v>6615</v>
      </c>
      <c r="D3014" s="3">
        <v>1</v>
      </c>
      <c r="E3014" s="3">
        <v>1</v>
      </c>
      <c r="F3014" s="3"/>
      <c r="G3014" s="3">
        <v>2</v>
      </c>
      <c r="H3014">
        <f t="shared" si="142"/>
        <v>1</v>
      </c>
      <c r="I3014">
        <f t="shared" si="141"/>
        <v>0</v>
      </c>
      <c r="J3014" t="str">
        <f t="shared" si="143"/>
        <v>F6YQD9</v>
      </c>
    </row>
    <row r="3015" spans="1:10" x14ac:dyDescent="0.25">
      <c r="A3015">
        <v>0</v>
      </c>
      <c r="B3015">
        <v>0</v>
      </c>
      <c r="C3015" s="2" t="s">
        <v>6617</v>
      </c>
      <c r="D3015" s="3">
        <v>1</v>
      </c>
      <c r="E3015" s="3"/>
      <c r="F3015" s="3"/>
      <c r="G3015" s="3">
        <v>1</v>
      </c>
      <c r="H3015">
        <f t="shared" si="142"/>
        <v>0</v>
      </c>
      <c r="I3015">
        <f t="shared" si="141"/>
        <v>0</v>
      </c>
      <c r="J3015" t="str">
        <f t="shared" si="143"/>
        <v>F6YQD9</v>
      </c>
    </row>
    <row r="3016" spans="1:10" x14ac:dyDescent="0.25">
      <c r="A3016">
        <v>0</v>
      </c>
      <c r="B3016">
        <v>0</v>
      </c>
      <c r="C3016" s="2" t="s">
        <v>6620</v>
      </c>
      <c r="D3016" s="3">
        <v>1</v>
      </c>
      <c r="E3016" s="3">
        <v>1</v>
      </c>
      <c r="F3016" s="3"/>
      <c r="G3016" s="3">
        <v>2</v>
      </c>
      <c r="H3016">
        <f t="shared" si="142"/>
        <v>1</v>
      </c>
      <c r="I3016">
        <f t="shared" si="141"/>
        <v>0</v>
      </c>
      <c r="J3016" t="str">
        <f t="shared" si="143"/>
        <v>F6YQD9</v>
      </c>
    </row>
    <row r="3017" spans="1:10" x14ac:dyDescent="0.25">
      <c r="A3017">
        <v>0</v>
      </c>
      <c r="B3017">
        <v>0</v>
      </c>
      <c r="C3017" s="2" t="s">
        <v>6622</v>
      </c>
      <c r="D3017" s="3">
        <v>1</v>
      </c>
      <c r="E3017" s="3">
        <v>1</v>
      </c>
      <c r="F3017" s="3"/>
      <c r="G3017" s="3">
        <v>2</v>
      </c>
      <c r="H3017">
        <f t="shared" si="142"/>
        <v>1</v>
      </c>
      <c r="I3017">
        <f t="shared" si="141"/>
        <v>0</v>
      </c>
      <c r="J3017" t="str">
        <f t="shared" si="143"/>
        <v>F6YQD9</v>
      </c>
    </row>
    <row r="3018" spans="1:10" x14ac:dyDescent="0.25">
      <c r="A3018">
        <v>1</v>
      </c>
      <c r="B3018">
        <v>1</v>
      </c>
      <c r="C3018" s="2" t="s">
        <v>6624</v>
      </c>
      <c r="D3018" s="3">
        <v>1</v>
      </c>
      <c r="E3018" s="3"/>
      <c r="F3018" s="3">
        <v>1</v>
      </c>
      <c r="G3018" s="3">
        <v>2</v>
      </c>
      <c r="H3018">
        <f t="shared" si="142"/>
        <v>0</v>
      </c>
      <c r="I3018">
        <f t="shared" si="141"/>
        <v>1</v>
      </c>
      <c r="J3018" t="str">
        <f t="shared" si="143"/>
        <v>F6YQD9</v>
      </c>
    </row>
    <row r="3019" spans="1:10" x14ac:dyDescent="0.25">
      <c r="A3019">
        <v>1</v>
      </c>
      <c r="B3019">
        <v>1</v>
      </c>
      <c r="C3019" s="2" t="s">
        <v>6626</v>
      </c>
      <c r="D3019" s="3">
        <v>1</v>
      </c>
      <c r="E3019" s="3"/>
      <c r="F3019" s="3">
        <v>1</v>
      </c>
      <c r="G3019" s="3">
        <v>2</v>
      </c>
      <c r="H3019">
        <f t="shared" si="142"/>
        <v>0</v>
      </c>
      <c r="I3019">
        <f t="shared" si="141"/>
        <v>1</v>
      </c>
      <c r="J3019" t="str">
        <f t="shared" si="143"/>
        <v>F6YSP8</v>
      </c>
    </row>
    <row r="3020" spans="1:10" x14ac:dyDescent="0.25">
      <c r="A3020">
        <v>0</v>
      </c>
      <c r="B3020">
        <v>0</v>
      </c>
      <c r="C3020" s="2" t="s">
        <v>6628</v>
      </c>
      <c r="D3020" s="3">
        <v>1</v>
      </c>
      <c r="E3020" s="3">
        <v>1</v>
      </c>
      <c r="F3020" s="3"/>
      <c r="G3020" s="3">
        <v>2</v>
      </c>
      <c r="H3020">
        <f t="shared" si="142"/>
        <v>1</v>
      </c>
      <c r="I3020">
        <f t="shared" si="141"/>
        <v>0</v>
      </c>
      <c r="J3020" t="str">
        <f t="shared" si="143"/>
        <v>F6YX02</v>
      </c>
    </row>
    <row r="3021" spans="1:10" x14ac:dyDescent="0.25">
      <c r="A3021">
        <v>0</v>
      </c>
      <c r="B3021">
        <v>0</v>
      </c>
      <c r="C3021" s="2" t="s">
        <v>6630</v>
      </c>
      <c r="D3021" s="3">
        <v>1</v>
      </c>
      <c r="E3021" s="3">
        <v>1</v>
      </c>
      <c r="F3021" s="3"/>
      <c r="G3021" s="3">
        <v>2</v>
      </c>
      <c r="H3021">
        <f t="shared" si="142"/>
        <v>1</v>
      </c>
      <c r="I3021">
        <f t="shared" si="141"/>
        <v>0</v>
      </c>
      <c r="J3021" t="str">
        <f t="shared" si="143"/>
        <v>F6YX02</v>
      </c>
    </row>
    <row r="3022" spans="1:10" x14ac:dyDescent="0.25">
      <c r="A3022">
        <v>1</v>
      </c>
      <c r="B3022">
        <v>1</v>
      </c>
      <c r="C3022" s="2" t="s">
        <v>6632</v>
      </c>
      <c r="D3022" s="3">
        <v>1</v>
      </c>
      <c r="E3022" s="3"/>
      <c r="F3022" s="3">
        <v>1</v>
      </c>
      <c r="G3022" s="3">
        <v>2</v>
      </c>
      <c r="H3022">
        <f t="shared" si="142"/>
        <v>0</v>
      </c>
      <c r="I3022">
        <f t="shared" si="141"/>
        <v>1</v>
      </c>
      <c r="J3022" t="str">
        <f t="shared" si="143"/>
        <v>F6YX02</v>
      </c>
    </row>
    <row r="3023" spans="1:10" x14ac:dyDescent="0.25">
      <c r="A3023">
        <v>0</v>
      </c>
      <c r="B3023">
        <v>0</v>
      </c>
      <c r="C3023" s="2" t="s">
        <v>6634</v>
      </c>
      <c r="D3023" s="3">
        <v>1</v>
      </c>
      <c r="E3023" s="3"/>
      <c r="F3023" s="3"/>
      <c r="G3023" s="3">
        <v>1</v>
      </c>
      <c r="H3023">
        <f t="shared" si="142"/>
        <v>0</v>
      </c>
      <c r="I3023">
        <f t="shared" si="141"/>
        <v>0</v>
      </c>
      <c r="J3023" t="str">
        <f t="shared" si="143"/>
        <v>F6Z4Z3</v>
      </c>
    </row>
    <row r="3024" spans="1:10" x14ac:dyDescent="0.25">
      <c r="A3024">
        <v>1</v>
      </c>
      <c r="B3024">
        <v>1</v>
      </c>
      <c r="C3024" s="2" t="s">
        <v>6636</v>
      </c>
      <c r="D3024" s="3">
        <v>1</v>
      </c>
      <c r="E3024" s="3"/>
      <c r="F3024" s="3">
        <v>1</v>
      </c>
      <c r="G3024" s="3">
        <v>2</v>
      </c>
      <c r="H3024">
        <f t="shared" si="142"/>
        <v>0</v>
      </c>
      <c r="I3024">
        <f t="shared" si="141"/>
        <v>1</v>
      </c>
      <c r="J3024" t="str">
        <f t="shared" si="143"/>
        <v>F6Z4Z3</v>
      </c>
    </row>
    <row r="3025" spans="1:10" x14ac:dyDescent="0.25">
      <c r="A3025">
        <v>0</v>
      </c>
      <c r="B3025">
        <v>0</v>
      </c>
      <c r="C3025" s="2" t="s">
        <v>6638</v>
      </c>
      <c r="D3025" s="3">
        <v>1</v>
      </c>
      <c r="E3025" s="3">
        <v>1</v>
      </c>
      <c r="F3025" s="3"/>
      <c r="G3025" s="3">
        <v>2</v>
      </c>
      <c r="H3025">
        <f t="shared" si="142"/>
        <v>1</v>
      </c>
      <c r="I3025">
        <f t="shared" si="141"/>
        <v>0</v>
      </c>
      <c r="J3025" t="str">
        <f t="shared" si="143"/>
        <v>F7A647</v>
      </c>
    </row>
    <row r="3026" spans="1:10" x14ac:dyDescent="0.25">
      <c r="A3026">
        <v>0</v>
      </c>
      <c r="B3026">
        <v>0</v>
      </c>
      <c r="C3026" s="2" t="s">
        <v>6640</v>
      </c>
      <c r="D3026" s="3">
        <v>1</v>
      </c>
      <c r="E3026" s="3">
        <v>1</v>
      </c>
      <c r="F3026" s="3"/>
      <c r="G3026" s="3">
        <v>2</v>
      </c>
      <c r="H3026">
        <f t="shared" si="142"/>
        <v>1</v>
      </c>
      <c r="I3026">
        <f t="shared" si="141"/>
        <v>0</v>
      </c>
      <c r="J3026" t="str">
        <f t="shared" si="143"/>
        <v>F7A647</v>
      </c>
    </row>
    <row r="3027" spans="1:10" x14ac:dyDescent="0.25">
      <c r="A3027">
        <v>0</v>
      </c>
      <c r="B3027">
        <v>0</v>
      </c>
      <c r="C3027" s="2" t="s">
        <v>6642</v>
      </c>
      <c r="D3027" s="3">
        <v>1</v>
      </c>
      <c r="E3027" s="3">
        <v>1</v>
      </c>
      <c r="F3027" s="3"/>
      <c r="G3027" s="3">
        <v>2</v>
      </c>
      <c r="H3027">
        <f t="shared" si="142"/>
        <v>1</v>
      </c>
      <c r="I3027">
        <f t="shared" si="141"/>
        <v>0</v>
      </c>
      <c r="J3027" t="str">
        <f t="shared" si="143"/>
        <v>F7A647</v>
      </c>
    </row>
    <row r="3028" spans="1:10" x14ac:dyDescent="0.25">
      <c r="A3028">
        <v>0</v>
      </c>
      <c r="B3028">
        <v>0</v>
      </c>
      <c r="C3028" s="2" t="s">
        <v>6644</v>
      </c>
      <c r="D3028" s="3">
        <v>1</v>
      </c>
      <c r="E3028" s="3">
        <v>1</v>
      </c>
      <c r="F3028" s="3"/>
      <c r="G3028" s="3">
        <v>2</v>
      </c>
      <c r="H3028">
        <f t="shared" si="142"/>
        <v>1</v>
      </c>
      <c r="I3028">
        <f t="shared" si="141"/>
        <v>0</v>
      </c>
      <c r="J3028" t="str">
        <f t="shared" si="143"/>
        <v>F7A647</v>
      </c>
    </row>
    <row r="3029" spans="1:10" x14ac:dyDescent="0.25">
      <c r="A3029">
        <v>0</v>
      </c>
      <c r="B3029">
        <v>0</v>
      </c>
      <c r="C3029" s="2" t="s">
        <v>6646</v>
      </c>
      <c r="D3029" s="3">
        <v>1</v>
      </c>
      <c r="E3029" s="3">
        <v>1</v>
      </c>
      <c r="F3029" s="3"/>
      <c r="G3029" s="3">
        <v>2</v>
      </c>
      <c r="H3029">
        <f t="shared" si="142"/>
        <v>1</v>
      </c>
      <c r="I3029">
        <f t="shared" si="141"/>
        <v>0</v>
      </c>
      <c r="J3029" t="str">
        <f t="shared" si="143"/>
        <v>F7A647</v>
      </c>
    </row>
    <row r="3030" spans="1:10" x14ac:dyDescent="0.25">
      <c r="A3030">
        <v>0</v>
      </c>
      <c r="B3030">
        <v>0</v>
      </c>
      <c r="C3030" s="2" t="s">
        <v>6648</v>
      </c>
      <c r="D3030" s="3">
        <v>1</v>
      </c>
      <c r="E3030" s="3">
        <v>1</v>
      </c>
      <c r="F3030" s="3"/>
      <c r="G3030" s="3">
        <v>2</v>
      </c>
      <c r="H3030">
        <f t="shared" si="142"/>
        <v>1</v>
      </c>
      <c r="I3030">
        <f t="shared" si="141"/>
        <v>0</v>
      </c>
      <c r="J3030" t="str">
        <f t="shared" si="143"/>
        <v>F7A647</v>
      </c>
    </row>
    <row r="3031" spans="1:10" x14ac:dyDescent="0.25">
      <c r="A3031">
        <v>0</v>
      </c>
      <c r="B3031">
        <v>0</v>
      </c>
      <c r="C3031" s="2" t="s">
        <v>6650</v>
      </c>
      <c r="D3031" s="3">
        <v>1</v>
      </c>
      <c r="E3031" s="3">
        <v>1</v>
      </c>
      <c r="F3031" s="3"/>
      <c r="G3031" s="3">
        <v>2</v>
      </c>
      <c r="H3031">
        <f t="shared" si="142"/>
        <v>1</v>
      </c>
      <c r="I3031">
        <f t="shared" si="141"/>
        <v>0</v>
      </c>
      <c r="J3031" t="str">
        <f t="shared" si="143"/>
        <v>F7A647</v>
      </c>
    </row>
    <row r="3032" spans="1:10" x14ac:dyDescent="0.25">
      <c r="A3032">
        <v>0</v>
      </c>
      <c r="B3032">
        <v>0</v>
      </c>
      <c r="C3032" s="2" t="s">
        <v>6652</v>
      </c>
      <c r="D3032" s="3">
        <v>1</v>
      </c>
      <c r="E3032" s="3">
        <v>1</v>
      </c>
      <c r="F3032" s="3"/>
      <c r="G3032" s="3">
        <v>2</v>
      </c>
      <c r="H3032">
        <f t="shared" si="142"/>
        <v>1</v>
      </c>
      <c r="I3032">
        <f t="shared" si="141"/>
        <v>0</v>
      </c>
      <c r="J3032" t="str">
        <f t="shared" si="143"/>
        <v>F7A647</v>
      </c>
    </row>
    <row r="3033" spans="1:10" x14ac:dyDescent="0.25">
      <c r="A3033">
        <v>0</v>
      </c>
      <c r="B3033">
        <v>0</v>
      </c>
      <c r="C3033" s="2" t="s">
        <v>6654</v>
      </c>
      <c r="D3033" s="3">
        <v>1</v>
      </c>
      <c r="E3033" s="3"/>
      <c r="F3033" s="3"/>
      <c r="G3033" s="3">
        <v>1</v>
      </c>
      <c r="H3033">
        <f t="shared" si="142"/>
        <v>0</v>
      </c>
      <c r="I3033">
        <f t="shared" si="141"/>
        <v>0</v>
      </c>
      <c r="J3033" t="str">
        <f t="shared" si="143"/>
        <v>F7A647</v>
      </c>
    </row>
    <row r="3034" spans="1:10" x14ac:dyDescent="0.25">
      <c r="A3034">
        <v>1</v>
      </c>
      <c r="B3034">
        <v>1</v>
      </c>
      <c r="C3034" s="2" t="s">
        <v>6656</v>
      </c>
      <c r="D3034" s="3">
        <v>1</v>
      </c>
      <c r="E3034" s="3"/>
      <c r="F3034" s="3">
        <v>1</v>
      </c>
      <c r="G3034" s="3">
        <v>2</v>
      </c>
      <c r="H3034">
        <f t="shared" si="142"/>
        <v>0</v>
      </c>
      <c r="I3034">
        <f t="shared" si="141"/>
        <v>1</v>
      </c>
      <c r="J3034" t="str">
        <f t="shared" si="143"/>
        <v>F7A647</v>
      </c>
    </row>
    <row r="3035" spans="1:10" x14ac:dyDescent="0.25">
      <c r="A3035">
        <v>0</v>
      </c>
      <c r="B3035">
        <v>0</v>
      </c>
      <c r="C3035" s="2" t="s">
        <v>6660</v>
      </c>
      <c r="D3035" s="3">
        <v>1</v>
      </c>
      <c r="E3035" s="3"/>
      <c r="F3035" s="3"/>
      <c r="G3035" s="3">
        <v>1</v>
      </c>
      <c r="H3035">
        <f t="shared" si="142"/>
        <v>0</v>
      </c>
      <c r="I3035">
        <f t="shared" si="141"/>
        <v>0</v>
      </c>
      <c r="J3035" t="str">
        <f t="shared" si="143"/>
        <v>F7AFV1</v>
      </c>
    </row>
    <row r="3036" spans="1:10" x14ac:dyDescent="0.25">
      <c r="A3036">
        <v>0</v>
      </c>
      <c r="B3036">
        <v>0</v>
      </c>
      <c r="C3036" s="2" t="s">
        <v>6662</v>
      </c>
      <c r="D3036" s="3">
        <v>1</v>
      </c>
      <c r="E3036" s="3"/>
      <c r="F3036" s="3"/>
      <c r="G3036" s="3">
        <v>1</v>
      </c>
      <c r="H3036">
        <f t="shared" si="142"/>
        <v>0</v>
      </c>
      <c r="I3036">
        <f t="shared" si="141"/>
        <v>0</v>
      </c>
      <c r="J3036" t="str">
        <f t="shared" si="143"/>
        <v>F7AFV1</v>
      </c>
    </row>
    <row r="3037" spans="1:10" x14ac:dyDescent="0.25">
      <c r="A3037">
        <v>1</v>
      </c>
      <c r="B3037">
        <v>1</v>
      </c>
      <c r="C3037" s="2" t="s">
        <v>6665</v>
      </c>
      <c r="D3037" s="3">
        <v>1</v>
      </c>
      <c r="E3037" s="3"/>
      <c r="F3037" s="3">
        <v>1</v>
      </c>
      <c r="G3037" s="3">
        <v>2</v>
      </c>
      <c r="H3037">
        <f t="shared" si="142"/>
        <v>0</v>
      </c>
      <c r="I3037">
        <f t="shared" si="141"/>
        <v>1</v>
      </c>
      <c r="J3037" t="str">
        <f t="shared" si="143"/>
        <v>F7AFV1</v>
      </c>
    </row>
    <row r="3038" spans="1:10" x14ac:dyDescent="0.25">
      <c r="A3038">
        <v>0</v>
      </c>
      <c r="B3038">
        <v>0</v>
      </c>
      <c r="C3038" s="2" t="s">
        <v>6667</v>
      </c>
      <c r="D3038" s="3">
        <v>1</v>
      </c>
      <c r="E3038" s="3"/>
      <c r="F3038" s="3"/>
      <c r="G3038" s="3">
        <v>1</v>
      </c>
      <c r="H3038">
        <f t="shared" si="142"/>
        <v>0</v>
      </c>
      <c r="I3038">
        <f t="shared" si="141"/>
        <v>0</v>
      </c>
      <c r="J3038" t="str">
        <f t="shared" si="143"/>
        <v>F7B1R0</v>
      </c>
    </row>
    <row r="3039" spans="1:10" x14ac:dyDescent="0.25">
      <c r="A3039">
        <v>0</v>
      </c>
      <c r="B3039">
        <v>0</v>
      </c>
      <c r="C3039" s="2" t="s">
        <v>6669</v>
      </c>
      <c r="D3039" s="3">
        <v>1</v>
      </c>
      <c r="E3039" s="3"/>
      <c r="F3039" s="3"/>
      <c r="G3039" s="3">
        <v>1</v>
      </c>
      <c r="H3039">
        <f t="shared" si="142"/>
        <v>0</v>
      </c>
      <c r="I3039">
        <f t="shared" si="141"/>
        <v>0</v>
      </c>
      <c r="J3039" t="str">
        <f t="shared" si="143"/>
        <v>F7B1R0</v>
      </c>
    </row>
    <row r="3040" spans="1:10" x14ac:dyDescent="0.25">
      <c r="A3040">
        <v>0</v>
      </c>
      <c r="B3040">
        <v>0</v>
      </c>
      <c r="C3040" s="2" t="s">
        <v>6671</v>
      </c>
      <c r="D3040" s="3">
        <v>1</v>
      </c>
      <c r="E3040" s="3"/>
      <c r="F3040" s="3"/>
      <c r="G3040" s="3">
        <v>1</v>
      </c>
      <c r="H3040">
        <f t="shared" si="142"/>
        <v>0</v>
      </c>
      <c r="I3040">
        <f t="shared" si="141"/>
        <v>0</v>
      </c>
      <c r="J3040" t="str">
        <f t="shared" si="143"/>
        <v>F7B1R0</v>
      </c>
    </row>
    <row r="3041" spans="1:10" x14ac:dyDescent="0.25">
      <c r="A3041">
        <v>0</v>
      </c>
      <c r="B3041">
        <v>0</v>
      </c>
      <c r="C3041" s="2" t="s">
        <v>6673</v>
      </c>
      <c r="D3041" s="3">
        <v>1</v>
      </c>
      <c r="E3041" s="3"/>
      <c r="F3041" s="3"/>
      <c r="G3041" s="3">
        <v>1</v>
      </c>
      <c r="H3041">
        <f t="shared" si="142"/>
        <v>0</v>
      </c>
      <c r="I3041">
        <f t="shared" si="141"/>
        <v>0</v>
      </c>
      <c r="J3041" t="str">
        <f t="shared" si="143"/>
        <v>F7B1R0</v>
      </c>
    </row>
    <row r="3042" spans="1:10" x14ac:dyDescent="0.25">
      <c r="A3042">
        <v>1</v>
      </c>
      <c r="B3042">
        <v>1</v>
      </c>
      <c r="C3042" s="2" t="s">
        <v>6675</v>
      </c>
      <c r="D3042" s="3">
        <v>1</v>
      </c>
      <c r="E3042" s="3"/>
      <c r="F3042" s="3">
        <v>1</v>
      </c>
      <c r="G3042" s="3">
        <v>2</v>
      </c>
      <c r="H3042">
        <f t="shared" si="142"/>
        <v>0</v>
      </c>
      <c r="I3042">
        <f t="shared" si="141"/>
        <v>1</v>
      </c>
      <c r="J3042" t="str">
        <f t="shared" si="143"/>
        <v>F7B1R0</v>
      </c>
    </row>
    <row r="3043" spans="1:10" x14ac:dyDescent="0.25">
      <c r="A3043">
        <v>0</v>
      </c>
      <c r="B3043">
        <v>0</v>
      </c>
      <c r="C3043" s="2" t="s">
        <v>6677</v>
      </c>
      <c r="D3043" s="3">
        <v>3</v>
      </c>
      <c r="E3043" s="3"/>
      <c r="F3043" s="3">
        <v>3</v>
      </c>
      <c r="G3043" s="3">
        <v>6</v>
      </c>
      <c r="H3043">
        <f t="shared" si="142"/>
        <v>0</v>
      </c>
      <c r="I3043">
        <f t="shared" si="141"/>
        <v>0</v>
      </c>
      <c r="J3043" t="str">
        <f t="shared" si="143"/>
        <v>F7C2Y5</v>
      </c>
    </row>
    <row r="3044" spans="1:10" x14ac:dyDescent="0.25">
      <c r="A3044">
        <v>0</v>
      </c>
      <c r="B3044">
        <v>0</v>
      </c>
      <c r="C3044" s="2" t="s">
        <v>6679</v>
      </c>
      <c r="D3044" s="3">
        <v>1</v>
      </c>
      <c r="E3044" s="3"/>
      <c r="F3044" s="3"/>
      <c r="G3044" s="3">
        <v>1</v>
      </c>
      <c r="H3044">
        <f t="shared" si="142"/>
        <v>0</v>
      </c>
      <c r="I3044">
        <f t="shared" si="141"/>
        <v>0</v>
      </c>
      <c r="J3044" t="str">
        <f t="shared" si="143"/>
        <v>F7C2Y5</v>
      </c>
    </row>
    <row r="3045" spans="1:10" x14ac:dyDescent="0.25">
      <c r="A3045">
        <v>0</v>
      </c>
      <c r="B3045">
        <v>0</v>
      </c>
      <c r="C3045" s="2" t="s">
        <v>6681</v>
      </c>
      <c r="D3045" s="3">
        <v>1</v>
      </c>
      <c r="E3045" s="3"/>
      <c r="F3045" s="3"/>
      <c r="G3045" s="3">
        <v>1</v>
      </c>
      <c r="H3045">
        <f t="shared" si="142"/>
        <v>0</v>
      </c>
      <c r="I3045">
        <f t="shared" si="141"/>
        <v>0</v>
      </c>
      <c r="J3045" t="str">
        <f t="shared" si="143"/>
        <v>F7C2Y5</v>
      </c>
    </row>
    <row r="3046" spans="1:10" x14ac:dyDescent="0.25">
      <c r="A3046">
        <v>0</v>
      </c>
      <c r="B3046">
        <v>0</v>
      </c>
      <c r="C3046" s="2" t="s">
        <v>6683</v>
      </c>
      <c r="D3046" s="3">
        <v>1</v>
      </c>
      <c r="E3046" s="3">
        <v>1</v>
      </c>
      <c r="F3046" s="3"/>
      <c r="G3046" s="3">
        <v>2</v>
      </c>
      <c r="H3046">
        <f t="shared" si="142"/>
        <v>1</v>
      </c>
      <c r="I3046">
        <f t="shared" si="141"/>
        <v>0</v>
      </c>
      <c r="J3046" t="str">
        <f t="shared" si="143"/>
        <v>F7C2Y5</v>
      </c>
    </row>
    <row r="3047" spans="1:10" x14ac:dyDescent="0.25">
      <c r="A3047">
        <v>0</v>
      </c>
      <c r="B3047">
        <v>0</v>
      </c>
      <c r="C3047" s="2" t="s">
        <v>6685</v>
      </c>
      <c r="D3047" s="3">
        <v>1</v>
      </c>
      <c r="E3047" s="3">
        <v>1</v>
      </c>
      <c r="F3047" s="3"/>
      <c r="G3047" s="3">
        <v>2</v>
      </c>
      <c r="H3047">
        <f t="shared" si="142"/>
        <v>1</v>
      </c>
      <c r="I3047">
        <f t="shared" si="141"/>
        <v>0</v>
      </c>
      <c r="J3047" t="str">
        <f t="shared" si="143"/>
        <v>F7C2Y5</v>
      </c>
    </row>
    <row r="3048" spans="1:10" x14ac:dyDescent="0.25">
      <c r="A3048">
        <v>0</v>
      </c>
      <c r="B3048">
        <v>0</v>
      </c>
      <c r="C3048" s="2" t="s">
        <v>6687</v>
      </c>
      <c r="D3048" s="3">
        <v>1</v>
      </c>
      <c r="E3048" s="3">
        <v>1</v>
      </c>
      <c r="F3048" s="3"/>
      <c r="G3048" s="3">
        <v>2</v>
      </c>
      <c r="H3048">
        <f t="shared" si="142"/>
        <v>1</v>
      </c>
      <c r="I3048">
        <f t="shared" si="141"/>
        <v>0</v>
      </c>
      <c r="J3048" t="str">
        <f t="shared" si="143"/>
        <v>F7C2Y5</v>
      </c>
    </row>
    <row r="3049" spans="1:10" x14ac:dyDescent="0.25">
      <c r="A3049">
        <v>0</v>
      </c>
      <c r="B3049">
        <v>0</v>
      </c>
      <c r="C3049" s="2" t="s">
        <v>6689</v>
      </c>
      <c r="D3049" s="3">
        <v>1</v>
      </c>
      <c r="E3049" s="3">
        <v>1</v>
      </c>
      <c r="F3049" s="3"/>
      <c r="G3049" s="3">
        <v>2</v>
      </c>
      <c r="H3049">
        <f t="shared" si="142"/>
        <v>1</v>
      </c>
      <c r="I3049">
        <f t="shared" si="141"/>
        <v>0</v>
      </c>
      <c r="J3049" t="str">
        <f t="shared" si="143"/>
        <v>F7C2Y5</v>
      </c>
    </row>
    <row r="3050" spans="1:10" x14ac:dyDescent="0.25">
      <c r="A3050">
        <v>0</v>
      </c>
      <c r="B3050">
        <v>0</v>
      </c>
      <c r="C3050" s="2" t="s">
        <v>6691</v>
      </c>
      <c r="D3050" s="3">
        <v>1</v>
      </c>
      <c r="E3050" s="3">
        <v>1</v>
      </c>
      <c r="F3050" s="3"/>
      <c r="G3050" s="3">
        <v>2</v>
      </c>
      <c r="H3050">
        <f t="shared" si="142"/>
        <v>1</v>
      </c>
      <c r="I3050">
        <f t="shared" si="141"/>
        <v>0</v>
      </c>
      <c r="J3050" t="str">
        <f t="shared" si="143"/>
        <v>F7C2Y5</v>
      </c>
    </row>
    <row r="3051" spans="1:10" x14ac:dyDescent="0.25">
      <c r="A3051">
        <v>0</v>
      </c>
      <c r="B3051">
        <v>0</v>
      </c>
      <c r="C3051" s="2" t="s">
        <v>6693</v>
      </c>
      <c r="D3051" s="3">
        <v>1</v>
      </c>
      <c r="E3051" s="3"/>
      <c r="F3051" s="3"/>
      <c r="G3051" s="3">
        <v>1</v>
      </c>
      <c r="H3051">
        <f t="shared" si="142"/>
        <v>0</v>
      </c>
      <c r="I3051">
        <f t="shared" si="141"/>
        <v>0</v>
      </c>
      <c r="J3051" t="str">
        <f t="shared" si="143"/>
        <v>F7C2Y5</v>
      </c>
    </row>
    <row r="3052" spans="1:10" x14ac:dyDescent="0.25">
      <c r="A3052">
        <v>0</v>
      </c>
      <c r="B3052">
        <v>0</v>
      </c>
      <c r="C3052" s="2" t="s">
        <v>6695</v>
      </c>
      <c r="D3052" s="3">
        <v>1</v>
      </c>
      <c r="E3052" s="3"/>
      <c r="F3052" s="3"/>
      <c r="G3052" s="3">
        <v>1</v>
      </c>
      <c r="H3052">
        <f t="shared" si="142"/>
        <v>0</v>
      </c>
      <c r="I3052">
        <f t="shared" si="141"/>
        <v>0</v>
      </c>
      <c r="J3052" t="str">
        <f t="shared" si="143"/>
        <v>F7C2Y5</v>
      </c>
    </row>
    <row r="3053" spans="1:10" x14ac:dyDescent="0.25">
      <c r="A3053">
        <v>1</v>
      </c>
      <c r="B3053">
        <v>1</v>
      </c>
      <c r="C3053" s="2" t="s">
        <v>6697</v>
      </c>
      <c r="D3053" s="3">
        <v>1</v>
      </c>
      <c r="E3053" s="3"/>
      <c r="F3053" s="3">
        <v>1</v>
      </c>
      <c r="G3053" s="3">
        <v>2</v>
      </c>
      <c r="H3053">
        <f t="shared" si="142"/>
        <v>0</v>
      </c>
      <c r="I3053">
        <f t="shared" si="141"/>
        <v>1</v>
      </c>
      <c r="J3053" t="str">
        <f t="shared" si="143"/>
        <v>F7C2Y5</v>
      </c>
    </row>
    <row r="3054" spans="1:10" x14ac:dyDescent="0.25">
      <c r="A3054">
        <v>1</v>
      </c>
      <c r="B3054">
        <v>1</v>
      </c>
      <c r="C3054" s="2" t="s">
        <v>6699</v>
      </c>
      <c r="D3054" s="3">
        <v>1</v>
      </c>
      <c r="E3054" s="3"/>
      <c r="F3054" s="3">
        <v>1</v>
      </c>
      <c r="G3054" s="3">
        <v>2</v>
      </c>
      <c r="H3054">
        <f t="shared" si="142"/>
        <v>0</v>
      </c>
      <c r="I3054">
        <f t="shared" si="141"/>
        <v>1</v>
      </c>
      <c r="J3054" t="str">
        <f t="shared" si="143"/>
        <v>F7C840</v>
      </c>
    </row>
    <row r="3055" spans="1:10" x14ac:dyDescent="0.25">
      <c r="A3055">
        <v>0</v>
      </c>
      <c r="B3055">
        <v>0</v>
      </c>
      <c r="C3055" s="2" t="s">
        <v>6701</v>
      </c>
      <c r="D3055" s="3">
        <v>1</v>
      </c>
      <c r="E3055" s="3">
        <v>1</v>
      </c>
      <c r="F3055" s="3"/>
      <c r="G3055" s="3">
        <v>2</v>
      </c>
      <c r="H3055">
        <f t="shared" si="142"/>
        <v>1</v>
      </c>
      <c r="I3055">
        <f t="shared" si="141"/>
        <v>0</v>
      </c>
      <c r="J3055" t="str">
        <f t="shared" si="143"/>
        <v>F7CJD4</v>
      </c>
    </row>
    <row r="3056" spans="1:10" x14ac:dyDescent="0.25">
      <c r="A3056">
        <v>0</v>
      </c>
      <c r="B3056">
        <v>0</v>
      </c>
      <c r="C3056" s="2" t="s">
        <v>6703</v>
      </c>
      <c r="D3056" s="3">
        <v>1</v>
      </c>
      <c r="E3056" s="3"/>
      <c r="F3056" s="3"/>
      <c r="G3056" s="3">
        <v>1</v>
      </c>
      <c r="H3056">
        <f t="shared" si="142"/>
        <v>0</v>
      </c>
      <c r="I3056">
        <f t="shared" si="141"/>
        <v>0</v>
      </c>
      <c r="J3056" t="str">
        <f t="shared" si="143"/>
        <v>F7CJD4</v>
      </c>
    </row>
    <row r="3057" spans="1:10" x14ac:dyDescent="0.25">
      <c r="A3057">
        <v>0</v>
      </c>
      <c r="B3057">
        <v>0</v>
      </c>
      <c r="C3057" s="2" t="s">
        <v>6705</v>
      </c>
      <c r="D3057" s="3">
        <v>1</v>
      </c>
      <c r="E3057" s="3"/>
      <c r="F3057" s="3"/>
      <c r="G3057" s="3">
        <v>1</v>
      </c>
      <c r="H3057">
        <f t="shared" si="142"/>
        <v>0</v>
      </c>
      <c r="I3057">
        <f t="shared" si="141"/>
        <v>0</v>
      </c>
      <c r="J3057" t="str">
        <f t="shared" si="143"/>
        <v>F7CJD4</v>
      </c>
    </row>
    <row r="3058" spans="1:10" x14ac:dyDescent="0.25">
      <c r="A3058">
        <v>1</v>
      </c>
      <c r="B3058">
        <v>1</v>
      </c>
      <c r="C3058" s="2" t="s">
        <v>6707</v>
      </c>
      <c r="D3058" s="3">
        <v>1</v>
      </c>
      <c r="E3058" s="3"/>
      <c r="F3058" s="3">
        <v>1</v>
      </c>
      <c r="G3058" s="3">
        <v>2</v>
      </c>
      <c r="H3058">
        <f t="shared" si="142"/>
        <v>0</v>
      </c>
      <c r="I3058">
        <f t="shared" si="141"/>
        <v>1</v>
      </c>
      <c r="J3058" t="str">
        <f t="shared" si="143"/>
        <v>F7CJD4</v>
      </c>
    </row>
    <row r="3059" spans="1:10" x14ac:dyDescent="0.25">
      <c r="A3059">
        <v>0</v>
      </c>
      <c r="B3059">
        <v>0</v>
      </c>
      <c r="C3059" s="2" t="s">
        <v>6709</v>
      </c>
      <c r="D3059" s="3">
        <v>1</v>
      </c>
      <c r="E3059" s="3"/>
      <c r="F3059" s="3"/>
      <c r="G3059" s="3">
        <v>1</v>
      </c>
      <c r="H3059">
        <f t="shared" si="142"/>
        <v>0</v>
      </c>
      <c r="I3059">
        <f t="shared" si="141"/>
        <v>0</v>
      </c>
      <c r="J3059" t="str">
        <f t="shared" si="143"/>
        <v>F7D7Z5</v>
      </c>
    </row>
    <row r="3060" spans="1:10" x14ac:dyDescent="0.25">
      <c r="A3060">
        <v>0</v>
      </c>
      <c r="B3060">
        <v>0</v>
      </c>
      <c r="C3060" s="2" t="s">
        <v>6711</v>
      </c>
      <c r="D3060" s="3">
        <v>1</v>
      </c>
      <c r="E3060" s="3"/>
      <c r="F3060" s="3"/>
      <c r="G3060" s="3">
        <v>1</v>
      </c>
      <c r="H3060">
        <f t="shared" si="142"/>
        <v>0</v>
      </c>
      <c r="I3060">
        <f t="shared" si="141"/>
        <v>0</v>
      </c>
      <c r="J3060" t="str">
        <f t="shared" si="143"/>
        <v>F7D7Z5</v>
      </c>
    </row>
    <row r="3061" spans="1:10" x14ac:dyDescent="0.25">
      <c r="A3061">
        <v>0</v>
      </c>
      <c r="B3061">
        <v>0</v>
      </c>
      <c r="C3061" s="2" t="s">
        <v>6713</v>
      </c>
      <c r="D3061" s="3">
        <v>1</v>
      </c>
      <c r="E3061" s="3"/>
      <c r="F3061" s="3"/>
      <c r="G3061" s="3">
        <v>1</v>
      </c>
      <c r="H3061">
        <f t="shared" si="142"/>
        <v>0</v>
      </c>
      <c r="I3061">
        <f t="shared" si="141"/>
        <v>0</v>
      </c>
      <c r="J3061" t="str">
        <f t="shared" si="143"/>
        <v>F7D7Z5</v>
      </c>
    </row>
    <row r="3062" spans="1:10" x14ac:dyDescent="0.25">
      <c r="A3062">
        <v>0</v>
      </c>
      <c r="B3062">
        <v>0</v>
      </c>
      <c r="C3062" s="2" t="s">
        <v>6715</v>
      </c>
      <c r="D3062" s="3">
        <v>1</v>
      </c>
      <c r="E3062" s="3"/>
      <c r="F3062" s="3"/>
      <c r="G3062" s="3">
        <v>1</v>
      </c>
      <c r="H3062">
        <f t="shared" si="142"/>
        <v>0</v>
      </c>
      <c r="I3062">
        <f t="shared" si="141"/>
        <v>0</v>
      </c>
      <c r="J3062" t="str">
        <f t="shared" si="143"/>
        <v>F7D7Z5</v>
      </c>
    </row>
    <row r="3063" spans="1:10" x14ac:dyDescent="0.25">
      <c r="A3063">
        <v>0</v>
      </c>
      <c r="B3063">
        <v>0</v>
      </c>
      <c r="C3063" s="2" t="s">
        <v>6717</v>
      </c>
      <c r="D3063" s="3">
        <v>1</v>
      </c>
      <c r="E3063" s="3"/>
      <c r="F3063" s="3"/>
      <c r="G3063" s="3">
        <v>1</v>
      </c>
      <c r="H3063">
        <f t="shared" si="142"/>
        <v>0</v>
      </c>
      <c r="I3063">
        <f t="shared" si="141"/>
        <v>0</v>
      </c>
      <c r="J3063" t="str">
        <f t="shared" si="143"/>
        <v>F7D7Z5</v>
      </c>
    </row>
    <row r="3064" spans="1:10" x14ac:dyDescent="0.25">
      <c r="A3064">
        <v>0</v>
      </c>
      <c r="B3064">
        <v>0</v>
      </c>
      <c r="C3064" s="2" t="s">
        <v>6719</v>
      </c>
      <c r="D3064" s="3">
        <v>1</v>
      </c>
      <c r="E3064" s="3"/>
      <c r="F3064" s="3"/>
      <c r="G3064" s="3">
        <v>1</v>
      </c>
      <c r="H3064">
        <f t="shared" si="142"/>
        <v>0</v>
      </c>
      <c r="I3064">
        <f t="shared" si="141"/>
        <v>0</v>
      </c>
      <c r="J3064" t="str">
        <f t="shared" si="143"/>
        <v>F7D7Z5</v>
      </c>
    </row>
    <row r="3065" spans="1:10" x14ac:dyDescent="0.25">
      <c r="A3065">
        <v>0</v>
      </c>
      <c r="B3065">
        <v>0</v>
      </c>
      <c r="C3065" s="2" t="s">
        <v>6721</v>
      </c>
      <c r="D3065" s="3">
        <v>1</v>
      </c>
      <c r="E3065" s="3">
        <v>1</v>
      </c>
      <c r="F3065" s="3"/>
      <c r="G3065" s="3">
        <v>2</v>
      </c>
      <c r="H3065">
        <f t="shared" si="142"/>
        <v>1</v>
      </c>
      <c r="I3065">
        <f t="shared" si="141"/>
        <v>0</v>
      </c>
      <c r="J3065" t="str">
        <f t="shared" si="143"/>
        <v>F7D7Z5</v>
      </c>
    </row>
    <row r="3066" spans="1:10" x14ac:dyDescent="0.25">
      <c r="A3066">
        <v>0</v>
      </c>
      <c r="B3066">
        <v>0</v>
      </c>
      <c r="C3066" s="2" t="s">
        <v>6723</v>
      </c>
      <c r="D3066" s="3">
        <v>1</v>
      </c>
      <c r="E3066" s="3"/>
      <c r="F3066" s="3"/>
      <c r="G3066" s="3">
        <v>1</v>
      </c>
      <c r="H3066">
        <f t="shared" si="142"/>
        <v>0</v>
      </c>
      <c r="I3066">
        <f t="shared" si="141"/>
        <v>0</v>
      </c>
      <c r="J3066" t="str">
        <f t="shared" si="143"/>
        <v>F7D7Z5</v>
      </c>
    </row>
    <row r="3067" spans="1:10" x14ac:dyDescent="0.25">
      <c r="A3067">
        <v>0</v>
      </c>
      <c r="B3067">
        <v>0</v>
      </c>
      <c r="C3067" s="2" t="s">
        <v>6725</v>
      </c>
      <c r="D3067" s="3">
        <v>3</v>
      </c>
      <c r="E3067" s="3"/>
      <c r="F3067" s="3">
        <v>3</v>
      </c>
      <c r="G3067" s="3">
        <v>6</v>
      </c>
      <c r="H3067">
        <f t="shared" si="142"/>
        <v>0</v>
      </c>
      <c r="I3067">
        <f t="shared" si="141"/>
        <v>0</v>
      </c>
      <c r="J3067" t="str">
        <f t="shared" si="143"/>
        <v>F7D7Z5</v>
      </c>
    </row>
    <row r="3068" spans="1:10" x14ac:dyDescent="0.25">
      <c r="A3068">
        <v>1</v>
      </c>
      <c r="B3068">
        <v>1</v>
      </c>
      <c r="C3068" s="2" t="s">
        <v>6727</v>
      </c>
      <c r="D3068" s="3">
        <v>1</v>
      </c>
      <c r="E3068" s="3"/>
      <c r="F3068" s="3">
        <v>1</v>
      </c>
      <c r="G3068" s="3">
        <v>2</v>
      </c>
      <c r="H3068">
        <f t="shared" si="142"/>
        <v>0</v>
      </c>
      <c r="I3068">
        <f t="shared" si="141"/>
        <v>1</v>
      </c>
      <c r="J3068" t="str">
        <f t="shared" si="143"/>
        <v>F7D7Z5</v>
      </c>
    </row>
    <row r="3069" spans="1:10" x14ac:dyDescent="0.25">
      <c r="A3069">
        <v>1</v>
      </c>
      <c r="B3069">
        <v>1</v>
      </c>
      <c r="C3069" s="2" t="s">
        <v>6729</v>
      </c>
      <c r="D3069" s="3">
        <v>1</v>
      </c>
      <c r="E3069" s="3"/>
      <c r="F3069" s="3">
        <v>1</v>
      </c>
      <c r="G3069" s="3">
        <v>2</v>
      </c>
      <c r="H3069">
        <f t="shared" si="142"/>
        <v>0</v>
      </c>
      <c r="I3069">
        <f t="shared" si="141"/>
        <v>1</v>
      </c>
      <c r="J3069" t="str">
        <f t="shared" si="143"/>
        <v>F7D801</v>
      </c>
    </row>
    <row r="3070" spans="1:10" x14ac:dyDescent="0.25">
      <c r="A3070">
        <v>1</v>
      </c>
      <c r="B3070">
        <v>1</v>
      </c>
      <c r="C3070" s="2" t="s">
        <v>6731</v>
      </c>
      <c r="D3070" s="3">
        <v>1</v>
      </c>
      <c r="E3070" s="3"/>
      <c r="F3070" s="3">
        <v>1</v>
      </c>
      <c r="G3070" s="3">
        <v>2</v>
      </c>
      <c r="H3070">
        <f t="shared" si="142"/>
        <v>0</v>
      </c>
      <c r="I3070">
        <f t="shared" si="141"/>
        <v>1</v>
      </c>
      <c r="J3070" t="str">
        <f t="shared" si="143"/>
        <v>F7DEN5</v>
      </c>
    </row>
    <row r="3071" spans="1:10" x14ac:dyDescent="0.25">
      <c r="A3071">
        <v>0</v>
      </c>
      <c r="B3071">
        <v>0</v>
      </c>
      <c r="C3071" s="2" t="s">
        <v>6733</v>
      </c>
      <c r="D3071" s="3">
        <v>1</v>
      </c>
      <c r="E3071" s="3"/>
      <c r="F3071" s="3"/>
      <c r="G3071" s="3">
        <v>1</v>
      </c>
      <c r="H3071">
        <f t="shared" si="142"/>
        <v>0</v>
      </c>
      <c r="I3071">
        <f t="shared" si="141"/>
        <v>0</v>
      </c>
      <c r="J3071" t="str">
        <f t="shared" si="143"/>
        <v>F7DMA1</v>
      </c>
    </row>
    <row r="3072" spans="1:10" x14ac:dyDescent="0.25">
      <c r="A3072">
        <v>1</v>
      </c>
      <c r="B3072">
        <v>1</v>
      </c>
      <c r="C3072" s="2" t="s">
        <v>6735</v>
      </c>
      <c r="D3072" s="3">
        <v>1</v>
      </c>
      <c r="E3072" s="3"/>
      <c r="F3072" s="3">
        <v>1</v>
      </c>
      <c r="G3072" s="3">
        <v>2</v>
      </c>
      <c r="H3072">
        <f t="shared" si="142"/>
        <v>0</v>
      </c>
      <c r="I3072">
        <f t="shared" si="141"/>
        <v>1</v>
      </c>
      <c r="J3072" t="str">
        <f t="shared" si="143"/>
        <v>F7DMA1</v>
      </c>
    </row>
    <row r="3073" spans="1:10" x14ac:dyDescent="0.25">
      <c r="A3073">
        <v>1</v>
      </c>
      <c r="B3073">
        <v>1</v>
      </c>
      <c r="C3073" s="2" t="s">
        <v>6737</v>
      </c>
      <c r="D3073" s="3">
        <v>1</v>
      </c>
      <c r="E3073" s="3"/>
      <c r="F3073" s="3">
        <v>1</v>
      </c>
      <c r="G3073" s="3">
        <v>2</v>
      </c>
      <c r="H3073">
        <f t="shared" si="142"/>
        <v>0</v>
      </c>
      <c r="I3073">
        <f t="shared" si="141"/>
        <v>1</v>
      </c>
      <c r="J3073" t="str">
        <f t="shared" si="143"/>
        <v>F7DML2</v>
      </c>
    </row>
    <row r="3074" spans="1:10" x14ac:dyDescent="0.25">
      <c r="A3074">
        <v>1</v>
      </c>
      <c r="B3074">
        <v>1</v>
      </c>
      <c r="C3074" s="2" t="s">
        <v>6739</v>
      </c>
      <c r="D3074" s="3">
        <v>1</v>
      </c>
      <c r="E3074" s="3"/>
      <c r="F3074" s="3">
        <v>1</v>
      </c>
      <c r="G3074" s="3">
        <v>2</v>
      </c>
      <c r="H3074">
        <f t="shared" si="142"/>
        <v>0</v>
      </c>
      <c r="I3074">
        <f t="shared" ref="I3074:I3137" si="144">IF(SUM(D3074+F3074)=2,1,0)</f>
        <v>1</v>
      </c>
      <c r="J3074" t="str">
        <f t="shared" si="143"/>
        <v>F7DPN5</v>
      </c>
    </row>
    <row r="3075" spans="1:10" x14ac:dyDescent="0.25">
      <c r="A3075">
        <v>1</v>
      </c>
      <c r="B3075">
        <v>1</v>
      </c>
      <c r="C3075" s="2" t="s">
        <v>6741</v>
      </c>
      <c r="D3075" s="3">
        <v>1</v>
      </c>
      <c r="E3075" s="3"/>
      <c r="F3075" s="3">
        <v>1</v>
      </c>
      <c r="G3075" s="3">
        <v>2</v>
      </c>
      <c r="H3075">
        <f t="shared" ref="H3075:H3138" si="145">IF(SUM(D3075+E3075)=2,1,0)</f>
        <v>0</v>
      </c>
      <c r="I3075">
        <f t="shared" si="144"/>
        <v>1</v>
      </c>
      <c r="J3075" t="str">
        <f t="shared" ref="J3075:J3138" si="146">VLOOKUP(1,A3075:C8597,3,0)</f>
        <v>F7DPP0</v>
      </c>
    </row>
    <row r="3076" spans="1:10" x14ac:dyDescent="0.25">
      <c r="A3076">
        <v>1</v>
      </c>
      <c r="B3076">
        <v>1</v>
      </c>
      <c r="C3076" s="2" t="s">
        <v>6743</v>
      </c>
      <c r="D3076" s="3">
        <v>1</v>
      </c>
      <c r="E3076" s="3"/>
      <c r="F3076" s="3">
        <v>1</v>
      </c>
      <c r="G3076" s="3">
        <v>2</v>
      </c>
      <c r="H3076">
        <f t="shared" si="145"/>
        <v>0</v>
      </c>
      <c r="I3076">
        <f t="shared" si="144"/>
        <v>1</v>
      </c>
      <c r="J3076" t="str">
        <f t="shared" si="146"/>
        <v>F7DR50</v>
      </c>
    </row>
    <row r="3077" spans="1:10" x14ac:dyDescent="0.25">
      <c r="A3077">
        <v>0</v>
      </c>
      <c r="B3077">
        <v>0</v>
      </c>
      <c r="C3077" s="2" t="s">
        <v>6745</v>
      </c>
      <c r="D3077" s="3">
        <v>1</v>
      </c>
      <c r="E3077" s="3"/>
      <c r="F3077" s="3"/>
      <c r="G3077" s="3">
        <v>1</v>
      </c>
      <c r="H3077">
        <f t="shared" si="145"/>
        <v>0</v>
      </c>
      <c r="I3077">
        <f t="shared" si="144"/>
        <v>0</v>
      </c>
      <c r="J3077" t="str">
        <f t="shared" si="146"/>
        <v>F7E0P9</v>
      </c>
    </row>
    <row r="3078" spans="1:10" x14ac:dyDescent="0.25">
      <c r="A3078">
        <v>0</v>
      </c>
      <c r="B3078">
        <v>0</v>
      </c>
      <c r="C3078" s="2" t="s">
        <v>6747</v>
      </c>
      <c r="D3078" s="3">
        <v>1</v>
      </c>
      <c r="E3078" s="3"/>
      <c r="F3078" s="3"/>
      <c r="G3078" s="3">
        <v>1</v>
      </c>
      <c r="H3078">
        <f t="shared" si="145"/>
        <v>0</v>
      </c>
      <c r="I3078">
        <f t="shared" si="144"/>
        <v>0</v>
      </c>
      <c r="J3078" t="str">
        <f t="shared" si="146"/>
        <v>F7E0P9</v>
      </c>
    </row>
    <row r="3079" spans="1:10" x14ac:dyDescent="0.25">
      <c r="A3079">
        <v>0</v>
      </c>
      <c r="B3079">
        <v>0</v>
      </c>
      <c r="C3079" s="2" t="s">
        <v>6749</v>
      </c>
      <c r="D3079" s="3">
        <v>1</v>
      </c>
      <c r="E3079" s="3"/>
      <c r="F3079" s="3"/>
      <c r="G3079" s="3">
        <v>1</v>
      </c>
      <c r="H3079">
        <f t="shared" si="145"/>
        <v>0</v>
      </c>
      <c r="I3079">
        <f t="shared" si="144"/>
        <v>0</v>
      </c>
      <c r="J3079" t="str">
        <f t="shared" si="146"/>
        <v>F7E0P9</v>
      </c>
    </row>
    <row r="3080" spans="1:10" x14ac:dyDescent="0.25">
      <c r="A3080">
        <v>0</v>
      </c>
      <c r="B3080">
        <v>0</v>
      </c>
      <c r="C3080" s="2" t="s">
        <v>6751</v>
      </c>
      <c r="D3080" s="3">
        <v>1</v>
      </c>
      <c r="E3080" s="3"/>
      <c r="F3080" s="3"/>
      <c r="G3080" s="3">
        <v>1</v>
      </c>
      <c r="H3080">
        <f t="shared" si="145"/>
        <v>0</v>
      </c>
      <c r="I3080">
        <f t="shared" si="144"/>
        <v>0</v>
      </c>
      <c r="J3080" t="str">
        <f t="shared" si="146"/>
        <v>F7E0P9</v>
      </c>
    </row>
    <row r="3081" spans="1:10" x14ac:dyDescent="0.25">
      <c r="A3081">
        <v>0</v>
      </c>
      <c r="B3081">
        <v>0</v>
      </c>
      <c r="C3081" s="2" t="s">
        <v>6753</v>
      </c>
      <c r="D3081" s="3">
        <v>1</v>
      </c>
      <c r="E3081" s="3">
        <v>1</v>
      </c>
      <c r="F3081" s="3"/>
      <c r="G3081" s="3">
        <v>2</v>
      </c>
      <c r="H3081">
        <f t="shared" si="145"/>
        <v>1</v>
      </c>
      <c r="I3081">
        <f t="shared" si="144"/>
        <v>0</v>
      </c>
      <c r="J3081" t="str">
        <f t="shared" si="146"/>
        <v>F7E0P9</v>
      </c>
    </row>
    <row r="3082" spans="1:10" x14ac:dyDescent="0.25">
      <c r="A3082">
        <v>0</v>
      </c>
      <c r="B3082">
        <v>0</v>
      </c>
      <c r="C3082" s="2" t="s">
        <v>6755</v>
      </c>
      <c r="D3082" s="3">
        <v>1</v>
      </c>
      <c r="E3082" s="3">
        <v>1</v>
      </c>
      <c r="F3082" s="3"/>
      <c r="G3082" s="3">
        <v>2</v>
      </c>
      <c r="H3082">
        <f t="shared" si="145"/>
        <v>1</v>
      </c>
      <c r="I3082">
        <f t="shared" si="144"/>
        <v>0</v>
      </c>
      <c r="J3082" t="str">
        <f t="shared" si="146"/>
        <v>F7E0P9</v>
      </c>
    </row>
    <row r="3083" spans="1:10" x14ac:dyDescent="0.25">
      <c r="A3083">
        <v>1</v>
      </c>
      <c r="B3083">
        <v>1</v>
      </c>
      <c r="C3083" s="2" t="s">
        <v>6757</v>
      </c>
      <c r="D3083" s="3">
        <v>2</v>
      </c>
      <c r="E3083" s="3">
        <v>2</v>
      </c>
      <c r="F3083" s="3"/>
      <c r="G3083" s="3">
        <v>4</v>
      </c>
      <c r="H3083">
        <f t="shared" si="145"/>
        <v>0</v>
      </c>
      <c r="I3083">
        <f t="shared" si="144"/>
        <v>1</v>
      </c>
      <c r="J3083" t="str">
        <f t="shared" si="146"/>
        <v>F7E0P9</v>
      </c>
    </row>
    <row r="3084" spans="1:10" x14ac:dyDescent="0.25">
      <c r="A3084">
        <v>0</v>
      </c>
      <c r="B3084">
        <v>0</v>
      </c>
      <c r="C3084" s="2" t="s">
        <v>6759</v>
      </c>
      <c r="D3084" s="3">
        <v>1</v>
      </c>
      <c r="E3084" s="3">
        <v>1</v>
      </c>
      <c r="F3084" s="3"/>
      <c r="G3084" s="3">
        <v>2</v>
      </c>
      <c r="H3084">
        <f t="shared" si="145"/>
        <v>1</v>
      </c>
      <c r="I3084">
        <f t="shared" si="144"/>
        <v>0</v>
      </c>
      <c r="J3084" t="str">
        <f t="shared" si="146"/>
        <v>F7EN47</v>
      </c>
    </row>
    <row r="3085" spans="1:10" x14ac:dyDescent="0.25">
      <c r="A3085">
        <v>0</v>
      </c>
      <c r="B3085">
        <v>0</v>
      </c>
      <c r="C3085" s="2" t="s">
        <v>6761</v>
      </c>
      <c r="D3085" s="3">
        <v>1</v>
      </c>
      <c r="E3085" s="3">
        <v>1</v>
      </c>
      <c r="F3085" s="3"/>
      <c r="G3085" s="3">
        <v>2</v>
      </c>
      <c r="H3085">
        <f t="shared" si="145"/>
        <v>1</v>
      </c>
      <c r="I3085">
        <f t="shared" si="144"/>
        <v>0</v>
      </c>
      <c r="J3085" t="str">
        <f t="shared" si="146"/>
        <v>F7EN47</v>
      </c>
    </row>
    <row r="3086" spans="1:10" x14ac:dyDescent="0.25">
      <c r="A3086">
        <v>0</v>
      </c>
      <c r="B3086">
        <v>0</v>
      </c>
      <c r="C3086" s="2" t="s">
        <v>6763</v>
      </c>
      <c r="D3086" s="3">
        <v>1</v>
      </c>
      <c r="E3086" s="3">
        <v>1</v>
      </c>
      <c r="F3086" s="3"/>
      <c r="G3086" s="3">
        <v>2</v>
      </c>
      <c r="H3086">
        <f t="shared" si="145"/>
        <v>1</v>
      </c>
      <c r="I3086">
        <f t="shared" si="144"/>
        <v>0</v>
      </c>
      <c r="J3086" t="str">
        <f t="shared" si="146"/>
        <v>F7EN47</v>
      </c>
    </row>
    <row r="3087" spans="1:10" x14ac:dyDescent="0.25">
      <c r="A3087">
        <v>0</v>
      </c>
      <c r="B3087">
        <v>0</v>
      </c>
      <c r="C3087" s="2" t="s">
        <v>6765</v>
      </c>
      <c r="D3087" s="3">
        <v>1</v>
      </c>
      <c r="E3087" s="3">
        <v>1</v>
      </c>
      <c r="F3087" s="3"/>
      <c r="G3087" s="3">
        <v>2</v>
      </c>
      <c r="H3087">
        <f t="shared" si="145"/>
        <v>1</v>
      </c>
      <c r="I3087">
        <f t="shared" si="144"/>
        <v>0</v>
      </c>
      <c r="J3087" t="str">
        <f t="shared" si="146"/>
        <v>F7EN47</v>
      </c>
    </row>
    <row r="3088" spans="1:10" x14ac:dyDescent="0.25">
      <c r="A3088">
        <v>0</v>
      </c>
      <c r="B3088">
        <v>0</v>
      </c>
      <c r="C3088" s="2" t="s">
        <v>6767</v>
      </c>
      <c r="D3088" s="3">
        <v>1</v>
      </c>
      <c r="E3088" s="3"/>
      <c r="F3088" s="3"/>
      <c r="G3088" s="3">
        <v>1</v>
      </c>
      <c r="H3088">
        <f t="shared" si="145"/>
        <v>0</v>
      </c>
      <c r="I3088">
        <f t="shared" si="144"/>
        <v>0</v>
      </c>
      <c r="J3088" t="str">
        <f t="shared" si="146"/>
        <v>F7EN47</v>
      </c>
    </row>
    <row r="3089" spans="1:10" x14ac:dyDescent="0.25">
      <c r="A3089">
        <v>1</v>
      </c>
      <c r="B3089">
        <v>1</v>
      </c>
      <c r="C3089" s="2" t="s">
        <v>6769</v>
      </c>
      <c r="D3089" s="3">
        <v>1</v>
      </c>
      <c r="E3089" s="3"/>
      <c r="F3089" s="3">
        <v>1</v>
      </c>
      <c r="G3089" s="3">
        <v>2</v>
      </c>
      <c r="H3089">
        <f t="shared" si="145"/>
        <v>0</v>
      </c>
      <c r="I3089">
        <f t="shared" si="144"/>
        <v>1</v>
      </c>
      <c r="J3089" t="str">
        <f t="shared" si="146"/>
        <v>F7EN47</v>
      </c>
    </row>
    <row r="3090" spans="1:10" x14ac:dyDescent="0.25">
      <c r="A3090">
        <v>1</v>
      </c>
      <c r="B3090">
        <v>1</v>
      </c>
      <c r="C3090" s="2" t="s">
        <v>6771</v>
      </c>
      <c r="D3090" s="3">
        <v>2</v>
      </c>
      <c r="E3090" s="3"/>
      <c r="F3090" s="3"/>
      <c r="G3090" s="3">
        <v>2</v>
      </c>
      <c r="H3090">
        <f t="shared" si="145"/>
        <v>1</v>
      </c>
      <c r="I3090">
        <f t="shared" si="144"/>
        <v>1</v>
      </c>
      <c r="J3090" t="str">
        <f t="shared" si="146"/>
        <v>F7EUX4</v>
      </c>
    </row>
    <row r="3091" spans="1:10" x14ac:dyDescent="0.25">
      <c r="A3091">
        <v>0</v>
      </c>
      <c r="B3091">
        <v>0</v>
      </c>
      <c r="C3091" s="2" t="s">
        <v>6773</v>
      </c>
      <c r="D3091" s="3">
        <v>1</v>
      </c>
      <c r="E3091" s="3">
        <v>1</v>
      </c>
      <c r="F3091" s="3"/>
      <c r="G3091" s="3">
        <v>2</v>
      </c>
      <c r="H3091">
        <f t="shared" si="145"/>
        <v>1</v>
      </c>
      <c r="I3091">
        <f t="shared" si="144"/>
        <v>0</v>
      </c>
      <c r="J3091" t="str">
        <f t="shared" si="146"/>
        <v>F7FE30</v>
      </c>
    </row>
    <row r="3092" spans="1:10" x14ac:dyDescent="0.25">
      <c r="A3092">
        <v>0</v>
      </c>
      <c r="B3092">
        <v>0</v>
      </c>
      <c r="C3092" s="2" t="s">
        <v>6775</v>
      </c>
      <c r="D3092" s="3">
        <v>1</v>
      </c>
      <c r="E3092" s="3"/>
      <c r="F3092" s="3"/>
      <c r="G3092" s="3">
        <v>1</v>
      </c>
      <c r="H3092">
        <f t="shared" si="145"/>
        <v>0</v>
      </c>
      <c r="I3092">
        <f t="shared" si="144"/>
        <v>0</v>
      </c>
      <c r="J3092" t="str">
        <f t="shared" si="146"/>
        <v>F7FE30</v>
      </c>
    </row>
    <row r="3093" spans="1:10" x14ac:dyDescent="0.25">
      <c r="A3093">
        <v>0</v>
      </c>
      <c r="B3093">
        <v>0</v>
      </c>
      <c r="C3093" s="2" t="s">
        <v>6777</v>
      </c>
      <c r="D3093" s="3">
        <v>1</v>
      </c>
      <c r="E3093" s="3"/>
      <c r="F3093" s="3"/>
      <c r="G3093" s="3">
        <v>1</v>
      </c>
      <c r="H3093">
        <f t="shared" si="145"/>
        <v>0</v>
      </c>
      <c r="I3093">
        <f t="shared" si="144"/>
        <v>0</v>
      </c>
      <c r="J3093" t="str">
        <f t="shared" si="146"/>
        <v>F7FE30</v>
      </c>
    </row>
    <row r="3094" spans="1:10" x14ac:dyDescent="0.25">
      <c r="A3094">
        <v>0</v>
      </c>
      <c r="B3094">
        <v>0</v>
      </c>
      <c r="C3094" s="2" t="s">
        <v>6779</v>
      </c>
      <c r="D3094" s="3">
        <v>1</v>
      </c>
      <c r="E3094" s="3"/>
      <c r="F3094" s="3"/>
      <c r="G3094" s="3">
        <v>1</v>
      </c>
      <c r="H3094">
        <f t="shared" si="145"/>
        <v>0</v>
      </c>
      <c r="I3094">
        <f t="shared" si="144"/>
        <v>0</v>
      </c>
      <c r="J3094" t="str">
        <f t="shared" si="146"/>
        <v>F7FE30</v>
      </c>
    </row>
    <row r="3095" spans="1:10" x14ac:dyDescent="0.25">
      <c r="A3095">
        <v>0</v>
      </c>
      <c r="B3095">
        <v>0</v>
      </c>
      <c r="C3095" s="2" t="s">
        <v>6781</v>
      </c>
      <c r="D3095" s="3">
        <v>1</v>
      </c>
      <c r="E3095" s="3"/>
      <c r="F3095" s="3"/>
      <c r="G3095" s="3">
        <v>1</v>
      </c>
      <c r="H3095">
        <f t="shared" si="145"/>
        <v>0</v>
      </c>
      <c r="I3095">
        <f t="shared" si="144"/>
        <v>0</v>
      </c>
      <c r="J3095" t="str">
        <f t="shared" si="146"/>
        <v>F7FE30</v>
      </c>
    </row>
    <row r="3096" spans="1:10" x14ac:dyDescent="0.25">
      <c r="A3096">
        <v>1</v>
      </c>
      <c r="B3096">
        <v>1</v>
      </c>
      <c r="C3096" s="2" t="s">
        <v>6783</v>
      </c>
      <c r="D3096" s="3">
        <v>1</v>
      </c>
      <c r="E3096" s="3"/>
      <c r="F3096" s="3">
        <v>1</v>
      </c>
      <c r="G3096" s="3">
        <v>2</v>
      </c>
      <c r="H3096">
        <f t="shared" si="145"/>
        <v>0</v>
      </c>
      <c r="I3096">
        <f t="shared" si="144"/>
        <v>1</v>
      </c>
      <c r="J3096" t="str">
        <f t="shared" si="146"/>
        <v>F7FE30</v>
      </c>
    </row>
    <row r="3097" spans="1:10" x14ac:dyDescent="0.25">
      <c r="A3097">
        <v>0</v>
      </c>
      <c r="B3097">
        <v>0</v>
      </c>
      <c r="C3097" s="2" t="s">
        <v>6785</v>
      </c>
      <c r="D3097" s="3">
        <v>1</v>
      </c>
      <c r="E3097" s="3"/>
      <c r="F3097" s="3"/>
      <c r="G3097" s="3">
        <v>1</v>
      </c>
      <c r="H3097">
        <f t="shared" si="145"/>
        <v>0</v>
      </c>
      <c r="I3097">
        <f t="shared" si="144"/>
        <v>0</v>
      </c>
      <c r="J3097" t="str">
        <f t="shared" si="146"/>
        <v>F7G381</v>
      </c>
    </row>
    <row r="3098" spans="1:10" x14ac:dyDescent="0.25">
      <c r="A3098">
        <v>0</v>
      </c>
      <c r="B3098">
        <v>0</v>
      </c>
      <c r="C3098" s="2" t="s">
        <v>6787</v>
      </c>
      <c r="D3098" s="3">
        <v>1</v>
      </c>
      <c r="E3098" s="3"/>
      <c r="F3098" s="3"/>
      <c r="G3098" s="3">
        <v>1</v>
      </c>
      <c r="H3098">
        <f t="shared" si="145"/>
        <v>0</v>
      </c>
      <c r="I3098">
        <f t="shared" si="144"/>
        <v>0</v>
      </c>
      <c r="J3098" t="str">
        <f t="shared" si="146"/>
        <v>F7G381</v>
      </c>
    </row>
    <row r="3099" spans="1:10" x14ac:dyDescent="0.25">
      <c r="A3099">
        <v>0</v>
      </c>
      <c r="B3099">
        <v>0</v>
      </c>
      <c r="C3099" s="2" t="s">
        <v>6789</v>
      </c>
      <c r="D3099" s="3">
        <v>1</v>
      </c>
      <c r="E3099" s="3"/>
      <c r="F3099" s="3"/>
      <c r="G3099" s="3">
        <v>1</v>
      </c>
      <c r="H3099">
        <f t="shared" si="145"/>
        <v>0</v>
      </c>
      <c r="I3099">
        <f t="shared" si="144"/>
        <v>0</v>
      </c>
      <c r="J3099" t="str">
        <f t="shared" si="146"/>
        <v>F7G381</v>
      </c>
    </row>
    <row r="3100" spans="1:10" x14ac:dyDescent="0.25">
      <c r="A3100">
        <v>0</v>
      </c>
      <c r="B3100">
        <v>0</v>
      </c>
      <c r="C3100" s="2" t="s">
        <v>6791</v>
      </c>
      <c r="D3100" s="3">
        <v>1</v>
      </c>
      <c r="E3100" s="3"/>
      <c r="F3100" s="3"/>
      <c r="G3100" s="3">
        <v>1</v>
      </c>
      <c r="H3100">
        <f t="shared" si="145"/>
        <v>0</v>
      </c>
      <c r="I3100">
        <f t="shared" si="144"/>
        <v>0</v>
      </c>
      <c r="J3100" t="str">
        <f t="shared" si="146"/>
        <v>F7G381</v>
      </c>
    </row>
    <row r="3101" spans="1:10" x14ac:dyDescent="0.25">
      <c r="A3101">
        <v>1</v>
      </c>
      <c r="B3101">
        <v>1</v>
      </c>
      <c r="C3101" s="2" t="s">
        <v>6794</v>
      </c>
      <c r="D3101" s="3">
        <v>1</v>
      </c>
      <c r="E3101" s="3"/>
      <c r="F3101" s="3">
        <v>1</v>
      </c>
      <c r="G3101" s="3">
        <v>2</v>
      </c>
      <c r="H3101">
        <f t="shared" si="145"/>
        <v>0</v>
      </c>
      <c r="I3101">
        <f t="shared" si="144"/>
        <v>1</v>
      </c>
      <c r="J3101" t="str">
        <f t="shared" si="146"/>
        <v>F7G381</v>
      </c>
    </row>
    <row r="3102" spans="1:10" x14ac:dyDescent="0.25">
      <c r="A3102">
        <v>0</v>
      </c>
      <c r="B3102">
        <v>0</v>
      </c>
      <c r="C3102" s="2" t="s">
        <v>6796</v>
      </c>
      <c r="D3102" s="3">
        <v>1</v>
      </c>
      <c r="E3102" s="3"/>
      <c r="F3102" s="3"/>
      <c r="G3102" s="3">
        <v>1</v>
      </c>
      <c r="H3102">
        <f t="shared" si="145"/>
        <v>0</v>
      </c>
      <c r="I3102">
        <f t="shared" si="144"/>
        <v>0</v>
      </c>
      <c r="J3102" t="str">
        <f t="shared" si="146"/>
        <v>F7G692</v>
      </c>
    </row>
    <row r="3103" spans="1:10" x14ac:dyDescent="0.25">
      <c r="A3103">
        <v>0</v>
      </c>
      <c r="B3103">
        <v>0</v>
      </c>
      <c r="C3103" s="2" t="s">
        <v>6798</v>
      </c>
      <c r="D3103" s="3">
        <v>1</v>
      </c>
      <c r="E3103" s="3"/>
      <c r="F3103" s="3"/>
      <c r="G3103" s="3">
        <v>1</v>
      </c>
      <c r="H3103">
        <f t="shared" si="145"/>
        <v>0</v>
      </c>
      <c r="I3103">
        <f t="shared" si="144"/>
        <v>0</v>
      </c>
      <c r="J3103" t="str">
        <f t="shared" si="146"/>
        <v>F7G692</v>
      </c>
    </row>
    <row r="3104" spans="1:10" x14ac:dyDescent="0.25">
      <c r="A3104">
        <v>0</v>
      </c>
      <c r="B3104">
        <v>0</v>
      </c>
      <c r="C3104" s="2" t="s">
        <v>6800</v>
      </c>
      <c r="D3104" s="3">
        <v>1</v>
      </c>
      <c r="E3104" s="3"/>
      <c r="F3104" s="3"/>
      <c r="G3104" s="3">
        <v>1</v>
      </c>
      <c r="H3104">
        <f t="shared" si="145"/>
        <v>0</v>
      </c>
      <c r="I3104">
        <f t="shared" si="144"/>
        <v>0</v>
      </c>
      <c r="J3104" t="str">
        <f t="shared" si="146"/>
        <v>F7G692</v>
      </c>
    </row>
    <row r="3105" spans="1:10" x14ac:dyDescent="0.25">
      <c r="A3105">
        <v>1</v>
      </c>
      <c r="B3105">
        <v>1</v>
      </c>
      <c r="C3105" s="2" t="s">
        <v>6802</v>
      </c>
      <c r="D3105" s="3">
        <v>1</v>
      </c>
      <c r="E3105" s="3"/>
      <c r="F3105" s="3">
        <v>1</v>
      </c>
      <c r="G3105" s="3">
        <v>2</v>
      </c>
      <c r="H3105">
        <f t="shared" si="145"/>
        <v>0</v>
      </c>
      <c r="I3105">
        <f t="shared" si="144"/>
        <v>1</v>
      </c>
      <c r="J3105" t="str">
        <f t="shared" si="146"/>
        <v>F7G692</v>
      </c>
    </row>
    <row r="3106" spans="1:10" x14ac:dyDescent="0.25">
      <c r="A3106">
        <v>0</v>
      </c>
      <c r="B3106">
        <v>0</v>
      </c>
      <c r="C3106" s="2" t="s">
        <v>6804</v>
      </c>
      <c r="D3106" s="3">
        <v>1</v>
      </c>
      <c r="E3106" s="3"/>
      <c r="F3106" s="3"/>
      <c r="G3106" s="3">
        <v>1</v>
      </c>
      <c r="H3106">
        <f t="shared" si="145"/>
        <v>0</v>
      </c>
      <c r="I3106">
        <f t="shared" si="144"/>
        <v>0</v>
      </c>
      <c r="J3106" t="str">
        <f t="shared" si="146"/>
        <v>F7G8P6</v>
      </c>
    </row>
    <row r="3107" spans="1:10" x14ac:dyDescent="0.25">
      <c r="A3107">
        <v>1</v>
      </c>
      <c r="B3107">
        <v>1</v>
      </c>
      <c r="C3107" s="2" t="s">
        <v>6806</v>
      </c>
      <c r="D3107" s="3">
        <v>1</v>
      </c>
      <c r="E3107" s="3"/>
      <c r="F3107" s="3">
        <v>1</v>
      </c>
      <c r="G3107" s="3">
        <v>2</v>
      </c>
      <c r="H3107">
        <f t="shared" si="145"/>
        <v>0</v>
      </c>
      <c r="I3107">
        <f t="shared" si="144"/>
        <v>1</v>
      </c>
      <c r="J3107" t="str">
        <f t="shared" si="146"/>
        <v>F7G8P6</v>
      </c>
    </row>
    <row r="3108" spans="1:10" x14ac:dyDescent="0.25">
      <c r="A3108">
        <v>0</v>
      </c>
      <c r="B3108">
        <v>0</v>
      </c>
      <c r="C3108" s="2" t="s">
        <v>6808</v>
      </c>
      <c r="D3108" s="3">
        <v>1</v>
      </c>
      <c r="E3108" s="3">
        <v>1</v>
      </c>
      <c r="F3108" s="3"/>
      <c r="G3108" s="3">
        <v>2</v>
      </c>
      <c r="H3108">
        <f t="shared" si="145"/>
        <v>1</v>
      </c>
      <c r="I3108">
        <f t="shared" si="144"/>
        <v>0</v>
      </c>
      <c r="J3108" t="str">
        <f t="shared" si="146"/>
        <v>F7GZY7</v>
      </c>
    </row>
    <row r="3109" spans="1:10" x14ac:dyDescent="0.25">
      <c r="A3109">
        <v>0</v>
      </c>
      <c r="B3109">
        <v>0</v>
      </c>
      <c r="C3109" s="2" t="s">
        <v>6810</v>
      </c>
      <c r="D3109" s="3">
        <v>1</v>
      </c>
      <c r="E3109" s="3">
        <v>1</v>
      </c>
      <c r="F3109" s="3"/>
      <c r="G3109" s="3">
        <v>2</v>
      </c>
      <c r="H3109">
        <f t="shared" si="145"/>
        <v>1</v>
      </c>
      <c r="I3109">
        <f t="shared" si="144"/>
        <v>0</v>
      </c>
      <c r="J3109" t="str">
        <f t="shared" si="146"/>
        <v>F7GZY7</v>
      </c>
    </row>
    <row r="3110" spans="1:10" x14ac:dyDescent="0.25">
      <c r="A3110">
        <v>0</v>
      </c>
      <c r="B3110">
        <v>0</v>
      </c>
      <c r="C3110" s="2" t="s">
        <v>6812</v>
      </c>
      <c r="D3110" s="3">
        <v>1</v>
      </c>
      <c r="E3110" s="3"/>
      <c r="F3110" s="3"/>
      <c r="G3110" s="3">
        <v>1</v>
      </c>
      <c r="H3110">
        <f t="shared" si="145"/>
        <v>0</v>
      </c>
      <c r="I3110">
        <f t="shared" si="144"/>
        <v>0</v>
      </c>
      <c r="J3110" t="str">
        <f t="shared" si="146"/>
        <v>F7GZY7</v>
      </c>
    </row>
    <row r="3111" spans="1:10" x14ac:dyDescent="0.25">
      <c r="A3111">
        <v>0</v>
      </c>
      <c r="B3111">
        <v>0</v>
      </c>
      <c r="C3111" s="2" t="s">
        <v>6814</v>
      </c>
      <c r="D3111" s="3">
        <v>1</v>
      </c>
      <c r="E3111" s="3"/>
      <c r="F3111" s="3"/>
      <c r="G3111" s="3">
        <v>1</v>
      </c>
      <c r="H3111">
        <f t="shared" si="145"/>
        <v>0</v>
      </c>
      <c r="I3111">
        <f t="shared" si="144"/>
        <v>0</v>
      </c>
      <c r="J3111" t="str">
        <f t="shared" si="146"/>
        <v>F7GZY7</v>
      </c>
    </row>
    <row r="3112" spans="1:10" x14ac:dyDescent="0.25">
      <c r="A3112">
        <v>0</v>
      </c>
      <c r="B3112">
        <v>0</v>
      </c>
      <c r="C3112" s="2" t="s">
        <v>6816</v>
      </c>
      <c r="D3112" s="3">
        <v>1</v>
      </c>
      <c r="E3112" s="3"/>
      <c r="F3112" s="3"/>
      <c r="G3112" s="3">
        <v>1</v>
      </c>
      <c r="H3112">
        <f t="shared" si="145"/>
        <v>0</v>
      </c>
      <c r="I3112">
        <f t="shared" si="144"/>
        <v>0</v>
      </c>
      <c r="J3112" t="str">
        <f t="shared" si="146"/>
        <v>F7GZY7</v>
      </c>
    </row>
    <row r="3113" spans="1:10" x14ac:dyDescent="0.25">
      <c r="A3113">
        <v>1</v>
      </c>
      <c r="B3113">
        <v>1</v>
      </c>
      <c r="C3113" s="2" t="s">
        <v>6818</v>
      </c>
      <c r="D3113" s="3">
        <v>1</v>
      </c>
      <c r="E3113" s="3"/>
      <c r="F3113" s="3">
        <v>1</v>
      </c>
      <c r="G3113" s="3">
        <v>2</v>
      </c>
      <c r="H3113">
        <f t="shared" si="145"/>
        <v>0</v>
      </c>
      <c r="I3113">
        <f t="shared" si="144"/>
        <v>1</v>
      </c>
      <c r="J3113" t="str">
        <f t="shared" si="146"/>
        <v>F7GZY7</v>
      </c>
    </row>
    <row r="3114" spans="1:10" x14ac:dyDescent="0.25">
      <c r="A3114">
        <v>1</v>
      </c>
      <c r="B3114">
        <v>1</v>
      </c>
      <c r="C3114" s="2" t="s">
        <v>6820</v>
      </c>
      <c r="D3114" s="3">
        <v>1</v>
      </c>
      <c r="E3114" s="3"/>
      <c r="F3114" s="3">
        <v>1</v>
      </c>
      <c r="G3114" s="3">
        <v>2</v>
      </c>
      <c r="H3114">
        <f t="shared" si="145"/>
        <v>0</v>
      </c>
      <c r="I3114">
        <f t="shared" si="144"/>
        <v>1</v>
      </c>
      <c r="J3114" t="str">
        <f t="shared" si="146"/>
        <v>F7H3J0</v>
      </c>
    </row>
    <row r="3115" spans="1:10" x14ac:dyDescent="0.25">
      <c r="A3115">
        <v>0</v>
      </c>
      <c r="B3115">
        <v>0</v>
      </c>
      <c r="C3115" s="2" t="s">
        <v>6822</v>
      </c>
      <c r="D3115" s="3">
        <v>1</v>
      </c>
      <c r="E3115" s="3"/>
      <c r="F3115" s="3"/>
      <c r="G3115" s="3">
        <v>1</v>
      </c>
      <c r="H3115">
        <f t="shared" si="145"/>
        <v>0</v>
      </c>
      <c r="I3115">
        <f t="shared" si="144"/>
        <v>0</v>
      </c>
      <c r="J3115" t="str">
        <f t="shared" si="146"/>
        <v>F7H5D2</v>
      </c>
    </row>
    <row r="3116" spans="1:10" x14ac:dyDescent="0.25">
      <c r="A3116">
        <v>1</v>
      </c>
      <c r="B3116">
        <v>1</v>
      </c>
      <c r="C3116" s="2" t="s">
        <v>6824</v>
      </c>
      <c r="D3116" s="3">
        <v>1</v>
      </c>
      <c r="E3116" s="3"/>
      <c r="F3116" s="3">
        <v>1</v>
      </c>
      <c r="G3116" s="3">
        <v>2</v>
      </c>
      <c r="H3116">
        <f t="shared" si="145"/>
        <v>0</v>
      </c>
      <c r="I3116">
        <f t="shared" si="144"/>
        <v>1</v>
      </c>
      <c r="J3116" t="str">
        <f t="shared" si="146"/>
        <v>F7H5D2</v>
      </c>
    </row>
    <row r="3117" spans="1:10" x14ac:dyDescent="0.25">
      <c r="A3117">
        <v>1</v>
      </c>
      <c r="B3117">
        <v>1</v>
      </c>
      <c r="C3117" s="2" t="s">
        <v>6826</v>
      </c>
      <c r="D3117" s="3">
        <v>1</v>
      </c>
      <c r="E3117" s="3"/>
      <c r="F3117" s="3">
        <v>1</v>
      </c>
      <c r="G3117" s="3">
        <v>2</v>
      </c>
      <c r="H3117">
        <f t="shared" si="145"/>
        <v>0</v>
      </c>
      <c r="I3117">
        <f t="shared" si="144"/>
        <v>1</v>
      </c>
      <c r="J3117" t="str">
        <f t="shared" si="146"/>
        <v>F7H7E9</v>
      </c>
    </row>
    <row r="3118" spans="1:10" x14ac:dyDescent="0.25">
      <c r="A3118">
        <v>1</v>
      </c>
      <c r="B3118">
        <v>1</v>
      </c>
      <c r="C3118" s="2" t="s">
        <v>6828</v>
      </c>
      <c r="D3118" s="3">
        <v>1</v>
      </c>
      <c r="E3118" s="3"/>
      <c r="F3118" s="3">
        <v>1</v>
      </c>
      <c r="G3118" s="3">
        <v>2</v>
      </c>
      <c r="H3118">
        <f t="shared" si="145"/>
        <v>0</v>
      </c>
      <c r="I3118">
        <f t="shared" si="144"/>
        <v>1</v>
      </c>
      <c r="J3118" t="str">
        <f t="shared" si="146"/>
        <v>F7H7F1</v>
      </c>
    </row>
    <row r="3119" spans="1:10" x14ac:dyDescent="0.25">
      <c r="A3119">
        <v>0</v>
      </c>
      <c r="B3119">
        <v>0</v>
      </c>
      <c r="C3119" s="2" t="s">
        <v>6830</v>
      </c>
      <c r="D3119" s="3">
        <v>1</v>
      </c>
      <c r="E3119" s="3">
        <v>1</v>
      </c>
      <c r="F3119" s="3"/>
      <c r="G3119" s="3">
        <v>2</v>
      </c>
      <c r="H3119">
        <f t="shared" si="145"/>
        <v>1</v>
      </c>
      <c r="I3119">
        <f t="shared" si="144"/>
        <v>0</v>
      </c>
      <c r="J3119" t="str">
        <f t="shared" si="146"/>
        <v>F7HQV3</v>
      </c>
    </row>
    <row r="3120" spans="1:10" x14ac:dyDescent="0.25">
      <c r="A3120">
        <v>1</v>
      </c>
      <c r="B3120">
        <v>1</v>
      </c>
      <c r="C3120" s="2" t="s">
        <v>6832</v>
      </c>
      <c r="D3120" s="3">
        <v>2</v>
      </c>
      <c r="E3120" s="3">
        <v>1</v>
      </c>
      <c r="F3120" s="3"/>
      <c r="G3120" s="3">
        <v>3</v>
      </c>
      <c r="H3120">
        <f t="shared" si="145"/>
        <v>0</v>
      </c>
      <c r="I3120">
        <f t="shared" si="144"/>
        <v>1</v>
      </c>
      <c r="J3120" t="str">
        <f t="shared" si="146"/>
        <v>F7HQV3</v>
      </c>
    </row>
    <row r="3121" spans="1:10" x14ac:dyDescent="0.25">
      <c r="A3121">
        <v>0</v>
      </c>
      <c r="B3121">
        <v>0</v>
      </c>
      <c r="C3121" s="2" t="s">
        <v>6834</v>
      </c>
      <c r="D3121" s="3">
        <v>1</v>
      </c>
      <c r="E3121" s="3">
        <v>1</v>
      </c>
      <c r="F3121" s="3"/>
      <c r="G3121" s="3">
        <v>2</v>
      </c>
      <c r="H3121">
        <f t="shared" si="145"/>
        <v>1</v>
      </c>
      <c r="I3121">
        <f t="shared" si="144"/>
        <v>0</v>
      </c>
      <c r="J3121" t="str">
        <f t="shared" si="146"/>
        <v>F7HV02</v>
      </c>
    </row>
    <row r="3122" spans="1:10" x14ac:dyDescent="0.25">
      <c r="A3122">
        <v>1</v>
      </c>
      <c r="B3122">
        <v>1</v>
      </c>
      <c r="C3122" s="2" t="s">
        <v>6836</v>
      </c>
      <c r="D3122" s="3">
        <v>1</v>
      </c>
      <c r="E3122" s="3"/>
      <c r="F3122" s="3">
        <v>1</v>
      </c>
      <c r="G3122" s="3">
        <v>2</v>
      </c>
      <c r="H3122">
        <f t="shared" si="145"/>
        <v>0</v>
      </c>
      <c r="I3122">
        <f t="shared" si="144"/>
        <v>1</v>
      </c>
      <c r="J3122" t="str">
        <f t="shared" si="146"/>
        <v>F7HV02</v>
      </c>
    </row>
    <row r="3123" spans="1:10" x14ac:dyDescent="0.25">
      <c r="A3123">
        <v>0</v>
      </c>
      <c r="B3123">
        <v>0</v>
      </c>
      <c r="C3123" s="2" t="s">
        <v>6838</v>
      </c>
      <c r="D3123" s="3">
        <v>1</v>
      </c>
      <c r="E3123" s="3">
        <v>1</v>
      </c>
      <c r="F3123" s="3"/>
      <c r="G3123" s="3">
        <v>2</v>
      </c>
      <c r="H3123">
        <f t="shared" si="145"/>
        <v>1</v>
      </c>
      <c r="I3123">
        <f t="shared" si="144"/>
        <v>0</v>
      </c>
      <c r="J3123" t="str">
        <f t="shared" si="146"/>
        <v>F7ICG5</v>
      </c>
    </row>
    <row r="3124" spans="1:10" x14ac:dyDescent="0.25">
      <c r="A3124">
        <v>0</v>
      </c>
      <c r="B3124">
        <v>0</v>
      </c>
      <c r="C3124" s="2" t="s">
        <v>6840</v>
      </c>
      <c r="D3124" s="3">
        <v>1</v>
      </c>
      <c r="E3124" s="3"/>
      <c r="F3124" s="3"/>
      <c r="G3124" s="3">
        <v>1</v>
      </c>
      <c r="H3124">
        <f t="shared" si="145"/>
        <v>0</v>
      </c>
      <c r="I3124">
        <f t="shared" si="144"/>
        <v>0</v>
      </c>
      <c r="J3124" t="str">
        <f t="shared" si="146"/>
        <v>F7ICG5</v>
      </c>
    </row>
    <row r="3125" spans="1:10" x14ac:dyDescent="0.25">
      <c r="A3125">
        <v>1</v>
      </c>
      <c r="B3125">
        <v>1</v>
      </c>
      <c r="C3125" s="2" t="s">
        <v>6842</v>
      </c>
      <c r="D3125" s="3">
        <v>1</v>
      </c>
      <c r="E3125" s="3"/>
      <c r="F3125" s="3">
        <v>1</v>
      </c>
      <c r="G3125" s="3">
        <v>2</v>
      </c>
      <c r="H3125">
        <f t="shared" si="145"/>
        <v>0</v>
      </c>
      <c r="I3125">
        <f t="shared" si="144"/>
        <v>1</v>
      </c>
      <c r="J3125" t="str">
        <f t="shared" si="146"/>
        <v>F7ICG5</v>
      </c>
    </row>
    <row r="3126" spans="1:10" x14ac:dyDescent="0.25">
      <c r="A3126">
        <v>0</v>
      </c>
      <c r="B3126">
        <v>0</v>
      </c>
      <c r="C3126" s="2" t="s">
        <v>6844</v>
      </c>
      <c r="D3126" s="3">
        <v>1</v>
      </c>
      <c r="E3126" s="3"/>
      <c r="F3126" s="3"/>
      <c r="G3126" s="3">
        <v>1</v>
      </c>
      <c r="H3126">
        <f t="shared" si="145"/>
        <v>0</v>
      </c>
      <c r="I3126">
        <f t="shared" si="144"/>
        <v>0</v>
      </c>
      <c r="J3126" t="str">
        <f t="shared" si="146"/>
        <v>F7IEV6</v>
      </c>
    </row>
    <row r="3127" spans="1:10" x14ac:dyDescent="0.25">
      <c r="A3127">
        <v>1</v>
      </c>
      <c r="B3127">
        <v>1</v>
      </c>
      <c r="C3127" s="2" t="s">
        <v>6846</v>
      </c>
      <c r="D3127" s="3">
        <v>1</v>
      </c>
      <c r="E3127" s="3"/>
      <c r="F3127" s="3">
        <v>1</v>
      </c>
      <c r="G3127" s="3">
        <v>2</v>
      </c>
      <c r="H3127">
        <f t="shared" si="145"/>
        <v>0</v>
      </c>
      <c r="I3127">
        <f t="shared" si="144"/>
        <v>1</v>
      </c>
      <c r="J3127" t="str">
        <f t="shared" si="146"/>
        <v>F7IEV6</v>
      </c>
    </row>
    <row r="3128" spans="1:10" x14ac:dyDescent="0.25">
      <c r="A3128">
        <v>0</v>
      </c>
      <c r="B3128">
        <v>0</v>
      </c>
      <c r="C3128" s="2" t="s">
        <v>6848</v>
      </c>
      <c r="D3128" s="3">
        <v>1</v>
      </c>
      <c r="E3128" s="3">
        <v>1</v>
      </c>
      <c r="F3128" s="3"/>
      <c r="G3128" s="3">
        <v>2</v>
      </c>
      <c r="H3128">
        <f t="shared" si="145"/>
        <v>1</v>
      </c>
      <c r="I3128">
        <f t="shared" si="144"/>
        <v>0</v>
      </c>
      <c r="J3128" t="str">
        <f t="shared" si="146"/>
        <v>F7IH82</v>
      </c>
    </row>
    <row r="3129" spans="1:10" x14ac:dyDescent="0.25">
      <c r="A3129">
        <v>1</v>
      </c>
      <c r="B3129">
        <v>1</v>
      </c>
      <c r="C3129" s="2" t="s">
        <v>6850</v>
      </c>
      <c r="D3129" s="3">
        <v>1</v>
      </c>
      <c r="E3129" s="3"/>
      <c r="F3129" s="3">
        <v>1</v>
      </c>
      <c r="G3129" s="3">
        <v>2</v>
      </c>
      <c r="H3129">
        <f t="shared" si="145"/>
        <v>0</v>
      </c>
      <c r="I3129">
        <f t="shared" si="144"/>
        <v>1</v>
      </c>
      <c r="J3129" t="str">
        <f t="shared" si="146"/>
        <v>F7IH82</v>
      </c>
    </row>
    <row r="3130" spans="1:10" x14ac:dyDescent="0.25">
      <c r="A3130">
        <v>1</v>
      </c>
      <c r="B3130">
        <v>1</v>
      </c>
      <c r="C3130" s="2" t="s">
        <v>6852</v>
      </c>
      <c r="D3130" s="3">
        <v>2</v>
      </c>
      <c r="E3130" s="3"/>
      <c r="F3130" s="3"/>
      <c r="G3130" s="3">
        <v>2</v>
      </c>
      <c r="H3130">
        <f t="shared" si="145"/>
        <v>1</v>
      </c>
      <c r="I3130">
        <f t="shared" si="144"/>
        <v>1</v>
      </c>
      <c r="J3130" t="str">
        <f t="shared" si="146"/>
        <v>F7IHG9</v>
      </c>
    </row>
    <row r="3131" spans="1:10" x14ac:dyDescent="0.25">
      <c r="A3131">
        <v>0</v>
      </c>
      <c r="B3131">
        <v>0</v>
      </c>
      <c r="C3131" s="2" t="s">
        <v>6854</v>
      </c>
      <c r="D3131" s="3">
        <v>1</v>
      </c>
      <c r="E3131" s="3"/>
      <c r="F3131" s="3"/>
      <c r="G3131" s="3">
        <v>1</v>
      </c>
      <c r="H3131">
        <f t="shared" si="145"/>
        <v>0</v>
      </c>
      <c r="I3131">
        <f t="shared" si="144"/>
        <v>0</v>
      </c>
      <c r="J3131" t="str">
        <f t="shared" si="146"/>
        <v>F7ILM9</v>
      </c>
    </row>
    <row r="3132" spans="1:10" x14ac:dyDescent="0.25">
      <c r="A3132">
        <v>0</v>
      </c>
      <c r="B3132">
        <v>0</v>
      </c>
      <c r="C3132" s="2" t="s">
        <v>6856</v>
      </c>
      <c r="D3132" s="3">
        <v>1</v>
      </c>
      <c r="E3132" s="3"/>
      <c r="F3132" s="3"/>
      <c r="G3132" s="3">
        <v>1</v>
      </c>
      <c r="H3132">
        <f t="shared" si="145"/>
        <v>0</v>
      </c>
      <c r="I3132">
        <f t="shared" si="144"/>
        <v>0</v>
      </c>
      <c r="J3132" t="str">
        <f t="shared" si="146"/>
        <v>F7ILM9</v>
      </c>
    </row>
    <row r="3133" spans="1:10" x14ac:dyDescent="0.25">
      <c r="A3133">
        <v>0</v>
      </c>
      <c r="B3133">
        <v>0</v>
      </c>
      <c r="C3133" s="2" t="s">
        <v>6858</v>
      </c>
      <c r="D3133" s="3">
        <v>1</v>
      </c>
      <c r="E3133" s="3"/>
      <c r="F3133" s="3"/>
      <c r="G3133" s="3">
        <v>1</v>
      </c>
      <c r="H3133">
        <f t="shared" si="145"/>
        <v>0</v>
      </c>
      <c r="I3133">
        <f t="shared" si="144"/>
        <v>0</v>
      </c>
      <c r="J3133" t="str">
        <f t="shared" si="146"/>
        <v>F7ILM9</v>
      </c>
    </row>
    <row r="3134" spans="1:10" x14ac:dyDescent="0.25">
      <c r="A3134">
        <v>0</v>
      </c>
      <c r="B3134">
        <v>0</v>
      </c>
      <c r="C3134" s="2" t="s">
        <v>6860</v>
      </c>
      <c r="D3134" s="3">
        <v>1</v>
      </c>
      <c r="E3134" s="3"/>
      <c r="F3134" s="3"/>
      <c r="G3134" s="3">
        <v>1</v>
      </c>
      <c r="H3134">
        <f t="shared" si="145"/>
        <v>0</v>
      </c>
      <c r="I3134">
        <f t="shared" si="144"/>
        <v>0</v>
      </c>
      <c r="J3134" t="str">
        <f t="shared" si="146"/>
        <v>F7ILM9</v>
      </c>
    </row>
    <row r="3135" spans="1:10" x14ac:dyDescent="0.25">
      <c r="A3135">
        <v>1</v>
      </c>
      <c r="B3135">
        <v>1</v>
      </c>
      <c r="C3135" s="2" t="s">
        <v>6862</v>
      </c>
      <c r="D3135" s="3">
        <v>1</v>
      </c>
      <c r="E3135" s="3"/>
      <c r="F3135" s="3">
        <v>1</v>
      </c>
      <c r="G3135" s="3">
        <v>2</v>
      </c>
      <c r="H3135">
        <f t="shared" si="145"/>
        <v>0</v>
      </c>
      <c r="I3135">
        <f t="shared" si="144"/>
        <v>1</v>
      </c>
      <c r="J3135" t="str">
        <f t="shared" si="146"/>
        <v>F7ILM9</v>
      </c>
    </row>
    <row r="3136" spans="1:10" x14ac:dyDescent="0.25">
      <c r="A3136">
        <v>1</v>
      </c>
      <c r="B3136">
        <v>1</v>
      </c>
      <c r="C3136" s="2" t="s">
        <v>6864</v>
      </c>
      <c r="D3136" s="3">
        <v>1</v>
      </c>
      <c r="E3136" s="3"/>
      <c r="F3136" s="3">
        <v>1</v>
      </c>
      <c r="G3136" s="3">
        <v>2</v>
      </c>
      <c r="H3136">
        <f t="shared" si="145"/>
        <v>0</v>
      </c>
      <c r="I3136">
        <f t="shared" si="144"/>
        <v>1</v>
      </c>
      <c r="J3136" t="str">
        <f t="shared" si="146"/>
        <v>F7ILN0</v>
      </c>
    </row>
    <row r="3137" spans="1:10" x14ac:dyDescent="0.25">
      <c r="A3137">
        <v>1</v>
      </c>
      <c r="B3137">
        <v>1</v>
      </c>
      <c r="C3137" s="2" t="s">
        <v>6866</v>
      </c>
      <c r="D3137" s="3">
        <v>1</v>
      </c>
      <c r="E3137" s="3"/>
      <c r="F3137" s="3">
        <v>1</v>
      </c>
      <c r="G3137" s="3">
        <v>2</v>
      </c>
      <c r="H3137">
        <f t="shared" si="145"/>
        <v>0</v>
      </c>
      <c r="I3137">
        <f t="shared" si="144"/>
        <v>1</v>
      </c>
      <c r="J3137" t="str">
        <f t="shared" si="146"/>
        <v>F7IPG9</v>
      </c>
    </row>
    <row r="3138" spans="1:10" x14ac:dyDescent="0.25">
      <c r="A3138">
        <v>1</v>
      </c>
      <c r="B3138">
        <v>1</v>
      </c>
      <c r="C3138" s="2" t="s">
        <v>6868</v>
      </c>
      <c r="D3138" s="3">
        <v>1</v>
      </c>
      <c r="E3138" s="3"/>
      <c r="F3138" s="3">
        <v>1</v>
      </c>
      <c r="G3138" s="3">
        <v>2</v>
      </c>
      <c r="H3138">
        <f t="shared" si="145"/>
        <v>0</v>
      </c>
      <c r="I3138">
        <f t="shared" ref="I3138:I3201" si="147">IF(SUM(D3138+F3138)=2,1,0)</f>
        <v>1</v>
      </c>
      <c r="J3138" t="str">
        <f t="shared" si="146"/>
        <v>F7IQN0</v>
      </c>
    </row>
    <row r="3139" spans="1:10" x14ac:dyDescent="0.25">
      <c r="A3139">
        <v>0</v>
      </c>
      <c r="B3139">
        <v>0</v>
      </c>
      <c r="C3139" s="2" t="s">
        <v>6870</v>
      </c>
      <c r="D3139" s="3">
        <v>1</v>
      </c>
      <c r="E3139" s="3">
        <v>1</v>
      </c>
      <c r="F3139" s="3"/>
      <c r="G3139" s="3">
        <v>2</v>
      </c>
      <c r="H3139">
        <f t="shared" ref="H3139:H3202" si="148">IF(SUM(D3139+E3139)=2,1,0)</f>
        <v>1</v>
      </c>
      <c r="I3139">
        <f t="shared" si="147"/>
        <v>0</v>
      </c>
      <c r="J3139" t="str">
        <f t="shared" ref="J3139:J3202" si="149">VLOOKUP(1,A3139:C8661,3,0)</f>
        <v>G0MGQ5</v>
      </c>
    </row>
    <row r="3140" spans="1:10" x14ac:dyDescent="0.25">
      <c r="A3140">
        <v>0</v>
      </c>
      <c r="B3140">
        <v>0</v>
      </c>
      <c r="C3140" s="2" t="s">
        <v>6872</v>
      </c>
      <c r="D3140" s="3">
        <v>1</v>
      </c>
      <c r="E3140" s="3"/>
      <c r="F3140" s="3"/>
      <c r="G3140" s="3">
        <v>1</v>
      </c>
      <c r="H3140">
        <f t="shared" si="148"/>
        <v>0</v>
      </c>
      <c r="I3140">
        <f t="shared" si="147"/>
        <v>0</v>
      </c>
      <c r="J3140" t="str">
        <f t="shared" si="149"/>
        <v>G0MGQ5</v>
      </c>
    </row>
    <row r="3141" spans="1:10" x14ac:dyDescent="0.25">
      <c r="A3141">
        <v>0</v>
      </c>
      <c r="B3141">
        <v>0</v>
      </c>
      <c r="C3141" s="2" t="s">
        <v>6874</v>
      </c>
      <c r="D3141" s="3">
        <v>1</v>
      </c>
      <c r="E3141" s="3"/>
      <c r="F3141" s="3"/>
      <c r="G3141" s="3">
        <v>1</v>
      </c>
      <c r="H3141">
        <f t="shared" si="148"/>
        <v>0</v>
      </c>
      <c r="I3141">
        <f t="shared" si="147"/>
        <v>0</v>
      </c>
      <c r="J3141" t="str">
        <f t="shared" si="149"/>
        <v>G0MGQ5</v>
      </c>
    </row>
    <row r="3142" spans="1:10" x14ac:dyDescent="0.25">
      <c r="A3142">
        <v>0</v>
      </c>
      <c r="B3142">
        <v>0</v>
      </c>
      <c r="C3142" s="2" t="s">
        <v>6876</v>
      </c>
      <c r="D3142" s="3">
        <v>1</v>
      </c>
      <c r="E3142" s="3"/>
      <c r="F3142" s="3"/>
      <c r="G3142" s="3">
        <v>1</v>
      </c>
      <c r="H3142">
        <f t="shared" si="148"/>
        <v>0</v>
      </c>
      <c r="I3142">
        <f t="shared" si="147"/>
        <v>0</v>
      </c>
      <c r="J3142" t="str">
        <f t="shared" si="149"/>
        <v>G0MGQ5</v>
      </c>
    </row>
    <row r="3143" spans="1:10" x14ac:dyDescent="0.25">
      <c r="A3143">
        <v>0</v>
      </c>
      <c r="B3143">
        <v>0</v>
      </c>
      <c r="C3143" s="2" t="s">
        <v>6878</v>
      </c>
      <c r="D3143" s="3">
        <v>1</v>
      </c>
      <c r="E3143" s="3"/>
      <c r="F3143" s="3"/>
      <c r="G3143" s="3">
        <v>1</v>
      </c>
      <c r="H3143">
        <f t="shared" si="148"/>
        <v>0</v>
      </c>
      <c r="I3143">
        <f t="shared" si="147"/>
        <v>0</v>
      </c>
      <c r="J3143" t="str">
        <f t="shared" si="149"/>
        <v>G0MGQ5</v>
      </c>
    </row>
    <row r="3144" spans="1:10" x14ac:dyDescent="0.25">
      <c r="A3144">
        <v>0</v>
      </c>
      <c r="B3144">
        <v>0</v>
      </c>
      <c r="C3144" s="2" t="s">
        <v>6880</v>
      </c>
      <c r="D3144" s="3">
        <v>1</v>
      </c>
      <c r="E3144" s="3"/>
      <c r="F3144" s="3"/>
      <c r="G3144" s="3">
        <v>1</v>
      </c>
      <c r="H3144">
        <f t="shared" si="148"/>
        <v>0</v>
      </c>
      <c r="I3144">
        <f t="shared" si="147"/>
        <v>0</v>
      </c>
      <c r="J3144" t="str">
        <f t="shared" si="149"/>
        <v>G0MGQ5</v>
      </c>
    </row>
    <row r="3145" spans="1:10" x14ac:dyDescent="0.25">
      <c r="A3145">
        <v>0</v>
      </c>
      <c r="B3145">
        <v>0</v>
      </c>
      <c r="C3145" s="2" t="s">
        <v>6882</v>
      </c>
      <c r="D3145" s="3">
        <v>1</v>
      </c>
      <c r="E3145" s="3"/>
      <c r="F3145" s="3"/>
      <c r="G3145" s="3">
        <v>1</v>
      </c>
      <c r="H3145">
        <f t="shared" si="148"/>
        <v>0</v>
      </c>
      <c r="I3145">
        <f t="shared" si="147"/>
        <v>0</v>
      </c>
      <c r="J3145" t="str">
        <f t="shared" si="149"/>
        <v>G0MGQ5</v>
      </c>
    </row>
    <row r="3146" spans="1:10" x14ac:dyDescent="0.25">
      <c r="A3146">
        <v>0</v>
      </c>
      <c r="B3146">
        <v>0</v>
      </c>
      <c r="C3146" s="2" t="s">
        <v>6884</v>
      </c>
      <c r="D3146" s="3">
        <v>1</v>
      </c>
      <c r="E3146" s="3"/>
      <c r="F3146" s="3"/>
      <c r="G3146" s="3">
        <v>1</v>
      </c>
      <c r="H3146">
        <f t="shared" si="148"/>
        <v>0</v>
      </c>
      <c r="I3146">
        <f t="shared" si="147"/>
        <v>0</v>
      </c>
      <c r="J3146" t="str">
        <f t="shared" si="149"/>
        <v>G0MGQ5</v>
      </c>
    </row>
    <row r="3147" spans="1:10" x14ac:dyDescent="0.25">
      <c r="A3147">
        <v>0</v>
      </c>
      <c r="B3147">
        <v>0</v>
      </c>
      <c r="C3147" s="2" t="s">
        <v>6887</v>
      </c>
      <c r="D3147" s="3">
        <v>1</v>
      </c>
      <c r="E3147" s="3"/>
      <c r="F3147" s="3"/>
      <c r="G3147" s="3">
        <v>1</v>
      </c>
      <c r="H3147">
        <f t="shared" si="148"/>
        <v>0</v>
      </c>
      <c r="I3147">
        <f t="shared" si="147"/>
        <v>0</v>
      </c>
      <c r="J3147" t="str">
        <f t="shared" si="149"/>
        <v>G0MGQ5</v>
      </c>
    </row>
    <row r="3148" spans="1:10" x14ac:dyDescent="0.25">
      <c r="A3148">
        <v>0</v>
      </c>
      <c r="B3148">
        <v>0</v>
      </c>
      <c r="C3148" s="2" t="s">
        <v>6889</v>
      </c>
      <c r="D3148" s="3">
        <v>1</v>
      </c>
      <c r="E3148" s="3"/>
      <c r="F3148" s="3"/>
      <c r="G3148" s="3">
        <v>1</v>
      </c>
      <c r="H3148">
        <f t="shared" si="148"/>
        <v>0</v>
      </c>
      <c r="I3148">
        <f t="shared" si="147"/>
        <v>0</v>
      </c>
      <c r="J3148" t="str">
        <f t="shared" si="149"/>
        <v>G0MGQ5</v>
      </c>
    </row>
    <row r="3149" spans="1:10" x14ac:dyDescent="0.25">
      <c r="A3149">
        <v>0</v>
      </c>
      <c r="B3149">
        <v>0</v>
      </c>
      <c r="C3149" s="2" t="s">
        <v>6891</v>
      </c>
      <c r="D3149" s="3">
        <v>1</v>
      </c>
      <c r="E3149" s="3"/>
      <c r="F3149" s="3"/>
      <c r="G3149" s="3">
        <v>1</v>
      </c>
      <c r="H3149">
        <f t="shared" si="148"/>
        <v>0</v>
      </c>
      <c r="I3149">
        <f t="shared" si="147"/>
        <v>0</v>
      </c>
      <c r="J3149" t="str">
        <f t="shared" si="149"/>
        <v>G0MGQ5</v>
      </c>
    </row>
    <row r="3150" spans="1:10" x14ac:dyDescent="0.25">
      <c r="A3150">
        <v>0</v>
      </c>
      <c r="B3150">
        <v>0</v>
      </c>
      <c r="C3150" s="2" t="s">
        <v>6893</v>
      </c>
      <c r="D3150" s="3">
        <v>1</v>
      </c>
      <c r="E3150" s="3"/>
      <c r="F3150" s="3"/>
      <c r="G3150" s="3">
        <v>1</v>
      </c>
      <c r="H3150">
        <f t="shared" si="148"/>
        <v>0</v>
      </c>
      <c r="I3150">
        <f t="shared" si="147"/>
        <v>0</v>
      </c>
      <c r="J3150" t="str">
        <f t="shared" si="149"/>
        <v>G0MGQ5</v>
      </c>
    </row>
    <row r="3151" spans="1:10" x14ac:dyDescent="0.25">
      <c r="A3151">
        <v>0</v>
      </c>
      <c r="B3151">
        <v>0</v>
      </c>
      <c r="C3151" s="2" t="s">
        <v>6895</v>
      </c>
      <c r="D3151" s="3">
        <v>1</v>
      </c>
      <c r="E3151" s="3"/>
      <c r="F3151" s="3"/>
      <c r="G3151" s="3">
        <v>1</v>
      </c>
      <c r="H3151">
        <f t="shared" si="148"/>
        <v>0</v>
      </c>
      <c r="I3151">
        <f t="shared" si="147"/>
        <v>0</v>
      </c>
      <c r="J3151" t="str">
        <f t="shared" si="149"/>
        <v>G0MGQ5</v>
      </c>
    </row>
    <row r="3152" spans="1:10" x14ac:dyDescent="0.25">
      <c r="A3152">
        <v>0</v>
      </c>
      <c r="B3152">
        <v>0</v>
      </c>
      <c r="C3152" s="2" t="s">
        <v>6897</v>
      </c>
      <c r="D3152" s="3">
        <v>1</v>
      </c>
      <c r="E3152" s="3"/>
      <c r="F3152" s="3"/>
      <c r="G3152" s="3">
        <v>1</v>
      </c>
      <c r="H3152">
        <f t="shared" si="148"/>
        <v>0</v>
      </c>
      <c r="I3152">
        <f t="shared" si="147"/>
        <v>0</v>
      </c>
      <c r="J3152" t="str">
        <f t="shared" si="149"/>
        <v>G0MGQ5</v>
      </c>
    </row>
    <row r="3153" spans="1:10" x14ac:dyDescent="0.25">
      <c r="A3153">
        <v>0</v>
      </c>
      <c r="B3153">
        <v>0</v>
      </c>
      <c r="C3153" s="2" t="s">
        <v>6899</v>
      </c>
      <c r="D3153" s="3">
        <v>1</v>
      </c>
      <c r="E3153" s="3"/>
      <c r="F3153" s="3"/>
      <c r="G3153" s="3">
        <v>1</v>
      </c>
      <c r="H3153">
        <f t="shared" si="148"/>
        <v>0</v>
      </c>
      <c r="I3153">
        <f t="shared" si="147"/>
        <v>0</v>
      </c>
      <c r="J3153" t="str">
        <f t="shared" si="149"/>
        <v>G0MGQ5</v>
      </c>
    </row>
    <row r="3154" spans="1:10" x14ac:dyDescent="0.25">
      <c r="A3154">
        <v>0</v>
      </c>
      <c r="B3154">
        <v>0</v>
      </c>
      <c r="C3154" s="2" t="s">
        <v>6901</v>
      </c>
      <c r="D3154" s="3">
        <v>1</v>
      </c>
      <c r="E3154" s="3"/>
      <c r="F3154" s="3"/>
      <c r="G3154" s="3">
        <v>1</v>
      </c>
      <c r="H3154">
        <f t="shared" si="148"/>
        <v>0</v>
      </c>
      <c r="I3154">
        <f t="shared" si="147"/>
        <v>0</v>
      </c>
      <c r="J3154" t="str">
        <f t="shared" si="149"/>
        <v>G0MGQ5</v>
      </c>
    </row>
    <row r="3155" spans="1:10" x14ac:dyDescent="0.25">
      <c r="A3155">
        <v>0</v>
      </c>
      <c r="B3155">
        <v>0</v>
      </c>
      <c r="C3155" s="2" t="s">
        <v>6903</v>
      </c>
      <c r="D3155" s="3">
        <v>1</v>
      </c>
      <c r="E3155" s="3"/>
      <c r="F3155" s="3"/>
      <c r="G3155" s="3">
        <v>1</v>
      </c>
      <c r="H3155">
        <f t="shared" si="148"/>
        <v>0</v>
      </c>
      <c r="I3155">
        <f t="shared" si="147"/>
        <v>0</v>
      </c>
      <c r="J3155" t="str">
        <f t="shared" si="149"/>
        <v>G0MGQ5</v>
      </c>
    </row>
    <row r="3156" spans="1:10" x14ac:dyDescent="0.25">
      <c r="A3156">
        <v>0</v>
      </c>
      <c r="B3156">
        <v>0</v>
      </c>
      <c r="C3156" s="2" t="s">
        <v>6905</v>
      </c>
      <c r="D3156" s="3">
        <v>1</v>
      </c>
      <c r="E3156" s="3"/>
      <c r="F3156" s="3"/>
      <c r="G3156" s="3">
        <v>1</v>
      </c>
      <c r="H3156">
        <f t="shared" si="148"/>
        <v>0</v>
      </c>
      <c r="I3156">
        <f t="shared" si="147"/>
        <v>0</v>
      </c>
      <c r="J3156" t="str">
        <f t="shared" si="149"/>
        <v>G0MGQ5</v>
      </c>
    </row>
    <row r="3157" spans="1:10" x14ac:dyDescent="0.25">
      <c r="A3157">
        <v>0</v>
      </c>
      <c r="B3157">
        <v>0</v>
      </c>
      <c r="C3157" s="2" t="s">
        <v>6907</v>
      </c>
      <c r="D3157" s="3">
        <v>1</v>
      </c>
      <c r="E3157" s="3"/>
      <c r="F3157" s="3"/>
      <c r="G3157" s="3">
        <v>1</v>
      </c>
      <c r="H3157">
        <f t="shared" si="148"/>
        <v>0</v>
      </c>
      <c r="I3157">
        <f t="shared" si="147"/>
        <v>0</v>
      </c>
      <c r="J3157" t="str">
        <f t="shared" si="149"/>
        <v>G0MGQ5</v>
      </c>
    </row>
    <row r="3158" spans="1:10" x14ac:dyDescent="0.25">
      <c r="A3158">
        <v>0</v>
      </c>
      <c r="B3158">
        <v>0</v>
      </c>
      <c r="C3158" s="2" t="s">
        <v>6909</v>
      </c>
      <c r="D3158" s="3">
        <v>1</v>
      </c>
      <c r="E3158" s="3"/>
      <c r="F3158" s="3"/>
      <c r="G3158" s="3">
        <v>1</v>
      </c>
      <c r="H3158">
        <f t="shared" si="148"/>
        <v>0</v>
      </c>
      <c r="I3158">
        <f t="shared" si="147"/>
        <v>0</v>
      </c>
      <c r="J3158" t="str">
        <f t="shared" si="149"/>
        <v>G0MGQ5</v>
      </c>
    </row>
    <row r="3159" spans="1:10" x14ac:dyDescent="0.25">
      <c r="A3159">
        <v>0</v>
      </c>
      <c r="B3159">
        <v>0</v>
      </c>
      <c r="C3159" s="2" t="s">
        <v>6911</v>
      </c>
      <c r="D3159" s="3">
        <v>1</v>
      </c>
      <c r="E3159" s="3">
        <v>1</v>
      </c>
      <c r="F3159" s="3"/>
      <c r="G3159" s="3">
        <v>2</v>
      </c>
      <c r="H3159">
        <f t="shared" si="148"/>
        <v>1</v>
      </c>
      <c r="I3159">
        <f t="shared" si="147"/>
        <v>0</v>
      </c>
      <c r="J3159" t="str">
        <f t="shared" si="149"/>
        <v>G0MGQ5</v>
      </c>
    </row>
    <row r="3160" spans="1:10" x14ac:dyDescent="0.25">
      <c r="A3160">
        <v>0</v>
      </c>
      <c r="B3160">
        <v>0</v>
      </c>
      <c r="C3160" s="2" t="s">
        <v>6913</v>
      </c>
      <c r="D3160" s="3">
        <v>1</v>
      </c>
      <c r="E3160" s="3"/>
      <c r="F3160" s="3"/>
      <c r="G3160" s="3">
        <v>1</v>
      </c>
      <c r="H3160">
        <f t="shared" si="148"/>
        <v>0</v>
      </c>
      <c r="I3160">
        <f t="shared" si="147"/>
        <v>0</v>
      </c>
      <c r="J3160" t="str">
        <f t="shared" si="149"/>
        <v>G0MGQ5</v>
      </c>
    </row>
    <row r="3161" spans="1:10" x14ac:dyDescent="0.25">
      <c r="A3161">
        <v>0</v>
      </c>
      <c r="B3161">
        <v>0</v>
      </c>
      <c r="C3161" s="2" t="s">
        <v>6915</v>
      </c>
      <c r="D3161" s="3">
        <v>1</v>
      </c>
      <c r="E3161" s="3"/>
      <c r="F3161" s="3"/>
      <c r="G3161" s="3">
        <v>1</v>
      </c>
      <c r="H3161">
        <f t="shared" si="148"/>
        <v>0</v>
      </c>
      <c r="I3161">
        <f t="shared" si="147"/>
        <v>0</v>
      </c>
      <c r="J3161" t="str">
        <f t="shared" si="149"/>
        <v>G0MGQ5</v>
      </c>
    </row>
    <row r="3162" spans="1:10" x14ac:dyDescent="0.25">
      <c r="A3162">
        <v>0</v>
      </c>
      <c r="B3162">
        <v>0</v>
      </c>
      <c r="C3162" s="2" t="s">
        <v>6917</v>
      </c>
      <c r="D3162" s="3">
        <v>1</v>
      </c>
      <c r="E3162" s="3"/>
      <c r="F3162" s="3"/>
      <c r="G3162" s="3">
        <v>1</v>
      </c>
      <c r="H3162">
        <f t="shared" si="148"/>
        <v>0</v>
      </c>
      <c r="I3162">
        <f t="shared" si="147"/>
        <v>0</v>
      </c>
      <c r="J3162" t="str">
        <f t="shared" si="149"/>
        <v>G0MGQ5</v>
      </c>
    </row>
    <row r="3163" spans="1:10" x14ac:dyDescent="0.25">
      <c r="A3163">
        <v>0</v>
      </c>
      <c r="B3163">
        <v>0</v>
      </c>
      <c r="C3163" s="2" t="s">
        <v>6919</v>
      </c>
      <c r="D3163" s="3">
        <v>1</v>
      </c>
      <c r="E3163" s="3"/>
      <c r="F3163" s="3"/>
      <c r="G3163" s="3">
        <v>1</v>
      </c>
      <c r="H3163">
        <f t="shared" si="148"/>
        <v>0</v>
      </c>
      <c r="I3163">
        <f t="shared" si="147"/>
        <v>0</v>
      </c>
      <c r="J3163" t="str">
        <f t="shared" si="149"/>
        <v>G0MGQ5</v>
      </c>
    </row>
    <row r="3164" spans="1:10" x14ac:dyDescent="0.25">
      <c r="A3164">
        <v>0</v>
      </c>
      <c r="B3164">
        <v>0</v>
      </c>
      <c r="C3164" s="2" t="s">
        <v>6921</v>
      </c>
      <c r="D3164" s="3">
        <v>1</v>
      </c>
      <c r="E3164" s="3"/>
      <c r="F3164" s="3"/>
      <c r="G3164" s="3">
        <v>1</v>
      </c>
      <c r="H3164">
        <f t="shared" si="148"/>
        <v>0</v>
      </c>
      <c r="I3164">
        <f t="shared" si="147"/>
        <v>0</v>
      </c>
      <c r="J3164" t="str">
        <f t="shared" si="149"/>
        <v>G0MGQ5</v>
      </c>
    </row>
    <row r="3165" spans="1:10" x14ac:dyDescent="0.25">
      <c r="A3165">
        <v>0</v>
      </c>
      <c r="B3165">
        <v>0</v>
      </c>
      <c r="C3165" s="2" t="s">
        <v>6923</v>
      </c>
      <c r="D3165" s="3">
        <v>1</v>
      </c>
      <c r="E3165" s="3"/>
      <c r="F3165" s="3"/>
      <c r="G3165" s="3">
        <v>1</v>
      </c>
      <c r="H3165">
        <f t="shared" si="148"/>
        <v>0</v>
      </c>
      <c r="I3165">
        <f t="shared" si="147"/>
        <v>0</v>
      </c>
      <c r="J3165" t="str">
        <f t="shared" si="149"/>
        <v>G0MGQ5</v>
      </c>
    </row>
    <row r="3166" spans="1:10" x14ac:dyDescent="0.25">
      <c r="A3166">
        <v>0</v>
      </c>
      <c r="B3166">
        <v>0</v>
      </c>
      <c r="C3166" s="2" t="s">
        <v>6925</v>
      </c>
      <c r="D3166" s="3">
        <v>1</v>
      </c>
      <c r="E3166" s="3"/>
      <c r="F3166" s="3"/>
      <c r="G3166" s="3">
        <v>1</v>
      </c>
      <c r="H3166">
        <f t="shared" si="148"/>
        <v>0</v>
      </c>
      <c r="I3166">
        <f t="shared" si="147"/>
        <v>0</v>
      </c>
      <c r="J3166" t="str">
        <f t="shared" si="149"/>
        <v>G0MGQ5</v>
      </c>
    </row>
    <row r="3167" spans="1:10" x14ac:dyDescent="0.25">
      <c r="A3167">
        <v>0</v>
      </c>
      <c r="B3167">
        <v>0</v>
      </c>
      <c r="C3167" s="2" t="s">
        <v>6927</v>
      </c>
      <c r="D3167" s="3">
        <v>1</v>
      </c>
      <c r="E3167" s="3"/>
      <c r="F3167" s="3"/>
      <c r="G3167" s="3">
        <v>1</v>
      </c>
      <c r="H3167">
        <f t="shared" si="148"/>
        <v>0</v>
      </c>
      <c r="I3167">
        <f t="shared" si="147"/>
        <v>0</v>
      </c>
      <c r="J3167" t="str">
        <f t="shared" si="149"/>
        <v>G0MGQ5</v>
      </c>
    </row>
    <row r="3168" spans="1:10" x14ac:dyDescent="0.25">
      <c r="A3168">
        <v>0</v>
      </c>
      <c r="B3168">
        <v>0</v>
      </c>
      <c r="C3168" s="2" t="s">
        <v>6929</v>
      </c>
      <c r="D3168" s="3">
        <v>1</v>
      </c>
      <c r="E3168" s="3"/>
      <c r="F3168" s="3"/>
      <c r="G3168" s="3">
        <v>1</v>
      </c>
      <c r="H3168">
        <f t="shared" si="148"/>
        <v>0</v>
      </c>
      <c r="I3168">
        <f t="shared" si="147"/>
        <v>0</v>
      </c>
      <c r="J3168" t="str">
        <f t="shared" si="149"/>
        <v>G0MGQ5</v>
      </c>
    </row>
    <row r="3169" spans="1:10" x14ac:dyDescent="0.25">
      <c r="A3169">
        <v>0</v>
      </c>
      <c r="B3169">
        <v>0</v>
      </c>
      <c r="C3169" s="2" t="s">
        <v>6931</v>
      </c>
      <c r="D3169" s="3">
        <v>1</v>
      </c>
      <c r="E3169" s="3"/>
      <c r="F3169" s="3"/>
      <c r="G3169" s="3">
        <v>1</v>
      </c>
      <c r="H3169">
        <f t="shared" si="148"/>
        <v>0</v>
      </c>
      <c r="I3169">
        <f t="shared" si="147"/>
        <v>0</v>
      </c>
      <c r="J3169" t="str">
        <f t="shared" si="149"/>
        <v>G0MGQ5</v>
      </c>
    </row>
    <row r="3170" spans="1:10" x14ac:dyDescent="0.25">
      <c r="A3170">
        <v>0</v>
      </c>
      <c r="B3170">
        <v>0</v>
      </c>
      <c r="C3170" s="2" t="s">
        <v>6933</v>
      </c>
      <c r="D3170" s="3">
        <v>1</v>
      </c>
      <c r="E3170" s="3"/>
      <c r="F3170" s="3"/>
      <c r="G3170" s="3">
        <v>1</v>
      </c>
      <c r="H3170">
        <f t="shared" si="148"/>
        <v>0</v>
      </c>
      <c r="I3170">
        <f t="shared" si="147"/>
        <v>0</v>
      </c>
      <c r="J3170" t="str">
        <f t="shared" si="149"/>
        <v>G0MGQ5</v>
      </c>
    </row>
    <row r="3171" spans="1:10" x14ac:dyDescent="0.25">
      <c r="A3171">
        <v>0</v>
      </c>
      <c r="B3171">
        <v>0</v>
      </c>
      <c r="C3171" s="2" t="s">
        <v>6935</v>
      </c>
      <c r="D3171" s="3">
        <v>1</v>
      </c>
      <c r="E3171" s="3"/>
      <c r="F3171" s="3"/>
      <c r="G3171" s="3">
        <v>1</v>
      </c>
      <c r="H3171">
        <f t="shared" si="148"/>
        <v>0</v>
      </c>
      <c r="I3171">
        <f t="shared" si="147"/>
        <v>0</v>
      </c>
      <c r="J3171" t="str">
        <f t="shared" si="149"/>
        <v>G0MGQ5</v>
      </c>
    </row>
    <row r="3172" spans="1:10" x14ac:dyDescent="0.25">
      <c r="A3172">
        <v>0</v>
      </c>
      <c r="B3172">
        <v>0</v>
      </c>
      <c r="C3172" s="2" t="s">
        <v>6937</v>
      </c>
      <c r="D3172" s="3">
        <v>1</v>
      </c>
      <c r="E3172" s="3"/>
      <c r="F3172" s="3"/>
      <c r="G3172" s="3">
        <v>1</v>
      </c>
      <c r="H3172">
        <f t="shared" si="148"/>
        <v>0</v>
      </c>
      <c r="I3172">
        <f t="shared" si="147"/>
        <v>0</v>
      </c>
      <c r="J3172" t="str">
        <f t="shared" si="149"/>
        <v>G0MGQ5</v>
      </c>
    </row>
    <row r="3173" spans="1:10" x14ac:dyDescent="0.25">
      <c r="A3173">
        <v>0</v>
      </c>
      <c r="B3173">
        <v>0</v>
      </c>
      <c r="C3173" s="2" t="s">
        <v>6939</v>
      </c>
      <c r="D3173" s="3">
        <v>1</v>
      </c>
      <c r="E3173" s="3"/>
      <c r="F3173" s="3"/>
      <c r="G3173" s="3">
        <v>1</v>
      </c>
      <c r="H3173">
        <f t="shared" si="148"/>
        <v>0</v>
      </c>
      <c r="I3173">
        <f t="shared" si="147"/>
        <v>0</v>
      </c>
      <c r="J3173" t="str">
        <f t="shared" si="149"/>
        <v>G0MGQ5</v>
      </c>
    </row>
    <row r="3174" spans="1:10" x14ac:dyDescent="0.25">
      <c r="A3174">
        <v>0</v>
      </c>
      <c r="B3174">
        <v>0</v>
      </c>
      <c r="C3174" s="2" t="s">
        <v>6941</v>
      </c>
      <c r="D3174" s="3">
        <v>1</v>
      </c>
      <c r="E3174" s="3"/>
      <c r="F3174" s="3"/>
      <c r="G3174" s="3">
        <v>1</v>
      </c>
      <c r="H3174">
        <f t="shared" si="148"/>
        <v>0</v>
      </c>
      <c r="I3174">
        <f t="shared" si="147"/>
        <v>0</v>
      </c>
      <c r="J3174" t="str">
        <f t="shared" si="149"/>
        <v>G0MGQ5</v>
      </c>
    </row>
    <row r="3175" spans="1:10" x14ac:dyDescent="0.25">
      <c r="A3175">
        <v>0</v>
      </c>
      <c r="B3175">
        <v>0</v>
      </c>
      <c r="C3175" s="2" t="s">
        <v>6943</v>
      </c>
      <c r="D3175" s="3">
        <v>1</v>
      </c>
      <c r="E3175" s="3"/>
      <c r="F3175" s="3"/>
      <c r="G3175" s="3">
        <v>1</v>
      </c>
      <c r="H3175">
        <f t="shared" si="148"/>
        <v>0</v>
      </c>
      <c r="I3175">
        <f t="shared" si="147"/>
        <v>0</v>
      </c>
      <c r="J3175" t="str">
        <f t="shared" si="149"/>
        <v>G0MGQ5</v>
      </c>
    </row>
    <row r="3176" spans="1:10" x14ac:dyDescent="0.25">
      <c r="A3176">
        <v>0</v>
      </c>
      <c r="B3176">
        <v>0</v>
      </c>
      <c r="C3176" s="2" t="s">
        <v>6945</v>
      </c>
      <c r="D3176" s="3">
        <v>1</v>
      </c>
      <c r="E3176" s="3"/>
      <c r="F3176" s="3"/>
      <c r="G3176" s="3">
        <v>1</v>
      </c>
      <c r="H3176">
        <f t="shared" si="148"/>
        <v>0</v>
      </c>
      <c r="I3176">
        <f t="shared" si="147"/>
        <v>0</v>
      </c>
      <c r="J3176" t="str">
        <f t="shared" si="149"/>
        <v>G0MGQ5</v>
      </c>
    </row>
    <row r="3177" spans="1:10" x14ac:dyDescent="0.25">
      <c r="A3177">
        <v>0</v>
      </c>
      <c r="B3177">
        <v>0</v>
      </c>
      <c r="C3177" s="2" t="s">
        <v>6947</v>
      </c>
      <c r="D3177" s="3">
        <v>1</v>
      </c>
      <c r="E3177" s="3"/>
      <c r="F3177" s="3"/>
      <c r="G3177" s="3">
        <v>1</v>
      </c>
      <c r="H3177">
        <f t="shared" si="148"/>
        <v>0</v>
      </c>
      <c r="I3177">
        <f t="shared" si="147"/>
        <v>0</v>
      </c>
      <c r="J3177" t="str">
        <f t="shared" si="149"/>
        <v>G0MGQ5</v>
      </c>
    </row>
    <row r="3178" spans="1:10" x14ac:dyDescent="0.25">
      <c r="A3178">
        <v>0</v>
      </c>
      <c r="B3178">
        <v>0</v>
      </c>
      <c r="C3178" s="2" t="s">
        <v>6949</v>
      </c>
      <c r="D3178" s="3">
        <v>1</v>
      </c>
      <c r="E3178" s="3"/>
      <c r="F3178" s="3"/>
      <c r="G3178" s="3">
        <v>1</v>
      </c>
      <c r="H3178">
        <f t="shared" si="148"/>
        <v>0</v>
      </c>
      <c r="I3178">
        <f t="shared" si="147"/>
        <v>0</v>
      </c>
      <c r="J3178" t="str">
        <f t="shared" si="149"/>
        <v>G0MGQ5</v>
      </c>
    </row>
    <row r="3179" spans="1:10" x14ac:dyDescent="0.25">
      <c r="A3179">
        <v>0</v>
      </c>
      <c r="B3179">
        <v>0</v>
      </c>
      <c r="C3179" s="2" t="s">
        <v>6951</v>
      </c>
      <c r="D3179" s="3">
        <v>1</v>
      </c>
      <c r="E3179" s="3"/>
      <c r="F3179" s="3"/>
      <c r="G3179" s="3">
        <v>1</v>
      </c>
      <c r="H3179">
        <f t="shared" si="148"/>
        <v>0</v>
      </c>
      <c r="I3179">
        <f t="shared" si="147"/>
        <v>0</v>
      </c>
      <c r="J3179" t="str">
        <f t="shared" si="149"/>
        <v>G0MGQ5</v>
      </c>
    </row>
    <row r="3180" spans="1:10" x14ac:dyDescent="0.25">
      <c r="A3180">
        <v>0</v>
      </c>
      <c r="B3180">
        <v>0</v>
      </c>
      <c r="C3180" s="2" t="s">
        <v>6953</v>
      </c>
      <c r="D3180" s="3">
        <v>1</v>
      </c>
      <c r="E3180" s="3"/>
      <c r="F3180" s="3"/>
      <c r="G3180" s="3">
        <v>1</v>
      </c>
      <c r="H3180">
        <f t="shared" si="148"/>
        <v>0</v>
      </c>
      <c r="I3180">
        <f t="shared" si="147"/>
        <v>0</v>
      </c>
      <c r="J3180" t="str">
        <f t="shared" si="149"/>
        <v>G0MGQ5</v>
      </c>
    </row>
    <row r="3181" spans="1:10" x14ac:dyDescent="0.25">
      <c r="A3181">
        <v>0</v>
      </c>
      <c r="B3181">
        <v>0</v>
      </c>
      <c r="C3181" s="2" t="s">
        <v>6955</v>
      </c>
      <c r="D3181" s="3">
        <v>1</v>
      </c>
      <c r="E3181" s="3"/>
      <c r="F3181" s="3"/>
      <c r="G3181" s="3">
        <v>1</v>
      </c>
      <c r="H3181">
        <f t="shared" si="148"/>
        <v>0</v>
      </c>
      <c r="I3181">
        <f t="shared" si="147"/>
        <v>0</v>
      </c>
      <c r="J3181" t="str">
        <f t="shared" si="149"/>
        <v>G0MGQ5</v>
      </c>
    </row>
    <row r="3182" spans="1:10" x14ac:dyDescent="0.25">
      <c r="A3182">
        <v>0</v>
      </c>
      <c r="B3182">
        <v>0</v>
      </c>
      <c r="C3182" s="2" t="s">
        <v>6957</v>
      </c>
      <c r="D3182" s="3">
        <v>1</v>
      </c>
      <c r="E3182" s="3"/>
      <c r="F3182" s="3"/>
      <c r="G3182" s="3">
        <v>1</v>
      </c>
      <c r="H3182">
        <f t="shared" si="148"/>
        <v>0</v>
      </c>
      <c r="I3182">
        <f t="shared" si="147"/>
        <v>0</v>
      </c>
      <c r="J3182" t="str">
        <f t="shared" si="149"/>
        <v>G0MGQ5</v>
      </c>
    </row>
    <row r="3183" spans="1:10" x14ac:dyDescent="0.25">
      <c r="A3183">
        <v>0</v>
      </c>
      <c r="B3183">
        <v>0</v>
      </c>
      <c r="C3183" s="2" t="s">
        <v>6959</v>
      </c>
      <c r="D3183" s="3">
        <v>1</v>
      </c>
      <c r="E3183" s="3"/>
      <c r="F3183" s="3"/>
      <c r="G3183" s="3">
        <v>1</v>
      </c>
      <c r="H3183">
        <f t="shared" si="148"/>
        <v>0</v>
      </c>
      <c r="I3183">
        <f t="shared" si="147"/>
        <v>0</v>
      </c>
      <c r="J3183" t="str">
        <f t="shared" si="149"/>
        <v>G0MGQ5</v>
      </c>
    </row>
    <row r="3184" spans="1:10" x14ac:dyDescent="0.25">
      <c r="A3184">
        <v>0</v>
      </c>
      <c r="B3184">
        <v>0</v>
      </c>
      <c r="C3184" s="2" t="s">
        <v>6961</v>
      </c>
      <c r="D3184" s="3">
        <v>1</v>
      </c>
      <c r="E3184" s="3"/>
      <c r="F3184" s="3"/>
      <c r="G3184" s="3">
        <v>1</v>
      </c>
      <c r="H3184">
        <f t="shared" si="148"/>
        <v>0</v>
      </c>
      <c r="I3184">
        <f t="shared" si="147"/>
        <v>0</v>
      </c>
      <c r="J3184" t="str">
        <f t="shared" si="149"/>
        <v>G0MGQ5</v>
      </c>
    </row>
    <row r="3185" spans="1:10" x14ac:dyDescent="0.25">
      <c r="A3185">
        <v>0</v>
      </c>
      <c r="B3185">
        <v>0</v>
      </c>
      <c r="C3185" s="2" t="s">
        <v>6963</v>
      </c>
      <c r="D3185" s="3">
        <v>1</v>
      </c>
      <c r="E3185" s="3"/>
      <c r="F3185" s="3"/>
      <c r="G3185" s="3">
        <v>1</v>
      </c>
      <c r="H3185">
        <f t="shared" si="148"/>
        <v>0</v>
      </c>
      <c r="I3185">
        <f t="shared" si="147"/>
        <v>0</v>
      </c>
      <c r="J3185" t="str">
        <f t="shared" si="149"/>
        <v>G0MGQ5</v>
      </c>
    </row>
    <row r="3186" spans="1:10" x14ac:dyDescent="0.25">
      <c r="A3186">
        <v>0</v>
      </c>
      <c r="B3186">
        <v>0</v>
      </c>
      <c r="C3186" s="2" t="s">
        <v>6965</v>
      </c>
      <c r="D3186" s="3">
        <v>1</v>
      </c>
      <c r="E3186" s="3"/>
      <c r="F3186" s="3"/>
      <c r="G3186" s="3">
        <v>1</v>
      </c>
      <c r="H3186">
        <f t="shared" si="148"/>
        <v>0</v>
      </c>
      <c r="I3186">
        <f t="shared" si="147"/>
        <v>0</v>
      </c>
      <c r="J3186" t="str">
        <f t="shared" si="149"/>
        <v>G0MGQ5</v>
      </c>
    </row>
    <row r="3187" spans="1:10" x14ac:dyDescent="0.25">
      <c r="A3187">
        <v>0</v>
      </c>
      <c r="B3187">
        <v>0</v>
      </c>
      <c r="C3187" s="2" t="s">
        <v>6967</v>
      </c>
      <c r="D3187" s="3">
        <v>1</v>
      </c>
      <c r="E3187" s="3"/>
      <c r="F3187" s="3"/>
      <c r="G3187" s="3">
        <v>1</v>
      </c>
      <c r="H3187">
        <f t="shared" si="148"/>
        <v>0</v>
      </c>
      <c r="I3187">
        <f t="shared" si="147"/>
        <v>0</v>
      </c>
      <c r="J3187" t="str">
        <f t="shared" si="149"/>
        <v>G0MGQ5</v>
      </c>
    </row>
    <row r="3188" spans="1:10" x14ac:dyDescent="0.25">
      <c r="A3188">
        <v>0</v>
      </c>
      <c r="B3188">
        <v>0</v>
      </c>
      <c r="C3188" s="2" t="s">
        <v>6969</v>
      </c>
      <c r="D3188" s="3">
        <v>1</v>
      </c>
      <c r="E3188" s="3"/>
      <c r="F3188" s="3"/>
      <c r="G3188" s="3">
        <v>1</v>
      </c>
      <c r="H3188">
        <f t="shared" si="148"/>
        <v>0</v>
      </c>
      <c r="I3188">
        <f t="shared" si="147"/>
        <v>0</v>
      </c>
      <c r="J3188" t="str">
        <f t="shared" si="149"/>
        <v>G0MGQ5</v>
      </c>
    </row>
    <row r="3189" spans="1:10" x14ac:dyDescent="0.25">
      <c r="A3189">
        <v>0</v>
      </c>
      <c r="B3189">
        <v>0</v>
      </c>
      <c r="C3189" s="2" t="s">
        <v>6971</v>
      </c>
      <c r="D3189" s="3">
        <v>1</v>
      </c>
      <c r="E3189" s="3">
        <v>1</v>
      </c>
      <c r="F3189" s="3"/>
      <c r="G3189" s="3">
        <v>2</v>
      </c>
      <c r="H3189">
        <f t="shared" si="148"/>
        <v>1</v>
      </c>
      <c r="I3189">
        <f t="shared" si="147"/>
        <v>0</v>
      </c>
      <c r="J3189" t="str">
        <f t="shared" si="149"/>
        <v>G0MGQ5</v>
      </c>
    </row>
    <row r="3190" spans="1:10" x14ac:dyDescent="0.25">
      <c r="A3190">
        <v>0</v>
      </c>
      <c r="B3190">
        <v>0</v>
      </c>
      <c r="C3190" s="2" t="s">
        <v>6973</v>
      </c>
      <c r="D3190" s="3">
        <v>1</v>
      </c>
      <c r="E3190" s="3"/>
      <c r="F3190" s="3"/>
      <c r="G3190" s="3">
        <v>1</v>
      </c>
      <c r="H3190">
        <f t="shared" si="148"/>
        <v>0</v>
      </c>
      <c r="I3190">
        <f t="shared" si="147"/>
        <v>0</v>
      </c>
      <c r="J3190" t="str">
        <f t="shared" si="149"/>
        <v>G0MGQ5</v>
      </c>
    </row>
    <row r="3191" spans="1:10" x14ac:dyDescent="0.25">
      <c r="A3191">
        <v>0</v>
      </c>
      <c r="B3191">
        <v>0</v>
      </c>
      <c r="C3191" s="2" t="s">
        <v>6975</v>
      </c>
      <c r="D3191" s="3">
        <v>1</v>
      </c>
      <c r="E3191" s="3"/>
      <c r="F3191" s="3"/>
      <c r="G3191" s="3">
        <v>1</v>
      </c>
      <c r="H3191">
        <f t="shared" si="148"/>
        <v>0</v>
      </c>
      <c r="I3191">
        <f t="shared" si="147"/>
        <v>0</v>
      </c>
      <c r="J3191" t="str">
        <f t="shared" si="149"/>
        <v>G0MGQ5</v>
      </c>
    </row>
    <row r="3192" spans="1:10" x14ac:dyDescent="0.25">
      <c r="A3192">
        <v>0</v>
      </c>
      <c r="B3192">
        <v>0</v>
      </c>
      <c r="C3192" s="2" t="s">
        <v>6977</v>
      </c>
      <c r="D3192" s="3">
        <v>1</v>
      </c>
      <c r="E3192" s="3"/>
      <c r="F3192" s="3"/>
      <c r="G3192" s="3">
        <v>1</v>
      </c>
      <c r="H3192">
        <f t="shared" si="148"/>
        <v>0</v>
      </c>
      <c r="I3192">
        <f t="shared" si="147"/>
        <v>0</v>
      </c>
      <c r="J3192" t="str">
        <f t="shared" si="149"/>
        <v>G0MGQ5</v>
      </c>
    </row>
    <row r="3193" spans="1:10" x14ac:dyDescent="0.25">
      <c r="A3193">
        <v>0</v>
      </c>
      <c r="B3193">
        <v>0</v>
      </c>
      <c r="C3193" s="2" t="s">
        <v>6979</v>
      </c>
      <c r="D3193" s="3">
        <v>1</v>
      </c>
      <c r="E3193" s="3"/>
      <c r="F3193" s="3"/>
      <c r="G3193" s="3">
        <v>1</v>
      </c>
      <c r="H3193">
        <f t="shared" si="148"/>
        <v>0</v>
      </c>
      <c r="I3193">
        <f t="shared" si="147"/>
        <v>0</v>
      </c>
      <c r="J3193" t="str">
        <f t="shared" si="149"/>
        <v>G0MGQ5</v>
      </c>
    </row>
    <row r="3194" spans="1:10" x14ac:dyDescent="0.25">
      <c r="A3194">
        <v>0</v>
      </c>
      <c r="B3194">
        <v>0</v>
      </c>
      <c r="C3194" s="2" t="s">
        <v>6981</v>
      </c>
      <c r="D3194" s="3">
        <v>1</v>
      </c>
      <c r="E3194" s="3"/>
      <c r="F3194" s="3"/>
      <c r="G3194" s="3">
        <v>1</v>
      </c>
      <c r="H3194">
        <f t="shared" si="148"/>
        <v>0</v>
      </c>
      <c r="I3194">
        <f t="shared" si="147"/>
        <v>0</v>
      </c>
      <c r="J3194" t="str">
        <f t="shared" si="149"/>
        <v>G0MGQ5</v>
      </c>
    </row>
    <row r="3195" spans="1:10" x14ac:dyDescent="0.25">
      <c r="A3195">
        <v>0</v>
      </c>
      <c r="B3195">
        <v>0</v>
      </c>
      <c r="C3195" s="2" t="s">
        <v>6983</v>
      </c>
      <c r="D3195" s="3">
        <v>1</v>
      </c>
      <c r="E3195" s="3"/>
      <c r="F3195" s="3"/>
      <c r="G3195" s="3">
        <v>1</v>
      </c>
      <c r="H3195">
        <f t="shared" si="148"/>
        <v>0</v>
      </c>
      <c r="I3195">
        <f t="shared" si="147"/>
        <v>0</v>
      </c>
      <c r="J3195" t="str">
        <f t="shared" si="149"/>
        <v>G0MGQ5</v>
      </c>
    </row>
    <row r="3196" spans="1:10" x14ac:dyDescent="0.25">
      <c r="A3196">
        <v>0</v>
      </c>
      <c r="B3196">
        <v>0</v>
      </c>
      <c r="C3196" s="2" t="s">
        <v>6985</v>
      </c>
      <c r="D3196" s="3">
        <v>1</v>
      </c>
      <c r="E3196" s="3"/>
      <c r="F3196" s="3"/>
      <c r="G3196" s="3">
        <v>1</v>
      </c>
      <c r="H3196">
        <f t="shared" si="148"/>
        <v>0</v>
      </c>
      <c r="I3196">
        <f t="shared" si="147"/>
        <v>0</v>
      </c>
      <c r="J3196" t="str">
        <f t="shared" si="149"/>
        <v>G0MGQ5</v>
      </c>
    </row>
    <row r="3197" spans="1:10" x14ac:dyDescent="0.25">
      <c r="A3197">
        <v>0</v>
      </c>
      <c r="B3197">
        <v>0</v>
      </c>
      <c r="C3197" s="2" t="s">
        <v>6987</v>
      </c>
      <c r="D3197" s="3">
        <v>1</v>
      </c>
      <c r="E3197" s="3"/>
      <c r="F3197" s="3"/>
      <c r="G3197" s="3">
        <v>1</v>
      </c>
      <c r="H3197">
        <f t="shared" si="148"/>
        <v>0</v>
      </c>
      <c r="I3197">
        <f t="shared" si="147"/>
        <v>0</v>
      </c>
      <c r="J3197" t="str">
        <f t="shared" si="149"/>
        <v>G0MGQ5</v>
      </c>
    </row>
    <row r="3198" spans="1:10" x14ac:dyDescent="0.25">
      <c r="A3198">
        <v>0</v>
      </c>
      <c r="B3198">
        <v>0</v>
      </c>
      <c r="C3198" s="2" t="s">
        <v>6989</v>
      </c>
      <c r="D3198" s="3">
        <v>1</v>
      </c>
      <c r="E3198" s="3"/>
      <c r="F3198" s="3"/>
      <c r="G3198" s="3">
        <v>1</v>
      </c>
      <c r="H3198">
        <f t="shared" si="148"/>
        <v>0</v>
      </c>
      <c r="I3198">
        <f t="shared" si="147"/>
        <v>0</v>
      </c>
      <c r="J3198" t="str">
        <f t="shared" si="149"/>
        <v>G0MGQ5</v>
      </c>
    </row>
    <row r="3199" spans="1:10" x14ac:dyDescent="0.25">
      <c r="A3199">
        <v>0</v>
      </c>
      <c r="B3199">
        <v>0</v>
      </c>
      <c r="C3199" s="2" t="s">
        <v>6991</v>
      </c>
      <c r="D3199" s="3">
        <v>1</v>
      </c>
      <c r="E3199" s="3"/>
      <c r="F3199" s="3"/>
      <c r="G3199" s="3">
        <v>1</v>
      </c>
      <c r="H3199">
        <f t="shared" si="148"/>
        <v>0</v>
      </c>
      <c r="I3199">
        <f t="shared" si="147"/>
        <v>0</v>
      </c>
      <c r="J3199" t="str">
        <f t="shared" si="149"/>
        <v>G0MGQ5</v>
      </c>
    </row>
    <row r="3200" spans="1:10" x14ac:dyDescent="0.25">
      <c r="A3200">
        <v>0</v>
      </c>
      <c r="B3200">
        <v>0</v>
      </c>
      <c r="C3200" s="2" t="s">
        <v>6993</v>
      </c>
      <c r="D3200" s="3">
        <v>1</v>
      </c>
      <c r="E3200" s="3"/>
      <c r="F3200" s="3"/>
      <c r="G3200" s="3">
        <v>1</v>
      </c>
      <c r="H3200">
        <f t="shared" si="148"/>
        <v>0</v>
      </c>
      <c r="I3200">
        <f t="shared" si="147"/>
        <v>0</v>
      </c>
      <c r="J3200" t="str">
        <f t="shared" si="149"/>
        <v>G0MGQ5</v>
      </c>
    </row>
    <row r="3201" spans="1:10" x14ac:dyDescent="0.25">
      <c r="A3201">
        <v>0</v>
      </c>
      <c r="B3201">
        <v>0</v>
      </c>
      <c r="C3201" s="2" t="s">
        <v>6995</v>
      </c>
      <c r="D3201" s="3">
        <v>1</v>
      </c>
      <c r="E3201" s="3"/>
      <c r="F3201" s="3"/>
      <c r="G3201" s="3">
        <v>1</v>
      </c>
      <c r="H3201">
        <f t="shared" si="148"/>
        <v>0</v>
      </c>
      <c r="I3201">
        <f t="shared" si="147"/>
        <v>0</v>
      </c>
      <c r="J3201" t="str">
        <f t="shared" si="149"/>
        <v>G0MGQ5</v>
      </c>
    </row>
    <row r="3202" spans="1:10" x14ac:dyDescent="0.25">
      <c r="A3202">
        <v>0</v>
      </c>
      <c r="B3202">
        <v>0</v>
      </c>
      <c r="C3202" s="2" t="s">
        <v>6997</v>
      </c>
      <c r="D3202" s="3">
        <v>1</v>
      </c>
      <c r="E3202" s="3"/>
      <c r="F3202" s="3"/>
      <c r="G3202" s="3">
        <v>1</v>
      </c>
      <c r="H3202">
        <f t="shared" si="148"/>
        <v>0</v>
      </c>
      <c r="I3202">
        <f t="shared" ref="I3202:I3265" si="150">IF(SUM(D3202+F3202)=2,1,0)</f>
        <v>0</v>
      </c>
      <c r="J3202" t="str">
        <f t="shared" si="149"/>
        <v>G0MGQ5</v>
      </c>
    </row>
    <row r="3203" spans="1:10" x14ac:dyDescent="0.25">
      <c r="A3203">
        <v>0</v>
      </c>
      <c r="B3203">
        <v>0</v>
      </c>
      <c r="C3203" s="2" t="s">
        <v>6999</v>
      </c>
      <c r="D3203" s="3">
        <v>1</v>
      </c>
      <c r="E3203" s="3"/>
      <c r="F3203" s="3"/>
      <c r="G3203" s="3">
        <v>1</v>
      </c>
      <c r="H3203">
        <f t="shared" ref="H3203:H3266" si="151">IF(SUM(D3203+E3203)=2,1,0)</f>
        <v>0</v>
      </c>
      <c r="I3203">
        <f t="shared" si="150"/>
        <v>0</v>
      </c>
      <c r="J3203" t="str">
        <f t="shared" ref="J3203:J3266" si="152">VLOOKUP(1,A3203:C8725,3,0)</f>
        <v>G0MGQ5</v>
      </c>
    </row>
    <row r="3204" spans="1:10" x14ac:dyDescent="0.25">
      <c r="A3204">
        <v>0</v>
      </c>
      <c r="B3204">
        <v>0</v>
      </c>
      <c r="C3204" s="2" t="s">
        <v>7001</v>
      </c>
      <c r="D3204" s="3">
        <v>1</v>
      </c>
      <c r="E3204" s="3"/>
      <c r="F3204" s="3"/>
      <c r="G3204" s="3">
        <v>1</v>
      </c>
      <c r="H3204">
        <f t="shared" si="151"/>
        <v>0</v>
      </c>
      <c r="I3204">
        <f t="shared" si="150"/>
        <v>0</v>
      </c>
      <c r="J3204" t="str">
        <f t="shared" si="152"/>
        <v>G0MGQ5</v>
      </c>
    </row>
    <row r="3205" spans="1:10" x14ac:dyDescent="0.25">
      <c r="A3205">
        <v>0</v>
      </c>
      <c r="B3205">
        <v>0</v>
      </c>
      <c r="C3205" s="2" t="s">
        <v>7003</v>
      </c>
      <c r="D3205" s="3">
        <v>1</v>
      </c>
      <c r="E3205" s="3"/>
      <c r="F3205" s="3"/>
      <c r="G3205" s="3">
        <v>1</v>
      </c>
      <c r="H3205">
        <f t="shared" si="151"/>
        <v>0</v>
      </c>
      <c r="I3205">
        <f t="shared" si="150"/>
        <v>0</v>
      </c>
      <c r="J3205" t="str">
        <f t="shared" si="152"/>
        <v>G0MGQ5</v>
      </c>
    </row>
    <row r="3206" spans="1:10" x14ac:dyDescent="0.25">
      <c r="A3206">
        <v>0</v>
      </c>
      <c r="B3206">
        <v>0</v>
      </c>
      <c r="C3206" s="2" t="s">
        <v>7005</v>
      </c>
      <c r="D3206" s="3">
        <v>1</v>
      </c>
      <c r="E3206" s="3"/>
      <c r="F3206" s="3"/>
      <c r="G3206" s="3">
        <v>1</v>
      </c>
      <c r="H3206">
        <f t="shared" si="151"/>
        <v>0</v>
      </c>
      <c r="I3206">
        <f t="shared" si="150"/>
        <v>0</v>
      </c>
      <c r="J3206" t="str">
        <f t="shared" si="152"/>
        <v>G0MGQ5</v>
      </c>
    </row>
    <row r="3207" spans="1:10" x14ac:dyDescent="0.25">
      <c r="A3207">
        <v>0</v>
      </c>
      <c r="B3207">
        <v>0</v>
      </c>
      <c r="C3207" s="2" t="s">
        <v>7007</v>
      </c>
      <c r="D3207" s="3">
        <v>1</v>
      </c>
      <c r="E3207" s="3"/>
      <c r="F3207" s="3"/>
      <c r="G3207" s="3">
        <v>1</v>
      </c>
      <c r="H3207">
        <f t="shared" si="151"/>
        <v>0</v>
      </c>
      <c r="I3207">
        <f t="shared" si="150"/>
        <v>0</v>
      </c>
      <c r="J3207" t="str">
        <f t="shared" si="152"/>
        <v>G0MGQ5</v>
      </c>
    </row>
    <row r="3208" spans="1:10" x14ac:dyDescent="0.25">
      <c r="A3208">
        <v>0</v>
      </c>
      <c r="B3208">
        <v>0</v>
      </c>
      <c r="C3208" s="2" t="s">
        <v>7009</v>
      </c>
      <c r="D3208" s="3">
        <v>1</v>
      </c>
      <c r="E3208" s="3"/>
      <c r="F3208" s="3"/>
      <c r="G3208" s="3">
        <v>1</v>
      </c>
      <c r="H3208">
        <f t="shared" si="151"/>
        <v>0</v>
      </c>
      <c r="I3208">
        <f t="shared" si="150"/>
        <v>0</v>
      </c>
      <c r="J3208" t="str">
        <f t="shared" si="152"/>
        <v>G0MGQ5</v>
      </c>
    </row>
    <row r="3209" spans="1:10" x14ac:dyDescent="0.25">
      <c r="A3209">
        <v>0</v>
      </c>
      <c r="B3209">
        <v>0</v>
      </c>
      <c r="C3209" s="2" t="s">
        <v>7011</v>
      </c>
      <c r="D3209" s="3">
        <v>1</v>
      </c>
      <c r="E3209" s="3"/>
      <c r="F3209" s="3"/>
      <c r="G3209" s="3">
        <v>1</v>
      </c>
      <c r="H3209">
        <f t="shared" si="151"/>
        <v>0</v>
      </c>
      <c r="I3209">
        <f t="shared" si="150"/>
        <v>0</v>
      </c>
      <c r="J3209" t="str">
        <f t="shared" si="152"/>
        <v>G0MGQ5</v>
      </c>
    </row>
    <row r="3210" spans="1:10" x14ac:dyDescent="0.25">
      <c r="A3210">
        <v>0</v>
      </c>
      <c r="B3210">
        <v>0</v>
      </c>
      <c r="C3210" s="2" t="s">
        <v>7013</v>
      </c>
      <c r="D3210" s="3">
        <v>1</v>
      </c>
      <c r="E3210" s="3"/>
      <c r="F3210" s="3"/>
      <c r="G3210" s="3">
        <v>1</v>
      </c>
      <c r="H3210">
        <f t="shared" si="151"/>
        <v>0</v>
      </c>
      <c r="I3210">
        <f t="shared" si="150"/>
        <v>0</v>
      </c>
      <c r="J3210" t="str">
        <f t="shared" si="152"/>
        <v>G0MGQ5</v>
      </c>
    </row>
    <row r="3211" spans="1:10" x14ac:dyDescent="0.25">
      <c r="A3211">
        <v>0</v>
      </c>
      <c r="B3211">
        <v>0</v>
      </c>
      <c r="C3211" s="2" t="s">
        <v>7015</v>
      </c>
      <c r="D3211" s="3">
        <v>1</v>
      </c>
      <c r="E3211" s="3"/>
      <c r="F3211" s="3"/>
      <c r="G3211" s="3">
        <v>1</v>
      </c>
      <c r="H3211">
        <f t="shared" si="151"/>
        <v>0</v>
      </c>
      <c r="I3211">
        <f t="shared" si="150"/>
        <v>0</v>
      </c>
      <c r="J3211" t="str">
        <f t="shared" si="152"/>
        <v>G0MGQ5</v>
      </c>
    </row>
    <row r="3212" spans="1:10" x14ac:dyDescent="0.25">
      <c r="A3212">
        <v>0</v>
      </c>
      <c r="B3212">
        <v>0</v>
      </c>
      <c r="C3212" s="2" t="s">
        <v>7017</v>
      </c>
      <c r="D3212" s="3">
        <v>1</v>
      </c>
      <c r="E3212" s="3"/>
      <c r="F3212" s="3"/>
      <c r="G3212" s="3">
        <v>1</v>
      </c>
      <c r="H3212">
        <f t="shared" si="151"/>
        <v>0</v>
      </c>
      <c r="I3212">
        <f t="shared" si="150"/>
        <v>0</v>
      </c>
      <c r="J3212" t="str">
        <f t="shared" si="152"/>
        <v>G0MGQ5</v>
      </c>
    </row>
    <row r="3213" spans="1:10" x14ac:dyDescent="0.25">
      <c r="A3213">
        <v>0</v>
      </c>
      <c r="B3213">
        <v>0</v>
      </c>
      <c r="C3213" s="2" t="s">
        <v>7019</v>
      </c>
      <c r="D3213" s="3">
        <v>1</v>
      </c>
      <c r="E3213" s="3"/>
      <c r="F3213" s="3"/>
      <c r="G3213" s="3">
        <v>1</v>
      </c>
      <c r="H3213">
        <f t="shared" si="151"/>
        <v>0</v>
      </c>
      <c r="I3213">
        <f t="shared" si="150"/>
        <v>0</v>
      </c>
      <c r="J3213" t="str">
        <f t="shared" si="152"/>
        <v>G0MGQ5</v>
      </c>
    </row>
    <row r="3214" spans="1:10" x14ac:dyDescent="0.25">
      <c r="A3214">
        <v>0</v>
      </c>
      <c r="B3214">
        <v>0</v>
      </c>
      <c r="C3214" s="2" t="s">
        <v>7021</v>
      </c>
      <c r="D3214" s="3">
        <v>1</v>
      </c>
      <c r="E3214" s="3"/>
      <c r="F3214" s="3"/>
      <c r="G3214" s="3">
        <v>1</v>
      </c>
      <c r="H3214">
        <f t="shared" si="151"/>
        <v>0</v>
      </c>
      <c r="I3214">
        <f t="shared" si="150"/>
        <v>0</v>
      </c>
      <c r="J3214" t="str">
        <f t="shared" si="152"/>
        <v>G0MGQ5</v>
      </c>
    </row>
    <row r="3215" spans="1:10" x14ac:dyDescent="0.25">
      <c r="A3215">
        <v>0</v>
      </c>
      <c r="B3215">
        <v>0</v>
      </c>
      <c r="C3215" s="2" t="s">
        <v>7023</v>
      </c>
      <c r="D3215" s="3">
        <v>1</v>
      </c>
      <c r="E3215" s="3"/>
      <c r="F3215" s="3"/>
      <c r="G3215" s="3">
        <v>1</v>
      </c>
      <c r="H3215">
        <f t="shared" si="151"/>
        <v>0</v>
      </c>
      <c r="I3215">
        <f t="shared" si="150"/>
        <v>0</v>
      </c>
      <c r="J3215" t="str">
        <f t="shared" si="152"/>
        <v>G0MGQ5</v>
      </c>
    </row>
    <row r="3216" spans="1:10" x14ac:dyDescent="0.25">
      <c r="A3216">
        <v>0</v>
      </c>
      <c r="B3216">
        <v>0</v>
      </c>
      <c r="C3216" s="2" t="s">
        <v>7025</v>
      </c>
      <c r="D3216" s="3">
        <v>1</v>
      </c>
      <c r="E3216" s="3"/>
      <c r="F3216" s="3"/>
      <c r="G3216" s="3">
        <v>1</v>
      </c>
      <c r="H3216">
        <f t="shared" si="151"/>
        <v>0</v>
      </c>
      <c r="I3216">
        <f t="shared" si="150"/>
        <v>0</v>
      </c>
      <c r="J3216" t="str">
        <f t="shared" si="152"/>
        <v>G0MGQ5</v>
      </c>
    </row>
    <row r="3217" spans="1:10" x14ac:dyDescent="0.25">
      <c r="A3217">
        <v>0</v>
      </c>
      <c r="B3217">
        <v>0</v>
      </c>
      <c r="C3217" s="2" t="s">
        <v>7027</v>
      </c>
      <c r="D3217" s="3">
        <v>1</v>
      </c>
      <c r="E3217" s="3"/>
      <c r="F3217" s="3"/>
      <c r="G3217" s="3">
        <v>1</v>
      </c>
      <c r="H3217">
        <f t="shared" si="151"/>
        <v>0</v>
      </c>
      <c r="I3217">
        <f t="shared" si="150"/>
        <v>0</v>
      </c>
      <c r="J3217" t="str">
        <f t="shared" si="152"/>
        <v>G0MGQ5</v>
      </c>
    </row>
    <row r="3218" spans="1:10" x14ac:dyDescent="0.25">
      <c r="A3218">
        <v>0</v>
      </c>
      <c r="B3218">
        <v>0</v>
      </c>
      <c r="C3218" s="2" t="s">
        <v>7029</v>
      </c>
      <c r="D3218" s="3">
        <v>1</v>
      </c>
      <c r="E3218" s="3"/>
      <c r="F3218" s="3"/>
      <c r="G3218" s="3">
        <v>1</v>
      </c>
      <c r="H3218">
        <f t="shared" si="151"/>
        <v>0</v>
      </c>
      <c r="I3218">
        <f t="shared" si="150"/>
        <v>0</v>
      </c>
      <c r="J3218" t="str">
        <f t="shared" si="152"/>
        <v>G0MGQ5</v>
      </c>
    </row>
    <row r="3219" spans="1:10" x14ac:dyDescent="0.25">
      <c r="A3219">
        <v>0</v>
      </c>
      <c r="B3219">
        <v>0</v>
      </c>
      <c r="C3219" s="2" t="s">
        <v>7031</v>
      </c>
      <c r="D3219" s="3">
        <v>1</v>
      </c>
      <c r="E3219" s="3"/>
      <c r="F3219" s="3"/>
      <c r="G3219" s="3">
        <v>1</v>
      </c>
      <c r="H3219">
        <f t="shared" si="151"/>
        <v>0</v>
      </c>
      <c r="I3219">
        <f t="shared" si="150"/>
        <v>0</v>
      </c>
      <c r="J3219" t="str">
        <f t="shared" si="152"/>
        <v>G0MGQ5</v>
      </c>
    </row>
    <row r="3220" spans="1:10" x14ac:dyDescent="0.25">
      <c r="A3220">
        <v>0</v>
      </c>
      <c r="B3220">
        <v>0</v>
      </c>
      <c r="C3220" s="2" t="s">
        <v>7033</v>
      </c>
      <c r="D3220" s="3">
        <v>1</v>
      </c>
      <c r="E3220" s="3"/>
      <c r="F3220" s="3"/>
      <c r="G3220" s="3">
        <v>1</v>
      </c>
      <c r="H3220">
        <f t="shared" si="151"/>
        <v>0</v>
      </c>
      <c r="I3220">
        <f t="shared" si="150"/>
        <v>0</v>
      </c>
      <c r="J3220" t="str">
        <f t="shared" si="152"/>
        <v>G0MGQ5</v>
      </c>
    </row>
    <row r="3221" spans="1:10" x14ac:dyDescent="0.25">
      <c r="A3221">
        <v>0</v>
      </c>
      <c r="B3221">
        <v>0</v>
      </c>
      <c r="C3221" s="2" t="s">
        <v>7035</v>
      </c>
      <c r="D3221" s="3">
        <v>1</v>
      </c>
      <c r="E3221" s="3"/>
      <c r="F3221" s="3"/>
      <c r="G3221" s="3">
        <v>1</v>
      </c>
      <c r="H3221">
        <f t="shared" si="151"/>
        <v>0</v>
      </c>
      <c r="I3221">
        <f t="shared" si="150"/>
        <v>0</v>
      </c>
      <c r="J3221" t="str">
        <f t="shared" si="152"/>
        <v>G0MGQ5</v>
      </c>
    </row>
    <row r="3222" spans="1:10" x14ac:dyDescent="0.25">
      <c r="A3222">
        <v>0</v>
      </c>
      <c r="B3222">
        <v>0</v>
      </c>
      <c r="C3222" s="2" t="s">
        <v>7038</v>
      </c>
      <c r="D3222" s="3">
        <v>1</v>
      </c>
      <c r="E3222" s="3"/>
      <c r="F3222" s="3"/>
      <c r="G3222" s="3">
        <v>1</v>
      </c>
      <c r="H3222">
        <f t="shared" si="151"/>
        <v>0</v>
      </c>
      <c r="I3222">
        <f t="shared" si="150"/>
        <v>0</v>
      </c>
      <c r="J3222" t="str">
        <f t="shared" si="152"/>
        <v>G0MGQ5</v>
      </c>
    </row>
    <row r="3223" spans="1:10" x14ac:dyDescent="0.25">
      <c r="A3223">
        <v>0</v>
      </c>
      <c r="B3223">
        <v>0</v>
      </c>
      <c r="C3223" s="2" t="s">
        <v>7040</v>
      </c>
      <c r="D3223" s="3">
        <v>1</v>
      </c>
      <c r="E3223" s="3"/>
      <c r="F3223" s="3"/>
      <c r="G3223" s="3">
        <v>1</v>
      </c>
      <c r="H3223">
        <f t="shared" si="151"/>
        <v>0</v>
      </c>
      <c r="I3223">
        <f t="shared" si="150"/>
        <v>0</v>
      </c>
      <c r="J3223" t="str">
        <f t="shared" si="152"/>
        <v>G0MGQ5</v>
      </c>
    </row>
    <row r="3224" spans="1:10" x14ac:dyDescent="0.25">
      <c r="A3224">
        <v>0</v>
      </c>
      <c r="B3224">
        <v>0</v>
      </c>
      <c r="C3224" s="2" t="s">
        <v>7043</v>
      </c>
      <c r="D3224" s="3">
        <v>1</v>
      </c>
      <c r="E3224" s="3"/>
      <c r="F3224" s="3"/>
      <c r="G3224" s="3">
        <v>1</v>
      </c>
      <c r="H3224">
        <f t="shared" si="151"/>
        <v>0</v>
      </c>
      <c r="I3224">
        <f t="shared" si="150"/>
        <v>0</v>
      </c>
      <c r="J3224" t="str">
        <f t="shared" si="152"/>
        <v>G0MGQ5</v>
      </c>
    </row>
    <row r="3225" spans="1:10" x14ac:dyDescent="0.25">
      <c r="A3225">
        <v>0</v>
      </c>
      <c r="B3225">
        <v>0</v>
      </c>
      <c r="C3225" s="2" t="s">
        <v>7047</v>
      </c>
      <c r="D3225" s="3">
        <v>1</v>
      </c>
      <c r="E3225" s="3"/>
      <c r="F3225" s="3"/>
      <c r="G3225" s="3">
        <v>1</v>
      </c>
      <c r="H3225">
        <f t="shared" si="151"/>
        <v>0</v>
      </c>
      <c r="I3225">
        <f t="shared" si="150"/>
        <v>0</v>
      </c>
      <c r="J3225" t="str">
        <f t="shared" si="152"/>
        <v>G0MGQ5</v>
      </c>
    </row>
    <row r="3226" spans="1:10" x14ac:dyDescent="0.25">
      <c r="A3226">
        <v>0</v>
      </c>
      <c r="B3226">
        <v>0</v>
      </c>
      <c r="C3226" s="2" t="s">
        <v>7049</v>
      </c>
      <c r="D3226" s="3">
        <v>1</v>
      </c>
      <c r="E3226" s="3"/>
      <c r="F3226" s="3"/>
      <c r="G3226" s="3">
        <v>1</v>
      </c>
      <c r="H3226">
        <f t="shared" si="151"/>
        <v>0</v>
      </c>
      <c r="I3226">
        <f t="shared" si="150"/>
        <v>0</v>
      </c>
      <c r="J3226" t="str">
        <f t="shared" si="152"/>
        <v>G0MGQ5</v>
      </c>
    </row>
    <row r="3227" spans="1:10" x14ac:dyDescent="0.25">
      <c r="A3227">
        <v>0</v>
      </c>
      <c r="B3227">
        <v>0</v>
      </c>
      <c r="C3227" s="2" t="s">
        <v>7051</v>
      </c>
      <c r="D3227" s="3">
        <v>1</v>
      </c>
      <c r="E3227" s="3"/>
      <c r="F3227" s="3"/>
      <c r="G3227" s="3">
        <v>1</v>
      </c>
      <c r="H3227">
        <f t="shared" si="151"/>
        <v>0</v>
      </c>
      <c r="I3227">
        <f t="shared" si="150"/>
        <v>0</v>
      </c>
      <c r="J3227" t="str">
        <f t="shared" si="152"/>
        <v>G0MGQ5</v>
      </c>
    </row>
    <row r="3228" spans="1:10" x14ac:dyDescent="0.25">
      <c r="A3228">
        <v>0</v>
      </c>
      <c r="B3228">
        <v>0</v>
      </c>
      <c r="C3228" s="2" t="s">
        <v>7053</v>
      </c>
      <c r="D3228" s="3">
        <v>1</v>
      </c>
      <c r="E3228" s="3"/>
      <c r="F3228" s="3"/>
      <c r="G3228" s="3">
        <v>1</v>
      </c>
      <c r="H3228">
        <f t="shared" si="151"/>
        <v>0</v>
      </c>
      <c r="I3228">
        <f t="shared" si="150"/>
        <v>0</v>
      </c>
      <c r="J3228" t="str">
        <f t="shared" si="152"/>
        <v>G0MGQ5</v>
      </c>
    </row>
    <row r="3229" spans="1:10" x14ac:dyDescent="0.25">
      <c r="A3229">
        <v>0</v>
      </c>
      <c r="B3229">
        <v>0</v>
      </c>
      <c r="C3229" s="2" t="s">
        <v>7055</v>
      </c>
      <c r="D3229" s="3">
        <v>1</v>
      </c>
      <c r="E3229" s="3"/>
      <c r="F3229" s="3"/>
      <c r="G3229" s="3">
        <v>1</v>
      </c>
      <c r="H3229">
        <f t="shared" si="151"/>
        <v>0</v>
      </c>
      <c r="I3229">
        <f t="shared" si="150"/>
        <v>0</v>
      </c>
      <c r="J3229" t="str">
        <f t="shared" si="152"/>
        <v>G0MGQ5</v>
      </c>
    </row>
    <row r="3230" spans="1:10" x14ac:dyDescent="0.25">
      <c r="A3230">
        <v>0</v>
      </c>
      <c r="B3230">
        <v>0</v>
      </c>
      <c r="C3230" s="2" t="s">
        <v>7057</v>
      </c>
      <c r="D3230" s="3">
        <v>1</v>
      </c>
      <c r="E3230" s="3"/>
      <c r="F3230" s="3"/>
      <c r="G3230" s="3">
        <v>1</v>
      </c>
      <c r="H3230">
        <f t="shared" si="151"/>
        <v>0</v>
      </c>
      <c r="I3230">
        <f t="shared" si="150"/>
        <v>0</v>
      </c>
      <c r="J3230" t="str">
        <f t="shared" si="152"/>
        <v>G0MGQ5</v>
      </c>
    </row>
    <row r="3231" spans="1:10" x14ac:dyDescent="0.25">
      <c r="A3231">
        <v>0</v>
      </c>
      <c r="B3231">
        <v>0</v>
      </c>
      <c r="C3231" s="2" t="s">
        <v>7059</v>
      </c>
      <c r="D3231" s="3">
        <v>1</v>
      </c>
      <c r="E3231" s="3"/>
      <c r="F3231" s="3"/>
      <c r="G3231" s="3">
        <v>1</v>
      </c>
      <c r="H3231">
        <f t="shared" si="151"/>
        <v>0</v>
      </c>
      <c r="I3231">
        <f t="shared" si="150"/>
        <v>0</v>
      </c>
      <c r="J3231" t="str">
        <f t="shared" si="152"/>
        <v>G0MGQ5</v>
      </c>
    </row>
    <row r="3232" spans="1:10" x14ac:dyDescent="0.25">
      <c r="A3232">
        <v>0</v>
      </c>
      <c r="B3232">
        <v>0</v>
      </c>
      <c r="C3232" s="2" t="s">
        <v>7061</v>
      </c>
      <c r="D3232" s="3">
        <v>1</v>
      </c>
      <c r="E3232" s="3"/>
      <c r="F3232" s="3"/>
      <c r="G3232" s="3">
        <v>1</v>
      </c>
      <c r="H3232">
        <f t="shared" si="151"/>
        <v>0</v>
      </c>
      <c r="I3232">
        <f t="shared" si="150"/>
        <v>0</v>
      </c>
      <c r="J3232" t="str">
        <f t="shared" si="152"/>
        <v>G0MGQ5</v>
      </c>
    </row>
    <row r="3233" spans="1:10" x14ac:dyDescent="0.25">
      <c r="A3233">
        <v>0</v>
      </c>
      <c r="B3233">
        <v>0</v>
      </c>
      <c r="C3233" s="2" t="s">
        <v>7063</v>
      </c>
      <c r="D3233" s="3">
        <v>1</v>
      </c>
      <c r="E3233" s="3"/>
      <c r="F3233" s="3"/>
      <c r="G3233" s="3">
        <v>1</v>
      </c>
      <c r="H3233">
        <f t="shared" si="151"/>
        <v>0</v>
      </c>
      <c r="I3233">
        <f t="shared" si="150"/>
        <v>0</v>
      </c>
      <c r="J3233" t="str">
        <f t="shared" si="152"/>
        <v>G0MGQ5</v>
      </c>
    </row>
    <row r="3234" spans="1:10" x14ac:dyDescent="0.25">
      <c r="A3234">
        <v>0</v>
      </c>
      <c r="B3234">
        <v>0</v>
      </c>
      <c r="C3234" s="2" t="s">
        <v>7065</v>
      </c>
      <c r="D3234" s="3">
        <v>1</v>
      </c>
      <c r="E3234" s="3"/>
      <c r="F3234" s="3"/>
      <c r="G3234" s="3">
        <v>1</v>
      </c>
      <c r="H3234">
        <f t="shared" si="151"/>
        <v>0</v>
      </c>
      <c r="I3234">
        <f t="shared" si="150"/>
        <v>0</v>
      </c>
      <c r="J3234" t="str">
        <f t="shared" si="152"/>
        <v>G0MGQ5</v>
      </c>
    </row>
    <row r="3235" spans="1:10" x14ac:dyDescent="0.25">
      <c r="A3235">
        <v>0</v>
      </c>
      <c r="B3235">
        <v>0</v>
      </c>
      <c r="C3235" s="2" t="s">
        <v>7067</v>
      </c>
      <c r="D3235" s="3">
        <v>1</v>
      </c>
      <c r="E3235" s="3"/>
      <c r="F3235" s="3"/>
      <c r="G3235" s="3">
        <v>1</v>
      </c>
      <c r="H3235">
        <f t="shared" si="151"/>
        <v>0</v>
      </c>
      <c r="I3235">
        <f t="shared" si="150"/>
        <v>0</v>
      </c>
      <c r="J3235" t="str">
        <f t="shared" si="152"/>
        <v>G0MGQ5</v>
      </c>
    </row>
    <row r="3236" spans="1:10" x14ac:dyDescent="0.25">
      <c r="A3236">
        <v>0</v>
      </c>
      <c r="B3236">
        <v>0</v>
      </c>
      <c r="C3236" s="2" t="s">
        <v>7069</v>
      </c>
      <c r="D3236" s="3">
        <v>1</v>
      </c>
      <c r="E3236" s="3"/>
      <c r="F3236" s="3"/>
      <c r="G3236" s="3">
        <v>1</v>
      </c>
      <c r="H3236">
        <f t="shared" si="151"/>
        <v>0</v>
      </c>
      <c r="I3236">
        <f t="shared" si="150"/>
        <v>0</v>
      </c>
      <c r="J3236" t="str">
        <f t="shared" si="152"/>
        <v>G0MGQ5</v>
      </c>
    </row>
    <row r="3237" spans="1:10" x14ac:dyDescent="0.25">
      <c r="A3237">
        <v>0</v>
      </c>
      <c r="B3237">
        <v>0</v>
      </c>
      <c r="C3237" s="2" t="s">
        <v>7071</v>
      </c>
      <c r="D3237" s="3">
        <v>1</v>
      </c>
      <c r="E3237" s="3"/>
      <c r="F3237" s="3"/>
      <c r="G3237" s="3">
        <v>1</v>
      </c>
      <c r="H3237">
        <f t="shared" si="151"/>
        <v>0</v>
      </c>
      <c r="I3237">
        <f t="shared" si="150"/>
        <v>0</v>
      </c>
      <c r="J3237" t="str">
        <f t="shared" si="152"/>
        <v>G0MGQ5</v>
      </c>
    </row>
    <row r="3238" spans="1:10" x14ac:dyDescent="0.25">
      <c r="A3238">
        <v>0</v>
      </c>
      <c r="B3238">
        <v>0</v>
      </c>
      <c r="C3238" s="2" t="s">
        <v>7073</v>
      </c>
      <c r="D3238" s="3">
        <v>1</v>
      </c>
      <c r="E3238" s="3"/>
      <c r="F3238" s="3"/>
      <c r="G3238" s="3">
        <v>1</v>
      </c>
      <c r="H3238">
        <f t="shared" si="151"/>
        <v>0</v>
      </c>
      <c r="I3238">
        <f t="shared" si="150"/>
        <v>0</v>
      </c>
      <c r="J3238" t="str">
        <f t="shared" si="152"/>
        <v>G0MGQ5</v>
      </c>
    </row>
    <row r="3239" spans="1:10" x14ac:dyDescent="0.25">
      <c r="A3239">
        <v>0</v>
      </c>
      <c r="B3239">
        <v>0</v>
      </c>
      <c r="C3239" s="2" t="s">
        <v>7075</v>
      </c>
      <c r="D3239" s="3">
        <v>1</v>
      </c>
      <c r="E3239" s="3"/>
      <c r="F3239" s="3"/>
      <c r="G3239" s="3">
        <v>1</v>
      </c>
      <c r="H3239">
        <f t="shared" si="151"/>
        <v>0</v>
      </c>
      <c r="I3239">
        <f t="shared" si="150"/>
        <v>0</v>
      </c>
      <c r="J3239" t="str">
        <f t="shared" si="152"/>
        <v>G0MGQ5</v>
      </c>
    </row>
    <row r="3240" spans="1:10" x14ac:dyDescent="0.25">
      <c r="A3240">
        <v>0</v>
      </c>
      <c r="B3240">
        <v>0</v>
      </c>
      <c r="C3240" s="2" t="s">
        <v>7077</v>
      </c>
      <c r="D3240" s="3">
        <v>1</v>
      </c>
      <c r="E3240" s="3"/>
      <c r="F3240" s="3"/>
      <c r="G3240" s="3">
        <v>1</v>
      </c>
      <c r="H3240">
        <f t="shared" si="151"/>
        <v>0</v>
      </c>
      <c r="I3240">
        <f t="shared" si="150"/>
        <v>0</v>
      </c>
      <c r="J3240" t="str">
        <f t="shared" si="152"/>
        <v>G0MGQ5</v>
      </c>
    </row>
    <row r="3241" spans="1:10" x14ac:dyDescent="0.25">
      <c r="A3241">
        <v>0</v>
      </c>
      <c r="B3241">
        <v>0</v>
      </c>
      <c r="C3241" s="2" t="s">
        <v>7079</v>
      </c>
      <c r="D3241" s="3">
        <v>1</v>
      </c>
      <c r="E3241" s="3"/>
      <c r="F3241" s="3"/>
      <c r="G3241" s="3">
        <v>1</v>
      </c>
      <c r="H3241">
        <f t="shared" si="151"/>
        <v>0</v>
      </c>
      <c r="I3241">
        <f t="shared" si="150"/>
        <v>0</v>
      </c>
      <c r="J3241" t="str">
        <f t="shared" si="152"/>
        <v>G0MGQ5</v>
      </c>
    </row>
    <row r="3242" spans="1:10" x14ac:dyDescent="0.25">
      <c r="A3242">
        <v>0</v>
      </c>
      <c r="B3242">
        <v>0</v>
      </c>
      <c r="C3242" s="2" t="s">
        <v>7081</v>
      </c>
      <c r="D3242" s="3">
        <v>1</v>
      </c>
      <c r="E3242" s="3"/>
      <c r="F3242" s="3"/>
      <c r="G3242" s="3">
        <v>1</v>
      </c>
      <c r="H3242">
        <f t="shared" si="151"/>
        <v>0</v>
      </c>
      <c r="I3242">
        <f t="shared" si="150"/>
        <v>0</v>
      </c>
      <c r="J3242" t="str">
        <f t="shared" si="152"/>
        <v>G0MGQ5</v>
      </c>
    </row>
    <row r="3243" spans="1:10" x14ac:dyDescent="0.25">
      <c r="A3243">
        <v>0</v>
      </c>
      <c r="B3243">
        <v>0</v>
      </c>
      <c r="C3243" s="2" t="s">
        <v>7083</v>
      </c>
      <c r="D3243" s="3">
        <v>1</v>
      </c>
      <c r="E3243" s="3"/>
      <c r="F3243" s="3"/>
      <c r="G3243" s="3">
        <v>1</v>
      </c>
      <c r="H3243">
        <f t="shared" si="151"/>
        <v>0</v>
      </c>
      <c r="I3243">
        <f t="shared" si="150"/>
        <v>0</v>
      </c>
      <c r="J3243" t="str">
        <f t="shared" si="152"/>
        <v>G0MGQ5</v>
      </c>
    </row>
    <row r="3244" spans="1:10" x14ac:dyDescent="0.25">
      <c r="A3244">
        <v>0</v>
      </c>
      <c r="B3244">
        <v>0</v>
      </c>
      <c r="C3244" s="2" t="s">
        <v>7086</v>
      </c>
      <c r="D3244" s="3">
        <v>1</v>
      </c>
      <c r="E3244" s="3"/>
      <c r="F3244" s="3"/>
      <c r="G3244" s="3">
        <v>1</v>
      </c>
      <c r="H3244">
        <f t="shared" si="151"/>
        <v>0</v>
      </c>
      <c r="I3244">
        <f t="shared" si="150"/>
        <v>0</v>
      </c>
      <c r="J3244" t="str">
        <f t="shared" si="152"/>
        <v>G0MGQ5</v>
      </c>
    </row>
    <row r="3245" spans="1:10" x14ac:dyDescent="0.25">
      <c r="A3245">
        <v>0</v>
      </c>
      <c r="B3245">
        <v>0</v>
      </c>
      <c r="C3245" s="2" t="s">
        <v>7088</v>
      </c>
      <c r="D3245" s="3">
        <v>1</v>
      </c>
      <c r="E3245" s="3"/>
      <c r="F3245" s="3"/>
      <c r="G3245" s="3">
        <v>1</v>
      </c>
      <c r="H3245">
        <f t="shared" si="151"/>
        <v>0</v>
      </c>
      <c r="I3245">
        <f t="shared" si="150"/>
        <v>0</v>
      </c>
      <c r="J3245" t="str">
        <f t="shared" si="152"/>
        <v>G0MGQ5</v>
      </c>
    </row>
    <row r="3246" spans="1:10" x14ac:dyDescent="0.25">
      <c r="A3246">
        <v>0</v>
      </c>
      <c r="B3246">
        <v>0</v>
      </c>
      <c r="C3246" s="2" t="s">
        <v>7090</v>
      </c>
      <c r="D3246" s="3">
        <v>1</v>
      </c>
      <c r="E3246" s="3"/>
      <c r="F3246" s="3"/>
      <c r="G3246" s="3">
        <v>1</v>
      </c>
      <c r="H3246">
        <f t="shared" si="151"/>
        <v>0</v>
      </c>
      <c r="I3246">
        <f t="shared" si="150"/>
        <v>0</v>
      </c>
      <c r="J3246" t="str">
        <f t="shared" si="152"/>
        <v>G0MGQ5</v>
      </c>
    </row>
    <row r="3247" spans="1:10" x14ac:dyDescent="0.25">
      <c r="A3247">
        <v>0</v>
      </c>
      <c r="B3247">
        <v>0</v>
      </c>
      <c r="C3247" s="2" t="s">
        <v>7092</v>
      </c>
      <c r="D3247" s="3">
        <v>1</v>
      </c>
      <c r="E3247" s="3"/>
      <c r="F3247" s="3"/>
      <c r="G3247" s="3">
        <v>1</v>
      </c>
      <c r="H3247">
        <f t="shared" si="151"/>
        <v>0</v>
      </c>
      <c r="I3247">
        <f t="shared" si="150"/>
        <v>0</v>
      </c>
      <c r="J3247" t="str">
        <f t="shared" si="152"/>
        <v>G0MGQ5</v>
      </c>
    </row>
    <row r="3248" spans="1:10" x14ac:dyDescent="0.25">
      <c r="A3248">
        <v>0</v>
      </c>
      <c r="B3248">
        <v>0</v>
      </c>
      <c r="C3248" s="2" t="s">
        <v>7094</v>
      </c>
      <c r="D3248" s="3">
        <v>1</v>
      </c>
      <c r="E3248" s="3"/>
      <c r="F3248" s="3"/>
      <c r="G3248" s="3">
        <v>1</v>
      </c>
      <c r="H3248">
        <f t="shared" si="151"/>
        <v>0</v>
      </c>
      <c r="I3248">
        <f t="shared" si="150"/>
        <v>0</v>
      </c>
      <c r="J3248" t="str">
        <f t="shared" si="152"/>
        <v>G0MGQ5</v>
      </c>
    </row>
    <row r="3249" spans="1:10" x14ac:dyDescent="0.25">
      <c r="A3249">
        <v>0</v>
      </c>
      <c r="B3249">
        <v>0</v>
      </c>
      <c r="C3249" s="2" t="s">
        <v>7096</v>
      </c>
      <c r="D3249" s="3">
        <v>1</v>
      </c>
      <c r="E3249" s="3"/>
      <c r="F3249" s="3"/>
      <c r="G3249" s="3">
        <v>1</v>
      </c>
      <c r="H3249">
        <f t="shared" si="151"/>
        <v>0</v>
      </c>
      <c r="I3249">
        <f t="shared" si="150"/>
        <v>0</v>
      </c>
      <c r="J3249" t="str">
        <f t="shared" si="152"/>
        <v>G0MGQ5</v>
      </c>
    </row>
    <row r="3250" spans="1:10" x14ac:dyDescent="0.25">
      <c r="A3250">
        <v>0</v>
      </c>
      <c r="B3250">
        <v>0</v>
      </c>
      <c r="C3250" s="2" t="s">
        <v>7098</v>
      </c>
      <c r="D3250" s="3">
        <v>1</v>
      </c>
      <c r="E3250" s="3"/>
      <c r="F3250" s="3"/>
      <c r="G3250" s="3">
        <v>1</v>
      </c>
      <c r="H3250">
        <f t="shared" si="151"/>
        <v>0</v>
      </c>
      <c r="I3250">
        <f t="shared" si="150"/>
        <v>0</v>
      </c>
      <c r="J3250" t="str">
        <f t="shared" si="152"/>
        <v>G0MGQ5</v>
      </c>
    </row>
    <row r="3251" spans="1:10" x14ac:dyDescent="0.25">
      <c r="A3251">
        <v>0</v>
      </c>
      <c r="B3251">
        <v>0</v>
      </c>
      <c r="C3251" s="2" t="s">
        <v>7100</v>
      </c>
      <c r="D3251" s="3">
        <v>1</v>
      </c>
      <c r="E3251" s="3"/>
      <c r="F3251" s="3"/>
      <c r="G3251" s="3">
        <v>1</v>
      </c>
      <c r="H3251">
        <f t="shared" si="151"/>
        <v>0</v>
      </c>
      <c r="I3251">
        <f t="shared" si="150"/>
        <v>0</v>
      </c>
      <c r="J3251" t="str">
        <f t="shared" si="152"/>
        <v>G0MGQ5</v>
      </c>
    </row>
    <row r="3252" spans="1:10" x14ac:dyDescent="0.25">
      <c r="A3252">
        <v>0</v>
      </c>
      <c r="B3252">
        <v>0</v>
      </c>
      <c r="C3252" s="2" t="s">
        <v>7102</v>
      </c>
      <c r="D3252" s="3">
        <v>1</v>
      </c>
      <c r="E3252" s="3"/>
      <c r="F3252" s="3"/>
      <c r="G3252" s="3">
        <v>1</v>
      </c>
      <c r="H3252">
        <f t="shared" si="151"/>
        <v>0</v>
      </c>
      <c r="I3252">
        <f t="shared" si="150"/>
        <v>0</v>
      </c>
      <c r="J3252" t="str">
        <f t="shared" si="152"/>
        <v>G0MGQ5</v>
      </c>
    </row>
    <row r="3253" spans="1:10" x14ac:dyDescent="0.25">
      <c r="A3253">
        <v>0</v>
      </c>
      <c r="B3253">
        <v>0</v>
      </c>
      <c r="C3253" s="2" t="s">
        <v>7104</v>
      </c>
      <c r="D3253" s="3">
        <v>1</v>
      </c>
      <c r="E3253" s="3"/>
      <c r="F3253" s="3"/>
      <c r="G3253" s="3">
        <v>1</v>
      </c>
      <c r="H3253">
        <f t="shared" si="151"/>
        <v>0</v>
      </c>
      <c r="I3253">
        <f t="shared" si="150"/>
        <v>0</v>
      </c>
      <c r="J3253" t="str">
        <f t="shared" si="152"/>
        <v>G0MGQ5</v>
      </c>
    </row>
    <row r="3254" spans="1:10" x14ac:dyDescent="0.25">
      <c r="A3254">
        <v>0</v>
      </c>
      <c r="B3254">
        <v>0</v>
      </c>
      <c r="C3254" s="2" t="s">
        <v>7106</v>
      </c>
      <c r="D3254" s="3">
        <v>1</v>
      </c>
      <c r="E3254" s="3"/>
      <c r="F3254" s="3"/>
      <c r="G3254" s="3">
        <v>1</v>
      </c>
      <c r="H3254">
        <f t="shared" si="151"/>
        <v>0</v>
      </c>
      <c r="I3254">
        <f t="shared" si="150"/>
        <v>0</v>
      </c>
      <c r="J3254" t="str">
        <f t="shared" si="152"/>
        <v>G0MGQ5</v>
      </c>
    </row>
    <row r="3255" spans="1:10" x14ac:dyDescent="0.25">
      <c r="A3255">
        <v>0</v>
      </c>
      <c r="B3255">
        <v>0</v>
      </c>
      <c r="C3255" s="2" t="s">
        <v>7108</v>
      </c>
      <c r="D3255" s="3">
        <v>1</v>
      </c>
      <c r="E3255" s="3"/>
      <c r="F3255" s="3"/>
      <c r="G3255" s="3">
        <v>1</v>
      </c>
      <c r="H3255">
        <f t="shared" si="151"/>
        <v>0</v>
      </c>
      <c r="I3255">
        <f t="shared" si="150"/>
        <v>0</v>
      </c>
      <c r="J3255" t="str">
        <f t="shared" si="152"/>
        <v>G0MGQ5</v>
      </c>
    </row>
    <row r="3256" spans="1:10" x14ac:dyDescent="0.25">
      <c r="A3256">
        <v>0</v>
      </c>
      <c r="B3256">
        <v>0</v>
      </c>
      <c r="C3256" s="2" t="s">
        <v>7110</v>
      </c>
      <c r="D3256" s="3">
        <v>1</v>
      </c>
      <c r="E3256" s="3"/>
      <c r="F3256" s="3"/>
      <c r="G3256" s="3">
        <v>1</v>
      </c>
      <c r="H3256">
        <f t="shared" si="151"/>
        <v>0</v>
      </c>
      <c r="I3256">
        <f t="shared" si="150"/>
        <v>0</v>
      </c>
      <c r="J3256" t="str">
        <f t="shared" si="152"/>
        <v>G0MGQ5</v>
      </c>
    </row>
    <row r="3257" spans="1:10" x14ac:dyDescent="0.25">
      <c r="A3257">
        <v>0</v>
      </c>
      <c r="B3257">
        <v>0</v>
      </c>
      <c r="C3257" s="2" t="s">
        <v>7112</v>
      </c>
      <c r="D3257" s="3">
        <v>1</v>
      </c>
      <c r="E3257" s="3"/>
      <c r="F3257" s="3"/>
      <c r="G3257" s="3">
        <v>1</v>
      </c>
      <c r="H3257">
        <f t="shared" si="151"/>
        <v>0</v>
      </c>
      <c r="I3257">
        <f t="shared" si="150"/>
        <v>0</v>
      </c>
      <c r="J3257" t="str">
        <f t="shared" si="152"/>
        <v>G0MGQ5</v>
      </c>
    </row>
    <row r="3258" spans="1:10" x14ac:dyDescent="0.25">
      <c r="A3258">
        <v>0</v>
      </c>
      <c r="B3258">
        <v>0</v>
      </c>
      <c r="C3258" s="2" t="s">
        <v>7114</v>
      </c>
      <c r="D3258" s="3">
        <v>1</v>
      </c>
      <c r="E3258" s="3"/>
      <c r="F3258" s="3"/>
      <c r="G3258" s="3">
        <v>1</v>
      </c>
      <c r="H3258">
        <f t="shared" si="151"/>
        <v>0</v>
      </c>
      <c r="I3258">
        <f t="shared" si="150"/>
        <v>0</v>
      </c>
      <c r="J3258" t="str">
        <f t="shared" si="152"/>
        <v>G0MGQ5</v>
      </c>
    </row>
    <row r="3259" spans="1:10" x14ac:dyDescent="0.25">
      <c r="A3259">
        <v>0</v>
      </c>
      <c r="B3259">
        <v>0</v>
      </c>
      <c r="C3259" s="2" t="s">
        <v>7116</v>
      </c>
      <c r="D3259" s="3">
        <v>1</v>
      </c>
      <c r="E3259" s="3"/>
      <c r="F3259" s="3"/>
      <c r="G3259" s="3">
        <v>1</v>
      </c>
      <c r="H3259">
        <f t="shared" si="151"/>
        <v>0</v>
      </c>
      <c r="I3259">
        <f t="shared" si="150"/>
        <v>0</v>
      </c>
      <c r="J3259" t="str">
        <f t="shared" si="152"/>
        <v>G0MGQ5</v>
      </c>
    </row>
    <row r="3260" spans="1:10" x14ac:dyDescent="0.25">
      <c r="A3260">
        <v>0</v>
      </c>
      <c r="B3260">
        <v>0</v>
      </c>
      <c r="C3260" s="2" t="s">
        <v>7118</v>
      </c>
      <c r="D3260" s="3">
        <v>1</v>
      </c>
      <c r="E3260" s="3"/>
      <c r="F3260" s="3"/>
      <c r="G3260" s="3">
        <v>1</v>
      </c>
      <c r="H3260">
        <f t="shared" si="151"/>
        <v>0</v>
      </c>
      <c r="I3260">
        <f t="shared" si="150"/>
        <v>0</v>
      </c>
      <c r="J3260" t="str">
        <f t="shared" si="152"/>
        <v>G0MGQ5</v>
      </c>
    </row>
    <row r="3261" spans="1:10" x14ac:dyDescent="0.25">
      <c r="A3261">
        <v>0</v>
      </c>
      <c r="B3261">
        <v>0</v>
      </c>
      <c r="C3261" s="2" t="s">
        <v>7120</v>
      </c>
      <c r="D3261" s="3">
        <v>1</v>
      </c>
      <c r="E3261" s="3"/>
      <c r="F3261" s="3"/>
      <c r="G3261" s="3">
        <v>1</v>
      </c>
      <c r="H3261">
        <f t="shared" si="151"/>
        <v>0</v>
      </c>
      <c r="I3261">
        <f t="shared" si="150"/>
        <v>0</v>
      </c>
      <c r="J3261" t="str">
        <f t="shared" si="152"/>
        <v>G0MGQ5</v>
      </c>
    </row>
    <row r="3262" spans="1:10" x14ac:dyDescent="0.25">
      <c r="A3262">
        <v>0</v>
      </c>
      <c r="B3262">
        <v>0</v>
      </c>
      <c r="C3262" s="2" t="s">
        <v>7122</v>
      </c>
      <c r="D3262" s="3">
        <v>1</v>
      </c>
      <c r="E3262" s="3"/>
      <c r="F3262" s="3"/>
      <c r="G3262" s="3">
        <v>1</v>
      </c>
      <c r="H3262">
        <f t="shared" si="151"/>
        <v>0</v>
      </c>
      <c r="I3262">
        <f t="shared" si="150"/>
        <v>0</v>
      </c>
      <c r="J3262" t="str">
        <f t="shared" si="152"/>
        <v>G0MGQ5</v>
      </c>
    </row>
    <row r="3263" spans="1:10" x14ac:dyDescent="0.25">
      <c r="A3263">
        <v>0</v>
      </c>
      <c r="B3263">
        <v>0</v>
      </c>
      <c r="C3263" s="2" t="s">
        <v>7124</v>
      </c>
      <c r="D3263" s="3">
        <v>1</v>
      </c>
      <c r="E3263" s="3"/>
      <c r="F3263" s="3"/>
      <c r="G3263" s="3">
        <v>1</v>
      </c>
      <c r="H3263">
        <f t="shared" si="151"/>
        <v>0</v>
      </c>
      <c r="I3263">
        <f t="shared" si="150"/>
        <v>0</v>
      </c>
      <c r="J3263" t="str">
        <f t="shared" si="152"/>
        <v>G0MGQ5</v>
      </c>
    </row>
    <row r="3264" spans="1:10" x14ac:dyDescent="0.25">
      <c r="A3264">
        <v>0</v>
      </c>
      <c r="B3264">
        <v>0</v>
      </c>
      <c r="C3264" s="2" t="s">
        <v>7126</v>
      </c>
      <c r="D3264" s="3">
        <v>1</v>
      </c>
      <c r="E3264" s="3"/>
      <c r="F3264" s="3"/>
      <c r="G3264" s="3">
        <v>1</v>
      </c>
      <c r="H3264">
        <f t="shared" si="151"/>
        <v>0</v>
      </c>
      <c r="I3264">
        <f t="shared" si="150"/>
        <v>0</v>
      </c>
      <c r="J3264" t="str">
        <f t="shared" si="152"/>
        <v>G0MGQ5</v>
      </c>
    </row>
    <row r="3265" spans="1:10" x14ac:dyDescent="0.25">
      <c r="A3265">
        <v>0</v>
      </c>
      <c r="B3265">
        <v>0</v>
      </c>
      <c r="C3265" s="2" t="s">
        <v>7128</v>
      </c>
      <c r="D3265" s="3">
        <v>1</v>
      </c>
      <c r="E3265" s="3"/>
      <c r="F3265" s="3"/>
      <c r="G3265" s="3">
        <v>1</v>
      </c>
      <c r="H3265">
        <f t="shared" si="151"/>
        <v>0</v>
      </c>
      <c r="I3265">
        <f t="shared" si="150"/>
        <v>0</v>
      </c>
      <c r="J3265" t="str">
        <f t="shared" si="152"/>
        <v>G0MGQ5</v>
      </c>
    </row>
    <row r="3266" spans="1:10" x14ac:dyDescent="0.25">
      <c r="A3266">
        <v>0</v>
      </c>
      <c r="B3266">
        <v>0</v>
      </c>
      <c r="C3266" s="2" t="s">
        <v>7130</v>
      </c>
      <c r="D3266" s="3">
        <v>1</v>
      </c>
      <c r="E3266" s="3"/>
      <c r="F3266" s="3"/>
      <c r="G3266" s="3">
        <v>1</v>
      </c>
      <c r="H3266">
        <f t="shared" si="151"/>
        <v>0</v>
      </c>
      <c r="I3266">
        <f t="shared" ref="I3266:I3329" si="153">IF(SUM(D3266+F3266)=2,1,0)</f>
        <v>0</v>
      </c>
      <c r="J3266" t="str">
        <f t="shared" si="152"/>
        <v>G0MGQ5</v>
      </c>
    </row>
    <row r="3267" spans="1:10" x14ac:dyDescent="0.25">
      <c r="A3267">
        <v>0</v>
      </c>
      <c r="B3267">
        <v>0</v>
      </c>
      <c r="C3267" s="2" t="s">
        <v>7132</v>
      </c>
      <c r="D3267" s="3">
        <v>1</v>
      </c>
      <c r="E3267" s="3"/>
      <c r="F3267" s="3"/>
      <c r="G3267" s="3">
        <v>1</v>
      </c>
      <c r="H3267">
        <f t="shared" ref="H3267:H3330" si="154">IF(SUM(D3267+E3267)=2,1,0)</f>
        <v>0</v>
      </c>
      <c r="I3267">
        <f t="shared" si="153"/>
        <v>0</v>
      </c>
      <c r="J3267" t="str">
        <f t="shared" ref="J3267:J3330" si="155">VLOOKUP(1,A3267:C8789,3,0)</f>
        <v>G0MGQ5</v>
      </c>
    </row>
    <row r="3268" spans="1:10" x14ac:dyDescent="0.25">
      <c r="A3268">
        <v>0</v>
      </c>
      <c r="B3268">
        <v>0</v>
      </c>
      <c r="C3268" s="2" t="s">
        <v>7134</v>
      </c>
      <c r="D3268" s="3">
        <v>1</v>
      </c>
      <c r="E3268" s="3"/>
      <c r="F3268" s="3"/>
      <c r="G3268" s="3">
        <v>1</v>
      </c>
      <c r="H3268">
        <f t="shared" si="154"/>
        <v>0</v>
      </c>
      <c r="I3268">
        <f t="shared" si="153"/>
        <v>0</v>
      </c>
      <c r="J3268" t="str">
        <f t="shared" si="155"/>
        <v>G0MGQ5</v>
      </c>
    </row>
    <row r="3269" spans="1:10" x14ac:dyDescent="0.25">
      <c r="A3269">
        <v>0</v>
      </c>
      <c r="B3269">
        <v>0</v>
      </c>
      <c r="C3269" s="2" t="s">
        <v>7136</v>
      </c>
      <c r="D3269" s="3">
        <v>1</v>
      </c>
      <c r="E3269" s="3"/>
      <c r="F3269" s="3"/>
      <c r="G3269" s="3">
        <v>1</v>
      </c>
      <c r="H3269">
        <f t="shared" si="154"/>
        <v>0</v>
      </c>
      <c r="I3269">
        <f t="shared" si="153"/>
        <v>0</v>
      </c>
      <c r="J3269" t="str">
        <f t="shared" si="155"/>
        <v>G0MGQ5</v>
      </c>
    </row>
    <row r="3270" spans="1:10" x14ac:dyDescent="0.25">
      <c r="A3270">
        <v>0</v>
      </c>
      <c r="B3270">
        <v>0</v>
      </c>
      <c r="C3270" s="2" t="s">
        <v>7138</v>
      </c>
      <c r="D3270" s="3">
        <v>1</v>
      </c>
      <c r="E3270" s="3"/>
      <c r="F3270" s="3"/>
      <c r="G3270" s="3">
        <v>1</v>
      </c>
      <c r="H3270">
        <f t="shared" si="154"/>
        <v>0</v>
      </c>
      <c r="I3270">
        <f t="shared" si="153"/>
        <v>0</v>
      </c>
      <c r="J3270" t="str">
        <f t="shared" si="155"/>
        <v>G0MGQ5</v>
      </c>
    </row>
    <row r="3271" spans="1:10" x14ac:dyDescent="0.25">
      <c r="A3271">
        <v>0</v>
      </c>
      <c r="B3271">
        <v>0</v>
      </c>
      <c r="C3271" s="2" t="s">
        <v>7140</v>
      </c>
      <c r="D3271" s="3">
        <v>1</v>
      </c>
      <c r="E3271" s="3"/>
      <c r="F3271" s="3"/>
      <c r="G3271" s="3">
        <v>1</v>
      </c>
      <c r="H3271">
        <f t="shared" si="154"/>
        <v>0</v>
      </c>
      <c r="I3271">
        <f t="shared" si="153"/>
        <v>0</v>
      </c>
      <c r="J3271" t="str">
        <f t="shared" si="155"/>
        <v>G0MGQ5</v>
      </c>
    </row>
    <row r="3272" spans="1:10" x14ac:dyDescent="0.25">
      <c r="A3272">
        <v>0</v>
      </c>
      <c r="B3272">
        <v>0</v>
      </c>
      <c r="C3272" s="2" t="s">
        <v>7142</v>
      </c>
      <c r="D3272" s="3">
        <v>1</v>
      </c>
      <c r="E3272" s="3"/>
      <c r="F3272" s="3"/>
      <c r="G3272" s="3">
        <v>1</v>
      </c>
      <c r="H3272">
        <f t="shared" si="154"/>
        <v>0</v>
      </c>
      <c r="I3272">
        <f t="shared" si="153"/>
        <v>0</v>
      </c>
      <c r="J3272" t="str">
        <f t="shared" si="155"/>
        <v>G0MGQ5</v>
      </c>
    </row>
    <row r="3273" spans="1:10" x14ac:dyDescent="0.25">
      <c r="A3273">
        <v>0</v>
      </c>
      <c r="B3273">
        <v>0</v>
      </c>
      <c r="C3273" s="2" t="s">
        <v>7144</v>
      </c>
      <c r="D3273" s="3">
        <v>1</v>
      </c>
      <c r="E3273" s="3"/>
      <c r="F3273" s="3"/>
      <c r="G3273" s="3">
        <v>1</v>
      </c>
      <c r="H3273">
        <f t="shared" si="154"/>
        <v>0</v>
      </c>
      <c r="I3273">
        <f t="shared" si="153"/>
        <v>0</v>
      </c>
      <c r="J3273" t="str">
        <f t="shared" si="155"/>
        <v>G0MGQ5</v>
      </c>
    </row>
    <row r="3274" spans="1:10" x14ac:dyDescent="0.25">
      <c r="A3274">
        <v>0</v>
      </c>
      <c r="B3274">
        <v>0</v>
      </c>
      <c r="C3274" s="2" t="s">
        <v>7146</v>
      </c>
      <c r="D3274" s="3">
        <v>1</v>
      </c>
      <c r="E3274" s="3"/>
      <c r="F3274" s="3"/>
      <c r="G3274" s="3">
        <v>1</v>
      </c>
      <c r="H3274">
        <f t="shared" si="154"/>
        <v>0</v>
      </c>
      <c r="I3274">
        <f t="shared" si="153"/>
        <v>0</v>
      </c>
      <c r="J3274" t="str">
        <f t="shared" si="155"/>
        <v>G0MGQ5</v>
      </c>
    </row>
    <row r="3275" spans="1:10" x14ac:dyDescent="0.25">
      <c r="A3275">
        <v>0</v>
      </c>
      <c r="B3275">
        <v>0</v>
      </c>
      <c r="C3275" s="2" t="s">
        <v>7148</v>
      </c>
      <c r="D3275" s="3">
        <v>1</v>
      </c>
      <c r="E3275" s="3"/>
      <c r="F3275" s="3"/>
      <c r="G3275" s="3">
        <v>1</v>
      </c>
      <c r="H3275">
        <f t="shared" si="154"/>
        <v>0</v>
      </c>
      <c r="I3275">
        <f t="shared" si="153"/>
        <v>0</v>
      </c>
      <c r="J3275" t="str">
        <f t="shared" si="155"/>
        <v>G0MGQ5</v>
      </c>
    </row>
    <row r="3276" spans="1:10" x14ac:dyDescent="0.25">
      <c r="A3276">
        <v>0</v>
      </c>
      <c r="B3276">
        <v>0</v>
      </c>
      <c r="C3276" s="2" t="s">
        <v>7150</v>
      </c>
      <c r="D3276" s="3">
        <v>1</v>
      </c>
      <c r="E3276" s="3"/>
      <c r="F3276" s="3"/>
      <c r="G3276" s="3">
        <v>1</v>
      </c>
      <c r="H3276">
        <f t="shared" si="154"/>
        <v>0</v>
      </c>
      <c r="I3276">
        <f t="shared" si="153"/>
        <v>0</v>
      </c>
      <c r="J3276" t="str">
        <f t="shared" si="155"/>
        <v>G0MGQ5</v>
      </c>
    </row>
    <row r="3277" spans="1:10" x14ac:dyDescent="0.25">
      <c r="A3277">
        <v>0</v>
      </c>
      <c r="B3277">
        <v>0</v>
      </c>
      <c r="C3277" s="2" t="s">
        <v>7152</v>
      </c>
      <c r="D3277" s="3">
        <v>1</v>
      </c>
      <c r="E3277" s="3"/>
      <c r="F3277" s="3"/>
      <c r="G3277" s="3">
        <v>1</v>
      </c>
      <c r="H3277">
        <f t="shared" si="154"/>
        <v>0</v>
      </c>
      <c r="I3277">
        <f t="shared" si="153"/>
        <v>0</v>
      </c>
      <c r="J3277" t="str">
        <f t="shared" si="155"/>
        <v>G0MGQ5</v>
      </c>
    </row>
    <row r="3278" spans="1:10" x14ac:dyDescent="0.25">
      <c r="A3278">
        <v>0</v>
      </c>
      <c r="B3278">
        <v>0</v>
      </c>
      <c r="C3278" s="2" t="s">
        <v>7155</v>
      </c>
      <c r="D3278" s="3">
        <v>1</v>
      </c>
      <c r="E3278" s="3"/>
      <c r="F3278" s="3"/>
      <c r="G3278" s="3">
        <v>1</v>
      </c>
      <c r="H3278">
        <f t="shared" si="154"/>
        <v>0</v>
      </c>
      <c r="I3278">
        <f t="shared" si="153"/>
        <v>0</v>
      </c>
      <c r="J3278" t="str">
        <f t="shared" si="155"/>
        <v>G0MGQ5</v>
      </c>
    </row>
    <row r="3279" spans="1:10" x14ac:dyDescent="0.25">
      <c r="A3279">
        <v>0</v>
      </c>
      <c r="B3279">
        <v>0</v>
      </c>
      <c r="C3279" s="2" t="s">
        <v>7157</v>
      </c>
      <c r="D3279" s="3">
        <v>1</v>
      </c>
      <c r="E3279" s="3"/>
      <c r="F3279" s="3"/>
      <c r="G3279" s="3">
        <v>1</v>
      </c>
      <c r="H3279">
        <f t="shared" si="154"/>
        <v>0</v>
      </c>
      <c r="I3279">
        <f t="shared" si="153"/>
        <v>0</v>
      </c>
      <c r="J3279" t="str">
        <f t="shared" si="155"/>
        <v>G0MGQ5</v>
      </c>
    </row>
    <row r="3280" spans="1:10" x14ac:dyDescent="0.25">
      <c r="A3280">
        <v>0</v>
      </c>
      <c r="B3280">
        <v>0</v>
      </c>
      <c r="C3280" s="2" t="s">
        <v>7159</v>
      </c>
      <c r="D3280" s="3">
        <v>1</v>
      </c>
      <c r="E3280" s="3"/>
      <c r="F3280" s="3"/>
      <c r="G3280" s="3">
        <v>1</v>
      </c>
      <c r="H3280">
        <f t="shared" si="154"/>
        <v>0</v>
      </c>
      <c r="I3280">
        <f t="shared" si="153"/>
        <v>0</v>
      </c>
      <c r="J3280" t="str">
        <f t="shared" si="155"/>
        <v>G0MGQ5</v>
      </c>
    </row>
    <row r="3281" spans="1:10" x14ac:dyDescent="0.25">
      <c r="A3281">
        <v>0</v>
      </c>
      <c r="B3281">
        <v>0</v>
      </c>
      <c r="C3281" s="2" t="s">
        <v>7161</v>
      </c>
      <c r="D3281" s="3">
        <v>1</v>
      </c>
      <c r="E3281" s="3"/>
      <c r="F3281" s="3"/>
      <c r="G3281" s="3">
        <v>1</v>
      </c>
      <c r="H3281">
        <f t="shared" si="154"/>
        <v>0</v>
      </c>
      <c r="I3281">
        <f t="shared" si="153"/>
        <v>0</v>
      </c>
      <c r="J3281" t="str">
        <f t="shared" si="155"/>
        <v>G0MGQ5</v>
      </c>
    </row>
    <row r="3282" spans="1:10" x14ac:dyDescent="0.25">
      <c r="A3282">
        <v>0</v>
      </c>
      <c r="B3282">
        <v>0</v>
      </c>
      <c r="C3282" s="2" t="s">
        <v>7163</v>
      </c>
      <c r="D3282" s="3">
        <v>1</v>
      </c>
      <c r="E3282" s="3"/>
      <c r="F3282" s="3"/>
      <c r="G3282" s="3">
        <v>1</v>
      </c>
      <c r="H3282">
        <f t="shared" si="154"/>
        <v>0</v>
      </c>
      <c r="I3282">
        <f t="shared" si="153"/>
        <v>0</v>
      </c>
      <c r="J3282" t="str">
        <f t="shared" si="155"/>
        <v>G0MGQ5</v>
      </c>
    </row>
    <row r="3283" spans="1:10" x14ac:dyDescent="0.25">
      <c r="A3283">
        <v>0</v>
      </c>
      <c r="B3283">
        <v>0</v>
      </c>
      <c r="C3283" s="2" t="s">
        <v>7165</v>
      </c>
      <c r="D3283" s="3">
        <v>1</v>
      </c>
      <c r="E3283" s="3"/>
      <c r="F3283" s="3"/>
      <c r="G3283" s="3">
        <v>1</v>
      </c>
      <c r="H3283">
        <f t="shared" si="154"/>
        <v>0</v>
      </c>
      <c r="I3283">
        <f t="shared" si="153"/>
        <v>0</v>
      </c>
      <c r="J3283" t="str">
        <f t="shared" si="155"/>
        <v>G0MGQ5</v>
      </c>
    </row>
    <row r="3284" spans="1:10" x14ac:dyDescent="0.25">
      <c r="A3284">
        <v>0</v>
      </c>
      <c r="B3284">
        <v>0</v>
      </c>
      <c r="C3284" s="2" t="s">
        <v>7167</v>
      </c>
      <c r="D3284" s="3">
        <v>1</v>
      </c>
      <c r="E3284" s="3"/>
      <c r="F3284" s="3"/>
      <c r="G3284" s="3">
        <v>1</v>
      </c>
      <c r="H3284">
        <f t="shared" si="154"/>
        <v>0</v>
      </c>
      <c r="I3284">
        <f t="shared" si="153"/>
        <v>0</v>
      </c>
      <c r="J3284" t="str">
        <f t="shared" si="155"/>
        <v>G0MGQ5</v>
      </c>
    </row>
    <row r="3285" spans="1:10" x14ac:dyDescent="0.25">
      <c r="A3285">
        <v>0</v>
      </c>
      <c r="B3285">
        <v>0</v>
      </c>
      <c r="C3285" s="2" t="s">
        <v>7169</v>
      </c>
      <c r="D3285" s="3">
        <v>1</v>
      </c>
      <c r="E3285" s="3"/>
      <c r="F3285" s="3"/>
      <c r="G3285" s="3">
        <v>1</v>
      </c>
      <c r="H3285">
        <f t="shared" si="154"/>
        <v>0</v>
      </c>
      <c r="I3285">
        <f t="shared" si="153"/>
        <v>0</v>
      </c>
      <c r="J3285" t="str">
        <f t="shared" si="155"/>
        <v>G0MGQ5</v>
      </c>
    </row>
    <row r="3286" spans="1:10" x14ac:dyDescent="0.25">
      <c r="A3286">
        <v>0</v>
      </c>
      <c r="B3286">
        <v>0</v>
      </c>
      <c r="C3286" s="2" t="s">
        <v>7171</v>
      </c>
      <c r="D3286" s="3">
        <v>1</v>
      </c>
      <c r="E3286" s="3"/>
      <c r="F3286" s="3"/>
      <c r="G3286" s="3">
        <v>1</v>
      </c>
      <c r="H3286">
        <f t="shared" si="154"/>
        <v>0</v>
      </c>
      <c r="I3286">
        <f t="shared" si="153"/>
        <v>0</v>
      </c>
      <c r="J3286" t="str">
        <f t="shared" si="155"/>
        <v>G0MGQ5</v>
      </c>
    </row>
    <row r="3287" spans="1:10" x14ac:dyDescent="0.25">
      <c r="A3287">
        <v>0</v>
      </c>
      <c r="B3287">
        <v>0</v>
      </c>
      <c r="C3287" s="2" t="s">
        <v>7173</v>
      </c>
      <c r="D3287" s="3">
        <v>1</v>
      </c>
      <c r="E3287" s="3">
        <v>1</v>
      </c>
      <c r="F3287" s="3"/>
      <c r="G3287" s="3">
        <v>2</v>
      </c>
      <c r="H3287">
        <f t="shared" si="154"/>
        <v>1</v>
      </c>
      <c r="I3287">
        <f t="shared" si="153"/>
        <v>0</v>
      </c>
      <c r="J3287" t="str">
        <f t="shared" si="155"/>
        <v>G0MGQ5</v>
      </c>
    </row>
    <row r="3288" spans="1:10" x14ac:dyDescent="0.25">
      <c r="A3288">
        <v>0</v>
      </c>
      <c r="B3288">
        <v>0</v>
      </c>
      <c r="C3288" s="2" t="s">
        <v>7175</v>
      </c>
      <c r="D3288" s="3">
        <v>1</v>
      </c>
      <c r="E3288" s="3">
        <v>1</v>
      </c>
      <c r="F3288" s="3"/>
      <c r="G3288" s="3">
        <v>2</v>
      </c>
      <c r="H3288">
        <f t="shared" si="154"/>
        <v>1</v>
      </c>
      <c r="I3288">
        <f t="shared" si="153"/>
        <v>0</v>
      </c>
      <c r="J3288" t="str">
        <f t="shared" si="155"/>
        <v>G0MGQ5</v>
      </c>
    </row>
    <row r="3289" spans="1:10" x14ac:dyDescent="0.25">
      <c r="A3289">
        <v>1</v>
      </c>
      <c r="B3289">
        <v>1</v>
      </c>
      <c r="C3289" s="2" t="s">
        <v>7177</v>
      </c>
      <c r="D3289" s="3">
        <v>1</v>
      </c>
      <c r="E3289" s="3"/>
      <c r="F3289" s="3">
        <v>1</v>
      </c>
      <c r="G3289" s="3">
        <v>2</v>
      </c>
      <c r="H3289">
        <f t="shared" si="154"/>
        <v>0</v>
      </c>
      <c r="I3289">
        <f t="shared" si="153"/>
        <v>1</v>
      </c>
      <c r="J3289" t="str">
        <f t="shared" si="155"/>
        <v>G0MGQ5</v>
      </c>
    </row>
    <row r="3290" spans="1:10" x14ac:dyDescent="0.25">
      <c r="A3290">
        <v>1</v>
      </c>
      <c r="B3290">
        <v>1</v>
      </c>
      <c r="C3290" s="2" t="s">
        <v>7179</v>
      </c>
      <c r="D3290" s="3">
        <v>2</v>
      </c>
      <c r="E3290" s="3">
        <v>2</v>
      </c>
      <c r="F3290" s="3"/>
      <c r="G3290" s="3">
        <v>4</v>
      </c>
      <c r="H3290">
        <f t="shared" si="154"/>
        <v>0</v>
      </c>
      <c r="I3290">
        <f t="shared" si="153"/>
        <v>1</v>
      </c>
      <c r="J3290" t="str">
        <f t="shared" si="155"/>
        <v>G0MM29</v>
      </c>
    </row>
    <row r="3291" spans="1:10" x14ac:dyDescent="0.25">
      <c r="A3291">
        <v>0</v>
      </c>
      <c r="B3291">
        <v>0</v>
      </c>
      <c r="C3291" s="2" t="s">
        <v>7181</v>
      </c>
      <c r="D3291" s="3">
        <v>1</v>
      </c>
      <c r="E3291" s="3"/>
      <c r="F3291" s="3"/>
      <c r="G3291" s="3">
        <v>1</v>
      </c>
      <c r="H3291">
        <f t="shared" si="154"/>
        <v>0</v>
      </c>
      <c r="I3291">
        <f t="shared" si="153"/>
        <v>0</v>
      </c>
      <c r="J3291" t="str">
        <f t="shared" si="155"/>
        <v>G0NK92</v>
      </c>
    </row>
    <row r="3292" spans="1:10" x14ac:dyDescent="0.25">
      <c r="A3292">
        <v>0</v>
      </c>
      <c r="B3292">
        <v>0</v>
      </c>
      <c r="C3292" s="2" t="s">
        <v>7183</v>
      </c>
      <c r="D3292" s="3">
        <v>1</v>
      </c>
      <c r="E3292" s="3"/>
      <c r="F3292" s="3"/>
      <c r="G3292" s="3">
        <v>1</v>
      </c>
      <c r="H3292">
        <f t="shared" si="154"/>
        <v>0</v>
      </c>
      <c r="I3292">
        <f t="shared" si="153"/>
        <v>0</v>
      </c>
      <c r="J3292" t="str">
        <f t="shared" si="155"/>
        <v>G0NK92</v>
      </c>
    </row>
    <row r="3293" spans="1:10" x14ac:dyDescent="0.25">
      <c r="A3293">
        <v>0</v>
      </c>
      <c r="B3293">
        <v>0</v>
      </c>
      <c r="C3293" s="2" t="s">
        <v>7185</v>
      </c>
      <c r="D3293" s="3">
        <v>1</v>
      </c>
      <c r="E3293" s="3"/>
      <c r="F3293" s="3"/>
      <c r="G3293" s="3">
        <v>1</v>
      </c>
      <c r="H3293">
        <f t="shared" si="154"/>
        <v>0</v>
      </c>
      <c r="I3293">
        <f t="shared" si="153"/>
        <v>0</v>
      </c>
      <c r="J3293" t="str">
        <f t="shared" si="155"/>
        <v>G0NK92</v>
      </c>
    </row>
    <row r="3294" spans="1:10" x14ac:dyDescent="0.25">
      <c r="A3294">
        <v>1</v>
      </c>
      <c r="B3294">
        <v>1</v>
      </c>
      <c r="C3294" s="2" t="s">
        <v>7187</v>
      </c>
      <c r="D3294" s="3">
        <v>1</v>
      </c>
      <c r="E3294" s="3"/>
      <c r="F3294" s="3">
        <v>1</v>
      </c>
      <c r="G3294" s="3">
        <v>2</v>
      </c>
      <c r="H3294">
        <f t="shared" si="154"/>
        <v>0</v>
      </c>
      <c r="I3294">
        <f t="shared" si="153"/>
        <v>1</v>
      </c>
      <c r="J3294" t="str">
        <f t="shared" si="155"/>
        <v>G0NK92</v>
      </c>
    </row>
    <row r="3295" spans="1:10" x14ac:dyDescent="0.25">
      <c r="A3295">
        <v>1</v>
      </c>
      <c r="B3295">
        <v>1</v>
      </c>
      <c r="C3295" s="2" t="s">
        <v>7189</v>
      </c>
      <c r="D3295" s="3">
        <v>1</v>
      </c>
      <c r="E3295" s="3"/>
      <c r="F3295" s="3">
        <v>1</v>
      </c>
      <c r="G3295" s="3">
        <v>2</v>
      </c>
      <c r="H3295">
        <f t="shared" si="154"/>
        <v>0</v>
      </c>
      <c r="I3295">
        <f t="shared" si="153"/>
        <v>1</v>
      </c>
      <c r="J3295" t="str">
        <f t="shared" si="155"/>
        <v>G0NS04</v>
      </c>
    </row>
    <row r="3296" spans="1:10" x14ac:dyDescent="0.25">
      <c r="A3296">
        <v>0</v>
      </c>
      <c r="B3296">
        <v>0</v>
      </c>
      <c r="C3296" s="2" t="s">
        <v>7191</v>
      </c>
      <c r="D3296" s="3">
        <v>1</v>
      </c>
      <c r="E3296" s="3">
        <v>1</v>
      </c>
      <c r="F3296" s="3"/>
      <c r="G3296" s="3">
        <v>2</v>
      </c>
      <c r="H3296">
        <f t="shared" si="154"/>
        <v>1</v>
      </c>
      <c r="I3296">
        <f t="shared" si="153"/>
        <v>0</v>
      </c>
      <c r="J3296" t="str">
        <f t="shared" si="155"/>
        <v>G0S3K5</v>
      </c>
    </row>
    <row r="3297" spans="1:10" x14ac:dyDescent="0.25">
      <c r="A3297">
        <v>0</v>
      </c>
      <c r="B3297">
        <v>0</v>
      </c>
      <c r="C3297" s="2" t="s">
        <v>7193</v>
      </c>
      <c r="D3297" s="3">
        <v>1</v>
      </c>
      <c r="E3297" s="3">
        <v>1</v>
      </c>
      <c r="F3297" s="3"/>
      <c r="G3297" s="3">
        <v>2</v>
      </c>
      <c r="H3297">
        <f t="shared" si="154"/>
        <v>1</v>
      </c>
      <c r="I3297">
        <f t="shared" si="153"/>
        <v>0</v>
      </c>
      <c r="J3297" t="str">
        <f t="shared" si="155"/>
        <v>G0S3K5</v>
      </c>
    </row>
    <row r="3298" spans="1:10" x14ac:dyDescent="0.25">
      <c r="A3298">
        <v>0</v>
      </c>
      <c r="B3298">
        <v>0</v>
      </c>
      <c r="C3298" s="2" t="s">
        <v>7195</v>
      </c>
      <c r="D3298" s="3">
        <v>1</v>
      </c>
      <c r="E3298" s="3">
        <v>1</v>
      </c>
      <c r="F3298" s="3"/>
      <c r="G3298" s="3">
        <v>2</v>
      </c>
      <c r="H3298">
        <f t="shared" si="154"/>
        <v>1</v>
      </c>
      <c r="I3298">
        <f t="shared" si="153"/>
        <v>0</v>
      </c>
      <c r="J3298" t="str">
        <f t="shared" si="155"/>
        <v>G0S3K5</v>
      </c>
    </row>
    <row r="3299" spans="1:10" x14ac:dyDescent="0.25">
      <c r="A3299">
        <v>0</v>
      </c>
      <c r="B3299">
        <v>0</v>
      </c>
      <c r="C3299" s="2" t="s">
        <v>7198</v>
      </c>
      <c r="D3299" s="3">
        <v>1</v>
      </c>
      <c r="E3299" s="3"/>
      <c r="F3299" s="3"/>
      <c r="G3299" s="3">
        <v>1</v>
      </c>
      <c r="H3299">
        <f t="shared" si="154"/>
        <v>0</v>
      </c>
      <c r="I3299">
        <f t="shared" si="153"/>
        <v>0</v>
      </c>
      <c r="J3299" t="str">
        <f t="shared" si="155"/>
        <v>G0S3K5</v>
      </c>
    </row>
    <row r="3300" spans="1:10" x14ac:dyDescent="0.25">
      <c r="A3300">
        <v>0</v>
      </c>
      <c r="B3300">
        <v>0</v>
      </c>
      <c r="C3300" s="2" t="s">
        <v>7200</v>
      </c>
      <c r="D3300" s="3">
        <v>1</v>
      </c>
      <c r="E3300" s="3">
        <v>1</v>
      </c>
      <c r="F3300" s="3"/>
      <c r="G3300" s="3">
        <v>2</v>
      </c>
      <c r="H3300">
        <f t="shared" si="154"/>
        <v>1</v>
      </c>
      <c r="I3300">
        <f t="shared" si="153"/>
        <v>0</v>
      </c>
      <c r="J3300" t="str">
        <f t="shared" si="155"/>
        <v>G0S3K5</v>
      </c>
    </row>
    <row r="3301" spans="1:10" x14ac:dyDescent="0.25">
      <c r="A3301">
        <v>0</v>
      </c>
      <c r="B3301">
        <v>0</v>
      </c>
      <c r="C3301" s="2" t="s">
        <v>7202</v>
      </c>
      <c r="D3301" s="3">
        <v>1</v>
      </c>
      <c r="E3301" s="3"/>
      <c r="F3301" s="3"/>
      <c r="G3301" s="3">
        <v>1</v>
      </c>
      <c r="H3301">
        <f t="shared" si="154"/>
        <v>0</v>
      </c>
      <c r="I3301">
        <f t="shared" si="153"/>
        <v>0</v>
      </c>
      <c r="J3301" t="str">
        <f t="shared" si="155"/>
        <v>G0S3K5</v>
      </c>
    </row>
    <row r="3302" spans="1:10" x14ac:dyDescent="0.25">
      <c r="A3302">
        <v>0</v>
      </c>
      <c r="B3302">
        <v>0</v>
      </c>
      <c r="C3302" s="2" t="s">
        <v>7204</v>
      </c>
      <c r="D3302" s="3">
        <v>1</v>
      </c>
      <c r="E3302" s="3"/>
      <c r="F3302" s="3"/>
      <c r="G3302" s="3">
        <v>1</v>
      </c>
      <c r="H3302">
        <f t="shared" si="154"/>
        <v>0</v>
      </c>
      <c r="I3302">
        <f t="shared" si="153"/>
        <v>0</v>
      </c>
      <c r="J3302" t="str">
        <f t="shared" si="155"/>
        <v>G0S3K5</v>
      </c>
    </row>
    <row r="3303" spans="1:10" x14ac:dyDescent="0.25">
      <c r="A3303">
        <v>0</v>
      </c>
      <c r="B3303">
        <v>0</v>
      </c>
      <c r="C3303" s="2" t="s">
        <v>7206</v>
      </c>
      <c r="D3303" s="3">
        <v>1</v>
      </c>
      <c r="E3303" s="3"/>
      <c r="F3303" s="3"/>
      <c r="G3303" s="3">
        <v>1</v>
      </c>
      <c r="H3303">
        <f t="shared" si="154"/>
        <v>0</v>
      </c>
      <c r="I3303">
        <f t="shared" si="153"/>
        <v>0</v>
      </c>
      <c r="J3303" t="str">
        <f t="shared" si="155"/>
        <v>G0S3K5</v>
      </c>
    </row>
    <row r="3304" spans="1:10" x14ac:dyDescent="0.25">
      <c r="A3304">
        <v>0</v>
      </c>
      <c r="B3304">
        <v>0</v>
      </c>
      <c r="C3304" s="2" t="s">
        <v>7208</v>
      </c>
      <c r="D3304" s="3">
        <v>1</v>
      </c>
      <c r="E3304" s="3">
        <v>1</v>
      </c>
      <c r="F3304" s="3"/>
      <c r="G3304" s="3">
        <v>2</v>
      </c>
      <c r="H3304">
        <f t="shared" si="154"/>
        <v>1</v>
      </c>
      <c r="I3304">
        <f t="shared" si="153"/>
        <v>0</v>
      </c>
      <c r="J3304" t="str">
        <f t="shared" si="155"/>
        <v>G0S3K5</v>
      </c>
    </row>
    <row r="3305" spans="1:10" x14ac:dyDescent="0.25">
      <c r="A3305">
        <v>0</v>
      </c>
      <c r="B3305">
        <v>0</v>
      </c>
      <c r="C3305" s="2" t="s">
        <v>7210</v>
      </c>
      <c r="D3305" s="3">
        <v>1</v>
      </c>
      <c r="E3305" s="3">
        <v>1</v>
      </c>
      <c r="F3305" s="3"/>
      <c r="G3305" s="3">
        <v>2</v>
      </c>
      <c r="H3305">
        <f t="shared" si="154"/>
        <v>1</v>
      </c>
      <c r="I3305">
        <f t="shared" si="153"/>
        <v>0</v>
      </c>
      <c r="J3305" t="str">
        <f t="shared" si="155"/>
        <v>G0S3K5</v>
      </c>
    </row>
    <row r="3306" spans="1:10" x14ac:dyDescent="0.25">
      <c r="A3306">
        <v>0</v>
      </c>
      <c r="B3306">
        <v>0</v>
      </c>
      <c r="C3306" s="2" t="s">
        <v>7212</v>
      </c>
      <c r="D3306" s="3">
        <v>1</v>
      </c>
      <c r="E3306" s="3"/>
      <c r="F3306" s="3"/>
      <c r="G3306" s="3">
        <v>1</v>
      </c>
      <c r="H3306">
        <f t="shared" si="154"/>
        <v>0</v>
      </c>
      <c r="I3306">
        <f t="shared" si="153"/>
        <v>0</v>
      </c>
      <c r="J3306" t="str">
        <f t="shared" si="155"/>
        <v>G0S3K5</v>
      </c>
    </row>
    <row r="3307" spans="1:10" x14ac:dyDescent="0.25">
      <c r="A3307">
        <v>0</v>
      </c>
      <c r="B3307">
        <v>0</v>
      </c>
      <c r="C3307" s="2" t="s">
        <v>7214</v>
      </c>
      <c r="D3307" s="3">
        <v>1</v>
      </c>
      <c r="E3307" s="3"/>
      <c r="F3307" s="3"/>
      <c r="G3307" s="3">
        <v>1</v>
      </c>
      <c r="H3307">
        <f t="shared" si="154"/>
        <v>0</v>
      </c>
      <c r="I3307">
        <f t="shared" si="153"/>
        <v>0</v>
      </c>
      <c r="J3307" t="str">
        <f t="shared" si="155"/>
        <v>G0S3K5</v>
      </c>
    </row>
    <row r="3308" spans="1:10" x14ac:dyDescent="0.25">
      <c r="A3308">
        <v>0</v>
      </c>
      <c r="B3308">
        <v>0</v>
      </c>
      <c r="C3308" s="2" t="s">
        <v>7216</v>
      </c>
      <c r="D3308" s="3">
        <v>1</v>
      </c>
      <c r="E3308" s="3"/>
      <c r="F3308" s="3"/>
      <c r="G3308" s="3">
        <v>1</v>
      </c>
      <c r="H3308">
        <f t="shared" si="154"/>
        <v>0</v>
      </c>
      <c r="I3308">
        <f t="shared" si="153"/>
        <v>0</v>
      </c>
      <c r="J3308" t="str">
        <f t="shared" si="155"/>
        <v>G0S3K5</v>
      </c>
    </row>
    <row r="3309" spans="1:10" x14ac:dyDescent="0.25">
      <c r="A3309">
        <v>0</v>
      </c>
      <c r="B3309">
        <v>0</v>
      </c>
      <c r="C3309" s="2" t="s">
        <v>7218</v>
      </c>
      <c r="D3309" s="3">
        <v>1</v>
      </c>
      <c r="E3309" s="3"/>
      <c r="F3309" s="3"/>
      <c r="G3309" s="3">
        <v>1</v>
      </c>
      <c r="H3309">
        <f t="shared" si="154"/>
        <v>0</v>
      </c>
      <c r="I3309">
        <f t="shared" si="153"/>
        <v>0</v>
      </c>
      <c r="J3309" t="str">
        <f t="shared" si="155"/>
        <v>G0S3K5</v>
      </c>
    </row>
    <row r="3310" spans="1:10" x14ac:dyDescent="0.25">
      <c r="A3310">
        <v>0</v>
      </c>
      <c r="B3310">
        <v>0</v>
      </c>
      <c r="C3310" s="2" t="s">
        <v>7220</v>
      </c>
      <c r="D3310" s="3">
        <v>1</v>
      </c>
      <c r="E3310" s="3"/>
      <c r="F3310" s="3"/>
      <c r="G3310" s="3">
        <v>1</v>
      </c>
      <c r="H3310">
        <f t="shared" si="154"/>
        <v>0</v>
      </c>
      <c r="I3310">
        <f t="shared" si="153"/>
        <v>0</v>
      </c>
      <c r="J3310" t="str">
        <f t="shared" si="155"/>
        <v>G0S3K5</v>
      </c>
    </row>
    <row r="3311" spans="1:10" x14ac:dyDescent="0.25">
      <c r="A3311">
        <v>0</v>
      </c>
      <c r="B3311">
        <v>0</v>
      </c>
      <c r="C3311" s="2" t="s">
        <v>7222</v>
      </c>
      <c r="D3311" s="3">
        <v>1</v>
      </c>
      <c r="E3311" s="3"/>
      <c r="F3311" s="3"/>
      <c r="G3311" s="3">
        <v>1</v>
      </c>
      <c r="H3311">
        <f t="shared" si="154"/>
        <v>0</v>
      </c>
      <c r="I3311">
        <f t="shared" si="153"/>
        <v>0</v>
      </c>
      <c r="J3311" t="str">
        <f t="shared" si="155"/>
        <v>G0S3K5</v>
      </c>
    </row>
    <row r="3312" spans="1:10" x14ac:dyDescent="0.25">
      <c r="A3312">
        <v>0</v>
      </c>
      <c r="B3312">
        <v>0</v>
      </c>
      <c r="C3312" s="2" t="s">
        <v>7224</v>
      </c>
      <c r="D3312" s="3">
        <v>1</v>
      </c>
      <c r="E3312" s="3"/>
      <c r="F3312" s="3"/>
      <c r="G3312" s="3">
        <v>1</v>
      </c>
      <c r="H3312">
        <f t="shared" si="154"/>
        <v>0</v>
      </c>
      <c r="I3312">
        <f t="shared" si="153"/>
        <v>0</v>
      </c>
      <c r="J3312" t="str">
        <f t="shared" si="155"/>
        <v>G0S3K5</v>
      </c>
    </row>
    <row r="3313" spans="1:10" x14ac:dyDescent="0.25">
      <c r="A3313">
        <v>0</v>
      </c>
      <c r="B3313">
        <v>0</v>
      </c>
      <c r="C3313" s="2" t="s">
        <v>7226</v>
      </c>
      <c r="D3313" s="3">
        <v>1</v>
      </c>
      <c r="E3313" s="3"/>
      <c r="F3313" s="3"/>
      <c r="G3313" s="3">
        <v>1</v>
      </c>
      <c r="H3313">
        <f t="shared" si="154"/>
        <v>0</v>
      </c>
      <c r="I3313">
        <f t="shared" si="153"/>
        <v>0</v>
      </c>
      <c r="J3313" t="str">
        <f t="shared" si="155"/>
        <v>G0S3K5</v>
      </c>
    </row>
    <row r="3314" spans="1:10" x14ac:dyDescent="0.25">
      <c r="A3314">
        <v>0</v>
      </c>
      <c r="B3314">
        <v>0</v>
      </c>
      <c r="C3314" s="2" t="s">
        <v>7228</v>
      </c>
      <c r="D3314" s="3">
        <v>1</v>
      </c>
      <c r="E3314" s="3"/>
      <c r="F3314" s="3"/>
      <c r="G3314" s="3">
        <v>1</v>
      </c>
      <c r="H3314">
        <f t="shared" si="154"/>
        <v>0</v>
      </c>
      <c r="I3314">
        <f t="shared" si="153"/>
        <v>0</v>
      </c>
      <c r="J3314" t="str">
        <f t="shared" si="155"/>
        <v>G0S3K5</v>
      </c>
    </row>
    <row r="3315" spans="1:10" x14ac:dyDescent="0.25">
      <c r="A3315">
        <v>0</v>
      </c>
      <c r="B3315">
        <v>0</v>
      </c>
      <c r="C3315" s="2" t="s">
        <v>7231</v>
      </c>
      <c r="D3315" s="3">
        <v>1</v>
      </c>
      <c r="E3315" s="3"/>
      <c r="F3315" s="3"/>
      <c r="G3315" s="3">
        <v>1</v>
      </c>
      <c r="H3315">
        <f t="shared" si="154"/>
        <v>0</v>
      </c>
      <c r="I3315">
        <f t="shared" si="153"/>
        <v>0</v>
      </c>
      <c r="J3315" t="str">
        <f t="shared" si="155"/>
        <v>G0S3K5</v>
      </c>
    </row>
    <row r="3316" spans="1:10" x14ac:dyDescent="0.25">
      <c r="A3316">
        <v>0</v>
      </c>
      <c r="B3316">
        <v>0</v>
      </c>
      <c r="C3316" s="2" t="s">
        <v>7233</v>
      </c>
      <c r="D3316" s="3">
        <v>1</v>
      </c>
      <c r="E3316" s="3"/>
      <c r="F3316" s="3"/>
      <c r="G3316" s="3">
        <v>1</v>
      </c>
      <c r="H3316">
        <f t="shared" si="154"/>
        <v>0</v>
      </c>
      <c r="I3316">
        <f t="shared" si="153"/>
        <v>0</v>
      </c>
      <c r="J3316" t="str">
        <f t="shared" si="155"/>
        <v>G0S3K5</v>
      </c>
    </row>
    <row r="3317" spans="1:10" x14ac:dyDescent="0.25">
      <c r="A3317">
        <v>0</v>
      </c>
      <c r="B3317">
        <v>0</v>
      </c>
      <c r="C3317" s="2" t="s">
        <v>7237</v>
      </c>
      <c r="D3317" s="3">
        <v>1</v>
      </c>
      <c r="E3317" s="3"/>
      <c r="F3317" s="3"/>
      <c r="G3317" s="3">
        <v>1</v>
      </c>
      <c r="H3317">
        <f t="shared" si="154"/>
        <v>0</v>
      </c>
      <c r="I3317">
        <f t="shared" si="153"/>
        <v>0</v>
      </c>
      <c r="J3317" t="str">
        <f t="shared" si="155"/>
        <v>G0S3K5</v>
      </c>
    </row>
    <row r="3318" spans="1:10" x14ac:dyDescent="0.25">
      <c r="A3318">
        <v>0</v>
      </c>
      <c r="B3318">
        <v>0</v>
      </c>
      <c r="C3318" s="2" t="s">
        <v>7239</v>
      </c>
      <c r="D3318" s="3">
        <v>1</v>
      </c>
      <c r="E3318" s="3"/>
      <c r="F3318" s="3"/>
      <c r="G3318" s="3">
        <v>1</v>
      </c>
      <c r="H3318">
        <f t="shared" si="154"/>
        <v>0</v>
      </c>
      <c r="I3318">
        <f t="shared" si="153"/>
        <v>0</v>
      </c>
      <c r="J3318" t="str">
        <f t="shared" si="155"/>
        <v>G0S3K5</v>
      </c>
    </row>
    <row r="3319" spans="1:10" x14ac:dyDescent="0.25">
      <c r="A3319">
        <v>0</v>
      </c>
      <c r="B3319">
        <v>0</v>
      </c>
      <c r="C3319" s="2" t="s">
        <v>7241</v>
      </c>
      <c r="D3319" s="3">
        <v>1</v>
      </c>
      <c r="E3319" s="3"/>
      <c r="F3319" s="3"/>
      <c r="G3319" s="3">
        <v>1</v>
      </c>
      <c r="H3319">
        <f t="shared" si="154"/>
        <v>0</v>
      </c>
      <c r="I3319">
        <f t="shared" si="153"/>
        <v>0</v>
      </c>
      <c r="J3319" t="str">
        <f t="shared" si="155"/>
        <v>G0S3K5</v>
      </c>
    </row>
    <row r="3320" spans="1:10" x14ac:dyDescent="0.25">
      <c r="A3320">
        <v>0</v>
      </c>
      <c r="B3320">
        <v>0</v>
      </c>
      <c r="C3320" s="2" t="s">
        <v>7245</v>
      </c>
      <c r="D3320" s="3">
        <v>1</v>
      </c>
      <c r="E3320" s="3"/>
      <c r="F3320" s="3"/>
      <c r="G3320" s="3">
        <v>1</v>
      </c>
      <c r="H3320">
        <f t="shared" si="154"/>
        <v>0</v>
      </c>
      <c r="I3320">
        <f t="shared" si="153"/>
        <v>0</v>
      </c>
      <c r="J3320" t="str">
        <f t="shared" si="155"/>
        <v>G0S3K5</v>
      </c>
    </row>
    <row r="3321" spans="1:10" x14ac:dyDescent="0.25">
      <c r="A3321">
        <v>0</v>
      </c>
      <c r="B3321">
        <v>0</v>
      </c>
      <c r="C3321" s="2" t="s">
        <v>7247</v>
      </c>
      <c r="D3321" s="3">
        <v>1</v>
      </c>
      <c r="E3321" s="3"/>
      <c r="F3321" s="3"/>
      <c r="G3321" s="3">
        <v>1</v>
      </c>
      <c r="H3321">
        <f t="shared" si="154"/>
        <v>0</v>
      </c>
      <c r="I3321">
        <f t="shared" si="153"/>
        <v>0</v>
      </c>
      <c r="J3321" t="str">
        <f t="shared" si="155"/>
        <v>G0S3K5</v>
      </c>
    </row>
    <row r="3322" spans="1:10" x14ac:dyDescent="0.25">
      <c r="A3322">
        <v>0</v>
      </c>
      <c r="B3322">
        <v>0</v>
      </c>
      <c r="C3322" s="2" t="s">
        <v>7249</v>
      </c>
      <c r="D3322" s="3">
        <v>1</v>
      </c>
      <c r="E3322" s="3"/>
      <c r="F3322" s="3"/>
      <c r="G3322" s="3">
        <v>1</v>
      </c>
      <c r="H3322">
        <f t="shared" si="154"/>
        <v>0</v>
      </c>
      <c r="I3322">
        <f t="shared" si="153"/>
        <v>0</v>
      </c>
      <c r="J3322" t="str">
        <f t="shared" si="155"/>
        <v>G0S3K5</v>
      </c>
    </row>
    <row r="3323" spans="1:10" x14ac:dyDescent="0.25">
      <c r="A3323">
        <v>0</v>
      </c>
      <c r="B3323">
        <v>0</v>
      </c>
      <c r="C3323" s="2" t="s">
        <v>7251</v>
      </c>
      <c r="D3323" s="3">
        <v>1</v>
      </c>
      <c r="E3323" s="3"/>
      <c r="F3323" s="3"/>
      <c r="G3323" s="3">
        <v>1</v>
      </c>
      <c r="H3323">
        <f t="shared" si="154"/>
        <v>0</v>
      </c>
      <c r="I3323">
        <f t="shared" si="153"/>
        <v>0</v>
      </c>
      <c r="J3323" t="str">
        <f t="shared" si="155"/>
        <v>G0S3K5</v>
      </c>
    </row>
    <row r="3324" spans="1:10" x14ac:dyDescent="0.25">
      <c r="A3324">
        <v>0</v>
      </c>
      <c r="B3324">
        <v>0</v>
      </c>
      <c r="C3324" s="2" t="s">
        <v>7253</v>
      </c>
      <c r="D3324" s="3">
        <v>1</v>
      </c>
      <c r="E3324" s="3">
        <v>1</v>
      </c>
      <c r="F3324" s="3"/>
      <c r="G3324" s="3">
        <v>2</v>
      </c>
      <c r="H3324">
        <f t="shared" si="154"/>
        <v>1</v>
      </c>
      <c r="I3324">
        <f t="shared" si="153"/>
        <v>0</v>
      </c>
      <c r="J3324" t="str">
        <f t="shared" si="155"/>
        <v>G0S3K5</v>
      </c>
    </row>
    <row r="3325" spans="1:10" x14ac:dyDescent="0.25">
      <c r="A3325">
        <v>0</v>
      </c>
      <c r="B3325">
        <v>0</v>
      </c>
      <c r="C3325" s="2" t="s">
        <v>7255</v>
      </c>
      <c r="D3325" s="3">
        <v>1</v>
      </c>
      <c r="E3325" s="3"/>
      <c r="F3325" s="3"/>
      <c r="G3325" s="3">
        <v>1</v>
      </c>
      <c r="H3325">
        <f t="shared" si="154"/>
        <v>0</v>
      </c>
      <c r="I3325">
        <f t="shared" si="153"/>
        <v>0</v>
      </c>
      <c r="J3325" t="str">
        <f t="shared" si="155"/>
        <v>G0S3K5</v>
      </c>
    </row>
    <row r="3326" spans="1:10" x14ac:dyDescent="0.25">
      <c r="A3326">
        <v>0</v>
      </c>
      <c r="B3326">
        <v>0</v>
      </c>
      <c r="C3326" s="2" t="s">
        <v>7257</v>
      </c>
      <c r="D3326" s="3">
        <v>1</v>
      </c>
      <c r="E3326" s="3"/>
      <c r="F3326" s="3"/>
      <c r="G3326" s="3">
        <v>1</v>
      </c>
      <c r="H3326">
        <f t="shared" si="154"/>
        <v>0</v>
      </c>
      <c r="I3326">
        <f t="shared" si="153"/>
        <v>0</v>
      </c>
      <c r="J3326" t="str">
        <f t="shared" si="155"/>
        <v>G0S3K5</v>
      </c>
    </row>
    <row r="3327" spans="1:10" x14ac:dyDescent="0.25">
      <c r="A3327">
        <v>0</v>
      </c>
      <c r="B3327">
        <v>0</v>
      </c>
      <c r="C3327" s="2" t="s">
        <v>7259</v>
      </c>
      <c r="D3327" s="3">
        <v>1</v>
      </c>
      <c r="E3327" s="3"/>
      <c r="F3327" s="3"/>
      <c r="G3327" s="3">
        <v>1</v>
      </c>
      <c r="H3327">
        <f t="shared" si="154"/>
        <v>0</v>
      </c>
      <c r="I3327">
        <f t="shared" si="153"/>
        <v>0</v>
      </c>
      <c r="J3327" t="str">
        <f t="shared" si="155"/>
        <v>G0S3K5</v>
      </c>
    </row>
    <row r="3328" spans="1:10" x14ac:dyDescent="0.25">
      <c r="A3328">
        <v>0</v>
      </c>
      <c r="B3328">
        <v>0</v>
      </c>
      <c r="C3328" s="2" t="s">
        <v>7261</v>
      </c>
      <c r="D3328" s="3">
        <v>1</v>
      </c>
      <c r="E3328" s="3">
        <v>1</v>
      </c>
      <c r="F3328" s="3"/>
      <c r="G3328" s="3">
        <v>2</v>
      </c>
      <c r="H3328">
        <f t="shared" si="154"/>
        <v>1</v>
      </c>
      <c r="I3328">
        <f t="shared" si="153"/>
        <v>0</v>
      </c>
      <c r="J3328" t="str">
        <f t="shared" si="155"/>
        <v>G0S3K5</v>
      </c>
    </row>
    <row r="3329" spans="1:10" x14ac:dyDescent="0.25">
      <c r="A3329">
        <v>1</v>
      </c>
      <c r="B3329">
        <v>1</v>
      </c>
      <c r="C3329" s="2" t="s">
        <v>7263</v>
      </c>
      <c r="D3329" s="3">
        <v>2</v>
      </c>
      <c r="E3329" s="3"/>
      <c r="F3329" s="3"/>
      <c r="G3329" s="3">
        <v>2</v>
      </c>
      <c r="H3329">
        <f t="shared" si="154"/>
        <v>1</v>
      </c>
      <c r="I3329">
        <f t="shared" si="153"/>
        <v>1</v>
      </c>
      <c r="J3329" t="str">
        <f t="shared" si="155"/>
        <v>G0S3K5</v>
      </c>
    </row>
    <row r="3330" spans="1:10" x14ac:dyDescent="0.25">
      <c r="A3330">
        <v>0</v>
      </c>
      <c r="B3330">
        <v>0</v>
      </c>
      <c r="C3330" s="2" t="s">
        <v>7265</v>
      </c>
      <c r="D3330" s="3">
        <v>1</v>
      </c>
      <c r="E3330" s="3"/>
      <c r="F3330" s="3"/>
      <c r="G3330" s="3">
        <v>1</v>
      </c>
      <c r="H3330">
        <f t="shared" si="154"/>
        <v>0</v>
      </c>
      <c r="I3330">
        <f t="shared" ref="I3330:I3393" si="156">IF(SUM(D3330+F3330)=2,1,0)</f>
        <v>0</v>
      </c>
      <c r="J3330" t="str">
        <f t="shared" si="155"/>
        <v>G1KCP4</v>
      </c>
    </row>
    <row r="3331" spans="1:10" x14ac:dyDescent="0.25">
      <c r="A3331">
        <v>0</v>
      </c>
      <c r="B3331">
        <v>0</v>
      </c>
      <c r="C3331" s="2" t="s">
        <v>7267</v>
      </c>
      <c r="D3331" s="3">
        <v>1</v>
      </c>
      <c r="E3331" s="3"/>
      <c r="F3331" s="3"/>
      <c r="G3331" s="3">
        <v>1</v>
      </c>
      <c r="H3331">
        <f t="shared" ref="H3331:H3394" si="157">IF(SUM(D3331+E3331)=2,1,0)</f>
        <v>0</v>
      </c>
      <c r="I3331">
        <f t="shared" si="156"/>
        <v>0</v>
      </c>
      <c r="J3331" t="str">
        <f t="shared" ref="J3331:J3394" si="158">VLOOKUP(1,A3331:C8853,3,0)</f>
        <v>G1KCP4</v>
      </c>
    </row>
    <row r="3332" spans="1:10" x14ac:dyDescent="0.25">
      <c r="A3332">
        <v>0</v>
      </c>
      <c r="B3332">
        <v>0</v>
      </c>
      <c r="C3332" s="2" t="s">
        <v>7269</v>
      </c>
      <c r="D3332" s="3">
        <v>1</v>
      </c>
      <c r="E3332" s="3"/>
      <c r="F3332" s="3"/>
      <c r="G3332" s="3">
        <v>1</v>
      </c>
      <c r="H3332">
        <f t="shared" si="157"/>
        <v>0</v>
      </c>
      <c r="I3332">
        <f t="shared" si="156"/>
        <v>0</v>
      </c>
      <c r="J3332" t="str">
        <f t="shared" si="158"/>
        <v>G1KCP4</v>
      </c>
    </row>
    <row r="3333" spans="1:10" x14ac:dyDescent="0.25">
      <c r="A3333">
        <v>0</v>
      </c>
      <c r="B3333">
        <v>0</v>
      </c>
      <c r="C3333" s="2" t="s">
        <v>7272</v>
      </c>
      <c r="D3333" s="3">
        <v>1</v>
      </c>
      <c r="E3333" s="3"/>
      <c r="F3333" s="3"/>
      <c r="G3333" s="3">
        <v>1</v>
      </c>
      <c r="H3333">
        <f t="shared" si="157"/>
        <v>0</v>
      </c>
      <c r="I3333">
        <f t="shared" si="156"/>
        <v>0</v>
      </c>
      <c r="J3333" t="str">
        <f t="shared" si="158"/>
        <v>G1KCP4</v>
      </c>
    </row>
    <row r="3334" spans="1:10" x14ac:dyDescent="0.25">
      <c r="A3334">
        <v>0</v>
      </c>
      <c r="B3334">
        <v>0</v>
      </c>
      <c r="C3334" s="2" t="s">
        <v>7274</v>
      </c>
      <c r="D3334" s="3">
        <v>1</v>
      </c>
      <c r="E3334" s="3"/>
      <c r="F3334" s="3"/>
      <c r="G3334" s="3">
        <v>1</v>
      </c>
      <c r="H3334">
        <f t="shared" si="157"/>
        <v>0</v>
      </c>
      <c r="I3334">
        <f t="shared" si="156"/>
        <v>0</v>
      </c>
      <c r="J3334" t="str">
        <f t="shared" si="158"/>
        <v>G1KCP4</v>
      </c>
    </row>
    <row r="3335" spans="1:10" x14ac:dyDescent="0.25">
      <c r="A3335">
        <v>0</v>
      </c>
      <c r="B3335">
        <v>0</v>
      </c>
      <c r="C3335" s="2" t="s">
        <v>7276</v>
      </c>
      <c r="D3335" s="3">
        <v>1</v>
      </c>
      <c r="E3335" s="3"/>
      <c r="F3335" s="3"/>
      <c r="G3335" s="3">
        <v>1</v>
      </c>
      <c r="H3335">
        <f t="shared" si="157"/>
        <v>0</v>
      </c>
      <c r="I3335">
        <f t="shared" si="156"/>
        <v>0</v>
      </c>
      <c r="J3335" t="str">
        <f t="shared" si="158"/>
        <v>G1KCP4</v>
      </c>
    </row>
    <row r="3336" spans="1:10" x14ac:dyDescent="0.25">
      <c r="A3336">
        <v>0</v>
      </c>
      <c r="B3336">
        <v>0</v>
      </c>
      <c r="C3336" s="2" t="s">
        <v>7278</v>
      </c>
      <c r="D3336" s="3">
        <v>1</v>
      </c>
      <c r="E3336" s="3"/>
      <c r="F3336" s="3"/>
      <c r="G3336" s="3">
        <v>1</v>
      </c>
      <c r="H3336">
        <f t="shared" si="157"/>
        <v>0</v>
      </c>
      <c r="I3336">
        <f t="shared" si="156"/>
        <v>0</v>
      </c>
      <c r="J3336" t="str">
        <f t="shared" si="158"/>
        <v>G1KCP4</v>
      </c>
    </row>
    <row r="3337" spans="1:10" x14ac:dyDescent="0.25">
      <c r="A3337">
        <v>0</v>
      </c>
      <c r="B3337">
        <v>0</v>
      </c>
      <c r="C3337" s="2" t="s">
        <v>7280</v>
      </c>
      <c r="D3337" s="3">
        <v>1</v>
      </c>
      <c r="E3337" s="3"/>
      <c r="F3337" s="3"/>
      <c r="G3337" s="3">
        <v>1</v>
      </c>
      <c r="H3337">
        <f t="shared" si="157"/>
        <v>0</v>
      </c>
      <c r="I3337">
        <f t="shared" si="156"/>
        <v>0</v>
      </c>
      <c r="J3337" t="str">
        <f t="shared" si="158"/>
        <v>G1KCP4</v>
      </c>
    </row>
    <row r="3338" spans="1:10" x14ac:dyDescent="0.25">
      <c r="A3338">
        <v>0</v>
      </c>
      <c r="B3338">
        <v>0</v>
      </c>
      <c r="C3338" s="2" t="s">
        <v>7282</v>
      </c>
      <c r="D3338" s="3">
        <v>1</v>
      </c>
      <c r="E3338" s="3"/>
      <c r="F3338" s="3"/>
      <c r="G3338" s="3">
        <v>1</v>
      </c>
      <c r="H3338">
        <f t="shared" si="157"/>
        <v>0</v>
      </c>
      <c r="I3338">
        <f t="shared" si="156"/>
        <v>0</v>
      </c>
      <c r="J3338" t="str">
        <f t="shared" si="158"/>
        <v>G1KCP4</v>
      </c>
    </row>
    <row r="3339" spans="1:10" x14ac:dyDescent="0.25">
      <c r="A3339">
        <v>0</v>
      </c>
      <c r="B3339">
        <v>0</v>
      </c>
      <c r="C3339" s="2" t="s">
        <v>7284</v>
      </c>
      <c r="D3339" s="3">
        <v>1</v>
      </c>
      <c r="E3339" s="3"/>
      <c r="F3339" s="3"/>
      <c r="G3339" s="3">
        <v>1</v>
      </c>
      <c r="H3339">
        <f t="shared" si="157"/>
        <v>0</v>
      </c>
      <c r="I3339">
        <f t="shared" si="156"/>
        <v>0</v>
      </c>
      <c r="J3339" t="str">
        <f t="shared" si="158"/>
        <v>G1KCP4</v>
      </c>
    </row>
    <row r="3340" spans="1:10" x14ac:dyDescent="0.25">
      <c r="A3340">
        <v>0</v>
      </c>
      <c r="B3340">
        <v>0</v>
      </c>
      <c r="C3340" s="2" t="s">
        <v>7286</v>
      </c>
      <c r="D3340" s="3">
        <v>1</v>
      </c>
      <c r="E3340" s="3"/>
      <c r="F3340" s="3"/>
      <c r="G3340" s="3">
        <v>1</v>
      </c>
      <c r="H3340">
        <f t="shared" si="157"/>
        <v>0</v>
      </c>
      <c r="I3340">
        <f t="shared" si="156"/>
        <v>0</v>
      </c>
      <c r="J3340" t="str">
        <f t="shared" si="158"/>
        <v>G1KCP4</v>
      </c>
    </row>
    <row r="3341" spans="1:10" x14ac:dyDescent="0.25">
      <c r="A3341">
        <v>0</v>
      </c>
      <c r="B3341">
        <v>0</v>
      </c>
      <c r="C3341" s="2" t="s">
        <v>7288</v>
      </c>
      <c r="D3341" s="3">
        <v>1</v>
      </c>
      <c r="E3341" s="3"/>
      <c r="F3341" s="3"/>
      <c r="G3341" s="3">
        <v>1</v>
      </c>
      <c r="H3341">
        <f t="shared" si="157"/>
        <v>0</v>
      </c>
      <c r="I3341">
        <f t="shared" si="156"/>
        <v>0</v>
      </c>
      <c r="J3341" t="str">
        <f t="shared" si="158"/>
        <v>G1KCP4</v>
      </c>
    </row>
    <row r="3342" spans="1:10" x14ac:dyDescent="0.25">
      <c r="A3342">
        <v>0</v>
      </c>
      <c r="B3342">
        <v>0</v>
      </c>
      <c r="C3342" s="2" t="s">
        <v>7291</v>
      </c>
      <c r="D3342" s="3">
        <v>1</v>
      </c>
      <c r="E3342" s="3"/>
      <c r="F3342" s="3"/>
      <c r="G3342" s="3">
        <v>1</v>
      </c>
      <c r="H3342">
        <f t="shared" si="157"/>
        <v>0</v>
      </c>
      <c r="I3342">
        <f t="shared" si="156"/>
        <v>0</v>
      </c>
      <c r="J3342" t="str">
        <f t="shared" si="158"/>
        <v>G1KCP4</v>
      </c>
    </row>
    <row r="3343" spans="1:10" x14ac:dyDescent="0.25">
      <c r="A3343">
        <v>1</v>
      </c>
      <c r="B3343">
        <v>1</v>
      </c>
      <c r="C3343" s="2" t="s">
        <v>7293</v>
      </c>
      <c r="D3343" s="3">
        <v>1</v>
      </c>
      <c r="E3343" s="3"/>
      <c r="F3343" s="3">
        <v>1</v>
      </c>
      <c r="G3343" s="3">
        <v>2</v>
      </c>
      <c r="H3343">
        <f t="shared" si="157"/>
        <v>0</v>
      </c>
      <c r="I3343">
        <f t="shared" si="156"/>
        <v>1</v>
      </c>
      <c r="J3343" t="str">
        <f t="shared" si="158"/>
        <v>G1KCP4</v>
      </c>
    </row>
    <row r="3344" spans="1:10" x14ac:dyDescent="0.25">
      <c r="A3344">
        <v>0</v>
      </c>
      <c r="B3344">
        <v>0</v>
      </c>
      <c r="C3344" s="2" t="s">
        <v>7295</v>
      </c>
      <c r="D3344" s="3">
        <v>1</v>
      </c>
      <c r="E3344" s="3">
        <v>1</v>
      </c>
      <c r="F3344" s="3"/>
      <c r="G3344" s="3">
        <v>2</v>
      </c>
      <c r="H3344">
        <f t="shared" si="157"/>
        <v>1</v>
      </c>
      <c r="I3344">
        <f t="shared" si="156"/>
        <v>0</v>
      </c>
      <c r="J3344" t="str">
        <f t="shared" si="158"/>
        <v>G1KU22</v>
      </c>
    </row>
    <row r="3345" spans="1:10" x14ac:dyDescent="0.25">
      <c r="A3345">
        <v>0</v>
      </c>
      <c r="B3345">
        <v>0</v>
      </c>
      <c r="C3345" s="2" t="s">
        <v>7297</v>
      </c>
      <c r="D3345" s="3">
        <v>1</v>
      </c>
      <c r="E3345" s="3">
        <v>1</v>
      </c>
      <c r="F3345" s="3"/>
      <c r="G3345" s="3">
        <v>2</v>
      </c>
      <c r="H3345">
        <f t="shared" si="157"/>
        <v>1</v>
      </c>
      <c r="I3345">
        <f t="shared" si="156"/>
        <v>0</v>
      </c>
      <c r="J3345" t="str">
        <f t="shared" si="158"/>
        <v>G1KU22</v>
      </c>
    </row>
    <row r="3346" spans="1:10" x14ac:dyDescent="0.25">
      <c r="A3346">
        <v>0</v>
      </c>
      <c r="B3346">
        <v>0</v>
      </c>
      <c r="C3346" s="2" t="s">
        <v>7299</v>
      </c>
      <c r="D3346" s="3">
        <v>1</v>
      </c>
      <c r="E3346" s="3"/>
      <c r="F3346" s="3"/>
      <c r="G3346" s="3">
        <v>1</v>
      </c>
      <c r="H3346">
        <f t="shared" si="157"/>
        <v>0</v>
      </c>
      <c r="I3346">
        <f t="shared" si="156"/>
        <v>0</v>
      </c>
      <c r="J3346" t="str">
        <f t="shared" si="158"/>
        <v>G1KU22</v>
      </c>
    </row>
    <row r="3347" spans="1:10" x14ac:dyDescent="0.25">
      <c r="A3347">
        <v>0</v>
      </c>
      <c r="B3347">
        <v>0</v>
      </c>
      <c r="C3347" s="2" t="s">
        <v>7301</v>
      </c>
      <c r="D3347" s="3">
        <v>1</v>
      </c>
      <c r="E3347" s="3"/>
      <c r="F3347" s="3"/>
      <c r="G3347" s="3">
        <v>1</v>
      </c>
      <c r="H3347">
        <f t="shared" si="157"/>
        <v>0</v>
      </c>
      <c r="I3347">
        <f t="shared" si="156"/>
        <v>0</v>
      </c>
      <c r="J3347" t="str">
        <f t="shared" si="158"/>
        <v>G1KU22</v>
      </c>
    </row>
    <row r="3348" spans="1:10" x14ac:dyDescent="0.25">
      <c r="A3348">
        <v>0</v>
      </c>
      <c r="B3348">
        <v>0</v>
      </c>
      <c r="C3348" s="2" t="s">
        <v>7303</v>
      </c>
      <c r="D3348" s="3">
        <v>1</v>
      </c>
      <c r="E3348" s="3">
        <v>1</v>
      </c>
      <c r="F3348" s="3"/>
      <c r="G3348" s="3">
        <v>2</v>
      </c>
      <c r="H3348">
        <f t="shared" si="157"/>
        <v>1</v>
      </c>
      <c r="I3348">
        <f t="shared" si="156"/>
        <v>0</v>
      </c>
      <c r="J3348" t="str">
        <f t="shared" si="158"/>
        <v>G1KU22</v>
      </c>
    </row>
    <row r="3349" spans="1:10" x14ac:dyDescent="0.25">
      <c r="A3349">
        <v>0</v>
      </c>
      <c r="B3349">
        <v>0</v>
      </c>
      <c r="C3349" s="2" t="s">
        <v>7305</v>
      </c>
      <c r="D3349" s="3">
        <v>1</v>
      </c>
      <c r="E3349" s="3">
        <v>1</v>
      </c>
      <c r="F3349" s="3"/>
      <c r="G3349" s="3">
        <v>2</v>
      </c>
      <c r="H3349">
        <f t="shared" si="157"/>
        <v>1</v>
      </c>
      <c r="I3349">
        <f t="shared" si="156"/>
        <v>0</v>
      </c>
      <c r="J3349" t="str">
        <f t="shared" si="158"/>
        <v>G1KU22</v>
      </c>
    </row>
    <row r="3350" spans="1:10" x14ac:dyDescent="0.25">
      <c r="A3350">
        <v>1</v>
      </c>
      <c r="B3350">
        <v>1</v>
      </c>
      <c r="C3350" s="2" t="s">
        <v>7307</v>
      </c>
      <c r="D3350" s="3">
        <v>1</v>
      </c>
      <c r="E3350" s="3"/>
      <c r="F3350" s="3">
        <v>1</v>
      </c>
      <c r="G3350" s="3">
        <v>2</v>
      </c>
      <c r="H3350">
        <f t="shared" si="157"/>
        <v>0</v>
      </c>
      <c r="I3350">
        <f t="shared" si="156"/>
        <v>1</v>
      </c>
      <c r="J3350" t="str">
        <f t="shared" si="158"/>
        <v>G1KU22</v>
      </c>
    </row>
    <row r="3351" spans="1:10" x14ac:dyDescent="0.25">
      <c r="A3351">
        <v>0</v>
      </c>
      <c r="B3351">
        <v>0</v>
      </c>
      <c r="C3351" s="2" t="s">
        <v>7309</v>
      </c>
      <c r="D3351" s="3">
        <v>1</v>
      </c>
      <c r="E3351" s="3"/>
      <c r="F3351" s="3"/>
      <c r="G3351" s="3">
        <v>1</v>
      </c>
      <c r="H3351">
        <f t="shared" si="157"/>
        <v>0</v>
      </c>
      <c r="I3351">
        <f t="shared" si="156"/>
        <v>0</v>
      </c>
      <c r="J3351" t="str">
        <f t="shared" si="158"/>
        <v>G1LEU1</v>
      </c>
    </row>
    <row r="3352" spans="1:10" x14ac:dyDescent="0.25">
      <c r="A3352">
        <v>0</v>
      </c>
      <c r="B3352">
        <v>0</v>
      </c>
      <c r="C3352" s="2" t="s">
        <v>7311</v>
      </c>
      <c r="D3352" s="3">
        <v>3</v>
      </c>
      <c r="E3352" s="3"/>
      <c r="F3352" s="3">
        <v>3</v>
      </c>
      <c r="G3352" s="3">
        <v>6</v>
      </c>
      <c r="H3352">
        <f t="shared" si="157"/>
        <v>0</v>
      </c>
      <c r="I3352">
        <f t="shared" si="156"/>
        <v>0</v>
      </c>
      <c r="J3352" t="str">
        <f t="shared" si="158"/>
        <v>G1LEU1</v>
      </c>
    </row>
    <row r="3353" spans="1:10" x14ac:dyDescent="0.25">
      <c r="A3353">
        <v>0</v>
      </c>
      <c r="B3353">
        <v>0</v>
      </c>
      <c r="C3353" s="2" t="s">
        <v>7313</v>
      </c>
      <c r="D3353" s="3">
        <v>1</v>
      </c>
      <c r="E3353" s="3"/>
      <c r="F3353" s="3"/>
      <c r="G3353" s="3">
        <v>1</v>
      </c>
      <c r="H3353">
        <f t="shared" si="157"/>
        <v>0</v>
      </c>
      <c r="I3353">
        <f t="shared" si="156"/>
        <v>0</v>
      </c>
      <c r="J3353" t="str">
        <f t="shared" si="158"/>
        <v>G1LEU1</v>
      </c>
    </row>
    <row r="3354" spans="1:10" x14ac:dyDescent="0.25">
      <c r="A3354">
        <v>1</v>
      </c>
      <c r="B3354">
        <v>1</v>
      </c>
      <c r="C3354" s="2" t="s">
        <v>7315</v>
      </c>
      <c r="D3354" s="3">
        <v>1</v>
      </c>
      <c r="E3354" s="3"/>
      <c r="F3354" s="3">
        <v>1</v>
      </c>
      <c r="G3354" s="3">
        <v>2</v>
      </c>
      <c r="H3354">
        <f t="shared" si="157"/>
        <v>0</v>
      </c>
      <c r="I3354">
        <f t="shared" si="156"/>
        <v>1</v>
      </c>
      <c r="J3354" t="str">
        <f t="shared" si="158"/>
        <v>G1LEU1</v>
      </c>
    </row>
    <row r="3355" spans="1:10" x14ac:dyDescent="0.25">
      <c r="A3355">
        <v>0</v>
      </c>
      <c r="B3355">
        <v>0</v>
      </c>
      <c r="C3355" s="2" t="s">
        <v>7317</v>
      </c>
      <c r="D3355" s="3">
        <v>1</v>
      </c>
      <c r="E3355" s="3">
        <v>1</v>
      </c>
      <c r="F3355" s="3"/>
      <c r="G3355" s="3">
        <v>2</v>
      </c>
      <c r="H3355">
        <f t="shared" si="157"/>
        <v>1</v>
      </c>
      <c r="I3355">
        <f t="shared" si="156"/>
        <v>0</v>
      </c>
      <c r="J3355" t="str">
        <f t="shared" si="158"/>
        <v>G1LKA1</v>
      </c>
    </row>
    <row r="3356" spans="1:10" x14ac:dyDescent="0.25">
      <c r="A3356">
        <v>0</v>
      </c>
      <c r="B3356">
        <v>0</v>
      </c>
      <c r="C3356" s="2" t="s">
        <v>7319</v>
      </c>
      <c r="D3356" s="3">
        <v>1</v>
      </c>
      <c r="E3356" s="3">
        <v>1</v>
      </c>
      <c r="F3356" s="3"/>
      <c r="G3356" s="3">
        <v>2</v>
      </c>
      <c r="H3356">
        <f t="shared" si="157"/>
        <v>1</v>
      </c>
      <c r="I3356">
        <f t="shared" si="156"/>
        <v>0</v>
      </c>
      <c r="J3356" t="str">
        <f t="shared" si="158"/>
        <v>G1LKA1</v>
      </c>
    </row>
    <row r="3357" spans="1:10" x14ac:dyDescent="0.25">
      <c r="A3357">
        <v>0</v>
      </c>
      <c r="B3357">
        <v>0</v>
      </c>
      <c r="C3357" s="2" t="s">
        <v>7321</v>
      </c>
      <c r="D3357" s="3">
        <v>1</v>
      </c>
      <c r="E3357" s="3">
        <v>1</v>
      </c>
      <c r="F3357" s="3"/>
      <c r="G3357" s="3">
        <v>2</v>
      </c>
      <c r="H3357">
        <f t="shared" si="157"/>
        <v>1</v>
      </c>
      <c r="I3357">
        <f t="shared" si="156"/>
        <v>0</v>
      </c>
      <c r="J3357" t="str">
        <f t="shared" si="158"/>
        <v>G1LKA1</v>
      </c>
    </row>
    <row r="3358" spans="1:10" x14ac:dyDescent="0.25">
      <c r="A3358">
        <v>0</v>
      </c>
      <c r="B3358">
        <v>0</v>
      </c>
      <c r="C3358" s="2" t="s">
        <v>7323</v>
      </c>
      <c r="D3358" s="3">
        <v>1</v>
      </c>
      <c r="E3358" s="3">
        <v>1</v>
      </c>
      <c r="F3358" s="3"/>
      <c r="G3358" s="3">
        <v>2</v>
      </c>
      <c r="H3358">
        <f t="shared" si="157"/>
        <v>1</v>
      </c>
      <c r="I3358">
        <f t="shared" si="156"/>
        <v>0</v>
      </c>
      <c r="J3358" t="str">
        <f t="shared" si="158"/>
        <v>G1LKA1</v>
      </c>
    </row>
    <row r="3359" spans="1:10" x14ac:dyDescent="0.25">
      <c r="A3359">
        <v>1</v>
      </c>
      <c r="B3359">
        <v>1</v>
      </c>
      <c r="C3359" s="2" t="s">
        <v>7325</v>
      </c>
      <c r="D3359" s="3">
        <v>1</v>
      </c>
      <c r="E3359" s="3"/>
      <c r="F3359" s="3">
        <v>1</v>
      </c>
      <c r="G3359" s="3">
        <v>2</v>
      </c>
      <c r="H3359">
        <f t="shared" si="157"/>
        <v>0</v>
      </c>
      <c r="I3359">
        <f t="shared" si="156"/>
        <v>1</v>
      </c>
      <c r="J3359" t="str">
        <f t="shared" si="158"/>
        <v>G1LKA1</v>
      </c>
    </row>
    <row r="3360" spans="1:10" x14ac:dyDescent="0.25">
      <c r="A3360">
        <v>0</v>
      </c>
      <c r="B3360">
        <v>0</v>
      </c>
      <c r="C3360" s="2" t="s">
        <v>7327</v>
      </c>
      <c r="D3360" s="3">
        <v>1</v>
      </c>
      <c r="E3360" s="3"/>
      <c r="F3360" s="3"/>
      <c r="G3360" s="3">
        <v>1</v>
      </c>
      <c r="H3360">
        <f t="shared" si="157"/>
        <v>0</v>
      </c>
      <c r="I3360">
        <f t="shared" si="156"/>
        <v>0</v>
      </c>
      <c r="J3360" t="str">
        <f t="shared" si="158"/>
        <v>G1LXJ8</v>
      </c>
    </row>
    <row r="3361" spans="1:10" x14ac:dyDescent="0.25">
      <c r="A3361">
        <v>0</v>
      </c>
      <c r="B3361">
        <v>0</v>
      </c>
      <c r="C3361" s="2" t="s">
        <v>7329</v>
      </c>
      <c r="D3361" s="3">
        <v>1</v>
      </c>
      <c r="E3361" s="3"/>
      <c r="F3361" s="3"/>
      <c r="G3361" s="3">
        <v>1</v>
      </c>
      <c r="H3361">
        <f t="shared" si="157"/>
        <v>0</v>
      </c>
      <c r="I3361">
        <f t="shared" si="156"/>
        <v>0</v>
      </c>
      <c r="J3361" t="str">
        <f t="shared" si="158"/>
        <v>G1LXJ8</v>
      </c>
    </row>
    <row r="3362" spans="1:10" x14ac:dyDescent="0.25">
      <c r="A3362">
        <v>0</v>
      </c>
      <c r="B3362">
        <v>0</v>
      </c>
      <c r="C3362" s="2" t="s">
        <v>7331</v>
      </c>
      <c r="D3362" s="3">
        <v>1</v>
      </c>
      <c r="E3362" s="3">
        <v>1</v>
      </c>
      <c r="F3362" s="3"/>
      <c r="G3362" s="3">
        <v>2</v>
      </c>
      <c r="H3362">
        <f t="shared" si="157"/>
        <v>1</v>
      </c>
      <c r="I3362">
        <f t="shared" si="156"/>
        <v>0</v>
      </c>
      <c r="J3362" t="str">
        <f t="shared" si="158"/>
        <v>G1LXJ8</v>
      </c>
    </row>
    <row r="3363" spans="1:10" x14ac:dyDescent="0.25">
      <c r="A3363">
        <v>1</v>
      </c>
      <c r="B3363">
        <v>1</v>
      </c>
      <c r="C3363" s="2" t="s">
        <v>7333</v>
      </c>
      <c r="D3363" s="3">
        <v>1</v>
      </c>
      <c r="E3363" s="3"/>
      <c r="F3363" s="3">
        <v>1</v>
      </c>
      <c r="G3363" s="3">
        <v>2</v>
      </c>
      <c r="H3363">
        <f t="shared" si="157"/>
        <v>0</v>
      </c>
      <c r="I3363">
        <f t="shared" si="156"/>
        <v>1</v>
      </c>
      <c r="J3363" t="str">
        <f t="shared" si="158"/>
        <v>G1LXJ8</v>
      </c>
    </row>
    <row r="3364" spans="1:10" x14ac:dyDescent="0.25">
      <c r="A3364">
        <v>0</v>
      </c>
      <c r="B3364">
        <v>0</v>
      </c>
      <c r="C3364" s="2" t="s">
        <v>7335</v>
      </c>
      <c r="D3364" s="3">
        <v>1</v>
      </c>
      <c r="E3364" s="3"/>
      <c r="F3364" s="3"/>
      <c r="G3364" s="3">
        <v>1</v>
      </c>
      <c r="H3364">
        <f t="shared" si="157"/>
        <v>0</v>
      </c>
      <c r="I3364">
        <f t="shared" si="156"/>
        <v>0</v>
      </c>
      <c r="J3364" t="str">
        <f t="shared" si="158"/>
        <v>G1M8N7</v>
      </c>
    </row>
    <row r="3365" spans="1:10" x14ac:dyDescent="0.25">
      <c r="A3365">
        <v>0</v>
      </c>
      <c r="B3365">
        <v>0</v>
      </c>
      <c r="C3365" s="2" t="s">
        <v>7337</v>
      </c>
      <c r="D3365" s="3">
        <v>1</v>
      </c>
      <c r="E3365" s="3">
        <v>1</v>
      </c>
      <c r="F3365" s="3"/>
      <c r="G3365" s="3">
        <v>2</v>
      </c>
      <c r="H3365">
        <f t="shared" si="157"/>
        <v>1</v>
      </c>
      <c r="I3365">
        <f t="shared" si="156"/>
        <v>0</v>
      </c>
      <c r="J3365" t="str">
        <f t="shared" si="158"/>
        <v>G1M8N7</v>
      </c>
    </row>
    <row r="3366" spans="1:10" x14ac:dyDescent="0.25">
      <c r="A3366">
        <v>1</v>
      </c>
      <c r="B3366">
        <v>1</v>
      </c>
      <c r="C3366" s="2" t="s">
        <v>7339</v>
      </c>
      <c r="D3366" s="3">
        <v>1</v>
      </c>
      <c r="E3366" s="3"/>
      <c r="F3366" s="3">
        <v>1</v>
      </c>
      <c r="G3366" s="3">
        <v>2</v>
      </c>
      <c r="H3366">
        <f t="shared" si="157"/>
        <v>0</v>
      </c>
      <c r="I3366">
        <f t="shared" si="156"/>
        <v>1</v>
      </c>
      <c r="J3366" t="str">
        <f t="shared" si="158"/>
        <v>G1M8N7</v>
      </c>
    </row>
    <row r="3367" spans="1:10" x14ac:dyDescent="0.25">
      <c r="A3367">
        <v>0</v>
      </c>
      <c r="B3367">
        <v>0</v>
      </c>
      <c r="C3367" s="2" t="s">
        <v>7341</v>
      </c>
      <c r="D3367" s="3">
        <v>1</v>
      </c>
      <c r="E3367" s="3"/>
      <c r="F3367" s="3"/>
      <c r="G3367" s="3">
        <v>1</v>
      </c>
      <c r="H3367">
        <f t="shared" si="157"/>
        <v>0</v>
      </c>
      <c r="I3367">
        <f t="shared" si="156"/>
        <v>0</v>
      </c>
      <c r="J3367" t="str">
        <f t="shared" si="158"/>
        <v>G1MGR0</v>
      </c>
    </row>
    <row r="3368" spans="1:10" x14ac:dyDescent="0.25">
      <c r="A3368">
        <v>1</v>
      </c>
      <c r="B3368">
        <v>1</v>
      </c>
      <c r="C3368" s="2" t="s">
        <v>7343</v>
      </c>
      <c r="D3368" s="3">
        <v>1</v>
      </c>
      <c r="E3368" s="3"/>
      <c r="F3368" s="3">
        <v>1</v>
      </c>
      <c r="G3368" s="3">
        <v>2</v>
      </c>
      <c r="H3368">
        <f t="shared" si="157"/>
        <v>0</v>
      </c>
      <c r="I3368">
        <f t="shared" si="156"/>
        <v>1</v>
      </c>
      <c r="J3368" t="str">
        <f t="shared" si="158"/>
        <v>G1MGR0</v>
      </c>
    </row>
    <row r="3369" spans="1:10" x14ac:dyDescent="0.25">
      <c r="A3369">
        <v>1</v>
      </c>
      <c r="B3369">
        <v>1</v>
      </c>
      <c r="C3369" s="2" t="s">
        <v>7345</v>
      </c>
      <c r="D3369" s="3">
        <v>1</v>
      </c>
      <c r="E3369" s="3"/>
      <c r="F3369" s="3">
        <v>1</v>
      </c>
      <c r="G3369" s="3">
        <v>2</v>
      </c>
      <c r="H3369">
        <f t="shared" si="157"/>
        <v>0</v>
      </c>
      <c r="I3369">
        <f t="shared" si="156"/>
        <v>1</v>
      </c>
      <c r="J3369" t="str">
        <f t="shared" si="158"/>
        <v>G1MTM8</v>
      </c>
    </row>
    <row r="3370" spans="1:10" x14ac:dyDescent="0.25">
      <c r="A3370">
        <v>0</v>
      </c>
      <c r="B3370">
        <v>0</v>
      </c>
      <c r="C3370" s="2" t="s">
        <v>7347</v>
      </c>
      <c r="D3370" s="3">
        <v>1</v>
      </c>
      <c r="E3370" s="3">
        <v>1</v>
      </c>
      <c r="F3370" s="3"/>
      <c r="G3370" s="3">
        <v>2</v>
      </c>
      <c r="H3370">
        <f t="shared" si="157"/>
        <v>1</v>
      </c>
      <c r="I3370">
        <f t="shared" si="156"/>
        <v>0</v>
      </c>
      <c r="J3370" t="str">
        <f t="shared" si="158"/>
        <v>G1NAU7</v>
      </c>
    </row>
    <row r="3371" spans="1:10" x14ac:dyDescent="0.25">
      <c r="A3371">
        <v>0</v>
      </c>
      <c r="B3371">
        <v>0</v>
      </c>
      <c r="C3371" s="2" t="s">
        <v>7349</v>
      </c>
      <c r="D3371" s="3">
        <v>1</v>
      </c>
      <c r="E3371" s="3">
        <v>1</v>
      </c>
      <c r="F3371" s="3"/>
      <c r="G3371" s="3">
        <v>2</v>
      </c>
      <c r="H3371">
        <f t="shared" si="157"/>
        <v>1</v>
      </c>
      <c r="I3371">
        <f t="shared" si="156"/>
        <v>0</v>
      </c>
      <c r="J3371" t="str">
        <f t="shared" si="158"/>
        <v>G1NAU7</v>
      </c>
    </row>
    <row r="3372" spans="1:10" x14ac:dyDescent="0.25">
      <c r="A3372">
        <v>0</v>
      </c>
      <c r="B3372">
        <v>0</v>
      </c>
      <c r="C3372" s="2" t="s">
        <v>7351</v>
      </c>
      <c r="D3372" s="3">
        <v>1</v>
      </c>
      <c r="E3372" s="3"/>
      <c r="F3372" s="3"/>
      <c r="G3372" s="3">
        <v>1</v>
      </c>
      <c r="H3372">
        <f t="shared" si="157"/>
        <v>0</v>
      </c>
      <c r="I3372">
        <f t="shared" si="156"/>
        <v>0</v>
      </c>
      <c r="J3372" t="str">
        <f t="shared" si="158"/>
        <v>G1NAU7</v>
      </c>
    </row>
    <row r="3373" spans="1:10" x14ac:dyDescent="0.25">
      <c r="A3373">
        <v>0</v>
      </c>
      <c r="B3373">
        <v>0</v>
      </c>
      <c r="C3373" s="2" t="s">
        <v>7353</v>
      </c>
      <c r="D3373" s="3">
        <v>3</v>
      </c>
      <c r="E3373" s="3"/>
      <c r="F3373" s="3">
        <v>2</v>
      </c>
      <c r="G3373" s="3">
        <v>5</v>
      </c>
      <c r="H3373">
        <f t="shared" si="157"/>
        <v>0</v>
      </c>
      <c r="I3373">
        <f t="shared" si="156"/>
        <v>0</v>
      </c>
      <c r="J3373" t="str">
        <f t="shared" si="158"/>
        <v>G1NAU7</v>
      </c>
    </row>
    <row r="3374" spans="1:10" x14ac:dyDescent="0.25">
      <c r="A3374">
        <v>0</v>
      </c>
      <c r="B3374">
        <v>0</v>
      </c>
      <c r="C3374" s="2" t="s">
        <v>7355</v>
      </c>
      <c r="D3374" s="3">
        <v>1</v>
      </c>
      <c r="E3374" s="3"/>
      <c r="F3374" s="3"/>
      <c r="G3374" s="3">
        <v>1</v>
      </c>
      <c r="H3374">
        <f t="shared" si="157"/>
        <v>0</v>
      </c>
      <c r="I3374">
        <f t="shared" si="156"/>
        <v>0</v>
      </c>
      <c r="J3374" t="str">
        <f t="shared" si="158"/>
        <v>G1NAU7</v>
      </c>
    </row>
    <row r="3375" spans="1:10" x14ac:dyDescent="0.25">
      <c r="A3375">
        <v>0</v>
      </c>
      <c r="B3375">
        <v>0</v>
      </c>
      <c r="C3375" s="2" t="s">
        <v>7358</v>
      </c>
      <c r="D3375" s="3">
        <v>1</v>
      </c>
      <c r="E3375" s="3"/>
      <c r="F3375" s="3"/>
      <c r="G3375" s="3">
        <v>1</v>
      </c>
      <c r="H3375">
        <f t="shared" si="157"/>
        <v>0</v>
      </c>
      <c r="I3375">
        <f t="shared" si="156"/>
        <v>0</v>
      </c>
      <c r="J3375" t="str">
        <f t="shared" si="158"/>
        <v>G1NAU7</v>
      </c>
    </row>
    <row r="3376" spans="1:10" x14ac:dyDescent="0.25">
      <c r="A3376">
        <v>0</v>
      </c>
      <c r="B3376">
        <v>0</v>
      </c>
      <c r="C3376" s="2" t="s">
        <v>7360</v>
      </c>
      <c r="D3376" s="3">
        <v>1</v>
      </c>
      <c r="E3376" s="3">
        <v>1</v>
      </c>
      <c r="F3376" s="3"/>
      <c r="G3376" s="3">
        <v>2</v>
      </c>
      <c r="H3376">
        <f t="shared" si="157"/>
        <v>1</v>
      </c>
      <c r="I3376">
        <f t="shared" si="156"/>
        <v>0</v>
      </c>
      <c r="J3376" t="str">
        <f t="shared" si="158"/>
        <v>G1NAU7</v>
      </c>
    </row>
    <row r="3377" spans="1:10" x14ac:dyDescent="0.25">
      <c r="A3377">
        <v>0</v>
      </c>
      <c r="B3377">
        <v>0</v>
      </c>
      <c r="C3377" s="2" t="s">
        <v>7362</v>
      </c>
      <c r="D3377" s="3">
        <v>1</v>
      </c>
      <c r="E3377" s="3">
        <v>1</v>
      </c>
      <c r="F3377" s="3"/>
      <c r="G3377" s="3">
        <v>2</v>
      </c>
      <c r="H3377">
        <f t="shared" si="157"/>
        <v>1</v>
      </c>
      <c r="I3377">
        <f t="shared" si="156"/>
        <v>0</v>
      </c>
      <c r="J3377" t="str">
        <f t="shared" si="158"/>
        <v>G1NAU7</v>
      </c>
    </row>
    <row r="3378" spans="1:10" x14ac:dyDescent="0.25">
      <c r="A3378">
        <v>1</v>
      </c>
      <c r="B3378">
        <v>1</v>
      </c>
      <c r="C3378" s="2" t="s">
        <v>7364</v>
      </c>
      <c r="D3378" s="3">
        <v>1</v>
      </c>
      <c r="E3378" s="3"/>
      <c r="F3378" s="3">
        <v>1</v>
      </c>
      <c r="G3378" s="3">
        <v>2</v>
      </c>
      <c r="H3378">
        <f t="shared" si="157"/>
        <v>0</v>
      </c>
      <c r="I3378">
        <f t="shared" si="156"/>
        <v>1</v>
      </c>
      <c r="J3378" t="str">
        <f t="shared" si="158"/>
        <v>G1NAU7</v>
      </c>
    </row>
    <row r="3379" spans="1:10" x14ac:dyDescent="0.25">
      <c r="A3379">
        <v>1</v>
      </c>
      <c r="B3379">
        <v>1</v>
      </c>
      <c r="C3379" s="2" t="s">
        <v>7366</v>
      </c>
      <c r="D3379" s="3">
        <v>1</v>
      </c>
      <c r="E3379" s="3"/>
      <c r="F3379" s="3">
        <v>1</v>
      </c>
      <c r="G3379" s="3">
        <v>2</v>
      </c>
      <c r="H3379">
        <f t="shared" si="157"/>
        <v>0</v>
      </c>
      <c r="I3379">
        <f t="shared" si="156"/>
        <v>1</v>
      </c>
      <c r="J3379" t="str">
        <f t="shared" si="158"/>
        <v>G1NDL5</v>
      </c>
    </row>
    <row r="3380" spans="1:10" x14ac:dyDescent="0.25">
      <c r="A3380">
        <v>0</v>
      </c>
      <c r="B3380">
        <v>0</v>
      </c>
      <c r="C3380" s="2" t="s">
        <v>7368</v>
      </c>
      <c r="D3380" s="3">
        <v>1</v>
      </c>
      <c r="E3380" s="3">
        <v>1</v>
      </c>
      <c r="F3380" s="3"/>
      <c r="G3380" s="3">
        <v>2</v>
      </c>
      <c r="H3380">
        <f t="shared" si="157"/>
        <v>1</v>
      </c>
      <c r="I3380">
        <f t="shared" si="156"/>
        <v>0</v>
      </c>
      <c r="J3380" t="str">
        <f t="shared" si="158"/>
        <v>G1NGK2</v>
      </c>
    </row>
    <row r="3381" spans="1:10" x14ac:dyDescent="0.25">
      <c r="A3381">
        <v>1</v>
      </c>
      <c r="B3381">
        <v>1</v>
      </c>
      <c r="C3381" s="2" t="s">
        <v>7370</v>
      </c>
      <c r="D3381" s="3">
        <v>1</v>
      </c>
      <c r="E3381" s="3"/>
      <c r="F3381" s="3">
        <v>1</v>
      </c>
      <c r="G3381" s="3">
        <v>2</v>
      </c>
      <c r="H3381">
        <f t="shared" si="157"/>
        <v>0</v>
      </c>
      <c r="I3381">
        <f t="shared" si="156"/>
        <v>1</v>
      </c>
      <c r="J3381" t="str">
        <f t="shared" si="158"/>
        <v>G1NGK2</v>
      </c>
    </row>
    <row r="3382" spans="1:10" x14ac:dyDescent="0.25">
      <c r="A3382">
        <v>0</v>
      </c>
      <c r="B3382">
        <v>0</v>
      </c>
      <c r="C3382" s="2" t="s">
        <v>7372</v>
      </c>
      <c r="D3382" s="3">
        <v>1</v>
      </c>
      <c r="E3382" s="3"/>
      <c r="F3382" s="3"/>
      <c r="G3382" s="3">
        <v>1</v>
      </c>
      <c r="H3382">
        <f t="shared" si="157"/>
        <v>0</v>
      </c>
      <c r="I3382">
        <f t="shared" si="156"/>
        <v>0</v>
      </c>
      <c r="J3382" t="str">
        <f t="shared" si="158"/>
        <v>G1NJR1</v>
      </c>
    </row>
    <row r="3383" spans="1:10" x14ac:dyDescent="0.25">
      <c r="A3383">
        <v>1</v>
      </c>
      <c r="B3383">
        <v>1</v>
      </c>
      <c r="C3383" s="2" t="s">
        <v>7374</v>
      </c>
      <c r="D3383" s="3">
        <v>1</v>
      </c>
      <c r="E3383" s="3"/>
      <c r="F3383" s="3">
        <v>1</v>
      </c>
      <c r="G3383" s="3">
        <v>2</v>
      </c>
      <c r="H3383">
        <f t="shared" si="157"/>
        <v>0</v>
      </c>
      <c r="I3383">
        <f t="shared" si="156"/>
        <v>1</v>
      </c>
      <c r="J3383" t="str">
        <f t="shared" si="158"/>
        <v>G1NJR1</v>
      </c>
    </row>
    <row r="3384" spans="1:10" x14ac:dyDescent="0.25">
      <c r="A3384">
        <v>0</v>
      </c>
      <c r="B3384">
        <v>0</v>
      </c>
      <c r="C3384" s="2" t="s">
        <v>7376</v>
      </c>
      <c r="D3384" s="3">
        <v>1</v>
      </c>
      <c r="E3384" s="3"/>
      <c r="F3384" s="3"/>
      <c r="G3384" s="3">
        <v>1</v>
      </c>
      <c r="H3384">
        <f t="shared" si="157"/>
        <v>0</v>
      </c>
      <c r="I3384">
        <f t="shared" si="156"/>
        <v>0</v>
      </c>
      <c r="J3384" t="str">
        <f t="shared" si="158"/>
        <v>G1NYI1</v>
      </c>
    </row>
    <row r="3385" spans="1:10" x14ac:dyDescent="0.25">
      <c r="A3385">
        <v>0</v>
      </c>
      <c r="B3385">
        <v>0</v>
      </c>
      <c r="C3385" s="2" t="s">
        <v>7378</v>
      </c>
      <c r="D3385" s="3">
        <v>1</v>
      </c>
      <c r="E3385" s="3">
        <v>1</v>
      </c>
      <c r="F3385" s="3"/>
      <c r="G3385" s="3">
        <v>2</v>
      </c>
      <c r="H3385">
        <f t="shared" si="157"/>
        <v>1</v>
      </c>
      <c r="I3385">
        <f t="shared" si="156"/>
        <v>0</v>
      </c>
      <c r="J3385" t="str">
        <f t="shared" si="158"/>
        <v>G1NYI1</v>
      </c>
    </row>
    <row r="3386" spans="1:10" x14ac:dyDescent="0.25">
      <c r="A3386">
        <v>0</v>
      </c>
      <c r="B3386">
        <v>0</v>
      </c>
      <c r="C3386" s="2" t="s">
        <v>7380</v>
      </c>
      <c r="D3386" s="3">
        <v>1</v>
      </c>
      <c r="E3386" s="3"/>
      <c r="F3386" s="3"/>
      <c r="G3386" s="3">
        <v>1</v>
      </c>
      <c r="H3386">
        <f t="shared" si="157"/>
        <v>0</v>
      </c>
      <c r="I3386">
        <f t="shared" si="156"/>
        <v>0</v>
      </c>
      <c r="J3386" t="str">
        <f t="shared" si="158"/>
        <v>G1NYI1</v>
      </c>
    </row>
    <row r="3387" spans="1:10" x14ac:dyDescent="0.25">
      <c r="A3387">
        <v>0</v>
      </c>
      <c r="B3387">
        <v>0</v>
      </c>
      <c r="C3387" s="2" t="s">
        <v>7382</v>
      </c>
      <c r="D3387" s="3">
        <v>3</v>
      </c>
      <c r="E3387" s="3"/>
      <c r="F3387" s="3">
        <v>3</v>
      </c>
      <c r="G3387" s="3">
        <v>6</v>
      </c>
      <c r="H3387">
        <f t="shared" si="157"/>
        <v>0</v>
      </c>
      <c r="I3387">
        <f t="shared" si="156"/>
        <v>0</v>
      </c>
      <c r="J3387" t="str">
        <f t="shared" si="158"/>
        <v>G1NYI1</v>
      </c>
    </row>
    <row r="3388" spans="1:10" x14ac:dyDescent="0.25">
      <c r="A3388">
        <v>1</v>
      </c>
      <c r="B3388">
        <v>1</v>
      </c>
      <c r="C3388" s="2" t="s">
        <v>7384</v>
      </c>
      <c r="D3388" s="3">
        <v>1</v>
      </c>
      <c r="E3388" s="3"/>
      <c r="F3388" s="3">
        <v>1</v>
      </c>
      <c r="G3388" s="3">
        <v>2</v>
      </c>
      <c r="H3388">
        <f t="shared" si="157"/>
        <v>0</v>
      </c>
      <c r="I3388">
        <f t="shared" si="156"/>
        <v>1</v>
      </c>
      <c r="J3388" t="str">
        <f t="shared" si="158"/>
        <v>G1NYI1</v>
      </c>
    </row>
    <row r="3389" spans="1:10" x14ac:dyDescent="0.25">
      <c r="A3389">
        <v>0</v>
      </c>
      <c r="B3389">
        <v>0</v>
      </c>
      <c r="C3389" s="2" t="s">
        <v>7386</v>
      </c>
      <c r="D3389" s="3">
        <v>1</v>
      </c>
      <c r="E3389" s="3">
        <v>1</v>
      </c>
      <c r="F3389" s="3"/>
      <c r="G3389" s="3">
        <v>2</v>
      </c>
      <c r="H3389">
        <f t="shared" si="157"/>
        <v>1</v>
      </c>
      <c r="I3389">
        <f t="shared" si="156"/>
        <v>0</v>
      </c>
      <c r="J3389" t="str">
        <f t="shared" si="158"/>
        <v>G1PHY7</v>
      </c>
    </row>
    <row r="3390" spans="1:10" x14ac:dyDescent="0.25">
      <c r="A3390">
        <v>0</v>
      </c>
      <c r="B3390">
        <v>0</v>
      </c>
      <c r="C3390" s="2" t="s">
        <v>7388</v>
      </c>
      <c r="D3390" s="3">
        <v>1</v>
      </c>
      <c r="E3390" s="3"/>
      <c r="F3390" s="3"/>
      <c r="G3390" s="3">
        <v>1</v>
      </c>
      <c r="H3390">
        <f t="shared" si="157"/>
        <v>0</v>
      </c>
      <c r="I3390">
        <f t="shared" si="156"/>
        <v>0</v>
      </c>
      <c r="J3390" t="str">
        <f t="shared" si="158"/>
        <v>G1PHY7</v>
      </c>
    </row>
    <row r="3391" spans="1:10" x14ac:dyDescent="0.25">
      <c r="A3391">
        <v>0</v>
      </c>
      <c r="B3391">
        <v>0</v>
      </c>
      <c r="C3391" s="2" t="s">
        <v>7390</v>
      </c>
      <c r="D3391" s="3">
        <v>1</v>
      </c>
      <c r="E3391" s="3">
        <v>1</v>
      </c>
      <c r="F3391" s="3"/>
      <c r="G3391" s="3">
        <v>2</v>
      </c>
      <c r="H3391">
        <f t="shared" si="157"/>
        <v>1</v>
      </c>
      <c r="I3391">
        <f t="shared" si="156"/>
        <v>0</v>
      </c>
      <c r="J3391" t="str">
        <f t="shared" si="158"/>
        <v>G1PHY7</v>
      </c>
    </row>
    <row r="3392" spans="1:10" x14ac:dyDescent="0.25">
      <c r="A3392">
        <v>0</v>
      </c>
      <c r="B3392">
        <v>0</v>
      </c>
      <c r="C3392" s="2" t="s">
        <v>7392</v>
      </c>
      <c r="D3392" s="3">
        <v>1</v>
      </c>
      <c r="E3392" s="3">
        <v>1</v>
      </c>
      <c r="F3392" s="3"/>
      <c r="G3392" s="3">
        <v>2</v>
      </c>
      <c r="H3392">
        <f t="shared" si="157"/>
        <v>1</v>
      </c>
      <c r="I3392">
        <f t="shared" si="156"/>
        <v>0</v>
      </c>
      <c r="J3392" t="str">
        <f t="shared" si="158"/>
        <v>G1PHY7</v>
      </c>
    </row>
    <row r="3393" spans="1:10" x14ac:dyDescent="0.25">
      <c r="A3393">
        <v>0</v>
      </c>
      <c r="B3393">
        <v>0</v>
      </c>
      <c r="C3393" s="2" t="s">
        <v>7394</v>
      </c>
      <c r="D3393" s="3">
        <v>1</v>
      </c>
      <c r="E3393" s="3"/>
      <c r="F3393" s="3"/>
      <c r="G3393" s="3">
        <v>1</v>
      </c>
      <c r="H3393">
        <f t="shared" si="157"/>
        <v>0</v>
      </c>
      <c r="I3393">
        <f t="shared" si="156"/>
        <v>0</v>
      </c>
      <c r="J3393" t="str">
        <f t="shared" si="158"/>
        <v>G1PHY7</v>
      </c>
    </row>
    <row r="3394" spans="1:10" x14ac:dyDescent="0.25">
      <c r="A3394">
        <v>1</v>
      </c>
      <c r="B3394">
        <v>1</v>
      </c>
      <c r="C3394" s="2" t="s">
        <v>7396</v>
      </c>
      <c r="D3394" s="3">
        <v>1</v>
      </c>
      <c r="E3394" s="3"/>
      <c r="F3394" s="3">
        <v>1</v>
      </c>
      <c r="G3394" s="3">
        <v>2</v>
      </c>
      <c r="H3394">
        <f t="shared" si="157"/>
        <v>0</v>
      </c>
      <c r="I3394">
        <f t="shared" ref="I3394:I3457" si="159">IF(SUM(D3394+F3394)=2,1,0)</f>
        <v>1</v>
      </c>
      <c r="J3394" t="str">
        <f t="shared" si="158"/>
        <v>G1PHY7</v>
      </c>
    </row>
    <row r="3395" spans="1:10" x14ac:dyDescent="0.25">
      <c r="A3395">
        <v>1</v>
      </c>
      <c r="B3395">
        <v>1</v>
      </c>
      <c r="C3395" s="2" t="s">
        <v>7398</v>
      </c>
      <c r="D3395" s="3">
        <v>1</v>
      </c>
      <c r="E3395" s="3"/>
      <c r="F3395" s="3">
        <v>1</v>
      </c>
      <c r="G3395" s="3">
        <v>2</v>
      </c>
      <c r="H3395">
        <f t="shared" ref="H3395:H3458" si="160">IF(SUM(D3395+E3395)=2,1,0)</f>
        <v>0</v>
      </c>
      <c r="I3395">
        <f t="shared" si="159"/>
        <v>1</v>
      </c>
      <c r="J3395" t="str">
        <f t="shared" ref="J3395:J3458" si="161">VLOOKUP(1,A3395:C8917,3,0)</f>
        <v>G1PJ44</v>
      </c>
    </row>
    <row r="3396" spans="1:10" x14ac:dyDescent="0.25">
      <c r="A3396">
        <v>0</v>
      </c>
      <c r="B3396">
        <v>0</v>
      </c>
      <c r="C3396" s="2" t="s">
        <v>7400</v>
      </c>
      <c r="D3396" s="3">
        <v>1</v>
      </c>
      <c r="E3396" s="3">
        <v>1</v>
      </c>
      <c r="F3396" s="3"/>
      <c r="G3396" s="3">
        <v>2</v>
      </c>
      <c r="H3396">
        <f t="shared" si="160"/>
        <v>1</v>
      </c>
      <c r="I3396">
        <f t="shared" si="159"/>
        <v>0</v>
      </c>
      <c r="J3396" t="str">
        <f t="shared" si="161"/>
        <v>G1PJI3</v>
      </c>
    </row>
    <row r="3397" spans="1:10" x14ac:dyDescent="0.25">
      <c r="A3397">
        <v>1</v>
      </c>
      <c r="B3397">
        <v>1</v>
      </c>
      <c r="C3397" s="2" t="s">
        <v>7402</v>
      </c>
      <c r="D3397" s="3">
        <v>1</v>
      </c>
      <c r="E3397" s="3"/>
      <c r="F3397" s="3">
        <v>1</v>
      </c>
      <c r="G3397" s="3">
        <v>2</v>
      </c>
      <c r="H3397">
        <f t="shared" si="160"/>
        <v>0</v>
      </c>
      <c r="I3397">
        <f t="shared" si="159"/>
        <v>1</v>
      </c>
      <c r="J3397" t="str">
        <f t="shared" si="161"/>
        <v>G1PJI3</v>
      </c>
    </row>
    <row r="3398" spans="1:10" x14ac:dyDescent="0.25">
      <c r="A3398">
        <v>0</v>
      </c>
      <c r="B3398">
        <v>0</v>
      </c>
      <c r="C3398" s="2" t="s">
        <v>7404</v>
      </c>
      <c r="D3398" s="3">
        <v>1</v>
      </c>
      <c r="E3398" s="3"/>
      <c r="F3398" s="3"/>
      <c r="G3398" s="3">
        <v>1</v>
      </c>
      <c r="H3398">
        <f t="shared" si="160"/>
        <v>0</v>
      </c>
      <c r="I3398">
        <f t="shared" si="159"/>
        <v>0</v>
      </c>
      <c r="J3398" t="str">
        <f t="shared" si="161"/>
        <v>G1PP58</v>
      </c>
    </row>
    <row r="3399" spans="1:10" x14ac:dyDescent="0.25">
      <c r="A3399">
        <v>1</v>
      </c>
      <c r="B3399">
        <v>1</v>
      </c>
      <c r="C3399" s="2" t="s">
        <v>7407</v>
      </c>
      <c r="D3399" s="3">
        <v>1</v>
      </c>
      <c r="E3399" s="3"/>
      <c r="F3399" s="3">
        <v>1</v>
      </c>
      <c r="G3399" s="3">
        <v>2</v>
      </c>
      <c r="H3399">
        <f t="shared" si="160"/>
        <v>0</v>
      </c>
      <c r="I3399">
        <f t="shared" si="159"/>
        <v>1</v>
      </c>
      <c r="J3399" t="str">
        <f t="shared" si="161"/>
        <v>G1PP58</v>
      </c>
    </row>
    <row r="3400" spans="1:10" x14ac:dyDescent="0.25">
      <c r="A3400">
        <v>0</v>
      </c>
      <c r="B3400">
        <v>0</v>
      </c>
      <c r="C3400" s="2" t="s">
        <v>7409</v>
      </c>
      <c r="D3400" s="3">
        <v>1</v>
      </c>
      <c r="E3400" s="3">
        <v>1</v>
      </c>
      <c r="F3400" s="3"/>
      <c r="G3400" s="3">
        <v>2</v>
      </c>
      <c r="H3400">
        <f t="shared" si="160"/>
        <v>1</v>
      </c>
      <c r="I3400">
        <f t="shared" si="159"/>
        <v>0</v>
      </c>
      <c r="J3400" t="str">
        <f t="shared" si="161"/>
        <v>G1QUF0</v>
      </c>
    </row>
    <row r="3401" spans="1:10" x14ac:dyDescent="0.25">
      <c r="A3401">
        <v>0</v>
      </c>
      <c r="B3401">
        <v>0</v>
      </c>
      <c r="C3401" s="2" t="s">
        <v>7411</v>
      </c>
      <c r="D3401" s="3">
        <v>1</v>
      </c>
      <c r="E3401" s="3">
        <v>1</v>
      </c>
      <c r="F3401" s="3"/>
      <c r="G3401" s="3">
        <v>2</v>
      </c>
      <c r="H3401">
        <f t="shared" si="160"/>
        <v>1</v>
      </c>
      <c r="I3401">
        <f t="shared" si="159"/>
        <v>0</v>
      </c>
      <c r="J3401" t="str">
        <f t="shared" si="161"/>
        <v>G1QUF0</v>
      </c>
    </row>
    <row r="3402" spans="1:10" x14ac:dyDescent="0.25">
      <c r="A3402">
        <v>0</v>
      </c>
      <c r="B3402">
        <v>0</v>
      </c>
      <c r="C3402" s="2" t="s">
        <v>7413</v>
      </c>
      <c r="D3402" s="3">
        <v>1</v>
      </c>
      <c r="E3402" s="3">
        <v>1</v>
      </c>
      <c r="F3402" s="3"/>
      <c r="G3402" s="3">
        <v>2</v>
      </c>
      <c r="H3402">
        <f t="shared" si="160"/>
        <v>1</v>
      </c>
      <c r="I3402">
        <f t="shared" si="159"/>
        <v>0</v>
      </c>
      <c r="J3402" t="str">
        <f t="shared" si="161"/>
        <v>G1QUF0</v>
      </c>
    </row>
    <row r="3403" spans="1:10" x14ac:dyDescent="0.25">
      <c r="A3403">
        <v>0</v>
      </c>
      <c r="B3403">
        <v>0</v>
      </c>
      <c r="C3403" s="2" t="s">
        <v>7415</v>
      </c>
      <c r="D3403" s="3">
        <v>1</v>
      </c>
      <c r="E3403" s="3">
        <v>1</v>
      </c>
      <c r="F3403" s="3"/>
      <c r="G3403" s="3">
        <v>2</v>
      </c>
      <c r="H3403">
        <f t="shared" si="160"/>
        <v>1</v>
      </c>
      <c r="I3403">
        <f t="shared" si="159"/>
        <v>0</v>
      </c>
      <c r="J3403" t="str">
        <f t="shared" si="161"/>
        <v>G1QUF0</v>
      </c>
    </row>
    <row r="3404" spans="1:10" x14ac:dyDescent="0.25">
      <c r="A3404">
        <v>0</v>
      </c>
      <c r="B3404">
        <v>0</v>
      </c>
      <c r="C3404" s="2" t="s">
        <v>7417</v>
      </c>
      <c r="D3404" s="3">
        <v>1</v>
      </c>
      <c r="E3404" s="3"/>
      <c r="F3404" s="3"/>
      <c r="G3404" s="3">
        <v>1</v>
      </c>
      <c r="H3404">
        <f t="shared" si="160"/>
        <v>0</v>
      </c>
      <c r="I3404">
        <f t="shared" si="159"/>
        <v>0</v>
      </c>
      <c r="J3404" t="str">
        <f t="shared" si="161"/>
        <v>G1QUF0</v>
      </c>
    </row>
    <row r="3405" spans="1:10" x14ac:dyDescent="0.25">
      <c r="A3405">
        <v>0</v>
      </c>
      <c r="B3405">
        <v>0</v>
      </c>
      <c r="C3405" s="2" t="s">
        <v>7419</v>
      </c>
      <c r="D3405" s="3">
        <v>1</v>
      </c>
      <c r="E3405" s="3"/>
      <c r="F3405" s="3"/>
      <c r="G3405" s="3">
        <v>1</v>
      </c>
      <c r="H3405">
        <f t="shared" si="160"/>
        <v>0</v>
      </c>
      <c r="I3405">
        <f t="shared" si="159"/>
        <v>0</v>
      </c>
      <c r="J3405" t="str">
        <f t="shared" si="161"/>
        <v>G1QUF0</v>
      </c>
    </row>
    <row r="3406" spans="1:10" x14ac:dyDescent="0.25">
      <c r="A3406">
        <v>0</v>
      </c>
      <c r="B3406">
        <v>0</v>
      </c>
      <c r="C3406" s="2" t="s">
        <v>7421</v>
      </c>
      <c r="D3406" s="3">
        <v>1</v>
      </c>
      <c r="E3406" s="3"/>
      <c r="F3406" s="3"/>
      <c r="G3406" s="3">
        <v>1</v>
      </c>
      <c r="H3406">
        <f t="shared" si="160"/>
        <v>0</v>
      </c>
      <c r="I3406">
        <f t="shared" si="159"/>
        <v>0</v>
      </c>
      <c r="J3406" t="str">
        <f t="shared" si="161"/>
        <v>G1QUF0</v>
      </c>
    </row>
    <row r="3407" spans="1:10" x14ac:dyDescent="0.25">
      <c r="A3407">
        <v>0</v>
      </c>
      <c r="B3407">
        <v>0</v>
      </c>
      <c r="C3407" s="2" t="s">
        <v>7423</v>
      </c>
      <c r="D3407" s="3">
        <v>1</v>
      </c>
      <c r="E3407" s="3">
        <v>1</v>
      </c>
      <c r="F3407" s="3"/>
      <c r="G3407" s="3">
        <v>2</v>
      </c>
      <c r="H3407">
        <f t="shared" si="160"/>
        <v>1</v>
      </c>
      <c r="I3407">
        <f t="shared" si="159"/>
        <v>0</v>
      </c>
      <c r="J3407" t="str">
        <f t="shared" si="161"/>
        <v>G1QUF0</v>
      </c>
    </row>
    <row r="3408" spans="1:10" x14ac:dyDescent="0.25">
      <c r="A3408">
        <v>0</v>
      </c>
      <c r="B3408">
        <v>0</v>
      </c>
      <c r="C3408" s="2" t="s">
        <v>7425</v>
      </c>
      <c r="D3408" s="3">
        <v>1</v>
      </c>
      <c r="E3408" s="3">
        <v>1</v>
      </c>
      <c r="F3408" s="3"/>
      <c r="G3408" s="3">
        <v>2</v>
      </c>
      <c r="H3408">
        <f t="shared" si="160"/>
        <v>1</v>
      </c>
      <c r="I3408">
        <f t="shared" si="159"/>
        <v>0</v>
      </c>
      <c r="J3408" t="str">
        <f t="shared" si="161"/>
        <v>G1QUF0</v>
      </c>
    </row>
    <row r="3409" spans="1:10" x14ac:dyDescent="0.25">
      <c r="A3409">
        <v>0</v>
      </c>
      <c r="B3409">
        <v>0</v>
      </c>
      <c r="C3409" s="2" t="s">
        <v>7427</v>
      </c>
      <c r="D3409" s="3">
        <v>1</v>
      </c>
      <c r="E3409" s="3">
        <v>1</v>
      </c>
      <c r="F3409" s="3"/>
      <c r="G3409" s="3">
        <v>2</v>
      </c>
      <c r="H3409">
        <f t="shared" si="160"/>
        <v>1</v>
      </c>
      <c r="I3409">
        <f t="shared" si="159"/>
        <v>0</v>
      </c>
      <c r="J3409" t="str">
        <f t="shared" si="161"/>
        <v>G1QUF0</v>
      </c>
    </row>
    <row r="3410" spans="1:10" x14ac:dyDescent="0.25">
      <c r="A3410">
        <v>0</v>
      </c>
      <c r="B3410">
        <v>0</v>
      </c>
      <c r="C3410" s="2" t="s">
        <v>7429</v>
      </c>
      <c r="D3410" s="3">
        <v>1</v>
      </c>
      <c r="E3410" s="3"/>
      <c r="F3410" s="3"/>
      <c r="G3410" s="3">
        <v>1</v>
      </c>
      <c r="H3410">
        <f t="shared" si="160"/>
        <v>0</v>
      </c>
      <c r="I3410">
        <f t="shared" si="159"/>
        <v>0</v>
      </c>
      <c r="J3410" t="str">
        <f t="shared" si="161"/>
        <v>G1QUF0</v>
      </c>
    </row>
    <row r="3411" spans="1:10" x14ac:dyDescent="0.25">
      <c r="A3411">
        <v>0</v>
      </c>
      <c r="B3411">
        <v>0</v>
      </c>
      <c r="C3411" s="2" t="s">
        <v>7431</v>
      </c>
      <c r="D3411" s="3">
        <v>1</v>
      </c>
      <c r="E3411" s="3"/>
      <c r="F3411" s="3"/>
      <c r="G3411" s="3">
        <v>1</v>
      </c>
      <c r="H3411">
        <f t="shared" si="160"/>
        <v>0</v>
      </c>
      <c r="I3411">
        <f t="shared" si="159"/>
        <v>0</v>
      </c>
      <c r="J3411" t="str">
        <f t="shared" si="161"/>
        <v>G1QUF0</v>
      </c>
    </row>
    <row r="3412" spans="1:10" x14ac:dyDescent="0.25">
      <c r="A3412">
        <v>0</v>
      </c>
      <c r="B3412">
        <v>0</v>
      </c>
      <c r="C3412" s="2" t="s">
        <v>7433</v>
      </c>
      <c r="D3412" s="3">
        <v>2</v>
      </c>
      <c r="E3412" s="3"/>
      <c r="F3412" s="3">
        <v>3</v>
      </c>
      <c r="G3412" s="3">
        <v>5</v>
      </c>
      <c r="H3412">
        <f t="shared" si="160"/>
        <v>1</v>
      </c>
      <c r="I3412">
        <f t="shared" si="159"/>
        <v>0</v>
      </c>
      <c r="J3412" t="str">
        <f t="shared" si="161"/>
        <v>G1QUF0</v>
      </c>
    </row>
    <row r="3413" spans="1:10" x14ac:dyDescent="0.25">
      <c r="A3413">
        <v>0</v>
      </c>
      <c r="B3413">
        <v>0</v>
      </c>
      <c r="C3413" s="2" t="s">
        <v>7435</v>
      </c>
      <c r="D3413" s="3">
        <v>2</v>
      </c>
      <c r="E3413" s="3"/>
      <c r="F3413" s="3">
        <v>2</v>
      </c>
      <c r="G3413" s="3">
        <v>4</v>
      </c>
      <c r="H3413">
        <f t="shared" si="160"/>
        <v>1</v>
      </c>
      <c r="I3413">
        <f t="shared" si="159"/>
        <v>0</v>
      </c>
      <c r="J3413" t="str">
        <f t="shared" si="161"/>
        <v>G1QUF0</v>
      </c>
    </row>
    <row r="3414" spans="1:10" x14ac:dyDescent="0.25">
      <c r="A3414">
        <v>0</v>
      </c>
      <c r="B3414">
        <v>0</v>
      </c>
      <c r="C3414" s="2" t="s">
        <v>7437</v>
      </c>
      <c r="D3414" s="3">
        <v>1</v>
      </c>
      <c r="E3414" s="3"/>
      <c r="F3414" s="3"/>
      <c r="G3414" s="3">
        <v>1</v>
      </c>
      <c r="H3414">
        <f t="shared" si="160"/>
        <v>0</v>
      </c>
      <c r="I3414">
        <f t="shared" si="159"/>
        <v>0</v>
      </c>
      <c r="J3414" t="str">
        <f t="shared" si="161"/>
        <v>G1QUF0</v>
      </c>
    </row>
    <row r="3415" spans="1:10" x14ac:dyDescent="0.25">
      <c r="A3415">
        <v>1</v>
      </c>
      <c r="B3415">
        <v>1</v>
      </c>
      <c r="C3415" s="2" t="s">
        <v>7439</v>
      </c>
      <c r="D3415" s="3">
        <v>1</v>
      </c>
      <c r="E3415" s="3"/>
      <c r="F3415" s="3">
        <v>1</v>
      </c>
      <c r="G3415" s="3">
        <v>2</v>
      </c>
      <c r="H3415">
        <f t="shared" si="160"/>
        <v>0</v>
      </c>
      <c r="I3415">
        <f t="shared" si="159"/>
        <v>1</v>
      </c>
      <c r="J3415" t="str">
        <f t="shared" si="161"/>
        <v>G1QUF0</v>
      </c>
    </row>
    <row r="3416" spans="1:10" x14ac:dyDescent="0.25">
      <c r="A3416">
        <v>1</v>
      </c>
      <c r="B3416">
        <v>1</v>
      </c>
      <c r="C3416" s="2" t="s">
        <v>7441</v>
      </c>
      <c r="D3416" s="3">
        <v>1</v>
      </c>
      <c r="E3416" s="3"/>
      <c r="F3416" s="3">
        <v>1</v>
      </c>
      <c r="G3416" s="3">
        <v>2</v>
      </c>
      <c r="H3416">
        <f t="shared" si="160"/>
        <v>0</v>
      </c>
      <c r="I3416">
        <f t="shared" si="159"/>
        <v>1</v>
      </c>
      <c r="J3416" t="str">
        <f t="shared" si="161"/>
        <v>G1R401</v>
      </c>
    </row>
    <row r="3417" spans="1:10" x14ac:dyDescent="0.25">
      <c r="A3417">
        <v>0</v>
      </c>
      <c r="B3417">
        <v>0</v>
      </c>
      <c r="C3417" s="2" t="s">
        <v>7443</v>
      </c>
      <c r="D3417" s="3">
        <v>1</v>
      </c>
      <c r="E3417" s="3"/>
      <c r="F3417" s="3"/>
      <c r="G3417" s="3">
        <v>1</v>
      </c>
      <c r="H3417">
        <f t="shared" si="160"/>
        <v>0</v>
      </c>
      <c r="I3417">
        <f t="shared" si="159"/>
        <v>0</v>
      </c>
      <c r="J3417" t="str">
        <f t="shared" si="161"/>
        <v>G1RCY9</v>
      </c>
    </row>
    <row r="3418" spans="1:10" x14ac:dyDescent="0.25">
      <c r="A3418">
        <v>1</v>
      </c>
      <c r="B3418">
        <v>1</v>
      </c>
      <c r="C3418" s="2" t="s">
        <v>7445</v>
      </c>
      <c r="D3418" s="3">
        <v>1</v>
      </c>
      <c r="E3418" s="3"/>
      <c r="F3418" s="3">
        <v>1</v>
      </c>
      <c r="G3418" s="3">
        <v>2</v>
      </c>
      <c r="H3418">
        <f t="shared" si="160"/>
        <v>0</v>
      </c>
      <c r="I3418">
        <f t="shared" si="159"/>
        <v>1</v>
      </c>
      <c r="J3418" t="str">
        <f t="shared" si="161"/>
        <v>G1RCY9</v>
      </c>
    </row>
    <row r="3419" spans="1:10" x14ac:dyDescent="0.25">
      <c r="A3419">
        <v>0</v>
      </c>
      <c r="B3419">
        <v>0</v>
      </c>
      <c r="C3419" s="2" t="s">
        <v>7447</v>
      </c>
      <c r="D3419" s="3">
        <v>1</v>
      </c>
      <c r="E3419" s="3">
        <v>1</v>
      </c>
      <c r="F3419" s="3"/>
      <c r="G3419" s="3">
        <v>2</v>
      </c>
      <c r="H3419">
        <f t="shared" si="160"/>
        <v>1</v>
      </c>
      <c r="I3419">
        <f t="shared" si="159"/>
        <v>0</v>
      </c>
      <c r="J3419" t="str">
        <f t="shared" si="161"/>
        <v>G1RJR9</v>
      </c>
    </row>
    <row r="3420" spans="1:10" x14ac:dyDescent="0.25">
      <c r="A3420">
        <v>1</v>
      </c>
      <c r="B3420">
        <v>1</v>
      </c>
      <c r="C3420" s="2" t="s">
        <v>7449</v>
      </c>
      <c r="D3420" s="3">
        <v>2</v>
      </c>
      <c r="E3420" s="3"/>
      <c r="F3420" s="3"/>
      <c r="G3420" s="3">
        <v>2</v>
      </c>
      <c r="H3420">
        <f t="shared" si="160"/>
        <v>1</v>
      </c>
      <c r="I3420">
        <f t="shared" si="159"/>
        <v>1</v>
      </c>
      <c r="J3420" t="str">
        <f t="shared" si="161"/>
        <v>G1RJR9</v>
      </c>
    </row>
    <row r="3421" spans="1:10" x14ac:dyDescent="0.25">
      <c r="A3421">
        <v>0</v>
      </c>
      <c r="B3421">
        <v>0</v>
      </c>
      <c r="C3421" s="2" t="s">
        <v>7451</v>
      </c>
      <c r="D3421" s="3">
        <v>1</v>
      </c>
      <c r="E3421" s="3"/>
      <c r="F3421" s="3"/>
      <c r="G3421" s="3">
        <v>1</v>
      </c>
      <c r="H3421">
        <f t="shared" si="160"/>
        <v>0</v>
      </c>
      <c r="I3421">
        <f t="shared" si="159"/>
        <v>0</v>
      </c>
      <c r="J3421" t="str">
        <f t="shared" si="161"/>
        <v>G1S5D4</v>
      </c>
    </row>
    <row r="3422" spans="1:10" x14ac:dyDescent="0.25">
      <c r="A3422">
        <v>0</v>
      </c>
      <c r="B3422">
        <v>0</v>
      </c>
      <c r="C3422" s="2" t="s">
        <v>7453</v>
      </c>
      <c r="D3422" s="3">
        <v>1</v>
      </c>
      <c r="E3422" s="3"/>
      <c r="F3422" s="3"/>
      <c r="G3422" s="3">
        <v>1</v>
      </c>
      <c r="H3422">
        <f t="shared" si="160"/>
        <v>0</v>
      </c>
      <c r="I3422">
        <f t="shared" si="159"/>
        <v>0</v>
      </c>
      <c r="J3422" t="str">
        <f t="shared" si="161"/>
        <v>G1S5D4</v>
      </c>
    </row>
    <row r="3423" spans="1:10" x14ac:dyDescent="0.25">
      <c r="A3423">
        <v>0</v>
      </c>
      <c r="B3423">
        <v>0</v>
      </c>
      <c r="C3423" s="2" t="s">
        <v>7455</v>
      </c>
      <c r="D3423" s="3">
        <v>1</v>
      </c>
      <c r="E3423" s="3"/>
      <c r="F3423" s="3"/>
      <c r="G3423" s="3">
        <v>1</v>
      </c>
      <c r="H3423">
        <f t="shared" si="160"/>
        <v>0</v>
      </c>
      <c r="I3423">
        <f t="shared" si="159"/>
        <v>0</v>
      </c>
      <c r="J3423" t="str">
        <f t="shared" si="161"/>
        <v>G1S5D4</v>
      </c>
    </row>
    <row r="3424" spans="1:10" x14ac:dyDescent="0.25">
      <c r="A3424">
        <v>0</v>
      </c>
      <c r="B3424">
        <v>0</v>
      </c>
      <c r="C3424" s="2" t="s">
        <v>7457</v>
      </c>
      <c r="D3424" s="3">
        <v>1</v>
      </c>
      <c r="E3424" s="3"/>
      <c r="F3424" s="3"/>
      <c r="G3424" s="3">
        <v>1</v>
      </c>
      <c r="H3424">
        <f t="shared" si="160"/>
        <v>0</v>
      </c>
      <c r="I3424">
        <f t="shared" si="159"/>
        <v>0</v>
      </c>
      <c r="J3424" t="str">
        <f t="shared" si="161"/>
        <v>G1S5D4</v>
      </c>
    </row>
    <row r="3425" spans="1:10" x14ac:dyDescent="0.25">
      <c r="A3425">
        <v>0</v>
      </c>
      <c r="B3425">
        <v>0</v>
      </c>
      <c r="C3425" s="2" t="s">
        <v>7459</v>
      </c>
      <c r="D3425" s="3">
        <v>1</v>
      </c>
      <c r="E3425" s="3">
        <v>1</v>
      </c>
      <c r="F3425" s="3"/>
      <c r="G3425" s="3">
        <v>2</v>
      </c>
      <c r="H3425">
        <f t="shared" si="160"/>
        <v>1</v>
      </c>
      <c r="I3425">
        <f t="shared" si="159"/>
        <v>0</v>
      </c>
      <c r="J3425" t="str">
        <f t="shared" si="161"/>
        <v>G1S5D4</v>
      </c>
    </row>
    <row r="3426" spans="1:10" x14ac:dyDescent="0.25">
      <c r="A3426">
        <v>0</v>
      </c>
      <c r="B3426">
        <v>0</v>
      </c>
      <c r="C3426" s="2" t="s">
        <v>7461</v>
      </c>
      <c r="D3426" s="3">
        <v>1</v>
      </c>
      <c r="E3426" s="3">
        <v>1</v>
      </c>
      <c r="F3426" s="3"/>
      <c r="G3426" s="3">
        <v>2</v>
      </c>
      <c r="H3426">
        <f t="shared" si="160"/>
        <v>1</v>
      </c>
      <c r="I3426">
        <f t="shared" si="159"/>
        <v>0</v>
      </c>
      <c r="J3426" t="str">
        <f t="shared" si="161"/>
        <v>G1S5D4</v>
      </c>
    </row>
    <row r="3427" spans="1:10" x14ac:dyDescent="0.25">
      <c r="A3427">
        <v>0</v>
      </c>
      <c r="B3427">
        <v>0</v>
      </c>
      <c r="C3427" s="2" t="s">
        <v>7463</v>
      </c>
      <c r="D3427" s="3">
        <v>1</v>
      </c>
      <c r="E3427" s="3">
        <v>1</v>
      </c>
      <c r="F3427" s="3"/>
      <c r="G3427" s="3">
        <v>2</v>
      </c>
      <c r="H3427">
        <f t="shared" si="160"/>
        <v>1</v>
      </c>
      <c r="I3427">
        <f t="shared" si="159"/>
        <v>0</v>
      </c>
      <c r="J3427" t="str">
        <f t="shared" si="161"/>
        <v>G1S5D4</v>
      </c>
    </row>
    <row r="3428" spans="1:10" x14ac:dyDescent="0.25">
      <c r="A3428">
        <v>0</v>
      </c>
      <c r="B3428">
        <v>0</v>
      </c>
      <c r="C3428" s="2" t="s">
        <v>7465</v>
      </c>
      <c r="D3428" s="3">
        <v>1</v>
      </c>
      <c r="E3428" s="3">
        <v>1</v>
      </c>
      <c r="F3428" s="3"/>
      <c r="G3428" s="3">
        <v>2</v>
      </c>
      <c r="H3428">
        <f t="shared" si="160"/>
        <v>1</v>
      </c>
      <c r="I3428">
        <f t="shared" si="159"/>
        <v>0</v>
      </c>
      <c r="J3428" t="str">
        <f t="shared" si="161"/>
        <v>G1S5D4</v>
      </c>
    </row>
    <row r="3429" spans="1:10" x14ac:dyDescent="0.25">
      <c r="A3429">
        <v>0</v>
      </c>
      <c r="B3429">
        <v>0</v>
      </c>
      <c r="C3429" s="2" t="s">
        <v>7467</v>
      </c>
      <c r="D3429" s="3">
        <v>1</v>
      </c>
      <c r="E3429" s="3"/>
      <c r="F3429" s="3"/>
      <c r="G3429" s="3">
        <v>1</v>
      </c>
      <c r="H3429">
        <f t="shared" si="160"/>
        <v>0</v>
      </c>
      <c r="I3429">
        <f t="shared" si="159"/>
        <v>0</v>
      </c>
      <c r="J3429" t="str">
        <f t="shared" si="161"/>
        <v>G1S5D4</v>
      </c>
    </row>
    <row r="3430" spans="1:10" x14ac:dyDescent="0.25">
      <c r="A3430">
        <v>0</v>
      </c>
      <c r="B3430">
        <v>0</v>
      </c>
      <c r="C3430" s="2" t="s">
        <v>7469</v>
      </c>
      <c r="D3430" s="3">
        <v>1</v>
      </c>
      <c r="E3430" s="3"/>
      <c r="F3430" s="3"/>
      <c r="G3430" s="3">
        <v>1</v>
      </c>
      <c r="H3430">
        <f t="shared" si="160"/>
        <v>0</v>
      </c>
      <c r="I3430">
        <f t="shared" si="159"/>
        <v>0</v>
      </c>
      <c r="J3430" t="str">
        <f t="shared" si="161"/>
        <v>G1S5D4</v>
      </c>
    </row>
    <row r="3431" spans="1:10" x14ac:dyDescent="0.25">
      <c r="A3431">
        <v>0</v>
      </c>
      <c r="B3431">
        <v>0</v>
      </c>
      <c r="C3431" s="2" t="s">
        <v>7471</v>
      </c>
      <c r="D3431" s="3">
        <v>1</v>
      </c>
      <c r="E3431" s="3"/>
      <c r="F3431" s="3"/>
      <c r="G3431" s="3">
        <v>1</v>
      </c>
      <c r="H3431">
        <f t="shared" si="160"/>
        <v>0</v>
      </c>
      <c r="I3431">
        <f t="shared" si="159"/>
        <v>0</v>
      </c>
      <c r="J3431" t="str">
        <f t="shared" si="161"/>
        <v>G1S5D4</v>
      </c>
    </row>
    <row r="3432" spans="1:10" x14ac:dyDescent="0.25">
      <c r="A3432">
        <v>0</v>
      </c>
      <c r="B3432">
        <v>0</v>
      </c>
      <c r="C3432" s="2" t="s">
        <v>7473</v>
      </c>
      <c r="D3432" s="3">
        <v>1</v>
      </c>
      <c r="E3432" s="3"/>
      <c r="F3432" s="3"/>
      <c r="G3432" s="3">
        <v>1</v>
      </c>
      <c r="H3432">
        <f t="shared" si="160"/>
        <v>0</v>
      </c>
      <c r="I3432">
        <f t="shared" si="159"/>
        <v>0</v>
      </c>
      <c r="J3432" t="str">
        <f t="shared" si="161"/>
        <v>G1S5D4</v>
      </c>
    </row>
    <row r="3433" spans="1:10" x14ac:dyDescent="0.25">
      <c r="A3433">
        <v>0</v>
      </c>
      <c r="B3433">
        <v>0</v>
      </c>
      <c r="C3433" s="2" t="s">
        <v>7475</v>
      </c>
      <c r="D3433" s="3">
        <v>1</v>
      </c>
      <c r="E3433" s="3"/>
      <c r="F3433" s="3"/>
      <c r="G3433" s="3">
        <v>1</v>
      </c>
      <c r="H3433">
        <f t="shared" si="160"/>
        <v>0</v>
      </c>
      <c r="I3433">
        <f t="shared" si="159"/>
        <v>0</v>
      </c>
      <c r="J3433" t="str">
        <f t="shared" si="161"/>
        <v>G1S5D4</v>
      </c>
    </row>
    <row r="3434" spans="1:10" x14ac:dyDescent="0.25">
      <c r="A3434">
        <v>0</v>
      </c>
      <c r="B3434">
        <v>0</v>
      </c>
      <c r="C3434" s="2" t="s">
        <v>7477</v>
      </c>
      <c r="D3434" s="3">
        <v>1</v>
      </c>
      <c r="E3434" s="3"/>
      <c r="F3434" s="3"/>
      <c r="G3434" s="3">
        <v>1</v>
      </c>
      <c r="H3434">
        <f t="shared" si="160"/>
        <v>0</v>
      </c>
      <c r="I3434">
        <f t="shared" si="159"/>
        <v>0</v>
      </c>
      <c r="J3434" t="str">
        <f t="shared" si="161"/>
        <v>G1S5D4</v>
      </c>
    </row>
    <row r="3435" spans="1:10" x14ac:dyDescent="0.25">
      <c r="A3435">
        <v>0</v>
      </c>
      <c r="B3435">
        <v>0</v>
      </c>
      <c r="C3435" s="2" t="s">
        <v>7479</v>
      </c>
      <c r="D3435" s="3">
        <v>1</v>
      </c>
      <c r="E3435" s="3"/>
      <c r="F3435" s="3"/>
      <c r="G3435" s="3">
        <v>1</v>
      </c>
      <c r="H3435">
        <f t="shared" si="160"/>
        <v>0</v>
      </c>
      <c r="I3435">
        <f t="shared" si="159"/>
        <v>0</v>
      </c>
      <c r="J3435" t="str">
        <f t="shared" si="161"/>
        <v>G1S5D4</v>
      </c>
    </row>
    <row r="3436" spans="1:10" x14ac:dyDescent="0.25">
      <c r="A3436">
        <v>1</v>
      </c>
      <c r="B3436">
        <v>1</v>
      </c>
      <c r="C3436" s="2" t="s">
        <v>7481</v>
      </c>
      <c r="D3436" s="3">
        <v>1</v>
      </c>
      <c r="E3436" s="3"/>
      <c r="F3436" s="3">
        <v>1</v>
      </c>
      <c r="G3436" s="3">
        <v>2</v>
      </c>
      <c r="H3436">
        <f t="shared" si="160"/>
        <v>0</v>
      </c>
      <c r="I3436">
        <f t="shared" si="159"/>
        <v>1</v>
      </c>
      <c r="J3436" t="str">
        <f t="shared" si="161"/>
        <v>G1S5D4</v>
      </c>
    </row>
    <row r="3437" spans="1:10" x14ac:dyDescent="0.25">
      <c r="A3437">
        <v>1</v>
      </c>
      <c r="B3437">
        <v>1</v>
      </c>
      <c r="C3437" s="2" t="s">
        <v>7483</v>
      </c>
      <c r="D3437" s="3">
        <v>1</v>
      </c>
      <c r="E3437" s="3"/>
      <c r="F3437" s="3">
        <v>1</v>
      </c>
      <c r="G3437" s="3">
        <v>2</v>
      </c>
      <c r="H3437">
        <f t="shared" si="160"/>
        <v>0</v>
      </c>
      <c r="I3437">
        <f t="shared" si="159"/>
        <v>1</v>
      </c>
      <c r="J3437" t="str">
        <f t="shared" si="161"/>
        <v>G1SH58</v>
      </c>
    </row>
    <row r="3438" spans="1:10" x14ac:dyDescent="0.25">
      <c r="A3438">
        <v>0</v>
      </c>
      <c r="B3438">
        <v>0</v>
      </c>
      <c r="C3438" s="2" t="s">
        <v>7485</v>
      </c>
      <c r="D3438" s="3">
        <v>1</v>
      </c>
      <c r="E3438" s="3"/>
      <c r="F3438" s="3"/>
      <c r="G3438" s="3">
        <v>1</v>
      </c>
      <c r="H3438">
        <f t="shared" si="160"/>
        <v>0</v>
      </c>
      <c r="I3438">
        <f t="shared" si="159"/>
        <v>0</v>
      </c>
      <c r="J3438" t="str">
        <f t="shared" si="161"/>
        <v>G1SQI3</v>
      </c>
    </row>
    <row r="3439" spans="1:10" x14ac:dyDescent="0.25">
      <c r="A3439">
        <v>0</v>
      </c>
      <c r="B3439">
        <v>0</v>
      </c>
      <c r="C3439" s="2" t="s">
        <v>7487</v>
      </c>
      <c r="D3439" s="3">
        <v>1</v>
      </c>
      <c r="E3439" s="3">
        <v>1</v>
      </c>
      <c r="F3439" s="3"/>
      <c r="G3439" s="3">
        <v>2</v>
      </c>
      <c r="H3439">
        <f t="shared" si="160"/>
        <v>1</v>
      </c>
      <c r="I3439">
        <f t="shared" si="159"/>
        <v>0</v>
      </c>
      <c r="J3439" t="str">
        <f t="shared" si="161"/>
        <v>G1SQI3</v>
      </c>
    </row>
    <row r="3440" spans="1:10" x14ac:dyDescent="0.25">
      <c r="A3440">
        <v>0</v>
      </c>
      <c r="B3440">
        <v>0</v>
      </c>
      <c r="C3440" s="2" t="s">
        <v>7489</v>
      </c>
      <c r="D3440" s="3">
        <v>1</v>
      </c>
      <c r="E3440" s="3">
        <v>1</v>
      </c>
      <c r="F3440" s="3"/>
      <c r="G3440" s="3">
        <v>2</v>
      </c>
      <c r="H3440">
        <f t="shared" si="160"/>
        <v>1</v>
      </c>
      <c r="I3440">
        <f t="shared" si="159"/>
        <v>0</v>
      </c>
      <c r="J3440" t="str">
        <f t="shared" si="161"/>
        <v>G1SQI3</v>
      </c>
    </row>
    <row r="3441" spans="1:10" x14ac:dyDescent="0.25">
      <c r="A3441">
        <v>1</v>
      </c>
      <c r="B3441">
        <v>1</v>
      </c>
      <c r="C3441" s="2" t="s">
        <v>7491</v>
      </c>
      <c r="D3441" s="3">
        <v>1</v>
      </c>
      <c r="E3441" s="3"/>
      <c r="F3441" s="3">
        <v>1</v>
      </c>
      <c r="G3441" s="3">
        <v>2</v>
      </c>
      <c r="H3441">
        <f t="shared" si="160"/>
        <v>0</v>
      </c>
      <c r="I3441">
        <f t="shared" si="159"/>
        <v>1</v>
      </c>
      <c r="J3441" t="str">
        <f t="shared" si="161"/>
        <v>G1SQI3</v>
      </c>
    </row>
    <row r="3442" spans="1:10" x14ac:dyDescent="0.25">
      <c r="A3442">
        <v>0</v>
      </c>
      <c r="B3442">
        <v>0</v>
      </c>
      <c r="C3442" s="2" t="s">
        <v>7493</v>
      </c>
      <c r="D3442" s="3">
        <v>1</v>
      </c>
      <c r="E3442" s="3"/>
      <c r="F3442" s="3"/>
      <c r="G3442" s="3">
        <v>1</v>
      </c>
      <c r="H3442">
        <f t="shared" si="160"/>
        <v>0</v>
      </c>
      <c r="I3442">
        <f t="shared" si="159"/>
        <v>0</v>
      </c>
      <c r="J3442" t="str">
        <f t="shared" si="161"/>
        <v>G1SUM6</v>
      </c>
    </row>
    <row r="3443" spans="1:10" x14ac:dyDescent="0.25">
      <c r="A3443">
        <v>0</v>
      </c>
      <c r="B3443">
        <v>0</v>
      </c>
      <c r="C3443" s="2" t="s">
        <v>7495</v>
      </c>
      <c r="D3443" s="3">
        <v>1</v>
      </c>
      <c r="E3443" s="3">
        <v>1</v>
      </c>
      <c r="F3443" s="3"/>
      <c r="G3443" s="3">
        <v>2</v>
      </c>
      <c r="H3443">
        <f t="shared" si="160"/>
        <v>1</v>
      </c>
      <c r="I3443">
        <f t="shared" si="159"/>
        <v>0</v>
      </c>
      <c r="J3443" t="str">
        <f t="shared" si="161"/>
        <v>G1SUM6</v>
      </c>
    </row>
    <row r="3444" spans="1:10" x14ac:dyDescent="0.25">
      <c r="A3444">
        <v>0</v>
      </c>
      <c r="B3444">
        <v>0</v>
      </c>
      <c r="C3444" s="2" t="s">
        <v>7497</v>
      </c>
      <c r="D3444" s="3">
        <v>1</v>
      </c>
      <c r="E3444" s="3">
        <v>1</v>
      </c>
      <c r="F3444" s="3"/>
      <c r="G3444" s="3">
        <v>2</v>
      </c>
      <c r="H3444">
        <f t="shared" si="160"/>
        <v>1</v>
      </c>
      <c r="I3444">
        <f t="shared" si="159"/>
        <v>0</v>
      </c>
      <c r="J3444" t="str">
        <f t="shared" si="161"/>
        <v>G1SUM6</v>
      </c>
    </row>
    <row r="3445" spans="1:10" x14ac:dyDescent="0.25">
      <c r="A3445">
        <v>0</v>
      </c>
      <c r="B3445">
        <v>0</v>
      </c>
      <c r="C3445" s="2" t="s">
        <v>7499</v>
      </c>
      <c r="D3445" s="3">
        <v>1</v>
      </c>
      <c r="E3445" s="3">
        <v>1</v>
      </c>
      <c r="F3445" s="3"/>
      <c r="G3445" s="3">
        <v>2</v>
      </c>
      <c r="H3445">
        <f t="shared" si="160"/>
        <v>1</v>
      </c>
      <c r="I3445">
        <f t="shared" si="159"/>
        <v>0</v>
      </c>
      <c r="J3445" t="str">
        <f t="shared" si="161"/>
        <v>G1SUM6</v>
      </c>
    </row>
    <row r="3446" spans="1:10" x14ac:dyDescent="0.25">
      <c r="A3446">
        <v>0</v>
      </c>
      <c r="B3446">
        <v>0</v>
      </c>
      <c r="C3446" s="2" t="s">
        <v>7501</v>
      </c>
      <c r="D3446" s="3">
        <v>1</v>
      </c>
      <c r="E3446" s="3">
        <v>1</v>
      </c>
      <c r="F3446" s="3"/>
      <c r="G3446" s="3">
        <v>2</v>
      </c>
      <c r="H3446">
        <f t="shared" si="160"/>
        <v>1</v>
      </c>
      <c r="I3446">
        <f t="shared" si="159"/>
        <v>0</v>
      </c>
      <c r="J3446" t="str">
        <f t="shared" si="161"/>
        <v>G1SUM6</v>
      </c>
    </row>
    <row r="3447" spans="1:10" x14ac:dyDescent="0.25">
      <c r="A3447">
        <v>1</v>
      </c>
      <c r="B3447">
        <v>1</v>
      </c>
      <c r="C3447" s="2" t="s">
        <v>7503</v>
      </c>
      <c r="D3447" s="3">
        <v>1</v>
      </c>
      <c r="E3447" s="3"/>
      <c r="F3447" s="3">
        <v>1</v>
      </c>
      <c r="G3447" s="3">
        <v>2</v>
      </c>
      <c r="H3447">
        <f t="shared" si="160"/>
        <v>0</v>
      </c>
      <c r="I3447">
        <f t="shared" si="159"/>
        <v>1</v>
      </c>
      <c r="J3447" t="str">
        <f t="shared" si="161"/>
        <v>G1SUM6</v>
      </c>
    </row>
    <row r="3448" spans="1:10" x14ac:dyDescent="0.25">
      <c r="A3448">
        <v>0</v>
      </c>
      <c r="B3448">
        <v>0</v>
      </c>
      <c r="C3448" s="2" t="s">
        <v>7505</v>
      </c>
      <c r="D3448" s="3">
        <v>1</v>
      </c>
      <c r="E3448" s="3"/>
      <c r="F3448" s="3"/>
      <c r="G3448" s="3">
        <v>1</v>
      </c>
      <c r="H3448">
        <f t="shared" si="160"/>
        <v>0</v>
      </c>
      <c r="I3448">
        <f t="shared" si="159"/>
        <v>0</v>
      </c>
      <c r="J3448" t="str">
        <f t="shared" si="161"/>
        <v>G1T0A9</v>
      </c>
    </row>
    <row r="3449" spans="1:10" x14ac:dyDescent="0.25">
      <c r="A3449">
        <v>0</v>
      </c>
      <c r="B3449">
        <v>0</v>
      </c>
      <c r="C3449" s="2" t="s">
        <v>7507</v>
      </c>
      <c r="D3449" s="3">
        <v>3</v>
      </c>
      <c r="E3449" s="3"/>
      <c r="F3449" s="3">
        <v>3</v>
      </c>
      <c r="G3449" s="3">
        <v>6</v>
      </c>
      <c r="H3449">
        <f t="shared" si="160"/>
        <v>0</v>
      </c>
      <c r="I3449">
        <f t="shared" si="159"/>
        <v>0</v>
      </c>
      <c r="J3449" t="str">
        <f t="shared" si="161"/>
        <v>G1T0A9</v>
      </c>
    </row>
    <row r="3450" spans="1:10" x14ac:dyDescent="0.25">
      <c r="A3450">
        <v>1</v>
      </c>
      <c r="B3450">
        <v>1</v>
      </c>
      <c r="C3450" s="2" t="s">
        <v>7509</v>
      </c>
      <c r="D3450" s="3">
        <v>1</v>
      </c>
      <c r="E3450" s="3"/>
      <c r="F3450" s="3">
        <v>1</v>
      </c>
      <c r="G3450" s="3">
        <v>2</v>
      </c>
      <c r="H3450">
        <f t="shared" si="160"/>
        <v>0</v>
      </c>
      <c r="I3450">
        <f t="shared" si="159"/>
        <v>1</v>
      </c>
      <c r="J3450" t="str">
        <f t="shared" si="161"/>
        <v>G1T0A9</v>
      </c>
    </row>
    <row r="3451" spans="1:10" x14ac:dyDescent="0.25">
      <c r="A3451">
        <v>0</v>
      </c>
      <c r="B3451">
        <v>0</v>
      </c>
      <c r="C3451" s="2" t="s">
        <v>7511</v>
      </c>
      <c r="D3451" s="3">
        <v>1</v>
      </c>
      <c r="E3451" s="3"/>
      <c r="F3451" s="3"/>
      <c r="G3451" s="3">
        <v>1</v>
      </c>
      <c r="H3451">
        <f t="shared" si="160"/>
        <v>0</v>
      </c>
      <c r="I3451">
        <f t="shared" si="159"/>
        <v>0</v>
      </c>
      <c r="J3451" t="str">
        <f t="shared" si="161"/>
        <v>G1T8D7</v>
      </c>
    </row>
    <row r="3452" spans="1:10" x14ac:dyDescent="0.25">
      <c r="A3452">
        <v>0</v>
      </c>
      <c r="B3452">
        <v>0</v>
      </c>
      <c r="C3452" s="2" t="s">
        <v>7513</v>
      </c>
      <c r="D3452" s="3">
        <v>1</v>
      </c>
      <c r="E3452" s="3"/>
      <c r="F3452" s="3"/>
      <c r="G3452" s="3">
        <v>1</v>
      </c>
      <c r="H3452">
        <f t="shared" si="160"/>
        <v>0</v>
      </c>
      <c r="I3452">
        <f t="shared" si="159"/>
        <v>0</v>
      </c>
      <c r="J3452" t="str">
        <f t="shared" si="161"/>
        <v>G1T8D7</v>
      </c>
    </row>
    <row r="3453" spans="1:10" x14ac:dyDescent="0.25">
      <c r="A3453">
        <v>1</v>
      </c>
      <c r="B3453">
        <v>1</v>
      </c>
      <c r="C3453" s="2" t="s">
        <v>7515</v>
      </c>
      <c r="D3453" s="3">
        <v>1</v>
      </c>
      <c r="E3453" s="3"/>
      <c r="F3453" s="3">
        <v>1</v>
      </c>
      <c r="G3453" s="3">
        <v>2</v>
      </c>
      <c r="H3453">
        <f t="shared" si="160"/>
        <v>0</v>
      </c>
      <c r="I3453">
        <f t="shared" si="159"/>
        <v>1</v>
      </c>
      <c r="J3453" t="str">
        <f t="shared" si="161"/>
        <v>G1T8D7</v>
      </c>
    </row>
    <row r="3454" spans="1:10" x14ac:dyDescent="0.25">
      <c r="A3454">
        <v>0</v>
      </c>
      <c r="B3454">
        <v>0</v>
      </c>
      <c r="C3454" s="2" t="s">
        <v>7518</v>
      </c>
      <c r="D3454" s="3">
        <v>1</v>
      </c>
      <c r="E3454" s="3"/>
      <c r="F3454" s="3"/>
      <c r="G3454" s="3">
        <v>1</v>
      </c>
      <c r="H3454">
        <f t="shared" si="160"/>
        <v>0</v>
      </c>
      <c r="I3454">
        <f t="shared" si="159"/>
        <v>0</v>
      </c>
      <c r="J3454" t="str">
        <f t="shared" si="161"/>
        <v>G1TFM3</v>
      </c>
    </row>
    <row r="3455" spans="1:10" x14ac:dyDescent="0.25">
      <c r="A3455">
        <v>0</v>
      </c>
      <c r="B3455">
        <v>0</v>
      </c>
      <c r="C3455" s="2" t="s">
        <v>7520</v>
      </c>
      <c r="D3455" s="3">
        <v>1</v>
      </c>
      <c r="E3455" s="3"/>
      <c r="F3455" s="3"/>
      <c r="G3455" s="3">
        <v>1</v>
      </c>
      <c r="H3455">
        <f t="shared" si="160"/>
        <v>0</v>
      </c>
      <c r="I3455">
        <f t="shared" si="159"/>
        <v>0</v>
      </c>
      <c r="J3455" t="str">
        <f t="shared" si="161"/>
        <v>G1TFM3</v>
      </c>
    </row>
    <row r="3456" spans="1:10" x14ac:dyDescent="0.25">
      <c r="A3456">
        <v>0</v>
      </c>
      <c r="B3456">
        <v>0</v>
      </c>
      <c r="C3456" s="2" t="s">
        <v>7522</v>
      </c>
      <c r="D3456" s="3">
        <v>1</v>
      </c>
      <c r="E3456" s="3">
        <v>1</v>
      </c>
      <c r="F3456" s="3"/>
      <c r="G3456" s="3">
        <v>2</v>
      </c>
      <c r="H3456">
        <f t="shared" si="160"/>
        <v>1</v>
      </c>
      <c r="I3456">
        <f t="shared" si="159"/>
        <v>0</v>
      </c>
      <c r="J3456" t="str">
        <f t="shared" si="161"/>
        <v>G1TFM3</v>
      </c>
    </row>
    <row r="3457" spans="1:10" x14ac:dyDescent="0.25">
      <c r="A3457">
        <v>1</v>
      </c>
      <c r="B3457">
        <v>1</v>
      </c>
      <c r="C3457" s="2" t="s">
        <v>7524</v>
      </c>
      <c r="D3457" s="3">
        <v>1</v>
      </c>
      <c r="E3457" s="3"/>
      <c r="F3457" s="3">
        <v>1</v>
      </c>
      <c r="G3457" s="3">
        <v>2</v>
      </c>
      <c r="H3457">
        <f t="shared" si="160"/>
        <v>0</v>
      </c>
      <c r="I3457">
        <f t="shared" si="159"/>
        <v>1</v>
      </c>
      <c r="J3457" t="str">
        <f t="shared" si="161"/>
        <v>G1TFM3</v>
      </c>
    </row>
    <row r="3458" spans="1:10" x14ac:dyDescent="0.25">
      <c r="A3458">
        <v>0</v>
      </c>
      <c r="B3458">
        <v>0</v>
      </c>
      <c r="C3458" s="2" t="s">
        <v>7526</v>
      </c>
      <c r="D3458" s="3">
        <v>1</v>
      </c>
      <c r="E3458" s="3"/>
      <c r="F3458" s="3"/>
      <c r="G3458" s="3">
        <v>1</v>
      </c>
      <c r="H3458">
        <f t="shared" si="160"/>
        <v>0</v>
      </c>
      <c r="I3458">
        <f t="shared" ref="I3458:I3521" si="162">IF(SUM(D3458+F3458)=2,1,0)</f>
        <v>0</v>
      </c>
      <c r="J3458" t="str">
        <f t="shared" si="161"/>
        <v>G1TTU9</v>
      </c>
    </row>
    <row r="3459" spans="1:10" x14ac:dyDescent="0.25">
      <c r="A3459">
        <v>0</v>
      </c>
      <c r="B3459">
        <v>0</v>
      </c>
      <c r="C3459" s="2" t="s">
        <v>7528</v>
      </c>
      <c r="D3459" s="3">
        <v>1</v>
      </c>
      <c r="E3459" s="3"/>
      <c r="F3459" s="3"/>
      <c r="G3459" s="3">
        <v>1</v>
      </c>
      <c r="H3459">
        <f t="shared" ref="H3459:H3522" si="163">IF(SUM(D3459+E3459)=2,1,0)</f>
        <v>0</v>
      </c>
      <c r="I3459">
        <f t="shared" si="162"/>
        <v>0</v>
      </c>
      <c r="J3459" t="str">
        <f t="shared" ref="J3459:J3522" si="164">VLOOKUP(1,A3459:C8981,3,0)</f>
        <v>G1TTU9</v>
      </c>
    </row>
    <row r="3460" spans="1:10" x14ac:dyDescent="0.25">
      <c r="A3460">
        <v>0</v>
      </c>
      <c r="B3460">
        <v>0</v>
      </c>
      <c r="C3460" s="2" t="s">
        <v>7530</v>
      </c>
      <c r="D3460" s="3">
        <v>1</v>
      </c>
      <c r="E3460" s="3"/>
      <c r="F3460" s="3"/>
      <c r="G3460" s="3">
        <v>1</v>
      </c>
      <c r="H3460">
        <f t="shared" si="163"/>
        <v>0</v>
      </c>
      <c r="I3460">
        <f t="shared" si="162"/>
        <v>0</v>
      </c>
      <c r="J3460" t="str">
        <f t="shared" si="164"/>
        <v>G1TTU9</v>
      </c>
    </row>
    <row r="3461" spans="1:10" x14ac:dyDescent="0.25">
      <c r="A3461">
        <v>1</v>
      </c>
      <c r="B3461">
        <v>1</v>
      </c>
      <c r="C3461" s="2" t="s">
        <v>7532</v>
      </c>
      <c r="D3461" s="3">
        <v>1</v>
      </c>
      <c r="E3461" s="3"/>
      <c r="F3461" s="3">
        <v>1</v>
      </c>
      <c r="G3461" s="3">
        <v>2</v>
      </c>
      <c r="H3461">
        <f t="shared" si="163"/>
        <v>0</v>
      </c>
      <c r="I3461">
        <f t="shared" si="162"/>
        <v>1</v>
      </c>
      <c r="J3461" t="str">
        <f t="shared" si="164"/>
        <v>G1TTU9</v>
      </c>
    </row>
    <row r="3462" spans="1:10" x14ac:dyDescent="0.25">
      <c r="A3462">
        <v>0</v>
      </c>
      <c r="B3462">
        <v>0</v>
      </c>
      <c r="C3462" s="2" t="s">
        <v>7534</v>
      </c>
      <c r="D3462" s="3">
        <v>1</v>
      </c>
      <c r="E3462" s="3">
        <v>1</v>
      </c>
      <c r="F3462" s="3"/>
      <c r="G3462" s="3">
        <v>2</v>
      </c>
      <c r="H3462">
        <f t="shared" si="163"/>
        <v>1</v>
      </c>
      <c r="I3462">
        <f t="shared" si="162"/>
        <v>0</v>
      </c>
      <c r="J3462" t="str">
        <f t="shared" si="164"/>
        <v>G1U123</v>
      </c>
    </row>
    <row r="3463" spans="1:10" x14ac:dyDescent="0.25">
      <c r="A3463">
        <v>0</v>
      </c>
      <c r="B3463">
        <v>0</v>
      </c>
      <c r="C3463" s="2" t="s">
        <v>7536</v>
      </c>
      <c r="D3463" s="3">
        <v>1</v>
      </c>
      <c r="E3463" s="3">
        <v>1</v>
      </c>
      <c r="F3463" s="3"/>
      <c r="G3463" s="3">
        <v>2</v>
      </c>
      <c r="H3463">
        <f t="shared" si="163"/>
        <v>1</v>
      </c>
      <c r="I3463">
        <f t="shared" si="162"/>
        <v>0</v>
      </c>
      <c r="J3463" t="str">
        <f t="shared" si="164"/>
        <v>G1U123</v>
      </c>
    </row>
    <row r="3464" spans="1:10" x14ac:dyDescent="0.25">
      <c r="A3464">
        <v>0</v>
      </c>
      <c r="B3464">
        <v>0</v>
      </c>
      <c r="C3464" s="2" t="s">
        <v>7538</v>
      </c>
      <c r="D3464" s="3">
        <v>1</v>
      </c>
      <c r="E3464" s="3"/>
      <c r="F3464" s="3"/>
      <c r="G3464" s="3">
        <v>1</v>
      </c>
      <c r="H3464">
        <f t="shared" si="163"/>
        <v>0</v>
      </c>
      <c r="I3464">
        <f t="shared" si="162"/>
        <v>0</v>
      </c>
      <c r="J3464" t="str">
        <f t="shared" si="164"/>
        <v>G1U123</v>
      </c>
    </row>
    <row r="3465" spans="1:10" x14ac:dyDescent="0.25">
      <c r="A3465">
        <v>1</v>
      </c>
      <c r="B3465">
        <v>1</v>
      </c>
      <c r="C3465" s="2" t="s">
        <v>7540</v>
      </c>
      <c r="D3465" s="3">
        <v>1</v>
      </c>
      <c r="E3465" s="3"/>
      <c r="F3465" s="3">
        <v>1</v>
      </c>
      <c r="G3465" s="3">
        <v>2</v>
      </c>
      <c r="H3465">
        <f t="shared" si="163"/>
        <v>0</v>
      </c>
      <c r="I3465">
        <f t="shared" si="162"/>
        <v>1</v>
      </c>
      <c r="J3465" t="str">
        <f t="shared" si="164"/>
        <v>G1U123</v>
      </c>
    </row>
    <row r="3466" spans="1:10" x14ac:dyDescent="0.25">
      <c r="A3466">
        <v>1</v>
      </c>
      <c r="B3466">
        <v>1</v>
      </c>
      <c r="C3466" s="2" t="s">
        <v>7542</v>
      </c>
      <c r="D3466" s="3">
        <v>1</v>
      </c>
      <c r="E3466" s="3"/>
      <c r="F3466" s="3">
        <v>1</v>
      </c>
      <c r="G3466" s="3">
        <v>2</v>
      </c>
      <c r="H3466">
        <f t="shared" si="163"/>
        <v>0</v>
      </c>
      <c r="I3466">
        <f t="shared" si="162"/>
        <v>1</v>
      </c>
      <c r="J3466" t="str">
        <f t="shared" si="164"/>
        <v>G1U245</v>
      </c>
    </row>
    <row r="3467" spans="1:10" x14ac:dyDescent="0.25">
      <c r="A3467">
        <v>0</v>
      </c>
      <c r="B3467">
        <v>0</v>
      </c>
      <c r="C3467" s="2" t="s">
        <v>7544</v>
      </c>
      <c r="D3467" s="3">
        <v>1</v>
      </c>
      <c r="E3467" s="3"/>
      <c r="F3467" s="3"/>
      <c r="G3467" s="3">
        <v>1</v>
      </c>
      <c r="H3467">
        <f t="shared" si="163"/>
        <v>0</v>
      </c>
      <c r="I3467">
        <f t="shared" si="162"/>
        <v>0</v>
      </c>
      <c r="J3467" t="str">
        <f t="shared" si="164"/>
        <v>G2HHL0</v>
      </c>
    </row>
    <row r="3468" spans="1:10" x14ac:dyDescent="0.25">
      <c r="A3468">
        <v>0</v>
      </c>
      <c r="B3468">
        <v>0</v>
      </c>
      <c r="C3468" s="2" t="s">
        <v>7546</v>
      </c>
      <c r="D3468" s="3">
        <v>3</v>
      </c>
      <c r="E3468" s="3"/>
      <c r="F3468" s="3">
        <v>3</v>
      </c>
      <c r="G3468" s="3">
        <v>6</v>
      </c>
      <c r="H3468">
        <f t="shared" si="163"/>
        <v>0</v>
      </c>
      <c r="I3468">
        <f t="shared" si="162"/>
        <v>0</v>
      </c>
      <c r="J3468" t="str">
        <f t="shared" si="164"/>
        <v>G2HHL0</v>
      </c>
    </row>
    <row r="3469" spans="1:10" x14ac:dyDescent="0.25">
      <c r="A3469">
        <v>0</v>
      </c>
      <c r="B3469">
        <v>0</v>
      </c>
      <c r="C3469" s="2" t="s">
        <v>7548</v>
      </c>
      <c r="D3469" s="3">
        <v>1</v>
      </c>
      <c r="E3469" s="3"/>
      <c r="F3469" s="3"/>
      <c r="G3469" s="3">
        <v>1</v>
      </c>
      <c r="H3469">
        <f t="shared" si="163"/>
        <v>0</v>
      </c>
      <c r="I3469">
        <f t="shared" si="162"/>
        <v>0</v>
      </c>
      <c r="J3469" t="str">
        <f t="shared" si="164"/>
        <v>G2HHL0</v>
      </c>
    </row>
    <row r="3470" spans="1:10" x14ac:dyDescent="0.25">
      <c r="A3470">
        <v>0</v>
      </c>
      <c r="B3470">
        <v>0</v>
      </c>
      <c r="C3470" s="2" t="s">
        <v>7550</v>
      </c>
      <c r="D3470" s="3">
        <v>1</v>
      </c>
      <c r="E3470" s="3">
        <v>1</v>
      </c>
      <c r="F3470" s="3"/>
      <c r="G3470" s="3">
        <v>2</v>
      </c>
      <c r="H3470">
        <f t="shared" si="163"/>
        <v>1</v>
      </c>
      <c r="I3470">
        <f t="shared" si="162"/>
        <v>0</v>
      </c>
      <c r="J3470" t="str">
        <f t="shared" si="164"/>
        <v>G2HHL0</v>
      </c>
    </row>
    <row r="3471" spans="1:10" x14ac:dyDescent="0.25">
      <c r="A3471">
        <v>0</v>
      </c>
      <c r="B3471">
        <v>0</v>
      </c>
      <c r="C3471" s="2" t="s">
        <v>7553</v>
      </c>
      <c r="D3471" s="3">
        <v>1</v>
      </c>
      <c r="E3471" s="3"/>
      <c r="F3471" s="3"/>
      <c r="G3471" s="3">
        <v>1</v>
      </c>
      <c r="H3471">
        <f t="shared" si="163"/>
        <v>0</v>
      </c>
      <c r="I3471">
        <f t="shared" si="162"/>
        <v>0</v>
      </c>
      <c r="J3471" t="str">
        <f t="shared" si="164"/>
        <v>G2HHL0</v>
      </c>
    </row>
    <row r="3472" spans="1:10" x14ac:dyDescent="0.25">
      <c r="A3472">
        <v>0</v>
      </c>
      <c r="B3472">
        <v>0</v>
      </c>
      <c r="C3472" s="2" t="s">
        <v>7555</v>
      </c>
      <c r="D3472" s="3">
        <v>1</v>
      </c>
      <c r="E3472" s="3"/>
      <c r="F3472" s="3"/>
      <c r="G3472" s="3">
        <v>1</v>
      </c>
      <c r="H3472">
        <f t="shared" si="163"/>
        <v>0</v>
      </c>
      <c r="I3472">
        <f t="shared" si="162"/>
        <v>0</v>
      </c>
      <c r="J3472" t="str">
        <f t="shared" si="164"/>
        <v>G2HHL0</v>
      </c>
    </row>
    <row r="3473" spans="1:10" x14ac:dyDescent="0.25">
      <c r="A3473">
        <v>0</v>
      </c>
      <c r="B3473">
        <v>0</v>
      </c>
      <c r="C3473" s="2" t="s">
        <v>7557</v>
      </c>
      <c r="D3473" s="3">
        <v>1</v>
      </c>
      <c r="E3473" s="3"/>
      <c r="F3473" s="3"/>
      <c r="G3473" s="3">
        <v>1</v>
      </c>
      <c r="H3473">
        <f t="shared" si="163"/>
        <v>0</v>
      </c>
      <c r="I3473">
        <f t="shared" si="162"/>
        <v>0</v>
      </c>
      <c r="J3473" t="str">
        <f t="shared" si="164"/>
        <v>G2HHL0</v>
      </c>
    </row>
    <row r="3474" spans="1:10" x14ac:dyDescent="0.25">
      <c r="A3474">
        <v>0</v>
      </c>
      <c r="B3474">
        <v>0</v>
      </c>
      <c r="C3474" s="2" t="s">
        <v>7559</v>
      </c>
      <c r="D3474" s="3">
        <v>1</v>
      </c>
      <c r="E3474" s="3"/>
      <c r="F3474" s="3"/>
      <c r="G3474" s="3">
        <v>1</v>
      </c>
      <c r="H3474">
        <f t="shared" si="163"/>
        <v>0</v>
      </c>
      <c r="I3474">
        <f t="shared" si="162"/>
        <v>0</v>
      </c>
      <c r="J3474" t="str">
        <f t="shared" si="164"/>
        <v>G2HHL0</v>
      </c>
    </row>
    <row r="3475" spans="1:10" x14ac:dyDescent="0.25">
      <c r="A3475">
        <v>0</v>
      </c>
      <c r="B3475">
        <v>0</v>
      </c>
      <c r="C3475" s="2" t="s">
        <v>7561</v>
      </c>
      <c r="D3475" s="3">
        <v>1</v>
      </c>
      <c r="E3475" s="3"/>
      <c r="F3475" s="3"/>
      <c r="G3475" s="3">
        <v>1</v>
      </c>
      <c r="H3475">
        <f t="shared" si="163"/>
        <v>0</v>
      </c>
      <c r="I3475">
        <f t="shared" si="162"/>
        <v>0</v>
      </c>
      <c r="J3475" t="str">
        <f t="shared" si="164"/>
        <v>G2HHL0</v>
      </c>
    </row>
    <row r="3476" spans="1:10" x14ac:dyDescent="0.25">
      <c r="A3476">
        <v>0</v>
      </c>
      <c r="B3476">
        <v>0</v>
      </c>
      <c r="C3476" s="2" t="s">
        <v>7563</v>
      </c>
      <c r="D3476" s="3">
        <v>1</v>
      </c>
      <c r="E3476" s="3"/>
      <c r="F3476" s="3"/>
      <c r="G3476" s="3">
        <v>1</v>
      </c>
      <c r="H3476">
        <f t="shared" si="163"/>
        <v>0</v>
      </c>
      <c r="I3476">
        <f t="shared" si="162"/>
        <v>0</v>
      </c>
      <c r="J3476" t="str">
        <f t="shared" si="164"/>
        <v>G2HHL0</v>
      </c>
    </row>
    <row r="3477" spans="1:10" x14ac:dyDescent="0.25">
      <c r="A3477">
        <v>0</v>
      </c>
      <c r="B3477">
        <v>0</v>
      </c>
      <c r="C3477" s="2" t="s">
        <v>7565</v>
      </c>
      <c r="D3477" s="3">
        <v>1</v>
      </c>
      <c r="E3477" s="3"/>
      <c r="F3477" s="3"/>
      <c r="G3477" s="3">
        <v>1</v>
      </c>
      <c r="H3477">
        <f t="shared" si="163"/>
        <v>0</v>
      </c>
      <c r="I3477">
        <f t="shared" si="162"/>
        <v>0</v>
      </c>
      <c r="J3477" t="str">
        <f t="shared" si="164"/>
        <v>G2HHL0</v>
      </c>
    </row>
    <row r="3478" spans="1:10" x14ac:dyDescent="0.25">
      <c r="A3478">
        <v>0</v>
      </c>
      <c r="B3478">
        <v>0</v>
      </c>
      <c r="C3478" s="2" t="s">
        <v>7567</v>
      </c>
      <c r="D3478" s="3">
        <v>1</v>
      </c>
      <c r="E3478" s="3"/>
      <c r="F3478" s="3"/>
      <c r="G3478" s="3">
        <v>1</v>
      </c>
      <c r="H3478">
        <f t="shared" si="163"/>
        <v>0</v>
      </c>
      <c r="I3478">
        <f t="shared" si="162"/>
        <v>0</v>
      </c>
      <c r="J3478" t="str">
        <f t="shared" si="164"/>
        <v>G2HHL0</v>
      </c>
    </row>
    <row r="3479" spans="1:10" x14ac:dyDescent="0.25">
      <c r="A3479">
        <v>0</v>
      </c>
      <c r="B3479">
        <v>0</v>
      </c>
      <c r="C3479" s="2" t="s">
        <v>7569</v>
      </c>
      <c r="D3479" s="3">
        <v>1</v>
      </c>
      <c r="E3479" s="3"/>
      <c r="F3479" s="3"/>
      <c r="G3479" s="3">
        <v>1</v>
      </c>
      <c r="H3479">
        <f t="shared" si="163"/>
        <v>0</v>
      </c>
      <c r="I3479">
        <f t="shared" si="162"/>
        <v>0</v>
      </c>
      <c r="J3479" t="str">
        <f t="shared" si="164"/>
        <v>G2HHL0</v>
      </c>
    </row>
    <row r="3480" spans="1:10" x14ac:dyDescent="0.25">
      <c r="A3480">
        <v>0</v>
      </c>
      <c r="B3480">
        <v>0</v>
      </c>
      <c r="C3480" s="2" t="s">
        <v>7571</v>
      </c>
      <c r="D3480" s="3">
        <v>1</v>
      </c>
      <c r="E3480" s="3"/>
      <c r="F3480" s="3"/>
      <c r="G3480" s="3">
        <v>1</v>
      </c>
      <c r="H3480">
        <f t="shared" si="163"/>
        <v>0</v>
      </c>
      <c r="I3480">
        <f t="shared" si="162"/>
        <v>0</v>
      </c>
      <c r="J3480" t="str">
        <f t="shared" si="164"/>
        <v>G2HHL0</v>
      </c>
    </row>
    <row r="3481" spans="1:10" x14ac:dyDescent="0.25">
      <c r="A3481">
        <v>0</v>
      </c>
      <c r="B3481">
        <v>0</v>
      </c>
      <c r="C3481" s="2" t="s">
        <v>7573</v>
      </c>
      <c r="D3481" s="3">
        <v>1</v>
      </c>
      <c r="E3481" s="3"/>
      <c r="F3481" s="3"/>
      <c r="G3481" s="3">
        <v>1</v>
      </c>
      <c r="H3481">
        <f t="shared" si="163"/>
        <v>0</v>
      </c>
      <c r="I3481">
        <f t="shared" si="162"/>
        <v>0</v>
      </c>
      <c r="J3481" t="str">
        <f t="shared" si="164"/>
        <v>G2HHL0</v>
      </c>
    </row>
    <row r="3482" spans="1:10" x14ac:dyDescent="0.25">
      <c r="A3482">
        <v>0</v>
      </c>
      <c r="B3482">
        <v>0</v>
      </c>
      <c r="C3482" s="2" t="s">
        <v>7575</v>
      </c>
      <c r="D3482" s="3">
        <v>1</v>
      </c>
      <c r="E3482" s="3"/>
      <c r="F3482" s="3"/>
      <c r="G3482" s="3">
        <v>1</v>
      </c>
      <c r="H3482">
        <f t="shared" si="163"/>
        <v>0</v>
      </c>
      <c r="I3482">
        <f t="shared" si="162"/>
        <v>0</v>
      </c>
      <c r="J3482" t="str">
        <f t="shared" si="164"/>
        <v>G2HHL0</v>
      </c>
    </row>
    <row r="3483" spans="1:10" x14ac:dyDescent="0.25">
      <c r="A3483">
        <v>0</v>
      </c>
      <c r="B3483">
        <v>0</v>
      </c>
      <c r="C3483" s="2" t="s">
        <v>7577</v>
      </c>
      <c r="D3483" s="3">
        <v>1</v>
      </c>
      <c r="E3483" s="3"/>
      <c r="F3483" s="3"/>
      <c r="G3483" s="3">
        <v>1</v>
      </c>
      <c r="H3483">
        <f t="shared" si="163"/>
        <v>0</v>
      </c>
      <c r="I3483">
        <f t="shared" si="162"/>
        <v>0</v>
      </c>
      <c r="J3483" t="str">
        <f t="shared" si="164"/>
        <v>G2HHL0</v>
      </c>
    </row>
    <row r="3484" spans="1:10" x14ac:dyDescent="0.25">
      <c r="A3484">
        <v>0</v>
      </c>
      <c r="B3484">
        <v>0</v>
      </c>
      <c r="C3484" s="2" t="s">
        <v>7579</v>
      </c>
      <c r="D3484" s="3">
        <v>1</v>
      </c>
      <c r="E3484" s="3"/>
      <c r="F3484" s="3"/>
      <c r="G3484" s="3">
        <v>1</v>
      </c>
      <c r="H3484">
        <f t="shared" si="163"/>
        <v>0</v>
      </c>
      <c r="I3484">
        <f t="shared" si="162"/>
        <v>0</v>
      </c>
      <c r="J3484" t="str">
        <f t="shared" si="164"/>
        <v>G2HHL0</v>
      </c>
    </row>
    <row r="3485" spans="1:10" x14ac:dyDescent="0.25">
      <c r="A3485">
        <v>0</v>
      </c>
      <c r="B3485">
        <v>0</v>
      </c>
      <c r="C3485" s="2" t="s">
        <v>7581</v>
      </c>
      <c r="D3485" s="3">
        <v>1</v>
      </c>
      <c r="E3485" s="3"/>
      <c r="F3485" s="3"/>
      <c r="G3485" s="3">
        <v>1</v>
      </c>
      <c r="H3485">
        <f t="shared" si="163"/>
        <v>0</v>
      </c>
      <c r="I3485">
        <f t="shared" si="162"/>
        <v>0</v>
      </c>
      <c r="J3485" t="str">
        <f t="shared" si="164"/>
        <v>G2HHL0</v>
      </c>
    </row>
    <row r="3486" spans="1:10" x14ac:dyDescent="0.25">
      <c r="A3486">
        <v>0</v>
      </c>
      <c r="B3486">
        <v>0</v>
      </c>
      <c r="C3486" s="2" t="s">
        <v>7583</v>
      </c>
      <c r="D3486" s="3">
        <v>1</v>
      </c>
      <c r="E3486" s="3"/>
      <c r="F3486" s="3"/>
      <c r="G3486" s="3">
        <v>1</v>
      </c>
      <c r="H3486">
        <f t="shared" si="163"/>
        <v>0</v>
      </c>
      <c r="I3486">
        <f t="shared" si="162"/>
        <v>0</v>
      </c>
      <c r="J3486" t="str">
        <f t="shared" si="164"/>
        <v>G2HHL0</v>
      </c>
    </row>
    <row r="3487" spans="1:10" x14ac:dyDescent="0.25">
      <c r="A3487">
        <v>0</v>
      </c>
      <c r="B3487">
        <v>0</v>
      </c>
      <c r="C3487" s="2" t="s">
        <v>7585</v>
      </c>
      <c r="D3487" s="3">
        <v>1</v>
      </c>
      <c r="E3487" s="3"/>
      <c r="F3487" s="3"/>
      <c r="G3487" s="3">
        <v>1</v>
      </c>
      <c r="H3487">
        <f t="shared" si="163"/>
        <v>0</v>
      </c>
      <c r="I3487">
        <f t="shared" si="162"/>
        <v>0</v>
      </c>
      <c r="J3487" t="str">
        <f t="shared" si="164"/>
        <v>G2HHL0</v>
      </c>
    </row>
    <row r="3488" spans="1:10" x14ac:dyDescent="0.25">
      <c r="A3488">
        <v>0</v>
      </c>
      <c r="B3488">
        <v>0</v>
      </c>
      <c r="C3488" s="2" t="s">
        <v>7587</v>
      </c>
      <c r="D3488" s="3">
        <v>1</v>
      </c>
      <c r="E3488" s="3"/>
      <c r="F3488" s="3"/>
      <c r="G3488" s="3">
        <v>1</v>
      </c>
      <c r="H3488">
        <f t="shared" si="163"/>
        <v>0</v>
      </c>
      <c r="I3488">
        <f t="shared" si="162"/>
        <v>0</v>
      </c>
      <c r="J3488" t="str">
        <f t="shared" si="164"/>
        <v>G2HHL0</v>
      </c>
    </row>
    <row r="3489" spans="1:10" x14ac:dyDescent="0.25">
      <c r="A3489">
        <v>0</v>
      </c>
      <c r="B3489">
        <v>0</v>
      </c>
      <c r="C3489" s="2" t="s">
        <v>7589</v>
      </c>
      <c r="D3489" s="3">
        <v>1</v>
      </c>
      <c r="E3489" s="3"/>
      <c r="F3489" s="3"/>
      <c r="G3489" s="3">
        <v>1</v>
      </c>
      <c r="H3489">
        <f t="shared" si="163"/>
        <v>0</v>
      </c>
      <c r="I3489">
        <f t="shared" si="162"/>
        <v>0</v>
      </c>
      <c r="J3489" t="str">
        <f t="shared" si="164"/>
        <v>G2HHL0</v>
      </c>
    </row>
    <row r="3490" spans="1:10" x14ac:dyDescent="0.25">
      <c r="A3490">
        <v>0</v>
      </c>
      <c r="B3490">
        <v>0</v>
      </c>
      <c r="C3490" s="2" t="s">
        <v>7591</v>
      </c>
      <c r="D3490" s="3">
        <v>1</v>
      </c>
      <c r="E3490" s="3"/>
      <c r="F3490" s="3"/>
      <c r="G3490" s="3">
        <v>1</v>
      </c>
      <c r="H3490">
        <f t="shared" si="163"/>
        <v>0</v>
      </c>
      <c r="I3490">
        <f t="shared" si="162"/>
        <v>0</v>
      </c>
      <c r="J3490" t="str">
        <f t="shared" si="164"/>
        <v>G2HHL0</v>
      </c>
    </row>
    <row r="3491" spans="1:10" x14ac:dyDescent="0.25">
      <c r="A3491">
        <v>0</v>
      </c>
      <c r="B3491">
        <v>0</v>
      </c>
      <c r="C3491" s="2" t="s">
        <v>7593</v>
      </c>
      <c r="D3491" s="3">
        <v>1</v>
      </c>
      <c r="E3491" s="3"/>
      <c r="F3491" s="3"/>
      <c r="G3491" s="3">
        <v>1</v>
      </c>
      <c r="H3491">
        <f t="shared" si="163"/>
        <v>0</v>
      </c>
      <c r="I3491">
        <f t="shared" si="162"/>
        <v>0</v>
      </c>
      <c r="J3491" t="str">
        <f t="shared" si="164"/>
        <v>G2HHL0</v>
      </c>
    </row>
    <row r="3492" spans="1:10" x14ac:dyDescent="0.25">
      <c r="A3492">
        <v>0</v>
      </c>
      <c r="B3492">
        <v>0</v>
      </c>
      <c r="C3492" s="2" t="s">
        <v>7595</v>
      </c>
      <c r="D3492" s="3">
        <v>1</v>
      </c>
      <c r="E3492" s="3"/>
      <c r="F3492" s="3"/>
      <c r="G3492" s="3">
        <v>1</v>
      </c>
      <c r="H3492">
        <f t="shared" si="163"/>
        <v>0</v>
      </c>
      <c r="I3492">
        <f t="shared" si="162"/>
        <v>0</v>
      </c>
      <c r="J3492" t="str">
        <f t="shared" si="164"/>
        <v>G2HHL0</v>
      </c>
    </row>
    <row r="3493" spans="1:10" x14ac:dyDescent="0.25">
      <c r="A3493">
        <v>0</v>
      </c>
      <c r="B3493">
        <v>0</v>
      </c>
      <c r="C3493" s="2" t="s">
        <v>7597</v>
      </c>
      <c r="D3493" s="3">
        <v>1</v>
      </c>
      <c r="E3493" s="3"/>
      <c r="F3493" s="3"/>
      <c r="G3493" s="3">
        <v>1</v>
      </c>
      <c r="H3493">
        <f t="shared" si="163"/>
        <v>0</v>
      </c>
      <c r="I3493">
        <f t="shared" si="162"/>
        <v>0</v>
      </c>
      <c r="J3493" t="str">
        <f t="shared" si="164"/>
        <v>G2HHL0</v>
      </c>
    </row>
    <row r="3494" spans="1:10" x14ac:dyDescent="0.25">
      <c r="A3494">
        <v>0</v>
      </c>
      <c r="B3494">
        <v>0</v>
      </c>
      <c r="C3494" s="2" t="s">
        <v>7599</v>
      </c>
      <c r="D3494" s="3">
        <v>1</v>
      </c>
      <c r="E3494" s="3"/>
      <c r="F3494" s="3"/>
      <c r="G3494" s="3">
        <v>1</v>
      </c>
      <c r="H3494">
        <f t="shared" si="163"/>
        <v>0</v>
      </c>
      <c r="I3494">
        <f t="shared" si="162"/>
        <v>0</v>
      </c>
      <c r="J3494" t="str">
        <f t="shared" si="164"/>
        <v>G2HHL0</v>
      </c>
    </row>
    <row r="3495" spans="1:10" x14ac:dyDescent="0.25">
      <c r="A3495">
        <v>0</v>
      </c>
      <c r="B3495">
        <v>0</v>
      </c>
      <c r="C3495" s="2" t="s">
        <v>7601</v>
      </c>
      <c r="D3495" s="3">
        <v>1</v>
      </c>
      <c r="E3495" s="3"/>
      <c r="F3495" s="3"/>
      <c r="G3495" s="3">
        <v>1</v>
      </c>
      <c r="H3495">
        <f t="shared" si="163"/>
        <v>0</v>
      </c>
      <c r="I3495">
        <f t="shared" si="162"/>
        <v>0</v>
      </c>
      <c r="J3495" t="str">
        <f t="shared" si="164"/>
        <v>G2HHL0</v>
      </c>
    </row>
    <row r="3496" spans="1:10" x14ac:dyDescent="0.25">
      <c r="A3496">
        <v>0</v>
      </c>
      <c r="B3496">
        <v>0</v>
      </c>
      <c r="C3496" s="2" t="s">
        <v>7603</v>
      </c>
      <c r="D3496" s="3">
        <v>1</v>
      </c>
      <c r="E3496" s="3"/>
      <c r="F3496" s="3"/>
      <c r="G3496" s="3">
        <v>1</v>
      </c>
      <c r="H3496">
        <f t="shared" si="163"/>
        <v>0</v>
      </c>
      <c r="I3496">
        <f t="shared" si="162"/>
        <v>0</v>
      </c>
      <c r="J3496" t="str">
        <f t="shared" si="164"/>
        <v>G2HHL0</v>
      </c>
    </row>
    <row r="3497" spans="1:10" x14ac:dyDescent="0.25">
      <c r="A3497">
        <v>0</v>
      </c>
      <c r="B3497">
        <v>0</v>
      </c>
      <c r="C3497" s="2" t="s">
        <v>7605</v>
      </c>
      <c r="D3497" s="3">
        <v>1</v>
      </c>
      <c r="E3497" s="3"/>
      <c r="F3497" s="3"/>
      <c r="G3497" s="3">
        <v>1</v>
      </c>
      <c r="H3497">
        <f t="shared" si="163"/>
        <v>0</v>
      </c>
      <c r="I3497">
        <f t="shared" si="162"/>
        <v>0</v>
      </c>
      <c r="J3497" t="str">
        <f t="shared" si="164"/>
        <v>G2HHL0</v>
      </c>
    </row>
    <row r="3498" spans="1:10" x14ac:dyDescent="0.25">
      <c r="A3498">
        <v>0</v>
      </c>
      <c r="B3498">
        <v>0</v>
      </c>
      <c r="C3498" s="2" t="s">
        <v>7607</v>
      </c>
      <c r="D3498" s="3">
        <v>1</v>
      </c>
      <c r="E3498" s="3"/>
      <c r="F3498" s="3"/>
      <c r="G3498" s="3">
        <v>1</v>
      </c>
      <c r="H3498">
        <f t="shared" si="163"/>
        <v>0</v>
      </c>
      <c r="I3498">
        <f t="shared" si="162"/>
        <v>0</v>
      </c>
      <c r="J3498" t="str">
        <f t="shared" si="164"/>
        <v>G2HHL0</v>
      </c>
    </row>
    <row r="3499" spans="1:10" x14ac:dyDescent="0.25">
      <c r="A3499">
        <v>0</v>
      </c>
      <c r="B3499">
        <v>0</v>
      </c>
      <c r="C3499" s="2" t="s">
        <v>7609</v>
      </c>
      <c r="D3499" s="3">
        <v>1</v>
      </c>
      <c r="E3499" s="3">
        <v>1</v>
      </c>
      <c r="F3499" s="3"/>
      <c r="G3499" s="3">
        <v>2</v>
      </c>
      <c r="H3499">
        <f t="shared" si="163"/>
        <v>1</v>
      </c>
      <c r="I3499">
        <f t="shared" si="162"/>
        <v>0</v>
      </c>
      <c r="J3499" t="str">
        <f t="shared" si="164"/>
        <v>G2HHL0</v>
      </c>
    </row>
    <row r="3500" spans="1:10" x14ac:dyDescent="0.25">
      <c r="A3500">
        <v>0</v>
      </c>
      <c r="B3500">
        <v>0</v>
      </c>
      <c r="C3500" s="2" t="s">
        <v>7611</v>
      </c>
      <c r="D3500" s="3">
        <v>1</v>
      </c>
      <c r="E3500" s="3">
        <v>1</v>
      </c>
      <c r="F3500" s="3"/>
      <c r="G3500" s="3">
        <v>2</v>
      </c>
      <c r="H3500">
        <f t="shared" si="163"/>
        <v>1</v>
      </c>
      <c r="I3500">
        <f t="shared" si="162"/>
        <v>0</v>
      </c>
      <c r="J3500" t="str">
        <f t="shared" si="164"/>
        <v>G2HHL0</v>
      </c>
    </row>
    <row r="3501" spans="1:10" x14ac:dyDescent="0.25">
      <c r="A3501">
        <v>1</v>
      </c>
      <c r="B3501">
        <v>1</v>
      </c>
      <c r="C3501" s="2" t="s">
        <v>7613</v>
      </c>
      <c r="D3501" s="3">
        <v>1</v>
      </c>
      <c r="E3501" s="3"/>
      <c r="F3501" s="3">
        <v>1</v>
      </c>
      <c r="G3501" s="3">
        <v>2</v>
      </c>
      <c r="H3501">
        <f t="shared" si="163"/>
        <v>0</v>
      </c>
      <c r="I3501">
        <f t="shared" si="162"/>
        <v>1</v>
      </c>
      <c r="J3501" t="str">
        <f t="shared" si="164"/>
        <v>G2HHL0</v>
      </c>
    </row>
    <row r="3502" spans="1:10" x14ac:dyDescent="0.25">
      <c r="A3502">
        <v>1</v>
      </c>
      <c r="B3502">
        <v>1</v>
      </c>
      <c r="C3502" s="2" t="s">
        <v>7615</v>
      </c>
      <c r="D3502" s="3">
        <v>1</v>
      </c>
      <c r="E3502" s="3"/>
      <c r="F3502" s="3">
        <v>1</v>
      </c>
      <c r="G3502" s="3">
        <v>2</v>
      </c>
      <c r="H3502">
        <f t="shared" si="163"/>
        <v>0</v>
      </c>
      <c r="I3502">
        <f t="shared" si="162"/>
        <v>1</v>
      </c>
      <c r="J3502" t="str">
        <f t="shared" si="164"/>
        <v>G2HIH6</v>
      </c>
    </row>
    <row r="3503" spans="1:10" x14ac:dyDescent="0.25">
      <c r="A3503">
        <v>0</v>
      </c>
      <c r="B3503">
        <v>0</v>
      </c>
      <c r="C3503" s="2" t="s">
        <v>7617</v>
      </c>
      <c r="D3503" s="3">
        <v>1</v>
      </c>
      <c r="E3503" s="3"/>
      <c r="F3503" s="3"/>
      <c r="G3503" s="3">
        <v>1</v>
      </c>
      <c r="H3503">
        <f t="shared" si="163"/>
        <v>0</v>
      </c>
      <c r="I3503">
        <f t="shared" si="162"/>
        <v>0</v>
      </c>
      <c r="J3503" t="str">
        <f t="shared" si="164"/>
        <v>G3HMA1</v>
      </c>
    </row>
    <row r="3504" spans="1:10" x14ac:dyDescent="0.25">
      <c r="A3504">
        <v>0</v>
      </c>
      <c r="B3504">
        <v>0</v>
      </c>
      <c r="C3504" s="2" t="s">
        <v>7619</v>
      </c>
      <c r="D3504" s="3">
        <v>1</v>
      </c>
      <c r="E3504" s="3"/>
      <c r="F3504" s="3"/>
      <c r="G3504" s="3">
        <v>1</v>
      </c>
      <c r="H3504">
        <f t="shared" si="163"/>
        <v>0</v>
      </c>
      <c r="I3504">
        <f t="shared" si="162"/>
        <v>0</v>
      </c>
      <c r="J3504" t="str">
        <f t="shared" si="164"/>
        <v>G3HMA1</v>
      </c>
    </row>
    <row r="3505" spans="1:10" x14ac:dyDescent="0.25">
      <c r="A3505">
        <v>0</v>
      </c>
      <c r="B3505">
        <v>0</v>
      </c>
      <c r="C3505" s="2" t="s">
        <v>7621</v>
      </c>
      <c r="D3505" s="3">
        <v>1</v>
      </c>
      <c r="E3505" s="3"/>
      <c r="F3505" s="3"/>
      <c r="G3505" s="3">
        <v>1</v>
      </c>
      <c r="H3505">
        <f t="shared" si="163"/>
        <v>0</v>
      </c>
      <c r="I3505">
        <f t="shared" si="162"/>
        <v>0</v>
      </c>
      <c r="J3505" t="str">
        <f t="shared" si="164"/>
        <v>G3HMA1</v>
      </c>
    </row>
    <row r="3506" spans="1:10" x14ac:dyDescent="0.25">
      <c r="A3506">
        <v>0</v>
      </c>
      <c r="B3506">
        <v>0</v>
      </c>
      <c r="C3506" s="2" t="s">
        <v>7623</v>
      </c>
      <c r="D3506" s="3">
        <v>1</v>
      </c>
      <c r="E3506" s="3"/>
      <c r="F3506" s="3"/>
      <c r="G3506" s="3">
        <v>1</v>
      </c>
      <c r="H3506">
        <f t="shared" si="163"/>
        <v>0</v>
      </c>
      <c r="I3506">
        <f t="shared" si="162"/>
        <v>0</v>
      </c>
      <c r="J3506" t="str">
        <f t="shared" si="164"/>
        <v>G3HMA1</v>
      </c>
    </row>
    <row r="3507" spans="1:10" x14ac:dyDescent="0.25">
      <c r="A3507">
        <v>0</v>
      </c>
      <c r="B3507">
        <v>0</v>
      </c>
      <c r="C3507" s="2" t="s">
        <v>7625</v>
      </c>
      <c r="D3507" s="3">
        <v>1</v>
      </c>
      <c r="E3507" s="3"/>
      <c r="F3507" s="3"/>
      <c r="G3507" s="3">
        <v>1</v>
      </c>
      <c r="H3507">
        <f t="shared" si="163"/>
        <v>0</v>
      </c>
      <c r="I3507">
        <f t="shared" si="162"/>
        <v>0</v>
      </c>
      <c r="J3507" t="str">
        <f t="shared" si="164"/>
        <v>G3HMA1</v>
      </c>
    </row>
    <row r="3508" spans="1:10" x14ac:dyDescent="0.25">
      <c r="A3508">
        <v>0</v>
      </c>
      <c r="B3508">
        <v>0</v>
      </c>
      <c r="C3508" s="2" t="s">
        <v>7627</v>
      </c>
      <c r="D3508" s="3">
        <v>1</v>
      </c>
      <c r="E3508" s="3"/>
      <c r="F3508" s="3"/>
      <c r="G3508" s="3">
        <v>1</v>
      </c>
      <c r="H3508">
        <f t="shared" si="163"/>
        <v>0</v>
      </c>
      <c r="I3508">
        <f t="shared" si="162"/>
        <v>0</v>
      </c>
      <c r="J3508" t="str">
        <f t="shared" si="164"/>
        <v>G3HMA1</v>
      </c>
    </row>
    <row r="3509" spans="1:10" x14ac:dyDescent="0.25">
      <c r="A3509">
        <v>0</v>
      </c>
      <c r="B3509">
        <v>0</v>
      </c>
      <c r="C3509" s="2" t="s">
        <v>7629</v>
      </c>
      <c r="D3509" s="3">
        <v>1</v>
      </c>
      <c r="E3509" s="3"/>
      <c r="F3509" s="3"/>
      <c r="G3509" s="3">
        <v>1</v>
      </c>
      <c r="H3509">
        <f t="shared" si="163"/>
        <v>0</v>
      </c>
      <c r="I3509">
        <f t="shared" si="162"/>
        <v>0</v>
      </c>
      <c r="J3509" t="str">
        <f t="shared" si="164"/>
        <v>G3HMA1</v>
      </c>
    </row>
    <row r="3510" spans="1:10" x14ac:dyDescent="0.25">
      <c r="A3510">
        <v>0</v>
      </c>
      <c r="B3510">
        <v>0</v>
      </c>
      <c r="C3510" s="2" t="s">
        <v>7631</v>
      </c>
      <c r="D3510" s="3">
        <v>1</v>
      </c>
      <c r="E3510" s="3"/>
      <c r="F3510" s="3"/>
      <c r="G3510" s="3">
        <v>1</v>
      </c>
      <c r="H3510">
        <f t="shared" si="163"/>
        <v>0</v>
      </c>
      <c r="I3510">
        <f t="shared" si="162"/>
        <v>0</v>
      </c>
      <c r="J3510" t="str">
        <f t="shared" si="164"/>
        <v>G3HMA1</v>
      </c>
    </row>
    <row r="3511" spans="1:10" x14ac:dyDescent="0.25">
      <c r="A3511">
        <v>0</v>
      </c>
      <c r="B3511">
        <v>0</v>
      </c>
      <c r="C3511" s="2" t="s">
        <v>7633</v>
      </c>
      <c r="D3511" s="3">
        <v>1</v>
      </c>
      <c r="E3511" s="3"/>
      <c r="F3511" s="3"/>
      <c r="G3511" s="3">
        <v>1</v>
      </c>
      <c r="H3511">
        <f t="shared" si="163"/>
        <v>0</v>
      </c>
      <c r="I3511">
        <f t="shared" si="162"/>
        <v>0</v>
      </c>
      <c r="J3511" t="str">
        <f t="shared" si="164"/>
        <v>G3HMA1</v>
      </c>
    </row>
    <row r="3512" spans="1:10" x14ac:dyDescent="0.25">
      <c r="A3512">
        <v>0</v>
      </c>
      <c r="B3512">
        <v>0</v>
      </c>
      <c r="C3512" s="2" t="s">
        <v>7635</v>
      </c>
      <c r="D3512" s="3">
        <v>1</v>
      </c>
      <c r="E3512" s="3"/>
      <c r="F3512" s="3"/>
      <c r="G3512" s="3">
        <v>1</v>
      </c>
      <c r="H3512">
        <f t="shared" si="163"/>
        <v>0</v>
      </c>
      <c r="I3512">
        <f t="shared" si="162"/>
        <v>0</v>
      </c>
      <c r="J3512" t="str">
        <f t="shared" si="164"/>
        <v>G3HMA1</v>
      </c>
    </row>
    <row r="3513" spans="1:10" x14ac:dyDescent="0.25">
      <c r="A3513">
        <v>0</v>
      </c>
      <c r="B3513">
        <v>0</v>
      </c>
      <c r="C3513" s="2" t="s">
        <v>7637</v>
      </c>
      <c r="D3513" s="3">
        <v>1</v>
      </c>
      <c r="E3513" s="3"/>
      <c r="F3513" s="3"/>
      <c r="G3513" s="3">
        <v>1</v>
      </c>
      <c r="H3513">
        <f t="shared" si="163"/>
        <v>0</v>
      </c>
      <c r="I3513">
        <f t="shared" si="162"/>
        <v>0</v>
      </c>
      <c r="J3513" t="str">
        <f t="shared" si="164"/>
        <v>G3HMA1</v>
      </c>
    </row>
    <row r="3514" spans="1:10" x14ac:dyDescent="0.25">
      <c r="A3514">
        <v>0</v>
      </c>
      <c r="B3514">
        <v>0</v>
      </c>
      <c r="C3514" s="2" t="s">
        <v>7639</v>
      </c>
      <c r="D3514" s="3">
        <v>1</v>
      </c>
      <c r="E3514" s="3"/>
      <c r="F3514" s="3"/>
      <c r="G3514" s="3">
        <v>1</v>
      </c>
      <c r="H3514">
        <f t="shared" si="163"/>
        <v>0</v>
      </c>
      <c r="I3514">
        <f t="shared" si="162"/>
        <v>0</v>
      </c>
      <c r="J3514" t="str">
        <f t="shared" si="164"/>
        <v>G3HMA1</v>
      </c>
    </row>
    <row r="3515" spans="1:10" x14ac:dyDescent="0.25">
      <c r="A3515">
        <v>0</v>
      </c>
      <c r="B3515">
        <v>0</v>
      </c>
      <c r="C3515" s="2" t="s">
        <v>7641</v>
      </c>
      <c r="D3515" s="3">
        <v>1</v>
      </c>
      <c r="E3515" s="3"/>
      <c r="F3515" s="3"/>
      <c r="G3515" s="3">
        <v>1</v>
      </c>
      <c r="H3515">
        <f t="shared" si="163"/>
        <v>0</v>
      </c>
      <c r="I3515">
        <f t="shared" si="162"/>
        <v>0</v>
      </c>
      <c r="J3515" t="str">
        <f t="shared" si="164"/>
        <v>G3HMA1</v>
      </c>
    </row>
    <row r="3516" spans="1:10" x14ac:dyDescent="0.25">
      <c r="A3516">
        <v>0</v>
      </c>
      <c r="B3516">
        <v>0</v>
      </c>
      <c r="C3516" s="2" t="s">
        <v>7643</v>
      </c>
      <c r="D3516" s="3">
        <v>1</v>
      </c>
      <c r="E3516" s="3"/>
      <c r="F3516" s="3"/>
      <c r="G3516" s="3">
        <v>1</v>
      </c>
      <c r="H3516">
        <f t="shared" si="163"/>
        <v>0</v>
      </c>
      <c r="I3516">
        <f t="shared" si="162"/>
        <v>0</v>
      </c>
      <c r="J3516" t="str">
        <f t="shared" si="164"/>
        <v>G3HMA1</v>
      </c>
    </row>
    <row r="3517" spans="1:10" x14ac:dyDescent="0.25">
      <c r="A3517">
        <v>0</v>
      </c>
      <c r="B3517">
        <v>0</v>
      </c>
      <c r="C3517" s="2" t="s">
        <v>7645</v>
      </c>
      <c r="D3517" s="3">
        <v>1</v>
      </c>
      <c r="E3517" s="3"/>
      <c r="F3517" s="3"/>
      <c r="G3517" s="3">
        <v>1</v>
      </c>
      <c r="H3517">
        <f t="shared" si="163"/>
        <v>0</v>
      </c>
      <c r="I3517">
        <f t="shared" si="162"/>
        <v>0</v>
      </c>
      <c r="J3517" t="str">
        <f t="shared" si="164"/>
        <v>G3HMA1</v>
      </c>
    </row>
    <row r="3518" spans="1:10" x14ac:dyDescent="0.25">
      <c r="A3518">
        <v>0</v>
      </c>
      <c r="B3518">
        <v>0</v>
      </c>
      <c r="C3518" s="2" t="s">
        <v>7647</v>
      </c>
      <c r="D3518" s="3">
        <v>1</v>
      </c>
      <c r="E3518" s="3"/>
      <c r="F3518" s="3"/>
      <c r="G3518" s="3">
        <v>1</v>
      </c>
      <c r="H3518">
        <f t="shared" si="163"/>
        <v>0</v>
      </c>
      <c r="I3518">
        <f t="shared" si="162"/>
        <v>0</v>
      </c>
      <c r="J3518" t="str">
        <f t="shared" si="164"/>
        <v>G3HMA1</v>
      </c>
    </row>
    <row r="3519" spans="1:10" x14ac:dyDescent="0.25">
      <c r="A3519">
        <v>0</v>
      </c>
      <c r="B3519">
        <v>0</v>
      </c>
      <c r="C3519" s="2" t="s">
        <v>7649</v>
      </c>
      <c r="D3519" s="3">
        <v>1</v>
      </c>
      <c r="E3519" s="3"/>
      <c r="F3519" s="3"/>
      <c r="G3519" s="3">
        <v>1</v>
      </c>
      <c r="H3519">
        <f t="shared" si="163"/>
        <v>0</v>
      </c>
      <c r="I3519">
        <f t="shared" si="162"/>
        <v>0</v>
      </c>
      <c r="J3519" t="str">
        <f t="shared" si="164"/>
        <v>G3HMA1</v>
      </c>
    </row>
    <row r="3520" spans="1:10" x14ac:dyDescent="0.25">
      <c r="A3520">
        <v>0</v>
      </c>
      <c r="B3520">
        <v>0</v>
      </c>
      <c r="C3520" s="2" t="s">
        <v>7652</v>
      </c>
      <c r="D3520" s="3">
        <v>1</v>
      </c>
      <c r="E3520" s="3"/>
      <c r="F3520" s="3"/>
      <c r="G3520" s="3">
        <v>1</v>
      </c>
      <c r="H3520">
        <f t="shared" si="163"/>
        <v>0</v>
      </c>
      <c r="I3520">
        <f t="shared" si="162"/>
        <v>0</v>
      </c>
      <c r="J3520" t="str">
        <f t="shared" si="164"/>
        <v>G3HMA1</v>
      </c>
    </row>
    <row r="3521" spans="1:10" x14ac:dyDescent="0.25">
      <c r="A3521">
        <v>0</v>
      </c>
      <c r="B3521">
        <v>0</v>
      </c>
      <c r="C3521" s="2" t="s">
        <v>7654</v>
      </c>
      <c r="D3521" s="3">
        <v>1</v>
      </c>
      <c r="E3521" s="3"/>
      <c r="F3521" s="3"/>
      <c r="G3521" s="3">
        <v>1</v>
      </c>
      <c r="H3521">
        <f t="shared" si="163"/>
        <v>0</v>
      </c>
      <c r="I3521">
        <f t="shared" si="162"/>
        <v>0</v>
      </c>
      <c r="J3521" t="str">
        <f t="shared" si="164"/>
        <v>G3HMA1</v>
      </c>
    </row>
    <row r="3522" spans="1:10" x14ac:dyDescent="0.25">
      <c r="A3522">
        <v>0</v>
      </c>
      <c r="B3522">
        <v>0</v>
      </c>
      <c r="C3522" s="2" t="s">
        <v>7656</v>
      </c>
      <c r="D3522" s="3">
        <v>1</v>
      </c>
      <c r="E3522" s="3"/>
      <c r="F3522" s="3"/>
      <c r="G3522" s="3">
        <v>1</v>
      </c>
      <c r="H3522">
        <f t="shared" si="163"/>
        <v>0</v>
      </c>
      <c r="I3522">
        <f t="shared" ref="I3522:I3585" si="165">IF(SUM(D3522+F3522)=2,1,0)</f>
        <v>0</v>
      </c>
      <c r="J3522" t="str">
        <f t="shared" si="164"/>
        <v>G3HMA1</v>
      </c>
    </row>
    <row r="3523" spans="1:10" x14ac:dyDescent="0.25">
      <c r="A3523">
        <v>0</v>
      </c>
      <c r="B3523">
        <v>0</v>
      </c>
      <c r="C3523" s="2" t="s">
        <v>7658</v>
      </c>
      <c r="D3523" s="3">
        <v>1</v>
      </c>
      <c r="E3523" s="3"/>
      <c r="F3523" s="3"/>
      <c r="G3523" s="3">
        <v>1</v>
      </c>
      <c r="H3523">
        <f t="shared" ref="H3523:H3586" si="166">IF(SUM(D3523+E3523)=2,1,0)</f>
        <v>0</v>
      </c>
      <c r="I3523">
        <f t="shared" si="165"/>
        <v>0</v>
      </c>
      <c r="J3523" t="str">
        <f t="shared" ref="J3523:J3586" si="167">VLOOKUP(1,A3523:C9045,3,0)</f>
        <v>G3HMA1</v>
      </c>
    </row>
    <row r="3524" spans="1:10" x14ac:dyDescent="0.25">
      <c r="A3524">
        <v>0</v>
      </c>
      <c r="B3524">
        <v>0</v>
      </c>
      <c r="C3524" s="2" t="s">
        <v>7660</v>
      </c>
      <c r="D3524" s="3">
        <v>1</v>
      </c>
      <c r="E3524" s="3"/>
      <c r="F3524" s="3"/>
      <c r="G3524" s="3">
        <v>1</v>
      </c>
      <c r="H3524">
        <f t="shared" si="166"/>
        <v>0</v>
      </c>
      <c r="I3524">
        <f t="shared" si="165"/>
        <v>0</v>
      </c>
      <c r="J3524" t="str">
        <f t="shared" si="167"/>
        <v>G3HMA1</v>
      </c>
    </row>
    <row r="3525" spans="1:10" x14ac:dyDescent="0.25">
      <c r="A3525">
        <v>0</v>
      </c>
      <c r="B3525">
        <v>0</v>
      </c>
      <c r="C3525" s="2" t="s">
        <v>7662</v>
      </c>
      <c r="D3525" s="3">
        <v>1</v>
      </c>
      <c r="E3525" s="3"/>
      <c r="F3525" s="3"/>
      <c r="G3525" s="3">
        <v>1</v>
      </c>
      <c r="H3525">
        <f t="shared" si="166"/>
        <v>0</v>
      </c>
      <c r="I3525">
        <f t="shared" si="165"/>
        <v>0</v>
      </c>
      <c r="J3525" t="str">
        <f t="shared" si="167"/>
        <v>G3HMA1</v>
      </c>
    </row>
    <row r="3526" spans="1:10" x14ac:dyDescent="0.25">
      <c r="A3526">
        <v>0</v>
      </c>
      <c r="B3526">
        <v>0</v>
      </c>
      <c r="C3526" s="2" t="s">
        <v>7664</v>
      </c>
      <c r="D3526" s="3">
        <v>1</v>
      </c>
      <c r="E3526" s="3">
        <v>1</v>
      </c>
      <c r="F3526" s="3"/>
      <c r="G3526" s="3">
        <v>2</v>
      </c>
      <c r="H3526">
        <f t="shared" si="166"/>
        <v>1</v>
      </c>
      <c r="I3526">
        <f t="shared" si="165"/>
        <v>0</v>
      </c>
      <c r="J3526" t="str">
        <f t="shared" si="167"/>
        <v>G3HMA1</v>
      </c>
    </row>
    <row r="3527" spans="1:10" x14ac:dyDescent="0.25">
      <c r="A3527">
        <v>0</v>
      </c>
      <c r="B3527">
        <v>0</v>
      </c>
      <c r="C3527" s="2" t="s">
        <v>7666</v>
      </c>
      <c r="D3527" s="3">
        <v>1</v>
      </c>
      <c r="E3527" s="3"/>
      <c r="F3527" s="3"/>
      <c r="G3527" s="3">
        <v>1</v>
      </c>
      <c r="H3527">
        <f t="shared" si="166"/>
        <v>0</v>
      </c>
      <c r="I3527">
        <f t="shared" si="165"/>
        <v>0</v>
      </c>
      <c r="J3527" t="str">
        <f t="shared" si="167"/>
        <v>G3HMA1</v>
      </c>
    </row>
    <row r="3528" spans="1:10" x14ac:dyDescent="0.25">
      <c r="A3528">
        <v>0</v>
      </c>
      <c r="B3528">
        <v>0</v>
      </c>
      <c r="C3528" s="2" t="s">
        <v>7668</v>
      </c>
      <c r="D3528" s="3">
        <v>1</v>
      </c>
      <c r="E3528" s="3"/>
      <c r="F3528" s="3"/>
      <c r="G3528" s="3">
        <v>1</v>
      </c>
      <c r="H3528">
        <f t="shared" si="166"/>
        <v>0</v>
      </c>
      <c r="I3528">
        <f t="shared" si="165"/>
        <v>0</v>
      </c>
      <c r="J3528" t="str">
        <f t="shared" si="167"/>
        <v>G3HMA1</v>
      </c>
    </row>
    <row r="3529" spans="1:10" x14ac:dyDescent="0.25">
      <c r="A3529">
        <v>0</v>
      </c>
      <c r="B3529">
        <v>0</v>
      </c>
      <c r="C3529" s="2" t="s">
        <v>7670</v>
      </c>
      <c r="D3529" s="3">
        <v>1</v>
      </c>
      <c r="E3529" s="3"/>
      <c r="F3529" s="3"/>
      <c r="G3529" s="3">
        <v>1</v>
      </c>
      <c r="H3529">
        <f t="shared" si="166"/>
        <v>0</v>
      </c>
      <c r="I3529">
        <f t="shared" si="165"/>
        <v>0</v>
      </c>
      <c r="J3529" t="str">
        <f t="shared" si="167"/>
        <v>G3HMA1</v>
      </c>
    </row>
    <row r="3530" spans="1:10" x14ac:dyDescent="0.25">
      <c r="A3530">
        <v>0</v>
      </c>
      <c r="B3530">
        <v>0</v>
      </c>
      <c r="C3530" s="2" t="s">
        <v>7672</v>
      </c>
      <c r="D3530" s="3">
        <v>1</v>
      </c>
      <c r="E3530" s="3"/>
      <c r="F3530" s="3"/>
      <c r="G3530" s="3">
        <v>1</v>
      </c>
      <c r="H3530">
        <f t="shared" si="166"/>
        <v>0</v>
      </c>
      <c r="I3530">
        <f t="shared" si="165"/>
        <v>0</v>
      </c>
      <c r="J3530" t="str">
        <f t="shared" si="167"/>
        <v>G3HMA1</v>
      </c>
    </row>
    <row r="3531" spans="1:10" x14ac:dyDescent="0.25">
      <c r="A3531">
        <v>0</v>
      </c>
      <c r="B3531">
        <v>0</v>
      </c>
      <c r="C3531" s="2" t="s">
        <v>7674</v>
      </c>
      <c r="D3531" s="3">
        <v>1</v>
      </c>
      <c r="E3531" s="3"/>
      <c r="F3531" s="3"/>
      <c r="G3531" s="3">
        <v>1</v>
      </c>
      <c r="H3531">
        <f t="shared" si="166"/>
        <v>0</v>
      </c>
      <c r="I3531">
        <f t="shared" si="165"/>
        <v>0</v>
      </c>
      <c r="J3531" t="str">
        <f t="shared" si="167"/>
        <v>G3HMA1</v>
      </c>
    </row>
    <row r="3532" spans="1:10" x14ac:dyDescent="0.25">
      <c r="A3532">
        <v>0</v>
      </c>
      <c r="B3532">
        <v>0</v>
      </c>
      <c r="C3532" s="2" t="s">
        <v>7676</v>
      </c>
      <c r="D3532" s="3">
        <v>1</v>
      </c>
      <c r="E3532" s="3"/>
      <c r="F3532" s="3"/>
      <c r="G3532" s="3">
        <v>1</v>
      </c>
      <c r="H3532">
        <f t="shared" si="166"/>
        <v>0</v>
      </c>
      <c r="I3532">
        <f t="shared" si="165"/>
        <v>0</v>
      </c>
      <c r="J3532" t="str">
        <f t="shared" si="167"/>
        <v>G3HMA1</v>
      </c>
    </row>
    <row r="3533" spans="1:10" x14ac:dyDescent="0.25">
      <c r="A3533">
        <v>0</v>
      </c>
      <c r="B3533">
        <v>0</v>
      </c>
      <c r="C3533" s="2" t="s">
        <v>7678</v>
      </c>
      <c r="D3533" s="3">
        <v>1</v>
      </c>
      <c r="E3533" s="3"/>
      <c r="F3533" s="3"/>
      <c r="G3533" s="3">
        <v>1</v>
      </c>
      <c r="H3533">
        <f t="shared" si="166"/>
        <v>0</v>
      </c>
      <c r="I3533">
        <f t="shared" si="165"/>
        <v>0</v>
      </c>
      <c r="J3533" t="str">
        <f t="shared" si="167"/>
        <v>G3HMA1</v>
      </c>
    </row>
    <row r="3534" spans="1:10" x14ac:dyDescent="0.25">
      <c r="A3534">
        <v>0</v>
      </c>
      <c r="B3534">
        <v>0</v>
      </c>
      <c r="C3534" s="2" t="s">
        <v>7680</v>
      </c>
      <c r="D3534" s="3">
        <v>1</v>
      </c>
      <c r="E3534" s="3"/>
      <c r="F3534" s="3"/>
      <c r="G3534" s="3">
        <v>1</v>
      </c>
      <c r="H3534">
        <f t="shared" si="166"/>
        <v>0</v>
      </c>
      <c r="I3534">
        <f t="shared" si="165"/>
        <v>0</v>
      </c>
      <c r="J3534" t="str">
        <f t="shared" si="167"/>
        <v>G3HMA1</v>
      </c>
    </row>
    <row r="3535" spans="1:10" x14ac:dyDescent="0.25">
      <c r="A3535">
        <v>0</v>
      </c>
      <c r="B3535">
        <v>0</v>
      </c>
      <c r="C3535" s="2" t="s">
        <v>7682</v>
      </c>
      <c r="D3535" s="3">
        <v>1</v>
      </c>
      <c r="E3535" s="3"/>
      <c r="F3535" s="3"/>
      <c r="G3535" s="3">
        <v>1</v>
      </c>
      <c r="H3535">
        <f t="shared" si="166"/>
        <v>0</v>
      </c>
      <c r="I3535">
        <f t="shared" si="165"/>
        <v>0</v>
      </c>
      <c r="J3535" t="str">
        <f t="shared" si="167"/>
        <v>G3HMA1</v>
      </c>
    </row>
    <row r="3536" spans="1:10" x14ac:dyDescent="0.25">
      <c r="A3536">
        <v>0</v>
      </c>
      <c r="B3536">
        <v>0</v>
      </c>
      <c r="C3536" s="2" t="s">
        <v>7684</v>
      </c>
      <c r="D3536" s="3">
        <v>1</v>
      </c>
      <c r="E3536" s="3"/>
      <c r="F3536" s="3"/>
      <c r="G3536" s="3">
        <v>1</v>
      </c>
      <c r="H3536">
        <f t="shared" si="166"/>
        <v>0</v>
      </c>
      <c r="I3536">
        <f t="shared" si="165"/>
        <v>0</v>
      </c>
      <c r="J3536" t="str">
        <f t="shared" si="167"/>
        <v>G3HMA1</v>
      </c>
    </row>
    <row r="3537" spans="1:10" x14ac:dyDescent="0.25">
      <c r="A3537">
        <v>0</v>
      </c>
      <c r="B3537">
        <v>0</v>
      </c>
      <c r="C3537" s="2" t="s">
        <v>7686</v>
      </c>
      <c r="D3537" s="3">
        <v>1</v>
      </c>
      <c r="E3537" s="3"/>
      <c r="F3537" s="3"/>
      <c r="G3537" s="3">
        <v>1</v>
      </c>
      <c r="H3537">
        <f t="shared" si="166"/>
        <v>0</v>
      </c>
      <c r="I3537">
        <f t="shared" si="165"/>
        <v>0</v>
      </c>
      <c r="J3537" t="str">
        <f t="shared" si="167"/>
        <v>G3HMA1</v>
      </c>
    </row>
    <row r="3538" spans="1:10" x14ac:dyDescent="0.25">
      <c r="A3538">
        <v>0</v>
      </c>
      <c r="B3538">
        <v>0</v>
      </c>
      <c r="C3538" s="2" t="s">
        <v>7688</v>
      </c>
      <c r="D3538" s="3">
        <v>1</v>
      </c>
      <c r="E3538" s="3"/>
      <c r="F3538" s="3"/>
      <c r="G3538" s="3">
        <v>1</v>
      </c>
      <c r="H3538">
        <f t="shared" si="166"/>
        <v>0</v>
      </c>
      <c r="I3538">
        <f t="shared" si="165"/>
        <v>0</v>
      </c>
      <c r="J3538" t="str">
        <f t="shared" si="167"/>
        <v>G3HMA1</v>
      </c>
    </row>
    <row r="3539" spans="1:10" x14ac:dyDescent="0.25">
      <c r="A3539">
        <v>0</v>
      </c>
      <c r="B3539">
        <v>0</v>
      </c>
      <c r="C3539" s="2" t="s">
        <v>7690</v>
      </c>
      <c r="D3539" s="3">
        <v>1</v>
      </c>
      <c r="E3539" s="3"/>
      <c r="F3539" s="3"/>
      <c r="G3539" s="3">
        <v>1</v>
      </c>
      <c r="H3539">
        <f t="shared" si="166"/>
        <v>0</v>
      </c>
      <c r="I3539">
        <f t="shared" si="165"/>
        <v>0</v>
      </c>
      <c r="J3539" t="str">
        <f t="shared" si="167"/>
        <v>G3HMA1</v>
      </c>
    </row>
    <row r="3540" spans="1:10" x14ac:dyDescent="0.25">
      <c r="A3540">
        <v>0</v>
      </c>
      <c r="B3540">
        <v>0</v>
      </c>
      <c r="C3540" s="2" t="s">
        <v>7692</v>
      </c>
      <c r="D3540" s="3">
        <v>1</v>
      </c>
      <c r="E3540" s="3"/>
      <c r="F3540" s="3"/>
      <c r="G3540" s="3">
        <v>1</v>
      </c>
      <c r="H3540">
        <f t="shared" si="166"/>
        <v>0</v>
      </c>
      <c r="I3540">
        <f t="shared" si="165"/>
        <v>0</v>
      </c>
      <c r="J3540" t="str">
        <f t="shared" si="167"/>
        <v>G3HMA1</v>
      </c>
    </row>
    <row r="3541" spans="1:10" x14ac:dyDescent="0.25">
      <c r="A3541">
        <v>0</v>
      </c>
      <c r="B3541">
        <v>0</v>
      </c>
      <c r="C3541" s="2" t="s">
        <v>7694</v>
      </c>
      <c r="D3541" s="3">
        <v>1</v>
      </c>
      <c r="E3541" s="3"/>
      <c r="F3541" s="3"/>
      <c r="G3541" s="3">
        <v>1</v>
      </c>
      <c r="H3541">
        <f t="shared" si="166"/>
        <v>0</v>
      </c>
      <c r="I3541">
        <f t="shared" si="165"/>
        <v>0</v>
      </c>
      <c r="J3541" t="str">
        <f t="shared" si="167"/>
        <v>G3HMA1</v>
      </c>
    </row>
    <row r="3542" spans="1:10" x14ac:dyDescent="0.25">
      <c r="A3542">
        <v>0</v>
      </c>
      <c r="B3542">
        <v>0</v>
      </c>
      <c r="C3542" s="2" t="s">
        <v>7696</v>
      </c>
      <c r="D3542" s="3">
        <v>1</v>
      </c>
      <c r="E3542" s="3"/>
      <c r="F3542" s="3"/>
      <c r="G3542" s="3">
        <v>1</v>
      </c>
      <c r="H3542">
        <f t="shared" si="166"/>
        <v>0</v>
      </c>
      <c r="I3542">
        <f t="shared" si="165"/>
        <v>0</v>
      </c>
      <c r="J3542" t="str">
        <f t="shared" si="167"/>
        <v>G3HMA1</v>
      </c>
    </row>
    <row r="3543" spans="1:10" x14ac:dyDescent="0.25">
      <c r="A3543">
        <v>0</v>
      </c>
      <c r="B3543">
        <v>0</v>
      </c>
      <c r="C3543" s="2" t="s">
        <v>7698</v>
      </c>
      <c r="D3543" s="3">
        <v>1</v>
      </c>
      <c r="E3543" s="3"/>
      <c r="F3543" s="3"/>
      <c r="G3543" s="3">
        <v>1</v>
      </c>
      <c r="H3543">
        <f t="shared" si="166"/>
        <v>0</v>
      </c>
      <c r="I3543">
        <f t="shared" si="165"/>
        <v>0</v>
      </c>
      <c r="J3543" t="str">
        <f t="shared" si="167"/>
        <v>G3HMA1</v>
      </c>
    </row>
    <row r="3544" spans="1:10" x14ac:dyDescent="0.25">
      <c r="A3544">
        <v>0</v>
      </c>
      <c r="B3544">
        <v>0</v>
      </c>
      <c r="C3544" s="2" t="s">
        <v>7700</v>
      </c>
      <c r="D3544" s="3">
        <v>1</v>
      </c>
      <c r="E3544" s="3"/>
      <c r="F3544" s="3"/>
      <c r="G3544" s="3">
        <v>1</v>
      </c>
      <c r="H3544">
        <f t="shared" si="166"/>
        <v>0</v>
      </c>
      <c r="I3544">
        <f t="shared" si="165"/>
        <v>0</v>
      </c>
      <c r="J3544" t="str">
        <f t="shared" si="167"/>
        <v>G3HMA1</v>
      </c>
    </row>
    <row r="3545" spans="1:10" x14ac:dyDescent="0.25">
      <c r="A3545">
        <v>0</v>
      </c>
      <c r="B3545">
        <v>0</v>
      </c>
      <c r="C3545" s="2" t="s">
        <v>7702</v>
      </c>
      <c r="D3545" s="3">
        <v>1</v>
      </c>
      <c r="E3545" s="3"/>
      <c r="F3545" s="3"/>
      <c r="G3545" s="3">
        <v>1</v>
      </c>
      <c r="H3545">
        <f t="shared" si="166"/>
        <v>0</v>
      </c>
      <c r="I3545">
        <f t="shared" si="165"/>
        <v>0</v>
      </c>
      <c r="J3545" t="str">
        <f t="shared" si="167"/>
        <v>G3HMA1</v>
      </c>
    </row>
    <row r="3546" spans="1:10" x14ac:dyDescent="0.25">
      <c r="A3546">
        <v>0</v>
      </c>
      <c r="B3546">
        <v>0</v>
      </c>
      <c r="C3546" s="2" t="s">
        <v>7704</v>
      </c>
      <c r="D3546" s="3">
        <v>1</v>
      </c>
      <c r="E3546" s="3"/>
      <c r="F3546" s="3"/>
      <c r="G3546" s="3">
        <v>1</v>
      </c>
      <c r="H3546">
        <f t="shared" si="166"/>
        <v>0</v>
      </c>
      <c r="I3546">
        <f t="shared" si="165"/>
        <v>0</v>
      </c>
      <c r="J3546" t="str">
        <f t="shared" si="167"/>
        <v>G3HMA1</v>
      </c>
    </row>
    <row r="3547" spans="1:10" x14ac:dyDescent="0.25">
      <c r="A3547">
        <v>0</v>
      </c>
      <c r="B3547">
        <v>0</v>
      </c>
      <c r="C3547" s="2" t="s">
        <v>7706</v>
      </c>
      <c r="D3547" s="3">
        <v>1</v>
      </c>
      <c r="E3547" s="3"/>
      <c r="F3547" s="3"/>
      <c r="G3547" s="3">
        <v>1</v>
      </c>
      <c r="H3547">
        <f t="shared" si="166"/>
        <v>0</v>
      </c>
      <c r="I3547">
        <f t="shared" si="165"/>
        <v>0</v>
      </c>
      <c r="J3547" t="str">
        <f t="shared" si="167"/>
        <v>G3HMA1</v>
      </c>
    </row>
    <row r="3548" spans="1:10" x14ac:dyDescent="0.25">
      <c r="A3548">
        <v>0</v>
      </c>
      <c r="B3548">
        <v>0</v>
      </c>
      <c r="C3548" s="2" t="s">
        <v>7708</v>
      </c>
      <c r="D3548" s="3">
        <v>1</v>
      </c>
      <c r="E3548" s="3"/>
      <c r="F3548" s="3"/>
      <c r="G3548" s="3">
        <v>1</v>
      </c>
      <c r="H3548">
        <f t="shared" si="166"/>
        <v>0</v>
      </c>
      <c r="I3548">
        <f t="shared" si="165"/>
        <v>0</v>
      </c>
      <c r="J3548" t="str">
        <f t="shared" si="167"/>
        <v>G3HMA1</v>
      </c>
    </row>
    <row r="3549" spans="1:10" x14ac:dyDescent="0.25">
      <c r="A3549">
        <v>0</v>
      </c>
      <c r="B3549">
        <v>0</v>
      </c>
      <c r="C3549" s="2" t="s">
        <v>7710</v>
      </c>
      <c r="D3549" s="3">
        <v>1</v>
      </c>
      <c r="E3549" s="3"/>
      <c r="F3549" s="3"/>
      <c r="G3549" s="3">
        <v>1</v>
      </c>
      <c r="H3549">
        <f t="shared" si="166"/>
        <v>0</v>
      </c>
      <c r="I3549">
        <f t="shared" si="165"/>
        <v>0</v>
      </c>
      <c r="J3549" t="str">
        <f t="shared" si="167"/>
        <v>G3HMA1</v>
      </c>
    </row>
    <row r="3550" spans="1:10" x14ac:dyDescent="0.25">
      <c r="A3550">
        <v>0</v>
      </c>
      <c r="B3550">
        <v>0</v>
      </c>
      <c r="C3550" s="2" t="s">
        <v>7712</v>
      </c>
      <c r="D3550" s="3">
        <v>1</v>
      </c>
      <c r="E3550" s="3"/>
      <c r="F3550" s="3"/>
      <c r="G3550" s="3">
        <v>1</v>
      </c>
      <c r="H3550">
        <f t="shared" si="166"/>
        <v>0</v>
      </c>
      <c r="I3550">
        <f t="shared" si="165"/>
        <v>0</v>
      </c>
      <c r="J3550" t="str">
        <f t="shared" si="167"/>
        <v>G3HMA1</v>
      </c>
    </row>
    <row r="3551" spans="1:10" x14ac:dyDescent="0.25">
      <c r="A3551">
        <v>0</v>
      </c>
      <c r="B3551">
        <v>0</v>
      </c>
      <c r="C3551" s="2" t="s">
        <v>7714</v>
      </c>
      <c r="D3551" s="3">
        <v>1</v>
      </c>
      <c r="E3551" s="3"/>
      <c r="F3551" s="3"/>
      <c r="G3551" s="3">
        <v>1</v>
      </c>
      <c r="H3551">
        <f t="shared" si="166"/>
        <v>0</v>
      </c>
      <c r="I3551">
        <f t="shared" si="165"/>
        <v>0</v>
      </c>
      <c r="J3551" t="str">
        <f t="shared" si="167"/>
        <v>G3HMA1</v>
      </c>
    </row>
    <row r="3552" spans="1:10" x14ac:dyDescent="0.25">
      <c r="A3552">
        <v>0</v>
      </c>
      <c r="B3552">
        <v>0</v>
      </c>
      <c r="C3552" s="2" t="s">
        <v>7716</v>
      </c>
      <c r="D3552" s="3">
        <v>1</v>
      </c>
      <c r="E3552" s="3"/>
      <c r="F3552" s="3"/>
      <c r="G3552" s="3">
        <v>1</v>
      </c>
      <c r="H3552">
        <f t="shared" si="166"/>
        <v>0</v>
      </c>
      <c r="I3552">
        <f t="shared" si="165"/>
        <v>0</v>
      </c>
      <c r="J3552" t="str">
        <f t="shared" si="167"/>
        <v>G3HMA1</v>
      </c>
    </row>
    <row r="3553" spans="1:10" x14ac:dyDescent="0.25">
      <c r="A3553">
        <v>0</v>
      </c>
      <c r="B3553">
        <v>0</v>
      </c>
      <c r="C3553" s="2" t="s">
        <v>7718</v>
      </c>
      <c r="D3553" s="3">
        <v>1</v>
      </c>
      <c r="E3553" s="3"/>
      <c r="F3553" s="3"/>
      <c r="G3553" s="3">
        <v>1</v>
      </c>
      <c r="H3553">
        <f t="shared" si="166"/>
        <v>0</v>
      </c>
      <c r="I3553">
        <f t="shared" si="165"/>
        <v>0</v>
      </c>
      <c r="J3553" t="str">
        <f t="shared" si="167"/>
        <v>G3HMA1</v>
      </c>
    </row>
    <row r="3554" spans="1:10" x14ac:dyDescent="0.25">
      <c r="A3554">
        <v>0</v>
      </c>
      <c r="B3554">
        <v>0</v>
      </c>
      <c r="C3554" s="2" t="s">
        <v>7720</v>
      </c>
      <c r="D3554" s="3">
        <v>1</v>
      </c>
      <c r="E3554" s="3"/>
      <c r="F3554" s="3"/>
      <c r="G3554" s="3">
        <v>1</v>
      </c>
      <c r="H3554">
        <f t="shared" si="166"/>
        <v>0</v>
      </c>
      <c r="I3554">
        <f t="shared" si="165"/>
        <v>0</v>
      </c>
      <c r="J3554" t="str">
        <f t="shared" si="167"/>
        <v>G3HMA1</v>
      </c>
    </row>
    <row r="3555" spans="1:10" x14ac:dyDescent="0.25">
      <c r="A3555">
        <v>0</v>
      </c>
      <c r="B3555">
        <v>0</v>
      </c>
      <c r="C3555" s="2" t="s">
        <v>7722</v>
      </c>
      <c r="D3555" s="3">
        <v>1</v>
      </c>
      <c r="E3555" s="3"/>
      <c r="F3555" s="3"/>
      <c r="G3555" s="3">
        <v>1</v>
      </c>
      <c r="H3555">
        <f t="shared" si="166"/>
        <v>0</v>
      </c>
      <c r="I3555">
        <f t="shared" si="165"/>
        <v>0</v>
      </c>
      <c r="J3555" t="str">
        <f t="shared" si="167"/>
        <v>G3HMA1</v>
      </c>
    </row>
    <row r="3556" spans="1:10" x14ac:dyDescent="0.25">
      <c r="A3556">
        <v>0</v>
      </c>
      <c r="B3556">
        <v>0</v>
      </c>
      <c r="C3556" s="2" t="s">
        <v>7724</v>
      </c>
      <c r="D3556" s="3">
        <v>1</v>
      </c>
      <c r="E3556" s="3"/>
      <c r="F3556" s="3"/>
      <c r="G3556" s="3">
        <v>1</v>
      </c>
      <c r="H3556">
        <f t="shared" si="166"/>
        <v>0</v>
      </c>
      <c r="I3556">
        <f t="shared" si="165"/>
        <v>0</v>
      </c>
      <c r="J3556" t="str">
        <f t="shared" si="167"/>
        <v>G3HMA1</v>
      </c>
    </row>
    <row r="3557" spans="1:10" x14ac:dyDescent="0.25">
      <c r="A3557">
        <v>0</v>
      </c>
      <c r="B3557">
        <v>0</v>
      </c>
      <c r="C3557" s="2" t="s">
        <v>7726</v>
      </c>
      <c r="D3557" s="3">
        <v>1</v>
      </c>
      <c r="E3557" s="3">
        <v>1</v>
      </c>
      <c r="F3557" s="3"/>
      <c r="G3557" s="3">
        <v>2</v>
      </c>
      <c r="H3557">
        <f t="shared" si="166"/>
        <v>1</v>
      </c>
      <c r="I3557">
        <f t="shared" si="165"/>
        <v>0</v>
      </c>
      <c r="J3557" t="str">
        <f t="shared" si="167"/>
        <v>G3HMA1</v>
      </c>
    </row>
    <row r="3558" spans="1:10" x14ac:dyDescent="0.25">
      <c r="A3558">
        <v>0</v>
      </c>
      <c r="B3558">
        <v>0</v>
      </c>
      <c r="C3558" s="2" t="s">
        <v>7728</v>
      </c>
      <c r="D3558" s="3">
        <v>1</v>
      </c>
      <c r="E3558" s="3"/>
      <c r="F3558" s="3"/>
      <c r="G3558" s="3">
        <v>1</v>
      </c>
      <c r="H3558">
        <f t="shared" si="166"/>
        <v>0</v>
      </c>
      <c r="I3558">
        <f t="shared" si="165"/>
        <v>0</v>
      </c>
      <c r="J3558" t="str">
        <f t="shared" si="167"/>
        <v>G3HMA1</v>
      </c>
    </row>
    <row r="3559" spans="1:10" x14ac:dyDescent="0.25">
      <c r="A3559">
        <v>0</v>
      </c>
      <c r="B3559">
        <v>0</v>
      </c>
      <c r="C3559" s="2" t="s">
        <v>7730</v>
      </c>
      <c r="D3559" s="3">
        <v>1</v>
      </c>
      <c r="E3559" s="3"/>
      <c r="F3559" s="3"/>
      <c r="G3559" s="3">
        <v>1</v>
      </c>
      <c r="H3559">
        <f t="shared" si="166"/>
        <v>0</v>
      </c>
      <c r="I3559">
        <f t="shared" si="165"/>
        <v>0</v>
      </c>
      <c r="J3559" t="str">
        <f t="shared" si="167"/>
        <v>G3HMA1</v>
      </c>
    </row>
    <row r="3560" spans="1:10" x14ac:dyDescent="0.25">
      <c r="A3560">
        <v>0</v>
      </c>
      <c r="B3560">
        <v>0</v>
      </c>
      <c r="C3560" s="2" t="s">
        <v>7732</v>
      </c>
      <c r="D3560" s="3">
        <v>1</v>
      </c>
      <c r="E3560" s="3"/>
      <c r="F3560" s="3"/>
      <c r="G3560" s="3">
        <v>1</v>
      </c>
      <c r="H3560">
        <f t="shared" si="166"/>
        <v>0</v>
      </c>
      <c r="I3560">
        <f t="shared" si="165"/>
        <v>0</v>
      </c>
      <c r="J3560" t="str">
        <f t="shared" si="167"/>
        <v>G3HMA1</v>
      </c>
    </row>
    <row r="3561" spans="1:10" x14ac:dyDescent="0.25">
      <c r="A3561">
        <v>0</v>
      </c>
      <c r="B3561">
        <v>0</v>
      </c>
      <c r="C3561" s="2" t="s">
        <v>7734</v>
      </c>
      <c r="D3561" s="3">
        <v>1</v>
      </c>
      <c r="E3561" s="3"/>
      <c r="F3561" s="3"/>
      <c r="G3561" s="3">
        <v>1</v>
      </c>
      <c r="H3561">
        <f t="shared" si="166"/>
        <v>0</v>
      </c>
      <c r="I3561">
        <f t="shared" si="165"/>
        <v>0</v>
      </c>
      <c r="J3561" t="str">
        <f t="shared" si="167"/>
        <v>G3HMA1</v>
      </c>
    </row>
    <row r="3562" spans="1:10" x14ac:dyDescent="0.25">
      <c r="A3562">
        <v>0</v>
      </c>
      <c r="B3562">
        <v>0</v>
      </c>
      <c r="C3562" s="2" t="s">
        <v>7736</v>
      </c>
      <c r="D3562" s="3">
        <v>1</v>
      </c>
      <c r="E3562" s="3"/>
      <c r="F3562" s="3"/>
      <c r="G3562" s="3">
        <v>1</v>
      </c>
      <c r="H3562">
        <f t="shared" si="166"/>
        <v>0</v>
      </c>
      <c r="I3562">
        <f t="shared" si="165"/>
        <v>0</v>
      </c>
      <c r="J3562" t="str">
        <f t="shared" si="167"/>
        <v>G3HMA1</v>
      </c>
    </row>
    <row r="3563" spans="1:10" x14ac:dyDescent="0.25">
      <c r="A3563">
        <v>0</v>
      </c>
      <c r="B3563">
        <v>0</v>
      </c>
      <c r="C3563" s="2" t="s">
        <v>7738</v>
      </c>
      <c r="D3563" s="3">
        <v>1</v>
      </c>
      <c r="E3563" s="3"/>
      <c r="F3563" s="3"/>
      <c r="G3563" s="3">
        <v>1</v>
      </c>
      <c r="H3563">
        <f t="shared" si="166"/>
        <v>0</v>
      </c>
      <c r="I3563">
        <f t="shared" si="165"/>
        <v>0</v>
      </c>
      <c r="J3563" t="str">
        <f t="shared" si="167"/>
        <v>G3HMA1</v>
      </c>
    </row>
    <row r="3564" spans="1:10" x14ac:dyDescent="0.25">
      <c r="A3564">
        <v>0</v>
      </c>
      <c r="B3564">
        <v>0</v>
      </c>
      <c r="C3564" s="2" t="s">
        <v>7740</v>
      </c>
      <c r="D3564" s="3">
        <v>1</v>
      </c>
      <c r="E3564" s="3"/>
      <c r="F3564" s="3"/>
      <c r="G3564" s="3">
        <v>1</v>
      </c>
      <c r="H3564">
        <f t="shared" si="166"/>
        <v>0</v>
      </c>
      <c r="I3564">
        <f t="shared" si="165"/>
        <v>0</v>
      </c>
      <c r="J3564" t="str">
        <f t="shared" si="167"/>
        <v>G3HMA1</v>
      </c>
    </row>
    <row r="3565" spans="1:10" x14ac:dyDescent="0.25">
      <c r="A3565">
        <v>0</v>
      </c>
      <c r="B3565">
        <v>0</v>
      </c>
      <c r="C3565" s="2" t="s">
        <v>7742</v>
      </c>
      <c r="D3565" s="3">
        <v>1</v>
      </c>
      <c r="E3565" s="3"/>
      <c r="F3565" s="3"/>
      <c r="G3565" s="3">
        <v>1</v>
      </c>
      <c r="H3565">
        <f t="shared" si="166"/>
        <v>0</v>
      </c>
      <c r="I3565">
        <f t="shared" si="165"/>
        <v>0</v>
      </c>
      <c r="J3565" t="str">
        <f t="shared" si="167"/>
        <v>G3HMA1</v>
      </c>
    </row>
    <row r="3566" spans="1:10" x14ac:dyDescent="0.25">
      <c r="A3566">
        <v>0</v>
      </c>
      <c r="B3566">
        <v>0</v>
      </c>
      <c r="C3566" s="2" t="s">
        <v>7744</v>
      </c>
      <c r="D3566" s="3">
        <v>1</v>
      </c>
      <c r="E3566" s="3"/>
      <c r="F3566" s="3"/>
      <c r="G3566" s="3">
        <v>1</v>
      </c>
      <c r="H3566">
        <f t="shared" si="166"/>
        <v>0</v>
      </c>
      <c r="I3566">
        <f t="shared" si="165"/>
        <v>0</v>
      </c>
      <c r="J3566" t="str">
        <f t="shared" si="167"/>
        <v>G3HMA1</v>
      </c>
    </row>
    <row r="3567" spans="1:10" x14ac:dyDescent="0.25">
      <c r="A3567">
        <v>0</v>
      </c>
      <c r="B3567">
        <v>0</v>
      </c>
      <c r="C3567" s="2" t="s">
        <v>7746</v>
      </c>
      <c r="D3567" s="3">
        <v>1</v>
      </c>
      <c r="E3567" s="3"/>
      <c r="F3567" s="3"/>
      <c r="G3567" s="3">
        <v>1</v>
      </c>
      <c r="H3567">
        <f t="shared" si="166"/>
        <v>0</v>
      </c>
      <c r="I3567">
        <f t="shared" si="165"/>
        <v>0</v>
      </c>
      <c r="J3567" t="str">
        <f t="shared" si="167"/>
        <v>G3HMA1</v>
      </c>
    </row>
    <row r="3568" spans="1:10" x14ac:dyDescent="0.25">
      <c r="A3568">
        <v>0</v>
      </c>
      <c r="B3568">
        <v>0</v>
      </c>
      <c r="C3568" s="2" t="s">
        <v>7748</v>
      </c>
      <c r="D3568" s="3">
        <v>1</v>
      </c>
      <c r="E3568" s="3"/>
      <c r="F3568" s="3"/>
      <c r="G3568" s="3">
        <v>1</v>
      </c>
      <c r="H3568">
        <f t="shared" si="166"/>
        <v>0</v>
      </c>
      <c r="I3568">
        <f t="shared" si="165"/>
        <v>0</v>
      </c>
      <c r="J3568" t="str">
        <f t="shared" si="167"/>
        <v>G3HMA1</v>
      </c>
    </row>
    <row r="3569" spans="1:10" x14ac:dyDescent="0.25">
      <c r="A3569">
        <v>0</v>
      </c>
      <c r="B3569">
        <v>0</v>
      </c>
      <c r="C3569" s="2" t="s">
        <v>7750</v>
      </c>
      <c r="D3569" s="3">
        <v>1</v>
      </c>
      <c r="E3569" s="3"/>
      <c r="F3569" s="3"/>
      <c r="G3569" s="3">
        <v>1</v>
      </c>
      <c r="H3569">
        <f t="shared" si="166"/>
        <v>0</v>
      </c>
      <c r="I3569">
        <f t="shared" si="165"/>
        <v>0</v>
      </c>
      <c r="J3569" t="str">
        <f t="shared" si="167"/>
        <v>G3HMA1</v>
      </c>
    </row>
    <row r="3570" spans="1:10" x14ac:dyDescent="0.25">
      <c r="A3570">
        <v>0</v>
      </c>
      <c r="B3570">
        <v>0</v>
      </c>
      <c r="C3570" s="2" t="s">
        <v>7752</v>
      </c>
      <c r="D3570" s="3">
        <v>1</v>
      </c>
      <c r="E3570" s="3"/>
      <c r="F3570" s="3"/>
      <c r="G3570" s="3">
        <v>1</v>
      </c>
      <c r="H3570">
        <f t="shared" si="166"/>
        <v>0</v>
      </c>
      <c r="I3570">
        <f t="shared" si="165"/>
        <v>0</v>
      </c>
      <c r="J3570" t="str">
        <f t="shared" si="167"/>
        <v>G3HMA1</v>
      </c>
    </row>
    <row r="3571" spans="1:10" x14ac:dyDescent="0.25">
      <c r="A3571">
        <v>0</v>
      </c>
      <c r="B3571">
        <v>0</v>
      </c>
      <c r="C3571" s="2" t="s">
        <v>7755</v>
      </c>
      <c r="D3571" s="3">
        <v>1</v>
      </c>
      <c r="E3571" s="3">
        <v>1</v>
      </c>
      <c r="F3571" s="3"/>
      <c r="G3571" s="3">
        <v>2</v>
      </c>
      <c r="H3571">
        <f t="shared" si="166"/>
        <v>1</v>
      </c>
      <c r="I3571">
        <f t="shared" si="165"/>
        <v>0</v>
      </c>
      <c r="J3571" t="str">
        <f t="shared" si="167"/>
        <v>G3HMA1</v>
      </c>
    </row>
    <row r="3572" spans="1:10" x14ac:dyDescent="0.25">
      <c r="A3572">
        <v>0</v>
      </c>
      <c r="B3572">
        <v>0</v>
      </c>
      <c r="C3572" s="2" t="s">
        <v>7757</v>
      </c>
      <c r="D3572" s="3">
        <v>1</v>
      </c>
      <c r="E3572" s="3">
        <v>1</v>
      </c>
      <c r="F3572" s="3"/>
      <c r="G3572" s="3">
        <v>2</v>
      </c>
      <c r="H3572">
        <f t="shared" si="166"/>
        <v>1</v>
      </c>
      <c r="I3572">
        <f t="shared" si="165"/>
        <v>0</v>
      </c>
      <c r="J3572" t="str">
        <f t="shared" si="167"/>
        <v>G3HMA1</v>
      </c>
    </row>
    <row r="3573" spans="1:10" x14ac:dyDescent="0.25">
      <c r="A3573">
        <v>0</v>
      </c>
      <c r="B3573">
        <v>0</v>
      </c>
      <c r="C3573" s="2" t="s">
        <v>7759</v>
      </c>
      <c r="D3573" s="3">
        <v>1</v>
      </c>
      <c r="E3573" s="3"/>
      <c r="F3573" s="3"/>
      <c r="G3573" s="3">
        <v>1</v>
      </c>
      <c r="H3573">
        <f t="shared" si="166"/>
        <v>0</v>
      </c>
      <c r="I3573">
        <f t="shared" si="165"/>
        <v>0</v>
      </c>
      <c r="J3573" t="str">
        <f t="shared" si="167"/>
        <v>G3HMA1</v>
      </c>
    </row>
    <row r="3574" spans="1:10" x14ac:dyDescent="0.25">
      <c r="A3574">
        <v>1</v>
      </c>
      <c r="B3574">
        <v>1</v>
      </c>
      <c r="C3574" s="2" t="s">
        <v>7767</v>
      </c>
      <c r="D3574" s="3">
        <v>1</v>
      </c>
      <c r="E3574" s="3"/>
      <c r="F3574" s="3">
        <v>1</v>
      </c>
      <c r="G3574" s="3">
        <v>2</v>
      </c>
      <c r="H3574">
        <f t="shared" si="166"/>
        <v>0</v>
      </c>
      <c r="I3574">
        <f t="shared" si="165"/>
        <v>1</v>
      </c>
      <c r="J3574" t="str">
        <f t="shared" si="167"/>
        <v>G3HMA1</v>
      </c>
    </row>
    <row r="3575" spans="1:10" x14ac:dyDescent="0.25">
      <c r="A3575">
        <v>0</v>
      </c>
      <c r="B3575">
        <v>0</v>
      </c>
      <c r="C3575" s="2" t="s">
        <v>7769</v>
      </c>
      <c r="D3575" s="3">
        <v>3</v>
      </c>
      <c r="E3575" s="3"/>
      <c r="F3575" s="3">
        <v>3</v>
      </c>
      <c r="G3575" s="3">
        <v>6</v>
      </c>
      <c r="H3575">
        <f t="shared" si="166"/>
        <v>0</v>
      </c>
      <c r="I3575">
        <f t="shared" si="165"/>
        <v>0</v>
      </c>
      <c r="J3575" t="str">
        <f t="shared" si="167"/>
        <v>G3HZA5</v>
      </c>
    </row>
    <row r="3576" spans="1:10" x14ac:dyDescent="0.25">
      <c r="A3576">
        <v>1</v>
      </c>
      <c r="B3576">
        <v>1</v>
      </c>
      <c r="C3576" s="2" t="s">
        <v>7771</v>
      </c>
      <c r="D3576" s="3">
        <v>1</v>
      </c>
      <c r="E3576" s="3"/>
      <c r="F3576" s="3">
        <v>1</v>
      </c>
      <c r="G3576" s="3">
        <v>2</v>
      </c>
      <c r="H3576">
        <f t="shared" si="166"/>
        <v>0</v>
      </c>
      <c r="I3576">
        <f t="shared" si="165"/>
        <v>1</v>
      </c>
      <c r="J3576" t="str">
        <f t="shared" si="167"/>
        <v>G3HZA5</v>
      </c>
    </row>
    <row r="3577" spans="1:10" x14ac:dyDescent="0.25">
      <c r="A3577">
        <v>0</v>
      </c>
      <c r="B3577">
        <v>0</v>
      </c>
      <c r="C3577" s="2" t="s">
        <v>7773</v>
      </c>
      <c r="D3577" s="3">
        <v>1</v>
      </c>
      <c r="E3577" s="3"/>
      <c r="F3577" s="3"/>
      <c r="G3577" s="3">
        <v>1</v>
      </c>
      <c r="H3577">
        <f t="shared" si="166"/>
        <v>0</v>
      </c>
      <c r="I3577">
        <f t="shared" si="165"/>
        <v>0</v>
      </c>
      <c r="J3577" t="str">
        <f t="shared" si="167"/>
        <v>G3IK34</v>
      </c>
    </row>
    <row r="3578" spans="1:10" x14ac:dyDescent="0.25">
      <c r="A3578">
        <v>0</v>
      </c>
      <c r="B3578">
        <v>0</v>
      </c>
      <c r="C3578" s="2" t="s">
        <v>7775</v>
      </c>
      <c r="D3578" s="3">
        <v>1</v>
      </c>
      <c r="E3578" s="3">
        <v>1</v>
      </c>
      <c r="F3578" s="3"/>
      <c r="G3578" s="3">
        <v>2</v>
      </c>
      <c r="H3578">
        <f t="shared" si="166"/>
        <v>1</v>
      </c>
      <c r="I3578">
        <f t="shared" si="165"/>
        <v>0</v>
      </c>
      <c r="J3578" t="str">
        <f t="shared" si="167"/>
        <v>G3IK34</v>
      </c>
    </row>
    <row r="3579" spans="1:10" x14ac:dyDescent="0.25">
      <c r="A3579">
        <v>0</v>
      </c>
      <c r="B3579">
        <v>0</v>
      </c>
      <c r="C3579" s="2" t="s">
        <v>7777</v>
      </c>
      <c r="D3579" s="3">
        <v>1</v>
      </c>
      <c r="E3579" s="3">
        <v>1</v>
      </c>
      <c r="F3579" s="3"/>
      <c r="G3579" s="3">
        <v>2</v>
      </c>
      <c r="H3579">
        <f t="shared" si="166"/>
        <v>1</v>
      </c>
      <c r="I3579">
        <f t="shared" si="165"/>
        <v>0</v>
      </c>
      <c r="J3579" t="str">
        <f t="shared" si="167"/>
        <v>G3IK34</v>
      </c>
    </row>
    <row r="3580" spans="1:10" x14ac:dyDescent="0.25">
      <c r="A3580">
        <v>0</v>
      </c>
      <c r="B3580">
        <v>0</v>
      </c>
      <c r="C3580" s="2" t="s">
        <v>7779</v>
      </c>
      <c r="D3580" s="3">
        <v>1</v>
      </c>
      <c r="E3580" s="3"/>
      <c r="F3580" s="3"/>
      <c r="G3580" s="3">
        <v>1</v>
      </c>
      <c r="H3580">
        <f t="shared" si="166"/>
        <v>0</v>
      </c>
      <c r="I3580">
        <f t="shared" si="165"/>
        <v>0</v>
      </c>
      <c r="J3580" t="str">
        <f t="shared" si="167"/>
        <v>G3IK34</v>
      </c>
    </row>
    <row r="3581" spans="1:10" x14ac:dyDescent="0.25">
      <c r="A3581">
        <v>0</v>
      </c>
      <c r="B3581">
        <v>0</v>
      </c>
      <c r="C3581" s="2" t="s">
        <v>7781</v>
      </c>
      <c r="D3581" s="3">
        <v>1</v>
      </c>
      <c r="E3581" s="3"/>
      <c r="F3581" s="3"/>
      <c r="G3581" s="3">
        <v>1</v>
      </c>
      <c r="H3581">
        <f t="shared" si="166"/>
        <v>0</v>
      </c>
      <c r="I3581">
        <f t="shared" si="165"/>
        <v>0</v>
      </c>
      <c r="J3581" t="str">
        <f t="shared" si="167"/>
        <v>G3IK34</v>
      </c>
    </row>
    <row r="3582" spans="1:10" x14ac:dyDescent="0.25">
      <c r="A3582">
        <v>0</v>
      </c>
      <c r="B3582">
        <v>0</v>
      </c>
      <c r="C3582" s="2" t="s">
        <v>7783</v>
      </c>
      <c r="D3582" s="3">
        <v>1</v>
      </c>
      <c r="E3582" s="3"/>
      <c r="F3582" s="3"/>
      <c r="G3582" s="3">
        <v>1</v>
      </c>
      <c r="H3582">
        <f t="shared" si="166"/>
        <v>0</v>
      </c>
      <c r="I3582">
        <f t="shared" si="165"/>
        <v>0</v>
      </c>
      <c r="J3582" t="str">
        <f t="shared" si="167"/>
        <v>G3IK34</v>
      </c>
    </row>
    <row r="3583" spans="1:10" x14ac:dyDescent="0.25">
      <c r="A3583">
        <v>1</v>
      </c>
      <c r="B3583">
        <v>1</v>
      </c>
      <c r="C3583" s="2" t="s">
        <v>7785</v>
      </c>
      <c r="D3583" s="3">
        <v>1</v>
      </c>
      <c r="E3583" s="3"/>
      <c r="F3583" s="3">
        <v>1</v>
      </c>
      <c r="G3583" s="3">
        <v>2</v>
      </c>
      <c r="H3583">
        <f t="shared" si="166"/>
        <v>0</v>
      </c>
      <c r="I3583">
        <f t="shared" si="165"/>
        <v>1</v>
      </c>
      <c r="J3583" t="str">
        <f t="shared" si="167"/>
        <v>G3IK34</v>
      </c>
    </row>
    <row r="3584" spans="1:10" x14ac:dyDescent="0.25">
      <c r="A3584">
        <v>0</v>
      </c>
      <c r="B3584">
        <v>0</v>
      </c>
      <c r="C3584" s="2" t="s">
        <v>7787</v>
      </c>
      <c r="D3584" s="3">
        <v>1</v>
      </c>
      <c r="E3584" s="3"/>
      <c r="F3584" s="3"/>
      <c r="G3584" s="3">
        <v>1</v>
      </c>
      <c r="H3584">
        <f t="shared" si="166"/>
        <v>0</v>
      </c>
      <c r="I3584">
        <f t="shared" si="165"/>
        <v>0</v>
      </c>
      <c r="J3584" t="str">
        <f t="shared" si="167"/>
        <v>G3MXM6</v>
      </c>
    </row>
    <row r="3585" spans="1:10" x14ac:dyDescent="0.25">
      <c r="A3585">
        <v>0</v>
      </c>
      <c r="B3585">
        <v>0</v>
      </c>
      <c r="C3585" s="2" t="s">
        <v>7789</v>
      </c>
      <c r="D3585" s="3">
        <v>1</v>
      </c>
      <c r="E3585" s="3">
        <v>1</v>
      </c>
      <c r="F3585" s="3"/>
      <c r="G3585" s="3">
        <v>2</v>
      </c>
      <c r="H3585">
        <f t="shared" si="166"/>
        <v>1</v>
      </c>
      <c r="I3585">
        <f t="shared" si="165"/>
        <v>0</v>
      </c>
      <c r="J3585" t="str">
        <f t="shared" si="167"/>
        <v>G3MXM6</v>
      </c>
    </row>
    <row r="3586" spans="1:10" x14ac:dyDescent="0.25">
      <c r="A3586">
        <v>0</v>
      </c>
      <c r="B3586">
        <v>0</v>
      </c>
      <c r="C3586" s="2" t="s">
        <v>7791</v>
      </c>
      <c r="D3586" s="3">
        <v>1</v>
      </c>
      <c r="E3586" s="3"/>
      <c r="F3586" s="3"/>
      <c r="G3586" s="3">
        <v>1</v>
      </c>
      <c r="H3586">
        <f t="shared" si="166"/>
        <v>0</v>
      </c>
      <c r="I3586">
        <f t="shared" ref="I3586:I3649" si="168">IF(SUM(D3586+F3586)=2,1,0)</f>
        <v>0</v>
      </c>
      <c r="J3586" t="str">
        <f t="shared" si="167"/>
        <v>G3MXM6</v>
      </c>
    </row>
    <row r="3587" spans="1:10" x14ac:dyDescent="0.25">
      <c r="A3587">
        <v>0</v>
      </c>
      <c r="B3587">
        <v>0</v>
      </c>
      <c r="C3587" s="2" t="s">
        <v>7794</v>
      </c>
      <c r="D3587" s="3">
        <v>1</v>
      </c>
      <c r="E3587" s="3"/>
      <c r="F3587" s="3"/>
      <c r="G3587" s="3">
        <v>1</v>
      </c>
      <c r="H3587">
        <f t="shared" ref="H3587:H3650" si="169">IF(SUM(D3587+E3587)=2,1,0)</f>
        <v>0</v>
      </c>
      <c r="I3587">
        <f t="shared" si="168"/>
        <v>0</v>
      </c>
      <c r="J3587" t="str">
        <f t="shared" ref="J3587:J3650" si="170">VLOOKUP(1,A3587:C9109,3,0)</f>
        <v>G3MXM6</v>
      </c>
    </row>
    <row r="3588" spans="1:10" x14ac:dyDescent="0.25">
      <c r="A3588">
        <v>0</v>
      </c>
      <c r="B3588">
        <v>0</v>
      </c>
      <c r="C3588" s="2" t="s">
        <v>7796</v>
      </c>
      <c r="D3588" s="3">
        <v>1</v>
      </c>
      <c r="E3588" s="3"/>
      <c r="F3588" s="3"/>
      <c r="G3588" s="3">
        <v>1</v>
      </c>
      <c r="H3588">
        <f t="shared" si="169"/>
        <v>0</v>
      </c>
      <c r="I3588">
        <f t="shared" si="168"/>
        <v>0</v>
      </c>
      <c r="J3588" t="str">
        <f t="shared" si="170"/>
        <v>G3MXM6</v>
      </c>
    </row>
    <row r="3589" spans="1:10" x14ac:dyDescent="0.25">
      <c r="A3589">
        <v>0</v>
      </c>
      <c r="B3589">
        <v>0</v>
      </c>
      <c r="C3589" s="2" t="s">
        <v>7799</v>
      </c>
      <c r="D3589" s="3">
        <v>1</v>
      </c>
      <c r="E3589" s="3">
        <v>1</v>
      </c>
      <c r="F3589" s="3"/>
      <c r="G3589" s="3">
        <v>2</v>
      </c>
      <c r="H3589">
        <f t="shared" si="169"/>
        <v>1</v>
      </c>
      <c r="I3589">
        <f t="shared" si="168"/>
        <v>0</v>
      </c>
      <c r="J3589" t="str">
        <f t="shared" si="170"/>
        <v>G3MXM6</v>
      </c>
    </row>
    <row r="3590" spans="1:10" x14ac:dyDescent="0.25">
      <c r="A3590">
        <v>0</v>
      </c>
      <c r="B3590">
        <v>0</v>
      </c>
      <c r="C3590" s="2" t="s">
        <v>7801</v>
      </c>
      <c r="D3590" s="3">
        <v>2</v>
      </c>
      <c r="E3590" s="3"/>
      <c r="F3590" s="3">
        <v>1</v>
      </c>
      <c r="G3590" s="3">
        <v>3</v>
      </c>
      <c r="H3590">
        <f t="shared" si="169"/>
        <v>1</v>
      </c>
      <c r="I3590">
        <f t="shared" si="168"/>
        <v>0</v>
      </c>
      <c r="J3590" t="str">
        <f t="shared" si="170"/>
        <v>G3MXM6</v>
      </c>
    </row>
    <row r="3591" spans="1:10" x14ac:dyDescent="0.25">
      <c r="A3591">
        <v>0</v>
      </c>
      <c r="B3591">
        <v>0</v>
      </c>
      <c r="C3591" s="2" t="s">
        <v>7803</v>
      </c>
      <c r="D3591" s="3">
        <v>1</v>
      </c>
      <c r="E3591" s="3">
        <v>1</v>
      </c>
      <c r="F3591" s="3"/>
      <c r="G3591" s="3">
        <v>2</v>
      </c>
      <c r="H3591">
        <f t="shared" si="169"/>
        <v>1</v>
      </c>
      <c r="I3591">
        <f t="shared" si="168"/>
        <v>0</v>
      </c>
      <c r="J3591" t="str">
        <f t="shared" si="170"/>
        <v>G3MXM6</v>
      </c>
    </row>
    <row r="3592" spans="1:10" x14ac:dyDescent="0.25">
      <c r="A3592">
        <v>0</v>
      </c>
      <c r="B3592">
        <v>0</v>
      </c>
      <c r="C3592" s="2" t="s">
        <v>7805</v>
      </c>
      <c r="D3592" s="3">
        <v>1</v>
      </c>
      <c r="E3592" s="3">
        <v>1</v>
      </c>
      <c r="F3592" s="3"/>
      <c r="G3592" s="3">
        <v>2</v>
      </c>
      <c r="H3592">
        <f t="shared" si="169"/>
        <v>1</v>
      </c>
      <c r="I3592">
        <f t="shared" si="168"/>
        <v>0</v>
      </c>
      <c r="J3592" t="str">
        <f t="shared" si="170"/>
        <v>G3MXM6</v>
      </c>
    </row>
    <row r="3593" spans="1:10" x14ac:dyDescent="0.25">
      <c r="A3593">
        <v>0</v>
      </c>
      <c r="B3593">
        <v>0</v>
      </c>
      <c r="C3593" s="2" t="s">
        <v>7807</v>
      </c>
      <c r="D3593" s="3">
        <v>1</v>
      </c>
      <c r="E3593" s="3">
        <v>1</v>
      </c>
      <c r="F3593" s="3"/>
      <c r="G3593" s="3">
        <v>2</v>
      </c>
      <c r="H3593">
        <f t="shared" si="169"/>
        <v>1</v>
      </c>
      <c r="I3593">
        <f t="shared" si="168"/>
        <v>0</v>
      </c>
      <c r="J3593" t="str">
        <f t="shared" si="170"/>
        <v>G3MXM6</v>
      </c>
    </row>
    <row r="3594" spans="1:10" x14ac:dyDescent="0.25">
      <c r="A3594">
        <v>0</v>
      </c>
      <c r="B3594">
        <v>0</v>
      </c>
      <c r="C3594" s="2" t="s">
        <v>7809</v>
      </c>
      <c r="D3594" s="3">
        <v>1</v>
      </c>
      <c r="E3594" s="3">
        <v>1</v>
      </c>
      <c r="F3594" s="3"/>
      <c r="G3594" s="3">
        <v>2</v>
      </c>
      <c r="H3594">
        <f t="shared" si="169"/>
        <v>1</v>
      </c>
      <c r="I3594">
        <f t="shared" si="168"/>
        <v>0</v>
      </c>
      <c r="J3594" t="str">
        <f t="shared" si="170"/>
        <v>G3MXM6</v>
      </c>
    </row>
    <row r="3595" spans="1:10" x14ac:dyDescent="0.25">
      <c r="A3595">
        <v>0</v>
      </c>
      <c r="B3595">
        <v>0</v>
      </c>
      <c r="C3595" s="2" t="s">
        <v>7811</v>
      </c>
      <c r="D3595" s="3">
        <v>1</v>
      </c>
      <c r="E3595" s="3">
        <v>1</v>
      </c>
      <c r="F3595" s="3"/>
      <c r="G3595" s="3">
        <v>2</v>
      </c>
      <c r="H3595">
        <f t="shared" si="169"/>
        <v>1</v>
      </c>
      <c r="I3595">
        <f t="shared" si="168"/>
        <v>0</v>
      </c>
      <c r="J3595" t="str">
        <f t="shared" si="170"/>
        <v>G3MXM6</v>
      </c>
    </row>
    <row r="3596" spans="1:10" x14ac:dyDescent="0.25">
      <c r="A3596">
        <v>1</v>
      </c>
      <c r="B3596">
        <v>1</v>
      </c>
      <c r="C3596" s="2" t="s">
        <v>7813</v>
      </c>
      <c r="D3596" s="3">
        <v>1</v>
      </c>
      <c r="E3596" s="3"/>
      <c r="F3596" s="3">
        <v>1</v>
      </c>
      <c r="G3596" s="3">
        <v>2</v>
      </c>
      <c r="H3596">
        <f t="shared" si="169"/>
        <v>0</v>
      </c>
      <c r="I3596">
        <f t="shared" si="168"/>
        <v>1</v>
      </c>
      <c r="J3596" t="str">
        <f t="shared" si="170"/>
        <v>G3MXM6</v>
      </c>
    </row>
    <row r="3597" spans="1:10" x14ac:dyDescent="0.25">
      <c r="A3597">
        <v>0</v>
      </c>
      <c r="B3597">
        <v>0</v>
      </c>
      <c r="C3597" s="2" t="s">
        <v>7815</v>
      </c>
      <c r="D3597" s="3">
        <v>1</v>
      </c>
      <c r="E3597" s="3">
        <v>1</v>
      </c>
      <c r="F3597" s="3"/>
      <c r="G3597" s="3">
        <v>2</v>
      </c>
      <c r="H3597">
        <f t="shared" si="169"/>
        <v>1</v>
      </c>
      <c r="I3597">
        <f t="shared" si="168"/>
        <v>0</v>
      </c>
      <c r="J3597" t="str">
        <f t="shared" si="170"/>
        <v>G3N727</v>
      </c>
    </row>
    <row r="3598" spans="1:10" x14ac:dyDescent="0.25">
      <c r="A3598">
        <v>0</v>
      </c>
      <c r="B3598">
        <v>0</v>
      </c>
      <c r="C3598" s="2" t="s">
        <v>7817</v>
      </c>
      <c r="D3598" s="3">
        <v>1</v>
      </c>
      <c r="E3598" s="3"/>
      <c r="F3598" s="3"/>
      <c r="G3598" s="3">
        <v>1</v>
      </c>
      <c r="H3598">
        <f t="shared" si="169"/>
        <v>0</v>
      </c>
      <c r="I3598">
        <f t="shared" si="168"/>
        <v>0</v>
      </c>
      <c r="J3598" t="str">
        <f t="shared" si="170"/>
        <v>G3N727</v>
      </c>
    </row>
    <row r="3599" spans="1:10" x14ac:dyDescent="0.25">
      <c r="A3599">
        <v>1</v>
      </c>
      <c r="B3599">
        <v>1</v>
      </c>
      <c r="C3599" s="2" t="s">
        <v>7819</v>
      </c>
      <c r="D3599" s="3">
        <v>1</v>
      </c>
      <c r="E3599" s="3"/>
      <c r="F3599" s="3">
        <v>1</v>
      </c>
      <c r="G3599" s="3">
        <v>2</v>
      </c>
      <c r="H3599">
        <f t="shared" si="169"/>
        <v>0</v>
      </c>
      <c r="I3599">
        <f t="shared" si="168"/>
        <v>1</v>
      </c>
      <c r="J3599" t="str">
        <f t="shared" si="170"/>
        <v>G3N727</v>
      </c>
    </row>
    <row r="3600" spans="1:10" x14ac:dyDescent="0.25">
      <c r="A3600">
        <v>0</v>
      </c>
      <c r="B3600">
        <v>0</v>
      </c>
      <c r="C3600" s="2" t="s">
        <v>7821</v>
      </c>
      <c r="D3600" s="3">
        <v>1</v>
      </c>
      <c r="E3600" s="3"/>
      <c r="F3600" s="3"/>
      <c r="G3600" s="3">
        <v>1</v>
      </c>
      <c r="H3600">
        <f t="shared" si="169"/>
        <v>0</v>
      </c>
      <c r="I3600">
        <f t="shared" si="168"/>
        <v>0</v>
      </c>
      <c r="J3600" t="str">
        <f t="shared" si="170"/>
        <v>G3NDC4</v>
      </c>
    </row>
    <row r="3601" spans="1:10" x14ac:dyDescent="0.25">
      <c r="A3601">
        <v>1</v>
      </c>
      <c r="B3601">
        <v>1</v>
      </c>
      <c r="C3601" s="2" t="s">
        <v>7823</v>
      </c>
      <c r="D3601" s="3">
        <v>1</v>
      </c>
      <c r="E3601" s="3"/>
      <c r="F3601" s="3">
        <v>1</v>
      </c>
      <c r="G3601" s="3">
        <v>2</v>
      </c>
      <c r="H3601">
        <f t="shared" si="169"/>
        <v>0</v>
      </c>
      <c r="I3601">
        <f t="shared" si="168"/>
        <v>1</v>
      </c>
      <c r="J3601" t="str">
        <f t="shared" si="170"/>
        <v>G3NDC4</v>
      </c>
    </row>
    <row r="3602" spans="1:10" x14ac:dyDescent="0.25">
      <c r="A3602">
        <v>0</v>
      </c>
      <c r="B3602">
        <v>0</v>
      </c>
      <c r="C3602" s="2" t="s">
        <v>7825</v>
      </c>
      <c r="D3602" s="3">
        <v>1</v>
      </c>
      <c r="E3602" s="3">
        <v>1</v>
      </c>
      <c r="F3602" s="3"/>
      <c r="G3602" s="3">
        <v>2</v>
      </c>
      <c r="H3602">
        <f t="shared" si="169"/>
        <v>1</v>
      </c>
      <c r="I3602">
        <f t="shared" si="168"/>
        <v>0</v>
      </c>
      <c r="J3602" t="str">
        <f t="shared" si="170"/>
        <v>G3NN26</v>
      </c>
    </row>
    <row r="3603" spans="1:10" x14ac:dyDescent="0.25">
      <c r="A3603">
        <v>0</v>
      </c>
      <c r="B3603">
        <v>0</v>
      </c>
      <c r="C3603" s="2" t="s">
        <v>7827</v>
      </c>
      <c r="D3603" s="3">
        <v>1</v>
      </c>
      <c r="E3603" s="3">
        <v>1</v>
      </c>
      <c r="F3603" s="3"/>
      <c r="G3603" s="3">
        <v>2</v>
      </c>
      <c r="H3603">
        <f t="shared" si="169"/>
        <v>1</v>
      </c>
      <c r="I3603">
        <f t="shared" si="168"/>
        <v>0</v>
      </c>
      <c r="J3603" t="str">
        <f t="shared" si="170"/>
        <v>G3NN26</v>
      </c>
    </row>
    <row r="3604" spans="1:10" x14ac:dyDescent="0.25">
      <c r="A3604">
        <v>0</v>
      </c>
      <c r="B3604">
        <v>0</v>
      </c>
      <c r="C3604" s="2" t="s">
        <v>7829</v>
      </c>
      <c r="D3604" s="3">
        <v>1</v>
      </c>
      <c r="E3604" s="3">
        <v>1</v>
      </c>
      <c r="F3604" s="3"/>
      <c r="G3604" s="3">
        <v>2</v>
      </c>
      <c r="H3604">
        <f t="shared" si="169"/>
        <v>1</v>
      </c>
      <c r="I3604">
        <f t="shared" si="168"/>
        <v>0</v>
      </c>
      <c r="J3604" t="str">
        <f t="shared" si="170"/>
        <v>G3NN26</v>
      </c>
    </row>
    <row r="3605" spans="1:10" x14ac:dyDescent="0.25">
      <c r="A3605">
        <v>1</v>
      </c>
      <c r="B3605">
        <v>1</v>
      </c>
      <c r="C3605" s="2" t="s">
        <v>7831</v>
      </c>
      <c r="D3605" s="3">
        <v>1</v>
      </c>
      <c r="E3605" s="3"/>
      <c r="F3605" s="3">
        <v>1</v>
      </c>
      <c r="G3605" s="3">
        <v>2</v>
      </c>
      <c r="H3605">
        <f t="shared" si="169"/>
        <v>0</v>
      </c>
      <c r="I3605">
        <f t="shared" si="168"/>
        <v>1</v>
      </c>
      <c r="J3605" t="str">
        <f t="shared" si="170"/>
        <v>G3NN26</v>
      </c>
    </row>
    <row r="3606" spans="1:10" x14ac:dyDescent="0.25">
      <c r="A3606">
        <v>1</v>
      </c>
      <c r="B3606">
        <v>1</v>
      </c>
      <c r="C3606" s="2" t="s">
        <v>7833</v>
      </c>
      <c r="D3606" s="3">
        <v>1</v>
      </c>
      <c r="E3606" s="3"/>
      <c r="F3606" s="3">
        <v>1</v>
      </c>
      <c r="G3606" s="3">
        <v>2</v>
      </c>
      <c r="H3606">
        <f t="shared" si="169"/>
        <v>0</v>
      </c>
      <c r="I3606">
        <f t="shared" si="168"/>
        <v>1</v>
      </c>
      <c r="J3606" t="str">
        <f t="shared" si="170"/>
        <v>G3NN31</v>
      </c>
    </row>
    <row r="3607" spans="1:10" x14ac:dyDescent="0.25">
      <c r="A3607">
        <v>1</v>
      </c>
      <c r="B3607">
        <v>1</v>
      </c>
      <c r="C3607" s="2" t="s">
        <v>7835</v>
      </c>
      <c r="D3607" s="3">
        <v>1</v>
      </c>
      <c r="E3607" s="3"/>
      <c r="F3607" s="3">
        <v>1</v>
      </c>
      <c r="G3607" s="3">
        <v>2</v>
      </c>
      <c r="H3607">
        <f t="shared" si="169"/>
        <v>0</v>
      </c>
      <c r="I3607">
        <f t="shared" si="168"/>
        <v>1</v>
      </c>
      <c r="J3607" t="str">
        <f t="shared" si="170"/>
        <v>G3NN40</v>
      </c>
    </row>
    <row r="3608" spans="1:10" x14ac:dyDescent="0.25">
      <c r="A3608">
        <v>0</v>
      </c>
      <c r="B3608">
        <v>0</v>
      </c>
      <c r="C3608" s="2" t="s">
        <v>7837</v>
      </c>
      <c r="D3608" s="3">
        <v>1</v>
      </c>
      <c r="E3608" s="3"/>
      <c r="F3608" s="3"/>
      <c r="G3608" s="3">
        <v>1</v>
      </c>
      <c r="H3608">
        <f t="shared" si="169"/>
        <v>0</v>
      </c>
      <c r="I3608">
        <f t="shared" si="168"/>
        <v>0</v>
      </c>
      <c r="J3608" t="str">
        <f t="shared" si="170"/>
        <v>G3NTC0</v>
      </c>
    </row>
    <row r="3609" spans="1:10" x14ac:dyDescent="0.25">
      <c r="A3609">
        <v>1</v>
      </c>
      <c r="B3609">
        <v>1</v>
      </c>
      <c r="C3609" s="2" t="s">
        <v>7839</v>
      </c>
      <c r="D3609" s="3">
        <v>1</v>
      </c>
      <c r="E3609" s="3"/>
      <c r="F3609" s="3">
        <v>1</v>
      </c>
      <c r="G3609" s="3">
        <v>2</v>
      </c>
      <c r="H3609">
        <f t="shared" si="169"/>
        <v>0</v>
      </c>
      <c r="I3609">
        <f t="shared" si="168"/>
        <v>1</v>
      </c>
      <c r="J3609" t="str">
        <f t="shared" si="170"/>
        <v>G3NTC0</v>
      </c>
    </row>
    <row r="3610" spans="1:10" x14ac:dyDescent="0.25">
      <c r="A3610">
        <v>0</v>
      </c>
      <c r="B3610">
        <v>0</v>
      </c>
      <c r="C3610" s="2" t="s">
        <v>7841</v>
      </c>
      <c r="D3610" s="3">
        <v>1</v>
      </c>
      <c r="E3610" s="3"/>
      <c r="F3610" s="3"/>
      <c r="G3610" s="3">
        <v>1</v>
      </c>
      <c r="H3610">
        <f t="shared" si="169"/>
        <v>0</v>
      </c>
      <c r="I3610">
        <f t="shared" si="168"/>
        <v>0</v>
      </c>
      <c r="J3610" t="str">
        <f t="shared" si="170"/>
        <v>G3PDE3</v>
      </c>
    </row>
    <row r="3611" spans="1:10" x14ac:dyDescent="0.25">
      <c r="A3611">
        <v>0</v>
      </c>
      <c r="B3611">
        <v>0</v>
      </c>
      <c r="C3611" s="2" t="s">
        <v>7843</v>
      </c>
      <c r="D3611" s="3">
        <v>1</v>
      </c>
      <c r="E3611" s="3"/>
      <c r="F3611" s="3"/>
      <c r="G3611" s="3">
        <v>1</v>
      </c>
      <c r="H3611">
        <f t="shared" si="169"/>
        <v>0</v>
      </c>
      <c r="I3611">
        <f t="shared" si="168"/>
        <v>0</v>
      </c>
      <c r="J3611" t="str">
        <f t="shared" si="170"/>
        <v>G3PDE3</v>
      </c>
    </row>
    <row r="3612" spans="1:10" x14ac:dyDescent="0.25">
      <c r="A3612">
        <v>0</v>
      </c>
      <c r="B3612">
        <v>0</v>
      </c>
      <c r="C3612" s="2" t="s">
        <v>7845</v>
      </c>
      <c r="D3612" s="3">
        <v>1</v>
      </c>
      <c r="E3612" s="3"/>
      <c r="F3612" s="3"/>
      <c r="G3612" s="3">
        <v>1</v>
      </c>
      <c r="H3612">
        <f t="shared" si="169"/>
        <v>0</v>
      </c>
      <c r="I3612">
        <f t="shared" si="168"/>
        <v>0</v>
      </c>
      <c r="J3612" t="str">
        <f t="shared" si="170"/>
        <v>G3PDE3</v>
      </c>
    </row>
    <row r="3613" spans="1:10" x14ac:dyDescent="0.25">
      <c r="A3613">
        <v>0</v>
      </c>
      <c r="B3613">
        <v>0</v>
      </c>
      <c r="C3613" s="2" t="s">
        <v>7847</v>
      </c>
      <c r="D3613" s="3">
        <v>3</v>
      </c>
      <c r="E3613" s="3"/>
      <c r="F3613" s="3">
        <v>3</v>
      </c>
      <c r="G3613" s="3">
        <v>6</v>
      </c>
      <c r="H3613">
        <f t="shared" si="169"/>
        <v>0</v>
      </c>
      <c r="I3613">
        <f t="shared" si="168"/>
        <v>0</v>
      </c>
      <c r="J3613" t="str">
        <f t="shared" si="170"/>
        <v>G3PDE3</v>
      </c>
    </row>
    <row r="3614" spans="1:10" x14ac:dyDescent="0.25">
      <c r="A3614">
        <v>0</v>
      </c>
      <c r="B3614">
        <v>0</v>
      </c>
      <c r="C3614" s="2" t="s">
        <v>7849</v>
      </c>
      <c r="D3614" s="3">
        <v>1</v>
      </c>
      <c r="E3614" s="3">
        <v>1</v>
      </c>
      <c r="F3614" s="3"/>
      <c r="G3614" s="3">
        <v>2</v>
      </c>
      <c r="H3614">
        <f t="shared" si="169"/>
        <v>1</v>
      </c>
      <c r="I3614">
        <f t="shared" si="168"/>
        <v>0</v>
      </c>
      <c r="J3614" t="str">
        <f t="shared" si="170"/>
        <v>G3PDE3</v>
      </c>
    </row>
    <row r="3615" spans="1:10" x14ac:dyDescent="0.25">
      <c r="A3615">
        <v>0</v>
      </c>
      <c r="B3615">
        <v>0</v>
      </c>
      <c r="C3615" s="2" t="s">
        <v>7851</v>
      </c>
      <c r="D3615" s="3">
        <v>1</v>
      </c>
      <c r="E3615" s="3">
        <v>1</v>
      </c>
      <c r="F3615" s="3"/>
      <c r="G3615" s="3">
        <v>2</v>
      </c>
      <c r="H3615">
        <f t="shared" si="169"/>
        <v>1</v>
      </c>
      <c r="I3615">
        <f t="shared" si="168"/>
        <v>0</v>
      </c>
      <c r="J3615" t="str">
        <f t="shared" si="170"/>
        <v>G3PDE3</v>
      </c>
    </row>
    <row r="3616" spans="1:10" x14ac:dyDescent="0.25">
      <c r="A3616">
        <v>0</v>
      </c>
      <c r="B3616">
        <v>0</v>
      </c>
      <c r="C3616" s="2" t="s">
        <v>7853</v>
      </c>
      <c r="D3616" s="3">
        <v>1</v>
      </c>
      <c r="E3616" s="3"/>
      <c r="F3616" s="3"/>
      <c r="G3616" s="3">
        <v>1</v>
      </c>
      <c r="H3616">
        <f t="shared" si="169"/>
        <v>0</v>
      </c>
      <c r="I3616">
        <f t="shared" si="168"/>
        <v>0</v>
      </c>
      <c r="J3616" t="str">
        <f t="shared" si="170"/>
        <v>G3PDE3</v>
      </c>
    </row>
    <row r="3617" spans="1:10" x14ac:dyDescent="0.25">
      <c r="A3617">
        <v>0</v>
      </c>
      <c r="B3617">
        <v>0</v>
      </c>
      <c r="C3617" s="2" t="s">
        <v>7855</v>
      </c>
      <c r="D3617" s="3">
        <v>1</v>
      </c>
      <c r="E3617" s="3"/>
      <c r="F3617" s="3"/>
      <c r="G3617" s="3">
        <v>1</v>
      </c>
      <c r="H3617">
        <f t="shared" si="169"/>
        <v>0</v>
      </c>
      <c r="I3617">
        <f t="shared" si="168"/>
        <v>0</v>
      </c>
      <c r="J3617" t="str">
        <f t="shared" si="170"/>
        <v>G3PDE3</v>
      </c>
    </row>
    <row r="3618" spans="1:10" x14ac:dyDescent="0.25">
      <c r="A3618">
        <v>1</v>
      </c>
      <c r="B3618">
        <v>1</v>
      </c>
      <c r="C3618" s="2" t="s">
        <v>7857</v>
      </c>
      <c r="D3618" s="3">
        <v>1</v>
      </c>
      <c r="E3618" s="3"/>
      <c r="F3618" s="3">
        <v>1</v>
      </c>
      <c r="G3618" s="3">
        <v>2</v>
      </c>
      <c r="H3618">
        <f t="shared" si="169"/>
        <v>0</v>
      </c>
      <c r="I3618">
        <f t="shared" si="168"/>
        <v>1</v>
      </c>
      <c r="J3618" t="str">
        <f t="shared" si="170"/>
        <v>G3PDE3</v>
      </c>
    </row>
    <row r="3619" spans="1:10" x14ac:dyDescent="0.25">
      <c r="A3619">
        <v>1</v>
      </c>
      <c r="B3619">
        <v>1</v>
      </c>
      <c r="C3619" s="2" t="s">
        <v>7859</v>
      </c>
      <c r="D3619" s="3">
        <v>1</v>
      </c>
      <c r="E3619" s="3"/>
      <c r="F3619" s="3">
        <v>1</v>
      </c>
      <c r="G3619" s="3">
        <v>2</v>
      </c>
      <c r="H3619">
        <f t="shared" si="169"/>
        <v>0</v>
      </c>
      <c r="I3619">
        <f t="shared" si="168"/>
        <v>1</v>
      </c>
      <c r="J3619" t="str">
        <f t="shared" si="170"/>
        <v>G3PDE7</v>
      </c>
    </row>
    <row r="3620" spans="1:10" x14ac:dyDescent="0.25">
      <c r="A3620">
        <v>0</v>
      </c>
      <c r="B3620">
        <v>0</v>
      </c>
      <c r="C3620" s="2" t="s">
        <v>7861</v>
      </c>
      <c r="D3620" s="3">
        <v>1</v>
      </c>
      <c r="E3620" s="3"/>
      <c r="F3620" s="3"/>
      <c r="G3620" s="3">
        <v>1</v>
      </c>
      <c r="H3620">
        <f t="shared" si="169"/>
        <v>0</v>
      </c>
      <c r="I3620">
        <f t="shared" si="168"/>
        <v>0</v>
      </c>
      <c r="J3620" t="str">
        <f t="shared" si="170"/>
        <v>G3PXU0</v>
      </c>
    </row>
    <row r="3621" spans="1:10" x14ac:dyDescent="0.25">
      <c r="A3621">
        <v>0</v>
      </c>
      <c r="B3621">
        <v>0</v>
      </c>
      <c r="C3621" s="2" t="s">
        <v>7863</v>
      </c>
      <c r="D3621" s="3">
        <v>1</v>
      </c>
      <c r="E3621" s="3">
        <v>1</v>
      </c>
      <c r="F3621" s="3"/>
      <c r="G3621" s="3">
        <v>2</v>
      </c>
      <c r="H3621">
        <f t="shared" si="169"/>
        <v>1</v>
      </c>
      <c r="I3621">
        <f t="shared" si="168"/>
        <v>0</v>
      </c>
      <c r="J3621" t="str">
        <f t="shared" si="170"/>
        <v>G3PXU0</v>
      </c>
    </row>
    <row r="3622" spans="1:10" x14ac:dyDescent="0.25">
      <c r="A3622">
        <v>1</v>
      </c>
      <c r="B3622">
        <v>1</v>
      </c>
      <c r="C3622" s="2" t="s">
        <v>7865</v>
      </c>
      <c r="D3622" s="3">
        <v>1</v>
      </c>
      <c r="E3622" s="3"/>
      <c r="F3622" s="3">
        <v>1</v>
      </c>
      <c r="G3622" s="3">
        <v>2</v>
      </c>
      <c r="H3622">
        <f t="shared" si="169"/>
        <v>0</v>
      </c>
      <c r="I3622">
        <f t="shared" si="168"/>
        <v>1</v>
      </c>
      <c r="J3622" t="str">
        <f t="shared" si="170"/>
        <v>G3PXU0</v>
      </c>
    </row>
    <row r="3623" spans="1:10" x14ac:dyDescent="0.25">
      <c r="A3623">
        <v>1</v>
      </c>
      <c r="B3623">
        <v>1</v>
      </c>
      <c r="C3623" s="2" t="s">
        <v>7867</v>
      </c>
      <c r="D3623" s="3">
        <v>1</v>
      </c>
      <c r="E3623" s="3"/>
      <c r="F3623" s="3">
        <v>1</v>
      </c>
      <c r="G3623" s="3">
        <v>2</v>
      </c>
      <c r="H3623">
        <f t="shared" si="169"/>
        <v>0</v>
      </c>
      <c r="I3623">
        <f t="shared" si="168"/>
        <v>1</v>
      </c>
      <c r="J3623" t="str">
        <f t="shared" si="170"/>
        <v>G3Q338</v>
      </c>
    </row>
    <row r="3624" spans="1:10" x14ac:dyDescent="0.25">
      <c r="A3624">
        <v>1</v>
      </c>
      <c r="B3624">
        <v>1</v>
      </c>
      <c r="C3624" s="2" t="s">
        <v>7869</v>
      </c>
      <c r="D3624" s="3">
        <v>1</v>
      </c>
      <c r="E3624" s="3"/>
      <c r="F3624" s="3">
        <v>1</v>
      </c>
      <c r="G3624" s="3">
        <v>2</v>
      </c>
      <c r="H3624">
        <f t="shared" si="169"/>
        <v>0</v>
      </c>
      <c r="I3624">
        <f t="shared" si="168"/>
        <v>1</v>
      </c>
      <c r="J3624" t="str">
        <f t="shared" si="170"/>
        <v>G3Q342</v>
      </c>
    </row>
    <row r="3625" spans="1:10" x14ac:dyDescent="0.25">
      <c r="A3625">
        <v>1</v>
      </c>
      <c r="B3625">
        <v>1</v>
      </c>
      <c r="C3625" s="2" t="s">
        <v>7871</v>
      </c>
      <c r="D3625" s="3">
        <v>1</v>
      </c>
      <c r="E3625" s="3"/>
      <c r="F3625" s="3">
        <v>1</v>
      </c>
      <c r="G3625" s="3">
        <v>2</v>
      </c>
      <c r="H3625">
        <f t="shared" si="169"/>
        <v>0</v>
      </c>
      <c r="I3625">
        <f t="shared" si="168"/>
        <v>1</v>
      </c>
      <c r="J3625" t="str">
        <f t="shared" si="170"/>
        <v>G3Q702</v>
      </c>
    </row>
    <row r="3626" spans="1:10" x14ac:dyDescent="0.25">
      <c r="A3626">
        <v>1</v>
      </c>
      <c r="B3626">
        <v>1</v>
      </c>
      <c r="C3626" s="2" t="s">
        <v>7873</v>
      </c>
      <c r="D3626" s="3">
        <v>1</v>
      </c>
      <c r="E3626" s="3"/>
      <c r="F3626" s="3">
        <v>1</v>
      </c>
      <c r="G3626" s="3">
        <v>2</v>
      </c>
      <c r="H3626">
        <f t="shared" si="169"/>
        <v>0</v>
      </c>
      <c r="I3626">
        <f t="shared" si="168"/>
        <v>1</v>
      </c>
      <c r="J3626" t="str">
        <f t="shared" si="170"/>
        <v>G3QFY3</v>
      </c>
    </row>
    <row r="3627" spans="1:10" x14ac:dyDescent="0.25">
      <c r="A3627">
        <v>0</v>
      </c>
      <c r="B3627">
        <v>0</v>
      </c>
      <c r="C3627" s="2" t="s">
        <v>7875</v>
      </c>
      <c r="D3627" s="3">
        <v>1</v>
      </c>
      <c r="E3627" s="3">
        <v>1</v>
      </c>
      <c r="F3627" s="3"/>
      <c r="G3627" s="3">
        <v>2</v>
      </c>
      <c r="H3627">
        <f t="shared" si="169"/>
        <v>1</v>
      </c>
      <c r="I3627">
        <f t="shared" si="168"/>
        <v>0</v>
      </c>
      <c r="J3627" t="str">
        <f t="shared" si="170"/>
        <v>G3QW16</v>
      </c>
    </row>
    <row r="3628" spans="1:10" x14ac:dyDescent="0.25">
      <c r="A3628">
        <v>0</v>
      </c>
      <c r="B3628">
        <v>0</v>
      </c>
      <c r="C3628" s="2" t="s">
        <v>7877</v>
      </c>
      <c r="D3628" s="3">
        <v>1</v>
      </c>
      <c r="E3628" s="3">
        <v>1</v>
      </c>
      <c r="F3628" s="3"/>
      <c r="G3628" s="3">
        <v>2</v>
      </c>
      <c r="H3628">
        <f t="shared" si="169"/>
        <v>1</v>
      </c>
      <c r="I3628">
        <f t="shared" si="168"/>
        <v>0</v>
      </c>
      <c r="J3628" t="str">
        <f t="shared" si="170"/>
        <v>G3QW16</v>
      </c>
    </row>
    <row r="3629" spans="1:10" x14ac:dyDescent="0.25">
      <c r="A3629">
        <v>0</v>
      </c>
      <c r="B3629">
        <v>0</v>
      </c>
      <c r="C3629" s="2" t="s">
        <v>7879</v>
      </c>
      <c r="D3629" s="3">
        <v>1</v>
      </c>
      <c r="E3629" s="3">
        <v>1</v>
      </c>
      <c r="F3629" s="3"/>
      <c r="G3629" s="3">
        <v>2</v>
      </c>
      <c r="H3629">
        <f t="shared" si="169"/>
        <v>1</v>
      </c>
      <c r="I3629">
        <f t="shared" si="168"/>
        <v>0</v>
      </c>
      <c r="J3629" t="str">
        <f t="shared" si="170"/>
        <v>G3QW16</v>
      </c>
    </row>
    <row r="3630" spans="1:10" x14ac:dyDescent="0.25">
      <c r="A3630">
        <v>0</v>
      </c>
      <c r="B3630">
        <v>0</v>
      </c>
      <c r="C3630" s="2" t="s">
        <v>7881</v>
      </c>
      <c r="D3630" s="3">
        <v>1</v>
      </c>
      <c r="E3630" s="3">
        <v>1</v>
      </c>
      <c r="F3630" s="3"/>
      <c r="G3630" s="3">
        <v>2</v>
      </c>
      <c r="H3630">
        <f t="shared" si="169"/>
        <v>1</v>
      </c>
      <c r="I3630">
        <f t="shared" si="168"/>
        <v>0</v>
      </c>
      <c r="J3630" t="str">
        <f t="shared" si="170"/>
        <v>G3QW16</v>
      </c>
    </row>
    <row r="3631" spans="1:10" x14ac:dyDescent="0.25">
      <c r="A3631">
        <v>0</v>
      </c>
      <c r="B3631">
        <v>0</v>
      </c>
      <c r="C3631" s="2" t="s">
        <v>7883</v>
      </c>
      <c r="D3631" s="3">
        <v>1</v>
      </c>
      <c r="E3631" s="3"/>
      <c r="F3631" s="3"/>
      <c r="G3631" s="3">
        <v>1</v>
      </c>
      <c r="H3631">
        <f t="shared" si="169"/>
        <v>0</v>
      </c>
      <c r="I3631">
        <f t="shared" si="168"/>
        <v>0</v>
      </c>
      <c r="J3631" t="str">
        <f t="shared" si="170"/>
        <v>G3QW16</v>
      </c>
    </row>
    <row r="3632" spans="1:10" x14ac:dyDescent="0.25">
      <c r="A3632">
        <v>0</v>
      </c>
      <c r="B3632">
        <v>0</v>
      </c>
      <c r="C3632" s="2" t="s">
        <v>7885</v>
      </c>
      <c r="D3632" s="3">
        <v>1</v>
      </c>
      <c r="E3632" s="3"/>
      <c r="F3632" s="3"/>
      <c r="G3632" s="3">
        <v>1</v>
      </c>
      <c r="H3632">
        <f t="shared" si="169"/>
        <v>0</v>
      </c>
      <c r="I3632">
        <f t="shared" si="168"/>
        <v>0</v>
      </c>
      <c r="J3632" t="str">
        <f t="shared" si="170"/>
        <v>G3QW16</v>
      </c>
    </row>
    <row r="3633" spans="1:10" x14ac:dyDescent="0.25">
      <c r="A3633">
        <v>0</v>
      </c>
      <c r="B3633">
        <v>0</v>
      </c>
      <c r="C3633" s="2" t="s">
        <v>7887</v>
      </c>
      <c r="D3633" s="3">
        <v>1</v>
      </c>
      <c r="E3633" s="3">
        <v>1</v>
      </c>
      <c r="F3633" s="3"/>
      <c r="G3633" s="3">
        <v>2</v>
      </c>
      <c r="H3633">
        <f t="shared" si="169"/>
        <v>1</v>
      </c>
      <c r="I3633">
        <f t="shared" si="168"/>
        <v>0</v>
      </c>
      <c r="J3633" t="str">
        <f t="shared" si="170"/>
        <v>G3QW16</v>
      </c>
    </row>
    <row r="3634" spans="1:10" x14ac:dyDescent="0.25">
      <c r="A3634">
        <v>0</v>
      </c>
      <c r="B3634">
        <v>0</v>
      </c>
      <c r="C3634" s="2" t="s">
        <v>7889</v>
      </c>
      <c r="D3634" s="3">
        <v>1</v>
      </c>
      <c r="E3634" s="3">
        <v>1</v>
      </c>
      <c r="F3634" s="3"/>
      <c r="G3634" s="3">
        <v>2</v>
      </c>
      <c r="H3634">
        <f t="shared" si="169"/>
        <v>1</v>
      </c>
      <c r="I3634">
        <f t="shared" si="168"/>
        <v>0</v>
      </c>
      <c r="J3634" t="str">
        <f t="shared" si="170"/>
        <v>G3QW16</v>
      </c>
    </row>
    <row r="3635" spans="1:10" x14ac:dyDescent="0.25">
      <c r="A3635">
        <v>1</v>
      </c>
      <c r="B3635">
        <v>1</v>
      </c>
      <c r="C3635" s="2" t="s">
        <v>7891</v>
      </c>
      <c r="D3635" s="3">
        <v>1</v>
      </c>
      <c r="E3635" s="3"/>
      <c r="F3635" s="3">
        <v>1</v>
      </c>
      <c r="G3635" s="3">
        <v>2</v>
      </c>
      <c r="H3635">
        <f t="shared" si="169"/>
        <v>0</v>
      </c>
      <c r="I3635">
        <f t="shared" si="168"/>
        <v>1</v>
      </c>
      <c r="J3635" t="str">
        <f t="shared" si="170"/>
        <v>G3QW16</v>
      </c>
    </row>
    <row r="3636" spans="1:10" x14ac:dyDescent="0.25">
      <c r="A3636">
        <v>1</v>
      </c>
      <c r="B3636">
        <v>1</v>
      </c>
      <c r="C3636" s="2" t="s">
        <v>7893</v>
      </c>
      <c r="D3636" s="3">
        <v>1</v>
      </c>
      <c r="E3636" s="3"/>
      <c r="F3636" s="3">
        <v>1</v>
      </c>
      <c r="G3636" s="3">
        <v>2</v>
      </c>
      <c r="H3636">
        <f t="shared" si="169"/>
        <v>0</v>
      </c>
      <c r="I3636">
        <f t="shared" si="168"/>
        <v>1</v>
      </c>
      <c r="J3636" t="str">
        <f t="shared" si="170"/>
        <v>G3QXL8</v>
      </c>
    </row>
    <row r="3637" spans="1:10" x14ac:dyDescent="0.25">
      <c r="A3637">
        <v>0</v>
      </c>
      <c r="B3637">
        <v>0</v>
      </c>
      <c r="C3637" s="2" t="s">
        <v>7895</v>
      </c>
      <c r="D3637" s="3">
        <v>1</v>
      </c>
      <c r="E3637" s="3"/>
      <c r="F3637" s="3"/>
      <c r="G3637" s="3">
        <v>1</v>
      </c>
      <c r="H3637">
        <f t="shared" si="169"/>
        <v>0</v>
      </c>
      <c r="I3637">
        <f t="shared" si="168"/>
        <v>0</v>
      </c>
      <c r="J3637" t="str">
        <f t="shared" si="170"/>
        <v>G3QYF2</v>
      </c>
    </row>
    <row r="3638" spans="1:10" x14ac:dyDescent="0.25">
      <c r="A3638">
        <v>1</v>
      </c>
      <c r="B3638">
        <v>1</v>
      </c>
      <c r="C3638" s="2" t="s">
        <v>7897</v>
      </c>
      <c r="D3638" s="3">
        <v>1</v>
      </c>
      <c r="E3638" s="3"/>
      <c r="F3638" s="3">
        <v>1</v>
      </c>
      <c r="G3638" s="3">
        <v>2</v>
      </c>
      <c r="H3638">
        <f t="shared" si="169"/>
        <v>0</v>
      </c>
      <c r="I3638">
        <f t="shared" si="168"/>
        <v>1</v>
      </c>
      <c r="J3638" t="str">
        <f t="shared" si="170"/>
        <v>G3QYF2</v>
      </c>
    </row>
    <row r="3639" spans="1:10" x14ac:dyDescent="0.25">
      <c r="A3639">
        <v>0</v>
      </c>
      <c r="B3639">
        <v>0</v>
      </c>
      <c r="C3639" s="2" t="s">
        <v>7899</v>
      </c>
      <c r="D3639" s="3">
        <v>1</v>
      </c>
      <c r="E3639" s="3"/>
      <c r="F3639" s="3"/>
      <c r="G3639" s="3">
        <v>1</v>
      </c>
      <c r="H3639">
        <f t="shared" si="169"/>
        <v>0</v>
      </c>
      <c r="I3639">
        <f t="shared" si="168"/>
        <v>0</v>
      </c>
      <c r="J3639" t="str">
        <f t="shared" si="170"/>
        <v>G3S2F1</v>
      </c>
    </row>
    <row r="3640" spans="1:10" x14ac:dyDescent="0.25">
      <c r="A3640">
        <v>0</v>
      </c>
      <c r="B3640">
        <v>0</v>
      </c>
      <c r="C3640" s="2" t="s">
        <v>7901</v>
      </c>
      <c r="D3640" s="3">
        <v>1</v>
      </c>
      <c r="E3640" s="3"/>
      <c r="F3640" s="3"/>
      <c r="G3640" s="3">
        <v>1</v>
      </c>
      <c r="H3640">
        <f t="shared" si="169"/>
        <v>0</v>
      </c>
      <c r="I3640">
        <f t="shared" si="168"/>
        <v>0</v>
      </c>
      <c r="J3640" t="str">
        <f t="shared" si="170"/>
        <v>G3S2F1</v>
      </c>
    </row>
    <row r="3641" spans="1:10" x14ac:dyDescent="0.25">
      <c r="A3641">
        <v>0</v>
      </c>
      <c r="B3641">
        <v>0</v>
      </c>
      <c r="C3641" s="2" t="s">
        <v>7903</v>
      </c>
      <c r="D3641" s="3">
        <v>1</v>
      </c>
      <c r="E3641" s="3"/>
      <c r="F3641" s="3"/>
      <c r="G3641" s="3">
        <v>1</v>
      </c>
      <c r="H3641">
        <f t="shared" si="169"/>
        <v>0</v>
      </c>
      <c r="I3641">
        <f t="shared" si="168"/>
        <v>0</v>
      </c>
      <c r="J3641" t="str">
        <f t="shared" si="170"/>
        <v>G3S2F1</v>
      </c>
    </row>
    <row r="3642" spans="1:10" x14ac:dyDescent="0.25">
      <c r="A3642">
        <v>0</v>
      </c>
      <c r="B3642">
        <v>0</v>
      </c>
      <c r="C3642" s="2" t="s">
        <v>7905</v>
      </c>
      <c r="D3642" s="3">
        <v>1</v>
      </c>
      <c r="E3642" s="3"/>
      <c r="F3642" s="3"/>
      <c r="G3642" s="3">
        <v>1</v>
      </c>
      <c r="H3642">
        <f t="shared" si="169"/>
        <v>0</v>
      </c>
      <c r="I3642">
        <f t="shared" si="168"/>
        <v>0</v>
      </c>
      <c r="J3642" t="str">
        <f t="shared" si="170"/>
        <v>G3S2F1</v>
      </c>
    </row>
    <row r="3643" spans="1:10" x14ac:dyDescent="0.25">
      <c r="A3643">
        <v>0</v>
      </c>
      <c r="B3643">
        <v>0</v>
      </c>
      <c r="C3643" s="2" t="s">
        <v>7907</v>
      </c>
      <c r="D3643" s="3">
        <v>1</v>
      </c>
      <c r="E3643" s="3"/>
      <c r="F3643" s="3"/>
      <c r="G3643" s="3">
        <v>1</v>
      </c>
      <c r="H3643">
        <f t="shared" si="169"/>
        <v>0</v>
      </c>
      <c r="I3643">
        <f t="shared" si="168"/>
        <v>0</v>
      </c>
      <c r="J3643" t="str">
        <f t="shared" si="170"/>
        <v>G3S2F1</v>
      </c>
    </row>
    <row r="3644" spans="1:10" x14ac:dyDescent="0.25">
      <c r="A3644">
        <v>1</v>
      </c>
      <c r="B3644">
        <v>1</v>
      </c>
      <c r="C3644" s="2" t="s">
        <v>7909</v>
      </c>
      <c r="D3644" s="3">
        <v>1</v>
      </c>
      <c r="E3644" s="3"/>
      <c r="F3644" s="3">
        <v>1</v>
      </c>
      <c r="G3644" s="3">
        <v>2</v>
      </c>
      <c r="H3644">
        <f t="shared" si="169"/>
        <v>0</v>
      </c>
      <c r="I3644">
        <f t="shared" si="168"/>
        <v>1</v>
      </c>
      <c r="J3644" t="str">
        <f t="shared" si="170"/>
        <v>G3S2F1</v>
      </c>
    </row>
    <row r="3645" spans="1:10" x14ac:dyDescent="0.25">
      <c r="A3645">
        <v>0</v>
      </c>
      <c r="B3645">
        <v>0</v>
      </c>
      <c r="C3645" s="2" t="s">
        <v>7911</v>
      </c>
      <c r="D3645" s="3">
        <v>1</v>
      </c>
      <c r="E3645" s="3">
        <v>1</v>
      </c>
      <c r="F3645" s="3"/>
      <c r="G3645" s="3">
        <v>2</v>
      </c>
      <c r="H3645">
        <f t="shared" si="169"/>
        <v>1</v>
      </c>
      <c r="I3645">
        <f t="shared" si="168"/>
        <v>0</v>
      </c>
      <c r="J3645" t="str">
        <f t="shared" si="170"/>
        <v>G3SE81</v>
      </c>
    </row>
    <row r="3646" spans="1:10" x14ac:dyDescent="0.25">
      <c r="A3646">
        <v>0</v>
      </c>
      <c r="B3646">
        <v>0</v>
      </c>
      <c r="C3646" s="2" t="s">
        <v>7913</v>
      </c>
      <c r="D3646" s="3">
        <v>1</v>
      </c>
      <c r="E3646" s="3"/>
      <c r="F3646" s="3"/>
      <c r="G3646" s="3">
        <v>1</v>
      </c>
      <c r="H3646">
        <f t="shared" si="169"/>
        <v>0</v>
      </c>
      <c r="I3646">
        <f t="shared" si="168"/>
        <v>0</v>
      </c>
      <c r="J3646" t="str">
        <f t="shared" si="170"/>
        <v>G3SE81</v>
      </c>
    </row>
    <row r="3647" spans="1:10" x14ac:dyDescent="0.25">
      <c r="A3647">
        <v>0</v>
      </c>
      <c r="B3647">
        <v>0</v>
      </c>
      <c r="C3647" s="2" t="s">
        <v>7915</v>
      </c>
      <c r="D3647" s="3">
        <v>1</v>
      </c>
      <c r="E3647" s="3"/>
      <c r="F3647" s="3"/>
      <c r="G3647" s="3">
        <v>1</v>
      </c>
      <c r="H3647">
        <f t="shared" si="169"/>
        <v>0</v>
      </c>
      <c r="I3647">
        <f t="shared" si="168"/>
        <v>0</v>
      </c>
      <c r="J3647" t="str">
        <f t="shared" si="170"/>
        <v>G3SE81</v>
      </c>
    </row>
    <row r="3648" spans="1:10" x14ac:dyDescent="0.25">
      <c r="A3648">
        <v>0</v>
      </c>
      <c r="B3648">
        <v>0</v>
      </c>
      <c r="C3648" s="2" t="s">
        <v>7917</v>
      </c>
      <c r="D3648" s="3">
        <v>1</v>
      </c>
      <c r="E3648" s="3"/>
      <c r="F3648" s="3"/>
      <c r="G3648" s="3">
        <v>1</v>
      </c>
      <c r="H3648">
        <f t="shared" si="169"/>
        <v>0</v>
      </c>
      <c r="I3648">
        <f t="shared" si="168"/>
        <v>0</v>
      </c>
      <c r="J3648" t="str">
        <f t="shared" si="170"/>
        <v>G3SE81</v>
      </c>
    </row>
    <row r="3649" spans="1:10" x14ac:dyDescent="0.25">
      <c r="A3649">
        <v>1</v>
      </c>
      <c r="B3649">
        <v>1</v>
      </c>
      <c r="C3649" s="2" t="s">
        <v>7919</v>
      </c>
      <c r="D3649" s="3">
        <v>1</v>
      </c>
      <c r="E3649" s="3"/>
      <c r="F3649" s="3">
        <v>1</v>
      </c>
      <c r="G3649" s="3">
        <v>2</v>
      </c>
      <c r="H3649">
        <f t="shared" si="169"/>
        <v>0</v>
      </c>
      <c r="I3649">
        <f t="shared" si="168"/>
        <v>1</v>
      </c>
      <c r="J3649" t="str">
        <f t="shared" si="170"/>
        <v>G3SE81</v>
      </c>
    </row>
    <row r="3650" spans="1:10" x14ac:dyDescent="0.25">
      <c r="A3650">
        <v>0</v>
      </c>
      <c r="B3650">
        <v>0</v>
      </c>
      <c r="C3650" s="2" t="s">
        <v>7921</v>
      </c>
      <c r="D3650" s="3">
        <v>1</v>
      </c>
      <c r="E3650" s="3"/>
      <c r="F3650" s="3"/>
      <c r="G3650" s="3">
        <v>1</v>
      </c>
      <c r="H3650">
        <f t="shared" si="169"/>
        <v>0</v>
      </c>
      <c r="I3650">
        <f t="shared" ref="I3650:I3713" si="171">IF(SUM(D3650+F3650)=2,1,0)</f>
        <v>0</v>
      </c>
      <c r="J3650" t="str">
        <f t="shared" si="170"/>
        <v>G3SVY3</v>
      </c>
    </row>
    <row r="3651" spans="1:10" x14ac:dyDescent="0.25">
      <c r="A3651">
        <v>0</v>
      </c>
      <c r="B3651">
        <v>0</v>
      </c>
      <c r="C3651" s="2" t="s">
        <v>7923</v>
      </c>
      <c r="D3651" s="3">
        <v>3</v>
      </c>
      <c r="E3651" s="3"/>
      <c r="F3651" s="3">
        <v>3</v>
      </c>
      <c r="G3651" s="3">
        <v>6</v>
      </c>
      <c r="H3651">
        <f t="shared" ref="H3651:H3714" si="172">IF(SUM(D3651+E3651)=2,1,0)</f>
        <v>0</v>
      </c>
      <c r="I3651">
        <f t="shared" si="171"/>
        <v>0</v>
      </c>
      <c r="J3651" t="str">
        <f t="shared" ref="J3651:J3714" si="173">VLOOKUP(1,A3651:C9173,3,0)</f>
        <v>G3SVY3</v>
      </c>
    </row>
    <row r="3652" spans="1:10" x14ac:dyDescent="0.25">
      <c r="A3652">
        <v>0</v>
      </c>
      <c r="B3652">
        <v>0</v>
      </c>
      <c r="C3652" s="2" t="s">
        <v>7925</v>
      </c>
      <c r="D3652" s="3">
        <v>1</v>
      </c>
      <c r="E3652" s="3">
        <v>1</v>
      </c>
      <c r="F3652" s="3"/>
      <c r="G3652" s="3">
        <v>2</v>
      </c>
      <c r="H3652">
        <f t="shared" si="172"/>
        <v>1</v>
      </c>
      <c r="I3652">
        <f t="shared" si="171"/>
        <v>0</v>
      </c>
      <c r="J3652" t="str">
        <f t="shared" si="173"/>
        <v>G3SVY3</v>
      </c>
    </row>
    <row r="3653" spans="1:10" x14ac:dyDescent="0.25">
      <c r="A3653">
        <v>0</v>
      </c>
      <c r="B3653">
        <v>0</v>
      </c>
      <c r="C3653" s="2" t="s">
        <v>7927</v>
      </c>
      <c r="D3653" s="3">
        <v>1</v>
      </c>
      <c r="E3653" s="3">
        <v>1</v>
      </c>
      <c r="F3653" s="3"/>
      <c r="G3653" s="3">
        <v>2</v>
      </c>
      <c r="H3653">
        <f t="shared" si="172"/>
        <v>1</v>
      </c>
      <c r="I3653">
        <f t="shared" si="171"/>
        <v>0</v>
      </c>
      <c r="J3653" t="str">
        <f t="shared" si="173"/>
        <v>G3SVY3</v>
      </c>
    </row>
    <row r="3654" spans="1:10" x14ac:dyDescent="0.25">
      <c r="A3654">
        <v>1</v>
      </c>
      <c r="B3654">
        <v>1</v>
      </c>
      <c r="C3654" s="2" t="s">
        <v>7929</v>
      </c>
      <c r="D3654" s="3">
        <v>1</v>
      </c>
      <c r="E3654" s="3"/>
      <c r="F3654" s="3">
        <v>1</v>
      </c>
      <c r="G3654" s="3">
        <v>2</v>
      </c>
      <c r="H3654">
        <f t="shared" si="172"/>
        <v>0</v>
      </c>
      <c r="I3654">
        <f t="shared" si="171"/>
        <v>1</v>
      </c>
      <c r="J3654" t="str">
        <f t="shared" si="173"/>
        <v>G3SVY3</v>
      </c>
    </row>
    <row r="3655" spans="1:10" x14ac:dyDescent="0.25">
      <c r="A3655">
        <v>0</v>
      </c>
      <c r="B3655">
        <v>0</v>
      </c>
      <c r="C3655" s="2" t="s">
        <v>7931</v>
      </c>
      <c r="D3655" s="3">
        <v>1</v>
      </c>
      <c r="E3655" s="3">
        <v>1</v>
      </c>
      <c r="F3655" s="3"/>
      <c r="G3655" s="3">
        <v>2</v>
      </c>
      <c r="H3655">
        <f t="shared" si="172"/>
        <v>1</v>
      </c>
      <c r="I3655">
        <f t="shared" si="171"/>
        <v>0</v>
      </c>
      <c r="J3655" t="str">
        <f t="shared" si="173"/>
        <v>G3SZ26</v>
      </c>
    </row>
    <row r="3656" spans="1:10" x14ac:dyDescent="0.25">
      <c r="A3656">
        <v>0</v>
      </c>
      <c r="B3656">
        <v>0</v>
      </c>
      <c r="C3656" s="2" t="s">
        <v>7933</v>
      </c>
      <c r="D3656" s="3">
        <v>1</v>
      </c>
      <c r="E3656" s="3">
        <v>1</v>
      </c>
      <c r="F3656" s="3"/>
      <c r="G3656" s="3">
        <v>2</v>
      </c>
      <c r="H3656">
        <f t="shared" si="172"/>
        <v>1</v>
      </c>
      <c r="I3656">
        <f t="shared" si="171"/>
        <v>0</v>
      </c>
      <c r="J3656" t="str">
        <f t="shared" si="173"/>
        <v>G3SZ26</v>
      </c>
    </row>
    <row r="3657" spans="1:10" x14ac:dyDescent="0.25">
      <c r="A3657">
        <v>0</v>
      </c>
      <c r="B3657">
        <v>0</v>
      </c>
      <c r="C3657" s="2" t="s">
        <v>7935</v>
      </c>
      <c r="D3657" s="3">
        <v>1</v>
      </c>
      <c r="E3657" s="3">
        <v>1</v>
      </c>
      <c r="F3657" s="3"/>
      <c r="G3657" s="3">
        <v>2</v>
      </c>
      <c r="H3657">
        <f t="shared" si="172"/>
        <v>1</v>
      </c>
      <c r="I3657">
        <f t="shared" si="171"/>
        <v>0</v>
      </c>
      <c r="J3657" t="str">
        <f t="shared" si="173"/>
        <v>G3SZ26</v>
      </c>
    </row>
    <row r="3658" spans="1:10" x14ac:dyDescent="0.25">
      <c r="A3658">
        <v>1</v>
      </c>
      <c r="B3658">
        <v>1</v>
      </c>
      <c r="C3658" s="2" t="s">
        <v>7937</v>
      </c>
      <c r="D3658" s="3">
        <v>1</v>
      </c>
      <c r="E3658" s="3"/>
      <c r="F3658" s="3">
        <v>1</v>
      </c>
      <c r="G3658" s="3">
        <v>2</v>
      </c>
      <c r="H3658">
        <f t="shared" si="172"/>
        <v>0</v>
      </c>
      <c r="I3658">
        <f t="shared" si="171"/>
        <v>1</v>
      </c>
      <c r="J3658" t="str">
        <f t="shared" si="173"/>
        <v>G3SZ26</v>
      </c>
    </row>
    <row r="3659" spans="1:10" x14ac:dyDescent="0.25">
      <c r="A3659">
        <v>1</v>
      </c>
      <c r="B3659">
        <v>1</v>
      </c>
      <c r="C3659" s="2" t="s">
        <v>7940</v>
      </c>
      <c r="D3659" s="3">
        <v>1</v>
      </c>
      <c r="E3659" s="3"/>
      <c r="F3659" s="3">
        <v>1</v>
      </c>
      <c r="G3659" s="3">
        <v>2</v>
      </c>
      <c r="H3659">
        <f t="shared" si="172"/>
        <v>0</v>
      </c>
      <c r="I3659">
        <f t="shared" si="171"/>
        <v>1</v>
      </c>
      <c r="J3659" t="str">
        <f t="shared" si="173"/>
        <v>G3T3I8</v>
      </c>
    </row>
    <row r="3660" spans="1:10" x14ac:dyDescent="0.25">
      <c r="A3660">
        <v>0</v>
      </c>
      <c r="B3660">
        <v>0</v>
      </c>
      <c r="C3660" s="2" t="s">
        <v>7942</v>
      </c>
      <c r="D3660" s="3">
        <v>1</v>
      </c>
      <c r="E3660" s="3"/>
      <c r="F3660" s="3"/>
      <c r="G3660" s="3">
        <v>1</v>
      </c>
      <c r="H3660">
        <f t="shared" si="172"/>
        <v>0</v>
      </c>
      <c r="I3660">
        <f t="shared" si="171"/>
        <v>0</v>
      </c>
      <c r="J3660" t="str">
        <f t="shared" si="173"/>
        <v>G3T6Q6</v>
      </c>
    </row>
    <row r="3661" spans="1:10" x14ac:dyDescent="0.25">
      <c r="A3661">
        <v>0</v>
      </c>
      <c r="B3661">
        <v>0</v>
      </c>
      <c r="C3661" s="2" t="s">
        <v>7944</v>
      </c>
      <c r="D3661" s="3">
        <v>1</v>
      </c>
      <c r="E3661" s="3"/>
      <c r="F3661" s="3"/>
      <c r="G3661" s="3">
        <v>1</v>
      </c>
      <c r="H3661">
        <f t="shared" si="172"/>
        <v>0</v>
      </c>
      <c r="I3661">
        <f t="shared" si="171"/>
        <v>0</v>
      </c>
      <c r="J3661" t="str">
        <f t="shared" si="173"/>
        <v>G3T6Q6</v>
      </c>
    </row>
    <row r="3662" spans="1:10" x14ac:dyDescent="0.25">
      <c r="A3662">
        <v>1</v>
      </c>
      <c r="B3662">
        <v>1</v>
      </c>
      <c r="C3662" s="2" t="s">
        <v>7946</v>
      </c>
      <c r="D3662" s="3">
        <v>1</v>
      </c>
      <c r="E3662" s="3"/>
      <c r="F3662" s="3">
        <v>1</v>
      </c>
      <c r="G3662" s="3">
        <v>2</v>
      </c>
      <c r="H3662">
        <f t="shared" si="172"/>
        <v>0</v>
      </c>
      <c r="I3662">
        <f t="shared" si="171"/>
        <v>1</v>
      </c>
      <c r="J3662" t="str">
        <f t="shared" si="173"/>
        <v>G3T6Q6</v>
      </c>
    </row>
    <row r="3663" spans="1:10" x14ac:dyDescent="0.25">
      <c r="A3663">
        <v>0</v>
      </c>
      <c r="B3663">
        <v>0</v>
      </c>
      <c r="C3663" s="2" t="s">
        <v>7948</v>
      </c>
      <c r="D3663" s="3">
        <v>1</v>
      </c>
      <c r="E3663" s="3">
        <v>1</v>
      </c>
      <c r="F3663" s="3"/>
      <c r="G3663" s="3">
        <v>2</v>
      </c>
      <c r="H3663">
        <f t="shared" si="172"/>
        <v>1</v>
      </c>
      <c r="I3663">
        <f t="shared" si="171"/>
        <v>0</v>
      </c>
      <c r="J3663" t="str">
        <f t="shared" si="173"/>
        <v>G3TD88</v>
      </c>
    </row>
    <row r="3664" spans="1:10" x14ac:dyDescent="0.25">
      <c r="A3664">
        <v>0</v>
      </c>
      <c r="B3664">
        <v>0</v>
      </c>
      <c r="C3664" s="2" t="s">
        <v>7950</v>
      </c>
      <c r="D3664" s="3">
        <v>1</v>
      </c>
      <c r="E3664" s="3"/>
      <c r="F3664" s="3"/>
      <c r="G3664" s="3">
        <v>1</v>
      </c>
      <c r="H3664">
        <f t="shared" si="172"/>
        <v>0</v>
      </c>
      <c r="I3664">
        <f t="shared" si="171"/>
        <v>0</v>
      </c>
      <c r="J3664" t="str">
        <f t="shared" si="173"/>
        <v>G3TD88</v>
      </c>
    </row>
    <row r="3665" spans="1:10" x14ac:dyDescent="0.25">
      <c r="A3665">
        <v>1</v>
      </c>
      <c r="B3665">
        <v>1</v>
      </c>
      <c r="C3665" s="2" t="s">
        <v>7952</v>
      </c>
      <c r="D3665" s="3">
        <v>1</v>
      </c>
      <c r="E3665" s="3"/>
      <c r="F3665" s="3">
        <v>1</v>
      </c>
      <c r="G3665" s="3">
        <v>2</v>
      </c>
      <c r="H3665">
        <f t="shared" si="172"/>
        <v>0</v>
      </c>
      <c r="I3665">
        <f t="shared" si="171"/>
        <v>1</v>
      </c>
      <c r="J3665" t="str">
        <f t="shared" si="173"/>
        <v>G3TD88</v>
      </c>
    </row>
    <row r="3666" spans="1:10" x14ac:dyDescent="0.25">
      <c r="A3666">
        <v>0</v>
      </c>
      <c r="B3666">
        <v>0</v>
      </c>
      <c r="C3666" s="2" t="s">
        <v>7954</v>
      </c>
      <c r="D3666" s="3">
        <v>1</v>
      </c>
      <c r="E3666" s="3"/>
      <c r="F3666" s="3"/>
      <c r="G3666" s="3">
        <v>1</v>
      </c>
      <c r="H3666">
        <f t="shared" si="172"/>
        <v>0</v>
      </c>
      <c r="I3666">
        <f t="shared" si="171"/>
        <v>0</v>
      </c>
      <c r="J3666" t="str">
        <f t="shared" si="173"/>
        <v>G3THN0</v>
      </c>
    </row>
    <row r="3667" spans="1:10" x14ac:dyDescent="0.25">
      <c r="A3667">
        <v>0</v>
      </c>
      <c r="B3667">
        <v>0</v>
      </c>
      <c r="C3667" s="2" t="s">
        <v>7956</v>
      </c>
      <c r="D3667" s="3">
        <v>1</v>
      </c>
      <c r="E3667" s="3"/>
      <c r="F3667" s="3"/>
      <c r="G3667" s="3">
        <v>1</v>
      </c>
      <c r="H3667">
        <f t="shared" si="172"/>
        <v>0</v>
      </c>
      <c r="I3667">
        <f t="shared" si="171"/>
        <v>0</v>
      </c>
      <c r="J3667" t="str">
        <f t="shared" si="173"/>
        <v>G3THN0</v>
      </c>
    </row>
    <row r="3668" spans="1:10" x14ac:dyDescent="0.25">
      <c r="A3668">
        <v>0</v>
      </c>
      <c r="B3668">
        <v>0</v>
      </c>
      <c r="C3668" s="2" t="s">
        <v>7958</v>
      </c>
      <c r="D3668" s="3">
        <v>1</v>
      </c>
      <c r="E3668" s="3">
        <v>1</v>
      </c>
      <c r="F3668" s="3"/>
      <c r="G3668" s="3">
        <v>2</v>
      </c>
      <c r="H3668">
        <f t="shared" si="172"/>
        <v>1</v>
      </c>
      <c r="I3668">
        <f t="shared" si="171"/>
        <v>0</v>
      </c>
      <c r="J3668" t="str">
        <f t="shared" si="173"/>
        <v>G3THN0</v>
      </c>
    </row>
    <row r="3669" spans="1:10" x14ac:dyDescent="0.25">
      <c r="A3669">
        <v>1</v>
      </c>
      <c r="B3669">
        <v>1</v>
      </c>
      <c r="C3669" s="2" t="s">
        <v>7960</v>
      </c>
      <c r="D3669" s="3">
        <v>1</v>
      </c>
      <c r="E3669" s="3"/>
      <c r="F3669" s="3">
        <v>1</v>
      </c>
      <c r="G3669" s="3">
        <v>2</v>
      </c>
      <c r="H3669">
        <f t="shared" si="172"/>
        <v>0</v>
      </c>
      <c r="I3669">
        <f t="shared" si="171"/>
        <v>1</v>
      </c>
      <c r="J3669" t="str">
        <f t="shared" si="173"/>
        <v>G3THN0</v>
      </c>
    </row>
    <row r="3670" spans="1:10" x14ac:dyDescent="0.25">
      <c r="A3670">
        <v>1</v>
      </c>
      <c r="B3670">
        <v>1</v>
      </c>
      <c r="C3670" s="2" t="s">
        <v>7962</v>
      </c>
      <c r="D3670" s="3">
        <v>1</v>
      </c>
      <c r="E3670" s="3"/>
      <c r="F3670" s="3">
        <v>1</v>
      </c>
      <c r="G3670" s="3">
        <v>2</v>
      </c>
      <c r="H3670">
        <f t="shared" si="172"/>
        <v>0</v>
      </c>
      <c r="I3670">
        <f t="shared" si="171"/>
        <v>1</v>
      </c>
      <c r="J3670" t="str">
        <f t="shared" si="173"/>
        <v>G3TUN4</v>
      </c>
    </row>
    <row r="3671" spans="1:10" x14ac:dyDescent="0.25">
      <c r="A3671">
        <v>0</v>
      </c>
      <c r="B3671">
        <v>0</v>
      </c>
      <c r="C3671" s="2" t="s">
        <v>7964</v>
      </c>
      <c r="D3671" s="3">
        <v>1</v>
      </c>
      <c r="E3671" s="3"/>
      <c r="F3671" s="3"/>
      <c r="G3671" s="3">
        <v>1</v>
      </c>
      <c r="H3671">
        <f t="shared" si="172"/>
        <v>0</v>
      </c>
      <c r="I3671">
        <f t="shared" si="171"/>
        <v>0</v>
      </c>
      <c r="J3671" t="str">
        <f t="shared" si="173"/>
        <v>G3UJB6</v>
      </c>
    </row>
    <row r="3672" spans="1:10" x14ac:dyDescent="0.25">
      <c r="A3672">
        <v>0</v>
      </c>
      <c r="B3672">
        <v>0</v>
      </c>
      <c r="C3672" s="2" t="s">
        <v>7966</v>
      </c>
      <c r="D3672" s="3">
        <v>1</v>
      </c>
      <c r="E3672" s="3">
        <v>1</v>
      </c>
      <c r="F3672" s="3"/>
      <c r="G3672" s="3">
        <v>2</v>
      </c>
      <c r="H3672">
        <f t="shared" si="172"/>
        <v>1</v>
      </c>
      <c r="I3672">
        <f t="shared" si="171"/>
        <v>0</v>
      </c>
      <c r="J3672" t="str">
        <f t="shared" si="173"/>
        <v>G3UJB6</v>
      </c>
    </row>
    <row r="3673" spans="1:10" x14ac:dyDescent="0.25">
      <c r="A3673">
        <v>0</v>
      </c>
      <c r="B3673">
        <v>0</v>
      </c>
      <c r="C3673" s="2" t="s">
        <v>7968</v>
      </c>
      <c r="D3673" s="3">
        <v>1</v>
      </c>
      <c r="E3673" s="3"/>
      <c r="F3673" s="3"/>
      <c r="G3673" s="3">
        <v>1</v>
      </c>
      <c r="H3673">
        <f t="shared" si="172"/>
        <v>0</v>
      </c>
      <c r="I3673">
        <f t="shared" si="171"/>
        <v>0</v>
      </c>
      <c r="J3673" t="str">
        <f t="shared" si="173"/>
        <v>G3UJB6</v>
      </c>
    </row>
    <row r="3674" spans="1:10" x14ac:dyDescent="0.25">
      <c r="A3674">
        <v>0</v>
      </c>
      <c r="B3674">
        <v>0</v>
      </c>
      <c r="C3674" s="2" t="s">
        <v>7970</v>
      </c>
      <c r="D3674" s="3">
        <v>1</v>
      </c>
      <c r="E3674" s="3">
        <v>1</v>
      </c>
      <c r="F3674" s="3"/>
      <c r="G3674" s="3">
        <v>2</v>
      </c>
      <c r="H3674">
        <f t="shared" si="172"/>
        <v>1</v>
      </c>
      <c r="I3674">
        <f t="shared" si="171"/>
        <v>0</v>
      </c>
      <c r="J3674" t="str">
        <f t="shared" si="173"/>
        <v>G3UJB6</v>
      </c>
    </row>
    <row r="3675" spans="1:10" x14ac:dyDescent="0.25">
      <c r="A3675">
        <v>0</v>
      </c>
      <c r="B3675">
        <v>0</v>
      </c>
      <c r="C3675" s="2" t="s">
        <v>7972</v>
      </c>
      <c r="D3675" s="3">
        <v>1</v>
      </c>
      <c r="E3675" s="3"/>
      <c r="F3675" s="3"/>
      <c r="G3675" s="3">
        <v>1</v>
      </c>
      <c r="H3675">
        <f t="shared" si="172"/>
        <v>0</v>
      </c>
      <c r="I3675">
        <f t="shared" si="171"/>
        <v>0</v>
      </c>
      <c r="J3675" t="str">
        <f t="shared" si="173"/>
        <v>G3UJB6</v>
      </c>
    </row>
    <row r="3676" spans="1:10" x14ac:dyDescent="0.25">
      <c r="A3676">
        <v>0</v>
      </c>
      <c r="B3676">
        <v>0</v>
      </c>
      <c r="C3676" s="2" t="s">
        <v>7974</v>
      </c>
      <c r="D3676" s="3">
        <v>1</v>
      </c>
      <c r="E3676" s="3"/>
      <c r="F3676" s="3"/>
      <c r="G3676" s="3">
        <v>1</v>
      </c>
      <c r="H3676">
        <f t="shared" si="172"/>
        <v>0</v>
      </c>
      <c r="I3676">
        <f t="shared" si="171"/>
        <v>0</v>
      </c>
      <c r="J3676" t="str">
        <f t="shared" si="173"/>
        <v>G3UJB6</v>
      </c>
    </row>
    <row r="3677" spans="1:10" x14ac:dyDescent="0.25">
      <c r="A3677">
        <v>0</v>
      </c>
      <c r="B3677">
        <v>0</v>
      </c>
      <c r="C3677" s="2" t="s">
        <v>7976</v>
      </c>
      <c r="D3677" s="3">
        <v>3</v>
      </c>
      <c r="E3677" s="3"/>
      <c r="F3677" s="3">
        <v>3</v>
      </c>
      <c r="G3677" s="3">
        <v>6</v>
      </c>
      <c r="H3677">
        <f t="shared" si="172"/>
        <v>0</v>
      </c>
      <c r="I3677">
        <f t="shared" si="171"/>
        <v>0</v>
      </c>
      <c r="J3677" t="str">
        <f t="shared" si="173"/>
        <v>G3UJB6</v>
      </c>
    </row>
    <row r="3678" spans="1:10" x14ac:dyDescent="0.25">
      <c r="A3678">
        <v>0</v>
      </c>
      <c r="B3678">
        <v>0</v>
      </c>
      <c r="C3678" s="2" t="s">
        <v>7978</v>
      </c>
      <c r="D3678" s="3">
        <v>1</v>
      </c>
      <c r="E3678" s="3"/>
      <c r="F3678" s="3"/>
      <c r="G3678" s="3">
        <v>1</v>
      </c>
      <c r="H3678">
        <f t="shared" si="172"/>
        <v>0</v>
      </c>
      <c r="I3678">
        <f t="shared" si="171"/>
        <v>0</v>
      </c>
      <c r="J3678" t="str">
        <f t="shared" si="173"/>
        <v>G3UJB6</v>
      </c>
    </row>
    <row r="3679" spans="1:10" x14ac:dyDescent="0.25">
      <c r="A3679">
        <v>0</v>
      </c>
      <c r="B3679">
        <v>0</v>
      </c>
      <c r="C3679" s="2" t="s">
        <v>7980</v>
      </c>
      <c r="D3679" s="3">
        <v>1</v>
      </c>
      <c r="E3679" s="3"/>
      <c r="F3679" s="3"/>
      <c r="G3679" s="3">
        <v>1</v>
      </c>
      <c r="H3679">
        <f t="shared" si="172"/>
        <v>0</v>
      </c>
      <c r="I3679">
        <f t="shared" si="171"/>
        <v>0</v>
      </c>
      <c r="J3679" t="str">
        <f t="shared" si="173"/>
        <v>G3UJB6</v>
      </c>
    </row>
    <row r="3680" spans="1:10" x14ac:dyDescent="0.25">
      <c r="A3680">
        <v>0</v>
      </c>
      <c r="B3680">
        <v>0</v>
      </c>
      <c r="C3680" s="2" t="s">
        <v>7982</v>
      </c>
      <c r="D3680" s="3">
        <v>1</v>
      </c>
      <c r="E3680" s="3">
        <v>1</v>
      </c>
      <c r="F3680" s="3"/>
      <c r="G3680" s="3">
        <v>2</v>
      </c>
      <c r="H3680">
        <f t="shared" si="172"/>
        <v>1</v>
      </c>
      <c r="I3680">
        <f t="shared" si="171"/>
        <v>0</v>
      </c>
      <c r="J3680" t="str">
        <f t="shared" si="173"/>
        <v>G3UJB6</v>
      </c>
    </row>
    <row r="3681" spans="1:10" x14ac:dyDescent="0.25">
      <c r="A3681">
        <v>1</v>
      </c>
      <c r="B3681">
        <v>1</v>
      </c>
      <c r="C3681" s="2" t="s">
        <v>7984</v>
      </c>
      <c r="D3681" s="3">
        <v>1</v>
      </c>
      <c r="E3681" s="3"/>
      <c r="F3681" s="3">
        <v>1</v>
      </c>
      <c r="G3681" s="3">
        <v>2</v>
      </c>
      <c r="H3681">
        <f t="shared" si="172"/>
        <v>0</v>
      </c>
      <c r="I3681">
        <f t="shared" si="171"/>
        <v>1</v>
      </c>
      <c r="J3681" t="str">
        <f t="shared" si="173"/>
        <v>G3UJB6</v>
      </c>
    </row>
    <row r="3682" spans="1:10" x14ac:dyDescent="0.25">
      <c r="A3682">
        <v>1</v>
      </c>
      <c r="B3682">
        <v>1</v>
      </c>
      <c r="C3682" s="2" t="s">
        <v>7986</v>
      </c>
      <c r="D3682" s="3">
        <v>1</v>
      </c>
      <c r="E3682" s="3"/>
      <c r="F3682" s="3">
        <v>1</v>
      </c>
      <c r="G3682" s="3">
        <v>2</v>
      </c>
      <c r="H3682">
        <f t="shared" si="172"/>
        <v>0</v>
      </c>
      <c r="I3682">
        <f t="shared" si="171"/>
        <v>1</v>
      </c>
      <c r="J3682" t="str">
        <f t="shared" si="173"/>
        <v>G3UN06</v>
      </c>
    </row>
    <row r="3683" spans="1:10" x14ac:dyDescent="0.25">
      <c r="A3683">
        <v>0</v>
      </c>
      <c r="B3683">
        <v>0</v>
      </c>
      <c r="C3683" s="2" t="s">
        <v>7988</v>
      </c>
      <c r="D3683" s="3">
        <v>1</v>
      </c>
      <c r="E3683" s="3">
        <v>1</v>
      </c>
      <c r="F3683" s="3"/>
      <c r="G3683" s="3">
        <v>2</v>
      </c>
      <c r="H3683">
        <f t="shared" si="172"/>
        <v>1</v>
      </c>
      <c r="I3683">
        <f t="shared" si="171"/>
        <v>0</v>
      </c>
      <c r="J3683" t="str">
        <f t="shared" si="173"/>
        <v>G3VDA3</v>
      </c>
    </row>
    <row r="3684" spans="1:10" x14ac:dyDescent="0.25">
      <c r="A3684">
        <v>0</v>
      </c>
      <c r="B3684">
        <v>0</v>
      </c>
      <c r="C3684" s="2" t="s">
        <v>7990</v>
      </c>
      <c r="D3684" s="3">
        <v>1</v>
      </c>
      <c r="E3684" s="3"/>
      <c r="F3684" s="3"/>
      <c r="G3684" s="3">
        <v>1</v>
      </c>
      <c r="H3684">
        <f t="shared" si="172"/>
        <v>0</v>
      </c>
      <c r="I3684">
        <f t="shared" si="171"/>
        <v>0</v>
      </c>
      <c r="J3684" t="str">
        <f t="shared" si="173"/>
        <v>G3VDA3</v>
      </c>
    </row>
    <row r="3685" spans="1:10" x14ac:dyDescent="0.25">
      <c r="A3685">
        <v>0</v>
      </c>
      <c r="B3685">
        <v>0</v>
      </c>
      <c r="C3685" s="2" t="s">
        <v>7992</v>
      </c>
      <c r="D3685" s="3">
        <v>1</v>
      </c>
      <c r="E3685" s="3">
        <v>1</v>
      </c>
      <c r="F3685" s="3"/>
      <c r="G3685" s="3">
        <v>2</v>
      </c>
      <c r="H3685">
        <f t="shared" si="172"/>
        <v>1</v>
      </c>
      <c r="I3685">
        <f t="shared" si="171"/>
        <v>0</v>
      </c>
      <c r="J3685" t="str">
        <f t="shared" si="173"/>
        <v>G3VDA3</v>
      </c>
    </row>
    <row r="3686" spans="1:10" x14ac:dyDescent="0.25">
      <c r="A3686">
        <v>1</v>
      </c>
      <c r="B3686">
        <v>1</v>
      </c>
      <c r="C3686" s="2" t="s">
        <v>7994</v>
      </c>
      <c r="D3686" s="3">
        <v>1</v>
      </c>
      <c r="E3686" s="3"/>
      <c r="F3686" s="3">
        <v>1</v>
      </c>
      <c r="G3686" s="3">
        <v>2</v>
      </c>
      <c r="H3686">
        <f t="shared" si="172"/>
        <v>0</v>
      </c>
      <c r="I3686">
        <f t="shared" si="171"/>
        <v>1</v>
      </c>
      <c r="J3686" t="str">
        <f t="shared" si="173"/>
        <v>G3VDA3</v>
      </c>
    </row>
    <row r="3687" spans="1:10" x14ac:dyDescent="0.25">
      <c r="A3687">
        <v>0</v>
      </c>
      <c r="B3687">
        <v>0</v>
      </c>
      <c r="C3687" s="2" t="s">
        <v>7996</v>
      </c>
      <c r="D3687" s="3">
        <v>1</v>
      </c>
      <c r="E3687" s="3"/>
      <c r="F3687" s="3"/>
      <c r="G3687" s="3">
        <v>1</v>
      </c>
      <c r="H3687">
        <f t="shared" si="172"/>
        <v>0</v>
      </c>
      <c r="I3687">
        <f t="shared" si="171"/>
        <v>0</v>
      </c>
      <c r="J3687" t="str">
        <f t="shared" si="173"/>
        <v>G3VSE3</v>
      </c>
    </row>
    <row r="3688" spans="1:10" x14ac:dyDescent="0.25">
      <c r="A3688">
        <v>0</v>
      </c>
      <c r="B3688">
        <v>0</v>
      </c>
      <c r="C3688" s="2" t="s">
        <v>7998</v>
      </c>
      <c r="D3688" s="3">
        <v>1</v>
      </c>
      <c r="E3688" s="3"/>
      <c r="F3688" s="3"/>
      <c r="G3688" s="3">
        <v>1</v>
      </c>
      <c r="H3688">
        <f t="shared" si="172"/>
        <v>0</v>
      </c>
      <c r="I3688">
        <f t="shared" si="171"/>
        <v>0</v>
      </c>
      <c r="J3688" t="str">
        <f t="shared" si="173"/>
        <v>G3VSE3</v>
      </c>
    </row>
    <row r="3689" spans="1:10" x14ac:dyDescent="0.25">
      <c r="A3689">
        <v>0</v>
      </c>
      <c r="B3689">
        <v>0</v>
      </c>
      <c r="C3689" s="2" t="s">
        <v>8000</v>
      </c>
      <c r="D3689" s="3">
        <v>1</v>
      </c>
      <c r="E3689" s="3">
        <v>1</v>
      </c>
      <c r="F3689" s="3"/>
      <c r="G3689" s="3">
        <v>2</v>
      </c>
      <c r="H3689">
        <f t="shared" si="172"/>
        <v>1</v>
      </c>
      <c r="I3689">
        <f t="shared" si="171"/>
        <v>0</v>
      </c>
      <c r="J3689" t="str">
        <f t="shared" si="173"/>
        <v>G3VSE3</v>
      </c>
    </row>
    <row r="3690" spans="1:10" x14ac:dyDescent="0.25">
      <c r="A3690">
        <v>0</v>
      </c>
      <c r="B3690">
        <v>0</v>
      </c>
      <c r="C3690" s="2" t="s">
        <v>8002</v>
      </c>
      <c r="D3690" s="3">
        <v>1</v>
      </c>
      <c r="E3690" s="3">
        <v>1</v>
      </c>
      <c r="F3690" s="3"/>
      <c r="G3690" s="3">
        <v>2</v>
      </c>
      <c r="H3690">
        <f t="shared" si="172"/>
        <v>1</v>
      </c>
      <c r="I3690">
        <f t="shared" si="171"/>
        <v>0</v>
      </c>
      <c r="J3690" t="str">
        <f t="shared" si="173"/>
        <v>G3VSE3</v>
      </c>
    </row>
    <row r="3691" spans="1:10" x14ac:dyDescent="0.25">
      <c r="A3691">
        <v>1</v>
      </c>
      <c r="B3691">
        <v>1</v>
      </c>
      <c r="C3691" s="2" t="s">
        <v>8004</v>
      </c>
      <c r="D3691" s="3">
        <v>1</v>
      </c>
      <c r="E3691" s="3"/>
      <c r="F3691" s="3">
        <v>1</v>
      </c>
      <c r="G3691" s="3">
        <v>2</v>
      </c>
      <c r="H3691">
        <f t="shared" si="172"/>
        <v>0</v>
      </c>
      <c r="I3691">
        <f t="shared" si="171"/>
        <v>1</v>
      </c>
      <c r="J3691" t="str">
        <f t="shared" si="173"/>
        <v>G3VSE3</v>
      </c>
    </row>
    <row r="3692" spans="1:10" x14ac:dyDescent="0.25">
      <c r="A3692">
        <v>0</v>
      </c>
      <c r="B3692">
        <v>0</v>
      </c>
      <c r="C3692" s="2" t="s">
        <v>8006</v>
      </c>
      <c r="D3692" s="3">
        <v>1</v>
      </c>
      <c r="E3692" s="3">
        <v>1</v>
      </c>
      <c r="F3692" s="3"/>
      <c r="G3692" s="3">
        <v>2</v>
      </c>
      <c r="H3692">
        <f t="shared" si="172"/>
        <v>1</v>
      </c>
      <c r="I3692">
        <f t="shared" si="171"/>
        <v>0</v>
      </c>
      <c r="J3692" t="str">
        <f t="shared" si="173"/>
        <v>G3W7A2</v>
      </c>
    </row>
    <row r="3693" spans="1:10" x14ac:dyDescent="0.25">
      <c r="A3693">
        <v>0</v>
      </c>
      <c r="B3693">
        <v>0</v>
      </c>
      <c r="C3693" s="2" t="s">
        <v>8008</v>
      </c>
      <c r="D3693" s="3">
        <v>1</v>
      </c>
      <c r="E3693" s="3">
        <v>1</v>
      </c>
      <c r="F3693" s="3"/>
      <c r="G3693" s="3">
        <v>2</v>
      </c>
      <c r="H3693">
        <f t="shared" si="172"/>
        <v>1</v>
      </c>
      <c r="I3693">
        <f t="shared" si="171"/>
        <v>0</v>
      </c>
      <c r="J3693" t="str">
        <f t="shared" si="173"/>
        <v>G3W7A2</v>
      </c>
    </row>
    <row r="3694" spans="1:10" x14ac:dyDescent="0.25">
      <c r="A3694">
        <v>0</v>
      </c>
      <c r="B3694">
        <v>0</v>
      </c>
      <c r="C3694" s="2" t="s">
        <v>8010</v>
      </c>
      <c r="D3694" s="3">
        <v>2</v>
      </c>
      <c r="E3694" s="3"/>
      <c r="F3694" s="3">
        <v>2</v>
      </c>
      <c r="G3694" s="3">
        <v>4</v>
      </c>
      <c r="H3694">
        <f t="shared" si="172"/>
        <v>1</v>
      </c>
      <c r="I3694">
        <f t="shared" si="171"/>
        <v>0</v>
      </c>
      <c r="J3694" t="str">
        <f t="shared" si="173"/>
        <v>G3W7A2</v>
      </c>
    </row>
    <row r="3695" spans="1:10" x14ac:dyDescent="0.25">
      <c r="A3695">
        <v>0</v>
      </c>
      <c r="B3695">
        <v>0</v>
      </c>
      <c r="C3695" s="2" t="s">
        <v>8012</v>
      </c>
      <c r="D3695" s="3">
        <v>1</v>
      </c>
      <c r="E3695" s="3">
        <v>1</v>
      </c>
      <c r="F3695" s="3"/>
      <c r="G3695" s="3">
        <v>2</v>
      </c>
      <c r="H3695">
        <f t="shared" si="172"/>
        <v>1</v>
      </c>
      <c r="I3695">
        <f t="shared" si="171"/>
        <v>0</v>
      </c>
      <c r="J3695" t="str">
        <f t="shared" si="173"/>
        <v>G3W7A2</v>
      </c>
    </row>
    <row r="3696" spans="1:10" x14ac:dyDescent="0.25">
      <c r="A3696">
        <v>0</v>
      </c>
      <c r="B3696">
        <v>0</v>
      </c>
      <c r="C3696" s="2" t="s">
        <v>8014</v>
      </c>
      <c r="D3696" s="3">
        <v>1</v>
      </c>
      <c r="E3696" s="3">
        <v>1</v>
      </c>
      <c r="F3696" s="3"/>
      <c r="G3696" s="3">
        <v>2</v>
      </c>
      <c r="H3696">
        <f t="shared" si="172"/>
        <v>1</v>
      </c>
      <c r="I3696">
        <f t="shared" si="171"/>
        <v>0</v>
      </c>
      <c r="J3696" t="str">
        <f t="shared" si="173"/>
        <v>G3W7A2</v>
      </c>
    </row>
    <row r="3697" spans="1:10" x14ac:dyDescent="0.25">
      <c r="A3697">
        <v>0</v>
      </c>
      <c r="B3697">
        <v>0</v>
      </c>
      <c r="C3697" s="2" t="s">
        <v>8016</v>
      </c>
      <c r="D3697" s="3">
        <v>1</v>
      </c>
      <c r="E3697" s="3"/>
      <c r="F3697" s="3"/>
      <c r="G3697" s="3">
        <v>1</v>
      </c>
      <c r="H3697">
        <f t="shared" si="172"/>
        <v>0</v>
      </c>
      <c r="I3697">
        <f t="shared" si="171"/>
        <v>0</v>
      </c>
      <c r="J3697" t="str">
        <f t="shared" si="173"/>
        <v>G3W7A2</v>
      </c>
    </row>
    <row r="3698" spans="1:10" x14ac:dyDescent="0.25">
      <c r="A3698">
        <v>1</v>
      </c>
      <c r="B3698">
        <v>1</v>
      </c>
      <c r="C3698" s="2" t="s">
        <v>8018</v>
      </c>
      <c r="D3698" s="3">
        <v>1</v>
      </c>
      <c r="E3698" s="3"/>
      <c r="F3698" s="3">
        <v>1</v>
      </c>
      <c r="G3698" s="3">
        <v>2</v>
      </c>
      <c r="H3698">
        <f t="shared" si="172"/>
        <v>0</v>
      </c>
      <c r="I3698">
        <f t="shared" si="171"/>
        <v>1</v>
      </c>
      <c r="J3698" t="str">
        <f t="shared" si="173"/>
        <v>G3W7A2</v>
      </c>
    </row>
    <row r="3699" spans="1:10" x14ac:dyDescent="0.25">
      <c r="A3699">
        <v>0</v>
      </c>
      <c r="B3699">
        <v>0</v>
      </c>
      <c r="C3699" s="2" t="s">
        <v>8020</v>
      </c>
      <c r="D3699" s="3">
        <v>1</v>
      </c>
      <c r="E3699" s="3"/>
      <c r="F3699" s="3"/>
      <c r="G3699" s="3">
        <v>1</v>
      </c>
      <c r="H3699">
        <f t="shared" si="172"/>
        <v>0</v>
      </c>
      <c r="I3699">
        <f t="shared" si="171"/>
        <v>0</v>
      </c>
      <c r="J3699" t="str">
        <f t="shared" si="173"/>
        <v>G3WAE7</v>
      </c>
    </row>
    <row r="3700" spans="1:10" x14ac:dyDescent="0.25">
      <c r="A3700">
        <v>1</v>
      </c>
      <c r="B3700">
        <v>1</v>
      </c>
      <c r="C3700" s="2" t="s">
        <v>8022</v>
      </c>
      <c r="D3700" s="3">
        <v>1</v>
      </c>
      <c r="E3700" s="3"/>
      <c r="F3700" s="3">
        <v>1</v>
      </c>
      <c r="G3700" s="3">
        <v>2</v>
      </c>
      <c r="H3700">
        <f t="shared" si="172"/>
        <v>0</v>
      </c>
      <c r="I3700">
        <f t="shared" si="171"/>
        <v>1</v>
      </c>
      <c r="J3700" t="str">
        <f t="shared" si="173"/>
        <v>G3WAE7</v>
      </c>
    </row>
    <row r="3701" spans="1:10" x14ac:dyDescent="0.25">
      <c r="A3701">
        <v>0</v>
      </c>
      <c r="B3701">
        <v>0</v>
      </c>
      <c r="C3701" s="2" t="s">
        <v>8024</v>
      </c>
      <c r="D3701" s="3">
        <v>1</v>
      </c>
      <c r="E3701" s="3">
        <v>1</v>
      </c>
      <c r="F3701" s="3"/>
      <c r="G3701" s="3">
        <v>2</v>
      </c>
      <c r="H3701">
        <f t="shared" si="172"/>
        <v>1</v>
      </c>
      <c r="I3701">
        <f t="shared" si="171"/>
        <v>0</v>
      </c>
      <c r="J3701" t="str">
        <f t="shared" si="173"/>
        <v>G3WNF6</v>
      </c>
    </row>
    <row r="3702" spans="1:10" x14ac:dyDescent="0.25">
      <c r="A3702">
        <v>0</v>
      </c>
      <c r="B3702">
        <v>0</v>
      </c>
      <c r="C3702" s="2" t="s">
        <v>8026</v>
      </c>
      <c r="D3702" s="3">
        <v>1</v>
      </c>
      <c r="E3702" s="3"/>
      <c r="F3702" s="3"/>
      <c r="G3702" s="3">
        <v>1</v>
      </c>
      <c r="H3702">
        <f t="shared" si="172"/>
        <v>0</v>
      </c>
      <c r="I3702">
        <f t="shared" si="171"/>
        <v>0</v>
      </c>
      <c r="J3702" t="str">
        <f t="shared" si="173"/>
        <v>G3WNF6</v>
      </c>
    </row>
    <row r="3703" spans="1:10" x14ac:dyDescent="0.25">
      <c r="A3703">
        <v>0</v>
      </c>
      <c r="B3703">
        <v>0</v>
      </c>
      <c r="C3703" s="2" t="s">
        <v>8028</v>
      </c>
      <c r="D3703" s="3">
        <v>1</v>
      </c>
      <c r="E3703" s="3"/>
      <c r="F3703" s="3"/>
      <c r="G3703" s="3">
        <v>1</v>
      </c>
      <c r="H3703">
        <f t="shared" si="172"/>
        <v>0</v>
      </c>
      <c r="I3703">
        <f t="shared" si="171"/>
        <v>0</v>
      </c>
      <c r="J3703" t="str">
        <f t="shared" si="173"/>
        <v>G3WNF6</v>
      </c>
    </row>
    <row r="3704" spans="1:10" x14ac:dyDescent="0.25">
      <c r="A3704">
        <v>0</v>
      </c>
      <c r="B3704">
        <v>0</v>
      </c>
      <c r="C3704" s="2" t="s">
        <v>8030</v>
      </c>
      <c r="D3704" s="3">
        <v>1</v>
      </c>
      <c r="E3704" s="3"/>
      <c r="F3704" s="3"/>
      <c r="G3704" s="3">
        <v>1</v>
      </c>
      <c r="H3704">
        <f t="shared" si="172"/>
        <v>0</v>
      </c>
      <c r="I3704">
        <f t="shared" si="171"/>
        <v>0</v>
      </c>
      <c r="J3704" t="str">
        <f t="shared" si="173"/>
        <v>G3WNF6</v>
      </c>
    </row>
    <row r="3705" spans="1:10" x14ac:dyDescent="0.25">
      <c r="A3705">
        <v>0</v>
      </c>
      <c r="B3705">
        <v>0</v>
      </c>
      <c r="C3705" s="2" t="s">
        <v>8032</v>
      </c>
      <c r="D3705" s="3">
        <v>1</v>
      </c>
      <c r="E3705" s="3"/>
      <c r="F3705" s="3"/>
      <c r="G3705" s="3">
        <v>1</v>
      </c>
      <c r="H3705">
        <f t="shared" si="172"/>
        <v>0</v>
      </c>
      <c r="I3705">
        <f t="shared" si="171"/>
        <v>0</v>
      </c>
      <c r="J3705" t="str">
        <f t="shared" si="173"/>
        <v>G3WNF6</v>
      </c>
    </row>
    <row r="3706" spans="1:10" x14ac:dyDescent="0.25">
      <c r="A3706">
        <v>1</v>
      </c>
      <c r="B3706">
        <v>1</v>
      </c>
      <c r="C3706" s="2" t="s">
        <v>8034</v>
      </c>
      <c r="D3706" s="3">
        <v>1</v>
      </c>
      <c r="E3706" s="3"/>
      <c r="F3706" s="3">
        <v>1</v>
      </c>
      <c r="G3706" s="3">
        <v>2</v>
      </c>
      <c r="H3706">
        <f t="shared" si="172"/>
        <v>0</v>
      </c>
      <c r="I3706">
        <f t="shared" si="171"/>
        <v>1</v>
      </c>
      <c r="J3706" t="str">
        <f t="shared" si="173"/>
        <v>G3WNF6</v>
      </c>
    </row>
    <row r="3707" spans="1:10" x14ac:dyDescent="0.25">
      <c r="A3707">
        <v>1</v>
      </c>
      <c r="B3707">
        <v>1</v>
      </c>
      <c r="C3707" s="2" t="s">
        <v>8036</v>
      </c>
      <c r="D3707" s="3">
        <v>1</v>
      </c>
      <c r="E3707" s="3"/>
      <c r="F3707" s="3">
        <v>1</v>
      </c>
      <c r="G3707" s="3">
        <v>2</v>
      </c>
      <c r="H3707">
        <f t="shared" si="172"/>
        <v>0</v>
      </c>
      <c r="I3707">
        <f t="shared" si="171"/>
        <v>1</v>
      </c>
      <c r="J3707" t="str">
        <f t="shared" si="173"/>
        <v>G3WNF7</v>
      </c>
    </row>
    <row r="3708" spans="1:10" x14ac:dyDescent="0.25">
      <c r="A3708">
        <v>1</v>
      </c>
      <c r="B3708">
        <v>1</v>
      </c>
      <c r="C3708" s="2" t="s">
        <v>8038</v>
      </c>
      <c r="D3708" s="3">
        <v>1</v>
      </c>
      <c r="E3708" s="3"/>
      <c r="F3708" s="3">
        <v>1</v>
      </c>
      <c r="G3708" s="3">
        <v>2</v>
      </c>
      <c r="H3708">
        <f t="shared" si="172"/>
        <v>0</v>
      </c>
      <c r="I3708">
        <f t="shared" si="171"/>
        <v>1</v>
      </c>
      <c r="J3708" t="str">
        <f t="shared" si="173"/>
        <v>G3WYN2</v>
      </c>
    </row>
    <row r="3709" spans="1:10" x14ac:dyDescent="0.25">
      <c r="A3709">
        <v>0</v>
      </c>
      <c r="B3709">
        <v>0</v>
      </c>
      <c r="C3709" s="2" t="s">
        <v>8040</v>
      </c>
      <c r="D3709" s="3">
        <v>1</v>
      </c>
      <c r="E3709" s="3">
        <v>1</v>
      </c>
      <c r="F3709" s="3"/>
      <c r="G3709" s="3">
        <v>2</v>
      </c>
      <c r="H3709">
        <f t="shared" si="172"/>
        <v>1</v>
      </c>
      <c r="I3709">
        <f t="shared" si="171"/>
        <v>0</v>
      </c>
      <c r="J3709" t="str">
        <f t="shared" si="173"/>
        <v>G3X945</v>
      </c>
    </row>
    <row r="3710" spans="1:10" x14ac:dyDescent="0.25">
      <c r="A3710">
        <v>1</v>
      </c>
      <c r="B3710">
        <v>1</v>
      </c>
      <c r="C3710" s="2" t="s">
        <v>8042</v>
      </c>
      <c r="D3710" s="3">
        <v>1</v>
      </c>
      <c r="E3710" s="3"/>
      <c r="F3710" s="3">
        <v>1</v>
      </c>
      <c r="G3710" s="3">
        <v>2</v>
      </c>
      <c r="H3710">
        <f t="shared" si="172"/>
        <v>0</v>
      </c>
      <c r="I3710">
        <f t="shared" si="171"/>
        <v>1</v>
      </c>
      <c r="J3710" t="str">
        <f t="shared" si="173"/>
        <v>G3X945</v>
      </c>
    </row>
    <row r="3711" spans="1:10" x14ac:dyDescent="0.25">
      <c r="A3711">
        <v>0</v>
      </c>
      <c r="B3711">
        <v>0</v>
      </c>
      <c r="C3711" s="2" t="s">
        <v>8044</v>
      </c>
      <c r="D3711" s="3">
        <v>1</v>
      </c>
      <c r="E3711" s="3"/>
      <c r="F3711" s="3"/>
      <c r="G3711" s="3">
        <v>1</v>
      </c>
      <c r="H3711">
        <f t="shared" si="172"/>
        <v>0</v>
      </c>
      <c r="I3711">
        <f t="shared" si="171"/>
        <v>0</v>
      </c>
      <c r="J3711" t="str">
        <f t="shared" si="173"/>
        <v>G4LU56</v>
      </c>
    </row>
    <row r="3712" spans="1:10" x14ac:dyDescent="0.25">
      <c r="A3712">
        <v>0</v>
      </c>
      <c r="B3712">
        <v>0</v>
      </c>
      <c r="C3712" s="2" t="s">
        <v>8046</v>
      </c>
      <c r="D3712" s="3">
        <v>1</v>
      </c>
      <c r="E3712" s="3"/>
      <c r="F3712" s="3"/>
      <c r="G3712" s="3">
        <v>1</v>
      </c>
      <c r="H3712">
        <f t="shared" si="172"/>
        <v>0</v>
      </c>
      <c r="I3712">
        <f t="shared" si="171"/>
        <v>0</v>
      </c>
      <c r="J3712" t="str">
        <f t="shared" si="173"/>
        <v>G4LU56</v>
      </c>
    </row>
    <row r="3713" spans="1:10" x14ac:dyDescent="0.25">
      <c r="A3713">
        <v>0</v>
      </c>
      <c r="B3713">
        <v>0</v>
      </c>
      <c r="C3713" s="2" t="s">
        <v>8048</v>
      </c>
      <c r="D3713" s="3">
        <v>1</v>
      </c>
      <c r="E3713" s="3"/>
      <c r="F3713" s="3"/>
      <c r="G3713" s="3">
        <v>1</v>
      </c>
      <c r="H3713">
        <f t="shared" si="172"/>
        <v>0</v>
      </c>
      <c r="I3713">
        <f t="shared" si="171"/>
        <v>0</v>
      </c>
      <c r="J3713" t="str">
        <f t="shared" si="173"/>
        <v>G4LU56</v>
      </c>
    </row>
    <row r="3714" spans="1:10" x14ac:dyDescent="0.25">
      <c r="A3714">
        <v>0</v>
      </c>
      <c r="B3714">
        <v>0</v>
      </c>
      <c r="C3714" s="2" t="s">
        <v>8050</v>
      </c>
      <c r="D3714" s="3">
        <v>1</v>
      </c>
      <c r="E3714" s="3"/>
      <c r="F3714" s="3"/>
      <c r="G3714" s="3">
        <v>1</v>
      </c>
      <c r="H3714">
        <f t="shared" si="172"/>
        <v>0</v>
      </c>
      <c r="I3714">
        <f t="shared" ref="I3714:I3777" si="174">IF(SUM(D3714+F3714)=2,1,0)</f>
        <v>0</v>
      </c>
      <c r="J3714" t="str">
        <f t="shared" si="173"/>
        <v>G4LU56</v>
      </c>
    </row>
    <row r="3715" spans="1:10" x14ac:dyDescent="0.25">
      <c r="A3715">
        <v>0</v>
      </c>
      <c r="B3715">
        <v>0</v>
      </c>
      <c r="C3715" s="2" t="s">
        <v>8052</v>
      </c>
      <c r="D3715" s="3">
        <v>1</v>
      </c>
      <c r="E3715" s="3"/>
      <c r="F3715" s="3"/>
      <c r="G3715" s="3">
        <v>1</v>
      </c>
      <c r="H3715">
        <f t="shared" ref="H3715:H3778" si="175">IF(SUM(D3715+E3715)=2,1,0)</f>
        <v>0</v>
      </c>
      <c r="I3715">
        <f t="shared" si="174"/>
        <v>0</v>
      </c>
      <c r="J3715" t="str">
        <f t="shared" ref="J3715:J3778" si="176">VLOOKUP(1,A3715:C9237,3,0)</f>
        <v>G4LU56</v>
      </c>
    </row>
    <row r="3716" spans="1:10" x14ac:dyDescent="0.25">
      <c r="A3716">
        <v>0</v>
      </c>
      <c r="B3716">
        <v>0</v>
      </c>
      <c r="C3716" s="2" t="s">
        <v>8054</v>
      </c>
      <c r="D3716" s="3">
        <v>1</v>
      </c>
      <c r="E3716" s="3"/>
      <c r="F3716" s="3"/>
      <c r="G3716" s="3">
        <v>1</v>
      </c>
      <c r="H3716">
        <f t="shared" si="175"/>
        <v>0</v>
      </c>
      <c r="I3716">
        <f t="shared" si="174"/>
        <v>0</v>
      </c>
      <c r="J3716" t="str">
        <f t="shared" si="176"/>
        <v>G4LU56</v>
      </c>
    </row>
    <row r="3717" spans="1:10" x14ac:dyDescent="0.25">
      <c r="A3717">
        <v>0</v>
      </c>
      <c r="B3717">
        <v>0</v>
      </c>
      <c r="C3717" s="2" t="s">
        <v>8056</v>
      </c>
      <c r="D3717" s="3">
        <v>1</v>
      </c>
      <c r="E3717" s="3"/>
      <c r="F3717" s="3"/>
      <c r="G3717" s="3">
        <v>1</v>
      </c>
      <c r="H3717">
        <f t="shared" si="175"/>
        <v>0</v>
      </c>
      <c r="I3717">
        <f t="shared" si="174"/>
        <v>0</v>
      </c>
      <c r="J3717" t="str">
        <f t="shared" si="176"/>
        <v>G4LU56</v>
      </c>
    </row>
    <row r="3718" spans="1:10" x14ac:dyDescent="0.25">
      <c r="A3718">
        <v>0</v>
      </c>
      <c r="B3718">
        <v>0</v>
      </c>
      <c r="C3718" s="2" t="s">
        <v>8058</v>
      </c>
      <c r="D3718" s="3">
        <v>1</v>
      </c>
      <c r="E3718" s="3"/>
      <c r="F3718" s="3"/>
      <c r="G3718" s="3">
        <v>1</v>
      </c>
      <c r="H3718">
        <f t="shared" si="175"/>
        <v>0</v>
      </c>
      <c r="I3718">
        <f t="shared" si="174"/>
        <v>0</v>
      </c>
      <c r="J3718" t="str">
        <f t="shared" si="176"/>
        <v>G4LU56</v>
      </c>
    </row>
    <row r="3719" spans="1:10" x14ac:dyDescent="0.25">
      <c r="A3719">
        <v>0</v>
      </c>
      <c r="B3719">
        <v>0</v>
      </c>
      <c r="C3719" s="2" t="s">
        <v>8060</v>
      </c>
      <c r="D3719" s="3">
        <v>1</v>
      </c>
      <c r="E3719" s="3"/>
      <c r="F3719" s="3"/>
      <c r="G3719" s="3">
        <v>1</v>
      </c>
      <c r="H3719">
        <f t="shared" si="175"/>
        <v>0</v>
      </c>
      <c r="I3719">
        <f t="shared" si="174"/>
        <v>0</v>
      </c>
      <c r="J3719" t="str">
        <f t="shared" si="176"/>
        <v>G4LU56</v>
      </c>
    </row>
    <row r="3720" spans="1:10" x14ac:dyDescent="0.25">
      <c r="A3720">
        <v>0</v>
      </c>
      <c r="B3720">
        <v>0</v>
      </c>
      <c r="C3720" s="2" t="s">
        <v>8062</v>
      </c>
      <c r="D3720" s="3">
        <v>1</v>
      </c>
      <c r="E3720" s="3"/>
      <c r="F3720" s="3"/>
      <c r="G3720" s="3">
        <v>1</v>
      </c>
      <c r="H3720">
        <f t="shared" si="175"/>
        <v>0</v>
      </c>
      <c r="I3720">
        <f t="shared" si="174"/>
        <v>0</v>
      </c>
      <c r="J3720" t="str">
        <f t="shared" si="176"/>
        <v>G4LU56</v>
      </c>
    </row>
    <row r="3721" spans="1:10" x14ac:dyDescent="0.25">
      <c r="A3721">
        <v>0</v>
      </c>
      <c r="B3721">
        <v>0</v>
      </c>
      <c r="C3721" s="2" t="s">
        <v>8064</v>
      </c>
      <c r="D3721" s="3">
        <v>1</v>
      </c>
      <c r="E3721" s="3"/>
      <c r="F3721" s="3"/>
      <c r="G3721" s="3">
        <v>1</v>
      </c>
      <c r="H3721">
        <f t="shared" si="175"/>
        <v>0</v>
      </c>
      <c r="I3721">
        <f t="shared" si="174"/>
        <v>0</v>
      </c>
      <c r="J3721" t="str">
        <f t="shared" si="176"/>
        <v>G4LU56</v>
      </c>
    </row>
    <row r="3722" spans="1:10" x14ac:dyDescent="0.25">
      <c r="A3722">
        <v>0</v>
      </c>
      <c r="B3722">
        <v>0</v>
      </c>
      <c r="C3722" s="2" t="s">
        <v>8066</v>
      </c>
      <c r="D3722" s="3">
        <v>1</v>
      </c>
      <c r="E3722" s="3"/>
      <c r="F3722" s="3"/>
      <c r="G3722" s="3">
        <v>1</v>
      </c>
      <c r="H3722">
        <f t="shared" si="175"/>
        <v>0</v>
      </c>
      <c r="I3722">
        <f t="shared" si="174"/>
        <v>0</v>
      </c>
      <c r="J3722" t="str">
        <f t="shared" si="176"/>
        <v>G4LU56</v>
      </c>
    </row>
    <row r="3723" spans="1:10" x14ac:dyDescent="0.25">
      <c r="A3723">
        <v>0</v>
      </c>
      <c r="B3723">
        <v>0</v>
      </c>
      <c r="C3723" s="2" t="s">
        <v>8068</v>
      </c>
      <c r="D3723" s="3">
        <v>1</v>
      </c>
      <c r="E3723" s="3"/>
      <c r="F3723" s="3"/>
      <c r="G3723" s="3">
        <v>1</v>
      </c>
      <c r="H3723">
        <f t="shared" si="175"/>
        <v>0</v>
      </c>
      <c r="I3723">
        <f t="shared" si="174"/>
        <v>0</v>
      </c>
      <c r="J3723" t="str">
        <f t="shared" si="176"/>
        <v>G4LU56</v>
      </c>
    </row>
    <row r="3724" spans="1:10" x14ac:dyDescent="0.25">
      <c r="A3724">
        <v>0</v>
      </c>
      <c r="B3724">
        <v>0</v>
      </c>
      <c r="C3724" s="2" t="s">
        <v>8070</v>
      </c>
      <c r="D3724" s="3">
        <v>1</v>
      </c>
      <c r="E3724" s="3"/>
      <c r="F3724" s="3"/>
      <c r="G3724" s="3">
        <v>1</v>
      </c>
      <c r="H3724">
        <f t="shared" si="175"/>
        <v>0</v>
      </c>
      <c r="I3724">
        <f t="shared" si="174"/>
        <v>0</v>
      </c>
      <c r="J3724" t="str">
        <f t="shared" si="176"/>
        <v>G4LU56</v>
      </c>
    </row>
    <row r="3725" spans="1:10" x14ac:dyDescent="0.25">
      <c r="A3725">
        <v>0</v>
      </c>
      <c r="B3725">
        <v>0</v>
      </c>
      <c r="C3725" s="2" t="s">
        <v>8072</v>
      </c>
      <c r="D3725" s="3">
        <v>1</v>
      </c>
      <c r="E3725" s="3"/>
      <c r="F3725" s="3"/>
      <c r="G3725" s="3">
        <v>1</v>
      </c>
      <c r="H3725">
        <f t="shared" si="175"/>
        <v>0</v>
      </c>
      <c r="I3725">
        <f t="shared" si="174"/>
        <v>0</v>
      </c>
      <c r="J3725" t="str">
        <f t="shared" si="176"/>
        <v>G4LU56</v>
      </c>
    </row>
    <row r="3726" spans="1:10" x14ac:dyDescent="0.25">
      <c r="A3726">
        <v>0</v>
      </c>
      <c r="B3726">
        <v>0</v>
      </c>
      <c r="C3726" s="2" t="s">
        <v>8074</v>
      </c>
      <c r="D3726" s="3">
        <v>1</v>
      </c>
      <c r="E3726" s="3"/>
      <c r="F3726" s="3"/>
      <c r="G3726" s="3">
        <v>1</v>
      </c>
      <c r="H3726">
        <f t="shared" si="175"/>
        <v>0</v>
      </c>
      <c r="I3726">
        <f t="shared" si="174"/>
        <v>0</v>
      </c>
      <c r="J3726" t="str">
        <f t="shared" si="176"/>
        <v>G4LU56</v>
      </c>
    </row>
    <row r="3727" spans="1:10" x14ac:dyDescent="0.25">
      <c r="A3727">
        <v>0</v>
      </c>
      <c r="B3727">
        <v>0</v>
      </c>
      <c r="C3727" s="2" t="s">
        <v>8076</v>
      </c>
      <c r="D3727" s="3">
        <v>1</v>
      </c>
      <c r="E3727" s="3"/>
      <c r="F3727" s="3"/>
      <c r="G3727" s="3">
        <v>1</v>
      </c>
      <c r="H3727">
        <f t="shared" si="175"/>
        <v>0</v>
      </c>
      <c r="I3727">
        <f t="shared" si="174"/>
        <v>0</v>
      </c>
      <c r="J3727" t="str">
        <f t="shared" si="176"/>
        <v>G4LU56</v>
      </c>
    </row>
    <row r="3728" spans="1:10" x14ac:dyDescent="0.25">
      <c r="A3728">
        <v>0</v>
      </c>
      <c r="B3728">
        <v>0</v>
      </c>
      <c r="C3728" s="2" t="s">
        <v>8078</v>
      </c>
      <c r="D3728" s="3">
        <v>1</v>
      </c>
      <c r="E3728" s="3"/>
      <c r="F3728" s="3"/>
      <c r="G3728" s="3">
        <v>1</v>
      </c>
      <c r="H3728">
        <f t="shared" si="175"/>
        <v>0</v>
      </c>
      <c r="I3728">
        <f t="shared" si="174"/>
        <v>0</v>
      </c>
      <c r="J3728" t="str">
        <f t="shared" si="176"/>
        <v>G4LU56</v>
      </c>
    </row>
    <row r="3729" spans="1:10" x14ac:dyDescent="0.25">
      <c r="A3729">
        <v>0</v>
      </c>
      <c r="B3729">
        <v>0</v>
      </c>
      <c r="C3729" s="2" t="s">
        <v>8080</v>
      </c>
      <c r="D3729" s="3">
        <v>1</v>
      </c>
      <c r="E3729" s="3"/>
      <c r="F3729" s="3"/>
      <c r="G3729" s="3">
        <v>1</v>
      </c>
      <c r="H3729">
        <f t="shared" si="175"/>
        <v>0</v>
      </c>
      <c r="I3729">
        <f t="shared" si="174"/>
        <v>0</v>
      </c>
      <c r="J3729" t="str">
        <f t="shared" si="176"/>
        <v>G4LU56</v>
      </c>
    </row>
    <row r="3730" spans="1:10" x14ac:dyDescent="0.25">
      <c r="A3730">
        <v>0</v>
      </c>
      <c r="B3730">
        <v>0</v>
      </c>
      <c r="C3730" s="2" t="s">
        <v>8083</v>
      </c>
      <c r="D3730" s="3">
        <v>1</v>
      </c>
      <c r="E3730" s="3"/>
      <c r="F3730" s="3"/>
      <c r="G3730" s="3">
        <v>1</v>
      </c>
      <c r="H3730">
        <f t="shared" si="175"/>
        <v>0</v>
      </c>
      <c r="I3730">
        <f t="shared" si="174"/>
        <v>0</v>
      </c>
      <c r="J3730" t="str">
        <f t="shared" si="176"/>
        <v>G4LU56</v>
      </c>
    </row>
    <row r="3731" spans="1:10" x14ac:dyDescent="0.25">
      <c r="A3731">
        <v>0</v>
      </c>
      <c r="B3731">
        <v>0</v>
      </c>
      <c r="C3731" s="2" t="s">
        <v>8085</v>
      </c>
      <c r="D3731" s="3">
        <v>1</v>
      </c>
      <c r="E3731" s="3"/>
      <c r="F3731" s="3"/>
      <c r="G3731" s="3">
        <v>1</v>
      </c>
      <c r="H3731">
        <f t="shared" si="175"/>
        <v>0</v>
      </c>
      <c r="I3731">
        <f t="shared" si="174"/>
        <v>0</v>
      </c>
      <c r="J3731" t="str">
        <f t="shared" si="176"/>
        <v>G4LU56</v>
      </c>
    </row>
    <row r="3732" spans="1:10" x14ac:dyDescent="0.25">
      <c r="A3732">
        <v>1</v>
      </c>
      <c r="B3732">
        <v>1</v>
      </c>
      <c r="C3732" s="2" t="s">
        <v>8087</v>
      </c>
      <c r="D3732" s="3">
        <v>1</v>
      </c>
      <c r="E3732" s="3"/>
      <c r="F3732" s="3">
        <v>1</v>
      </c>
      <c r="G3732" s="3">
        <v>2</v>
      </c>
      <c r="H3732">
        <f t="shared" si="175"/>
        <v>0</v>
      </c>
      <c r="I3732">
        <f t="shared" si="174"/>
        <v>1</v>
      </c>
      <c r="J3732" t="str">
        <f t="shared" si="176"/>
        <v>G4LU56</v>
      </c>
    </row>
    <row r="3733" spans="1:10" x14ac:dyDescent="0.25">
      <c r="A3733">
        <v>0</v>
      </c>
      <c r="B3733">
        <v>0</v>
      </c>
      <c r="C3733" s="2" t="s">
        <v>8089</v>
      </c>
      <c r="D3733" s="3">
        <v>1</v>
      </c>
      <c r="E3733" s="3"/>
      <c r="F3733" s="3"/>
      <c r="G3733" s="3">
        <v>1</v>
      </c>
      <c r="H3733">
        <f t="shared" si="175"/>
        <v>0</v>
      </c>
      <c r="I3733">
        <f t="shared" si="174"/>
        <v>0</v>
      </c>
      <c r="J3733" t="str">
        <f t="shared" si="176"/>
        <v>G4M1C3</v>
      </c>
    </row>
    <row r="3734" spans="1:10" x14ac:dyDescent="0.25">
      <c r="A3734">
        <v>0</v>
      </c>
      <c r="B3734">
        <v>0</v>
      </c>
      <c r="C3734" s="2" t="s">
        <v>8091</v>
      </c>
      <c r="D3734" s="3">
        <v>1</v>
      </c>
      <c r="E3734" s="3"/>
      <c r="F3734" s="3"/>
      <c r="G3734" s="3">
        <v>1</v>
      </c>
      <c r="H3734">
        <f t="shared" si="175"/>
        <v>0</v>
      </c>
      <c r="I3734">
        <f t="shared" si="174"/>
        <v>0</v>
      </c>
      <c r="J3734" t="str">
        <f t="shared" si="176"/>
        <v>G4M1C3</v>
      </c>
    </row>
    <row r="3735" spans="1:10" x14ac:dyDescent="0.25">
      <c r="A3735">
        <v>1</v>
      </c>
      <c r="B3735">
        <v>1</v>
      </c>
      <c r="C3735" s="2" t="s">
        <v>8093</v>
      </c>
      <c r="D3735" s="3">
        <v>2</v>
      </c>
      <c r="E3735" s="3"/>
      <c r="F3735" s="3"/>
      <c r="G3735" s="3">
        <v>2</v>
      </c>
      <c r="H3735">
        <f t="shared" si="175"/>
        <v>1</v>
      </c>
      <c r="I3735">
        <f t="shared" si="174"/>
        <v>1</v>
      </c>
      <c r="J3735" t="str">
        <f t="shared" si="176"/>
        <v>G4M1C3</v>
      </c>
    </row>
    <row r="3736" spans="1:10" x14ac:dyDescent="0.25">
      <c r="A3736">
        <v>0</v>
      </c>
      <c r="B3736">
        <v>0</v>
      </c>
      <c r="C3736" s="2" t="s">
        <v>8097</v>
      </c>
      <c r="D3736" s="3">
        <v>1</v>
      </c>
      <c r="E3736" s="3"/>
      <c r="F3736" s="3"/>
      <c r="G3736" s="3">
        <v>1</v>
      </c>
      <c r="H3736">
        <f t="shared" si="175"/>
        <v>0</v>
      </c>
      <c r="I3736">
        <f t="shared" si="174"/>
        <v>0</v>
      </c>
      <c r="J3736" t="str">
        <f t="shared" si="176"/>
        <v>G4VRH0</v>
      </c>
    </row>
    <row r="3737" spans="1:10" x14ac:dyDescent="0.25">
      <c r="A3737">
        <v>0</v>
      </c>
      <c r="B3737">
        <v>0</v>
      </c>
      <c r="C3737" s="2" t="s">
        <v>8099</v>
      </c>
      <c r="D3737" s="3">
        <v>1</v>
      </c>
      <c r="E3737" s="3"/>
      <c r="F3737" s="3"/>
      <c r="G3737" s="3">
        <v>1</v>
      </c>
      <c r="H3737">
        <f t="shared" si="175"/>
        <v>0</v>
      </c>
      <c r="I3737">
        <f t="shared" si="174"/>
        <v>0</v>
      </c>
      <c r="J3737" t="str">
        <f t="shared" si="176"/>
        <v>G4VRH0</v>
      </c>
    </row>
    <row r="3738" spans="1:10" x14ac:dyDescent="0.25">
      <c r="A3738">
        <v>0</v>
      </c>
      <c r="B3738">
        <v>0</v>
      </c>
      <c r="C3738" s="2" t="s">
        <v>8101</v>
      </c>
      <c r="D3738" s="3">
        <v>1</v>
      </c>
      <c r="E3738" s="3"/>
      <c r="F3738" s="3"/>
      <c r="G3738" s="3">
        <v>1</v>
      </c>
      <c r="H3738">
        <f t="shared" si="175"/>
        <v>0</v>
      </c>
      <c r="I3738">
        <f t="shared" si="174"/>
        <v>0</v>
      </c>
      <c r="J3738" t="str">
        <f t="shared" si="176"/>
        <v>G4VRH0</v>
      </c>
    </row>
    <row r="3739" spans="1:10" x14ac:dyDescent="0.25">
      <c r="A3739">
        <v>0</v>
      </c>
      <c r="B3739">
        <v>0</v>
      </c>
      <c r="C3739" s="2" t="s">
        <v>8103</v>
      </c>
      <c r="D3739" s="3">
        <v>1</v>
      </c>
      <c r="E3739" s="3"/>
      <c r="F3739" s="3"/>
      <c r="G3739" s="3">
        <v>1</v>
      </c>
      <c r="H3739">
        <f t="shared" si="175"/>
        <v>0</v>
      </c>
      <c r="I3739">
        <f t="shared" si="174"/>
        <v>0</v>
      </c>
      <c r="J3739" t="str">
        <f t="shared" si="176"/>
        <v>G4VRH0</v>
      </c>
    </row>
    <row r="3740" spans="1:10" x14ac:dyDescent="0.25">
      <c r="A3740">
        <v>0</v>
      </c>
      <c r="B3740">
        <v>0</v>
      </c>
      <c r="C3740" s="2" t="s">
        <v>8105</v>
      </c>
      <c r="D3740" s="3">
        <v>1</v>
      </c>
      <c r="E3740" s="3"/>
      <c r="F3740" s="3"/>
      <c r="G3740" s="3">
        <v>1</v>
      </c>
      <c r="H3740">
        <f t="shared" si="175"/>
        <v>0</v>
      </c>
      <c r="I3740">
        <f t="shared" si="174"/>
        <v>0</v>
      </c>
      <c r="J3740" t="str">
        <f t="shared" si="176"/>
        <v>G4VRH0</v>
      </c>
    </row>
    <row r="3741" spans="1:10" x14ac:dyDescent="0.25">
      <c r="A3741">
        <v>0</v>
      </c>
      <c r="B3741">
        <v>0</v>
      </c>
      <c r="C3741" s="2" t="s">
        <v>8107</v>
      </c>
      <c r="D3741" s="3">
        <v>1</v>
      </c>
      <c r="E3741" s="3"/>
      <c r="F3741" s="3"/>
      <c r="G3741" s="3">
        <v>1</v>
      </c>
      <c r="H3741">
        <f t="shared" si="175"/>
        <v>0</v>
      </c>
      <c r="I3741">
        <f t="shared" si="174"/>
        <v>0</v>
      </c>
      <c r="J3741" t="str">
        <f t="shared" si="176"/>
        <v>G4VRH0</v>
      </c>
    </row>
    <row r="3742" spans="1:10" x14ac:dyDescent="0.25">
      <c r="A3742">
        <v>0</v>
      </c>
      <c r="B3742">
        <v>0</v>
      </c>
      <c r="C3742" s="2" t="s">
        <v>8109</v>
      </c>
      <c r="D3742" s="3">
        <v>1</v>
      </c>
      <c r="E3742" s="3"/>
      <c r="F3742" s="3"/>
      <c r="G3742" s="3">
        <v>1</v>
      </c>
      <c r="H3742">
        <f t="shared" si="175"/>
        <v>0</v>
      </c>
      <c r="I3742">
        <f t="shared" si="174"/>
        <v>0</v>
      </c>
      <c r="J3742" t="str">
        <f t="shared" si="176"/>
        <v>G4VRH0</v>
      </c>
    </row>
    <row r="3743" spans="1:10" x14ac:dyDescent="0.25">
      <c r="A3743">
        <v>0</v>
      </c>
      <c r="B3743">
        <v>0</v>
      </c>
      <c r="C3743" s="2" t="s">
        <v>8112</v>
      </c>
      <c r="D3743" s="3">
        <v>1</v>
      </c>
      <c r="E3743" s="3">
        <v>1</v>
      </c>
      <c r="F3743" s="3"/>
      <c r="G3743" s="3">
        <v>2</v>
      </c>
      <c r="H3743">
        <f t="shared" si="175"/>
        <v>1</v>
      </c>
      <c r="I3743">
        <f t="shared" si="174"/>
        <v>0</v>
      </c>
      <c r="J3743" t="str">
        <f t="shared" si="176"/>
        <v>G4VRH0</v>
      </c>
    </row>
    <row r="3744" spans="1:10" x14ac:dyDescent="0.25">
      <c r="A3744">
        <v>0</v>
      </c>
      <c r="B3744">
        <v>0</v>
      </c>
      <c r="C3744" s="2" t="s">
        <v>8114</v>
      </c>
      <c r="D3744" s="3">
        <v>1</v>
      </c>
      <c r="E3744" s="3"/>
      <c r="F3744" s="3"/>
      <c r="G3744" s="3">
        <v>1</v>
      </c>
      <c r="H3744">
        <f t="shared" si="175"/>
        <v>0</v>
      </c>
      <c r="I3744">
        <f t="shared" si="174"/>
        <v>0</v>
      </c>
      <c r="J3744" t="str">
        <f t="shared" si="176"/>
        <v>G4VRH0</v>
      </c>
    </row>
    <row r="3745" spans="1:10" x14ac:dyDescent="0.25">
      <c r="A3745">
        <v>0</v>
      </c>
      <c r="B3745">
        <v>0</v>
      </c>
      <c r="C3745" s="2" t="s">
        <v>8116</v>
      </c>
      <c r="D3745" s="3">
        <v>1</v>
      </c>
      <c r="E3745" s="3"/>
      <c r="F3745" s="3"/>
      <c r="G3745" s="3">
        <v>1</v>
      </c>
      <c r="H3745">
        <f t="shared" si="175"/>
        <v>0</v>
      </c>
      <c r="I3745">
        <f t="shared" si="174"/>
        <v>0</v>
      </c>
      <c r="J3745" t="str">
        <f t="shared" si="176"/>
        <v>G4VRH0</v>
      </c>
    </row>
    <row r="3746" spans="1:10" x14ac:dyDescent="0.25">
      <c r="A3746">
        <v>0</v>
      </c>
      <c r="B3746">
        <v>0</v>
      </c>
      <c r="C3746" s="2" t="s">
        <v>8118</v>
      </c>
      <c r="D3746" s="3">
        <v>1</v>
      </c>
      <c r="E3746" s="3"/>
      <c r="F3746" s="3"/>
      <c r="G3746" s="3">
        <v>1</v>
      </c>
      <c r="H3746">
        <f t="shared" si="175"/>
        <v>0</v>
      </c>
      <c r="I3746">
        <f t="shared" si="174"/>
        <v>0</v>
      </c>
      <c r="J3746" t="str">
        <f t="shared" si="176"/>
        <v>G4VRH0</v>
      </c>
    </row>
    <row r="3747" spans="1:10" x14ac:dyDescent="0.25">
      <c r="A3747">
        <v>0</v>
      </c>
      <c r="B3747">
        <v>0</v>
      </c>
      <c r="C3747" s="2" t="s">
        <v>8121</v>
      </c>
      <c r="D3747" s="3">
        <v>1</v>
      </c>
      <c r="E3747" s="3"/>
      <c r="F3747" s="3"/>
      <c r="G3747" s="3">
        <v>1</v>
      </c>
      <c r="H3747">
        <f t="shared" si="175"/>
        <v>0</v>
      </c>
      <c r="I3747">
        <f t="shared" si="174"/>
        <v>0</v>
      </c>
      <c r="J3747" t="str">
        <f t="shared" si="176"/>
        <v>G4VRH0</v>
      </c>
    </row>
    <row r="3748" spans="1:10" x14ac:dyDescent="0.25">
      <c r="A3748">
        <v>0</v>
      </c>
      <c r="B3748">
        <v>0</v>
      </c>
      <c r="C3748" s="2" t="s">
        <v>8123</v>
      </c>
      <c r="D3748" s="3">
        <v>1</v>
      </c>
      <c r="E3748" s="3"/>
      <c r="F3748" s="3"/>
      <c r="G3748" s="3">
        <v>1</v>
      </c>
      <c r="H3748">
        <f t="shared" si="175"/>
        <v>0</v>
      </c>
      <c r="I3748">
        <f t="shared" si="174"/>
        <v>0</v>
      </c>
      <c r="J3748" t="str">
        <f t="shared" si="176"/>
        <v>G4VRH0</v>
      </c>
    </row>
    <row r="3749" spans="1:10" x14ac:dyDescent="0.25">
      <c r="A3749">
        <v>0</v>
      </c>
      <c r="B3749">
        <v>0</v>
      </c>
      <c r="C3749" s="2" t="s">
        <v>8125</v>
      </c>
      <c r="D3749" s="3">
        <v>1</v>
      </c>
      <c r="E3749" s="3"/>
      <c r="F3749" s="3"/>
      <c r="G3749" s="3">
        <v>1</v>
      </c>
      <c r="H3749">
        <f t="shared" si="175"/>
        <v>0</v>
      </c>
      <c r="I3749">
        <f t="shared" si="174"/>
        <v>0</v>
      </c>
      <c r="J3749" t="str">
        <f t="shared" si="176"/>
        <v>G4VRH0</v>
      </c>
    </row>
    <row r="3750" spans="1:10" x14ac:dyDescent="0.25">
      <c r="A3750">
        <v>0</v>
      </c>
      <c r="B3750">
        <v>0</v>
      </c>
      <c r="C3750" s="2" t="s">
        <v>8127</v>
      </c>
      <c r="D3750" s="3">
        <v>1</v>
      </c>
      <c r="E3750" s="3"/>
      <c r="F3750" s="3"/>
      <c r="G3750" s="3">
        <v>1</v>
      </c>
      <c r="H3750">
        <f t="shared" si="175"/>
        <v>0</v>
      </c>
      <c r="I3750">
        <f t="shared" si="174"/>
        <v>0</v>
      </c>
      <c r="J3750" t="str">
        <f t="shared" si="176"/>
        <v>G4VRH0</v>
      </c>
    </row>
    <row r="3751" spans="1:10" x14ac:dyDescent="0.25">
      <c r="A3751">
        <v>0</v>
      </c>
      <c r="B3751">
        <v>0</v>
      </c>
      <c r="C3751" s="2" t="s">
        <v>8129</v>
      </c>
      <c r="D3751" s="3">
        <v>1</v>
      </c>
      <c r="E3751" s="3"/>
      <c r="F3751" s="3"/>
      <c r="G3751" s="3">
        <v>1</v>
      </c>
      <c r="H3751">
        <f t="shared" si="175"/>
        <v>0</v>
      </c>
      <c r="I3751">
        <f t="shared" si="174"/>
        <v>0</v>
      </c>
      <c r="J3751" t="str">
        <f t="shared" si="176"/>
        <v>G4VRH0</v>
      </c>
    </row>
    <row r="3752" spans="1:10" x14ac:dyDescent="0.25">
      <c r="A3752">
        <v>0</v>
      </c>
      <c r="B3752">
        <v>0</v>
      </c>
      <c r="C3752" s="2" t="s">
        <v>8131</v>
      </c>
      <c r="D3752" s="3">
        <v>1</v>
      </c>
      <c r="E3752" s="3"/>
      <c r="F3752" s="3"/>
      <c r="G3752" s="3">
        <v>1</v>
      </c>
      <c r="H3752">
        <f t="shared" si="175"/>
        <v>0</v>
      </c>
      <c r="I3752">
        <f t="shared" si="174"/>
        <v>0</v>
      </c>
      <c r="J3752" t="str">
        <f t="shared" si="176"/>
        <v>G4VRH0</v>
      </c>
    </row>
    <row r="3753" spans="1:10" x14ac:dyDescent="0.25">
      <c r="A3753">
        <v>0</v>
      </c>
      <c r="B3753">
        <v>0</v>
      </c>
      <c r="C3753" s="2" t="s">
        <v>8133</v>
      </c>
      <c r="D3753" s="3">
        <v>1</v>
      </c>
      <c r="E3753" s="3"/>
      <c r="F3753" s="3"/>
      <c r="G3753" s="3">
        <v>1</v>
      </c>
      <c r="H3753">
        <f t="shared" si="175"/>
        <v>0</v>
      </c>
      <c r="I3753">
        <f t="shared" si="174"/>
        <v>0</v>
      </c>
      <c r="J3753" t="str">
        <f t="shared" si="176"/>
        <v>G4VRH0</v>
      </c>
    </row>
    <row r="3754" spans="1:10" x14ac:dyDescent="0.25">
      <c r="A3754">
        <v>0</v>
      </c>
      <c r="B3754">
        <v>0</v>
      </c>
      <c r="C3754" s="2" t="s">
        <v>8135</v>
      </c>
      <c r="D3754" s="3">
        <v>1</v>
      </c>
      <c r="E3754" s="3"/>
      <c r="F3754" s="3"/>
      <c r="G3754" s="3">
        <v>1</v>
      </c>
      <c r="H3754">
        <f t="shared" si="175"/>
        <v>0</v>
      </c>
      <c r="I3754">
        <f t="shared" si="174"/>
        <v>0</v>
      </c>
      <c r="J3754" t="str">
        <f t="shared" si="176"/>
        <v>G4VRH0</v>
      </c>
    </row>
    <row r="3755" spans="1:10" x14ac:dyDescent="0.25">
      <c r="A3755">
        <v>0</v>
      </c>
      <c r="B3755">
        <v>0</v>
      </c>
      <c r="C3755" s="2" t="s">
        <v>8139</v>
      </c>
      <c r="D3755" s="3">
        <v>1</v>
      </c>
      <c r="E3755" s="3"/>
      <c r="F3755" s="3"/>
      <c r="G3755" s="3">
        <v>1</v>
      </c>
      <c r="H3755">
        <f t="shared" si="175"/>
        <v>0</v>
      </c>
      <c r="I3755">
        <f t="shared" si="174"/>
        <v>0</v>
      </c>
      <c r="J3755" t="str">
        <f t="shared" si="176"/>
        <v>G4VRH0</v>
      </c>
    </row>
    <row r="3756" spans="1:10" x14ac:dyDescent="0.25">
      <c r="A3756">
        <v>0</v>
      </c>
      <c r="B3756">
        <v>0</v>
      </c>
      <c r="C3756" s="2" t="s">
        <v>8141</v>
      </c>
      <c r="D3756" s="3">
        <v>1</v>
      </c>
      <c r="E3756" s="3"/>
      <c r="F3756" s="3"/>
      <c r="G3756" s="3">
        <v>1</v>
      </c>
      <c r="H3756">
        <f t="shared" si="175"/>
        <v>0</v>
      </c>
      <c r="I3756">
        <f t="shared" si="174"/>
        <v>0</v>
      </c>
      <c r="J3756" t="str">
        <f t="shared" si="176"/>
        <v>G4VRH0</v>
      </c>
    </row>
    <row r="3757" spans="1:10" x14ac:dyDescent="0.25">
      <c r="A3757">
        <v>0</v>
      </c>
      <c r="B3757">
        <v>0</v>
      </c>
      <c r="C3757" s="2" t="s">
        <v>8143</v>
      </c>
      <c r="D3757" s="3">
        <v>1</v>
      </c>
      <c r="E3757" s="3"/>
      <c r="F3757" s="3"/>
      <c r="G3757" s="3">
        <v>1</v>
      </c>
      <c r="H3757">
        <f t="shared" si="175"/>
        <v>0</v>
      </c>
      <c r="I3757">
        <f t="shared" si="174"/>
        <v>0</v>
      </c>
      <c r="J3757" t="str">
        <f t="shared" si="176"/>
        <v>G4VRH0</v>
      </c>
    </row>
    <row r="3758" spans="1:10" x14ac:dyDescent="0.25">
      <c r="A3758">
        <v>0</v>
      </c>
      <c r="B3758">
        <v>0</v>
      </c>
      <c r="C3758" s="2" t="s">
        <v>8145</v>
      </c>
      <c r="D3758" s="3">
        <v>1</v>
      </c>
      <c r="E3758" s="3"/>
      <c r="F3758" s="3"/>
      <c r="G3758" s="3">
        <v>1</v>
      </c>
      <c r="H3758">
        <f t="shared" si="175"/>
        <v>0</v>
      </c>
      <c r="I3758">
        <f t="shared" si="174"/>
        <v>0</v>
      </c>
      <c r="J3758" t="str">
        <f t="shared" si="176"/>
        <v>G4VRH0</v>
      </c>
    </row>
    <row r="3759" spans="1:10" x14ac:dyDescent="0.25">
      <c r="A3759">
        <v>0</v>
      </c>
      <c r="B3759">
        <v>0</v>
      </c>
      <c r="C3759" s="2" t="s">
        <v>8147</v>
      </c>
      <c r="D3759" s="3">
        <v>1</v>
      </c>
      <c r="E3759" s="3"/>
      <c r="F3759" s="3"/>
      <c r="G3759" s="3">
        <v>1</v>
      </c>
      <c r="H3759">
        <f t="shared" si="175"/>
        <v>0</v>
      </c>
      <c r="I3759">
        <f t="shared" si="174"/>
        <v>0</v>
      </c>
      <c r="J3759" t="str">
        <f t="shared" si="176"/>
        <v>G4VRH0</v>
      </c>
    </row>
    <row r="3760" spans="1:10" x14ac:dyDescent="0.25">
      <c r="A3760">
        <v>0</v>
      </c>
      <c r="B3760">
        <v>0</v>
      </c>
      <c r="C3760" s="2" t="s">
        <v>8149</v>
      </c>
      <c r="D3760" s="3">
        <v>1</v>
      </c>
      <c r="E3760" s="3">
        <v>1</v>
      </c>
      <c r="F3760" s="3"/>
      <c r="G3760" s="3">
        <v>2</v>
      </c>
      <c r="H3760">
        <f t="shared" si="175"/>
        <v>1</v>
      </c>
      <c r="I3760">
        <f t="shared" si="174"/>
        <v>0</v>
      </c>
      <c r="J3760" t="str">
        <f t="shared" si="176"/>
        <v>G4VRH0</v>
      </c>
    </row>
    <row r="3761" spans="1:10" x14ac:dyDescent="0.25">
      <c r="A3761">
        <v>0</v>
      </c>
      <c r="B3761">
        <v>0</v>
      </c>
      <c r="C3761" s="2" t="s">
        <v>8151</v>
      </c>
      <c r="D3761" s="3">
        <v>1</v>
      </c>
      <c r="E3761" s="3"/>
      <c r="F3761" s="3"/>
      <c r="G3761" s="3">
        <v>1</v>
      </c>
      <c r="H3761">
        <f t="shared" si="175"/>
        <v>0</v>
      </c>
      <c r="I3761">
        <f t="shared" si="174"/>
        <v>0</v>
      </c>
      <c r="J3761" t="str">
        <f t="shared" si="176"/>
        <v>G4VRH0</v>
      </c>
    </row>
    <row r="3762" spans="1:10" x14ac:dyDescent="0.25">
      <c r="A3762">
        <v>1</v>
      </c>
      <c r="B3762">
        <v>1</v>
      </c>
      <c r="C3762" s="2" t="s">
        <v>8153</v>
      </c>
      <c r="D3762" s="3">
        <v>2</v>
      </c>
      <c r="E3762" s="3"/>
      <c r="F3762" s="3"/>
      <c r="G3762" s="3">
        <v>2</v>
      </c>
      <c r="H3762">
        <f t="shared" si="175"/>
        <v>1</v>
      </c>
      <c r="I3762">
        <f t="shared" si="174"/>
        <v>1</v>
      </c>
      <c r="J3762" t="str">
        <f t="shared" si="176"/>
        <v>G4VRH0</v>
      </c>
    </row>
    <row r="3763" spans="1:10" x14ac:dyDescent="0.25">
      <c r="A3763">
        <v>0</v>
      </c>
      <c r="B3763">
        <v>0</v>
      </c>
      <c r="C3763" s="2" t="s">
        <v>8155</v>
      </c>
      <c r="D3763" s="3">
        <v>1</v>
      </c>
      <c r="E3763" s="3"/>
      <c r="F3763" s="3"/>
      <c r="G3763" s="3">
        <v>1</v>
      </c>
      <c r="H3763">
        <f t="shared" si="175"/>
        <v>0</v>
      </c>
      <c r="I3763">
        <f t="shared" si="174"/>
        <v>0</v>
      </c>
      <c r="J3763" t="str">
        <f t="shared" si="176"/>
        <v>G5AYP3</v>
      </c>
    </row>
    <row r="3764" spans="1:10" x14ac:dyDescent="0.25">
      <c r="A3764">
        <v>0</v>
      </c>
      <c r="B3764">
        <v>0</v>
      </c>
      <c r="C3764" s="2" t="s">
        <v>8157</v>
      </c>
      <c r="D3764" s="3">
        <v>1</v>
      </c>
      <c r="E3764" s="3"/>
      <c r="F3764" s="3"/>
      <c r="G3764" s="3">
        <v>1</v>
      </c>
      <c r="H3764">
        <f t="shared" si="175"/>
        <v>0</v>
      </c>
      <c r="I3764">
        <f t="shared" si="174"/>
        <v>0</v>
      </c>
      <c r="J3764" t="str">
        <f t="shared" si="176"/>
        <v>G5AYP3</v>
      </c>
    </row>
    <row r="3765" spans="1:10" x14ac:dyDescent="0.25">
      <c r="A3765">
        <v>0</v>
      </c>
      <c r="B3765">
        <v>0</v>
      </c>
      <c r="C3765" s="2" t="s">
        <v>8159</v>
      </c>
      <c r="D3765" s="3">
        <v>1</v>
      </c>
      <c r="E3765" s="3"/>
      <c r="F3765" s="3"/>
      <c r="G3765" s="3">
        <v>1</v>
      </c>
      <c r="H3765">
        <f t="shared" si="175"/>
        <v>0</v>
      </c>
      <c r="I3765">
        <f t="shared" si="174"/>
        <v>0</v>
      </c>
      <c r="J3765" t="str">
        <f t="shared" si="176"/>
        <v>G5AYP3</v>
      </c>
    </row>
    <row r="3766" spans="1:10" x14ac:dyDescent="0.25">
      <c r="A3766">
        <v>0</v>
      </c>
      <c r="B3766">
        <v>0</v>
      </c>
      <c r="C3766" s="2" t="s">
        <v>8161</v>
      </c>
      <c r="D3766" s="3">
        <v>1</v>
      </c>
      <c r="E3766" s="3"/>
      <c r="F3766" s="3"/>
      <c r="G3766" s="3">
        <v>1</v>
      </c>
      <c r="H3766">
        <f t="shared" si="175"/>
        <v>0</v>
      </c>
      <c r="I3766">
        <f t="shared" si="174"/>
        <v>0</v>
      </c>
      <c r="J3766" t="str">
        <f t="shared" si="176"/>
        <v>G5AYP3</v>
      </c>
    </row>
    <row r="3767" spans="1:10" x14ac:dyDescent="0.25">
      <c r="A3767">
        <v>0</v>
      </c>
      <c r="B3767">
        <v>0</v>
      </c>
      <c r="C3767" s="2" t="s">
        <v>8163</v>
      </c>
      <c r="D3767" s="3">
        <v>1</v>
      </c>
      <c r="E3767" s="3"/>
      <c r="F3767" s="3"/>
      <c r="G3767" s="3">
        <v>1</v>
      </c>
      <c r="H3767">
        <f t="shared" si="175"/>
        <v>0</v>
      </c>
      <c r="I3767">
        <f t="shared" si="174"/>
        <v>0</v>
      </c>
      <c r="J3767" t="str">
        <f t="shared" si="176"/>
        <v>G5AYP3</v>
      </c>
    </row>
    <row r="3768" spans="1:10" x14ac:dyDescent="0.25">
      <c r="A3768">
        <v>0</v>
      </c>
      <c r="B3768">
        <v>0</v>
      </c>
      <c r="C3768" s="2" t="s">
        <v>8165</v>
      </c>
      <c r="D3768" s="3">
        <v>1</v>
      </c>
      <c r="E3768" s="3"/>
      <c r="F3768" s="3"/>
      <c r="G3768" s="3">
        <v>1</v>
      </c>
      <c r="H3768">
        <f t="shared" si="175"/>
        <v>0</v>
      </c>
      <c r="I3768">
        <f t="shared" si="174"/>
        <v>0</v>
      </c>
      <c r="J3768" t="str">
        <f t="shared" si="176"/>
        <v>G5AYP3</v>
      </c>
    </row>
    <row r="3769" spans="1:10" x14ac:dyDescent="0.25">
      <c r="A3769">
        <v>0</v>
      </c>
      <c r="B3769">
        <v>0</v>
      </c>
      <c r="C3769" s="2" t="s">
        <v>8167</v>
      </c>
      <c r="D3769" s="3">
        <v>1</v>
      </c>
      <c r="E3769" s="3"/>
      <c r="F3769" s="3"/>
      <c r="G3769" s="3">
        <v>1</v>
      </c>
      <c r="H3769">
        <f t="shared" si="175"/>
        <v>0</v>
      </c>
      <c r="I3769">
        <f t="shared" si="174"/>
        <v>0</v>
      </c>
      <c r="J3769" t="str">
        <f t="shared" si="176"/>
        <v>G5AYP3</v>
      </c>
    </row>
    <row r="3770" spans="1:10" x14ac:dyDescent="0.25">
      <c r="A3770">
        <v>0</v>
      </c>
      <c r="B3770">
        <v>0</v>
      </c>
      <c r="C3770" s="2" t="s">
        <v>8169</v>
      </c>
      <c r="D3770" s="3">
        <v>1</v>
      </c>
      <c r="E3770" s="3"/>
      <c r="F3770" s="3"/>
      <c r="G3770" s="3">
        <v>1</v>
      </c>
      <c r="H3770">
        <f t="shared" si="175"/>
        <v>0</v>
      </c>
      <c r="I3770">
        <f t="shared" si="174"/>
        <v>0</v>
      </c>
      <c r="J3770" t="str">
        <f t="shared" si="176"/>
        <v>G5AYP3</v>
      </c>
    </row>
    <row r="3771" spans="1:10" x14ac:dyDescent="0.25">
      <c r="A3771">
        <v>0</v>
      </c>
      <c r="B3771">
        <v>0</v>
      </c>
      <c r="C3771" s="2" t="s">
        <v>8171</v>
      </c>
      <c r="D3771" s="3">
        <v>1</v>
      </c>
      <c r="E3771" s="3"/>
      <c r="F3771" s="3"/>
      <c r="G3771" s="3">
        <v>1</v>
      </c>
      <c r="H3771">
        <f t="shared" si="175"/>
        <v>0</v>
      </c>
      <c r="I3771">
        <f t="shared" si="174"/>
        <v>0</v>
      </c>
      <c r="J3771" t="str">
        <f t="shared" si="176"/>
        <v>G5AYP3</v>
      </c>
    </row>
    <row r="3772" spans="1:10" x14ac:dyDescent="0.25">
      <c r="A3772">
        <v>0</v>
      </c>
      <c r="B3772">
        <v>0</v>
      </c>
      <c r="C3772" s="2" t="s">
        <v>8173</v>
      </c>
      <c r="D3772" s="3">
        <v>1</v>
      </c>
      <c r="E3772" s="3"/>
      <c r="F3772" s="3"/>
      <c r="G3772" s="3">
        <v>1</v>
      </c>
      <c r="H3772">
        <f t="shared" si="175"/>
        <v>0</v>
      </c>
      <c r="I3772">
        <f t="shared" si="174"/>
        <v>0</v>
      </c>
      <c r="J3772" t="str">
        <f t="shared" si="176"/>
        <v>G5AYP3</v>
      </c>
    </row>
    <row r="3773" spans="1:10" x14ac:dyDescent="0.25">
      <c r="A3773">
        <v>0</v>
      </c>
      <c r="B3773">
        <v>0</v>
      </c>
      <c r="C3773" s="2" t="s">
        <v>8175</v>
      </c>
      <c r="D3773" s="3">
        <v>1</v>
      </c>
      <c r="E3773" s="3"/>
      <c r="F3773" s="3"/>
      <c r="G3773" s="3">
        <v>1</v>
      </c>
      <c r="H3773">
        <f t="shared" si="175"/>
        <v>0</v>
      </c>
      <c r="I3773">
        <f t="shared" si="174"/>
        <v>0</v>
      </c>
      <c r="J3773" t="str">
        <f t="shared" si="176"/>
        <v>G5AYP3</v>
      </c>
    </row>
    <row r="3774" spans="1:10" x14ac:dyDescent="0.25">
      <c r="A3774">
        <v>0</v>
      </c>
      <c r="B3774">
        <v>0</v>
      </c>
      <c r="C3774" s="2" t="s">
        <v>8179</v>
      </c>
      <c r="D3774" s="3">
        <v>1</v>
      </c>
      <c r="E3774" s="3"/>
      <c r="F3774" s="3"/>
      <c r="G3774" s="3">
        <v>1</v>
      </c>
      <c r="H3774">
        <f t="shared" si="175"/>
        <v>0</v>
      </c>
      <c r="I3774">
        <f t="shared" si="174"/>
        <v>0</v>
      </c>
      <c r="J3774" t="str">
        <f t="shared" si="176"/>
        <v>G5AYP3</v>
      </c>
    </row>
    <row r="3775" spans="1:10" x14ac:dyDescent="0.25">
      <c r="A3775">
        <v>0</v>
      </c>
      <c r="B3775">
        <v>0</v>
      </c>
      <c r="C3775" s="2" t="s">
        <v>8181</v>
      </c>
      <c r="D3775" s="3">
        <v>1</v>
      </c>
      <c r="E3775" s="3"/>
      <c r="F3775" s="3"/>
      <c r="G3775" s="3">
        <v>1</v>
      </c>
      <c r="H3775">
        <f t="shared" si="175"/>
        <v>0</v>
      </c>
      <c r="I3775">
        <f t="shared" si="174"/>
        <v>0</v>
      </c>
      <c r="J3775" t="str">
        <f t="shared" si="176"/>
        <v>G5AYP3</v>
      </c>
    </row>
    <row r="3776" spans="1:10" x14ac:dyDescent="0.25">
      <c r="A3776">
        <v>1</v>
      </c>
      <c r="B3776">
        <v>1</v>
      </c>
      <c r="C3776" s="2" t="s">
        <v>8183</v>
      </c>
      <c r="D3776" s="3">
        <v>1</v>
      </c>
      <c r="E3776" s="3"/>
      <c r="F3776" s="3">
        <v>1</v>
      </c>
      <c r="G3776" s="3">
        <v>2</v>
      </c>
      <c r="H3776">
        <f t="shared" si="175"/>
        <v>0</v>
      </c>
      <c r="I3776">
        <f t="shared" si="174"/>
        <v>1</v>
      </c>
      <c r="J3776" t="str">
        <f t="shared" si="176"/>
        <v>G5AYP3</v>
      </c>
    </row>
    <row r="3777" spans="1:10" x14ac:dyDescent="0.25">
      <c r="A3777">
        <v>1</v>
      </c>
      <c r="B3777">
        <v>1</v>
      </c>
      <c r="C3777" s="2" t="s">
        <v>8185</v>
      </c>
      <c r="D3777" s="3">
        <v>1</v>
      </c>
      <c r="E3777" s="3"/>
      <c r="F3777" s="3">
        <v>1</v>
      </c>
      <c r="G3777" s="3">
        <v>2</v>
      </c>
      <c r="H3777">
        <f t="shared" si="175"/>
        <v>0</v>
      </c>
      <c r="I3777">
        <f t="shared" si="174"/>
        <v>1</v>
      </c>
      <c r="J3777" t="str">
        <f t="shared" si="176"/>
        <v>G5B308</v>
      </c>
    </row>
    <row r="3778" spans="1:10" x14ac:dyDescent="0.25">
      <c r="A3778">
        <v>1</v>
      </c>
      <c r="B3778">
        <v>1</v>
      </c>
      <c r="C3778" s="2" t="s">
        <v>8187</v>
      </c>
      <c r="D3778" s="3">
        <v>1</v>
      </c>
      <c r="E3778" s="3"/>
      <c r="F3778" s="3">
        <v>1</v>
      </c>
      <c r="G3778" s="3">
        <v>2</v>
      </c>
      <c r="H3778">
        <f t="shared" si="175"/>
        <v>0</v>
      </c>
      <c r="I3778">
        <f t="shared" ref="I3778:I3841" si="177">IF(SUM(D3778+F3778)=2,1,0)</f>
        <v>1</v>
      </c>
      <c r="J3778" t="str">
        <f t="shared" si="176"/>
        <v>G5B4S1</v>
      </c>
    </row>
    <row r="3779" spans="1:10" x14ac:dyDescent="0.25">
      <c r="A3779">
        <v>1</v>
      </c>
      <c r="B3779">
        <v>1</v>
      </c>
      <c r="C3779" s="2" t="s">
        <v>8189</v>
      </c>
      <c r="D3779" s="3">
        <v>1</v>
      </c>
      <c r="E3779" s="3"/>
      <c r="F3779" s="3">
        <v>1</v>
      </c>
      <c r="G3779" s="3">
        <v>2</v>
      </c>
      <c r="H3779">
        <f t="shared" ref="H3779:H3842" si="178">IF(SUM(D3779+E3779)=2,1,0)</f>
        <v>0</v>
      </c>
      <c r="I3779">
        <f t="shared" si="177"/>
        <v>1</v>
      </c>
      <c r="J3779" t="str">
        <f t="shared" ref="J3779:J3842" si="179">VLOOKUP(1,A3779:C9301,3,0)</f>
        <v>G5BBG6</v>
      </c>
    </row>
    <row r="3780" spans="1:10" x14ac:dyDescent="0.25">
      <c r="A3780">
        <v>1</v>
      </c>
      <c r="B3780">
        <v>1</v>
      </c>
      <c r="C3780" s="2" t="s">
        <v>8191</v>
      </c>
      <c r="D3780" s="3">
        <v>1</v>
      </c>
      <c r="E3780" s="3"/>
      <c r="F3780" s="3">
        <v>1</v>
      </c>
      <c r="G3780" s="3">
        <v>2</v>
      </c>
      <c r="H3780">
        <f t="shared" si="178"/>
        <v>0</v>
      </c>
      <c r="I3780">
        <f t="shared" si="177"/>
        <v>1</v>
      </c>
      <c r="J3780" t="str">
        <f t="shared" si="179"/>
        <v>G5BD31</v>
      </c>
    </row>
    <row r="3781" spans="1:10" x14ac:dyDescent="0.25">
      <c r="A3781">
        <v>0</v>
      </c>
      <c r="B3781">
        <v>0</v>
      </c>
      <c r="C3781" s="2" t="s">
        <v>8193</v>
      </c>
      <c r="D3781" s="3">
        <v>1</v>
      </c>
      <c r="E3781" s="3"/>
      <c r="F3781" s="3"/>
      <c r="G3781" s="3">
        <v>1</v>
      </c>
      <c r="H3781">
        <f t="shared" si="178"/>
        <v>0</v>
      </c>
      <c r="I3781">
        <f t="shared" si="177"/>
        <v>0</v>
      </c>
      <c r="J3781" t="str">
        <f t="shared" si="179"/>
        <v>G5BIK1</v>
      </c>
    </row>
    <row r="3782" spans="1:10" x14ac:dyDescent="0.25">
      <c r="A3782">
        <v>0</v>
      </c>
      <c r="B3782">
        <v>0</v>
      </c>
      <c r="C3782" s="2" t="s">
        <v>8195</v>
      </c>
      <c r="D3782" s="3">
        <v>1</v>
      </c>
      <c r="E3782" s="3">
        <v>1</v>
      </c>
      <c r="F3782" s="3"/>
      <c r="G3782" s="3">
        <v>2</v>
      </c>
      <c r="H3782">
        <f t="shared" si="178"/>
        <v>1</v>
      </c>
      <c r="I3782">
        <f t="shared" si="177"/>
        <v>0</v>
      </c>
      <c r="J3782" t="str">
        <f t="shared" si="179"/>
        <v>G5BIK1</v>
      </c>
    </row>
    <row r="3783" spans="1:10" x14ac:dyDescent="0.25">
      <c r="A3783">
        <v>0</v>
      </c>
      <c r="B3783">
        <v>0</v>
      </c>
      <c r="C3783" s="2" t="s">
        <v>8197</v>
      </c>
      <c r="D3783" s="3">
        <v>1</v>
      </c>
      <c r="E3783" s="3">
        <v>1</v>
      </c>
      <c r="F3783" s="3"/>
      <c r="G3783" s="3">
        <v>2</v>
      </c>
      <c r="H3783">
        <f t="shared" si="178"/>
        <v>1</v>
      </c>
      <c r="I3783">
        <f t="shared" si="177"/>
        <v>0</v>
      </c>
      <c r="J3783" t="str">
        <f t="shared" si="179"/>
        <v>G5BIK1</v>
      </c>
    </row>
    <row r="3784" spans="1:10" x14ac:dyDescent="0.25">
      <c r="A3784">
        <v>0</v>
      </c>
      <c r="B3784">
        <v>0</v>
      </c>
      <c r="C3784" s="2" t="s">
        <v>8199</v>
      </c>
      <c r="D3784" s="3">
        <v>1</v>
      </c>
      <c r="E3784" s="3">
        <v>1</v>
      </c>
      <c r="F3784" s="3"/>
      <c r="G3784" s="3">
        <v>2</v>
      </c>
      <c r="H3784">
        <f t="shared" si="178"/>
        <v>1</v>
      </c>
      <c r="I3784">
        <f t="shared" si="177"/>
        <v>0</v>
      </c>
      <c r="J3784" t="str">
        <f t="shared" si="179"/>
        <v>G5BIK1</v>
      </c>
    </row>
    <row r="3785" spans="1:10" x14ac:dyDescent="0.25">
      <c r="A3785">
        <v>0</v>
      </c>
      <c r="B3785">
        <v>0</v>
      </c>
      <c r="C3785" s="2" t="s">
        <v>8201</v>
      </c>
      <c r="D3785" s="3">
        <v>1</v>
      </c>
      <c r="E3785" s="3">
        <v>1</v>
      </c>
      <c r="F3785" s="3"/>
      <c r="G3785" s="3">
        <v>2</v>
      </c>
      <c r="H3785">
        <f t="shared" si="178"/>
        <v>1</v>
      </c>
      <c r="I3785">
        <f t="shared" si="177"/>
        <v>0</v>
      </c>
      <c r="J3785" t="str">
        <f t="shared" si="179"/>
        <v>G5BIK1</v>
      </c>
    </row>
    <row r="3786" spans="1:10" x14ac:dyDescent="0.25">
      <c r="A3786">
        <v>1</v>
      </c>
      <c r="B3786">
        <v>1</v>
      </c>
      <c r="C3786" s="2" t="s">
        <v>8203</v>
      </c>
      <c r="D3786" s="3">
        <v>1</v>
      </c>
      <c r="E3786" s="3"/>
      <c r="F3786" s="3">
        <v>1</v>
      </c>
      <c r="G3786" s="3">
        <v>2</v>
      </c>
      <c r="H3786">
        <f t="shared" si="178"/>
        <v>0</v>
      </c>
      <c r="I3786">
        <f t="shared" si="177"/>
        <v>1</v>
      </c>
      <c r="J3786" t="str">
        <f t="shared" si="179"/>
        <v>G5BIK1</v>
      </c>
    </row>
    <row r="3787" spans="1:10" x14ac:dyDescent="0.25">
      <c r="A3787">
        <v>0</v>
      </c>
      <c r="B3787">
        <v>0</v>
      </c>
      <c r="C3787" s="2" t="s">
        <v>8205</v>
      </c>
      <c r="D3787" s="3">
        <v>1</v>
      </c>
      <c r="E3787" s="3"/>
      <c r="F3787" s="3"/>
      <c r="G3787" s="3">
        <v>1</v>
      </c>
      <c r="H3787">
        <f t="shared" si="178"/>
        <v>0</v>
      </c>
      <c r="I3787">
        <f t="shared" si="177"/>
        <v>0</v>
      </c>
      <c r="J3787" t="str">
        <f t="shared" si="179"/>
        <v>G5BY07</v>
      </c>
    </row>
    <row r="3788" spans="1:10" x14ac:dyDescent="0.25">
      <c r="A3788">
        <v>0</v>
      </c>
      <c r="B3788">
        <v>0</v>
      </c>
      <c r="C3788" s="2" t="s">
        <v>8207</v>
      </c>
      <c r="D3788" s="3">
        <v>1</v>
      </c>
      <c r="E3788" s="3"/>
      <c r="F3788" s="3"/>
      <c r="G3788" s="3">
        <v>1</v>
      </c>
      <c r="H3788">
        <f t="shared" si="178"/>
        <v>0</v>
      </c>
      <c r="I3788">
        <f t="shared" si="177"/>
        <v>0</v>
      </c>
      <c r="J3788" t="str">
        <f t="shared" si="179"/>
        <v>G5BY07</v>
      </c>
    </row>
    <row r="3789" spans="1:10" x14ac:dyDescent="0.25">
      <c r="A3789">
        <v>0</v>
      </c>
      <c r="B3789">
        <v>0</v>
      </c>
      <c r="C3789" s="2" t="s">
        <v>8210</v>
      </c>
      <c r="D3789" s="3">
        <v>1</v>
      </c>
      <c r="E3789" s="3">
        <v>1</v>
      </c>
      <c r="F3789" s="3"/>
      <c r="G3789" s="3">
        <v>2</v>
      </c>
      <c r="H3789">
        <f t="shared" si="178"/>
        <v>1</v>
      </c>
      <c r="I3789">
        <f t="shared" si="177"/>
        <v>0</v>
      </c>
      <c r="J3789" t="str">
        <f t="shared" si="179"/>
        <v>G5BY07</v>
      </c>
    </row>
    <row r="3790" spans="1:10" x14ac:dyDescent="0.25">
      <c r="A3790">
        <v>0</v>
      </c>
      <c r="B3790">
        <v>0</v>
      </c>
      <c r="C3790" s="2" t="s">
        <v>8212</v>
      </c>
      <c r="D3790" s="3">
        <v>1</v>
      </c>
      <c r="E3790" s="3">
        <v>1</v>
      </c>
      <c r="F3790" s="3"/>
      <c r="G3790" s="3">
        <v>2</v>
      </c>
      <c r="H3790">
        <f t="shared" si="178"/>
        <v>1</v>
      </c>
      <c r="I3790">
        <f t="shared" si="177"/>
        <v>0</v>
      </c>
      <c r="J3790" t="str">
        <f t="shared" si="179"/>
        <v>G5BY07</v>
      </c>
    </row>
    <row r="3791" spans="1:10" x14ac:dyDescent="0.25">
      <c r="A3791">
        <v>0</v>
      </c>
      <c r="B3791">
        <v>0</v>
      </c>
      <c r="C3791" s="2" t="s">
        <v>8214</v>
      </c>
      <c r="D3791" s="3">
        <v>3</v>
      </c>
      <c r="E3791" s="3"/>
      <c r="F3791" s="3">
        <v>3</v>
      </c>
      <c r="G3791" s="3">
        <v>6</v>
      </c>
      <c r="H3791">
        <f t="shared" si="178"/>
        <v>0</v>
      </c>
      <c r="I3791">
        <f t="shared" si="177"/>
        <v>0</v>
      </c>
      <c r="J3791" t="str">
        <f t="shared" si="179"/>
        <v>G5BY07</v>
      </c>
    </row>
    <row r="3792" spans="1:10" x14ac:dyDescent="0.25">
      <c r="A3792">
        <v>1</v>
      </c>
      <c r="B3792">
        <v>1</v>
      </c>
      <c r="C3792" s="2" t="s">
        <v>8216</v>
      </c>
      <c r="D3792" s="3">
        <v>1</v>
      </c>
      <c r="E3792" s="3"/>
      <c r="F3792" s="3">
        <v>1</v>
      </c>
      <c r="G3792" s="3">
        <v>2</v>
      </c>
      <c r="H3792">
        <f t="shared" si="178"/>
        <v>0</v>
      </c>
      <c r="I3792">
        <f t="shared" si="177"/>
        <v>1</v>
      </c>
      <c r="J3792" t="str">
        <f t="shared" si="179"/>
        <v>G5BY07</v>
      </c>
    </row>
    <row r="3793" spans="1:10" x14ac:dyDescent="0.25">
      <c r="A3793">
        <v>0</v>
      </c>
      <c r="B3793">
        <v>0</v>
      </c>
      <c r="C3793" s="2" t="s">
        <v>8218</v>
      </c>
      <c r="D3793" s="3">
        <v>1</v>
      </c>
      <c r="E3793" s="3"/>
      <c r="F3793" s="3"/>
      <c r="G3793" s="3">
        <v>1</v>
      </c>
      <c r="H3793">
        <f t="shared" si="178"/>
        <v>0</v>
      </c>
      <c r="I3793">
        <f t="shared" si="177"/>
        <v>0</v>
      </c>
      <c r="J3793" t="str">
        <f t="shared" si="179"/>
        <v>G5E5V0</v>
      </c>
    </row>
    <row r="3794" spans="1:10" x14ac:dyDescent="0.25">
      <c r="A3794">
        <v>0</v>
      </c>
      <c r="B3794">
        <v>0</v>
      </c>
      <c r="C3794" s="2" t="s">
        <v>8220</v>
      </c>
      <c r="D3794" s="3">
        <v>1</v>
      </c>
      <c r="E3794" s="3"/>
      <c r="F3794" s="3"/>
      <c r="G3794" s="3">
        <v>1</v>
      </c>
      <c r="H3794">
        <f t="shared" si="178"/>
        <v>0</v>
      </c>
      <c r="I3794">
        <f t="shared" si="177"/>
        <v>0</v>
      </c>
      <c r="J3794" t="str">
        <f t="shared" si="179"/>
        <v>G5E5V0</v>
      </c>
    </row>
    <row r="3795" spans="1:10" x14ac:dyDescent="0.25">
      <c r="A3795">
        <v>0</v>
      </c>
      <c r="B3795">
        <v>0</v>
      </c>
      <c r="C3795" s="2" t="s">
        <v>8222</v>
      </c>
      <c r="D3795" s="3">
        <v>1</v>
      </c>
      <c r="E3795" s="3"/>
      <c r="F3795" s="3"/>
      <c r="G3795" s="3">
        <v>1</v>
      </c>
      <c r="H3795">
        <f t="shared" si="178"/>
        <v>0</v>
      </c>
      <c r="I3795">
        <f t="shared" si="177"/>
        <v>0</v>
      </c>
      <c r="J3795" t="str">
        <f t="shared" si="179"/>
        <v>G5E5V0</v>
      </c>
    </row>
    <row r="3796" spans="1:10" x14ac:dyDescent="0.25">
      <c r="A3796">
        <v>1</v>
      </c>
      <c r="B3796">
        <v>1</v>
      </c>
      <c r="C3796" s="2" t="s">
        <v>8224</v>
      </c>
      <c r="D3796" s="3">
        <v>1</v>
      </c>
      <c r="E3796" s="3"/>
      <c r="F3796" s="3">
        <v>1</v>
      </c>
      <c r="G3796" s="3">
        <v>2</v>
      </c>
      <c r="H3796">
        <f t="shared" si="178"/>
        <v>0</v>
      </c>
      <c r="I3796">
        <f t="shared" si="177"/>
        <v>1</v>
      </c>
      <c r="J3796" t="str">
        <f t="shared" si="179"/>
        <v>G5E5V0</v>
      </c>
    </row>
    <row r="3797" spans="1:10" x14ac:dyDescent="0.25">
      <c r="A3797">
        <v>0</v>
      </c>
      <c r="B3797">
        <v>0</v>
      </c>
      <c r="C3797" s="2" t="s">
        <v>8226</v>
      </c>
      <c r="D3797" s="3">
        <v>1</v>
      </c>
      <c r="E3797" s="3"/>
      <c r="F3797" s="3"/>
      <c r="G3797" s="3">
        <v>1</v>
      </c>
      <c r="H3797">
        <f t="shared" si="178"/>
        <v>0</v>
      </c>
      <c r="I3797">
        <f t="shared" si="177"/>
        <v>0</v>
      </c>
      <c r="J3797" t="str">
        <f t="shared" si="179"/>
        <v>G6D119</v>
      </c>
    </row>
    <row r="3798" spans="1:10" x14ac:dyDescent="0.25">
      <c r="A3798">
        <v>0</v>
      </c>
      <c r="B3798">
        <v>0</v>
      </c>
      <c r="C3798" s="2" t="s">
        <v>8228</v>
      </c>
      <c r="D3798" s="3">
        <v>1</v>
      </c>
      <c r="E3798" s="3"/>
      <c r="F3798" s="3"/>
      <c r="G3798" s="3">
        <v>1</v>
      </c>
      <c r="H3798">
        <f t="shared" si="178"/>
        <v>0</v>
      </c>
      <c r="I3798">
        <f t="shared" si="177"/>
        <v>0</v>
      </c>
      <c r="J3798" t="str">
        <f t="shared" si="179"/>
        <v>G6D119</v>
      </c>
    </row>
    <row r="3799" spans="1:10" x14ac:dyDescent="0.25">
      <c r="A3799">
        <v>0</v>
      </c>
      <c r="B3799">
        <v>0</v>
      </c>
      <c r="C3799" s="2" t="s">
        <v>8230</v>
      </c>
      <c r="D3799" s="3">
        <v>1</v>
      </c>
      <c r="E3799" s="3"/>
      <c r="F3799" s="3"/>
      <c r="G3799" s="3">
        <v>1</v>
      </c>
      <c r="H3799">
        <f t="shared" si="178"/>
        <v>0</v>
      </c>
      <c r="I3799">
        <f t="shared" si="177"/>
        <v>0</v>
      </c>
      <c r="J3799" t="str">
        <f t="shared" si="179"/>
        <v>G6D119</v>
      </c>
    </row>
    <row r="3800" spans="1:10" x14ac:dyDescent="0.25">
      <c r="A3800">
        <v>0</v>
      </c>
      <c r="B3800">
        <v>0</v>
      </c>
      <c r="C3800" s="2" t="s">
        <v>8233</v>
      </c>
      <c r="D3800" s="3">
        <v>1</v>
      </c>
      <c r="E3800" s="3"/>
      <c r="F3800" s="3"/>
      <c r="G3800" s="3">
        <v>1</v>
      </c>
      <c r="H3800">
        <f t="shared" si="178"/>
        <v>0</v>
      </c>
      <c r="I3800">
        <f t="shared" si="177"/>
        <v>0</v>
      </c>
      <c r="J3800" t="str">
        <f t="shared" si="179"/>
        <v>G6D119</v>
      </c>
    </row>
    <row r="3801" spans="1:10" x14ac:dyDescent="0.25">
      <c r="A3801">
        <v>0</v>
      </c>
      <c r="B3801">
        <v>0</v>
      </c>
      <c r="C3801" s="2" t="s">
        <v>8235</v>
      </c>
      <c r="D3801" s="3">
        <v>1</v>
      </c>
      <c r="E3801" s="3"/>
      <c r="F3801" s="3"/>
      <c r="G3801" s="3">
        <v>1</v>
      </c>
      <c r="H3801">
        <f t="shared" si="178"/>
        <v>0</v>
      </c>
      <c r="I3801">
        <f t="shared" si="177"/>
        <v>0</v>
      </c>
      <c r="J3801" t="str">
        <f t="shared" si="179"/>
        <v>G6D119</v>
      </c>
    </row>
    <row r="3802" spans="1:10" x14ac:dyDescent="0.25">
      <c r="A3802">
        <v>0</v>
      </c>
      <c r="B3802">
        <v>0</v>
      </c>
      <c r="C3802" s="2" t="s">
        <v>8237</v>
      </c>
      <c r="D3802" s="3">
        <v>1</v>
      </c>
      <c r="E3802" s="3"/>
      <c r="F3802" s="3"/>
      <c r="G3802" s="3">
        <v>1</v>
      </c>
      <c r="H3802">
        <f t="shared" si="178"/>
        <v>0</v>
      </c>
      <c r="I3802">
        <f t="shared" si="177"/>
        <v>0</v>
      </c>
      <c r="J3802" t="str">
        <f t="shared" si="179"/>
        <v>G6D119</v>
      </c>
    </row>
    <row r="3803" spans="1:10" x14ac:dyDescent="0.25">
      <c r="A3803">
        <v>0</v>
      </c>
      <c r="B3803">
        <v>0</v>
      </c>
      <c r="C3803" s="2" t="s">
        <v>8239</v>
      </c>
      <c r="D3803" s="3">
        <v>1</v>
      </c>
      <c r="E3803" s="3"/>
      <c r="F3803" s="3"/>
      <c r="G3803" s="3">
        <v>1</v>
      </c>
      <c r="H3803">
        <f t="shared" si="178"/>
        <v>0</v>
      </c>
      <c r="I3803">
        <f t="shared" si="177"/>
        <v>0</v>
      </c>
      <c r="J3803" t="str">
        <f t="shared" si="179"/>
        <v>G6D119</v>
      </c>
    </row>
    <row r="3804" spans="1:10" x14ac:dyDescent="0.25">
      <c r="A3804">
        <v>0</v>
      </c>
      <c r="B3804">
        <v>0</v>
      </c>
      <c r="C3804" s="2" t="s">
        <v>8241</v>
      </c>
      <c r="D3804" s="3">
        <v>1</v>
      </c>
      <c r="E3804" s="3"/>
      <c r="F3804" s="3"/>
      <c r="G3804" s="3">
        <v>1</v>
      </c>
      <c r="H3804">
        <f t="shared" si="178"/>
        <v>0</v>
      </c>
      <c r="I3804">
        <f t="shared" si="177"/>
        <v>0</v>
      </c>
      <c r="J3804" t="str">
        <f t="shared" si="179"/>
        <v>G6D119</v>
      </c>
    </row>
    <row r="3805" spans="1:10" x14ac:dyDescent="0.25">
      <c r="A3805">
        <v>0</v>
      </c>
      <c r="B3805">
        <v>0</v>
      </c>
      <c r="C3805" s="2" t="s">
        <v>8243</v>
      </c>
      <c r="D3805" s="3">
        <v>1</v>
      </c>
      <c r="E3805" s="3"/>
      <c r="F3805" s="3"/>
      <c r="G3805" s="3">
        <v>1</v>
      </c>
      <c r="H3805">
        <f t="shared" si="178"/>
        <v>0</v>
      </c>
      <c r="I3805">
        <f t="shared" si="177"/>
        <v>0</v>
      </c>
      <c r="J3805" t="str">
        <f t="shared" si="179"/>
        <v>G6D119</v>
      </c>
    </row>
    <row r="3806" spans="1:10" x14ac:dyDescent="0.25">
      <c r="A3806">
        <v>0</v>
      </c>
      <c r="B3806">
        <v>0</v>
      </c>
      <c r="C3806" s="2" t="s">
        <v>8245</v>
      </c>
      <c r="D3806" s="3">
        <v>1</v>
      </c>
      <c r="E3806" s="3"/>
      <c r="F3806" s="3"/>
      <c r="G3806" s="3">
        <v>1</v>
      </c>
      <c r="H3806">
        <f t="shared" si="178"/>
        <v>0</v>
      </c>
      <c r="I3806">
        <f t="shared" si="177"/>
        <v>0</v>
      </c>
      <c r="J3806" t="str">
        <f t="shared" si="179"/>
        <v>G6D119</v>
      </c>
    </row>
    <row r="3807" spans="1:10" x14ac:dyDescent="0.25">
      <c r="A3807">
        <v>0</v>
      </c>
      <c r="B3807">
        <v>0</v>
      </c>
      <c r="C3807" s="2" t="s">
        <v>8247</v>
      </c>
      <c r="D3807" s="3">
        <v>1</v>
      </c>
      <c r="E3807" s="3"/>
      <c r="F3807" s="3"/>
      <c r="G3807" s="3">
        <v>1</v>
      </c>
      <c r="H3807">
        <f t="shared" si="178"/>
        <v>0</v>
      </c>
      <c r="I3807">
        <f t="shared" si="177"/>
        <v>0</v>
      </c>
      <c r="J3807" t="str">
        <f t="shared" si="179"/>
        <v>G6D119</v>
      </c>
    </row>
    <row r="3808" spans="1:10" x14ac:dyDescent="0.25">
      <c r="A3808">
        <v>0</v>
      </c>
      <c r="B3808">
        <v>0</v>
      </c>
      <c r="C3808" s="2" t="s">
        <v>8249</v>
      </c>
      <c r="D3808" s="3">
        <v>1</v>
      </c>
      <c r="E3808" s="3"/>
      <c r="F3808" s="3"/>
      <c r="G3808" s="3">
        <v>1</v>
      </c>
      <c r="H3808">
        <f t="shared" si="178"/>
        <v>0</v>
      </c>
      <c r="I3808">
        <f t="shared" si="177"/>
        <v>0</v>
      </c>
      <c r="J3808" t="str">
        <f t="shared" si="179"/>
        <v>G6D119</v>
      </c>
    </row>
    <row r="3809" spans="1:10" x14ac:dyDescent="0.25">
      <c r="A3809">
        <v>0</v>
      </c>
      <c r="B3809">
        <v>0</v>
      </c>
      <c r="C3809" s="2" t="s">
        <v>8251</v>
      </c>
      <c r="D3809" s="3">
        <v>1</v>
      </c>
      <c r="E3809" s="3"/>
      <c r="F3809" s="3"/>
      <c r="G3809" s="3">
        <v>1</v>
      </c>
      <c r="H3809">
        <f t="shared" si="178"/>
        <v>0</v>
      </c>
      <c r="I3809">
        <f t="shared" si="177"/>
        <v>0</v>
      </c>
      <c r="J3809" t="str">
        <f t="shared" si="179"/>
        <v>G6D119</v>
      </c>
    </row>
    <row r="3810" spans="1:10" x14ac:dyDescent="0.25">
      <c r="A3810">
        <v>0</v>
      </c>
      <c r="B3810">
        <v>0</v>
      </c>
      <c r="C3810" s="2" t="s">
        <v>8253</v>
      </c>
      <c r="D3810" s="3">
        <v>1</v>
      </c>
      <c r="E3810" s="3"/>
      <c r="F3810" s="3"/>
      <c r="G3810" s="3">
        <v>1</v>
      </c>
      <c r="H3810">
        <f t="shared" si="178"/>
        <v>0</v>
      </c>
      <c r="I3810">
        <f t="shared" si="177"/>
        <v>0</v>
      </c>
      <c r="J3810" t="str">
        <f t="shared" si="179"/>
        <v>G6D119</v>
      </c>
    </row>
    <row r="3811" spans="1:10" x14ac:dyDescent="0.25">
      <c r="A3811">
        <v>0</v>
      </c>
      <c r="B3811">
        <v>0</v>
      </c>
      <c r="C3811" s="2" t="s">
        <v>8255</v>
      </c>
      <c r="D3811" s="3">
        <v>1</v>
      </c>
      <c r="E3811" s="3"/>
      <c r="F3811" s="3"/>
      <c r="G3811" s="3">
        <v>1</v>
      </c>
      <c r="H3811">
        <f t="shared" si="178"/>
        <v>0</v>
      </c>
      <c r="I3811">
        <f t="shared" si="177"/>
        <v>0</v>
      </c>
      <c r="J3811" t="str">
        <f t="shared" si="179"/>
        <v>G6D119</v>
      </c>
    </row>
    <row r="3812" spans="1:10" x14ac:dyDescent="0.25">
      <c r="A3812">
        <v>0</v>
      </c>
      <c r="B3812">
        <v>0</v>
      </c>
      <c r="C3812" s="2" t="s">
        <v>8257</v>
      </c>
      <c r="D3812" s="3">
        <v>1</v>
      </c>
      <c r="E3812" s="3"/>
      <c r="F3812" s="3"/>
      <c r="G3812" s="3">
        <v>1</v>
      </c>
      <c r="H3812">
        <f t="shared" si="178"/>
        <v>0</v>
      </c>
      <c r="I3812">
        <f t="shared" si="177"/>
        <v>0</v>
      </c>
      <c r="J3812" t="str">
        <f t="shared" si="179"/>
        <v>G6D119</v>
      </c>
    </row>
    <row r="3813" spans="1:10" x14ac:dyDescent="0.25">
      <c r="A3813">
        <v>0</v>
      </c>
      <c r="B3813">
        <v>0</v>
      </c>
      <c r="C3813" s="2" t="s">
        <v>8259</v>
      </c>
      <c r="D3813" s="3">
        <v>1</v>
      </c>
      <c r="E3813" s="3"/>
      <c r="F3813" s="3"/>
      <c r="G3813" s="3">
        <v>1</v>
      </c>
      <c r="H3813">
        <f t="shared" si="178"/>
        <v>0</v>
      </c>
      <c r="I3813">
        <f t="shared" si="177"/>
        <v>0</v>
      </c>
      <c r="J3813" t="str">
        <f t="shared" si="179"/>
        <v>G6D119</v>
      </c>
    </row>
    <row r="3814" spans="1:10" x14ac:dyDescent="0.25">
      <c r="A3814">
        <v>0</v>
      </c>
      <c r="B3814">
        <v>0</v>
      </c>
      <c r="C3814" s="2" t="s">
        <v>8261</v>
      </c>
      <c r="D3814" s="3">
        <v>1</v>
      </c>
      <c r="E3814" s="3"/>
      <c r="F3814" s="3"/>
      <c r="G3814" s="3">
        <v>1</v>
      </c>
      <c r="H3814">
        <f t="shared" si="178"/>
        <v>0</v>
      </c>
      <c r="I3814">
        <f t="shared" si="177"/>
        <v>0</v>
      </c>
      <c r="J3814" t="str">
        <f t="shared" si="179"/>
        <v>G6D119</v>
      </c>
    </row>
    <row r="3815" spans="1:10" x14ac:dyDescent="0.25">
      <c r="A3815">
        <v>0</v>
      </c>
      <c r="B3815">
        <v>0</v>
      </c>
      <c r="C3815" s="2" t="s">
        <v>8263</v>
      </c>
      <c r="D3815" s="3">
        <v>1</v>
      </c>
      <c r="E3815" s="3"/>
      <c r="F3815" s="3"/>
      <c r="G3815" s="3">
        <v>1</v>
      </c>
      <c r="H3815">
        <f t="shared" si="178"/>
        <v>0</v>
      </c>
      <c r="I3815">
        <f t="shared" si="177"/>
        <v>0</v>
      </c>
      <c r="J3815" t="str">
        <f t="shared" si="179"/>
        <v>G6D119</v>
      </c>
    </row>
    <row r="3816" spans="1:10" x14ac:dyDescent="0.25">
      <c r="A3816">
        <v>0</v>
      </c>
      <c r="B3816">
        <v>0</v>
      </c>
      <c r="C3816" s="2" t="s">
        <v>8265</v>
      </c>
      <c r="D3816" s="3">
        <v>1</v>
      </c>
      <c r="E3816" s="3"/>
      <c r="F3816" s="3"/>
      <c r="G3816" s="3">
        <v>1</v>
      </c>
      <c r="H3816">
        <f t="shared" si="178"/>
        <v>0</v>
      </c>
      <c r="I3816">
        <f t="shared" si="177"/>
        <v>0</v>
      </c>
      <c r="J3816" t="str">
        <f t="shared" si="179"/>
        <v>G6D119</v>
      </c>
    </row>
    <row r="3817" spans="1:10" x14ac:dyDescent="0.25">
      <c r="A3817">
        <v>0</v>
      </c>
      <c r="B3817">
        <v>0</v>
      </c>
      <c r="C3817" s="2" t="s">
        <v>8267</v>
      </c>
      <c r="D3817" s="3">
        <v>1</v>
      </c>
      <c r="E3817" s="3"/>
      <c r="F3817" s="3"/>
      <c r="G3817" s="3">
        <v>1</v>
      </c>
      <c r="H3817">
        <f t="shared" si="178"/>
        <v>0</v>
      </c>
      <c r="I3817">
        <f t="shared" si="177"/>
        <v>0</v>
      </c>
      <c r="J3817" t="str">
        <f t="shared" si="179"/>
        <v>G6D119</v>
      </c>
    </row>
    <row r="3818" spans="1:10" x14ac:dyDescent="0.25">
      <c r="A3818">
        <v>0</v>
      </c>
      <c r="B3818">
        <v>0</v>
      </c>
      <c r="C3818" s="2" t="s">
        <v>8269</v>
      </c>
      <c r="D3818" s="3">
        <v>1</v>
      </c>
      <c r="E3818" s="3"/>
      <c r="F3818" s="3"/>
      <c r="G3818" s="3">
        <v>1</v>
      </c>
      <c r="H3818">
        <f t="shared" si="178"/>
        <v>0</v>
      </c>
      <c r="I3818">
        <f t="shared" si="177"/>
        <v>0</v>
      </c>
      <c r="J3818" t="str">
        <f t="shared" si="179"/>
        <v>G6D119</v>
      </c>
    </row>
    <row r="3819" spans="1:10" x14ac:dyDescent="0.25">
      <c r="A3819">
        <v>0</v>
      </c>
      <c r="B3819">
        <v>0</v>
      </c>
      <c r="C3819" s="2" t="s">
        <v>8271</v>
      </c>
      <c r="D3819" s="3">
        <v>1</v>
      </c>
      <c r="E3819" s="3"/>
      <c r="F3819" s="3"/>
      <c r="G3819" s="3">
        <v>1</v>
      </c>
      <c r="H3819">
        <f t="shared" si="178"/>
        <v>0</v>
      </c>
      <c r="I3819">
        <f t="shared" si="177"/>
        <v>0</v>
      </c>
      <c r="J3819" t="str">
        <f t="shared" si="179"/>
        <v>G6D119</v>
      </c>
    </row>
    <row r="3820" spans="1:10" x14ac:dyDescent="0.25">
      <c r="A3820">
        <v>0</v>
      </c>
      <c r="B3820">
        <v>0</v>
      </c>
      <c r="C3820" s="2" t="s">
        <v>8273</v>
      </c>
      <c r="D3820" s="3">
        <v>1</v>
      </c>
      <c r="E3820" s="3"/>
      <c r="F3820" s="3"/>
      <c r="G3820" s="3">
        <v>1</v>
      </c>
      <c r="H3820">
        <f t="shared" si="178"/>
        <v>0</v>
      </c>
      <c r="I3820">
        <f t="shared" si="177"/>
        <v>0</v>
      </c>
      <c r="J3820" t="str">
        <f t="shared" si="179"/>
        <v>G6D119</v>
      </c>
    </row>
    <row r="3821" spans="1:10" x14ac:dyDescent="0.25">
      <c r="A3821">
        <v>0</v>
      </c>
      <c r="B3821">
        <v>0</v>
      </c>
      <c r="C3821" s="2" t="s">
        <v>8275</v>
      </c>
      <c r="D3821" s="3">
        <v>1</v>
      </c>
      <c r="E3821" s="3"/>
      <c r="F3821" s="3"/>
      <c r="G3821" s="3">
        <v>1</v>
      </c>
      <c r="H3821">
        <f t="shared" si="178"/>
        <v>0</v>
      </c>
      <c r="I3821">
        <f t="shared" si="177"/>
        <v>0</v>
      </c>
      <c r="J3821" t="str">
        <f t="shared" si="179"/>
        <v>G6D119</v>
      </c>
    </row>
    <row r="3822" spans="1:10" x14ac:dyDescent="0.25">
      <c r="A3822">
        <v>0</v>
      </c>
      <c r="B3822">
        <v>0</v>
      </c>
      <c r="C3822" s="2" t="s">
        <v>8277</v>
      </c>
      <c r="D3822" s="3">
        <v>1</v>
      </c>
      <c r="E3822" s="3"/>
      <c r="F3822" s="3"/>
      <c r="G3822" s="3">
        <v>1</v>
      </c>
      <c r="H3822">
        <f t="shared" si="178"/>
        <v>0</v>
      </c>
      <c r="I3822">
        <f t="shared" si="177"/>
        <v>0</v>
      </c>
      <c r="J3822" t="str">
        <f t="shared" si="179"/>
        <v>G6D119</v>
      </c>
    </row>
    <row r="3823" spans="1:10" x14ac:dyDescent="0.25">
      <c r="A3823">
        <v>0</v>
      </c>
      <c r="B3823">
        <v>0</v>
      </c>
      <c r="C3823" s="2" t="s">
        <v>8279</v>
      </c>
      <c r="D3823" s="3">
        <v>1</v>
      </c>
      <c r="E3823" s="3"/>
      <c r="F3823" s="3"/>
      <c r="G3823" s="3">
        <v>1</v>
      </c>
      <c r="H3823">
        <f t="shared" si="178"/>
        <v>0</v>
      </c>
      <c r="I3823">
        <f t="shared" si="177"/>
        <v>0</v>
      </c>
      <c r="J3823" t="str">
        <f t="shared" si="179"/>
        <v>G6D119</v>
      </c>
    </row>
    <row r="3824" spans="1:10" x14ac:dyDescent="0.25">
      <c r="A3824">
        <v>0</v>
      </c>
      <c r="B3824">
        <v>0</v>
      </c>
      <c r="C3824" s="2" t="s">
        <v>8281</v>
      </c>
      <c r="D3824" s="3">
        <v>1</v>
      </c>
      <c r="E3824" s="3"/>
      <c r="F3824" s="3"/>
      <c r="G3824" s="3">
        <v>1</v>
      </c>
      <c r="H3824">
        <f t="shared" si="178"/>
        <v>0</v>
      </c>
      <c r="I3824">
        <f t="shared" si="177"/>
        <v>0</v>
      </c>
      <c r="J3824" t="str">
        <f t="shared" si="179"/>
        <v>G6D119</v>
      </c>
    </row>
    <row r="3825" spans="1:10" x14ac:dyDescent="0.25">
      <c r="A3825">
        <v>0</v>
      </c>
      <c r="B3825">
        <v>0</v>
      </c>
      <c r="C3825" s="2" t="s">
        <v>8283</v>
      </c>
      <c r="D3825" s="3">
        <v>1</v>
      </c>
      <c r="E3825" s="3"/>
      <c r="F3825" s="3"/>
      <c r="G3825" s="3">
        <v>1</v>
      </c>
      <c r="H3825">
        <f t="shared" si="178"/>
        <v>0</v>
      </c>
      <c r="I3825">
        <f t="shared" si="177"/>
        <v>0</v>
      </c>
      <c r="J3825" t="str">
        <f t="shared" si="179"/>
        <v>G6D119</v>
      </c>
    </row>
    <row r="3826" spans="1:10" x14ac:dyDescent="0.25">
      <c r="A3826">
        <v>0</v>
      </c>
      <c r="B3826">
        <v>0</v>
      </c>
      <c r="C3826" s="2" t="s">
        <v>8285</v>
      </c>
      <c r="D3826" s="3">
        <v>1</v>
      </c>
      <c r="E3826" s="3"/>
      <c r="F3826" s="3"/>
      <c r="G3826" s="3">
        <v>1</v>
      </c>
      <c r="H3826">
        <f t="shared" si="178"/>
        <v>0</v>
      </c>
      <c r="I3826">
        <f t="shared" si="177"/>
        <v>0</v>
      </c>
      <c r="J3826" t="str">
        <f t="shared" si="179"/>
        <v>G6D119</v>
      </c>
    </row>
    <row r="3827" spans="1:10" x14ac:dyDescent="0.25">
      <c r="A3827">
        <v>0</v>
      </c>
      <c r="B3827">
        <v>0</v>
      </c>
      <c r="C3827" s="2" t="s">
        <v>8287</v>
      </c>
      <c r="D3827" s="3">
        <v>1</v>
      </c>
      <c r="E3827" s="3"/>
      <c r="F3827" s="3"/>
      <c r="G3827" s="3">
        <v>1</v>
      </c>
      <c r="H3827">
        <f t="shared" si="178"/>
        <v>0</v>
      </c>
      <c r="I3827">
        <f t="shared" si="177"/>
        <v>0</v>
      </c>
      <c r="J3827" t="str">
        <f t="shared" si="179"/>
        <v>G6D119</v>
      </c>
    </row>
    <row r="3828" spans="1:10" x14ac:dyDescent="0.25">
      <c r="A3828">
        <v>0</v>
      </c>
      <c r="B3828">
        <v>0</v>
      </c>
      <c r="C3828" s="2" t="s">
        <v>8289</v>
      </c>
      <c r="D3828" s="3">
        <v>1</v>
      </c>
      <c r="E3828" s="3"/>
      <c r="F3828" s="3"/>
      <c r="G3828" s="3">
        <v>1</v>
      </c>
      <c r="H3828">
        <f t="shared" si="178"/>
        <v>0</v>
      </c>
      <c r="I3828">
        <f t="shared" si="177"/>
        <v>0</v>
      </c>
      <c r="J3828" t="str">
        <f t="shared" si="179"/>
        <v>G6D119</v>
      </c>
    </row>
    <row r="3829" spans="1:10" x14ac:dyDescent="0.25">
      <c r="A3829">
        <v>0</v>
      </c>
      <c r="B3829">
        <v>0</v>
      </c>
      <c r="C3829" s="2" t="s">
        <v>8291</v>
      </c>
      <c r="D3829" s="3">
        <v>1</v>
      </c>
      <c r="E3829" s="3"/>
      <c r="F3829" s="3"/>
      <c r="G3829" s="3">
        <v>1</v>
      </c>
      <c r="H3829">
        <f t="shared" si="178"/>
        <v>0</v>
      </c>
      <c r="I3829">
        <f t="shared" si="177"/>
        <v>0</v>
      </c>
      <c r="J3829" t="str">
        <f t="shared" si="179"/>
        <v>G6D119</v>
      </c>
    </row>
    <row r="3830" spans="1:10" x14ac:dyDescent="0.25">
      <c r="A3830">
        <v>0</v>
      </c>
      <c r="B3830">
        <v>0</v>
      </c>
      <c r="C3830" s="2" t="s">
        <v>8293</v>
      </c>
      <c r="D3830" s="3">
        <v>1</v>
      </c>
      <c r="E3830" s="3"/>
      <c r="F3830" s="3"/>
      <c r="G3830" s="3">
        <v>1</v>
      </c>
      <c r="H3830">
        <f t="shared" si="178"/>
        <v>0</v>
      </c>
      <c r="I3830">
        <f t="shared" si="177"/>
        <v>0</v>
      </c>
      <c r="J3830" t="str">
        <f t="shared" si="179"/>
        <v>G6D119</v>
      </c>
    </row>
    <row r="3831" spans="1:10" x14ac:dyDescent="0.25">
      <c r="A3831">
        <v>0</v>
      </c>
      <c r="B3831">
        <v>0</v>
      </c>
      <c r="C3831" s="2" t="s">
        <v>8295</v>
      </c>
      <c r="D3831" s="3">
        <v>1</v>
      </c>
      <c r="E3831" s="3"/>
      <c r="F3831" s="3"/>
      <c r="G3831" s="3">
        <v>1</v>
      </c>
      <c r="H3831">
        <f t="shared" si="178"/>
        <v>0</v>
      </c>
      <c r="I3831">
        <f t="shared" si="177"/>
        <v>0</v>
      </c>
      <c r="J3831" t="str">
        <f t="shared" si="179"/>
        <v>G6D119</v>
      </c>
    </row>
    <row r="3832" spans="1:10" x14ac:dyDescent="0.25">
      <c r="A3832">
        <v>0</v>
      </c>
      <c r="B3832">
        <v>0</v>
      </c>
      <c r="C3832" s="2" t="s">
        <v>8297</v>
      </c>
      <c r="D3832" s="3">
        <v>1</v>
      </c>
      <c r="E3832" s="3"/>
      <c r="F3832" s="3"/>
      <c r="G3832" s="3">
        <v>1</v>
      </c>
      <c r="H3832">
        <f t="shared" si="178"/>
        <v>0</v>
      </c>
      <c r="I3832">
        <f t="shared" si="177"/>
        <v>0</v>
      </c>
      <c r="J3832" t="str">
        <f t="shared" si="179"/>
        <v>G6D119</v>
      </c>
    </row>
    <row r="3833" spans="1:10" x14ac:dyDescent="0.25">
      <c r="A3833">
        <v>0</v>
      </c>
      <c r="B3833">
        <v>0</v>
      </c>
      <c r="C3833" s="2" t="s">
        <v>8299</v>
      </c>
      <c r="D3833" s="3">
        <v>1</v>
      </c>
      <c r="E3833" s="3"/>
      <c r="F3833" s="3"/>
      <c r="G3833" s="3">
        <v>1</v>
      </c>
      <c r="H3833">
        <f t="shared" si="178"/>
        <v>0</v>
      </c>
      <c r="I3833">
        <f t="shared" si="177"/>
        <v>0</v>
      </c>
      <c r="J3833" t="str">
        <f t="shared" si="179"/>
        <v>G6D119</v>
      </c>
    </row>
    <row r="3834" spans="1:10" x14ac:dyDescent="0.25">
      <c r="A3834">
        <v>0</v>
      </c>
      <c r="B3834">
        <v>0</v>
      </c>
      <c r="C3834" s="2" t="s">
        <v>8301</v>
      </c>
      <c r="D3834" s="3">
        <v>1</v>
      </c>
      <c r="E3834" s="3"/>
      <c r="F3834" s="3"/>
      <c r="G3834" s="3">
        <v>1</v>
      </c>
      <c r="H3834">
        <f t="shared" si="178"/>
        <v>0</v>
      </c>
      <c r="I3834">
        <f t="shared" si="177"/>
        <v>0</v>
      </c>
      <c r="J3834" t="str">
        <f t="shared" si="179"/>
        <v>G6D119</v>
      </c>
    </row>
    <row r="3835" spans="1:10" x14ac:dyDescent="0.25">
      <c r="A3835">
        <v>0</v>
      </c>
      <c r="B3835">
        <v>0</v>
      </c>
      <c r="C3835" s="2" t="s">
        <v>8303</v>
      </c>
      <c r="D3835" s="3">
        <v>3</v>
      </c>
      <c r="E3835" s="3"/>
      <c r="F3835" s="3">
        <v>3</v>
      </c>
      <c r="G3835" s="3">
        <v>6</v>
      </c>
      <c r="H3835">
        <f t="shared" si="178"/>
        <v>0</v>
      </c>
      <c r="I3835">
        <f t="shared" si="177"/>
        <v>0</v>
      </c>
      <c r="J3835" t="str">
        <f t="shared" si="179"/>
        <v>G6D119</v>
      </c>
    </row>
    <row r="3836" spans="1:10" x14ac:dyDescent="0.25">
      <c r="A3836">
        <v>0</v>
      </c>
      <c r="B3836">
        <v>0</v>
      </c>
      <c r="C3836" s="2" t="s">
        <v>8305</v>
      </c>
      <c r="D3836" s="3">
        <v>1</v>
      </c>
      <c r="E3836" s="3">
        <v>1</v>
      </c>
      <c r="F3836" s="3"/>
      <c r="G3836" s="3">
        <v>2</v>
      </c>
      <c r="H3836">
        <f t="shared" si="178"/>
        <v>1</v>
      </c>
      <c r="I3836">
        <f t="shared" si="177"/>
        <v>0</v>
      </c>
      <c r="J3836" t="str">
        <f t="shared" si="179"/>
        <v>G6D119</v>
      </c>
    </row>
    <row r="3837" spans="1:10" x14ac:dyDescent="0.25">
      <c r="A3837">
        <v>0</v>
      </c>
      <c r="B3837">
        <v>0</v>
      </c>
      <c r="C3837" s="2" t="s">
        <v>8307</v>
      </c>
      <c r="D3837" s="3">
        <v>1</v>
      </c>
      <c r="E3837" s="3">
        <v>1</v>
      </c>
      <c r="F3837" s="3"/>
      <c r="G3837" s="3">
        <v>2</v>
      </c>
      <c r="H3837">
        <f t="shared" si="178"/>
        <v>1</v>
      </c>
      <c r="I3837">
        <f t="shared" si="177"/>
        <v>0</v>
      </c>
      <c r="J3837" t="str">
        <f t="shared" si="179"/>
        <v>G6D119</v>
      </c>
    </row>
    <row r="3838" spans="1:10" x14ac:dyDescent="0.25">
      <c r="A3838">
        <v>0</v>
      </c>
      <c r="B3838">
        <v>0</v>
      </c>
      <c r="C3838" s="2" t="s">
        <v>8309</v>
      </c>
      <c r="D3838" s="3">
        <v>1</v>
      </c>
      <c r="E3838" s="3"/>
      <c r="F3838" s="3"/>
      <c r="G3838" s="3">
        <v>1</v>
      </c>
      <c r="H3838">
        <f t="shared" si="178"/>
        <v>0</v>
      </c>
      <c r="I3838">
        <f t="shared" si="177"/>
        <v>0</v>
      </c>
      <c r="J3838" t="str">
        <f t="shared" si="179"/>
        <v>G6D119</v>
      </c>
    </row>
    <row r="3839" spans="1:10" x14ac:dyDescent="0.25">
      <c r="A3839">
        <v>0</v>
      </c>
      <c r="B3839">
        <v>0</v>
      </c>
      <c r="C3839" s="2" t="s">
        <v>8313</v>
      </c>
      <c r="D3839" s="3">
        <v>1</v>
      </c>
      <c r="E3839" s="3"/>
      <c r="F3839" s="3"/>
      <c r="G3839" s="3">
        <v>1</v>
      </c>
      <c r="H3839">
        <f t="shared" si="178"/>
        <v>0</v>
      </c>
      <c r="I3839">
        <f t="shared" si="177"/>
        <v>0</v>
      </c>
      <c r="J3839" t="str">
        <f t="shared" si="179"/>
        <v>G6D119</v>
      </c>
    </row>
    <row r="3840" spans="1:10" x14ac:dyDescent="0.25">
      <c r="A3840">
        <v>0</v>
      </c>
      <c r="B3840">
        <v>0</v>
      </c>
      <c r="C3840" s="2" t="s">
        <v>8315</v>
      </c>
      <c r="D3840" s="3">
        <v>1</v>
      </c>
      <c r="E3840" s="3">
        <v>1</v>
      </c>
      <c r="F3840" s="3"/>
      <c r="G3840" s="3">
        <v>2</v>
      </c>
      <c r="H3840">
        <f t="shared" si="178"/>
        <v>1</v>
      </c>
      <c r="I3840">
        <f t="shared" si="177"/>
        <v>0</v>
      </c>
      <c r="J3840" t="str">
        <f t="shared" si="179"/>
        <v>G6D119</v>
      </c>
    </row>
    <row r="3841" spans="1:10" x14ac:dyDescent="0.25">
      <c r="A3841">
        <v>0</v>
      </c>
      <c r="B3841">
        <v>0</v>
      </c>
      <c r="C3841" s="2" t="s">
        <v>8317</v>
      </c>
      <c r="D3841" s="3">
        <v>1</v>
      </c>
      <c r="E3841" s="3"/>
      <c r="F3841" s="3"/>
      <c r="G3841" s="3">
        <v>1</v>
      </c>
      <c r="H3841">
        <f t="shared" si="178"/>
        <v>0</v>
      </c>
      <c r="I3841">
        <f t="shared" si="177"/>
        <v>0</v>
      </c>
      <c r="J3841" t="str">
        <f t="shared" si="179"/>
        <v>G6D119</v>
      </c>
    </row>
    <row r="3842" spans="1:10" x14ac:dyDescent="0.25">
      <c r="A3842">
        <v>0</v>
      </c>
      <c r="B3842">
        <v>0</v>
      </c>
      <c r="C3842" s="2" t="s">
        <v>8319</v>
      </c>
      <c r="D3842" s="3">
        <v>1</v>
      </c>
      <c r="E3842" s="3"/>
      <c r="F3842" s="3"/>
      <c r="G3842" s="3">
        <v>1</v>
      </c>
      <c r="H3842">
        <f t="shared" si="178"/>
        <v>0</v>
      </c>
      <c r="I3842">
        <f t="shared" ref="I3842:I3905" si="180">IF(SUM(D3842+F3842)=2,1,0)</f>
        <v>0</v>
      </c>
      <c r="J3842" t="str">
        <f t="shared" si="179"/>
        <v>G6D119</v>
      </c>
    </row>
    <row r="3843" spans="1:10" x14ac:dyDescent="0.25">
      <c r="A3843">
        <v>0</v>
      </c>
      <c r="B3843">
        <v>0</v>
      </c>
      <c r="C3843" s="2" t="s">
        <v>8321</v>
      </c>
      <c r="D3843" s="3">
        <v>1</v>
      </c>
      <c r="E3843" s="3"/>
      <c r="F3843" s="3"/>
      <c r="G3843" s="3">
        <v>1</v>
      </c>
      <c r="H3843">
        <f t="shared" ref="H3843:H3906" si="181">IF(SUM(D3843+E3843)=2,1,0)</f>
        <v>0</v>
      </c>
      <c r="I3843">
        <f t="shared" si="180"/>
        <v>0</v>
      </c>
      <c r="J3843" t="str">
        <f t="shared" ref="J3843:J3906" si="182">VLOOKUP(1,A3843:C9365,3,0)</f>
        <v>G6D119</v>
      </c>
    </row>
    <row r="3844" spans="1:10" x14ac:dyDescent="0.25">
      <c r="A3844">
        <v>0</v>
      </c>
      <c r="B3844">
        <v>0</v>
      </c>
      <c r="C3844" s="2" t="s">
        <v>8323</v>
      </c>
      <c r="D3844" s="3">
        <v>1</v>
      </c>
      <c r="E3844" s="3">
        <v>1</v>
      </c>
      <c r="F3844" s="3"/>
      <c r="G3844" s="3">
        <v>2</v>
      </c>
      <c r="H3844">
        <f t="shared" si="181"/>
        <v>1</v>
      </c>
      <c r="I3844">
        <f t="shared" si="180"/>
        <v>0</v>
      </c>
      <c r="J3844" t="str">
        <f t="shared" si="182"/>
        <v>G6D119</v>
      </c>
    </row>
    <row r="3845" spans="1:10" x14ac:dyDescent="0.25">
      <c r="A3845">
        <v>0</v>
      </c>
      <c r="B3845">
        <v>0</v>
      </c>
      <c r="C3845" s="2" t="s">
        <v>8325</v>
      </c>
      <c r="D3845" s="3">
        <v>1</v>
      </c>
      <c r="E3845" s="3">
        <v>1</v>
      </c>
      <c r="F3845" s="3"/>
      <c r="G3845" s="3">
        <v>2</v>
      </c>
      <c r="H3845">
        <f t="shared" si="181"/>
        <v>1</v>
      </c>
      <c r="I3845">
        <f t="shared" si="180"/>
        <v>0</v>
      </c>
      <c r="J3845" t="str">
        <f t="shared" si="182"/>
        <v>G6D119</v>
      </c>
    </row>
    <row r="3846" spans="1:10" x14ac:dyDescent="0.25">
      <c r="A3846">
        <v>0</v>
      </c>
      <c r="B3846">
        <v>0</v>
      </c>
      <c r="C3846" s="2" t="s">
        <v>8327</v>
      </c>
      <c r="D3846" s="3">
        <v>1</v>
      </c>
      <c r="E3846" s="3">
        <v>1</v>
      </c>
      <c r="F3846" s="3"/>
      <c r="G3846" s="3">
        <v>2</v>
      </c>
      <c r="H3846">
        <f t="shared" si="181"/>
        <v>1</v>
      </c>
      <c r="I3846">
        <f t="shared" si="180"/>
        <v>0</v>
      </c>
      <c r="J3846" t="str">
        <f t="shared" si="182"/>
        <v>G6D119</v>
      </c>
    </row>
    <row r="3847" spans="1:10" x14ac:dyDescent="0.25">
      <c r="A3847">
        <v>0</v>
      </c>
      <c r="B3847">
        <v>0</v>
      </c>
      <c r="C3847" s="2" t="s">
        <v>8329</v>
      </c>
      <c r="D3847" s="3">
        <v>1</v>
      </c>
      <c r="E3847" s="3">
        <v>1</v>
      </c>
      <c r="F3847" s="3"/>
      <c r="G3847" s="3">
        <v>2</v>
      </c>
      <c r="H3847">
        <f t="shared" si="181"/>
        <v>1</v>
      </c>
      <c r="I3847">
        <f t="shared" si="180"/>
        <v>0</v>
      </c>
      <c r="J3847" t="str">
        <f t="shared" si="182"/>
        <v>G6D119</v>
      </c>
    </row>
    <row r="3848" spans="1:10" x14ac:dyDescent="0.25">
      <c r="A3848">
        <v>0</v>
      </c>
      <c r="B3848">
        <v>0</v>
      </c>
      <c r="C3848" s="2" t="s">
        <v>8331</v>
      </c>
      <c r="D3848" s="3">
        <v>1</v>
      </c>
      <c r="E3848" s="3">
        <v>1</v>
      </c>
      <c r="F3848" s="3"/>
      <c r="G3848" s="3">
        <v>2</v>
      </c>
      <c r="H3848">
        <f t="shared" si="181"/>
        <v>1</v>
      </c>
      <c r="I3848">
        <f t="shared" si="180"/>
        <v>0</v>
      </c>
      <c r="J3848" t="str">
        <f t="shared" si="182"/>
        <v>G6D119</v>
      </c>
    </row>
    <row r="3849" spans="1:10" x14ac:dyDescent="0.25">
      <c r="A3849">
        <v>0</v>
      </c>
      <c r="B3849">
        <v>0</v>
      </c>
      <c r="C3849" s="2" t="s">
        <v>8334</v>
      </c>
      <c r="D3849" s="3">
        <v>1</v>
      </c>
      <c r="E3849" s="3"/>
      <c r="F3849" s="3"/>
      <c r="G3849" s="3">
        <v>1</v>
      </c>
      <c r="H3849">
        <f t="shared" si="181"/>
        <v>0</v>
      </c>
      <c r="I3849">
        <f t="shared" si="180"/>
        <v>0</v>
      </c>
      <c r="J3849" t="str">
        <f t="shared" si="182"/>
        <v>G6D119</v>
      </c>
    </row>
    <row r="3850" spans="1:10" x14ac:dyDescent="0.25">
      <c r="A3850">
        <v>0</v>
      </c>
      <c r="B3850">
        <v>0</v>
      </c>
      <c r="C3850" s="2" t="s">
        <v>8336</v>
      </c>
      <c r="D3850" s="3">
        <v>1</v>
      </c>
      <c r="E3850" s="3"/>
      <c r="F3850" s="3"/>
      <c r="G3850" s="3">
        <v>1</v>
      </c>
      <c r="H3850">
        <f t="shared" si="181"/>
        <v>0</v>
      </c>
      <c r="I3850">
        <f t="shared" si="180"/>
        <v>0</v>
      </c>
      <c r="J3850" t="str">
        <f t="shared" si="182"/>
        <v>G6D119</v>
      </c>
    </row>
    <row r="3851" spans="1:10" x14ac:dyDescent="0.25">
      <c r="A3851">
        <v>0</v>
      </c>
      <c r="B3851">
        <v>0</v>
      </c>
      <c r="C3851" s="2" t="s">
        <v>8338</v>
      </c>
      <c r="D3851" s="3">
        <v>1</v>
      </c>
      <c r="E3851" s="3"/>
      <c r="F3851" s="3"/>
      <c r="G3851" s="3">
        <v>1</v>
      </c>
      <c r="H3851">
        <f t="shared" si="181"/>
        <v>0</v>
      </c>
      <c r="I3851">
        <f t="shared" si="180"/>
        <v>0</v>
      </c>
      <c r="J3851" t="str">
        <f t="shared" si="182"/>
        <v>G6D119</v>
      </c>
    </row>
    <row r="3852" spans="1:10" x14ac:dyDescent="0.25">
      <c r="A3852">
        <v>0</v>
      </c>
      <c r="B3852">
        <v>0</v>
      </c>
      <c r="C3852" s="2" t="s">
        <v>8340</v>
      </c>
      <c r="D3852" s="3">
        <v>1</v>
      </c>
      <c r="E3852" s="3">
        <v>1</v>
      </c>
      <c r="F3852" s="3"/>
      <c r="G3852" s="3">
        <v>2</v>
      </c>
      <c r="H3852">
        <f t="shared" si="181"/>
        <v>1</v>
      </c>
      <c r="I3852">
        <f t="shared" si="180"/>
        <v>0</v>
      </c>
      <c r="J3852" t="str">
        <f t="shared" si="182"/>
        <v>G6D119</v>
      </c>
    </row>
    <row r="3853" spans="1:10" x14ac:dyDescent="0.25">
      <c r="A3853">
        <v>0</v>
      </c>
      <c r="B3853">
        <v>0</v>
      </c>
      <c r="C3853" s="2" t="s">
        <v>8342</v>
      </c>
      <c r="D3853" s="3">
        <v>1</v>
      </c>
      <c r="E3853" s="3"/>
      <c r="F3853" s="3"/>
      <c r="G3853" s="3">
        <v>1</v>
      </c>
      <c r="H3853">
        <f t="shared" si="181"/>
        <v>0</v>
      </c>
      <c r="I3853">
        <f t="shared" si="180"/>
        <v>0</v>
      </c>
      <c r="J3853" t="str">
        <f t="shared" si="182"/>
        <v>G6D119</v>
      </c>
    </row>
    <row r="3854" spans="1:10" x14ac:dyDescent="0.25">
      <c r="A3854">
        <v>0</v>
      </c>
      <c r="B3854">
        <v>0</v>
      </c>
      <c r="C3854" s="2" t="s">
        <v>8345</v>
      </c>
      <c r="D3854" s="3">
        <v>1</v>
      </c>
      <c r="E3854" s="3">
        <v>1</v>
      </c>
      <c r="F3854" s="3"/>
      <c r="G3854" s="3">
        <v>2</v>
      </c>
      <c r="H3854">
        <f t="shared" si="181"/>
        <v>1</v>
      </c>
      <c r="I3854">
        <f t="shared" si="180"/>
        <v>0</v>
      </c>
      <c r="J3854" t="str">
        <f t="shared" si="182"/>
        <v>G6D119</v>
      </c>
    </row>
    <row r="3855" spans="1:10" x14ac:dyDescent="0.25">
      <c r="A3855">
        <v>1</v>
      </c>
      <c r="B3855">
        <v>1</v>
      </c>
      <c r="C3855" s="2" t="s">
        <v>8347</v>
      </c>
      <c r="D3855" s="3">
        <v>2</v>
      </c>
      <c r="E3855" s="3">
        <v>1</v>
      </c>
      <c r="F3855" s="3"/>
      <c r="G3855" s="3">
        <v>3</v>
      </c>
      <c r="H3855">
        <f t="shared" si="181"/>
        <v>0</v>
      </c>
      <c r="I3855">
        <f t="shared" si="180"/>
        <v>1</v>
      </c>
      <c r="J3855" t="str">
        <f t="shared" si="182"/>
        <v>G6D119</v>
      </c>
    </row>
    <row r="3856" spans="1:10" x14ac:dyDescent="0.25">
      <c r="A3856">
        <v>0</v>
      </c>
      <c r="B3856">
        <v>0</v>
      </c>
      <c r="C3856" s="2" t="s">
        <v>8349</v>
      </c>
      <c r="D3856" s="3">
        <v>1</v>
      </c>
      <c r="E3856" s="3">
        <v>1</v>
      </c>
      <c r="F3856" s="3"/>
      <c r="G3856" s="3">
        <v>2</v>
      </c>
      <c r="H3856">
        <f t="shared" si="181"/>
        <v>1</v>
      </c>
      <c r="I3856">
        <f t="shared" si="180"/>
        <v>0</v>
      </c>
      <c r="J3856" t="str">
        <f t="shared" si="182"/>
        <v>G6D207</v>
      </c>
    </row>
    <row r="3857" spans="1:10" x14ac:dyDescent="0.25">
      <c r="A3857">
        <v>1</v>
      </c>
      <c r="B3857">
        <v>1</v>
      </c>
      <c r="C3857" s="2" t="s">
        <v>8351</v>
      </c>
      <c r="D3857" s="3">
        <v>1</v>
      </c>
      <c r="E3857" s="3"/>
      <c r="F3857" s="3">
        <v>1</v>
      </c>
      <c r="G3857" s="3">
        <v>2</v>
      </c>
      <c r="H3857">
        <f t="shared" si="181"/>
        <v>0</v>
      </c>
      <c r="I3857">
        <f t="shared" si="180"/>
        <v>1</v>
      </c>
      <c r="J3857" t="str">
        <f t="shared" si="182"/>
        <v>G6D207</v>
      </c>
    </row>
    <row r="3858" spans="1:10" x14ac:dyDescent="0.25">
      <c r="A3858">
        <v>1</v>
      </c>
      <c r="B3858">
        <v>1</v>
      </c>
      <c r="C3858" s="2" t="s">
        <v>8353</v>
      </c>
      <c r="D3858" s="3">
        <v>1</v>
      </c>
      <c r="E3858" s="3"/>
      <c r="F3858" s="3">
        <v>1</v>
      </c>
      <c r="G3858" s="3">
        <v>2</v>
      </c>
      <c r="H3858">
        <f t="shared" si="181"/>
        <v>0</v>
      </c>
      <c r="I3858">
        <f t="shared" si="180"/>
        <v>1</v>
      </c>
      <c r="J3858" t="str">
        <f t="shared" si="182"/>
        <v>G6D3D0</v>
      </c>
    </row>
    <row r="3859" spans="1:10" x14ac:dyDescent="0.25">
      <c r="A3859">
        <v>0</v>
      </c>
      <c r="B3859">
        <v>0</v>
      </c>
      <c r="C3859" s="2" t="s">
        <v>8355</v>
      </c>
      <c r="D3859" s="3">
        <v>1</v>
      </c>
      <c r="E3859" s="3"/>
      <c r="F3859" s="3"/>
      <c r="G3859" s="3">
        <v>1</v>
      </c>
      <c r="H3859">
        <f t="shared" si="181"/>
        <v>0</v>
      </c>
      <c r="I3859">
        <f t="shared" si="180"/>
        <v>0</v>
      </c>
      <c r="J3859" t="str">
        <f t="shared" si="182"/>
        <v>G7MS99</v>
      </c>
    </row>
    <row r="3860" spans="1:10" x14ac:dyDescent="0.25">
      <c r="A3860">
        <v>0</v>
      </c>
      <c r="B3860">
        <v>0</v>
      </c>
      <c r="C3860" s="2" t="s">
        <v>8357</v>
      </c>
      <c r="D3860" s="3">
        <v>1</v>
      </c>
      <c r="E3860" s="3"/>
      <c r="F3860" s="3"/>
      <c r="G3860" s="3">
        <v>1</v>
      </c>
      <c r="H3860">
        <f t="shared" si="181"/>
        <v>0</v>
      </c>
      <c r="I3860">
        <f t="shared" si="180"/>
        <v>0</v>
      </c>
      <c r="J3860" t="str">
        <f t="shared" si="182"/>
        <v>G7MS99</v>
      </c>
    </row>
    <row r="3861" spans="1:10" x14ac:dyDescent="0.25">
      <c r="A3861">
        <v>0</v>
      </c>
      <c r="B3861">
        <v>0</v>
      </c>
      <c r="C3861" s="2" t="s">
        <v>8359</v>
      </c>
      <c r="D3861" s="3">
        <v>1</v>
      </c>
      <c r="E3861" s="3">
        <v>1</v>
      </c>
      <c r="F3861" s="3"/>
      <c r="G3861" s="3">
        <v>2</v>
      </c>
      <c r="H3861">
        <f t="shared" si="181"/>
        <v>1</v>
      </c>
      <c r="I3861">
        <f t="shared" si="180"/>
        <v>0</v>
      </c>
      <c r="J3861" t="str">
        <f t="shared" si="182"/>
        <v>G7MS99</v>
      </c>
    </row>
    <row r="3862" spans="1:10" x14ac:dyDescent="0.25">
      <c r="A3862">
        <v>0</v>
      </c>
      <c r="B3862">
        <v>0</v>
      </c>
      <c r="C3862" s="2" t="s">
        <v>8361</v>
      </c>
      <c r="D3862" s="3">
        <v>1</v>
      </c>
      <c r="E3862" s="3"/>
      <c r="F3862" s="3"/>
      <c r="G3862" s="3">
        <v>1</v>
      </c>
      <c r="H3862">
        <f t="shared" si="181"/>
        <v>0</v>
      </c>
      <c r="I3862">
        <f t="shared" si="180"/>
        <v>0</v>
      </c>
      <c r="J3862" t="str">
        <f t="shared" si="182"/>
        <v>G7MS99</v>
      </c>
    </row>
    <row r="3863" spans="1:10" x14ac:dyDescent="0.25">
      <c r="A3863">
        <v>0</v>
      </c>
      <c r="B3863">
        <v>0</v>
      </c>
      <c r="C3863" s="2" t="s">
        <v>8363</v>
      </c>
      <c r="D3863" s="3">
        <v>1</v>
      </c>
      <c r="E3863" s="3">
        <v>1</v>
      </c>
      <c r="F3863" s="3"/>
      <c r="G3863" s="3">
        <v>2</v>
      </c>
      <c r="H3863">
        <f t="shared" si="181"/>
        <v>1</v>
      </c>
      <c r="I3863">
        <f t="shared" si="180"/>
        <v>0</v>
      </c>
      <c r="J3863" t="str">
        <f t="shared" si="182"/>
        <v>G7MS99</v>
      </c>
    </row>
    <row r="3864" spans="1:10" x14ac:dyDescent="0.25">
      <c r="A3864">
        <v>0</v>
      </c>
      <c r="B3864">
        <v>0</v>
      </c>
      <c r="C3864" s="2" t="s">
        <v>8365</v>
      </c>
      <c r="D3864" s="3">
        <v>1</v>
      </c>
      <c r="E3864" s="3"/>
      <c r="F3864" s="3"/>
      <c r="G3864" s="3">
        <v>1</v>
      </c>
      <c r="H3864">
        <f t="shared" si="181"/>
        <v>0</v>
      </c>
      <c r="I3864">
        <f t="shared" si="180"/>
        <v>0</v>
      </c>
      <c r="J3864" t="str">
        <f t="shared" si="182"/>
        <v>G7MS99</v>
      </c>
    </row>
    <row r="3865" spans="1:10" x14ac:dyDescent="0.25">
      <c r="A3865">
        <v>0</v>
      </c>
      <c r="B3865">
        <v>0</v>
      </c>
      <c r="C3865" s="2" t="s">
        <v>8367</v>
      </c>
      <c r="D3865" s="3">
        <v>1</v>
      </c>
      <c r="E3865" s="3"/>
      <c r="F3865" s="3"/>
      <c r="G3865" s="3">
        <v>1</v>
      </c>
      <c r="H3865">
        <f t="shared" si="181"/>
        <v>0</v>
      </c>
      <c r="I3865">
        <f t="shared" si="180"/>
        <v>0</v>
      </c>
      <c r="J3865" t="str">
        <f t="shared" si="182"/>
        <v>G7MS99</v>
      </c>
    </row>
    <row r="3866" spans="1:10" x14ac:dyDescent="0.25">
      <c r="A3866">
        <v>0</v>
      </c>
      <c r="B3866">
        <v>0</v>
      </c>
      <c r="C3866" s="2" t="s">
        <v>8369</v>
      </c>
      <c r="D3866" s="3">
        <v>1</v>
      </c>
      <c r="E3866" s="3"/>
      <c r="F3866" s="3"/>
      <c r="G3866" s="3">
        <v>1</v>
      </c>
      <c r="H3866">
        <f t="shared" si="181"/>
        <v>0</v>
      </c>
      <c r="I3866">
        <f t="shared" si="180"/>
        <v>0</v>
      </c>
      <c r="J3866" t="str">
        <f t="shared" si="182"/>
        <v>G7MS99</v>
      </c>
    </row>
    <row r="3867" spans="1:10" x14ac:dyDescent="0.25">
      <c r="A3867">
        <v>0</v>
      </c>
      <c r="B3867">
        <v>0</v>
      </c>
      <c r="C3867" s="2" t="s">
        <v>8371</v>
      </c>
      <c r="D3867" s="3">
        <v>1</v>
      </c>
      <c r="E3867" s="3"/>
      <c r="F3867" s="3"/>
      <c r="G3867" s="3">
        <v>1</v>
      </c>
      <c r="H3867">
        <f t="shared" si="181"/>
        <v>0</v>
      </c>
      <c r="I3867">
        <f t="shared" si="180"/>
        <v>0</v>
      </c>
      <c r="J3867" t="str">
        <f t="shared" si="182"/>
        <v>G7MS99</v>
      </c>
    </row>
    <row r="3868" spans="1:10" x14ac:dyDescent="0.25">
      <c r="A3868">
        <v>0</v>
      </c>
      <c r="B3868">
        <v>0</v>
      </c>
      <c r="C3868" s="2" t="s">
        <v>8373</v>
      </c>
      <c r="D3868" s="3">
        <v>1</v>
      </c>
      <c r="E3868" s="3"/>
      <c r="F3868" s="3"/>
      <c r="G3868" s="3">
        <v>1</v>
      </c>
      <c r="H3868">
        <f t="shared" si="181"/>
        <v>0</v>
      </c>
      <c r="I3868">
        <f t="shared" si="180"/>
        <v>0</v>
      </c>
      <c r="J3868" t="str">
        <f t="shared" si="182"/>
        <v>G7MS99</v>
      </c>
    </row>
    <row r="3869" spans="1:10" x14ac:dyDescent="0.25">
      <c r="A3869">
        <v>0</v>
      </c>
      <c r="B3869">
        <v>0</v>
      </c>
      <c r="C3869" s="2" t="s">
        <v>8375</v>
      </c>
      <c r="D3869" s="3">
        <v>1</v>
      </c>
      <c r="E3869" s="3"/>
      <c r="F3869" s="3"/>
      <c r="G3869" s="3">
        <v>1</v>
      </c>
      <c r="H3869">
        <f t="shared" si="181"/>
        <v>0</v>
      </c>
      <c r="I3869">
        <f t="shared" si="180"/>
        <v>0</v>
      </c>
      <c r="J3869" t="str">
        <f t="shared" si="182"/>
        <v>G7MS99</v>
      </c>
    </row>
    <row r="3870" spans="1:10" x14ac:dyDescent="0.25">
      <c r="A3870">
        <v>0</v>
      </c>
      <c r="B3870">
        <v>0</v>
      </c>
      <c r="C3870" s="2" t="s">
        <v>8377</v>
      </c>
      <c r="D3870" s="3">
        <v>1</v>
      </c>
      <c r="E3870" s="3"/>
      <c r="F3870" s="3"/>
      <c r="G3870" s="3">
        <v>1</v>
      </c>
      <c r="H3870">
        <f t="shared" si="181"/>
        <v>0</v>
      </c>
      <c r="I3870">
        <f t="shared" si="180"/>
        <v>0</v>
      </c>
      <c r="J3870" t="str">
        <f t="shared" si="182"/>
        <v>G7MS99</v>
      </c>
    </row>
    <row r="3871" spans="1:10" x14ac:dyDescent="0.25">
      <c r="A3871">
        <v>0</v>
      </c>
      <c r="B3871">
        <v>0</v>
      </c>
      <c r="C3871" s="2" t="s">
        <v>8379</v>
      </c>
      <c r="D3871" s="3">
        <v>1</v>
      </c>
      <c r="E3871" s="3"/>
      <c r="F3871" s="3"/>
      <c r="G3871" s="3">
        <v>1</v>
      </c>
      <c r="H3871">
        <f t="shared" si="181"/>
        <v>0</v>
      </c>
      <c r="I3871">
        <f t="shared" si="180"/>
        <v>0</v>
      </c>
      <c r="J3871" t="str">
        <f t="shared" si="182"/>
        <v>G7MS99</v>
      </c>
    </row>
    <row r="3872" spans="1:10" x14ac:dyDescent="0.25">
      <c r="A3872">
        <v>0</v>
      </c>
      <c r="B3872">
        <v>0</v>
      </c>
      <c r="C3872" s="2" t="s">
        <v>8381</v>
      </c>
      <c r="D3872" s="3">
        <v>1</v>
      </c>
      <c r="E3872" s="3"/>
      <c r="F3872" s="3"/>
      <c r="G3872" s="3">
        <v>1</v>
      </c>
      <c r="H3872">
        <f t="shared" si="181"/>
        <v>0</v>
      </c>
      <c r="I3872">
        <f t="shared" si="180"/>
        <v>0</v>
      </c>
      <c r="J3872" t="str">
        <f t="shared" si="182"/>
        <v>G7MS99</v>
      </c>
    </row>
    <row r="3873" spans="1:10" x14ac:dyDescent="0.25">
      <c r="A3873">
        <v>0</v>
      </c>
      <c r="B3873">
        <v>0</v>
      </c>
      <c r="C3873" s="2" t="s">
        <v>8383</v>
      </c>
      <c r="D3873" s="3">
        <v>1</v>
      </c>
      <c r="E3873" s="3"/>
      <c r="F3873" s="3"/>
      <c r="G3873" s="3">
        <v>1</v>
      </c>
      <c r="H3873">
        <f t="shared" si="181"/>
        <v>0</v>
      </c>
      <c r="I3873">
        <f t="shared" si="180"/>
        <v>0</v>
      </c>
      <c r="J3873" t="str">
        <f t="shared" si="182"/>
        <v>G7MS99</v>
      </c>
    </row>
    <row r="3874" spans="1:10" x14ac:dyDescent="0.25">
      <c r="A3874">
        <v>0</v>
      </c>
      <c r="B3874">
        <v>0</v>
      </c>
      <c r="C3874" s="2" t="s">
        <v>8385</v>
      </c>
      <c r="D3874" s="3">
        <v>1</v>
      </c>
      <c r="E3874" s="3"/>
      <c r="F3874" s="3"/>
      <c r="G3874" s="3">
        <v>1</v>
      </c>
      <c r="H3874">
        <f t="shared" si="181"/>
        <v>0</v>
      </c>
      <c r="I3874">
        <f t="shared" si="180"/>
        <v>0</v>
      </c>
      <c r="J3874" t="str">
        <f t="shared" si="182"/>
        <v>G7MS99</v>
      </c>
    </row>
    <row r="3875" spans="1:10" x14ac:dyDescent="0.25">
      <c r="A3875">
        <v>0</v>
      </c>
      <c r="B3875">
        <v>0</v>
      </c>
      <c r="C3875" s="2" t="s">
        <v>8387</v>
      </c>
      <c r="D3875" s="3">
        <v>1</v>
      </c>
      <c r="E3875" s="3"/>
      <c r="F3875" s="3"/>
      <c r="G3875" s="3">
        <v>1</v>
      </c>
      <c r="H3875">
        <f t="shared" si="181"/>
        <v>0</v>
      </c>
      <c r="I3875">
        <f t="shared" si="180"/>
        <v>0</v>
      </c>
      <c r="J3875" t="str">
        <f t="shared" si="182"/>
        <v>G7MS99</v>
      </c>
    </row>
    <row r="3876" spans="1:10" x14ac:dyDescent="0.25">
      <c r="A3876">
        <v>0</v>
      </c>
      <c r="B3876">
        <v>0</v>
      </c>
      <c r="C3876" s="2" t="s">
        <v>8389</v>
      </c>
      <c r="D3876" s="3">
        <v>1</v>
      </c>
      <c r="E3876" s="3"/>
      <c r="F3876" s="3"/>
      <c r="G3876" s="3">
        <v>1</v>
      </c>
      <c r="H3876">
        <f t="shared" si="181"/>
        <v>0</v>
      </c>
      <c r="I3876">
        <f t="shared" si="180"/>
        <v>0</v>
      </c>
      <c r="J3876" t="str">
        <f t="shared" si="182"/>
        <v>G7MS99</v>
      </c>
    </row>
    <row r="3877" spans="1:10" x14ac:dyDescent="0.25">
      <c r="A3877">
        <v>0</v>
      </c>
      <c r="B3877">
        <v>0</v>
      </c>
      <c r="C3877" s="2" t="s">
        <v>8391</v>
      </c>
      <c r="D3877" s="3">
        <v>1</v>
      </c>
      <c r="E3877" s="3"/>
      <c r="F3877" s="3"/>
      <c r="G3877" s="3">
        <v>1</v>
      </c>
      <c r="H3877">
        <f t="shared" si="181"/>
        <v>0</v>
      </c>
      <c r="I3877">
        <f t="shared" si="180"/>
        <v>0</v>
      </c>
      <c r="J3877" t="str">
        <f t="shared" si="182"/>
        <v>G7MS99</v>
      </c>
    </row>
    <row r="3878" spans="1:10" x14ac:dyDescent="0.25">
      <c r="A3878">
        <v>0</v>
      </c>
      <c r="B3878">
        <v>0</v>
      </c>
      <c r="C3878" s="2" t="s">
        <v>8393</v>
      </c>
      <c r="D3878" s="3">
        <v>1</v>
      </c>
      <c r="E3878" s="3"/>
      <c r="F3878" s="3"/>
      <c r="G3878" s="3">
        <v>1</v>
      </c>
      <c r="H3878">
        <f t="shared" si="181"/>
        <v>0</v>
      </c>
      <c r="I3878">
        <f t="shared" si="180"/>
        <v>0</v>
      </c>
      <c r="J3878" t="str">
        <f t="shared" si="182"/>
        <v>G7MS99</v>
      </c>
    </row>
    <row r="3879" spans="1:10" x14ac:dyDescent="0.25">
      <c r="A3879">
        <v>0</v>
      </c>
      <c r="B3879">
        <v>0</v>
      </c>
      <c r="C3879" s="2" t="s">
        <v>8395</v>
      </c>
      <c r="D3879" s="3">
        <v>1</v>
      </c>
      <c r="E3879" s="3"/>
      <c r="F3879" s="3"/>
      <c r="G3879" s="3">
        <v>1</v>
      </c>
      <c r="H3879">
        <f t="shared" si="181"/>
        <v>0</v>
      </c>
      <c r="I3879">
        <f t="shared" si="180"/>
        <v>0</v>
      </c>
      <c r="J3879" t="str">
        <f t="shared" si="182"/>
        <v>G7MS99</v>
      </c>
    </row>
    <row r="3880" spans="1:10" x14ac:dyDescent="0.25">
      <c r="A3880">
        <v>0</v>
      </c>
      <c r="B3880">
        <v>0</v>
      </c>
      <c r="C3880" s="2" t="s">
        <v>8397</v>
      </c>
      <c r="D3880" s="3">
        <v>1</v>
      </c>
      <c r="E3880" s="3"/>
      <c r="F3880" s="3"/>
      <c r="G3880" s="3">
        <v>1</v>
      </c>
      <c r="H3880">
        <f t="shared" si="181"/>
        <v>0</v>
      </c>
      <c r="I3880">
        <f t="shared" si="180"/>
        <v>0</v>
      </c>
      <c r="J3880" t="str">
        <f t="shared" si="182"/>
        <v>G7MS99</v>
      </c>
    </row>
    <row r="3881" spans="1:10" x14ac:dyDescent="0.25">
      <c r="A3881">
        <v>0</v>
      </c>
      <c r="B3881">
        <v>0</v>
      </c>
      <c r="C3881" s="2" t="s">
        <v>8399</v>
      </c>
      <c r="D3881" s="3">
        <v>1</v>
      </c>
      <c r="E3881" s="3"/>
      <c r="F3881" s="3"/>
      <c r="G3881" s="3">
        <v>1</v>
      </c>
      <c r="H3881">
        <f t="shared" si="181"/>
        <v>0</v>
      </c>
      <c r="I3881">
        <f t="shared" si="180"/>
        <v>0</v>
      </c>
      <c r="J3881" t="str">
        <f t="shared" si="182"/>
        <v>G7MS99</v>
      </c>
    </row>
    <row r="3882" spans="1:10" x14ac:dyDescent="0.25">
      <c r="A3882">
        <v>0</v>
      </c>
      <c r="B3882">
        <v>0</v>
      </c>
      <c r="C3882" s="2" t="s">
        <v>8401</v>
      </c>
      <c r="D3882" s="3">
        <v>1</v>
      </c>
      <c r="E3882" s="3"/>
      <c r="F3882" s="3"/>
      <c r="G3882" s="3">
        <v>1</v>
      </c>
      <c r="H3882">
        <f t="shared" si="181"/>
        <v>0</v>
      </c>
      <c r="I3882">
        <f t="shared" si="180"/>
        <v>0</v>
      </c>
      <c r="J3882" t="str">
        <f t="shared" si="182"/>
        <v>G7MS99</v>
      </c>
    </row>
    <row r="3883" spans="1:10" x14ac:dyDescent="0.25">
      <c r="A3883">
        <v>0</v>
      </c>
      <c r="B3883">
        <v>0</v>
      </c>
      <c r="C3883" s="2" t="s">
        <v>8403</v>
      </c>
      <c r="D3883" s="3">
        <v>1</v>
      </c>
      <c r="E3883" s="3"/>
      <c r="F3883" s="3"/>
      <c r="G3883" s="3">
        <v>1</v>
      </c>
      <c r="H3883">
        <f t="shared" si="181"/>
        <v>0</v>
      </c>
      <c r="I3883">
        <f t="shared" si="180"/>
        <v>0</v>
      </c>
      <c r="J3883" t="str">
        <f t="shared" si="182"/>
        <v>G7MS99</v>
      </c>
    </row>
    <row r="3884" spans="1:10" x14ac:dyDescent="0.25">
      <c r="A3884">
        <v>0</v>
      </c>
      <c r="B3884">
        <v>0</v>
      </c>
      <c r="C3884" s="2" t="s">
        <v>8405</v>
      </c>
      <c r="D3884" s="3">
        <v>1</v>
      </c>
      <c r="E3884" s="3"/>
      <c r="F3884" s="3"/>
      <c r="G3884" s="3">
        <v>1</v>
      </c>
      <c r="H3884">
        <f t="shared" si="181"/>
        <v>0</v>
      </c>
      <c r="I3884">
        <f t="shared" si="180"/>
        <v>0</v>
      </c>
      <c r="J3884" t="str">
        <f t="shared" si="182"/>
        <v>G7MS99</v>
      </c>
    </row>
    <row r="3885" spans="1:10" x14ac:dyDescent="0.25">
      <c r="A3885">
        <v>0</v>
      </c>
      <c r="B3885">
        <v>0</v>
      </c>
      <c r="C3885" s="2" t="s">
        <v>8407</v>
      </c>
      <c r="D3885" s="3">
        <v>1</v>
      </c>
      <c r="E3885" s="3"/>
      <c r="F3885" s="3"/>
      <c r="G3885" s="3">
        <v>1</v>
      </c>
      <c r="H3885">
        <f t="shared" si="181"/>
        <v>0</v>
      </c>
      <c r="I3885">
        <f t="shared" si="180"/>
        <v>0</v>
      </c>
      <c r="J3885" t="str">
        <f t="shared" si="182"/>
        <v>G7MS99</v>
      </c>
    </row>
    <row r="3886" spans="1:10" x14ac:dyDescent="0.25">
      <c r="A3886">
        <v>0</v>
      </c>
      <c r="B3886">
        <v>0</v>
      </c>
      <c r="C3886" s="2" t="s">
        <v>8409</v>
      </c>
      <c r="D3886" s="3">
        <v>1</v>
      </c>
      <c r="E3886" s="3"/>
      <c r="F3886" s="3"/>
      <c r="G3886" s="3">
        <v>1</v>
      </c>
      <c r="H3886">
        <f t="shared" si="181"/>
        <v>0</v>
      </c>
      <c r="I3886">
        <f t="shared" si="180"/>
        <v>0</v>
      </c>
      <c r="J3886" t="str">
        <f t="shared" si="182"/>
        <v>G7MS99</v>
      </c>
    </row>
    <row r="3887" spans="1:10" x14ac:dyDescent="0.25">
      <c r="A3887">
        <v>0</v>
      </c>
      <c r="B3887">
        <v>0</v>
      </c>
      <c r="C3887" s="2" t="s">
        <v>8411</v>
      </c>
      <c r="D3887" s="3">
        <v>1</v>
      </c>
      <c r="E3887" s="3"/>
      <c r="F3887" s="3"/>
      <c r="G3887" s="3">
        <v>1</v>
      </c>
      <c r="H3887">
        <f t="shared" si="181"/>
        <v>0</v>
      </c>
      <c r="I3887">
        <f t="shared" si="180"/>
        <v>0</v>
      </c>
      <c r="J3887" t="str">
        <f t="shared" si="182"/>
        <v>G7MS99</v>
      </c>
    </row>
    <row r="3888" spans="1:10" x14ac:dyDescent="0.25">
      <c r="A3888">
        <v>0</v>
      </c>
      <c r="B3888">
        <v>0</v>
      </c>
      <c r="C3888" s="2" t="s">
        <v>8413</v>
      </c>
      <c r="D3888" s="3">
        <v>1</v>
      </c>
      <c r="E3888" s="3"/>
      <c r="F3888" s="3"/>
      <c r="G3888" s="3">
        <v>1</v>
      </c>
      <c r="H3888">
        <f t="shared" si="181"/>
        <v>0</v>
      </c>
      <c r="I3888">
        <f t="shared" si="180"/>
        <v>0</v>
      </c>
      <c r="J3888" t="str">
        <f t="shared" si="182"/>
        <v>G7MS99</v>
      </c>
    </row>
    <row r="3889" spans="1:10" x14ac:dyDescent="0.25">
      <c r="A3889">
        <v>0</v>
      </c>
      <c r="B3889">
        <v>0</v>
      </c>
      <c r="C3889" s="2" t="s">
        <v>8415</v>
      </c>
      <c r="D3889" s="3">
        <v>1</v>
      </c>
      <c r="E3889" s="3"/>
      <c r="F3889" s="3"/>
      <c r="G3889" s="3">
        <v>1</v>
      </c>
      <c r="H3889">
        <f t="shared" si="181"/>
        <v>0</v>
      </c>
      <c r="I3889">
        <f t="shared" si="180"/>
        <v>0</v>
      </c>
      <c r="J3889" t="str">
        <f t="shared" si="182"/>
        <v>G7MS99</v>
      </c>
    </row>
    <row r="3890" spans="1:10" x14ac:dyDescent="0.25">
      <c r="A3890">
        <v>0</v>
      </c>
      <c r="B3890">
        <v>0</v>
      </c>
      <c r="C3890" s="2" t="s">
        <v>8417</v>
      </c>
      <c r="D3890" s="3">
        <v>1</v>
      </c>
      <c r="E3890" s="3"/>
      <c r="F3890" s="3"/>
      <c r="G3890" s="3">
        <v>1</v>
      </c>
      <c r="H3890">
        <f t="shared" si="181"/>
        <v>0</v>
      </c>
      <c r="I3890">
        <f t="shared" si="180"/>
        <v>0</v>
      </c>
      <c r="J3890" t="str">
        <f t="shared" si="182"/>
        <v>G7MS99</v>
      </c>
    </row>
    <row r="3891" spans="1:10" x14ac:dyDescent="0.25">
      <c r="A3891">
        <v>0</v>
      </c>
      <c r="B3891">
        <v>0</v>
      </c>
      <c r="C3891" s="2" t="s">
        <v>8419</v>
      </c>
      <c r="D3891" s="3">
        <v>1</v>
      </c>
      <c r="E3891" s="3"/>
      <c r="F3891" s="3"/>
      <c r="G3891" s="3">
        <v>1</v>
      </c>
      <c r="H3891">
        <f t="shared" si="181"/>
        <v>0</v>
      </c>
      <c r="I3891">
        <f t="shared" si="180"/>
        <v>0</v>
      </c>
      <c r="J3891" t="str">
        <f t="shared" si="182"/>
        <v>G7MS99</v>
      </c>
    </row>
    <row r="3892" spans="1:10" x14ac:dyDescent="0.25">
      <c r="A3892">
        <v>0</v>
      </c>
      <c r="B3892">
        <v>0</v>
      </c>
      <c r="C3892" s="2" t="s">
        <v>8421</v>
      </c>
      <c r="D3892" s="3">
        <v>1</v>
      </c>
      <c r="E3892" s="3"/>
      <c r="F3892" s="3"/>
      <c r="G3892" s="3">
        <v>1</v>
      </c>
      <c r="H3892">
        <f t="shared" si="181"/>
        <v>0</v>
      </c>
      <c r="I3892">
        <f t="shared" si="180"/>
        <v>0</v>
      </c>
      <c r="J3892" t="str">
        <f t="shared" si="182"/>
        <v>G7MS99</v>
      </c>
    </row>
    <row r="3893" spans="1:10" x14ac:dyDescent="0.25">
      <c r="A3893">
        <v>0</v>
      </c>
      <c r="B3893">
        <v>0</v>
      </c>
      <c r="C3893" s="2" t="s">
        <v>8423</v>
      </c>
      <c r="D3893" s="3">
        <v>1</v>
      </c>
      <c r="E3893" s="3"/>
      <c r="F3893" s="3"/>
      <c r="G3893" s="3">
        <v>1</v>
      </c>
      <c r="H3893">
        <f t="shared" si="181"/>
        <v>0</v>
      </c>
      <c r="I3893">
        <f t="shared" si="180"/>
        <v>0</v>
      </c>
      <c r="J3893" t="str">
        <f t="shared" si="182"/>
        <v>G7MS99</v>
      </c>
    </row>
    <row r="3894" spans="1:10" x14ac:dyDescent="0.25">
      <c r="A3894">
        <v>0</v>
      </c>
      <c r="B3894">
        <v>0</v>
      </c>
      <c r="C3894" s="2" t="s">
        <v>8425</v>
      </c>
      <c r="D3894" s="3">
        <v>1</v>
      </c>
      <c r="E3894" s="3"/>
      <c r="F3894" s="3"/>
      <c r="G3894" s="3">
        <v>1</v>
      </c>
      <c r="H3894">
        <f t="shared" si="181"/>
        <v>0</v>
      </c>
      <c r="I3894">
        <f t="shared" si="180"/>
        <v>0</v>
      </c>
      <c r="J3894" t="str">
        <f t="shared" si="182"/>
        <v>G7MS99</v>
      </c>
    </row>
    <row r="3895" spans="1:10" x14ac:dyDescent="0.25">
      <c r="A3895">
        <v>0</v>
      </c>
      <c r="B3895">
        <v>0</v>
      </c>
      <c r="C3895" s="2" t="s">
        <v>8427</v>
      </c>
      <c r="D3895" s="3">
        <v>1</v>
      </c>
      <c r="E3895" s="3"/>
      <c r="F3895" s="3"/>
      <c r="G3895" s="3">
        <v>1</v>
      </c>
      <c r="H3895">
        <f t="shared" si="181"/>
        <v>0</v>
      </c>
      <c r="I3895">
        <f t="shared" si="180"/>
        <v>0</v>
      </c>
      <c r="J3895" t="str">
        <f t="shared" si="182"/>
        <v>G7MS99</v>
      </c>
    </row>
    <row r="3896" spans="1:10" x14ac:dyDescent="0.25">
      <c r="A3896">
        <v>0</v>
      </c>
      <c r="B3896">
        <v>0</v>
      </c>
      <c r="C3896" s="2" t="s">
        <v>8429</v>
      </c>
      <c r="D3896" s="3">
        <v>1</v>
      </c>
      <c r="E3896" s="3"/>
      <c r="F3896" s="3"/>
      <c r="G3896" s="3">
        <v>1</v>
      </c>
      <c r="H3896">
        <f t="shared" si="181"/>
        <v>0</v>
      </c>
      <c r="I3896">
        <f t="shared" si="180"/>
        <v>0</v>
      </c>
      <c r="J3896" t="str">
        <f t="shared" si="182"/>
        <v>G7MS99</v>
      </c>
    </row>
    <row r="3897" spans="1:10" x14ac:dyDescent="0.25">
      <c r="A3897">
        <v>0</v>
      </c>
      <c r="B3897">
        <v>0</v>
      </c>
      <c r="C3897" s="2" t="s">
        <v>8431</v>
      </c>
      <c r="D3897" s="3">
        <v>1</v>
      </c>
      <c r="E3897" s="3"/>
      <c r="F3897" s="3"/>
      <c r="G3897" s="3">
        <v>1</v>
      </c>
      <c r="H3897">
        <f t="shared" si="181"/>
        <v>0</v>
      </c>
      <c r="I3897">
        <f t="shared" si="180"/>
        <v>0</v>
      </c>
      <c r="J3897" t="str">
        <f t="shared" si="182"/>
        <v>G7MS99</v>
      </c>
    </row>
    <row r="3898" spans="1:10" x14ac:dyDescent="0.25">
      <c r="A3898">
        <v>0</v>
      </c>
      <c r="B3898">
        <v>0</v>
      </c>
      <c r="C3898" s="2" t="s">
        <v>8433</v>
      </c>
      <c r="D3898" s="3">
        <v>1</v>
      </c>
      <c r="E3898" s="3"/>
      <c r="F3898" s="3"/>
      <c r="G3898" s="3">
        <v>1</v>
      </c>
      <c r="H3898">
        <f t="shared" si="181"/>
        <v>0</v>
      </c>
      <c r="I3898">
        <f t="shared" si="180"/>
        <v>0</v>
      </c>
      <c r="J3898" t="str">
        <f t="shared" si="182"/>
        <v>G7MS99</v>
      </c>
    </row>
    <row r="3899" spans="1:10" x14ac:dyDescent="0.25">
      <c r="A3899">
        <v>0</v>
      </c>
      <c r="B3899">
        <v>0</v>
      </c>
      <c r="C3899" s="2" t="s">
        <v>8435</v>
      </c>
      <c r="D3899" s="3">
        <v>1</v>
      </c>
      <c r="E3899" s="3"/>
      <c r="F3899" s="3"/>
      <c r="G3899" s="3">
        <v>1</v>
      </c>
      <c r="H3899">
        <f t="shared" si="181"/>
        <v>0</v>
      </c>
      <c r="I3899">
        <f t="shared" si="180"/>
        <v>0</v>
      </c>
      <c r="J3899" t="str">
        <f t="shared" si="182"/>
        <v>G7MS99</v>
      </c>
    </row>
    <row r="3900" spans="1:10" x14ac:dyDescent="0.25">
      <c r="A3900">
        <v>0</v>
      </c>
      <c r="B3900">
        <v>0</v>
      </c>
      <c r="C3900" s="2" t="s">
        <v>8437</v>
      </c>
      <c r="D3900" s="3">
        <v>1</v>
      </c>
      <c r="E3900" s="3"/>
      <c r="F3900" s="3"/>
      <c r="G3900" s="3">
        <v>1</v>
      </c>
      <c r="H3900">
        <f t="shared" si="181"/>
        <v>0</v>
      </c>
      <c r="I3900">
        <f t="shared" si="180"/>
        <v>0</v>
      </c>
      <c r="J3900" t="str">
        <f t="shared" si="182"/>
        <v>G7MS99</v>
      </c>
    </row>
    <row r="3901" spans="1:10" x14ac:dyDescent="0.25">
      <c r="A3901">
        <v>0</v>
      </c>
      <c r="B3901">
        <v>0</v>
      </c>
      <c r="C3901" s="2" t="s">
        <v>8439</v>
      </c>
      <c r="D3901" s="3">
        <v>1</v>
      </c>
      <c r="E3901" s="3"/>
      <c r="F3901" s="3"/>
      <c r="G3901" s="3">
        <v>1</v>
      </c>
      <c r="H3901">
        <f t="shared" si="181"/>
        <v>0</v>
      </c>
      <c r="I3901">
        <f t="shared" si="180"/>
        <v>0</v>
      </c>
      <c r="J3901" t="str">
        <f t="shared" si="182"/>
        <v>G7MS99</v>
      </c>
    </row>
    <row r="3902" spans="1:10" x14ac:dyDescent="0.25">
      <c r="A3902">
        <v>0</v>
      </c>
      <c r="B3902">
        <v>0</v>
      </c>
      <c r="C3902" s="2" t="s">
        <v>8441</v>
      </c>
      <c r="D3902" s="3">
        <v>1</v>
      </c>
      <c r="E3902" s="3"/>
      <c r="F3902" s="3"/>
      <c r="G3902" s="3">
        <v>1</v>
      </c>
      <c r="H3902">
        <f t="shared" si="181"/>
        <v>0</v>
      </c>
      <c r="I3902">
        <f t="shared" si="180"/>
        <v>0</v>
      </c>
      <c r="J3902" t="str">
        <f t="shared" si="182"/>
        <v>G7MS99</v>
      </c>
    </row>
    <row r="3903" spans="1:10" x14ac:dyDescent="0.25">
      <c r="A3903">
        <v>0</v>
      </c>
      <c r="B3903">
        <v>0</v>
      </c>
      <c r="C3903" s="2" t="s">
        <v>8443</v>
      </c>
      <c r="D3903" s="3">
        <v>1</v>
      </c>
      <c r="E3903" s="3"/>
      <c r="F3903" s="3"/>
      <c r="G3903" s="3">
        <v>1</v>
      </c>
      <c r="H3903">
        <f t="shared" si="181"/>
        <v>0</v>
      </c>
      <c r="I3903">
        <f t="shared" si="180"/>
        <v>0</v>
      </c>
      <c r="J3903" t="str">
        <f t="shared" si="182"/>
        <v>G7MS99</v>
      </c>
    </row>
    <row r="3904" spans="1:10" x14ac:dyDescent="0.25">
      <c r="A3904">
        <v>0</v>
      </c>
      <c r="B3904">
        <v>0</v>
      </c>
      <c r="C3904" s="2" t="s">
        <v>8445</v>
      </c>
      <c r="D3904" s="3">
        <v>1</v>
      </c>
      <c r="E3904" s="3"/>
      <c r="F3904" s="3"/>
      <c r="G3904" s="3">
        <v>1</v>
      </c>
      <c r="H3904">
        <f t="shared" si="181"/>
        <v>0</v>
      </c>
      <c r="I3904">
        <f t="shared" si="180"/>
        <v>0</v>
      </c>
      <c r="J3904" t="str">
        <f t="shared" si="182"/>
        <v>G7MS99</v>
      </c>
    </row>
    <row r="3905" spans="1:10" x14ac:dyDescent="0.25">
      <c r="A3905">
        <v>0</v>
      </c>
      <c r="B3905">
        <v>0</v>
      </c>
      <c r="C3905" s="2" t="s">
        <v>8447</v>
      </c>
      <c r="D3905" s="3">
        <v>1</v>
      </c>
      <c r="E3905" s="3"/>
      <c r="F3905" s="3"/>
      <c r="G3905" s="3">
        <v>1</v>
      </c>
      <c r="H3905">
        <f t="shared" si="181"/>
        <v>0</v>
      </c>
      <c r="I3905">
        <f t="shared" si="180"/>
        <v>0</v>
      </c>
      <c r="J3905" t="str">
        <f t="shared" si="182"/>
        <v>G7MS99</v>
      </c>
    </row>
    <row r="3906" spans="1:10" x14ac:dyDescent="0.25">
      <c r="A3906">
        <v>0</v>
      </c>
      <c r="B3906">
        <v>0</v>
      </c>
      <c r="C3906" s="2" t="s">
        <v>8449</v>
      </c>
      <c r="D3906" s="3">
        <v>1</v>
      </c>
      <c r="E3906" s="3"/>
      <c r="F3906" s="3"/>
      <c r="G3906" s="3">
        <v>1</v>
      </c>
      <c r="H3906">
        <f t="shared" si="181"/>
        <v>0</v>
      </c>
      <c r="I3906">
        <f t="shared" ref="I3906:I3969" si="183">IF(SUM(D3906+F3906)=2,1,0)</f>
        <v>0</v>
      </c>
      <c r="J3906" t="str">
        <f t="shared" si="182"/>
        <v>G7MS99</v>
      </c>
    </row>
    <row r="3907" spans="1:10" x14ac:dyDescent="0.25">
      <c r="A3907">
        <v>0</v>
      </c>
      <c r="B3907">
        <v>0</v>
      </c>
      <c r="C3907" s="2" t="s">
        <v>8451</v>
      </c>
      <c r="D3907" s="3">
        <v>1</v>
      </c>
      <c r="E3907" s="3"/>
      <c r="F3907" s="3"/>
      <c r="G3907" s="3">
        <v>1</v>
      </c>
      <c r="H3907">
        <f t="shared" ref="H3907:H3970" si="184">IF(SUM(D3907+E3907)=2,1,0)</f>
        <v>0</v>
      </c>
      <c r="I3907">
        <f t="shared" si="183"/>
        <v>0</v>
      </c>
      <c r="J3907" t="str">
        <f t="shared" ref="J3907:J3970" si="185">VLOOKUP(1,A3907:C9429,3,0)</f>
        <v>G7MS99</v>
      </c>
    </row>
    <row r="3908" spans="1:10" x14ac:dyDescent="0.25">
      <c r="A3908">
        <v>0</v>
      </c>
      <c r="B3908">
        <v>0</v>
      </c>
      <c r="C3908" s="2" t="s">
        <v>8453</v>
      </c>
      <c r="D3908" s="3">
        <v>1</v>
      </c>
      <c r="E3908" s="3"/>
      <c r="F3908" s="3"/>
      <c r="G3908" s="3">
        <v>1</v>
      </c>
      <c r="H3908">
        <f t="shared" si="184"/>
        <v>0</v>
      </c>
      <c r="I3908">
        <f t="shared" si="183"/>
        <v>0</v>
      </c>
      <c r="J3908" t="str">
        <f t="shared" si="185"/>
        <v>G7MS99</v>
      </c>
    </row>
    <row r="3909" spans="1:10" x14ac:dyDescent="0.25">
      <c r="A3909">
        <v>0</v>
      </c>
      <c r="B3909">
        <v>0</v>
      </c>
      <c r="C3909" s="2" t="s">
        <v>8455</v>
      </c>
      <c r="D3909" s="3">
        <v>1</v>
      </c>
      <c r="E3909" s="3"/>
      <c r="F3909" s="3"/>
      <c r="G3909" s="3">
        <v>1</v>
      </c>
      <c r="H3909">
        <f t="shared" si="184"/>
        <v>0</v>
      </c>
      <c r="I3909">
        <f t="shared" si="183"/>
        <v>0</v>
      </c>
      <c r="J3909" t="str">
        <f t="shared" si="185"/>
        <v>G7MS99</v>
      </c>
    </row>
    <row r="3910" spans="1:10" x14ac:dyDescent="0.25">
      <c r="A3910">
        <v>0</v>
      </c>
      <c r="B3910">
        <v>0</v>
      </c>
      <c r="C3910" s="2" t="s">
        <v>8457</v>
      </c>
      <c r="D3910" s="3">
        <v>1</v>
      </c>
      <c r="E3910" s="3"/>
      <c r="F3910" s="3"/>
      <c r="G3910" s="3">
        <v>1</v>
      </c>
      <c r="H3910">
        <f t="shared" si="184"/>
        <v>0</v>
      </c>
      <c r="I3910">
        <f t="shared" si="183"/>
        <v>0</v>
      </c>
      <c r="J3910" t="str">
        <f t="shared" si="185"/>
        <v>G7MS99</v>
      </c>
    </row>
    <row r="3911" spans="1:10" x14ac:dyDescent="0.25">
      <c r="A3911">
        <v>0</v>
      </c>
      <c r="B3911">
        <v>0</v>
      </c>
      <c r="C3911" s="2" t="s">
        <v>8459</v>
      </c>
      <c r="D3911" s="3">
        <v>1</v>
      </c>
      <c r="E3911" s="3"/>
      <c r="F3911" s="3"/>
      <c r="G3911" s="3">
        <v>1</v>
      </c>
      <c r="H3911">
        <f t="shared" si="184"/>
        <v>0</v>
      </c>
      <c r="I3911">
        <f t="shared" si="183"/>
        <v>0</v>
      </c>
      <c r="J3911" t="str">
        <f t="shared" si="185"/>
        <v>G7MS99</v>
      </c>
    </row>
    <row r="3912" spans="1:10" x14ac:dyDescent="0.25">
      <c r="A3912">
        <v>0</v>
      </c>
      <c r="B3912">
        <v>0</v>
      </c>
      <c r="C3912" s="2" t="s">
        <v>8461</v>
      </c>
      <c r="D3912" s="3">
        <v>1</v>
      </c>
      <c r="E3912" s="3"/>
      <c r="F3912" s="3"/>
      <c r="G3912" s="3">
        <v>1</v>
      </c>
      <c r="H3912">
        <f t="shared" si="184"/>
        <v>0</v>
      </c>
      <c r="I3912">
        <f t="shared" si="183"/>
        <v>0</v>
      </c>
      <c r="J3912" t="str">
        <f t="shared" si="185"/>
        <v>G7MS99</v>
      </c>
    </row>
    <row r="3913" spans="1:10" x14ac:dyDescent="0.25">
      <c r="A3913">
        <v>0</v>
      </c>
      <c r="B3913">
        <v>0</v>
      </c>
      <c r="C3913" s="2" t="s">
        <v>8463</v>
      </c>
      <c r="D3913" s="3">
        <v>1</v>
      </c>
      <c r="E3913" s="3"/>
      <c r="F3913" s="3"/>
      <c r="G3913" s="3">
        <v>1</v>
      </c>
      <c r="H3913">
        <f t="shared" si="184"/>
        <v>0</v>
      </c>
      <c r="I3913">
        <f t="shared" si="183"/>
        <v>0</v>
      </c>
      <c r="J3913" t="str">
        <f t="shared" si="185"/>
        <v>G7MS99</v>
      </c>
    </row>
    <row r="3914" spans="1:10" x14ac:dyDescent="0.25">
      <c r="A3914">
        <v>0</v>
      </c>
      <c r="B3914">
        <v>0</v>
      </c>
      <c r="C3914" s="2" t="s">
        <v>8465</v>
      </c>
      <c r="D3914" s="3">
        <v>1</v>
      </c>
      <c r="E3914" s="3">
        <v>1</v>
      </c>
      <c r="F3914" s="3"/>
      <c r="G3914" s="3">
        <v>2</v>
      </c>
      <c r="H3914">
        <f t="shared" si="184"/>
        <v>1</v>
      </c>
      <c r="I3914">
        <f t="shared" si="183"/>
        <v>0</v>
      </c>
      <c r="J3914" t="str">
        <f t="shared" si="185"/>
        <v>G7MS99</v>
      </c>
    </row>
    <row r="3915" spans="1:10" x14ac:dyDescent="0.25">
      <c r="A3915">
        <v>0</v>
      </c>
      <c r="B3915">
        <v>0</v>
      </c>
      <c r="C3915" s="2" t="s">
        <v>8467</v>
      </c>
      <c r="D3915" s="3">
        <v>1</v>
      </c>
      <c r="E3915" s="3">
        <v>1</v>
      </c>
      <c r="F3915" s="3"/>
      <c r="G3915" s="3">
        <v>2</v>
      </c>
      <c r="H3915">
        <f t="shared" si="184"/>
        <v>1</v>
      </c>
      <c r="I3915">
        <f t="shared" si="183"/>
        <v>0</v>
      </c>
      <c r="J3915" t="str">
        <f t="shared" si="185"/>
        <v>G7MS99</v>
      </c>
    </row>
    <row r="3916" spans="1:10" x14ac:dyDescent="0.25">
      <c r="A3916">
        <v>0</v>
      </c>
      <c r="B3916">
        <v>0</v>
      </c>
      <c r="C3916" s="2" t="s">
        <v>8469</v>
      </c>
      <c r="D3916" s="3">
        <v>1</v>
      </c>
      <c r="E3916" s="3">
        <v>1</v>
      </c>
      <c r="F3916" s="3"/>
      <c r="G3916" s="3">
        <v>2</v>
      </c>
      <c r="H3916">
        <f t="shared" si="184"/>
        <v>1</v>
      </c>
      <c r="I3916">
        <f t="shared" si="183"/>
        <v>0</v>
      </c>
      <c r="J3916" t="str">
        <f t="shared" si="185"/>
        <v>G7MS99</v>
      </c>
    </row>
    <row r="3917" spans="1:10" x14ac:dyDescent="0.25">
      <c r="A3917">
        <v>0</v>
      </c>
      <c r="B3917">
        <v>0</v>
      </c>
      <c r="C3917" s="2" t="s">
        <v>8471</v>
      </c>
      <c r="D3917" s="3">
        <v>1</v>
      </c>
      <c r="E3917" s="3">
        <v>1</v>
      </c>
      <c r="F3917" s="3"/>
      <c r="G3917" s="3">
        <v>2</v>
      </c>
      <c r="H3917">
        <f t="shared" si="184"/>
        <v>1</v>
      </c>
      <c r="I3917">
        <f t="shared" si="183"/>
        <v>0</v>
      </c>
      <c r="J3917" t="str">
        <f t="shared" si="185"/>
        <v>G7MS99</v>
      </c>
    </row>
    <row r="3918" spans="1:10" x14ac:dyDescent="0.25">
      <c r="A3918">
        <v>0</v>
      </c>
      <c r="B3918">
        <v>0</v>
      </c>
      <c r="C3918" s="2" t="s">
        <v>8473</v>
      </c>
      <c r="D3918" s="3">
        <v>1</v>
      </c>
      <c r="E3918" s="3">
        <v>1</v>
      </c>
      <c r="F3918" s="3"/>
      <c r="G3918" s="3">
        <v>2</v>
      </c>
      <c r="H3918">
        <f t="shared" si="184"/>
        <v>1</v>
      </c>
      <c r="I3918">
        <f t="shared" si="183"/>
        <v>0</v>
      </c>
      <c r="J3918" t="str">
        <f t="shared" si="185"/>
        <v>G7MS99</v>
      </c>
    </row>
    <row r="3919" spans="1:10" x14ac:dyDescent="0.25">
      <c r="A3919">
        <v>1</v>
      </c>
      <c r="B3919">
        <v>1</v>
      </c>
      <c r="C3919" s="2" t="s">
        <v>8475</v>
      </c>
      <c r="D3919" s="3">
        <v>1</v>
      </c>
      <c r="E3919" s="3"/>
      <c r="F3919" s="3">
        <v>1</v>
      </c>
      <c r="G3919" s="3">
        <v>2</v>
      </c>
      <c r="H3919">
        <f t="shared" si="184"/>
        <v>0</v>
      </c>
      <c r="I3919">
        <f t="shared" si="183"/>
        <v>1</v>
      </c>
      <c r="J3919" t="str">
        <f t="shared" si="185"/>
        <v>G7MS99</v>
      </c>
    </row>
    <row r="3920" spans="1:10" x14ac:dyDescent="0.25">
      <c r="A3920">
        <v>1</v>
      </c>
      <c r="B3920">
        <v>1</v>
      </c>
      <c r="C3920" s="2" t="s">
        <v>8477</v>
      </c>
      <c r="D3920" s="3">
        <v>1</v>
      </c>
      <c r="E3920" s="3"/>
      <c r="F3920" s="3">
        <v>1</v>
      </c>
      <c r="G3920" s="3">
        <v>2</v>
      </c>
      <c r="H3920">
        <f t="shared" si="184"/>
        <v>0</v>
      </c>
      <c r="I3920">
        <f t="shared" si="183"/>
        <v>1</v>
      </c>
      <c r="J3920" t="str">
        <f t="shared" si="185"/>
        <v>G7MSG8</v>
      </c>
    </row>
    <row r="3921" spans="1:10" x14ac:dyDescent="0.25">
      <c r="A3921">
        <v>1</v>
      </c>
      <c r="B3921">
        <v>1</v>
      </c>
      <c r="C3921" s="2" t="s">
        <v>8479</v>
      </c>
      <c r="D3921" s="3">
        <v>1</v>
      </c>
      <c r="E3921" s="3"/>
      <c r="F3921" s="3">
        <v>1</v>
      </c>
      <c r="G3921" s="3">
        <v>2</v>
      </c>
      <c r="H3921">
        <f t="shared" si="184"/>
        <v>0</v>
      </c>
      <c r="I3921">
        <f t="shared" si="183"/>
        <v>1</v>
      </c>
      <c r="J3921" t="str">
        <f t="shared" si="185"/>
        <v>G7N0W8</v>
      </c>
    </row>
    <row r="3922" spans="1:10" x14ac:dyDescent="0.25">
      <c r="A3922">
        <v>1</v>
      </c>
      <c r="B3922">
        <v>1</v>
      </c>
      <c r="C3922" s="2" t="s">
        <v>8481</v>
      </c>
      <c r="D3922" s="3">
        <v>1</v>
      </c>
      <c r="E3922" s="3"/>
      <c r="F3922" s="3">
        <v>1</v>
      </c>
      <c r="G3922" s="3">
        <v>2</v>
      </c>
      <c r="H3922">
        <f t="shared" si="184"/>
        <v>0</v>
      </c>
      <c r="I3922">
        <f t="shared" si="183"/>
        <v>1</v>
      </c>
      <c r="J3922" t="str">
        <f t="shared" si="185"/>
        <v>G7N1C2</v>
      </c>
    </row>
    <row r="3923" spans="1:10" x14ac:dyDescent="0.25">
      <c r="A3923">
        <v>1</v>
      </c>
      <c r="B3923">
        <v>1</v>
      </c>
      <c r="C3923" s="2" t="s">
        <v>8483</v>
      </c>
      <c r="D3923" s="3">
        <v>1</v>
      </c>
      <c r="E3923" s="3"/>
      <c r="F3923" s="3">
        <v>1</v>
      </c>
      <c r="G3923" s="3">
        <v>2</v>
      </c>
      <c r="H3923">
        <f t="shared" si="184"/>
        <v>0</v>
      </c>
      <c r="I3923">
        <f t="shared" si="183"/>
        <v>1</v>
      </c>
      <c r="J3923" t="str">
        <f t="shared" si="185"/>
        <v>G7N7L7</v>
      </c>
    </row>
    <row r="3924" spans="1:10" x14ac:dyDescent="0.25">
      <c r="A3924">
        <v>0</v>
      </c>
      <c r="B3924">
        <v>0</v>
      </c>
      <c r="C3924" s="2" t="s">
        <v>8485</v>
      </c>
      <c r="D3924" s="3">
        <v>1</v>
      </c>
      <c r="E3924" s="3"/>
      <c r="F3924" s="3"/>
      <c r="G3924" s="3">
        <v>1</v>
      </c>
      <c r="H3924">
        <f t="shared" si="184"/>
        <v>0</v>
      </c>
      <c r="I3924">
        <f t="shared" si="183"/>
        <v>0</v>
      </c>
      <c r="J3924" t="str">
        <f t="shared" si="185"/>
        <v>G7P566</v>
      </c>
    </row>
    <row r="3925" spans="1:10" x14ac:dyDescent="0.25">
      <c r="A3925">
        <v>0</v>
      </c>
      <c r="B3925">
        <v>0</v>
      </c>
      <c r="C3925" s="2" t="s">
        <v>8487</v>
      </c>
      <c r="D3925" s="3">
        <v>1</v>
      </c>
      <c r="E3925" s="3"/>
      <c r="F3925" s="3"/>
      <c r="G3925" s="3">
        <v>1</v>
      </c>
      <c r="H3925">
        <f t="shared" si="184"/>
        <v>0</v>
      </c>
      <c r="I3925">
        <f t="shared" si="183"/>
        <v>0</v>
      </c>
      <c r="J3925" t="str">
        <f t="shared" si="185"/>
        <v>G7P566</v>
      </c>
    </row>
    <row r="3926" spans="1:10" x14ac:dyDescent="0.25">
      <c r="A3926">
        <v>0</v>
      </c>
      <c r="B3926">
        <v>0</v>
      </c>
      <c r="C3926" s="2" t="s">
        <v>8489</v>
      </c>
      <c r="D3926" s="3">
        <v>1</v>
      </c>
      <c r="E3926" s="3"/>
      <c r="F3926" s="3"/>
      <c r="G3926" s="3">
        <v>1</v>
      </c>
      <c r="H3926">
        <f t="shared" si="184"/>
        <v>0</v>
      </c>
      <c r="I3926">
        <f t="shared" si="183"/>
        <v>0</v>
      </c>
      <c r="J3926" t="str">
        <f t="shared" si="185"/>
        <v>G7P566</v>
      </c>
    </row>
    <row r="3927" spans="1:10" x14ac:dyDescent="0.25">
      <c r="A3927">
        <v>0</v>
      </c>
      <c r="B3927">
        <v>0</v>
      </c>
      <c r="C3927" s="2" t="s">
        <v>8491</v>
      </c>
      <c r="D3927" s="3">
        <v>1</v>
      </c>
      <c r="E3927" s="3">
        <v>1</v>
      </c>
      <c r="F3927" s="3"/>
      <c r="G3927" s="3">
        <v>2</v>
      </c>
      <c r="H3927">
        <f t="shared" si="184"/>
        <v>1</v>
      </c>
      <c r="I3927">
        <f t="shared" si="183"/>
        <v>0</v>
      </c>
      <c r="J3927" t="str">
        <f t="shared" si="185"/>
        <v>G7P566</v>
      </c>
    </row>
    <row r="3928" spans="1:10" x14ac:dyDescent="0.25">
      <c r="A3928">
        <v>0</v>
      </c>
      <c r="B3928">
        <v>0</v>
      </c>
      <c r="C3928" s="2" t="s">
        <v>8493</v>
      </c>
      <c r="D3928" s="3">
        <v>1</v>
      </c>
      <c r="E3928" s="3"/>
      <c r="F3928" s="3"/>
      <c r="G3928" s="3">
        <v>1</v>
      </c>
      <c r="H3928">
        <f t="shared" si="184"/>
        <v>0</v>
      </c>
      <c r="I3928">
        <f t="shared" si="183"/>
        <v>0</v>
      </c>
      <c r="J3928" t="str">
        <f t="shared" si="185"/>
        <v>G7P566</v>
      </c>
    </row>
    <row r="3929" spans="1:10" x14ac:dyDescent="0.25">
      <c r="A3929">
        <v>0</v>
      </c>
      <c r="B3929">
        <v>0</v>
      </c>
      <c r="C3929" s="2" t="s">
        <v>8495</v>
      </c>
      <c r="D3929" s="3">
        <v>1</v>
      </c>
      <c r="E3929" s="3">
        <v>1</v>
      </c>
      <c r="F3929" s="3"/>
      <c r="G3929" s="3">
        <v>2</v>
      </c>
      <c r="H3929">
        <f t="shared" si="184"/>
        <v>1</v>
      </c>
      <c r="I3929">
        <f t="shared" si="183"/>
        <v>0</v>
      </c>
      <c r="J3929" t="str">
        <f t="shared" si="185"/>
        <v>G7P566</v>
      </c>
    </row>
    <row r="3930" spans="1:10" x14ac:dyDescent="0.25">
      <c r="A3930">
        <v>0</v>
      </c>
      <c r="B3930">
        <v>0</v>
      </c>
      <c r="C3930" s="2" t="s">
        <v>8497</v>
      </c>
      <c r="D3930" s="3">
        <v>1</v>
      </c>
      <c r="E3930" s="3">
        <v>1</v>
      </c>
      <c r="F3930" s="3"/>
      <c r="G3930" s="3">
        <v>2</v>
      </c>
      <c r="H3930">
        <f t="shared" si="184"/>
        <v>1</v>
      </c>
      <c r="I3930">
        <f t="shared" si="183"/>
        <v>0</v>
      </c>
      <c r="J3930" t="str">
        <f t="shared" si="185"/>
        <v>G7P566</v>
      </c>
    </row>
    <row r="3931" spans="1:10" x14ac:dyDescent="0.25">
      <c r="A3931">
        <v>0</v>
      </c>
      <c r="B3931">
        <v>0</v>
      </c>
      <c r="C3931" s="2" t="s">
        <v>8499</v>
      </c>
      <c r="D3931" s="3">
        <v>1</v>
      </c>
      <c r="E3931" s="3">
        <v>1</v>
      </c>
      <c r="F3931" s="3"/>
      <c r="G3931" s="3">
        <v>2</v>
      </c>
      <c r="H3931">
        <f t="shared" si="184"/>
        <v>1</v>
      </c>
      <c r="I3931">
        <f t="shared" si="183"/>
        <v>0</v>
      </c>
      <c r="J3931" t="str">
        <f t="shared" si="185"/>
        <v>G7P566</v>
      </c>
    </row>
    <row r="3932" spans="1:10" x14ac:dyDescent="0.25">
      <c r="A3932">
        <v>0</v>
      </c>
      <c r="B3932">
        <v>0</v>
      </c>
      <c r="C3932" s="2" t="s">
        <v>8501</v>
      </c>
      <c r="D3932" s="3">
        <v>1</v>
      </c>
      <c r="E3932" s="3">
        <v>1</v>
      </c>
      <c r="F3932" s="3"/>
      <c r="G3932" s="3">
        <v>2</v>
      </c>
      <c r="H3932">
        <f t="shared" si="184"/>
        <v>1</v>
      </c>
      <c r="I3932">
        <f t="shared" si="183"/>
        <v>0</v>
      </c>
      <c r="J3932" t="str">
        <f t="shared" si="185"/>
        <v>G7P566</v>
      </c>
    </row>
    <row r="3933" spans="1:10" x14ac:dyDescent="0.25">
      <c r="A3933">
        <v>0</v>
      </c>
      <c r="B3933">
        <v>0</v>
      </c>
      <c r="C3933" s="2" t="s">
        <v>8503</v>
      </c>
      <c r="D3933" s="3">
        <v>1</v>
      </c>
      <c r="E3933" s="3">
        <v>1</v>
      </c>
      <c r="F3933" s="3"/>
      <c r="G3933" s="3">
        <v>2</v>
      </c>
      <c r="H3933">
        <f t="shared" si="184"/>
        <v>1</v>
      </c>
      <c r="I3933">
        <f t="shared" si="183"/>
        <v>0</v>
      </c>
      <c r="J3933" t="str">
        <f t="shared" si="185"/>
        <v>G7P566</v>
      </c>
    </row>
    <row r="3934" spans="1:10" x14ac:dyDescent="0.25">
      <c r="A3934">
        <v>0</v>
      </c>
      <c r="B3934">
        <v>0</v>
      </c>
      <c r="C3934" s="2" t="s">
        <v>8505</v>
      </c>
      <c r="D3934" s="3">
        <v>1</v>
      </c>
      <c r="E3934" s="3">
        <v>1</v>
      </c>
      <c r="F3934" s="3"/>
      <c r="G3934" s="3">
        <v>2</v>
      </c>
      <c r="H3934">
        <f t="shared" si="184"/>
        <v>1</v>
      </c>
      <c r="I3934">
        <f t="shared" si="183"/>
        <v>0</v>
      </c>
      <c r="J3934" t="str">
        <f t="shared" si="185"/>
        <v>G7P566</v>
      </c>
    </row>
    <row r="3935" spans="1:10" x14ac:dyDescent="0.25">
      <c r="A3935">
        <v>0</v>
      </c>
      <c r="B3935">
        <v>0</v>
      </c>
      <c r="C3935" s="2" t="s">
        <v>8507</v>
      </c>
      <c r="D3935" s="3">
        <v>1</v>
      </c>
      <c r="E3935" s="3"/>
      <c r="F3935" s="3"/>
      <c r="G3935" s="3">
        <v>1</v>
      </c>
      <c r="H3935">
        <f t="shared" si="184"/>
        <v>0</v>
      </c>
      <c r="I3935">
        <f t="shared" si="183"/>
        <v>0</v>
      </c>
      <c r="J3935" t="str">
        <f t="shared" si="185"/>
        <v>G7P566</v>
      </c>
    </row>
    <row r="3936" spans="1:10" x14ac:dyDescent="0.25">
      <c r="A3936">
        <v>1</v>
      </c>
      <c r="B3936">
        <v>1</v>
      </c>
      <c r="C3936" s="2" t="s">
        <v>8509</v>
      </c>
      <c r="D3936" s="3">
        <v>1</v>
      </c>
      <c r="E3936" s="3"/>
      <c r="F3936" s="3">
        <v>1</v>
      </c>
      <c r="G3936" s="3">
        <v>2</v>
      </c>
      <c r="H3936">
        <f t="shared" si="184"/>
        <v>0</v>
      </c>
      <c r="I3936">
        <f t="shared" si="183"/>
        <v>1</v>
      </c>
      <c r="J3936" t="str">
        <f t="shared" si="185"/>
        <v>G7P566</v>
      </c>
    </row>
    <row r="3937" spans="1:10" x14ac:dyDescent="0.25">
      <c r="A3937">
        <v>1</v>
      </c>
      <c r="B3937">
        <v>1</v>
      </c>
      <c r="C3937" s="2" t="s">
        <v>8511</v>
      </c>
      <c r="D3937" s="3">
        <v>1</v>
      </c>
      <c r="E3937" s="3"/>
      <c r="F3937" s="3">
        <v>1</v>
      </c>
      <c r="G3937" s="3">
        <v>2</v>
      </c>
      <c r="H3937">
        <f t="shared" si="184"/>
        <v>0</v>
      </c>
      <c r="I3937">
        <f t="shared" si="183"/>
        <v>1</v>
      </c>
      <c r="J3937" t="str">
        <f t="shared" si="185"/>
        <v>G7P6I9</v>
      </c>
    </row>
    <row r="3938" spans="1:10" x14ac:dyDescent="0.25">
      <c r="A3938">
        <v>0</v>
      </c>
      <c r="B3938">
        <v>0</v>
      </c>
      <c r="C3938" s="2" t="s">
        <v>8513</v>
      </c>
      <c r="D3938" s="3">
        <v>1</v>
      </c>
      <c r="E3938" s="3">
        <v>1</v>
      </c>
      <c r="F3938" s="3"/>
      <c r="G3938" s="3">
        <v>2</v>
      </c>
      <c r="H3938">
        <f t="shared" si="184"/>
        <v>1</v>
      </c>
      <c r="I3938">
        <f t="shared" si="183"/>
        <v>0</v>
      </c>
      <c r="J3938" t="str">
        <f t="shared" si="185"/>
        <v>G7PDQ7</v>
      </c>
    </row>
    <row r="3939" spans="1:10" x14ac:dyDescent="0.25">
      <c r="A3939">
        <v>1</v>
      </c>
      <c r="B3939">
        <v>1</v>
      </c>
      <c r="C3939" s="2" t="s">
        <v>8515</v>
      </c>
      <c r="D3939" s="3">
        <v>1</v>
      </c>
      <c r="E3939" s="3"/>
      <c r="F3939" s="3">
        <v>1</v>
      </c>
      <c r="G3939" s="3">
        <v>2</v>
      </c>
      <c r="H3939">
        <f t="shared" si="184"/>
        <v>0</v>
      </c>
      <c r="I3939">
        <f t="shared" si="183"/>
        <v>1</v>
      </c>
      <c r="J3939" t="str">
        <f t="shared" si="185"/>
        <v>G7PDQ7</v>
      </c>
    </row>
    <row r="3940" spans="1:10" x14ac:dyDescent="0.25">
      <c r="A3940">
        <v>1</v>
      </c>
      <c r="B3940">
        <v>1</v>
      </c>
      <c r="C3940" s="2" t="s">
        <v>8517</v>
      </c>
      <c r="D3940" s="3">
        <v>1</v>
      </c>
      <c r="E3940" s="3"/>
      <c r="F3940" s="3">
        <v>1</v>
      </c>
      <c r="G3940" s="3">
        <v>2</v>
      </c>
      <c r="H3940">
        <f t="shared" si="184"/>
        <v>0</v>
      </c>
      <c r="I3940">
        <f t="shared" si="183"/>
        <v>1</v>
      </c>
      <c r="J3940" t="str">
        <f t="shared" si="185"/>
        <v>G7PEA8</v>
      </c>
    </row>
    <row r="3941" spans="1:10" x14ac:dyDescent="0.25">
      <c r="A3941">
        <v>1</v>
      </c>
      <c r="B3941">
        <v>1</v>
      </c>
      <c r="C3941" s="2" t="s">
        <v>8519</v>
      </c>
      <c r="D3941" s="3">
        <v>1</v>
      </c>
      <c r="E3941" s="3"/>
      <c r="F3941" s="3">
        <v>1</v>
      </c>
      <c r="G3941" s="3">
        <v>2</v>
      </c>
      <c r="H3941">
        <f t="shared" si="184"/>
        <v>0</v>
      </c>
      <c r="I3941">
        <f t="shared" si="183"/>
        <v>1</v>
      </c>
      <c r="J3941" t="str">
        <f t="shared" si="185"/>
        <v>G7PGT8</v>
      </c>
    </row>
    <row r="3942" spans="1:10" x14ac:dyDescent="0.25">
      <c r="A3942">
        <v>1</v>
      </c>
      <c r="B3942">
        <v>1</v>
      </c>
      <c r="C3942" s="2" t="s">
        <v>8521</v>
      </c>
      <c r="D3942" s="3">
        <v>1</v>
      </c>
      <c r="E3942" s="3"/>
      <c r="F3942" s="3">
        <v>1</v>
      </c>
      <c r="G3942" s="3">
        <v>2</v>
      </c>
      <c r="H3942">
        <f t="shared" si="184"/>
        <v>0</v>
      </c>
      <c r="I3942">
        <f t="shared" si="183"/>
        <v>1</v>
      </c>
      <c r="J3942" t="str">
        <f t="shared" si="185"/>
        <v>G7PI04</v>
      </c>
    </row>
    <row r="3943" spans="1:10" x14ac:dyDescent="0.25">
      <c r="A3943">
        <v>0</v>
      </c>
      <c r="B3943">
        <v>0</v>
      </c>
      <c r="C3943" s="2" t="s">
        <v>8523</v>
      </c>
      <c r="D3943" s="3">
        <v>1</v>
      </c>
      <c r="E3943" s="3"/>
      <c r="F3943" s="3"/>
      <c r="G3943" s="3">
        <v>1</v>
      </c>
      <c r="H3943">
        <f t="shared" si="184"/>
        <v>0</v>
      </c>
      <c r="I3943">
        <f t="shared" si="183"/>
        <v>0</v>
      </c>
      <c r="J3943" t="str">
        <f t="shared" si="185"/>
        <v>G7W4F3</v>
      </c>
    </row>
    <row r="3944" spans="1:10" x14ac:dyDescent="0.25">
      <c r="A3944">
        <v>0</v>
      </c>
      <c r="B3944">
        <v>0</v>
      </c>
      <c r="C3944" s="2" t="s">
        <v>8525</v>
      </c>
      <c r="D3944" s="3">
        <v>1</v>
      </c>
      <c r="E3944" s="3"/>
      <c r="F3944" s="3"/>
      <c r="G3944" s="3">
        <v>1</v>
      </c>
      <c r="H3944">
        <f t="shared" si="184"/>
        <v>0</v>
      </c>
      <c r="I3944">
        <f t="shared" si="183"/>
        <v>0</v>
      </c>
      <c r="J3944" t="str">
        <f t="shared" si="185"/>
        <v>G7W4F3</v>
      </c>
    </row>
    <row r="3945" spans="1:10" x14ac:dyDescent="0.25">
      <c r="A3945">
        <v>0</v>
      </c>
      <c r="B3945">
        <v>0</v>
      </c>
      <c r="C3945" s="2" t="s">
        <v>8527</v>
      </c>
      <c r="D3945" s="3">
        <v>1</v>
      </c>
      <c r="E3945" s="3"/>
      <c r="F3945" s="3"/>
      <c r="G3945" s="3">
        <v>1</v>
      </c>
      <c r="H3945">
        <f t="shared" si="184"/>
        <v>0</v>
      </c>
      <c r="I3945">
        <f t="shared" si="183"/>
        <v>0</v>
      </c>
      <c r="J3945" t="str">
        <f t="shared" si="185"/>
        <v>G7W4F3</v>
      </c>
    </row>
    <row r="3946" spans="1:10" x14ac:dyDescent="0.25">
      <c r="A3946">
        <v>0</v>
      </c>
      <c r="B3946">
        <v>0</v>
      </c>
      <c r="C3946" s="2" t="s">
        <v>8529</v>
      </c>
      <c r="D3946" s="3">
        <v>1</v>
      </c>
      <c r="E3946" s="3">
        <v>1</v>
      </c>
      <c r="F3946" s="3"/>
      <c r="G3946" s="3">
        <v>2</v>
      </c>
      <c r="H3946">
        <f t="shared" si="184"/>
        <v>1</v>
      </c>
      <c r="I3946">
        <f t="shared" si="183"/>
        <v>0</v>
      </c>
      <c r="J3946" t="str">
        <f t="shared" si="185"/>
        <v>G7W4F3</v>
      </c>
    </row>
    <row r="3947" spans="1:10" x14ac:dyDescent="0.25">
      <c r="A3947">
        <v>0</v>
      </c>
      <c r="B3947">
        <v>0</v>
      </c>
      <c r="C3947" s="2" t="s">
        <v>8531</v>
      </c>
      <c r="D3947" s="3">
        <v>1</v>
      </c>
      <c r="E3947" s="3"/>
      <c r="F3947" s="3"/>
      <c r="G3947" s="3">
        <v>1</v>
      </c>
      <c r="H3947">
        <f t="shared" si="184"/>
        <v>0</v>
      </c>
      <c r="I3947">
        <f t="shared" si="183"/>
        <v>0</v>
      </c>
      <c r="J3947" t="str">
        <f t="shared" si="185"/>
        <v>G7W4F3</v>
      </c>
    </row>
    <row r="3948" spans="1:10" x14ac:dyDescent="0.25">
      <c r="A3948">
        <v>0</v>
      </c>
      <c r="B3948">
        <v>0</v>
      </c>
      <c r="C3948" s="2" t="s">
        <v>8533</v>
      </c>
      <c r="D3948" s="3">
        <v>1</v>
      </c>
      <c r="E3948" s="3"/>
      <c r="F3948" s="3"/>
      <c r="G3948" s="3">
        <v>1</v>
      </c>
      <c r="H3948">
        <f t="shared" si="184"/>
        <v>0</v>
      </c>
      <c r="I3948">
        <f t="shared" si="183"/>
        <v>0</v>
      </c>
      <c r="J3948" t="str">
        <f t="shared" si="185"/>
        <v>G7W4F3</v>
      </c>
    </row>
    <row r="3949" spans="1:10" x14ac:dyDescent="0.25">
      <c r="A3949">
        <v>0</v>
      </c>
      <c r="B3949">
        <v>0</v>
      </c>
      <c r="C3949" s="2" t="s">
        <v>8535</v>
      </c>
      <c r="D3949" s="3">
        <v>1</v>
      </c>
      <c r="E3949" s="3"/>
      <c r="F3949" s="3"/>
      <c r="G3949" s="3">
        <v>1</v>
      </c>
      <c r="H3949">
        <f t="shared" si="184"/>
        <v>0</v>
      </c>
      <c r="I3949">
        <f t="shared" si="183"/>
        <v>0</v>
      </c>
      <c r="J3949" t="str">
        <f t="shared" si="185"/>
        <v>G7W4F3</v>
      </c>
    </row>
    <row r="3950" spans="1:10" x14ac:dyDescent="0.25">
      <c r="A3950">
        <v>0</v>
      </c>
      <c r="B3950">
        <v>0</v>
      </c>
      <c r="C3950" s="2" t="s">
        <v>8537</v>
      </c>
      <c r="D3950" s="3">
        <v>1</v>
      </c>
      <c r="E3950" s="3"/>
      <c r="F3950" s="3"/>
      <c r="G3950" s="3">
        <v>1</v>
      </c>
      <c r="H3950">
        <f t="shared" si="184"/>
        <v>0</v>
      </c>
      <c r="I3950">
        <f t="shared" si="183"/>
        <v>0</v>
      </c>
      <c r="J3950" t="str">
        <f t="shared" si="185"/>
        <v>G7W4F3</v>
      </c>
    </row>
    <row r="3951" spans="1:10" x14ac:dyDescent="0.25">
      <c r="A3951">
        <v>0</v>
      </c>
      <c r="B3951">
        <v>0</v>
      </c>
      <c r="C3951" s="2" t="s">
        <v>8539</v>
      </c>
      <c r="D3951" s="3">
        <v>1</v>
      </c>
      <c r="E3951" s="3"/>
      <c r="F3951" s="3"/>
      <c r="G3951" s="3">
        <v>1</v>
      </c>
      <c r="H3951">
        <f t="shared" si="184"/>
        <v>0</v>
      </c>
      <c r="I3951">
        <f t="shared" si="183"/>
        <v>0</v>
      </c>
      <c r="J3951" t="str">
        <f t="shared" si="185"/>
        <v>G7W4F3</v>
      </c>
    </row>
    <row r="3952" spans="1:10" x14ac:dyDescent="0.25">
      <c r="A3952">
        <v>0</v>
      </c>
      <c r="B3952">
        <v>0</v>
      </c>
      <c r="C3952" s="2" t="s">
        <v>8541</v>
      </c>
      <c r="D3952" s="3">
        <v>1</v>
      </c>
      <c r="E3952" s="3"/>
      <c r="F3952" s="3"/>
      <c r="G3952" s="3">
        <v>1</v>
      </c>
      <c r="H3952">
        <f t="shared" si="184"/>
        <v>0</v>
      </c>
      <c r="I3952">
        <f t="shared" si="183"/>
        <v>0</v>
      </c>
      <c r="J3952" t="str">
        <f t="shared" si="185"/>
        <v>G7W4F3</v>
      </c>
    </row>
    <row r="3953" spans="1:10" x14ac:dyDescent="0.25">
      <c r="A3953">
        <v>0</v>
      </c>
      <c r="B3953">
        <v>0</v>
      </c>
      <c r="C3953" s="2" t="s">
        <v>8543</v>
      </c>
      <c r="D3953" s="3">
        <v>1</v>
      </c>
      <c r="E3953" s="3"/>
      <c r="F3953" s="3"/>
      <c r="G3953" s="3">
        <v>1</v>
      </c>
      <c r="H3953">
        <f t="shared" si="184"/>
        <v>0</v>
      </c>
      <c r="I3953">
        <f t="shared" si="183"/>
        <v>0</v>
      </c>
      <c r="J3953" t="str">
        <f t="shared" si="185"/>
        <v>G7W4F3</v>
      </c>
    </row>
    <row r="3954" spans="1:10" x14ac:dyDescent="0.25">
      <c r="A3954">
        <v>0</v>
      </c>
      <c r="B3954">
        <v>0</v>
      </c>
      <c r="C3954" s="2" t="s">
        <v>8545</v>
      </c>
      <c r="D3954" s="3">
        <v>1</v>
      </c>
      <c r="E3954" s="3"/>
      <c r="F3954" s="3"/>
      <c r="G3954" s="3">
        <v>1</v>
      </c>
      <c r="H3954">
        <f t="shared" si="184"/>
        <v>0</v>
      </c>
      <c r="I3954">
        <f t="shared" si="183"/>
        <v>0</v>
      </c>
      <c r="J3954" t="str">
        <f t="shared" si="185"/>
        <v>G7W4F3</v>
      </c>
    </row>
    <row r="3955" spans="1:10" x14ac:dyDescent="0.25">
      <c r="A3955">
        <v>0</v>
      </c>
      <c r="B3955">
        <v>0</v>
      </c>
      <c r="C3955" s="2" t="s">
        <v>8547</v>
      </c>
      <c r="D3955" s="3">
        <v>1</v>
      </c>
      <c r="E3955" s="3"/>
      <c r="F3955" s="3"/>
      <c r="G3955" s="3">
        <v>1</v>
      </c>
      <c r="H3955">
        <f t="shared" si="184"/>
        <v>0</v>
      </c>
      <c r="I3955">
        <f t="shared" si="183"/>
        <v>0</v>
      </c>
      <c r="J3955" t="str">
        <f t="shared" si="185"/>
        <v>G7W4F3</v>
      </c>
    </row>
    <row r="3956" spans="1:10" x14ac:dyDescent="0.25">
      <c r="A3956">
        <v>0</v>
      </c>
      <c r="B3956">
        <v>0</v>
      </c>
      <c r="C3956" s="2" t="s">
        <v>8549</v>
      </c>
      <c r="D3956" s="3">
        <v>1</v>
      </c>
      <c r="E3956" s="3"/>
      <c r="F3956" s="3"/>
      <c r="G3956" s="3">
        <v>1</v>
      </c>
      <c r="H3956">
        <f t="shared" si="184"/>
        <v>0</v>
      </c>
      <c r="I3956">
        <f t="shared" si="183"/>
        <v>0</v>
      </c>
      <c r="J3956" t="str">
        <f t="shared" si="185"/>
        <v>G7W4F3</v>
      </c>
    </row>
    <row r="3957" spans="1:10" x14ac:dyDescent="0.25">
      <c r="A3957">
        <v>0</v>
      </c>
      <c r="B3957">
        <v>0</v>
      </c>
      <c r="C3957" s="2" t="s">
        <v>8551</v>
      </c>
      <c r="D3957" s="3">
        <v>1</v>
      </c>
      <c r="E3957" s="3"/>
      <c r="F3957" s="3"/>
      <c r="G3957" s="3">
        <v>1</v>
      </c>
      <c r="H3957">
        <f t="shared" si="184"/>
        <v>0</v>
      </c>
      <c r="I3957">
        <f t="shared" si="183"/>
        <v>0</v>
      </c>
      <c r="J3957" t="str">
        <f t="shared" si="185"/>
        <v>G7W4F3</v>
      </c>
    </row>
    <row r="3958" spans="1:10" x14ac:dyDescent="0.25">
      <c r="A3958">
        <v>0</v>
      </c>
      <c r="B3958">
        <v>0</v>
      </c>
      <c r="C3958" s="2" t="s">
        <v>8553</v>
      </c>
      <c r="D3958" s="3">
        <v>1</v>
      </c>
      <c r="E3958" s="3"/>
      <c r="F3958" s="3"/>
      <c r="G3958" s="3">
        <v>1</v>
      </c>
      <c r="H3958">
        <f t="shared" si="184"/>
        <v>0</v>
      </c>
      <c r="I3958">
        <f t="shared" si="183"/>
        <v>0</v>
      </c>
      <c r="J3958" t="str">
        <f t="shared" si="185"/>
        <v>G7W4F3</v>
      </c>
    </row>
    <row r="3959" spans="1:10" x14ac:dyDescent="0.25">
      <c r="A3959">
        <v>0</v>
      </c>
      <c r="B3959">
        <v>0</v>
      </c>
      <c r="C3959" s="2" t="s">
        <v>8555</v>
      </c>
      <c r="D3959" s="3">
        <v>1</v>
      </c>
      <c r="E3959" s="3"/>
      <c r="F3959" s="3"/>
      <c r="G3959" s="3">
        <v>1</v>
      </c>
      <c r="H3959">
        <f t="shared" si="184"/>
        <v>0</v>
      </c>
      <c r="I3959">
        <f t="shared" si="183"/>
        <v>0</v>
      </c>
      <c r="J3959" t="str">
        <f t="shared" si="185"/>
        <v>G7W4F3</v>
      </c>
    </row>
    <row r="3960" spans="1:10" x14ac:dyDescent="0.25">
      <c r="A3960">
        <v>0</v>
      </c>
      <c r="B3960">
        <v>0</v>
      </c>
      <c r="C3960" s="2" t="s">
        <v>8557</v>
      </c>
      <c r="D3960" s="3">
        <v>1</v>
      </c>
      <c r="E3960" s="3"/>
      <c r="F3960" s="3"/>
      <c r="G3960" s="3">
        <v>1</v>
      </c>
      <c r="H3960">
        <f t="shared" si="184"/>
        <v>0</v>
      </c>
      <c r="I3960">
        <f t="shared" si="183"/>
        <v>0</v>
      </c>
      <c r="J3960" t="str">
        <f t="shared" si="185"/>
        <v>G7W4F3</v>
      </c>
    </row>
    <row r="3961" spans="1:10" x14ac:dyDescent="0.25">
      <c r="A3961">
        <v>1</v>
      </c>
      <c r="B3961">
        <v>1</v>
      </c>
      <c r="C3961" s="2" t="s">
        <v>8559</v>
      </c>
      <c r="D3961" s="3">
        <v>2</v>
      </c>
      <c r="E3961" s="3"/>
      <c r="F3961" s="3"/>
      <c r="G3961" s="3">
        <v>2</v>
      </c>
      <c r="H3961">
        <f t="shared" si="184"/>
        <v>1</v>
      </c>
      <c r="I3961">
        <f t="shared" si="183"/>
        <v>1</v>
      </c>
      <c r="J3961" t="str">
        <f t="shared" si="185"/>
        <v>G7W4F3</v>
      </c>
    </row>
    <row r="3962" spans="1:10" x14ac:dyDescent="0.25">
      <c r="A3962">
        <v>0</v>
      </c>
      <c r="B3962">
        <v>0</v>
      </c>
      <c r="C3962" s="2" t="s">
        <v>8561</v>
      </c>
      <c r="D3962" s="3">
        <v>1</v>
      </c>
      <c r="E3962" s="3"/>
      <c r="F3962" s="3"/>
      <c r="G3962" s="3">
        <v>1</v>
      </c>
      <c r="H3962">
        <f t="shared" si="184"/>
        <v>0</v>
      </c>
      <c r="I3962">
        <f t="shared" si="183"/>
        <v>0</v>
      </c>
      <c r="J3962" t="str">
        <f t="shared" si="185"/>
        <v>G7YDE3</v>
      </c>
    </row>
    <row r="3963" spans="1:10" x14ac:dyDescent="0.25">
      <c r="A3963">
        <v>0</v>
      </c>
      <c r="B3963">
        <v>0</v>
      </c>
      <c r="C3963" s="2" t="s">
        <v>8563</v>
      </c>
      <c r="D3963" s="3">
        <v>1</v>
      </c>
      <c r="E3963" s="3"/>
      <c r="F3963" s="3"/>
      <c r="G3963" s="3">
        <v>1</v>
      </c>
      <c r="H3963">
        <f t="shared" si="184"/>
        <v>0</v>
      </c>
      <c r="I3963">
        <f t="shared" si="183"/>
        <v>0</v>
      </c>
      <c r="J3963" t="str">
        <f t="shared" si="185"/>
        <v>G7YDE3</v>
      </c>
    </row>
    <row r="3964" spans="1:10" x14ac:dyDescent="0.25">
      <c r="A3964">
        <v>0</v>
      </c>
      <c r="B3964">
        <v>0</v>
      </c>
      <c r="C3964" s="2" t="s">
        <v>8565</v>
      </c>
      <c r="D3964" s="3">
        <v>1</v>
      </c>
      <c r="E3964" s="3"/>
      <c r="F3964" s="3"/>
      <c r="G3964" s="3">
        <v>1</v>
      </c>
      <c r="H3964">
        <f t="shared" si="184"/>
        <v>0</v>
      </c>
      <c r="I3964">
        <f t="shared" si="183"/>
        <v>0</v>
      </c>
      <c r="J3964" t="str">
        <f t="shared" si="185"/>
        <v>G7YDE3</v>
      </c>
    </row>
    <row r="3965" spans="1:10" x14ac:dyDescent="0.25">
      <c r="A3965">
        <v>0</v>
      </c>
      <c r="B3965">
        <v>0</v>
      </c>
      <c r="C3965" s="2" t="s">
        <v>8567</v>
      </c>
      <c r="D3965" s="3">
        <v>1</v>
      </c>
      <c r="E3965" s="3"/>
      <c r="F3965" s="3"/>
      <c r="G3965" s="3">
        <v>1</v>
      </c>
      <c r="H3965">
        <f t="shared" si="184"/>
        <v>0</v>
      </c>
      <c r="I3965">
        <f t="shared" si="183"/>
        <v>0</v>
      </c>
      <c r="J3965" t="str">
        <f t="shared" si="185"/>
        <v>G7YDE3</v>
      </c>
    </row>
    <row r="3966" spans="1:10" x14ac:dyDescent="0.25">
      <c r="A3966">
        <v>0</v>
      </c>
      <c r="B3966">
        <v>0</v>
      </c>
      <c r="C3966" s="2" t="s">
        <v>8569</v>
      </c>
      <c r="D3966" s="3">
        <v>1</v>
      </c>
      <c r="E3966" s="3"/>
      <c r="F3966" s="3"/>
      <c r="G3966" s="3">
        <v>1</v>
      </c>
      <c r="H3966">
        <f t="shared" si="184"/>
        <v>0</v>
      </c>
      <c r="I3966">
        <f t="shared" si="183"/>
        <v>0</v>
      </c>
      <c r="J3966" t="str">
        <f t="shared" si="185"/>
        <v>G7YDE3</v>
      </c>
    </row>
    <row r="3967" spans="1:10" x14ac:dyDescent="0.25">
      <c r="A3967">
        <v>0</v>
      </c>
      <c r="B3967">
        <v>0</v>
      </c>
      <c r="C3967" s="2" t="s">
        <v>8571</v>
      </c>
      <c r="D3967" s="3">
        <v>1</v>
      </c>
      <c r="E3967" s="3"/>
      <c r="F3967" s="3"/>
      <c r="G3967" s="3">
        <v>1</v>
      </c>
      <c r="H3967">
        <f t="shared" si="184"/>
        <v>0</v>
      </c>
      <c r="I3967">
        <f t="shared" si="183"/>
        <v>0</v>
      </c>
      <c r="J3967" t="str">
        <f t="shared" si="185"/>
        <v>G7YDE3</v>
      </c>
    </row>
    <row r="3968" spans="1:10" x14ac:dyDescent="0.25">
      <c r="A3968">
        <v>1</v>
      </c>
      <c r="B3968">
        <v>1</v>
      </c>
      <c r="C3968" s="2" t="s">
        <v>8573</v>
      </c>
      <c r="D3968" s="3">
        <v>2</v>
      </c>
      <c r="E3968" s="3"/>
      <c r="F3968" s="3"/>
      <c r="G3968" s="3">
        <v>2</v>
      </c>
      <c r="H3968">
        <f t="shared" si="184"/>
        <v>1</v>
      </c>
      <c r="I3968">
        <f t="shared" si="183"/>
        <v>1</v>
      </c>
      <c r="J3968" t="str">
        <f t="shared" si="185"/>
        <v>G7YDE3</v>
      </c>
    </row>
    <row r="3969" spans="1:10" x14ac:dyDescent="0.25">
      <c r="A3969">
        <v>0</v>
      </c>
      <c r="B3969">
        <v>0</v>
      </c>
      <c r="C3969" s="2" t="s">
        <v>8575</v>
      </c>
      <c r="D3969" s="3">
        <v>1</v>
      </c>
      <c r="E3969" s="3"/>
      <c r="F3969" s="3"/>
      <c r="G3969" s="3">
        <v>1</v>
      </c>
      <c r="H3969">
        <f t="shared" si="184"/>
        <v>0</v>
      </c>
      <c r="I3969">
        <f t="shared" si="183"/>
        <v>0</v>
      </c>
      <c r="J3969" t="str">
        <f t="shared" si="185"/>
        <v>H0EKF1</v>
      </c>
    </row>
    <row r="3970" spans="1:10" x14ac:dyDescent="0.25">
      <c r="A3970">
        <v>0</v>
      </c>
      <c r="B3970">
        <v>0</v>
      </c>
      <c r="C3970" s="2" t="s">
        <v>8578</v>
      </c>
      <c r="D3970" s="3">
        <v>1</v>
      </c>
      <c r="E3970" s="3"/>
      <c r="F3970" s="3"/>
      <c r="G3970" s="3">
        <v>1</v>
      </c>
      <c r="H3970">
        <f t="shared" si="184"/>
        <v>0</v>
      </c>
      <c r="I3970">
        <f t="shared" ref="I3970:I4033" si="186">IF(SUM(D3970+F3970)=2,1,0)</f>
        <v>0</v>
      </c>
      <c r="J3970" t="str">
        <f t="shared" si="185"/>
        <v>H0EKF1</v>
      </c>
    </row>
    <row r="3971" spans="1:10" x14ac:dyDescent="0.25">
      <c r="A3971">
        <v>0</v>
      </c>
      <c r="B3971">
        <v>0</v>
      </c>
      <c r="C3971" s="2" t="s">
        <v>8580</v>
      </c>
      <c r="D3971" s="3">
        <v>1</v>
      </c>
      <c r="E3971" s="3"/>
      <c r="F3971" s="3"/>
      <c r="G3971" s="3">
        <v>1</v>
      </c>
      <c r="H3971">
        <f t="shared" ref="H3971:H4034" si="187">IF(SUM(D3971+E3971)=2,1,0)</f>
        <v>0</v>
      </c>
      <c r="I3971">
        <f t="shared" si="186"/>
        <v>0</v>
      </c>
      <c r="J3971" t="str">
        <f t="shared" ref="J3971:J4034" si="188">VLOOKUP(1,A3971:C9493,3,0)</f>
        <v>H0EKF1</v>
      </c>
    </row>
    <row r="3972" spans="1:10" x14ac:dyDescent="0.25">
      <c r="A3972">
        <v>0</v>
      </c>
      <c r="B3972">
        <v>0</v>
      </c>
      <c r="C3972" s="2" t="s">
        <v>8582</v>
      </c>
      <c r="D3972" s="3">
        <v>1</v>
      </c>
      <c r="E3972" s="3"/>
      <c r="F3972" s="3"/>
      <c r="G3972" s="3">
        <v>1</v>
      </c>
      <c r="H3972">
        <f t="shared" si="187"/>
        <v>0</v>
      </c>
      <c r="I3972">
        <f t="shared" si="186"/>
        <v>0</v>
      </c>
      <c r="J3972" t="str">
        <f t="shared" si="188"/>
        <v>H0EKF1</v>
      </c>
    </row>
    <row r="3973" spans="1:10" x14ac:dyDescent="0.25">
      <c r="A3973">
        <v>0</v>
      </c>
      <c r="B3973">
        <v>0</v>
      </c>
      <c r="C3973" s="2" t="s">
        <v>8584</v>
      </c>
      <c r="D3973" s="3">
        <v>1</v>
      </c>
      <c r="E3973" s="3"/>
      <c r="F3973" s="3"/>
      <c r="G3973" s="3">
        <v>1</v>
      </c>
      <c r="H3973">
        <f t="shared" si="187"/>
        <v>0</v>
      </c>
      <c r="I3973">
        <f t="shared" si="186"/>
        <v>0</v>
      </c>
      <c r="J3973" t="str">
        <f t="shared" si="188"/>
        <v>H0EKF1</v>
      </c>
    </row>
    <row r="3974" spans="1:10" x14ac:dyDescent="0.25">
      <c r="A3974">
        <v>0</v>
      </c>
      <c r="B3974">
        <v>0</v>
      </c>
      <c r="C3974" s="2" t="s">
        <v>8586</v>
      </c>
      <c r="D3974" s="3">
        <v>1</v>
      </c>
      <c r="E3974" s="3"/>
      <c r="F3974" s="3"/>
      <c r="G3974" s="3">
        <v>1</v>
      </c>
      <c r="H3974">
        <f t="shared" si="187"/>
        <v>0</v>
      </c>
      <c r="I3974">
        <f t="shared" si="186"/>
        <v>0</v>
      </c>
      <c r="J3974" t="str">
        <f t="shared" si="188"/>
        <v>H0EKF1</v>
      </c>
    </row>
    <row r="3975" spans="1:10" x14ac:dyDescent="0.25">
      <c r="A3975">
        <v>0</v>
      </c>
      <c r="B3975">
        <v>0</v>
      </c>
      <c r="C3975" s="2" t="s">
        <v>8588</v>
      </c>
      <c r="D3975" s="3">
        <v>1</v>
      </c>
      <c r="E3975" s="3"/>
      <c r="F3975" s="3"/>
      <c r="G3975" s="3">
        <v>1</v>
      </c>
      <c r="H3975">
        <f t="shared" si="187"/>
        <v>0</v>
      </c>
      <c r="I3975">
        <f t="shared" si="186"/>
        <v>0</v>
      </c>
      <c r="J3975" t="str">
        <f t="shared" si="188"/>
        <v>H0EKF1</v>
      </c>
    </row>
    <row r="3976" spans="1:10" x14ac:dyDescent="0.25">
      <c r="A3976">
        <v>0</v>
      </c>
      <c r="B3976">
        <v>0</v>
      </c>
      <c r="C3976" s="2" t="s">
        <v>8590</v>
      </c>
      <c r="D3976" s="3">
        <v>1</v>
      </c>
      <c r="E3976" s="3"/>
      <c r="F3976" s="3"/>
      <c r="G3976" s="3">
        <v>1</v>
      </c>
      <c r="H3976">
        <f t="shared" si="187"/>
        <v>0</v>
      </c>
      <c r="I3976">
        <f t="shared" si="186"/>
        <v>0</v>
      </c>
      <c r="J3976" t="str">
        <f t="shared" si="188"/>
        <v>H0EKF1</v>
      </c>
    </row>
    <row r="3977" spans="1:10" x14ac:dyDescent="0.25">
      <c r="A3977">
        <v>0</v>
      </c>
      <c r="B3977">
        <v>0</v>
      </c>
      <c r="C3977" s="2" t="s">
        <v>8592</v>
      </c>
      <c r="D3977" s="3">
        <v>1</v>
      </c>
      <c r="E3977" s="3"/>
      <c r="F3977" s="3"/>
      <c r="G3977" s="3">
        <v>1</v>
      </c>
      <c r="H3977">
        <f t="shared" si="187"/>
        <v>0</v>
      </c>
      <c r="I3977">
        <f t="shared" si="186"/>
        <v>0</v>
      </c>
      <c r="J3977" t="str">
        <f t="shared" si="188"/>
        <v>H0EKF1</v>
      </c>
    </row>
    <row r="3978" spans="1:10" x14ac:dyDescent="0.25">
      <c r="A3978">
        <v>0</v>
      </c>
      <c r="B3978">
        <v>0</v>
      </c>
      <c r="C3978" s="2" t="s">
        <v>8594</v>
      </c>
      <c r="D3978" s="3">
        <v>1</v>
      </c>
      <c r="E3978" s="3"/>
      <c r="F3978" s="3"/>
      <c r="G3978" s="3">
        <v>1</v>
      </c>
      <c r="H3978">
        <f t="shared" si="187"/>
        <v>0</v>
      </c>
      <c r="I3978">
        <f t="shared" si="186"/>
        <v>0</v>
      </c>
      <c r="J3978" t="str">
        <f t="shared" si="188"/>
        <v>H0EKF1</v>
      </c>
    </row>
    <row r="3979" spans="1:10" x14ac:dyDescent="0.25">
      <c r="A3979">
        <v>0</v>
      </c>
      <c r="B3979">
        <v>0</v>
      </c>
      <c r="C3979" s="2" t="s">
        <v>8596</v>
      </c>
      <c r="D3979" s="3">
        <v>1</v>
      </c>
      <c r="E3979" s="3"/>
      <c r="F3979" s="3"/>
      <c r="G3979" s="3">
        <v>1</v>
      </c>
      <c r="H3979">
        <f t="shared" si="187"/>
        <v>0</v>
      </c>
      <c r="I3979">
        <f t="shared" si="186"/>
        <v>0</v>
      </c>
      <c r="J3979" t="str">
        <f t="shared" si="188"/>
        <v>H0EKF1</v>
      </c>
    </row>
    <row r="3980" spans="1:10" x14ac:dyDescent="0.25">
      <c r="A3980">
        <v>0</v>
      </c>
      <c r="B3980">
        <v>0</v>
      </c>
      <c r="C3980" s="2" t="s">
        <v>8598</v>
      </c>
      <c r="D3980" s="3">
        <v>1</v>
      </c>
      <c r="E3980" s="3"/>
      <c r="F3980" s="3"/>
      <c r="G3980" s="3">
        <v>1</v>
      </c>
      <c r="H3980">
        <f t="shared" si="187"/>
        <v>0</v>
      </c>
      <c r="I3980">
        <f t="shared" si="186"/>
        <v>0</v>
      </c>
      <c r="J3980" t="str">
        <f t="shared" si="188"/>
        <v>H0EKF1</v>
      </c>
    </row>
    <row r="3981" spans="1:10" x14ac:dyDescent="0.25">
      <c r="A3981">
        <v>0</v>
      </c>
      <c r="B3981">
        <v>0</v>
      </c>
      <c r="C3981" s="2" t="s">
        <v>8600</v>
      </c>
      <c r="D3981" s="3">
        <v>1</v>
      </c>
      <c r="E3981" s="3"/>
      <c r="F3981" s="3"/>
      <c r="G3981" s="3">
        <v>1</v>
      </c>
      <c r="H3981">
        <f t="shared" si="187"/>
        <v>0</v>
      </c>
      <c r="I3981">
        <f t="shared" si="186"/>
        <v>0</v>
      </c>
      <c r="J3981" t="str">
        <f t="shared" si="188"/>
        <v>H0EKF1</v>
      </c>
    </row>
    <row r="3982" spans="1:10" x14ac:dyDescent="0.25">
      <c r="A3982">
        <v>0</v>
      </c>
      <c r="B3982">
        <v>0</v>
      </c>
      <c r="C3982" s="2" t="s">
        <v>8602</v>
      </c>
      <c r="D3982" s="3">
        <v>1</v>
      </c>
      <c r="E3982" s="3"/>
      <c r="F3982" s="3"/>
      <c r="G3982" s="3">
        <v>1</v>
      </c>
      <c r="H3982">
        <f t="shared" si="187"/>
        <v>0</v>
      </c>
      <c r="I3982">
        <f t="shared" si="186"/>
        <v>0</v>
      </c>
      <c r="J3982" t="str">
        <f t="shared" si="188"/>
        <v>H0EKF1</v>
      </c>
    </row>
    <row r="3983" spans="1:10" x14ac:dyDescent="0.25">
      <c r="A3983">
        <v>0</v>
      </c>
      <c r="B3983">
        <v>0</v>
      </c>
      <c r="C3983" s="2" t="s">
        <v>8604</v>
      </c>
      <c r="D3983" s="3">
        <v>1</v>
      </c>
      <c r="E3983" s="3"/>
      <c r="F3983" s="3"/>
      <c r="G3983" s="3">
        <v>1</v>
      </c>
      <c r="H3983">
        <f t="shared" si="187"/>
        <v>0</v>
      </c>
      <c r="I3983">
        <f t="shared" si="186"/>
        <v>0</v>
      </c>
      <c r="J3983" t="str">
        <f t="shared" si="188"/>
        <v>H0EKF1</v>
      </c>
    </row>
    <row r="3984" spans="1:10" x14ac:dyDescent="0.25">
      <c r="A3984">
        <v>0</v>
      </c>
      <c r="B3984">
        <v>0</v>
      </c>
      <c r="C3984" s="2" t="s">
        <v>8606</v>
      </c>
      <c r="D3984" s="3">
        <v>1</v>
      </c>
      <c r="E3984" s="3"/>
      <c r="F3984" s="3"/>
      <c r="G3984" s="3">
        <v>1</v>
      </c>
      <c r="H3984">
        <f t="shared" si="187"/>
        <v>0</v>
      </c>
      <c r="I3984">
        <f t="shared" si="186"/>
        <v>0</v>
      </c>
      <c r="J3984" t="str">
        <f t="shared" si="188"/>
        <v>H0EKF1</v>
      </c>
    </row>
    <row r="3985" spans="1:10" x14ac:dyDescent="0.25">
      <c r="A3985">
        <v>0</v>
      </c>
      <c r="B3985">
        <v>0</v>
      </c>
      <c r="C3985" s="2" t="s">
        <v>8608</v>
      </c>
      <c r="D3985" s="3">
        <v>1</v>
      </c>
      <c r="E3985" s="3"/>
      <c r="F3985" s="3"/>
      <c r="G3985" s="3">
        <v>1</v>
      </c>
      <c r="H3985">
        <f t="shared" si="187"/>
        <v>0</v>
      </c>
      <c r="I3985">
        <f t="shared" si="186"/>
        <v>0</v>
      </c>
      <c r="J3985" t="str">
        <f t="shared" si="188"/>
        <v>H0EKF1</v>
      </c>
    </row>
    <row r="3986" spans="1:10" x14ac:dyDescent="0.25">
      <c r="A3986">
        <v>0</v>
      </c>
      <c r="B3986">
        <v>0</v>
      </c>
      <c r="C3986" s="2" t="s">
        <v>8610</v>
      </c>
      <c r="D3986" s="3">
        <v>1</v>
      </c>
      <c r="E3986" s="3"/>
      <c r="F3986" s="3"/>
      <c r="G3986" s="3">
        <v>1</v>
      </c>
      <c r="H3986">
        <f t="shared" si="187"/>
        <v>0</v>
      </c>
      <c r="I3986">
        <f t="shared" si="186"/>
        <v>0</v>
      </c>
      <c r="J3986" t="str">
        <f t="shared" si="188"/>
        <v>H0EKF1</v>
      </c>
    </row>
    <row r="3987" spans="1:10" x14ac:dyDescent="0.25">
      <c r="A3987">
        <v>0</v>
      </c>
      <c r="B3987">
        <v>0</v>
      </c>
      <c r="C3987" s="2" t="s">
        <v>8612</v>
      </c>
      <c r="D3987" s="3">
        <v>1</v>
      </c>
      <c r="E3987" s="3"/>
      <c r="F3987" s="3"/>
      <c r="G3987" s="3">
        <v>1</v>
      </c>
      <c r="H3987">
        <f t="shared" si="187"/>
        <v>0</v>
      </c>
      <c r="I3987">
        <f t="shared" si="186"/>
        <v>0</v>
      </c>
      <c r="J3987" t="str">
        <f t="shared" si="188"/>
        <v>H0EKF1</v>
      </c>
    </row>
    <row r="3988" spans="1:10" x14ac:dyDescent="0.25">
      <c r="A3988">
        <v>0</v>
      </c>
      <c r="B3988">
        <v>0</v>
      </c>
      <c r="C3988" s="2" t="s">
        <v>8615</v>
      </c>
      <c r="D3988" s="3">
        <v>1</v>
      </c>
      <c r="E3988" s="3"/>
      <c r="F3988" s="3"/>
      <c r="G3988" s="3">
        <v>1</v>
      </c>
      <c r="H3988">
        <f t="shared" si="187"/>
        <v>0</v>
      </c>
      <c r="I3988">
        <f t="shared" si="186"/>
        <v>0</v>
      </c>
      <c r="J3988" t="str">
        <f t="shared" si="188"/>
        <v>H0EKF1</v>
      </c>
    </row>
    <row r="3989" spans="1:10" x14ac:dyDescent="0.25">
      <c r="A3989">
        <v>0</v>
      </c>
      <c r="B3989">
        <v>0</v>
      </c>
      <c r="C3989" s="2" t="s">
        <v>8617</v>
      </c>
      <c r="D3989" s="3">
        <v>1</v>
      </c>
      <c r="E3989" s="3"/>
      <c r="F3989" s="3"/>
      <c r="G3989" s="3">
        <v>1</v>
      </c>
      <c r="H3989">
        <f t="shared" si="187"/>
        <v>0</v>
      </c>
      <c r="I3989">
        <f t="shared" si="186"/>
        <v>0</v>
      </c>
      <c r="J3989" t="str">
        <f t="shared" si="188"/>
        <v>H0EKF1</v>
      </c>
    </row>
    <row r="3990" spans="1:10" x14ac:dyDescent="0.25">
      <c r="A3990">
        <v>0</v>
      </c>
      <c r="B3990">
        <v>0</v>
      </c>
      <c r="C3990" s="2" t="s">
        <v>8619</v>
      </c>
      <c r="D3990" s="3">
        <v>1</v>
      </c>
      <c r="E3990" s="3"/>
      <c r="F3990" s="3"/>
      <c r="G3990" s="3">
        <v>1</v>
      </c>
      <c r="H3990">
        <f t="shared" si="187"/>
        <v>0</v>
      </c>
      <c r="I3990">
        <f t="shared" si="186"/>
        <v>0</v>
      </c>
      <c r="J3990" t="str">
        <f t="shared" si="188"/>
        <v>H0EKF1</v>
      </c>
    </row>
    <row r="3991" spans="1:10" x14ac:dyDescent="0.25">
      <c r="A3991">
        <v>0</v>
      </c>
      <c r="B3991">
        <v>0</v>
      </c>
      <c r="C3991" s="2" t="s">
        <v>8621</v>
      </c>
      <c r="D3991" s="3">
        <v>1</v>
      </c>
      <c r="E3991" s="3"/>
      <c r="F3991" s="3"/>
      <c r="G3991" s="3">
        <v>1</v>
      </c>
      <c r="H3991">
        <f t="shared" si="187"/>
        <v>0</v>
      </c>
      <c r="I3991">
        <f t="shared" si="186"/>
        <v>0</v>
      </c>
      <c r="J3991" t="str">
        <f t="shared" si="188"/>
        <v>H0EKF1</v>
      </c>
    </row>
    <row r="3992" spans="1:10" x14ac:dyDescent="0.25">
      <c r="A3992">
        <v>0</v>
      </c>
      <c r="B3992">
        <v>0</v>
      </c>
      <c r="C3992" s="2" t="s">
        <v>8623</v>
      </c>
      <c r="D3992" s="3">
        <v>1</v>
      </c>
      <c r="E3992" s="3"/>
      <c r="F3992" s="3"/>
      <c r="G3992" s="3">
        <v>1</v>
      </c>
      <c r="H3992">
        <f t="shared" si="187"/>
        <v>0</v>
      </c>
      <c r="I3992">
        <f t="shared" si="186"/>
        <v>0</v>
      </c>
      <c r="J3992" t="str">
        <f t="shared" si="188"/>
        <v>H0EKF1</v>
      </c>
    </row>
    <row r="3993" spans="1:10" x14ac:dyDescent="0.25">
      <c r="A3993">
        <v>0</v>
      </c>
      <c r="B3993">
        <v>0</v>
      </c>
      <c r="C3993" s="2" t="s">
        <v>8625</v>
      </c>
      <c r="D3993" s="3">
        <v>1</v>
      </c>
      <c r="E3993" s="3"/>
      <c r="F3993" s="3"/>
      <c r="G3993" s="3">
        <v>1</v>
      </c>
      <c r="H3993">
        <f t="shared" si="187"/>
        <v>0</v>
      </c>
      <c r="I3993">
        <f t="shared" si="186"/>
        <v>0</v>
      </c>
      <c r="J3993" t="str">
        <f t="shared" si="188"/>
        <v>H0EKF1</v>
      </c>
    </row>
    <row r="3994" spans="1:10" x14ac:dyDescent="0.25">
      <c r="A3994">
        <v>0</v>
      </c>
      <c r="B3994">
        <v>0</v>
      </c>
      <c r="C3994" s="2" t="s">
        <v>8627</v>
      </c>
      <c r="D3994" s="3">
        <v>1</v>
      </c>
      <c r="E3994" s="3"/>
      <c r="F3994" s="3"/>
      <c r="G3994" s="3">
        <v>1</v>
      </c>
      <c r="H3994">
        <f t="shared" si="187"/>
        <v>0</v>
      </c>
      <c r="I3994">
        <f t="shared" si="186"/>
        <v>0</v>
      </c>
      <c r="J3994" t="str">
        <f t="shared" si="188"/>
        <v>H0EKF1</v>
      </c>
    </row>
    <row r="3995" spans="1:10" x14ac:dyDescent="0.25">
      <c r="A3995">
        <v>0</v>
      </c>
      <c r="B3995">
        <v>0</v>
      </c>
      <c r="C3995" s="2" t="s">
        <v>8629</v>
      </c>
      <c r="D3995" s="3">
        <v>1</v>
      </c>
      <c r="E3995" s="3"/>
      <c r="F3995" s="3"/>
      <c r="G3995" s="3">
        <v>1</v>
      </c>
      <c r="H3995">
        <f t="shared" si="187"/>
        <v>0</v>
      </c>
      <c r="I3995">
        <f t="shared" si="186"/>
        <v>0</v>
      </c>
      <c r="J3995" t="str">
        <f t="shared" si="188"/>
        <v>H0EKF1</v>
      </c>
    </row>
    <row r="3996" spans="1:10" x14ac:dyDescent="0.25">
      <c r="A3996">
        <v>0</v>
      </c>
      <c r="B3996">
        <v>0</v>
      </c>
      <c r="C3996" s="2" t="s">
        <v>8631</v>
      </c>
      <c r="D3996" s="3">
        <v>1</v>
      </c>
      <c r="E3996" s="3"/>
      <c r="F3996" s="3"/>
      <c r="G3996" s="3">
        <v>1</v>
      </c>
      <c r="H3996">
        <f t="shared" si="187"/>
        <v>0</v>
      </c>
      <c r="I3996">
        <f t="shared" si="186"/>
        <v>0</v>
      </c>
      <c r="J3996" t="str">
        <f t="shared" si="188"/>
        <v>H0EKF1</v>
      </c>
    </row>
    <row r="3997" spans="1:10" x14ac:dyDescent="0.25">
      <c r="A3997">
        <v>0</v>
      </c>
      <c r="B3997">
        <v>0</v>
      </c>
      <c r="C3997" s="2" t="s">
        <v>8633</v>
      </c>
      <c r="D3997" s="3">
        <v>1</v>
      </c>
      <c r="E3997" s="3">
        <v>1</v>
      </c>
      <c r="F3997" s="3"/>
      <c r="G3997" s="3">
        <v>2</v>
      </c>
      <c r="H3997">
        <f t="shared" si="187"/>
        <v>1</v>
      </c>
      <c r="I3997">
        <f t="shared" si="186"/>
        <v>0</v>
      </c>
      <c r="J3997" t="str">
        <f t="shared" si="188"/>
        <v>H0EKF1</v>
      </c>
    </row>
    <row r="3998" spans="1:10" x14ac:dyDescent="0.25">
      <c r="A3998">
        <v>0</v>
      </c>
      <c r="B3998">
        <v>0</v>
      </c>
      <c r="C3998" s="2" t="s">
        <v>8635</v>
      </c>
      <c r="D3998" s="3">
        <v>1</v>
      </c>
      <c r="E3998" s="3">
        <v>1</v>
      </c>
      <c r="F3998" s="3"/>
      <c r="G3998" s="3">
        <v>2</v>
      </c>
      <c r="H3998">
        <f t="shared" si="187"/>
        <v>1</v>
      </c>
      <c r="I3998">
        <f t="shared" si="186"/>
        <v>0</v>
      </c>
      <c r="J3998" t="str">
        <f t="shared" si="188"/>
        <v>H0EKF1</v>
      </c>
    </row>
    <row r="3999" spans="1:10" x14ac:dyDescent="0.25">
      <c r="A3999">
        <v>0</v>
      </c>
      <c r="B3999">
        <v>0</v>
      </c>
      <c r="C3999" s="2" t="s">
        <v>8637</v>
      </c>
      <c r="D3999" s="3">
        <v>1</v>
      </c>
      <c r="E3999" s="3">
        <v>1</v>
      </c>
      <c r="F3999" s="3"/>
      <c r="G3999" s="3">
        <v>2</v>
      </c>
      <c r="H3999">
        <f t="shared" si="187"/>
        <v>1</v>
      </c>
      <c r="I3999">
        <f t="shared" si="186"/>
        <v>0</v>
      </c>
      <c r="J3999" t="str">
        <f t="shared" si="188"/>
        <v>H0EKF1</v>
      </c>
    </row>
    <row r="4000" spans="1:10" x14ac:dyDescent="0.25">
      <c r="A4000">
        <v>0</v>
      </c>
      <c r="B4000">
        <v>0</v>
      </c>
      <c r="C4000" s="2" t="s">
        <v>8639</v>
      </c>
      <c r="D4000" s="3">
        <v>1</v>
      </c>
      <c r="E4000" s="3">
        <v>1</v>
      </c>
      <c r="F4000" s="3"/>
      <c r="G4000" s="3">
        <v>2</v>
      </c>
      <c r="H4000">
        <f t="shared" si="187"/>
        <v>1</v>
      </c>
      <c r="I4000">
        <f t="shared" si="186"/>
        <v>0</v>
      </c>
      <c r="J4000" t="str">
        <f t="shared" si="188"/>
        <v>H0EKF1</v>
      </c>
    </row>
    <row r="4001" spans="1:10" x14ac:dyDescent="0.25">
      <c r="A4001">
        <v>0</v>
      </c>
      <c r="B4001">
        <v>0</v>
      </c>
      <c r="C4001" s="2" t="s">
        <v>8641</v>
      </c>
      <c r="D4001" s="3">
        <v>1</v>
      </c>
      <c r="E4001" s="3">
        <v>1</v>
      </c>
      <c r="F4001" s="3"/>
      <c r="G4001" s="3">
        <v>2</v>
      </c>
      <c r="H4001">
        <f t="shared" si="187"/>
        <v>1</v>
      </c>
      <c r="I4001">
        <f t="shared" si="186"/>
        <v>0</v>
      </c>
      <c r="J4001" t="str">
        <f t="shared" si="188"/>
        <v>H0EKF1</v>
      </c>
    </row>
    <row r="4002" spans="1:10" x14ac:dyDescent="0.25">
      <c r="A4002">
        <v>0</v>
      </c>
      <c r="B4002">
        <v>0</v>
      </c>
      <c r="C4002" s="2" t="s">
        <v>8643</v>
      </c>
      <c r="D4002" s="3">
        <v>1</v>
      </c>
      <c r="E4002" s="3">
        <v>1</v>
      </c>
      <c r="F4002" s="3"/>
      <c r="G4002" s="3">
        <v>2</v>
      </c>
      <c r="H4002">
        <f t="shared" si="187"/>
        <v>1</v>
      </c>
      <c r="I4002">
        <f t="shared" si="186"/>
        <v>0</v>
      </c>
      <c r="J4002" t="str">
        <f t="shared" si="188"/>
        <v>H0EKF1</v>
      </c>
    </row>
    <row r="4003" spans="1:10" x14ac:dyDescent="0.25">
      <c r="A4003">
        <v>0</v>
      </c>
      <c r="B4003">
        <v>0</v>
      </c>
      <c r="C4003" s="2" t="s">
        <v>8645</v>
      </c>
      <c r="D4003" s="3">
        <v>1</v>
      </c>
      <c r="E4003" s="3">
        <v>1</v>
      </c>
      <c r="F4003" s="3"/>
      <c r="G4003" s="3">
        <v>2</v>
      </c>
      <c r="H4003">
        <f t="shared" si="187"/>
        <v>1</v>
      </c>
      <c r="I4003">
        <f t="shared" si="186"/>
        <v>0</v>
      </c>
      <c r="J4003" t="str">
        <f t="shared" si="188"/>
        <v>H0EKF1</v>
      </c>
    </row>
    <row r="4004" spans="1:10" x14ac:dyDescent="0.25">
      <c r="A4004">
        <v>0</v>
      </c>
      <c r="B4004">
        <v>0</v>
      </c>
      <c r="C4004" s="2" t="s">
        <v>8647</v>
      </c>
      <c r="D4004" s="3">
        <v>1</v>
      </c>
      <c r="E4004" s="3">
        <v>1</v>
      </c>
      <c r="F4004" s="3"/>
      <c r="G4004" s="3">
        <v>2</v>
      </c>
      <c r="H4004">
        <f t="shared" si="187"/>
        <v>1</v>
      </c>
      <c r="I4004">
        <f t="shared" si="186"/>
        <v>0</v>
      </c>
      <c r="J4004" t="str">
        <f t="shared" si="188"/>
        <v>H0EKF1</v>
      </c>
    </row>
    <row r="4005" spans="1:10" x14ac:dyDescent="0.25">
      <c r="A4005">
        <v>0</v>
      </c>
      <c r="B4005">
        <v>0</v>
      </c>
      <c r="C4005" s="2" t="s">
        <v>8649</v>
      </c>
      <c r="D4005" s="3">
        <v>1</v>
      </c>
      <c r="E4005" s="3">
        <v>1</v>
      </c>
      <c r="F4005" s="3"/>
      <c r="G4005" s="3">
        <v>2</v>
      </c>
      <c r="H4005">
        <f t="shared" si="187"/>
        <v>1</v>
      </c>
      <c r="I4005">
        <f t="shared" si="186"/>
        <v>0</v>
      </c>
      <c r="J4005" t="str">
        <f t="shared" si="188"/>
        <v>H0EKF1</v>
      </c>
    </row>
    <row r="4006" spans="1:10" x14ac:dyDescent="0.25">
      <c r="A4006">
        <v>0</v>
      </c>
      <c r="B4006">
        <v>0</v>
      </c>
      <c r="C4006" s="2" t="s">
        <v>8651</v>
      </c>
      <c r="D4006" s="3">
        <v>1</v>
      </c>
      <c r="E4006" s="3">
        <v>1</v>
      </c>
      <c r="F4006" s="3"/>
      <c r="G4006" s="3">
        <v>2</v>
      </c>
      <c r="H4006">
        <f t="shared" si="187"/>
        <v>1</v>
      </c>
      <c r="I4006">
        <f t="shared" si="186"/>
        <v>0</v>
      </c>
      <c r="J4006" t="str">
        <f t="shared" si="188"/>
        <v>H0EKF1</v>
      </c>
    </row>
    <row r="4007" spans="1:10" x14ac:dyDescent="0.25">
      <c r="A4007">
        <v>0</v>
      </c>
      <c r="B4007">
        <v>0</v>
      </c>
      <c r="C4007" s="2" t="s">
        <v>8653</v>
      </c>
      <c r="D4007" s="3">
        <v>1</v>
      </c>
      <c r="E4007" s="3">
        <v>1</v>
      </c>
      <c r="F4007" s="3"/>
      <c r="G4007" s="3">
        <v>2</v>
      </c>
      <c r="H4007">
        <f t="shared" si="187"/>
        <v>1</v>
      </c>
      <c r="I4007">
        <f t="shared" si="186"/>
        <v>0</v>
      </c>
      <c r="J4007" t="str">
        <f t="shared" si="188"/>
        <v>H0EKF1</v>
      </c>
    </row>
    <row r="4008" spans="1:10" x14ac:dyDescent="0.25">
      <c r="A4008">
        <v>0</v>
      </c>
      <c r="B4008">
        <v>0</v>
      </c>
      <c r="C4008" s="2" t="s">
        <v>8655</v>
      </c>
      <c r="D4008" s="3">
        <v>1</v>
      </c>
      <c r="E4008" s="3">
        <v>1</v>
      </c>
      <c r="F4008" s="3"/>
      <c r="G4008" s="3">
        <v>2</v>
      </c>
      <c r="H4008">
        <f t="shared" si="187"/>
        <v>1</v>
      </c>
      <c r="I4008">
        <f t="shared" si="186"/>
        <v>0</v>
      </c>
      <c r="J4008" t="str">
        <f t="shared" si="188"/>
        <v>H0EKF1</v>
      </c>
    </row>
    <row r="4009" spans="1:10" x14ac:dyDescent="0.25">
      <c r="A4009">
        <v>0</v>
      </c>
      <c r="B4009">
        <v>0</v>
      </c>
      <c r="C4009" s="2" t="s">
        <v>8657</v>
      </c>
      <c r="D4009" s="3">
        <v>1</v>
      </c>
      <c r="E4009" s="3">
        <v>1</v>
      </c>
      <c r="F4009" s="3"/>
      <c r="G4009" s="3">
        <v>2</v>
      </c>
      <c r="H4009">
        <f t="shared" si="187"/>
        <v>1</v>
      </c>
      <c r="I4009">
        <f t="shared" si="186"/>
        <v>0</v>
      </c>
      <c r="J4009" t="str">
        <f t="shared" si="188"/>
        <v>H0EKF1</v>
      </c>
    </row>
    <row r="4010" spans="1:10" x14ac:dyDescent="0.25">
      <c r="A4010">
        <v>0</v>
      </c>
      <c r="B4010">
        <v>0</v>
      </c>
      <c r="C4010" s="2" t="s">
        <v>8659</v>
      </c>
      <c r="D4010" s="3">
        <v>1</v>
      </c>
      <c r="E4010" s="3">
        <v>1</v>
      </c>
      <c r="F4010" s="3"/>
      <c r="G4010" s="3">
        <v>2</v>
      </c>
      <c r="H4010">
        <f t="shared" si="187"/>
        <v>1</v>
      </c>
      <c r="I4010">
        <f t="shared" si="186"/>
        <v>0</v>
      </c>
      <c r="J4010" t="str">
        <f t="shared" si="188"/>
        <v>H0EKF1</v>
      </c>
    </row>
    <row r="4011" spans="1:10" x14ac:dyDescent="0.25">
      <c r="A4011">
        <v>0</v>
      </c>
      <c r="B4011">
        <v>0</v>
      </c>
      <c r="C4011" s="2" t="s">
        <v>8661</v>
      </c>
      <c r="D4011" s="3">
        <v>1</v>
      </c>
      <c r="E4011" s="3">
        <v>1</v>
      </c>
      <c r="F4011" s="3"/>
      <c r="G4011" s="3">
        <v>2</v>
      </c>
      <c r="H4011">
        <f t="shared" si="187"/>
        <v>1</v>
      </c>
      <c r="I4011">
        <f t="shared" si="186"/>
        <v>0</v>
      </c>
      <c r="J4011" t="str">
        <f t="shared" si="188"/>
        <v>H0EKF1</v>
      </c>
    </row>
    <row r="4012" spans="1:10" x14ac:dyDescent="0.25">
      <c r="A4012">
        <v>0</v>
      </c>
      <c r="B4012">
        <v>0</v>
      </c>
      <c r="C4012" s="2" t="s">
        <v>8663</v>
      </c>
      <c r="D4012" s="3">
        <v>1</v>
      </c>
      <c r="E4012" s="3">
        <v>1</v>
      </c>
      <c r="F4012" s="3"/>
      <c r="G4012" s="3">
        <v>2</v>
      </c>
      <c r="H4012">
        <f t="shared" si="187"/>
        <v>1</v>
      </c>
      <c r="I4012">
        <f t="shared" si="186"/>
        <v>0</v>
      </c>
      <c r="J4012" t="str">
        <f t="shared" si="188"/>
        <v>H0EKF1</v>
      </c>
    </row>
    <row r="4013" spans="1:10" x14ac:dyDescent="0.25">
      <c r="A4013">
        <v>0</v>
      </c>
      <c r="B4013">
        <v>0</v>
      </c>
      <c r="C4013" s="2" t="s">
        <v>8665</v>
      </c>
      <c r="D4013" s="3">
        <v>1</v>
      </c>
      <c r="E4013" s="3">
        <v>1</v>
      </c>
      <c r="F4013" s="3"/>
      <c r="G4013" s="3">
        <v>2</v>
      </c>
      <c r="H4013">
        <f t="shared" si="187"/>
        <v>1</v>
      </c>
      <c r="I4013">
        <f t="shared" si="186"/>
        <v>0</v>
      </c>
      <c r="J4013" t="str">
        <f t="shared" si="188"/>
        <v>H0EKF1</v>
      </c>
    </row>
    <row r="4014" spans="1:10" x14ac:dyDescent="0.25">
      <c r="A4014">
        <v>0</v>
      </c>
      <c r="B4014">
        <v>0</v>
      </c>
      <c r="C4014" s="2" t="s">
        <v>8667</v>
      </c>
      <c r="D4014" s="3">
        <v>1</v>
      </c>
      <c r="E4014" s="3">
        <v>1</v>
      </c>
      <c r="F4014" s="3"/>
      <c r="G4014" s="3">
        <v>2</v>
      </c>
      <c r="H4014">
        <f t="shared" si="187"/>
        <v>1</v>
      </c>
      <c r="I4014">
        <f t="shared" si="186"/>
        <v>0</v>
      </c>
      <c r="J4014" t="str">
        <f t="shared" si="188"/>
        <v>H0EKF1</v>
      </c>
    </row>
    <row r="4015" spans="1:10" x14ac:dyDescent="0.25">
      <c r="A4015">
        <v>0</v>
      </c>
      <c r="B4015">
        <v>0</v>
      </c>
      <c r="C4015" s="2" t="s">
        <v>8669</v>
      </c>
      <c r="D4015" s="3">
        <v>1</v>
      </c>
      <c r="E4015" s="3">
        <v>1</v>
      </c>
      <c r="F4015" s="3"/>
      <c r="G4015" s="3">
        <v>2</v>
      </c>
      <c r="H4015">
        <f t="shared" si="187"/>
        <v>1</v>
      </c>
      <c r="I4015">
        <f t="shared" si="186"/>
        <v>0</v>
      </c>
      <c r="J4015" t="str">
        <f t="shared" si="188"/>
        <v>H0EKF1</v>
      </c>
    </row>
    <row r="4016" spans="1:10" x14ac:dyDescent="0.25">
      <c r="A4016">
        <v>0</v>
      </c>
      <c r="B4016">
        <v>0</v>
      </c>
      <c r="C4016" s="2" t="s">
        <v>8671</v>
      </c>
      <c r="D4016" s="3">
        <v>1</v>
      </c>
      <c r="E4016" s="3">
        <v>1</v>
      </c>
      <c r="F4016" s="3"/>
      <c r="G4016" s="3">
        <v>2</v>
      </c>
      <c r="H4016">
        <f t="shared" si="187"/>
        <v>1</v>
      </c>
      <c r="I4016">
        <f t="shared" si="186"/>
        <v>0</v>
      </c>
      <c r="J4016" t="str">
        <f t="shared" si="188"/>
        <v>H0EKF1</v>
      </c>
    </row>
    <row r="4017" spans="1:10" x14ac:dyDescent="0.25">
      <c r="A4017">
        <v>0</v>
      </c>
      <c r="B4017">
        <v>0</v>
      </c>
      <c r="C4017" s="2" t="s">
        <v>8673</v>
      </c>
      <c r="D4017" s="3">
        <v>1</v>
      </c>
      <c r="E4017" s="3">
        <v>1</v>
      </c>
      <c r="F4017" s="3"/>
      <c r="G4017" s="3">
        <v>2</v>
      </c>
      <c r="H4017">
        <f t="shared" si="187"/>
        <v>1</v>
      </c>
      <c r="I4017">
        <f t="shared" si="186"/>
        <v>0</v>
      </c>
      <c r="J4017" t="str">
        <f t="shared" si="188"/>
        <v>H0EKF1</v>
      </c>
    </row>
    <row r="4018" spans="1:10" x14ac:dyDescent="0.25">
      <c r="A4018">
        <v>0</v>
      </c>
      <c r="B4018">
        <v>0</v>
      </c>
      <c r="C4018" s="2" t="s">
        <v>8675</v>
      </c>
      <c r="D4018" s="3">
        <v>1</v>
      </c>
      <c r="E4018" s="3">
        <v>1</v>
      </c>
      <c r="F4018" s="3"/>
      <c r="G4018" s="3">
        <v>2</v>
      </c>
      <c r="H4018">
        <f t="shared" si="187"/>
        <v>1</v>
      </c>
      <c r="I4018">
        <f t="shared" si="186"/>
        <v>0</v>
      </c>
      <c r="J4018" t="str">
        <f t="shared" si="188"/>
        <v>H0EKF1</v>
      </c>
    </row>
    <row r="4019" spans="1:10" x14ac:dyDescent="0.25">
      <c r="A4019">
        <v>0</v>
      </c>
      <c r="B4019">
        <v>0</v>
      </c>
      <c r="C4019" s="2" t="s">
        <v>8677</v>
      </c>
      <c r="D4019" s="3">
        <v>1</v>
      </c>
      <c r="E4019" s="3">
        <v>1</v>
      </c>
      <c r="F4019" s="3"/>
      <c r="G4019" s="3">
        <v>2</v>
      </c>
      <c r="H4019">
        <f t="shared" si="187"/>
        <v>1</v>
      </c>
      <c r="I4019">
        <f t="shared" si="186"/>
        <v>0</v>
      </c>
      <c r="J4019" t="str">
        <f t="shared" si="188"/>
        <v>H0EKF1</v>
      </c>
    </row>
    <row r="4020" spans="1:10" x14ac:dyDescent="0.25">
      <c r="A4020">
        <v>0</v>
      </c>
      <c r="B4020">
        <v>0</v>
      </c>
      <c r="C4020" s="2" t="s">
        <v>8679</v>
      </c>
      <c r="D4020" s="3">
        <v>1</v>
      </c>
      <c r="E4020" s="3">
        <v>1</v>
      </c>
      <c r="F4020" s="3"/>
      <c r="G4020" s="3">
        <v>2</v>
      </c>
      <c r="H4020">
        <f t="shared" si="187"/>
        <v>1</v>
      </c>
      <c r="I4020">
        <f t="shared" si="186"/>
        <v>0</v>
      </c>
      <c r="J4020" t="str">
        <f t="shared" si="188"/>
        <v>H0EKF1</v>
      </c>
    </row>
    <row r="4021" spans="1:10" x14ac:dyDescent="0.25">
      <c r="A4021">
        <v>0</v>
      </c>
      <c r="B4021">
        <v>0</v>
      </c>
      <c r="C4021" s="2" t="s">
        <v>8681</v>
      </c>
      <c r="D4021" s="3">
        <v>1</v>
      </c>
      <c r="E4021" s="3">
        <v>1</v>
      </c>
      <c r="F4021" s="3"/>
      <c r="G4021" s="3">
        <v>2</v>
      </c>
      <c r="H4021">
        <f t="shared" si="187"/>
        <v>1</v>
      </c>
      <c r="I4021">
        <f t="shared" si="186"/>
        <v>0</v>
      </c>
      <c r="J4021" t="str">
        <f t="shared" si="188"/>
        <v>H0EKF1</v>
      </c>
    </row>
    <row r="4022" spans="1:10" x14ac:dyDescent="0.25">
      <c r="A4022">
        <v>0</v>
      </c>
      <c r="B4022">
        <v>0</v>
      </c>
      <c r="C4022" s="2" t="s">
        <v>8683</v>
      </c>
      <c r="D4022" s="3">
        <v>1</v>
      </c>
      <c r="E4022" s="3">
        <v>1</v>
      </c>
      <c r="F4022" s="3"/>
      <c r="G4022" s="3">
        <v>2</v>
      </c>
      <c r="H4022">
        <f t="shared" si="187"/>
        <v>1</v>
      </c>
      <c r="I4022">
        <f t="shared" si="186"/>
        <v>0</v>
      </c>
      <c r="J4022" t="str">
        <f t="shared" si="188"/>
        <v>H0EKF1</v>
      </c>
    </row>
    <row r="4023" spans="1:10" x14ac:dyDescent="0.25">
      <c r="A4023">
        <v>0</v>
      </c>
      <c r="B4023">
        <v>0</v>
      </c>
      <c r="C4023" s="2" t="s">
        <v>8685</v>
      </c>
      <c r="D4023" s="3">
        <v>1</v>
      </c>
      <c r="E4023" s="3">
        <v>1</v>
      </c>
      <c r="F4023" s="3"/>
      <c r="G4023" s="3">
        <v>2</v>
      </c>
      <c r="H4023">
        <f t="shared" si="187"/>
        <v>1</v>
      </c>
      <c r="I4023">
        <f t="shared" si="186"/>
        <v>0</v>
      </c>
      <c r="J4023" t="str">
        <f t="shared" si="188"/>
        <v>H0EKF1</v>
      </c>
    </row>
    <row r="4024" spans="1:10" x14ac:dyDescent="0.25">
      <c r="A4024">
        <v>0</v>
      </c>
      <c r="B4024">
        <v>0</v>
      </c>
      <c r="C4024" s="2" t="s">
        <v>8687</v>
      </c>
      <c r="D4024" s="3">
        <v>1</v>
      </c>
      <c r="E4024" s="3">
        <v>1</v>
      </c>
      <c r="F4024" s="3"/>
      <c r="G4024" s="3">
        <v>2</v>
      </c>
      <c r="H4024">
        <f t="shared" si="187"/>
        <v>1</v>
      </c>
      <c r="I4024">
        <f t="shared" si="186"/>
        <v>0</v>
      </c>
      <c r="J4024" t="str">
        <f t="shared" si="188"/>
        <v>H0EKF1</v>
      </c>
    </row>
    <row r="4025" spans="1:10" x14ac:dyDescent="0.25">
      <c r="A4025">
        <v>0</v>
      </c>
      <c r="B4025">
        <v>0</v>
      </c>
      <c r="C4025" s="2" t="s">
        <v>8689</v>
      </c>
      <c r="D4025" s="3">
        <v>1</v>
      </c>
      <c r="E4025" s="3">
        <v>1</v>
      </c>
      <c r="F4025" s="3"/>
      <c r="G4025" s="3">
        <v>2</v>
      </c>
      <c r="H4025">
        <f t="shared" si="187"/>
        <v>1</v>
      </c>
      <c r="I4025">
        <f t="shared" si="186"/>
        <v>0</v>
      </c>
      <c r="J4025" t="str">
        <f t="shared" si="188"/>
        <v>H0EKF1</v>
      </c>
    </row>
    <row r="4026" spans="1:10" x14ac:dyDescent="0.25">
      <c r="A4026">
        <v>0</v>
      </c>
      <c r="B4026">
        <v>0</v>
      </c>
      <c r="C4026" s="2" t="s">
        <v>8691</v>
      </c>
      <c r="D4026" s="3">
        <v>1</v>
      </c>
      <c r="E4026" s="3">
        <v>1</v>
      </c>
      <c r="F4026" s="3"/>
      <c r="G4026" s="3">
        <v>2</v>
      </c>
      <c r="H4026">
        <f t="shared" si="187"/>
        <v>1</v>
      </c>
      <c r="I4026">
        <f t="shared" si="186"/>
        <v>0</v>
      </c>
      <c r="J4026" t="str">
        <f t="shared" si="188"/>
        <v>H0EKF1</v>
      </c>
    </row>
    <row r="4027" spans="1:10" x14ac:dyDescent="0.25">
      <c r="A4027">
        <v>0</v>
      </c>
      <c r="B4027">
        <v>0</v>
      </c>
      <c r="C4027" s="2" t="s">
        <v>8693</v>
      </c>
      <c r="D4027" s="3">
        <v>1</v>
      </c>
      <c r="E4027" s="3"/>
      <c r="F4027" s="3"/>
      <c r="G4027" s="3">
        <v>1</v>
      </c>
      <c r="H4027">
        <f t="shared" si="187"/>
        <v>0</v>
      </c>
      <c r="I4027">
        <f t="shared" si="186"/>
        <v>0</v>
      </c>
      <c r="J4027" t="str">
        <f t="shared" si="188"/>
        <v>H0EKF1</v>
      </c>
    </row>
    <row r="4028" spans="1:10" x14ac:dyDescent="0.25">
      <c r="A4028">
        <v>0</v>
      </c>
      <c r="B4028">
        <v>0</v>
      </c>
      <c r="C4028" s="2" t="s">
        <v>8695</v>
      </c>
      <c r="D4028" s="3">
        <v>1</v>
      </c>
      <c r="E4028" s="3"/>
      <c r="F4028" s="3"/>
      <c r="G4028" s="3">
        <v>1</v>
      </c>
      <c r="H4028">
        <f t="shared" si="187"/>
        <v>0</v>
      </c>
      <c r="I4028">
        <f t="shared" si="186"/>
        <v>0</v>
      </c>
      <c r="J4028" t="str">
        <f t="shared" si="188"/>
        <v>H0EKF1</v>
      </c>
    </row>
    <row r="4029" spans="1:10" x14ac:dyDescent="0.25">
      <c r="A4029">
        <v>0</v>
      </c>
      <c r="B4029">
        <v>0</v>
      </c>
      <c r="C4029" s="2" t="s">
        <v>8697</v>
      </c>
      <c r="D4029" s="3">
        <v>1</v>
      </c>
      <c r="E4029" s="3"/>
      <c r="F4029" s="3"/>
      <c r="G4029" s="3">
        <v>1</v>
      </c>
      <c r="H4029">
        <f t="shared" si="187"/>
        <v>0</v>
      </c>
      <c r="I4029">
        <f t="shared" si="186"/>
        <v>0</v>
      </c>
      <c r="J4029" t="str">
        <f t="shared" si="188"/>
        <v>H0EKF1</v>
      </c>
    </row>
    <row r="4030" spans="1:10" x14ac:dyDescent="0.25">
      <c r="A4030">
        <v>0</v>
      </c>
      <c r="B4030">
        <v>0</v>
      </c>
      <c r="C4030" s="2" t="s">
        <v>8699</v>
      </c>
      <c r="D4030" s="3">
        <v>1</v>
      </c>
      <c r="E4030" s="3"/>
      <c r="F4030" s="3"/>
      <c r="G4030" s="3">
        <v>1</v>
      </c>
      <c r="H4030">
        <f t="shared" si="187"/>
        <v>0</v>
      </c>
      <c r="I4030">
        <f t="shared" si="186"/>
        <v>0</v>
      </c>
      <c r="J4030" t="str">
        <f t="shared" si="188"/>
        <v>H0EKF1</v>
      </c>
    </row>
    <row r="4031" spans="1:10" x14ac:dyDescent="0.25">
      <c r="A4031">
        <v>0</v>
      </c>
      <c r="B4031">
        <v>0</v>
      </c>
      <c r="C4031" s="2" t="s">
        <v>8701</v>
      </c>
      <c r="D4031" s="3">
        <v>1</v>
      </c>
      <c r="E4031" s="3">
        <v>1</v>
      </c>
      <c r="F4031" s="3"/>
      <c r="G4031" s="3">
        <v>2</v>
      </c>
      <c r="H4031">
        <f t="shared" si="187"/>
        <v>1</v>
      </c>
      <c r="I4031">
        <f t="shared" si="186"/>
        <v>0</v>
      </c>
      <c r="J4031" t="str">
        <f t="shared" si="188"/>
        <v>H0EKF1</v>
      </c>
    </row>
    <row r="4032" spans="1:10" x14ac:dyDescent="0.25">
      <c r="A4032">
        <v>0</v>
      </c>
      <c r="B4032">
        <v>0</v>
      </c>
      <c r="C4032" s="2" t="s">
        <v>8703</v>
      </c>
      <c r="D4032" s="3">
        <v>1</v>
      </c>
      <c r="E4032" s="3"/>
      <c r="F4032" s="3"/>
      <c r="G4032" s="3">
        <v>1</v>
      </c>
      <c r="H4032">
        <f t="shared" si="187"/>
        <v>0</v>
      </c>
      <c r="I4032">
        <f t="shared" si="186"/>
        <v>0</v>
      </c>
      <c r="J4032" t="str">
        <f t="shared" si="188"/>
        <v>H0EKF1</v>
      </c>
    </row>
    <row r="4033" spans="1:10" x14ac:dyDescent="0.25">
      <c r="A4033">
        <v>0</v>
      </c>
      <c r="B4033">
        <v>0</v>
      </c>
      <c r="C4033" s="2" t="s">
        <v>8705</v>
      </c>
      <c r="D4033" s="3">
        <v>1</v>
      </c>
      <c r="E4033" s="3"/>
      <c r="F4033" s="3"/>
      <c r="G4033" s="3">
        <v>1</v>
      </c>
      <c r="H4033">
        <f t="shared" si="187"/>
        <v>0</v>
      </c>
      <c r="I4033">
        <f t="shared" si="186"/>
        <v>0</v>
      </c>
      <c r="J4033" t="str">
        <f t="shared" si="188"/>
        <v>H0EKF1</v>
      </c>
    </row>
    <row r="4034" spans="1:10" x14ac:dyDescent="0.25">
      <c r="A4034">
        <v>0</v>
      </c>
      <c r="B4034">
        <v>0</v>
      </c>
      <c r="C4034" s="2" t="s">
        <v>8707</v>
      </c>
      <c r="D4034" s="3">
        <v>1</v>
      </c>
      <c r="E4034" s="3"/>
      <c r="F4034" s="3"/>
      <c r="G4034" s="3">
        <v>1</v>
      </c>
      <c r="H4034">
        <f t="shared" si="187"/>
        <v>0</v>
      </c>
      <c r="I4034">
        <f t="shared" ref="I4034:I4097" si="189">IF(SUM(D4034+F4034)=2,1,0)</f>
        <v>0</v>
      </c>
      <c r="J4034" t="str">
        <f t="shared" si="188"/>
        <v>H0EKF1</v>
      </c>
    </row>
    <row r="4035" spans="1:10" x14ac:dyDescent="0.25">
      <c r="A4035">
        <v>0</v>
      </c>
      <c r="B4035">
        <v>0</v>
      </c>
      <c r="C4035" s="2" t="s">
        <v>8709</v>
      </c>
      <c r="D4035" s="3">
        <v>1</v>
      </c>
      <c r="E4035" s="3"/>
      <c r="F4035" s="3"/>
      <c r="G4035" s="3">
        <v>1</v>
      </c>
      <c r="H4035">
        <f t="shared" ref="H4035:H4098" si="190">IF(SUM(D4035+E4035)=2,1,0)</f>
        <v>0</v>
      </c>
      <c r="I4035">
        <f t="shared" si="189"/>
        <v>0</v>
      </c>
      <c r="J4035" t="str">
        <f t="shared" ref="J4035:J4098" si="191">VLOOKUP(1,A4035:C9557,3,0)</f>
        <v>H0EKF1</v>
      </c>
    </row>
    <row r="4036" spans="1:10" x14ac:dyDescent="0.25">
      <c r="A4036">
        <v>0</v>
      </c>
      <c r="B4036">
        <v>0</v>
      </c>
      <c r="C4036" s="2" t="s">
        <v>8711</v>
      </c>
      <c r="D4036" s="3">
        <v>1</v>
      </c>
      <c r="E4036" s="3">
        <v>1</v>
      </c>
      <c r="F4036" s="3"/>
      <c r="G4036" s="3">
        <v>2</v>
      </c>
      <c r="H4036">
        <f t="shared" si="190"/>
        <v>1</v>
      </c>
      <c r="I4036">
        <f t="shared" si="189"/>
        <v>0</v>
      </c>
      <c r="J4036" t="str">
        <f t="shared" si="191"/>
        <v>H0EKF1</v>
      </c>
    </row>
    <row r="4037" spans="1:10" x14ac:dyDescent="0.25">
      <c r="A4037">
        <v>0</v>
      </c>
      <c r="B4037">
        <v>0</v>
      </c>
      <c r="C4037" s="2" t="s">
        <v>8713</v>
      </c>
      <c r="D4037" s="3">
        <v>1</v>
      </c>
      <c r="E4037" s="3"/>
      <c r="F4037" s="3"/>
      <c r="G4037" s="3">
        <v>1</v>
      </c>
      <c r="H4037">
        <f t="shared" si="190"/>
        <v>0</v>
      </c>
      <c r="I4037">
        <f t="shared" si="189"/>
        <v>0</v>
      </c>
      <c r="J4037" t="str">
        <f t="shared" si="191"/>
        <v>H0EKF1</v>
      </c>
    </row>
    <row r="4038" spans="1:10" x14ac:dyDescent="0.25">
      <c r="A4038">
        <v>0</v>
      </c>
      <c r="B4038">
        <v>0</v>
      </c>
      <c r="C4038" s="2" t="s">
        <v>8715</v>
      </c>
      <c r="D4038" s="3">
        <v>1</v>
      </c>
      <c r="E4038" s="3"/>
      <c r="F4038" s="3"/>
      <c r="G4038" s="3">
        <v>1</v>
      </c>
      <c r="H4038">
        <f t="shared" si="190"/>
        <v>0</v>
      </c>
      <c r="I4038">
        <f t="shared" si="189"/>
        <v>0</v>
      </c>
      <c r="J4038" t="str">
        <f t="shared" si="191"/>
        <v>H0EKF1</v>
      </c>
    </row>
    <row r="4039" spans="1:10" x14ac:dyDescent="0.25">
      <c r="A4039">
        <v>0</v>
      </c>
      <c r="B4039">
        <v>0</v>
      </c>
      <c r="C4039" s="2" t="s">
        <v>8717</v>
      </c>
      <c r="D4039" s="3">
        <v>1</v>
      </c>
      <c r="E4039" s="3"/>
      <c r="F4039" s="3"/>
      <c r="G4039" s="3">
        <v>1</v>
      </c>
      <c r="H4039">
        <f t="shared" si="190"/>
        <v>0</v>
      </c>
      <c r="I4039">
        <f t="shared" si="189"/>
        <v>0</v>
      </c>
      <c r="J4039" t="str">
        <f t="shared" si="191"/>
        <v>H0EKF1</v>
      </c>
    </row>
    <row r="4040" spans="1:10" x14ac:dyDescent="0.25">
      <c r="A4040">
        <v>0</v>
      </c>
      <c r="B4040">
        <v>0</v>
      </c>
      <c r="C4040" s="2" t="s">
        <v>8719</v>
      </c>
      <c r="D4040" s="3">
        <v>1</v>
      </c>
      <c r="E4040" s="3"/>
      <c r="F4040" s="3"/>
      <c r="G4040" s="3">
        <v>1</v>
      </c>
      <c r="H4040">
        <f t="shared" si="190"/>
        <v>0</v>
      </c>
      <c r="I4040">
        <f t="shared" si="189"/>
        <v>0</v>
      </c>
      <c r="J4040" t="str">
        <f t="shared" si="191"/>
        <v>H0EKF1</v>
      </c>
    </row>
    <row r="4041" spans="1:10" x14ac:dyDescent="0.25">
      <c r="A4041">
        <v>0</v>
      </c>
      <c r="B4041">
        <v>0</v>
      </c>
      <c r="C4041" s="2" t="s">
        <v>8721</v>
      </c>
      <c r="D4041" s="3">
        <v>1</v>
      </c>
      <c r="E4041" s="3"/>
      <c r="F4041" s="3"/>
      <c r="G4041" s="3">
        <v>1</v>
      </c>
      <c r="H4041">
        <f t="shared" si="190"/>
        <v>0</v>
      </c>
      <c r="I4041">
        <f t="shared" si="189"/>
        <v>0</v>
      </c>
      <c r="J4041" t="str">
        <f t="shared" si="191"/>
        <v>H0EKF1</v>
      </c>
    </row>
    <row r="4042" spans="1:10" x14ac:dyDescent="0.25">
      <c r="A4042">
        <v>0</v>
      </c>
      <c r="B4042">
        <v>0</v>
      </c>
      <c r="C4042" s="2" t="s">
        <v>8723</v>
      </c>
      <c r="D4042" s="3">
        <v>1</v>
      </c>
      <c r="E4042" s="3"/>
      <c r="F4042" s="3"/>
      <c r="G4042" s="3">
        <v>1</v>
      </c>
      <c r="H4042">
        <f t="shared" si="190"/>
        <v>0</v>
      </c>
      <c r="I4042">
        <f t="shared" si="189"/>
        <v>0</v>
      </c>
      <c r="J4042" t="str">
        <f t="shared" si="191"/>
        <v>H0EKF1</v>
      </c>
    </row>
    <row r="4043" spans="1:10" x14ac:dyDescent="0.25">
      <c r="A4043">
        <v>0</v>
      </c>
      <c r="B4043">
        <v>0</v>
      </c>
      <c r="C4043" s="2" t="s">
        <v>8725</v>
      </c>
      <c r="D4043" s="3">
        <v>1</v>
      </c>
      <c r="E4043" s="3"/>
      <c r="F4043" s="3"/>
      <c r="G4043" s="3">
        <v>1</v>
      </c>
      <c r="H4043">
        <f t="shared" si="190"/>
        <v>0</v>
      </c>
      <c r="I4043">
        <f t="shared" si="189"/>
        <v>0</v>
      </c>
      <c r="J4043" t="str">
        <f t="shared" si="191"/>
        <v>H0EKF1</v>
      </c>
    </row>
    <row r="4044" spans="1:10" x14ac:dyDescent="0.25">
      <c r="A4044">
        <v>0</v>
      </c>
      <c r="B4044">
        <v>0</v>
      </c>
      <c r="C4044" s="2" t="s">
        <v>8727</v>
      </c>
      <c r="D4044" s="3">
        <v>1</v>
      </c>
      <c r="E4044" s="3"/>
      <c r="F4044" s="3"/>
      <c r="G4044" s="3">
        <v>1</v>
      </c>
      <c r="H4044">
        <f t="shared" si="190"/>
        <v>0</v>
      </c>
      <c r="I4044">
        <f t="shared" si="189"/>
        <v>0</v>
      </c>
      <c r="J4044" t="str">
        <f t="shared" si="191"/>
        <v>H0EKF1</v>
      </c>
    </row>
    <row r="4045" spans="1:10" x14ac:dyDescent="0.25">
      <c r="A4045">
        <v>0</v>
      </c>
      <c r="B4045">
        <v>0</v>
      </c>
      <c r="C4045" s="2" t="s">
        <v>8729</v>
      </c>
      <c r="D4045" s="3">
        <v>1</v>
      </c>
      <c r="E4045" s="3"/>
      <c r="F4045" s="3"/>
      <c r="G4045" s="3">
        <v>1</v>
      </c>
      <c r="H4045">
        <f t="shared" si="190"/>
        <v>0</v>
      </c>
      <c r="I4045">
        <f t="shared" si="189"/>
        <v>0</v>
      </c>
      <c r="J4045" t="str">
        <f t="shared" si="191"/>
        <v>H0EKF1</v>
      </c>
    </row>
    <row r="4046" spans="1:10" x14ac:dyDescent="0.25">
      <c r="A4046">
        <v>0</v>
      </c>
      <c r="B4046">
        <v>0</v>
      </c>
      <c r="C4046" s="2" t="s">
        <v>8731</v>
      </c>
      <c r="D4046" s="3">
        <v>1</v>
      </c>
      <c r="E4046" s="3"/>
      <c r="F4046" s="3"/>
      <c r="G4046" s="3">
        <v>1</v>
      </c>
      <c r="H4046">
        <f t="shared" si="190"/>
        <v>0</v>
      </c>
      <c r="I4046">
        <f t="shared" si="189"/>
        <v>0</v>
      </c>
      <c r="J4046" t="str">
        <f t="shared" si="191"/>
        <v>H0EKF1</v>
      </c>
    </row>
    <row r="4047" spans="1:10" x14ac:dyDescent="0.25">
      <c r="A4047">
        <v>0</v>
      </c>
      <c r="B4047">
        <v>0</v>
      </c>
      <c r="C4047" s="2" t="s">
        <v>8733</v>
      </c>
      <c r="D4047" s="3">
        <v>1</v>
      </c>
      <c r="E4047" s="3"/>
      <c r="F4047" s="3"/>
      <c r="G4047" s="3">
        <v>1</v>
      </c>
      <c r="H4047">
        <f t="shared" si="190"/>
        <v>0</v>
      </c>
      <c r="I4047">
        <f t="shared" si="189"/>
        <v>0</v>
      </c>
      <c r="J4047" t="str">
        <f t="shared" si="191"/>
        <v>H0EKF1</v>
      </c>
    </row>
    <row r="4048" spans="1:10" x14ac:dyDescent="0.25">
      <c r="A4048">
        <v>0</v>
      </c>
      <c r="B4048">
        <v>0</v>
      </c>
      <c r="C4048" s="2" t="s">
        <v>8735</v>
      </c>
      <c r="D4048" s="3">
        <v>1</v>
      </c>
      <c r="E4048" s="3"/>
      <c r="F4048" s="3"/>
      <c r="G4048" s="3">
        <v>1</v>
      </c>
      <c r="H4048">
        <f t="shared" si="190"/>
        <v>0</v>
      </c>
      <c r="I4048">
        <f t="shared" si="189"/>
        <v>0</v>
      </c>
      <c r="J4048" t="str">
        <f t="shared" si="191"/>
        <v>H0EKF1</v>
      </c>
    </row>
    <row r="4049" spans="1:10" x14ac:dyDescent="0.25">
      <c r="A4049">
        <v>0</v>
      </c>
      <c r="B4049">
        <v>0</v>
      </c>
      <c r="C4049" s="2" t="s">
        <v>8737</v>
      </c>
      <c r="D4049" s="3">
        <v>1</v>
      </c>
      <c r="E4049" s="3"/>
      <c r="F4049" s="3"/>
      <c r="G4049" s="3">
        <v>1</v>
      </c>
      <c r="H4049">
        <f t="shared" si="190"/>
        <v>0</v>
      </c>
      <c r="I4049">
        <f t="shared" si="189"/>
        <v>0</v>
      </c>
      <c r="J4049" t="str">
        <f t="shared" si="191"/>
        <v>H0EKF1</v>
      </c>
    </row>
    <row r="4050" spans="1:10" x14ac:dyDescent="0.25">
      <c r="A4050">
        <v>0</v>
      </c>
      <c r="B4050">
        <v>0</v>
      </c>
      <c r="C4050" s="2" t="s">
        <v>8739</v>
      </c>
      <c r="D4050" s="3">
        <v>1</v>
      </c>
      <c r="E4050" s="3"/>
      <c r="F4050" s="3"/>
      <c r="G4050" s="3">
        <v>1</v>
      </c>
      <c r="H4050">
        <f t="shared" si="190"/>
        <v>0</v>
      </c>
      <c r="I4050">
        <f t="shared" si="189"/>
        <v>0</v>
      </c>
      <c r="J4050" t="str">
        <f t="shared" si="191"/>
        <v>H0EKF1</v>
      </c>
    </row>
    <row r="4051" spans="1:10" x14ac:dyDescent="0.25">
      <c r="A4051">
        <v>0</v>
      </c>
      <c r="B4051">
        <v>0</v>
      </c>
      <c r="C4051" s="2" t="s">
        <v>8741</v>
      </c>
      <c r="D4051" s="3">
        <v>1</v>
      </c>
      <c r="E4051" s="3"/>
      <c r="F4051" s="3"/>
      <c r="G4051" s="3">
        <v>1</v>
      </c>
      <c r="H4051">
        <f t="shared" si="190"/>
        <v>0</v>
      </c>
      <c r="I4051">
        <f t="shared" si="189"/>
        <v>0</v>
      </c>
      <c r="J4051" t="str">
        <f t="shared" si="191"/>
        <v>H0EKF1</v>
      </c>
    </row>
    <row r="4052" spans="1:10" x14ac:dyDescent="0.25">
      <c r="A4052">
        <v>0</v>
      </c>
      <c r="B4052">
        <v>0</v>
      </c>
      <c r="C4052" s="2" t="s">
        <v>8743</v>
      </c>
      <c r="D4052" s="3">
        <v>1</v>
      </c>
      <c r="E4052" s="3"/>
      <c r="F4052" s="3"/>
      <c r="G4052" s="3">
        <v>1</v>
      </c>
      <c r="H4052">
        <f t="shared" si="190"/>
        <v>0</v>
      </c>
      <c r="I4052">
        <f t="shared" si="189"/>
        <v>0</v>
      </c>
      <c r="J4052" t="str">
        <f t="shared" si="191"/>
        <v>H0EKF1</v>
      </c>
    </row>
    <row r="4053" spans="1:10" x14ac:dyDescent="0.25">
      <c r="A4053">
        <v>0</v>
      </c>
      <c r="B4053">
        <v>0</v>
      </c>
      <c r="C4053" s="2" t="s">
        <v>8745</v>
      </c>
      <c r="D4053" s="3">
        <v>1</v>
      </c>
      <c r="E4053" s="3"/>
      <c r="F4053" s="3"/>
      <c r="G4053" s="3">
        <v>1</v>
      </c>
      <c r="H4053">
        <f t="shared" si="190"/>
        <v>0</v>
      </c>
      <c r="I4053">
        <f t="shared" si="189"/>
        <v>0</v>
      </c>
      <c r="J4053" t="str">
        <f t="shared" si="191"/>
        <v>H0EKF1</v>
      </c>
    </row>
    <row r="4054" spans="1:10" x14ac:dyDescent="0.25">
      <c r="A4054">
        <v>0</v>
      </c>
      <c r="B4054">
        <v>0</v>
      </c>
      <c r="C4054" s="2" t="s">
        <v>8747</v>
      </c>
      <c r="D4054" s="3">
        <v>1</v>
      </c>
      <c r="E4054" s="3"/>
      <c r="F4054" s="3"/>
      <c r="G4054" s="3">
        <v>1</v>
      </c>
      <c r="H4054">
        <f t="shared" si="190"/>
        <v>0</v>
      </c>
      <c r="I4054">
        <f t="shared" si="189"/>
        <v>0</v>
      </c>
      <c r="J4054" t="str">
        <f t="shared" si="191"/>
        <v>H0EKF1</v>
      </c>
    </row>
    <row r="4055" spans="1:10" x14ac:dyDescent="0.25">
      <c r="A4055">
        <v>0</v>
      </c>
      <c r="B4055">
        <v>0</v>
      </c>
      <c r="C4055" s="2" t="s">
        <v>8749</v>
      </c>
      <c r="D4055" s="3">
        <v>1</v>
      </c>
      <c r="E4055" s="3"/>
      <c r="F4055" s="3"/>
      <c r="G4055" s="3">
        <v>1</v>
      </c>
      <c r="H4055">
        <f t="shared" si="190"/>
        <v>0</v>
      </c>
      <c r="I4055">
        <f t="shared" si="189"/>
        <v>0</v>
      </c>
      <c r="J4055" t="str">
        <f t="shared" si="191"/>
        <v>H0EKF1</v>
      </c>
    </row>
    <row r="4056" spans="1:10" x14ac:dyDescent="0.25">
      <c r="A4056">
        <v>0</v>
      </c>
      <c r="B4056">
        <v>0</v>
      </c>
      <c r="C4056" s="2" t="s">
        <v>8751</v>
      </c>
      <c r="D4056" s="3">
        <v>1</v>
      </c>
      <c r="E4056" s="3"/>
      <c r="F4056" s="3"/>
      <c r="G4056" s="3">
        <v>1</v>
      </c>
      <c r="H4056">
        <f t="shared" si="190"/>
        <v>0</v>
      </c>
      <c r="I4056">
        <f t="shared" si="189"/>
        <v>0</v>
      </c>
      <c r="J4056" t="str">
        <f t="shared" si="191"/>
        <v>H0EKF1</v>
      </c>
    </row>
    <row r="4057" spans="1:10" x14ac:dyDescent="0.25">
      <c r="A4057">
        <v>0</v>
      </c>
      <c r="B4057">
        <v>0</v>
      </c>
      <c r="C4057" s="2" t="s">
        <v>8753</v>
      </c>
      <c r="D4057" s="3">
        <v>1</v>
      </c>
      <c r="E4057" s="3"/>
      <c r="F4057" s="3"/>
      <c r="G4057" s="3">
        <v>1</v>
      </c>
      <c r="H4057">
        <f t="shared" si="190"/>
        <v>0</v>
      </c>
      <c r="I4057">
        <f t="shared" si="189"/>
        <v>0</v>
      </c>
      <c r="J4057" t="str">
        <f t="shared" si="191"/>
        <v>H0EKF1</v>
      </c>
    </row>
    <row r="4058" spans="1:10" x14ac:dyDescent="0.25">
      <c r="A4058">
        <v>0</v>
      </c>
      <c r="B4058">
        <v>0</v>
      </c>
      <c r="C4058" s="2" t="s">
        <v>8755</v>
      </c>
      <c r="D4058" s="3">
        <v>1</v>
      </c>
      <c r="E4058" s="3"/>
      <c r="F4058" s="3"/>
      <c r="G4058" s="3">
        <v>1</v>
      </c>
      <c r="H4058">
        <f t="shared" si="190"/>
        <v>0</v>
      </c>
      <c r="I4058">
        <f t="shared" si="189"/>
        <v>0</v>
      </c>
      <c r="J4058" t="str">
        <f t="shared" si="191"/>
        <v>H0EKF1</v>
      </c>
    </row>
    <row r="4059" spans="1:10" x14ac:dyDescent="0.25">
      <c r="A4059">
        <v>0</v>
      </c>
      <c r="B4059">
        <v>0</v>
      </c>
      <c r="C4059" s="2" t="s">
        <v>8757</v>
      </c>
      <c r="D4059" s="3">
        <v>1</v>
      </c>
      <c r="E4059" s="3"/>
      <c r="F4059" s="3"/>
      <c r="G4059" s="3">
        <v>1</v>
      </c>
      <c r="H4059">
        <f t="shared" si="190"/>
        <v>0</v>
      </c>
      <c r="I4059">
        <f t="shared" si="189"/>
        <v>0</v>
      </c>
      <c r="J4059" t="str">
        <f t="shared" si="191"/>
        <v>H0EKF1</v>
      </c>
    </row>
    <row r="4060" spans="1:10" x14ac:dyDescent="0.25">
      <c r="A4060">
        <v>0</v>
      </c>
      <c r="B4060">
        <v>0</v>
      </c>
      <c r="C4060" s="2" t="s">
        <v>8759</v>
      </c>
      <c r="D4060" s="3">
        <v>1</v>
      </c>
      <c r="E4060" s="3"/>
      <c r="F4060" s="3"/>
      <c r="G4060" s="3">
        <v>1</v>
      </c>
      <c r="H4060">
        <f t="shared" si="190"/>
        <v>0</v>
      </c>
      <c r="I4060">
        <f t="shared" si="189"/>
        <v>0</v>
      </c>
      <c r="J4060" t="str">
        <f t="shared" si="191"/>
        <v>H0EKF1</v>
      </c>
    </row>
    <row r="4061" spans="1:10" x14ac:dyDescent="0.25">
      <c r="A4061">
        <v>0</v>
      </c>
      <c r="B4061">
        <v>0</v>
      </c>
      <c r="C4061" s="2" t="s">
        <v>8761</v>
      </c>
      <c r="D4061" s="3">
        <v>1</v>
      </c>
      <c r="E4061" s="3"/>
      <c r="F4061" s="3"/>
      <c r="G4061" s="3">
        <v>1</v>
      </c>
      <c r="H4061">
        <f t="shared" si="190"/>
        <v>0</v>
      </c>
      <c r="I4061">
        <f t="shared" si="189"/>
        <v>0</v>
      </c>
      <c r="J4061" t="str">
        <f t="shared" si="191"/>
        <v>H0EKF1</v>
      </c>
    </row>
    <row r="4062" spans="1:10" x14ac:dyDescent="0.25">
      <c r="A4062">
        <v>0</v>
      </c>
      <c r="B4062">
        <v>0</v>
      </c>
      <c r="C4062" s="2" t="s">
        <v>8763</v>
      </c>
      <c r="D4062" s="3">
        <v>1</v>
      </c>
      <c r="E4062" s="3"/>
      <c r="F4062" s="3"/>
      <c r="G4062" s="3">
        <v>1</v>
      </c>
      <c r="H4062">
        <f t="shared" si="190"/>
        <v>0</v>
      </c>
      <c r="I4062">
        <f t="shared" si="189"/>
        <v>0</v>
      </c>
      <c r="J4062" t="str">
        <f t="shared" si="191"/>
        <v>H0EKF1</v>
      </c>
    </row>
    <row r="4063" spans="1:10" x14ac:dyDescent="0.25">
      <c r="A4063">
        <v>0</v>
      </c>
      <c r="B4063">
        <v>0</v>
      </c>
      <c r="C4063" s="2" t="s">
        <v>8765</v>
      </c>
      <c r="D4063" s="3">
        <v>1</v>
      </c>
      <c r="E4063" s="3"/>
      <c r="F4063" s="3"/>
      <c r="G4063" s="3">
        <v>1</v>
      </c>
      <c r="H4063">
        <f t="shared" si="190"/>
        <v>0</v>
      </c>
      <c r="I4063">
        <f t="shared" si="189"/>
        <v>0</v>
      </c>
      <c r="J4063" t="str">
        <f t="shared" si="191"/>
        <v>H0EKF1</v>
      </c>
    </row>
    <row r="4064" spans="1:10" x14ac:dyDescent="0.25">
      <c r="A4064">
        <v>1</v>
      </c>
      <c r="B4064">
        <v>1</v>
      </c>
      <c r="C4064" s="2" t="s">
        <v>8767</v>
      </c>
      <c r="D4064" s="3">
        <v>2</v>
      </c>
      <c r="E4064" s="3">
        <v>1</v>
      </c>
      <c r="F4064" s="3"/>
      <c r="G4064" s="3">
        <v>3</v>
      </c>
      <c r="H4064">
        <f t="shared" si="190"/>
        <v>0</v>
      </c>
      <c r="I4064">
        <f t="shared" si="189"/>
        <v>1</v>
      </c>
      <c r="J4064" t="str">
        <f t="shared" si="191"/>
        <v>H0EKF1</v>
      </c>
    </row>
    <row r="4065" spans="1:10" x14ac:dyDescent="0.25">
      <c r="A4065">
        <v>0</v>
      </c>
      <c r="B4065">
        <v>0</v>
      </c>
      <c r="C4065" s="2" t="s">
        <v>8769</v>
      </c>
      <c r="D4065" s="3">
        <v>1</v>
      </c>
      <c r="E4065" s="3"/>
      <c r="F4065" s="3"/>
      <c r="G4065" s="3">
        <v>1</v>
      </c>
      <c r="H4065">
        <f t="shared" si="190"/>
        <v>0</v>
      </c>
      <c r="I4065">
        <f t="shared" si="189"/>
        <v>0</v>
      </c>
      <c r="J4065" t="str">
        <f t="shared" si="191"/>
        <v>H0UTD5</v>
      </c>
    </row>
    <row r="4066" spans="1:10" x14ac:dyDescent="0.25">
      <c r="A4066">
        <v>0</v>
      </c>
      <c r="B4066">
        <v>0</v>
      </c>
      <c r="C4066" s="2" t="s">
        <v>8771</v>
      </c>
      <c r="D4066" s="3">
        <v>1</v>
      </c>
      <c r="E4066" s="3"/>
      <c r="F4066" s="3"/>
      <c r="G4066" s="3">
        <v>1</v>
      </c>
      <c r="H4066">
        <f t="shared" si="190"/>
        <v>0</v>
      </c>
      <c r="I4066">
        <f t="shared" si="189"/>
        <v>0</v>
      </c>
      <c r="J4066" t="str">
        <f t="shared" si="191"/>
        <v>H0UTD5</v>
      </c>
    </row>
    <row r="4067" spans="1:10" x14ac:dyDescent="0.25">
      <c r="A4067">
        <v>0</v>
      </c>
      <c r="B4067">
        <v>0</v>
      </c>
      <c r="C4067" s="2" t="s">
        <v>8775</v>
      </c>
      <c r="D4067" s="3">
        <v>1</v>
      </c>
      <c r="E4067" s="3"/>
      <c r="F4067" s="3"/>
      <c r="G4067" s="3">
        <v>1</v>
      </c>
      <c r="H4067">
        <f t="shared" si="190"/>
        <v>0</v>
      </c>
      <c r="I4067">
        <f t="shared" si="189"/>
        <v>0</v>
      </c>
      <c r="J4067" t="str">
        <f t="shared" si="191"/>
        <v>H0UTD5</v>
      </c>
    </row>
    <row r="4068" spans="1:10" x14ac:dyDescent="0.25">
      <c r="A4068">
        <v>0</v>
      </c>
      <c r="B4068">
        <v>0</v>
      </c>
      <c r="C4068" s="2" t="s">
        <v>8777</v>
      </c>
      <c r="D4068" s="3">
        <v>1</v>
      </c>
      <c r="E4068" s="3"/>
      <c r="F4068" s="3"/>
      <c r="G4068" s="3">
        <v>1</v>
      </c>
      <c r="H4068">
        <f t="shared" si="190"/>
        <v>0</v>
      </c>
      <c r="I4068">
        <f t="shared" si="189"/>
        <v>0</v>
      </c>
      <c r="J4068" t="str">
        <f t="shared" si="191"/>
        <v>H0UTD5</v>
      </c>
    </row>
    <row r="4069" spans="1:10" x14ac:dyDescent="0.25">
      <c r="A4069">
        <v>0</v>
      </c>
      <c r="B4069">
        <v>0</v>
      </c>
      <c r="C4069" s="2" t="s">
        <v>8779</v>
      </c>
      <c r="D4069" s="3">
        <v>1</v>
      </c>
      <c r="E4069" s="3"/>
      <c r="F4069" s="3"/>
      <c r="G4069" s="3">
        <v>1</v>
      </c>
      <c r="H4069">
        <f t="shared" si="190"/>
        <v>0</v>
      </c>
      <c r="I4069">
        <f t="shared" si="189"/>
        <v>0</v>
      </c>
      <c r="J4069" t="str">
        <f t="shared" si="191"/>
        <v>H0UTD5</v>
      </c>
    </row>
    <row r="4070" spans="1:10" x14ac:dyDescent="0.25">
      <c r="A4070">
        <v>0</v>
      </c>
      <c r="B4070">
        <v>0</v>
      </c>
      <c r="C4070" s="2" t="s">
        <v>8781</v>
      </c>
      <c r="D4070" s="3">
        <v>1</v>
      </c>
      <c r="E4070" s="3"/>
      <c r="F4070" s="3"/>
      <c r="G4070" s="3">
        <v>1</v>
      </c>
      <c r="H4070">
        <f t="shared" si="190"/>
        <v>0</v>
      </c>
      <c r="I4070">
        <f t="shared" si="189"/>
        <v>0</v>
      </c>
      <c r="J4070" t="str">
        <f t="shared" si="191"/>
        <v>H0UTD5</v>
      </c>
    </row>
    <row r="4071" spans="1:10" x14ac:dyDescent="0.25">
      <c r="A4071">
        <v>0</v>
      </c>
      <c r="B4071">
        <v>0</v>
      </c>
      <c r="C4071" s="2" t="s">
        <v>8783</v>
      </c>
      <c r="D4071" s="3">
        <v>1</v>
      </c>
      <c r="E4071" s="3"/>
      <c r="F4071" s="3"/>
      <c r="G4071" s="3">
        <v>1</v>
      </c>
      <c r="H4071">
        <f t="shared" si="190"/>
        <v>0</v>
      </c>
      <c r="I4071">
        <f t="shared" si="189"/>
        <v>0</v>
      </c>
      <c r="J4071" t="str">
        <f t="shared" si="191"/>
        <v>H0UTD5</v>
      </c>
    </row>
    <row r="4072" spans="1:10" x14ac:dyDescent="0.25">
      <c r="A4072">
        <v>0</v>
      </c>
      <c r="B4072">
        <v>0</v>
      </c>
      <c r="C4072" s="2" t="s">
        <v>8785</v>
      </c>
      <c r="D4072" s="3">
        <v>1</v>
      </c>
      <c r="E4072" s="3"/>
      <c r="F4072" s="3"/>
      <c r="G4072" s="3">
        <v>1</v>
      </c>
      <c r="H4072">
        <f t="shared" si="190"/>
        <v>0</v>
      </c>
      <c r="I4072">
        <f t="shared" si="189"/>
        <v>0</v>
      </c>
      <c r="J4072" t="str">
        <f t="shared" si="191"/>
        <v>H0UTD5</v>
      </c>
    </row>
    <row r="4073" spans="1:10" x14ac:dyDescent="0.25">
      <c r="A4073">
        <v>0</v>
      </c>
      <c r="B4073">
        <v>0</v>
      </c>
      <c r="C4073" s="2" t="s">
        <v>8787</v>
      </c>
      <c r="D4073" s="3">
        <v>1</v>
      </c>
      <c r="E4073" s="3"/>
      <c r="F4073" s="3"/>
      <c r="G4073" s="3">
        <v>1</v>
      </c>
      <c r="H4073">
        <f t="shared" si="190"/>
        <v>0</v>
      </c>
      <c r="I4073">
        <f t="shared" si="189"/>
        <v>0</v>
      </c>
      <c r="J4073" t="str">
        <f t="shared" si="191"/>
        <v>H0UTD5</v>
      </c>
    </row>
    <row r="4074" spans="1:10" x14ac:dyDescent="0.25">
      <c r="A4074">
        <v>0</v>
      </c>
      <c r="B4074">
        <v>0</v>
      </c>
      <c r="C4074" s="2" t="s">
        <v>8789</v>
      </c>
      <c r="D4074" s="3">
        <v>1</v>
      </c>
      <c r="E4074" s="3"/>
      <c r="F4074" s="3"/>
      <c r="G4074" s="3">
        <v>1</v>
      </c>
      <c r="H4074">
        <f t="shared" si="190"/>
        <v>0</v>
      </c>
      <c r="I4074">
        <f t="shared" si="189"/>
        <v>0</v>
      </c>
      <c r="J4074" t="str">
        <f t="shared" si="191"/>
        <v>H0UTD5</v>
      </c>
    </row>
    <row r="4075" spans="1:10" x14ac:dyDescent="0.25">
      <c r="A4075">
        <v>0</v>
      </c>
      <c r="B4075">
        <v>0</v>
      </c>
      <c r="C4075" s="2" t="s">
        <v>8791</v>
      </c>
      <c r="D4075" s="3">
        <v>1</v>
      </c>
      <c r="E4075" s="3"/>
      <c r="F4075" s="3"/>
      <c r="G4075" s="3">
        <v>1</v>
      </c>
      <c r="H4075">
        <f t="shared" si="190"/>
        <v>0</v>
      </c>
      <c r="I4075">
        <f t="shared" si="189"/>
        <v>0</v>
      </c>
      <c r="J4075" t="str">
        <f t="shared" si="191"/>
        <v>H0UTD5</v>
      </c>
    </row>
    <row r="4076" spans="1:10" x14ac:dyDescent="0.25">
      <c r="A4076">
        <v>0</v>
      </c>
      <c r="B4076">
        <v>0</v>
      </c>
      <c r="C4076" s="2" t="s">
        <v>8793</v>
      </c>
      <c r="D4076" s="3">
        <v>1</v>
      </c>
      <c r="E4076" s="3"/>
      <c r="F4076" s="3"/>
      <c r="G4076" s="3">
        <v>1</v>
      </c>
      <c r="H4076">
        <f t="shared" si="190"/>
        <v>0</v>
      </c>
      <c r="I4076">
        <f t="shared" si="189"/>
        <v>0</v>
      </c>
      <c r="J4076" t="str">
        <f t="shared" si="191"/>
        <v>H0UTD5</v>
      </c>
    </row>
    <row r="4077" spans="1:10" x14ac:dyDescent="0.25">
      <c r="A4077">
        <v>0</v>
      </c>
      <c r="B4077">
        <v>0</v>
      </c>
      <c r="C4077" s="2" t="s">
        <v>8795</v>
      </c>
      <c r="D4077" s="3">
        <v>1</v>
      </c>
      <c r="E4077" s="3"/>
      <c r="F4077" s="3"/>
      <c r="G4077" s="3">
        <v>1</v>
      </c>
      <c r="H4077">
        <f t="shared" si="190"/>
        <v>0</v>
      </c>
      <c r="I4077">
        <f t="shared" si="189"/>
        <v>0</v>
      </c>
      <c r="J4077" t="str">
        <f t="shared" si="191"/>
        <v>H0UTD5</v>
      </c>
    </row>
    <row r="4078" spans="1:10" x14ac:dyDescent="0.25">
      <c r="A4078">
        <v>0</v>
      </c>
      <c r="B4078">
        <v>0</v>
      </c>
      <c r="C4078" s="2" t="s">
        <v>8797</v>
      </c>
      <c r="D4078" s="3">
        <v>1</v>
      </c>
      <c r="E4078" s="3"/>
      <c r="F4078" s="3"/>
      <c r="G4078" s="3">
        <v>1</v>
      </c>
      <c r="H4078">
        <f t="shared" si="190"/>
        <v>0</v>
      </c>
      <c r="I4078">
        <f t="shared" si="189"/>
        <v>0</v>
      </c>
      <c r="J4078" t="str">
        <f t="shared" si="191"/>
        <v>H0UTD5</v>
      </c>
    </row>
    <row r="4079" spans="1:10" x14ac:dyDescent="0.25">
      <c r="A4079">
        <v>0</v>
      </c>
      <c r="B4079">
        <v>0</v>
      </c>
      <c r="C4079" s="2" t="s">
        <v>8799</v>
      </c>
      <c r="D4079" s="3">
        <v>1</v>
      </c>
      <c r="E4079" s="3"/>
      <c r="F4079" s="3"/>
      <c r="G4079" s="3">
        <v>1</v>
      </c>
      <c r="H4079">
        <f t="shared" si="190"/>
        <v>0</v>
      </c>
      <c r="I4079">
        <f t="shared" si="189"/>
        <v>0</v>
      </c>
      <c r="J4079" t="str">
        <f t="shared" si="191"/>
        <v>H0UTD5</v>
      </c>
    </row>
    <row r="4080" spans="1:10" x14ac:dyDescent="0.25">
      <c r="A4080">
        <v>0</v>
      </c>
      <c r="B4080">
        <v>0</v>
      </c>
      <c r="C4080" s="2" t="s">
        <v>8801</v>
      </c>
      <c r="D4080" s="3">
        <v>1</v>
      </c>
      <c r="E4080" s="3"/>
      <c r="F4080" s="3"/>
      <c r="G4080" s="3">
        <v>1</v>
      </c>
      <c r="H4080">
        <f t="shared" si="190"/>
        <v>0</v>
      </c>
      <c r="I4080">
        <f t="shared" si="189"/>
        <v>0</v>
      </c>
      <c r="J4080" t="str">
        <f t="shared" si="191"/>
        <v>H0UTD5</v>
      </c>
    </row>
    <row r="4081" spans="1:10" x14ac:dyDescent="0.25">
      <c r="A4081">
        <v>0</v>
      </c>
      <c r="B4081">
        <v>0</v>
      </c>
      <c r="C4081" s="2" t="s">
        <v>8803</v>
      </c>
      <c r="D4081" s="3">
        <v>1</v>
      </c>
      <c r="E4081" s="3"/>
      <c r="F4081" s="3"/>
      <c r="G4081" s="3">
        <v>1</v>
      </c>
      <c r="H4081">
        <f t="shared" si="190"/>
        <v>0</v>
      </c>
      <c r="I4081">
        <f t="shared" si="189"/>
        <v>0</v>
      </c>
      <c r="J4081" t="str">
        <f t="shared" si="191"/>
        <v>H0UTD5</v>
      </c>
    </row>
    <row r="4082" spans="1:10" x14ac:dyDescent="0.25">
      <c r="A4082">
        <v>0</v>
      </c>
      <c r="B4082">
        <v>0</v>
      </c>
      <c r="C4082" s="2" t="s">
        <v>8805</v>
      </c>
      <c r="D4082" s="3">
        <v>1</v>
      </c>
      <c r="E4082" s="3"/>
      <c r="F4082" s="3"/>
      <c r="G4082" s="3">
        <v>1</v>
      </c>
      <c r="H4082">
        <f t="shared" si="190"/>
        <v>0</v>
      </c>
      <c r="I4082">
        <f t="shared" si="189"/>
        <v>0</v>
      </c>
      <c r="J4082" t="str">
        <f t="shared" si="191"/>
        <v>H0UTD5</v>
      </c>
    </row>
    <row r="4083" spans="1:10" x14ac:dyDescent="0.25">
      <c r="A4083">
        <v>0</v>
      </c>
      <c r="B4083">
        <v>0</v>
      </c>
      <c r="C4083" s="2" t="s">
        <v>8807</v>
      </c>
      <c r="D4083" s="3">
        <v>1</v>
      </c>
      <c r="E4083" s="3"/>
      <c r="F4083" s="3"/>
      <c r="G4083" s="3">
        <v>1</v>
      </c>
      <c r="H4083">
        <f t="shared" si="190"/>
        <v>0</v>
      </c>
      <c r="I4083">
        <f t="shared" si="189"/>
        <v>0</v>
      </c>
      <c r="J4083" t="str">
        <f t="shared" si="191"/>
        <v>H0UTD5</v>
      </c>
    </row>
    <row r="4084" spans="1:10" x14ac:dyDescent="0.25">
      <c r="A4084">
        <v>0</v>
      </c>
      <c r="B4084">
        <v>0</v>
      </c>
      <c r="C4084" s="2" t="s">
        <v>8809</v>
      </c>
      <c r="D4084" s="3">
        <v>1</v>
      </c>
      <c r="E4084" s="3"/>
      <c r="F4084" s="3"/>
      <c r="G4084" s="3">
        <v>1</v>
      </c>
      <c r="H4084">
        <f t="shared" si="190"/>
        <v>0</v>
      </c>
      <c r="I4084">
        <f t="shared" si="189"/>
        <v>0</v>
      </c>
      <c r="J4084" t="str">
        <f t="shared" si="191"/>
        <v>H0UTD5</v>
      </c>
    </row>
    <row r="4085" spans="1:10" x14ac:dyDescent="0.25">
      <c r="A4085">
        <v>0</v>
      </c>
      <c r="B4085">
        <v>0</v>
      </c>
      <c r="C4085" s="2" t="s">
        <v>8811</v>
      </c>
      <c r="D4085" s="3">
        <v>1</v>
      </c>
      <c r="E4085" s="3"/>
      <c r="F4085" s="3"/>
      <c r="G4085" s="3">
        <v>1</v>
      </c>
      <c r="H4085">
        <f t="shared" si="190"/>
        <v>0</v>
      </c>
      <c r="I4085">
        <f t="shared" si="189"/>
        <v>0</v>
      </c>
      <c r="J4085" t="str">
        <f t="shared" si="191"/>
        <v>H0UTD5</v>
      </c>
    </row>
    <row r="4086" spans="1:10" x14ac:dyDescent="0.25">
      <c r="A4086">
        <v>0</v>
      </c>
      <c r="B4086">
        <v>0</v>
      </c>
      <c r="C4086" s="2" t="s">
        <v>8813</v>
      </c>
      <c r="D4086" s="3">
        <v>1</v>
      </c>
      <c r="E4086" s="3"/>
      <c r="F4086" s="3"/>
      <c r="G4086" s="3">
        <v>1</v>
      </c>
      <c r="H4086">
        <f t="shared" si="190"/>
        <v>0</v>
      </c>
      <c r="I4086">
        <f t="shared" si="189"/>
        <v>0</v>
      </c>
      <c r="J4086" t="str">
        <f t="shared" si="191"/>
        <v>H0UTD5</v>
      </c>
    </row>
    <row r="4087" spans="1:10" x14ac:dyDescent="0.25">
      <c r="A4087">
        <v>0</v>
      </c>
      <c r="B4087">
        <v>0</v>
      </c>
      <c r="C4087" s="2" t="s">
        <v>8815</v>
      </c>
      <c r="D4087" s="3">
        <v>1</v>
      </c>
      <c r="E4087" s="3"/>
      <c r="F4087" s="3"/>
      <c r="G4087" s="3">
        <v>1</v>
      </c>
      <c r="H4087">
        <f t="shared" si="190"/>
        <v>0</v>
      </c>
      <c r="I4087">
        <f t="shared" si="189"/>
        <v>0</v>
      </c>
      <c r="J4087" t="str">
        <f t="shared" si="191"/>
        <v>H0UTD5</v>
      </c>
    </row>
    <row r="4088" spans="1:10" x14ac:dyDescent="0.25">
      <c r="A4088">
        <v>0</v>
      </c>
      <c r="B4088">
        <v>0</v>
      </c>
      <c r="C4088" s="2" t="s">
        <v>8817</v>
      </c>
      <c r="D4088" s="3">
        <v>1</v>
      </c>
      <c r="E4088" s="3"/>
      <c r="F4088" s="3"/>
      <c r="G4088" s="3">
        <v>1</v>
      </c>
      <c r="H4088">
        <f t="shared" si="190"/>
        <v>0</v>
      </c>
      <c r="I4088">
        <f t="shared" si="189"/>
        <v>0</v>
      </c>
      <c r="J4088" t="str">
        <f t="shared" si="191"/>
        <v>H0UTD5</v>
      </c>
    </row>
    <row r="4089" spans="1:10" x14ac:dyDescent="0.25">
      <c r="A4089">
        <v>0</v>
      </c>
      <c r="B4089">
        <v>0</v>
      </c>
      <c r="C4089" s="2" t="s">
        <v>8819</v>
      </c>
      <c r="D4089" s="3">
        <v>1</v>
      </c>
      <c r="E4089" s="3"/>
      <c r="F4089" s="3"/>
      <c r="G4089" s="3">
        <v>1</v>
      </c>
      <c r="H4089">
        <f t="shared" si="190"/>
        <v>0</v>
      </c>
      <c r="I4089">
        <f t="shared" si="189"/>
        <v>0</v>
      </c>
      <c r="J4089" t="str">
        <f t="shared" si="191"/>
        <v>H0UTD5</v>
      </c>
    </row>
    <row r="4090" spans="1:10" x14ac:dyDescent="0.25">
      <c r="A4090">
        <v>0</v>
      </c>
      <c r="B4090">
        <v>0</v>
      </c>
      <c r="C4090" s="2" t="s">
        <v>8821</v>
      </c>
      <c r="D4090" s="3">
        <v>1</v>
      </c>
      <c r="E4090" s="3"/>
      <c r="F4090" s="3"/>
      <c r="G4090" s="3">
        <v>1</v>
      </c>
      <c r="H4090">
        <f t="shared" si="190"/>
        <v>0</v>
      </c>
      <c r="I4090">
        <f t="shared" si="189"/>
        <v>0</v>
      </c>
      <c r="J4090" t="str">
        <f t="shared" si="191"/>
        <v>H0UTD5</v>
      </c>
    </row>
    <row r="4091" spans="1:10" x14ac:dyDescent="0.25">
      <c r="A4091">
        <v>1</v>
      </c>
      <c r="B4091">
        <v>1</v>
      </c>
      <c r="C4091" s="2" t="s">
        <v>8823</v>
      </c>
      <c r="D4091" s="3">
        <v>1</v>
      </c>
      <c r="E4091" s="3"/>
      <c r="F4091" s="3">
        <v>1</v>
      </c>
      <c r="G4091" s="3">
        <v>2</v>
      </c>
      <c r="H4091">
        <f t="shared" si="190"/>
        <v>0</v>
      </c>
      <c r="I4091">
        <f t="shared" si="189"/>
        <v>1</v>
      </c>
      <c r="J4091" t="str">
        <f t="shared" si="191"/>
        <v>H0UTD5</v>
      </c>
    </row>
    <row r="4092" spans="1:10" x14ac:dyDescent="0.25">
      <c r="A4092">
        <v>0</v>
      </c>
      <c r="B4092">
        <v>0</v>
      </c>
      <c r="C4092" s="2" t="s">
        <v>8825</v>
      </c>
      <c r="D4092" s="3">
        <v>1</v>
      </c>
      <c r="E4092" s="3">
        <v>1</v>
      </c>
      <c r="F4092" s="3"/>
      <c r="G4092" s="3">
        <v>2</v>
      </c>
      <c r="H4092">
        <f t="shared" si="190"/>
        <v>1</v>
      </c>
      <c r="I4092">
        <f t="shared" si="189"/>
        <v>0</v>
      </c>
      <c r="J4092" t="str">
        <f t="shared" si="191"/>
        <v>H0V2X2</v>
      </c>
    </row>
    <row r="4093" spans="1:10" x14ac:dyDescent="0.25">
      <c r="A4093">
        <v>0</v>
      </c>
      <c r="B4093">
        <v>0</v>
      </c>
      <c r="C4093" s="2" t="s">
        <v>8827</v>
      </c>
      <c r="D4093" s="3">
        <v>1</v>
      </c>
      <c r="E4093" s="3">
        <v>1</v>
      </c>
      <c r="F4093" s="3"/>
      <c r="G4093" s="3">
        <v>2</v>
      </c>
      <c r="H4093">
        <f t="shared" si="190"/>
        <v>1</v>
      </c>
      <c r="I4093">
        <f t="shared" si="189"/>
        <v>0</v>
      </c>
      <c r="J4093" t="str">
        <f t="shared" si="191"/>
        <v>H0V2X2</v>
      </c>
    </row>
    <row r="4094" spans="1:10" x14ac:dyDescent="0.25">
      <c r="A4094">
        <v>0</v>
      </c>
      <c r="B4094">
        <v>0</v>
      </c>
      <c r="C4094" s="2" t="s">
        <v>8829</v>
      </c>
      <c r="D4094" s="3">
        <v>1</v>
      </c>
      <c r="E4094" s="3">
        <v>1</v>
      </c>
      <c r="F4094" s="3"/>
      <c r="G4094" s="3">
        <v>2</v>
      </c>
      <c r="H4094">
        <f t="shared" si="190"/>
        <v>1</v>
      </c>
      <c r="I4094">
        <f t="shared" si="189"/>
        <v>0</v>
      </c>
      <c r="J4094" t="str">
        <f t="shared" si="191"/>
        <v>H0V2X2</v>
      </c>
    </row>
    <row r="4095" spans="1:10" x14ac:dyDescent="0.25">
      <c r="A4095">
        <v>0</v>
      </c>
      <c r="B4095">
        <v>0</v>
      </c>
      <c r="C4095" s="2" t="s">
        <v>8831</v>
      </c>
      <c r="D4095" s="3">
        <v>3</v>
      </c>
      <c r="E4095" s="3"/>
      <c r="F4095" s="3">
        <v>3</v>
      </c>
      <c r="G4095" s="3">
        <v>6</v>
      </c>
      <c r="H4095">
        <f t="shared" si="190"/>
        <v>0</v>
      </c>
      <c r="I4095">
        <f t="shared" si="189"/>
        <v>0</v>
      </c>
      <c r="J4095" t="str">
        <f t="shared" si="191"/>
        <v>H0V2X2</v>
      </c>
    </row>
    <row r="4096" spans="1:10" x14ac:dyDescent="0.25">
      <c r="A4096">
        <v>0</v>
      </c>
      <c r="B4096">
        <v>0</v>
      </c>
      <c r="C4096" s="2" t="s">
        <v>8833</v>
      </c>
      <c r="D4096" s="3">
        <v>1</v>
      </c>
      <c r="E4096" s="3"/>
      <c r="F4096" s="3"/>
      <c r="G4096" s="3">
        <v>1</v>
      </c>
      <c r="H4096">
        <f t="shared" si="190"/>
        <v>0</v>
      </c>
      <c r="I4096">
        <f t="shared" si="189"/>
        <v>0</v>
      </c>
      <c r="J4096" t="str">
        <f t="shared" si="191"/>
        <v>H0V2X2</v>
      </c>
    </row>
    <row r="4097" spans="1:10" x14ac:dyDescent="0.25">
      <c r="A4097">
        <v>1</v>
      </c>
      <c r="B4097">
        <v>1</v>
      </c>
      <c r="C4097" s="2" t="s">
        <v>8835</v>
      </c>
      <c r="D4097" s="3">
        <v>1</v>
      </c>
      <c r="E4097" s="3"/>
      <c r="F4097" s="3">
        <v>1</v>
      </c>
      <c r="G4097" s="3">
        <v>2</v>
      </c>
      <c r="H4097">
        <f t="shared" si="190"/>
        <v>0</v>
      </c>
      <c r="I4097">
        <f t="shared" si="189"/>
        <v>1</v>
      </c>
      <c r="J4097" t="str">
        <f t="shared" si="191"/>
        <v>H0V2X2</v>
      </c>
    </row>
    <row r="4098" spans="1:10" x14ac:dyDescent="0.25">
      <c r="A4098">
        <v>1</v>
      </c>
      <c r="B4098">
        <v>1</v>
      </c>
      <c r="C4098" s="2" t="s">
        <v>8837</v>
      </c>
      <c r="D4098" s="3">
        <v>1</v>
      </c>
      <c r="E4098" s="3"/>
      <c r="F4098" s="3">
        <v>1</v>
      </c>
      <c r="G4098" s="3">
        <v>2</v>
      </c>
      <c r="H4098">
        <f t="shared" si="190"/>
        <v>0</v>
      </c>
      <c r="I4098">
        <f t="shared" ref="I4098:I4161" si="192">IF(SUM(D4098+F4098)=2,1,0)</f>
        <v>1</v>
      </c>
      <c r="J4098" t="str">
        <f t="shared" si="191"/>
        <v>H0V7N3</v>
      </c>
    </row>
    <row r="4099" spans="1:10" x14ac:dyDescent="0.25">
      <c r="A4099">
        <v>0</v>
      </c>
      <c r="B4099">
        <v>0</v>
      </c>
      <c r="C4099" s="2" t="s">
        <v>8839</v>
      </c>
      <c r="D4099" s="3">
        <v>1</v>
      </c>
      <c r="E4099" s="3">
        <v>1</v>
      </c>
      <c r="F4099" s="3"/>
      <c r="G4099" s="3">
        <v>2</v>
      </c>
      <c r="H4099">
        <f t="shared" ref="H4099:H4162" si="193">IF(SUM(D4099+E4099)=2,1,0)</f>
        <v>1</v>
      </c>
      <c r="I4099">
        <f t="shared" si="192"/>
        <v>0</v>
      </c>
      <c r="J4099" t="str">
        <f t="shared" ref="J4099:J4162" si="194">VLOOKUP(1,A4099:C9621,3,0)</f>
        <v>H0VEI0</v>
      </c>
    </row>
    <row r="4100" spans="1:10" x14ac:dyDescent="0.25">
      <c r="A4100">
        <v>1</v>
      </c>
      <c r="B4100">
        <v>1</v>
      </c>
      <c r="C4100" s="2" t="s">
        <v>8841</v>
      </c>
      <c r="D4100" s="3">
        <v>1</v>
      </c>
      <c r="E4100" s="3"/>
      <c r="F4100" s="3">
        <v>1</v>
      </c>
      <c r="G4100" s="3">
        <v>2</v>
      </c>
      <c r="H4100">
        <f t="shared" si="193"/>
        <v>0</v>
      </c>
      <c r="I4100">
        <f t="shared" si="192"/>
        <v>1</v>
      </c>
      <c r="J4100" t="str">
        <f t="shared" si="194"/>
        <v>H0VEI0</v>
      </c>
    </row>
    <row r="4101" spans="1:10" x14ac:dyDescent="0.25">
      <c r="A4101">
        <v>0</v>
      </c>
      <c r="B4101">
        <v>0</v>
      </c>
      <c r="C4101" s="2" t="s">
        <v>8843</v>
      </c>
      <c r="D4101" s="3">
        <v>1</v>
      </c>
      <c r="E4101" s="3"/>
      <c r="F4101" s="3"/>
      <c r="G4101" s="3">
        <v>1</v>
      </c>
      <c r="H4101">
        <f t="shared" si="193"/>
        <v>0</v>
      </c>
      <c r="I4101">
        <f t="shared" si="192"/>
        <v>0</v>
      </c>
      <c r="J4101" t="str">
        <f t="shared" si="194"/>
        <v>H0VKB9</v>
      </c>
    </row>
    <row r="4102" spans="1:10" x14ac:dyDescent="0.25">
      <c r="A4102">
        <v>1</v>
      </c>
      <c r="B4102">
        <v>1</v>
      </c>
      <c r="C4102" s="2" t="s">
        <v>8845</v>
      </c>
      <c r="D4102" s="3">
        <v>1</v>
      </c>
      <c r="E4102" s="3"/>
      <c r="F4102" s="3">
        <v>1</v>
      </c>
      <c r="G4102" s="3">
        <v>2</v>
      </c>
      <c r="H4102">
        <f t="shared" si="193"/>
        <v>0</v>
      </c>
      <c r="I4102">
        <f t="shared" si="192"/>
        <v>1</v>
      </c>
      <c r="J4102" t="str">
        <f t="shared" si="194"/>
        <v>H0VKB9</v>
      </c>
    </row>
    <row r="4103" spans="1:10" x14ac:dyDescent="0.25">
      <c r="A4103">
        <v>0</v>
      </c>
      <c r="B4103">
        <v>0</v>
      </c>
      <c r="C4103" s="2" t="s">
        <v>8847</v>
      </c>
      <c r="D4103" s="3">
        <v>1</v>
      </c>
      <c r="E4103" s="3">
        <v>1</v>
      </c>
      <c r="F4103" s="3"/>
      <c r="G4103" s="3">
        <v>2</v>
      </c>
      <c r="H4103">
        <f t="shared" si="193"/>
        <v>1</v>
      </c>
      <c r="I4103">
        <f t="shared" si="192"/>
        <v>0</v>
      </c>
      <c r="J4103" t="str">
        <f t="shared" si="194"/>
        <v>H0VTF9</v>
      </c>
    </row>
    <row r="4104" spans="1:10" x14ac:dyDescent="0.25">
      <c r="A4104">
        <v>0</v>
      </c>
      <c r="B4104">
        <v>0</v>
      </c>
      <c r="C4104" s="2" t="s">
        <v>8849</v>
      </c>
      <c r="D4104" s="3">
        <v>1</v>
      </c>
      <c r="E4104" s="3"/>
      <c r="F4104" s="3"/>
      <c r="G4104" s="3">
        <v>1</v>
      </c>
      <c r="H4104">
        <f t="shared" si="193"/>
        <v>0</v>
      </c>
      <c r="I4104">
        <f t="shared" si="192"/>
        <v>0</v>
      </c>
      <c r="J4104" t="str">
        <f t="shared" si="194"/>
        <v>H0VTF9</v>
      </c>
    </row>
    <row r="4105" spans="1:10" x14ac:dyDescent="0.25">
      <c r="A4105">
        <v>0</v>
      </c>
      <c r="B4105">
        <v>0</v>
      </c>
      <c r="C4105" s="2" t="s">
        <v>8851</v>
      </c>
      <c r="D4105" s="3">
        <v>1</v>
      </c>
      <c r="E4105" s="3">
        <v>1</v>
      </c>
      <c r="F4105" s="3"/>
      <c r="G4105" s="3">
        <v>2</v>
      </c>
      <c r="H4105">
        <f t="shared" si="193"/>
        <v>1</v>
      </c>
      <c r="I4105">
        <f t="shared" si="192"/>
        <v>0</v>
      </c>
      <c r="J4105" t="str">
        <f t="shared" si="194"/>
        <v>H0VTF9</v>
      </c>
    </row>
    <row r="4106" spans="1:10" x14ac:dyDescent="0.25">
      <c r="A4106">
        <v>1</v>
      </c>
      <c r="B4106">
        <v>1</v>
      </c>
      <c r="C4106" s="2" t="s">
        <v>8853</v>
      </c>
      <c r="D4106" s="3">
        <v>1</v>
      </c>
      <c r="E4106" s="3"/>
      <c r="F4106" s="3">
        <v>1</v>
      </c>
      <c r="G4106" s="3">
        <v>2</v>
      </c>
      <c r="H4106">
        <f t="shared" si="193"/>
        <v>0</v>
      </c>
      <c r="I4106">
        <f t="shared" si="192"/>
        <v>1</v>
      </c>
      <c r="J4106" t="str">
        <f t="shared" si="194"/>
        <v>H0VTF9</v>
      </c>
    </row>
    <row r="4107" spans="1:10" x14ac:dyDescent="0.25">
      <c r="A4107">
        <v>0</v>
      </c>
      <c r="B4107">
        <v>0</v>
      </c>
      <c r="C4107" s="2" t="s">
        <v>8855</v>
      </c>
      <c r="D4107" s="3">
        <v>1</v>
      </c>
      <c r="E4107" s="3"/>
      <c r="F4107" s="3"/>
      <c r="G4107" s="3">
        <v>1</v>
      </c>
      <c r="H4107">
        <f t="shared" si="193"/>
        <v>0</v>
      </c>
      <c r="I4107">
        <f t="shared" si="192"/>
        <v>0</v>
      </c>
      <c r="J4107" t="str">
        <f t="shared" si="194"/>
        <v>H0VW92</v>
      </c>
    </row>
    <row r="4108" spans="1:10" x14ac:dyDescent="0.25">
      <c r="A4108">
        <v>1</v>
      </c>
      <c r="B4108">
        <v>1</v>
      </c>
      <c r="C4108" s="2" t="s">
        <v>8857</v>
      </c>
      <c r="D4108" s="3">
        <v>1</v>
      </c>
      <c r="E4108" s="3"/>
      <c r="F4108" s="3">
        <v>1</v>
      </c>
      <c r="G4108" s="3">
        <v>2</v>
      </c>
      <c r="H4108">
        <f t="shared" si="193"/>
        <v>0</v>
      </c>
      <c r="I4108">
        <f t="shared" si="192"/>
        <v>1</v>
      </c>
      <c r="J4108" t="str">
        <f t="shared" si="194"/>
        <v>H0VW92</v>
      </c>
    </row>
    <row r="4109" spans="1:10" x14ac:dyDescent="0.25">
      <c r="A4109">
        <v>0</v>
      </c>
      <c r="B4109">
        <v>0</v>
      </c>
      <c r="C4109" s="2" t="s">
        <v>8859</v>
      </c>
      <c r="D4109" s="3">
        <v>1</v>
      </c>
      <c r="E4109" s="3"/>
      <c r="F4109" s="3"/>
      <c r="G4109" s="3">
        <v>1</v>
      </c>
      <c r="H4109">
        <f t="shared" si="193"/>
        <v>0</v>
      </c>
      <c r="I4109">
        <f t="shared" si="192"/>
        <v>0</v>
      </c>
      <c r="J4109" t="str">
        <f t="shared" si="194"/>
        <v>H0WKC3</v>
      </c>
    </row>
    <row r="4110" spans="1:10" x14ac:dyDescent="0.25">
      <c r="A4110">
        <v>0</v>
      </c>
      <c r="B4110">
        <v>0</v>
      </c>
      <c r="C4110" s="2" t="s">
        <v>8861</v>
      </c>
      <c r="D4110" s="3">
        <v>1</v>
      </c>
      <c r="E4110" s="3"/>
      <c r="F4110" s="3"/>
      <c r="G4110" s="3">
        <v>1</v>
      </c>
      <c r="H4110">
        <f t="shared" si="193"/>
        <v>0</v>
      </c>
      <c r="I4110">
        <f t="shared" si="192"/>
        <v>0</v>
      </c>
      <c r="J4110" t="str">
        <f t="shared" si="194"/>
        <v>H0WKC3</v>
      </c>
    </row>
    <row r="4111" spans="1:10" x14ac:dyDescent="0.25">
      <c r="A4111">
        <v>1</v>
      </c>
      <c r="B4111">
        <v>1</v>
      </c>
      <c r="C4111" s="2" t="s">
        <v>8863</v>
      </c>
      <c r="D4111" s="3">
        <v>1</v>
      </c>
      <c r="E4111" s="3"/>
      <c r="F4111" s="3">
        <v>1</v>
      </c>
      <c r="G4111" s="3">
        <v>2</v>
      </c>
      <c r="H4111">
        <f t="shared" si="193"/>
        <v>0</v>
      </c>
      <c r="I4111">
        <f t="shared" si="192"/>
        <v>1</v>
      </c>
      <c r="J4111" t="str">
        <f t="shared" si="194"/>
        <v>H0WKC3</v>
      </c>
    </row>
    <row r="4112" spans="1:10" x14ac:dyDescent="0.25">
      <c r="A4112">
        <v>0</v>
      </c>
      <c r="B4112">
        <v>0</v>
      </c>
      <c r="C4112" s="2" t="s">
        <v>8865</v>
      </c>
      <c r="D4112" s="3">
        <v>3</v>
      </c>
      <c r="E4112" s="3"/>
      <c r="F4112" s="3">
        <v>3</v>
      </c>
      <c r="G4112" s="3">
        <v>6</v>
      </c>
      <c r="H4112">
        <f t="shared" si="193"/>
        <v>0</v>
      </c>
      <c r="I4112">
        <f t="shared" si="192"/>
        <v>0</v>
      </c>
      <c r="J4112" t="str">
        <f t="shared" si="194"/>
        <v>H0WQG7</v>
      </c>
    </row>
    <row r="4113" spans="1:10" x14ac:dyDescent="0.25">
      <c r="A4113">
        <v>0</v>
      </c>
      <c r="B4113">
        <v>0</v>
      </c>
      <c r="C4113" s="2" t="s">
        <v>8867</v>
      </c>
      <c r="D4113" s="3">
        <v>1</v>
      </c>
      <c r="E4113" s="3"/>
      <c r="F4113" s="3"/>
      <c r="G4113" s="3">
        <v>1</v>
      </c>
      <c r="H4113">
        <f t="shared" si="193"/>
        <v>0</v>
      </c>
      <c r="I4113">
        <f t="shared" si="192"/>
        <v>0</v>
      </c>
      <c r="J4113" t="str">
        <f t="shared" si="194"/>
        <v>H0WQG7</v>
      </c>
    </row>
    <row r="4114" spans="1:10" x14ac:dyDescent="0.25">
      <c r="A4114">
        <v>1</v>
      </c>
      <c r="B4114">
        <v>1</v>
      </c>
      <c r="C4114" s="2" t="s">
        <v>8869</v>
      </c>
      <c r="D4114" s="3">
        <v>1</v>
      </c>
      <c r="E4114" s="3"/>
      <c r="F4114" s="3">
        <v>1</v>
      </c>
      <c r="G4114" s="3">
        <v>2</v>
      </c>
      <c r="H4114">
        <f t="shared" si="193"/>
        <v>0</v>
      </c>
      <c r="I4114">
        <f t="shared" si="192"/>
        <v>1</v>
      </c>
      <c r="J4114" t="str">
        <f t="shared" si="194"/>
        <v>H0WQG7</v>
      </c>
    </row>
    <row r="4115" spans="1:10" x14ac:dyDescent="0.25">
      <c r="A4115">
        <v>0</v>
      </c>
      <c r="B4115">
        <v>0</v>
      </c>
      <c r="C4115" s="2" t="s">
        <v>8871</v>
      </c>
      <c r="D4115" s="3">
        <v>1</v>
      </c>
      <c r="E4115" s="3">
        <v>1</v>
      </c>
      <c r="F4115" s="3"/>
      <c r="G4115" s="3">
        <v>2</v>
      </c>
      <c r="H4115">
        <f t="shared" si="193"/>
        <v>1</v>
      </c>
      <c r="I4115">
        <f t="shared" si="192"/>
        <v>0</v>
      </c>
      <c r="J4115" t="str">
        <f t="shared" si="194"/>
        <v>H0WW93</v>
      </c>
    </row>
    <row r="4116" spans="1:10" x14ac:dyDescent="0.25">
      <c r="A4116">
        <v>0</v>
      </c>
      <c r="B4116">
        <v>0</v>
      </c>
      <c r="C4116" s="2" t="s">
        <v>8873</v>
      </c>
      <c r="D4116" s="3">
        <v>1</v>
      </c>
      <c r="E4116" s="3"/>
      <c r="F4116" s="3"/>
      <c r="G4116" s="3">
        <v>1</v>
      </c>
      <c r="H4116">
        <f t="shared" si="193"/>
        <v>0</v>
      </c>
      <c r="I4116">
        <f t="shared" si="192"/>
        <v>0</v>
      </c>
      <c r="J4116" t="str">
        <f t="shared" si="194"/>
        <v>H0WW93</v>
      </c>
    </row>
    <row r="4117" spans="1:10" x14ac:dyDescent="0.25">
      <c r="A4117">
        <v>1</v>
      </c>
      <c r="B4117">
        <v>1</v>
      </c>
      <c r="C4117" s="2" t="s">
        <v>8875</v>
      </c>
      <c r="D4117" s="3">
        <v>1</v>
      </c>
      <c r="E4117" s="3"/>
      <c r="F4117" s="3">
        <v>1</v>
      </c>
      <c r="G4117" s="3">
        <v>2</v>
      </c>
      <c r="H4117">
        <f t="shared" si="193"/>
        <v>0</v>
      </c>
      <c r="I4117">
        <f t="shared" si="192"/>
        <v>1</v>
      </c>
      <c r="J4117" t="str">
        <f t="shared" si="194"/>
        <v>H0WW93</v>
      </c>
    </row>
    <row r="4118" spans="1:10" x14ac:dyDescent="0.25">
      <c r="A4118">
        <v>0</v>
      </c>
      <c r="B4118">
        <v>0</v>
      </c>
      <c r="C4118" s="2" t="s">
        <v>8877</v>
      </c>
      <c r="D4118" s="3">
        <v>1</v>
      </c>
      <c r="E4118" s="3"/>
      <c r="F4118" s="3"/>
      <c r="G4118" s="3">
        <v>1</v>
      </c>
      <c r="H4118">
        <f t="shared" si="193"/>
        <v>0</v>
      </c>
      <c r="I4118">
        <f t="shared" si="192"/>
        <v>0</v>
      </c>
      <c r="J4118" t="str">
        <f t="shared" si="194"/>
        <v>H0WY01</v>
      </c>
    </row>
    <row r="4119" spans="1:10" x14ac:dyDescent="0.25">
      <c r="A4119">
        <v>1</v>
      </c>
      <c r="B4119">
        <v>1</v>
      </c>
      <c r="C4119" s="2" t="s">
        <v>8879</v>
      </c>
      <c r="D4119" s="3">
        <v>1</v>
      </c>
      <c r="E4119" s="3"/>
      <c r="F4119" s="3">
        <v>1</v>
      </c>
      <c r="G4119" s="3">
        <v>2</v>
      </c>
      <c r="H4119">
        <f t="shared" si="193"/>
        <v>0</v>
      </c>
      <c r="I4119">
        <f t="shared" si="192"/>
        <v>1</v>
      </c>
      <c r="J4119" t="str">
        <f t="shared" si="194"/>
        <v>H0WY01</v>
      </c>
    </row>
    <row r="4120" spans="1:10" x14ac:dyDescent="0.25">
      <c r="A4120">
        <v>0</v>
      </c>
      <c r="B4120">
        <v>0</v>
      </c>
      <c r="C4120" s="2" t="s">
        <v>8881</v>
      </c>
      <c r="D4120" s="3">
        <v>1</v>
      </c>
      <c r="E4120" s="3">
        <v>1</v>
      </c>
      <c r="F4120" s="3"/>
      <c r="G4120" s="3">
        <v>2</v>
      </c>
      <c r="H4120">
        <f t="shared" si="193"/>
        <v>1</v>
      </c>
      <c r="I4120">
        <f t="shared" si="192"/>
        <v>0</v>
      </c>
      <c r="J4120" t="str">
        <f t="shared" si="194"/>
        <v>H0WYL4</v>
      </c>
    </row>
    <row r="4121" spans="1:10" x14ac:dyDescent="0.25">
      <c r="A4121">
        <v>0</v>
      </c>
      <c r="B4121">
        <v>0</v>
      </c>
      <c r="C4121" s="2" t="s">
        <v>8883</v>
      </c>
      <c r="D4121" s="3">
        <v>1</v>
      </c>
      <c r="E4121" s="3">
        <v>1</v>
      </c>
      <c r="F4121" s="3"/>
      <c r="G4121" s="3">
        <v>2</v>
      </c>
      <c r="H4121">
        <f t="shared" si="193"/>
        <v>1</v>
      </c>
      <c r="I4121">
        <f t="shared" si="192"/>
        <v>0</v>
      </c>
      <c r="J4121" t="str">
        <f t="shared" si="194"/>
        <v>H0WYL4</v>
      </c>
    </row>
    <row r="4122" spans="1:10" x14ac:dyDescent="0.25">
      <c r="A4122">
        <v>1</v>
      </c>
      <c r="B4122">
        <v>1</v>
      </c>
      <c r="C4122" s="2" t="s">
        <v>8885</v>
      </c>
      <c r="D4122" s="3">
        <v>1</v>
      </c>
      <c r="E4122" s="3"/>
      <c r="F4122" s="3">
        <v>1</v>
      </c>
      <c r="G4122" s="3">
        <v>2</v>
      </c>
      <c r="H4122">
        <f t="shared" si="193"/>
        <v>0</v>
      </c>
      <c r="I4122">
        <f t="shared" si="192"/>
        <v>1</v>
      </c>
      <c r="J4122" t="str">
        <f t="shared" si="194"/>
        <v>H0WYL4</v>
      </c>
    </row>
    <row r="4123" spans="1:10" x14ac:dyDescent="0.25">
      <c r="A4123">
        <v>1</v>
      </c>
      <c r="B4123">
        <v>1</v>
      </c>
      <c r="C4123" s="2" t="s">
        <v>8887</v>
      </c>
      <c r="D4123" s="3">
        <v>1</v>
      </c>
      <c r="E4123" s="3"/>
      <c r="F4123" s="3">
        <v>1</v>
      </c>
      <c r="G4123" s="3">
        <v>2</v>
      </c>
      <c r="H4123">
        <f t="shared" si="193"/>
        <v>0</v>
      </c>
      <c r="I4123">
        <f t="shared" si="192"/>
        <v>1</v>
      </c>
      <c r="J4123" t="str">
        <f t="shared" si="194"/>
        <v>H0WZG3</v>
      </c>
    </row>
    <row r="4124" spans="1:10" x14ac:dyDescent="0.25">
      <c r="A4124">
        <v>0</v>
      </c>
      <c r="B4124">
        <v>0</v>
      </c>
      <c r="C4124" s="2" t="s">
        <v>8889</v>
      </c>
      <c r="D4124" s="3">
        <v>1</v>
      </c>
      <c r="E4124" s="3"/>
      <c r="F4124" s="3"/>
      <c r="G4124" s="3">
        <v>1</v>
      </c>
      <c r="H4124">
        <f t="shared" si="193"/>
        <v>0</v>
      </c>
      <c r="I4124">
        <f t="shared" si="192"/>
        <v>0</v>
      </c>
      <c r="J4124" t="str">
        <f t="shared" si="194"/>
        <v>H0XEE0</v>
      </c>
    </row>
    <row r="4125" spans="1:10" x14ac:dyDescent="0.25">
      <c r="A4125">
        <v>0</v>
      </c>
      <c r="B4125">
        <v>0</v>
      </c>
      <c r="C4125" s="2" t="s">
        <v>8891</v>
      </c>
      <c r="D4125" s="3">
        <v>1</v>
      </c>
      <c r="E4125" s="3">
        <v>1</v>
      </c>
      <c r="F4125" s="3"/>
      <c r="G4125" s="3">
        <v>2</v>
      </c>
      <c r="H4125">
        <f t="shared" si="193"/>
        <v>1</v>
      </c>
      <c r="I4125">
        <f t="shared" si="192"/>
        <v>0</v>
      </c>
      <c r="J4125" t="str">
        <f t="shared" si="194"/>
        <v>H0XEE0</v>
      </c>
    </row>
    <row r="4126" spans="1:10" x14ac:dyDescent="0.25">
      <c r="A4126">
        <v>1</v>
      </c>
      <c r="B4126">
        <v>1</v>
      </c>
      <c r="C4126" s="2" t="s">
        <v>8893</v>
      </c>
      <c r="D4126" s="3">
        <v>1</v>
      </c>
      <c r="E4126" s="3"/>
      <c r="F4126" s="3">
        <v>1</v>
      </c>
      <c r="G4126" s="3">
        <v>2</v>
      </c>
      <c r="H4126">
        <f t="shared" si="193"/>
        <v>0</v>
      </c>
      <c r="I4126">
        <f t="shared" si="192"/>
        <v>1</v>
      </c>
      <c r="J4126" t="str">
        <f t="shared" si="194"/>
        <v>H0XEE0</v>
      </c>
    </row>
    <row r="4127" spans="1:10" x14ac:dyDescent="0.25">
      <c r="A4127">
        <v>0</v>
      </c>
      <c r="B4127">
        <v>0</v>
      </c>
      <c r="C4127" s="2" t="s">
        <v>8895</v>
      </c>
      <c r="D4127" s="3">
        <v>1</v>
      </c>
      <c r="E4127" s="3"/>
      <c r="F4127" s="3"/>
      <c r="G4127" s="3">
        <v>1</v>
      </c>
      <c r="H4127">
        <f t="shared" si="193"/>
        <v>0</v>
      </c>
      <c r="I4127">
        <f t="shared" si="192"/>
        <v>0</v>
      </c>
      <c r="J4127" t="str">
        <f t="shared" si="194"/>
        <v>H0YFY5</v>
      </c>
    </row>
    <row r="4128" spans="1:10" x14ac:dyDescent="0.25">
      <c r="A4128">
        <v>0</v>
      </c>
      <c r="B4128">
        <v>0</v>
      </c>
      <c r="C4128" s="2" t="s">
        <v>8897</v>
      </c>
      <c r="D4128" s="3">
        <v>1</v>
      </c>
      <c r="E4128" s="3">
        <v>1</v>
      </c>
      <c r="F4128" s="3"/>
      <c r="G4128" s="3">
        <v>2</v>
      </c>
      <c r="H4128">
        <f t="shared" si="193"/>
        <v>1</v>
      </c>
      <c r="I4128">
        <f t="shared" si="192"/>
        <v>0</v>
      </c>
      <c r="J4128" t="str">
        <f t="shared" si="194"/>
        <v>H0YFY5</v>
      </c>
    </row>
    <row r="4129" spans="1:10" x14ac:dyDescent="0.25">
      <c r="A4129">
        <v>0</v>
      </c>
      <c r="B4129">
        <v>0</v>
      </c>
      <c r="C4129" s="2" t="s">
        <v>8899</v>
      </c>
      <c r="D4129" s="3">
        <v>1</v>
      </c>
      <c r="E4129" s="3">
        <v>1</v>
      </c>
      <c r="F4129" s="3"/>
      <c r="G4129" s="3">
        <v>2</v>
      </c>
      <c r="H4129">
        <f t="shared" si="193"/>
        <v>1</v>
      </c>
      <c r="I4129">
        <f t="shared" si="192"/>
        <v>0</v>
      </c>
      <c r="J4129" t="str">
        <f t="shared" si="194"/>
        <v>H0YFY5</v>
      </c>
    </row>
    <row r="4130" spans="1:10" x14ac:dyDescent="0.25">
      <c r="A4130">
        <v>0</v>
      </c>
      <c r="B4130">
        <v>0</v>
      </c>
      <c r="C4130" s="2" t="s">
        <v>8901</v>
      </c>
      <c r="D4130" s="3">
        <v>1</v>
      </c>
      <c r="E4130" s="3">
        <v>1</v>
      </c>
      <c r="F4130" s="3"/>
      <c r="G4130" s="3">
        <v>2</v>
      </c>
      <c r="H4130">
        <f t="shared" si="193"/>
        <v>1</v>
      </c>
      <c r="I4130">
        <f t="shared" si="192"/>
        <v>0</v>
      </c>
      <c r="J4130" t="str">
        <f t="shared" si="194"/>
        <v>H0YFY5</v>
      </c>
    </row>
    <row r="4131" spans="1:10" x14ac:dyDescent="0.25">
      <c r="A4131">
        <v>0</v>
      </c>
      <c r="B4131">
        <v>0</v>
      </c>
      <c r="C4131" s="2" t="s">
        <v>8903</v>
      </c>
      <c r="D4131" s="3">
        <v>1</v>
      </c>
      <c r="E4131" s="3"/>
      <c r="F4131" s="3"/>
      <c r="G4131" s="3">
        <v>1</v>
      </c>
      <c r="H4131">
        <f t="shared" si="193"/>
        <v>0</v>
      </c>
      <c r="I4131">
        <f t="shared" si="192"/>
        <v>0</v>
      </c>
      <c r="J4131" t="str">
        <f t="shared" si="194"/>
        <v>H0YFY5</v>
      </c>
    </row>
    <row r="4132" spans="1:10" x14ac:dyDescent="0.25">
      <c r="A4132">
        <v>0</v>
      </c>
      <c r="B4132">
        <v>0</v>
      </c>
      <c r="C4132" s="2" t="s">
        <v>8905</v>
      </c>
      <c r="D4132" s="3">
        <v>1</v>
      </c>
      <c r="E4132" s="3"/>
      <c r="F4132" s="3"/>
      <c r="G4132" s="3">
        <v>1</v>
      </c>
      <c r="H4132">
        <f t="shared" si="193"/>
        <v>0</v>
      </c>
      <c r="I4132">
        <f t="shared" si="192"/>
        <v>0</v>
      </c>
      <c r="J4132" t="str">
        <f t="shared" si="194"/>
        <v>H0YFY5</v>
      </c>
    </row>
    <row r="4133" spans="1:10" x14ac:dyDescent="0.25">
      <c r="A4133">
        <v>1</v>
      </c>
      <c r="B4133">
        <v>1</v>
      </c>
      <c r="C4133" s="2" t="s">
        <v>8907</v>
      </c>
      <c r="D4133" s="3">
        <v>1</v>
      </c>
      <c r="E4133" s="3"/>
      <c r="F4133" s="3">
        <v>1</v>
      </c>
      <c r="G4133" s="3">
        <v>2</v>
      </c>
      <c r="H4133">
        <f t="shared" si="193"/>
        <v>0</v>
      </c>
      <c r="I4133">
        <f t="shared" si="192"/>
        <v>1</v>
      </c>
      <c r="J4133" t="str">
        <f t="shared" si="194"/>
        <v>H0YFY5</v>
      </c>
    </row>
    <row r="4134" spans="1:10" x14ac:dyDescent="0.25">
      <c r="A4134">
        <v>1</v>
      </c>
      <c r="B4134">
        <v>1</v>
      </c>
      <c r="C4134" s="2" t="s">
        <v>8909</v>
      </c>
      <c r="D4134" s="3">
        <v>1</v>
      </c>
      <c r="E4134" s="3"/>
      <c r="F4134" s="3">
        <v>1</v>
      </c>
      <c r="G4134" s="3">
        <v>2</v>
      </c>
      <c r="H4134">
        <f t="shared" si="193"/>
        <v>0</v>
      </c>
      <c r="I4134">
        <f t="shared" si="192"/>
        <v>1</v>
      </c>
      <c r="J4134" t="str">
        <f t="shared" si="194"/>
        <v>H0YHN7</v>
      </c>
    </row>
    <row r="4135" spans="1:10" x14ac:dyDescent="0.25">
      <c r="A4135">
        <v>0</v>
      </c>
      <c r="B4135">
        <v>0</v>
      </c>
      <c r="C4135" s="2" t="s">
        <v>8911</v>
      </c>
      <c r="D4135" s="3">
        <v>1</v>
      </c>
      <c r="E4135" s="3">
        <v>1</v>
      </c>
      <c r="F4135" s="3"/>
      <c r="G4135" s="3">
        <v>2</v>
      </c>
      <c r="H4135">
        <f t="shared" si="193"/>
        <v>1</v>
      </c>
      <c r="I4135">
        <f t="shared" si="192"/>
        <v>0</v>
      </c>
      <c r="J4135" t="str">
        <f t="shared" si="194"/>
        <v>H0Z6B3</v>
      </c>
    </row>
    <row r="4136" spans="1:10" x14ac:dyDescent="0.25">
      <c r="A4136">
        <v>0</v>
      </c>
      <c r="B4136">
        <v>0</v>
      </c>
      <c r="C4136" s="2" t="s">
        <v>8913</v>
      </c>
      <c r="D4136" s="3">
        <v>2</v>
      </c>
      <c r="E4136" s="3"/>
      <c r="F4136" s="3">
        <v>1</v>
      </c>
      <c r="G4136" s="3">
        <v>3</v>
      </c>
      <c r="H4136">
        <f t="shared" si="193"/>
        <v>1</v>
      </c>
      <c r="I4136">
        <f t="shared" si="192"/>
        <v>0</v>
      </c>
      <c r="J4136" t="str">
        <f t="shared" si="194"/>
        <v>H0Z6B3</v>
      </c>
    </row>
    <row r="4137" spans="1:10" x14ac:dyDescent="0.25">
      <c r="A4137">
        <v>1</v>
      </c>
      <c r="B4137">
        <v>1</v>
      </c>
      <c r="C4137" s="2" t="s">
        <v>8915</v>
      </c>
      <c r="D4137" s="3">
        <v>1</v>
      </c>
      <c r="E4137" s="3"/>
      <c r="F4137" s="3">
        <v>1</v>
      </c>
      <c r="G4137" s="3">
        <v>2</v>
      </c>
      <c r="H4137">
        <f t="shared" si="193"/>
        <v>0</v>
      </c>
      <c r="I4137">
        <f t="shared" si="192"/>
        <v>1</v>
      </c>
      <c r="J4137" t="str">
        <f t="shared" si="194"/>
        <v>H0Z6B3</v>
      </c>
    </row>
    <row r="4138" spans="1:10" x14ac:dyDescent="0.25">
      <c r="A4138">
        <v>0</v>
      </c>
      <c r="B4138">
        <v>0</v>
      </c>
      <c r="C4138" s="2" t="s">
        <v>8917</v>
      </c>
      <c r="D4138" s="3">
        <v>3</v>
      </c>
      <c r="E4138" s="3"/>
      <c r="F4138" s="3">
        <v>3</v>
      </c>
      <c r="G4138" s="3">
        <v>6</v>
      </c>
      <c r="H4138">
        <f t="shared" si="193"/>
        <v>0</v>
      </c>
      <c r="I4138">
        <f t="shared" si="192"/>
        <v>0</v>
      </c>
      <c r="J4138" t="str">
        <f t="shared" si="194"/>
        <v>H0Z920</v>
      </c>
    </row>
    <row r="4139" spans="1:10" x14ac:dyDescent="0.25">
      <c r="A4139">
        <v>1</v>
      </c>
      <c r="B4139">
        <v>1</v>
      </c>
      <c r="C4139" s="2" t="s">
        <v>8919</v>
      </c>
      <c r="D4139" s="3">
        <v>1</v>
      </c>
      <c r="E4139" s="3"/>
      <c r="F4139" s="3">
        <v>1</v>
      </c>
      <c r="G4139" s="3">
        <v>2</v>
      </c>
      <c r="H4139">
        <f t="shared" si="193"/>
        <v>0</v>
      </c>
      <c r="I4139">
        <f t="shared" si="192"/>
        <v>1</v>
      </c>
      <c r="J4139" t="str">
        <f t="shared" si="194"/>
        <v>H0Z920</v>
      </c>
    </row>
    <row r="4140" spans="1:10" x14ac:dyDescent="0.25">
      <c r="A4140">
        <v>0</v>
      </c>
      <c r="B4140">
        <v>0</v>
      </c>
      <c r="C4140" s="2" t="s">
        <v>8921</v>
      </c>
      <c r="D4140" s="3">
        <v>1</v>
      </c>
      <c r="E4140" s="3"/>
      <c r="F4140" s="3"/>
      <c r="G4140" s="3">
        <v>1</v>
      </c>
      <c r="H4140">
        <f t="shared" si="193"/>
        <v>0</v>
      </c>
      <c r="I4140">
        <f t="shared" si="192"/>
        <v>0</v>
      </c>
      <c r="J4140" t="str">
        <f t="shared" si="194"/>
        <v>H0ZFU2</v>
      </c>
    </row>
    <row r="4141" spans="1:10" x14ac:dyDescent="0.25">
      <c r="A4141">
        <v>0</v>
      </c>
      <c r="B4141">
        <v>0</v>
      </c>
      <c r="C4141" s="2" t="s">
        <v>8923</v>
      </c>
      <c r="D4141" s="3">
        <v>1</v>
      </c>
      <c r="E4141" s="3"/>
      <c r="F4141" s="3"/>
      <c r="G4141" s="3">
        <v>1</v>
      </c>
      <c r="H4141">
        <f t="shared" si="193"/>
        <v>0</v>
      </c>
      <c r="I4141">
        <f t="shared" si="192"/>
        <v>0</v>
      </c>
      <c r="J4141" t="str">
        <f t="shared" si="194"/>
        <v>H0ZFU2</v>
      </c>
    </row>
    <row r="4142" spans="1:10" x14ac:dyDescent="0.25">
      <c r="A4142">
        <v>0</v>
      </c>
      <c r="B4142">
        <v>0</v>
      </c>
      <c r="C4142" s="2" t="s">
        <v>8925</v>
      </c>
      <c r="D4142" s="3">
        <v>1</v>
      </c>
      <c r="E4142" s="3"/>
      <c r="F4142" s="3"/>
      <c r="G4142" s="3">
        <v>1</v>
      </c>
      <c r="H4142">
        <f t="shared" si="193"/>
        <v>0</v>
      </c>
      <c r="I4142">
        <f t="shared" si="192"/>
        <v>0</v>
      </c>
      <c r="J4142" t="str">
        <f t="shared" si="194"/>
        <v>H0ZFU2</v>
      </c>
    </row>
    <row r="4143" spans="1:10" x14ac:dyDescent="0.25">
      <c r="A4143">
        <v>0</v>
      </c>
      <c r="B4143">
        <v>0</v>
      </c>
      <c r="C4143" s="2" t="s">
        <v>8927</v>
      </c>
      <c r="D4143" s="3">
        <v>1</v>
      </c>
      <c r="E4143" s="3">
        <v>1</v>
      </c>
      <c r="F4143" s="3"/>
      <c r="G4143" s="3">
        <v>2</v>
      </c>
      <c r="H4143">
        <f t="shared" si="193"/>
        <v>1</v>
      </c>
      <c r="I4143">
        <f t="shared" si="192"/>
        <v>0</v>
      </c>
      <c r="J4143" t="str">
        <f t="shared" si="194"/>
        <v>H0ZFU2</v>
      </c>
    </row>
    <row r="4144" spans="1:10" x14ac:dyDescent="0.25">
      <c r="A4144">
        <v>1</v>
      </c>
      <c r="B4144">
        <v>1</v>
      </c>
      <c r="C4144" s="2" t="s">
        <v>8929</v>
      </c>
      <c r="D4144" s="3">
        <v>1</v>
      </c>
      <c r="E4144" s="3"/>
      <c r="F4144" s="3">
        <v>1</v>
      </c>
      <c r="G4144" s="3">
        <v>2</v>
      </c>
      <c r="H4144">
        <f t="shared" si="193"/>
        <v>0</v>
      </c>
      <c r="I4144">
        <f t="shared" si="192"/>
        <v>1</v>
      </c>
      <c r="J4144" t="str">
        <f t="shared" si="194"/>
        <v>H0ZFU2</v>
      </c>
    </row>
    <row r="4145" spans="1:10" x14ac:dyDescent="0.25">
      <c r="A4145">
        <v>0</v>
      </c>
      <c r="B4145">
        <v>0</v>
      </c>
      <c r="C4145" s="2" t="s">
        <v>8931</v>
      </c>
      <c r="D4145" s="3">
        <v>1</v>
      </c>
      <c r="E4145" s="3">
        <v>1</v>
      </c>
      <c r="F4145" s="3"/>
      <c r="G4145" s="3">
        <v>2</v>
      </c>
      <c r="H4145">
        <f t="shared" si="193"/>
        <v>1</v>
      </c>
      <c r="I4145">
        <f t="shared" si="192"/>
        <v>0</v>
      </c>
      <c r="J4145" t="str">
        <f t="shared" si="194"/>
        <v>H0ZJ71</v>
      </c>
    </row>
    <row r="4146" spans="1:10" x14ac:dyDescent="0.25">
      <c r="A4146">
        <v>1</v>
      </c>
      <c r="B4146">
        <v>1</v>
      </c>
      <c r="C4146" s="2" t="s">
        <v>8933</v>
      </c>
      <c r="D4146" s="3">
        <v>1</v>
      </c>
      <c r="E4146" s="3"/>
      <c r="F4146" s="3">
        <v>1</v>
      </c>
      <c r="G4146" s="3">
        <v>2</v>
      </c>
      <c r="H4146">
        <f t="shared" si="193"/>
        <v>0</v>
      </c>
      <c r="I4146">
        <f t="shared" si="192"/>
        <v>1</v>
      </c>
      <c r="J4146" t="str">
        <f t="shared" si="194"/>
        <v>H0ZJ71</v>
      </c>
    </row>
    <row r="4147" spans="1:10" x14ac:dyDescent="0.25">
      <c r="A4147">
        <v>0</v>
      </c>
      <c r="B4147">
        <v>0</v>
      </c>
      <c r="C4147" s="2" t="s">
        <v>8935</v>
      </c>
      <c r="D4147" s="3">
        <v>1</v>
      </c>
      <c r="E4147" s="3">
        <v>1</v>
      </c>
      <c r="F4147" s="3"/>
      <c r="G4147" s="3">
        <v>2</v>
      </c>
      <c r="H4147">
        <f t="shared" si="193"/>
        <v>1</v>
      </c>
      <c r="I4147">
        <f t="shared" si="192"/>
        <v>0</v>
      </c>
      <c r="J4147" t="str">
        <f t="shared" si="194"/>
        <v>H0ZME5</v>
      </c>
    </row>
    <row r="4148" spans="1:10" x14ac:dyDescent="0.25">
      <c r="A4148">
        <v>1</v>
      </c>
      <c r="B4148">
        <v>1</v>
      </c>
      <c r="C4148" s="2" t="s">
        <v>8937</v>
      </c>
      <c r="D4148" s="3">
        <v>1</v>
      </c>
      <c r="E4148" s="3"/>
      <c r="F4148" s="3">
        <v>1</v>
      </c>
      <c r="G4148" s="3">
        <v>2</v>
      </c>
      <c r="H4148">
        <f t="shared" si="193"/>
        <v>0</v>
      </c>
      <c r="I4148">
        <f t="shared" si="192"/>
        <v>1</v>
      </c>
      <c r="J4148" t="str">
        <f t="shared" si="194"/>
        <v>H0ZME5</v>
      </c>
    </row>
    <row r="4149" spans="1:10" x14ac:dyDescent="0.25">
      <c r="A4149">
        <v>0</v>
      </c>
      <c r="B4149">
        <v>0</v>
      </c>
      <c r="C4149" s="2" t="s">
        <v>8939</v>
      </c>
      <c r="D4149" s="3">
        <v>1</v>
      </c>
      <c r="E4149" s="3">
        <v>1</v>
      </c>
      <c r="F4149" s="3"/>
      <c r="G4149" s="3">
        <v>2</v>
      </c>
      <c r="H4149">
        <f t="shared" si="193"/>
        <v>1</v>
      </c>
      <c r="I4149">
        <f t="shared" si="192"/>
        <v>0</v>
      </c>
      <c r="J4149" t="str">
        <f t="shared" si="194"/>
        <v>H2L7C8</v>
      </c>
    </row>
    <row r="4150" spans="1:10" x14ac:dyDescent="0.25">
      <c r="A4150">
        <v>0</v>
      </c>
      <c r="B4150">
        <v>0</v>
      </c>
      <c r="C4150" s="2" t="s">
        <v>8941</v>
      </c>
      <c r="D4150" s="3">
        <v>1</v>
      </c>
      <c r="E4150" s="3"/>
      <c r="F4150" s="3"/>
      <c r="G4150" s="3">
        <v>1</v>
      </c>
      <c r="H4150">
        <f t="shared" si="193"/>
        <v>0</v>
      </c>
      <c r="I4150">
        <f t="shared" si="192"/>
        <v>0</v>
      </c>
      <c r="J4150" t="str">
        <f t="shared" si="194"/>
        <v>H2L7C8</v>
      </c>
    </row>
    <row r="4151" spans="1:10" x14ac:dyDescent="0.25">
      <c r="A4151">
        <v>0</v>
      </c>
      <c r="B4151">
        <v>0</v>
      </c>
      <c r="C4151" s="2" t="s">
        <v>8943</v>
      </c>
      <c r="D4151" s="3">
        <v>1</v>
      </c>
      <c r="E4151" s="3"/>
      <c r="F4151" s="3"/>
      <c r="G4151" s="3">
        <v>1</v>
      </c>
      <c r="H4151">
        <f t="shared" si="193"/>
        <v>0</v>
      </c>
      <c r="I4151">
        <f t="shared" si="192"/>
        <v>0</v>
      </c>
      <c r="J4151" t="str">
        <f t="shared" si="194"/>
        <v>H2L7C8</v>
      </c>
    </row>
    <row r="4152" spans="1:10" x14ac:dyDescent="0.25">
      <c r="A4152">
        <v>0</v>
      </c>
      <c r="B4152">
        <v>0</v>
      </c>
      <c r="C4152" s="2" t="s">
        <v>8945</v>
      </c>
      <c r="D4152" s="3">
        <v>1</v>
      </c>
      <c r="E4152" s="3"/>
      <c r="F4152" s="3"/>
      <c r="G4152" s="3">
        <v>1</v>
      </c>
      <c r="H4152">
        <f t="shared" si="193"/>
        <v>0</v>
      </c>
      <c r="I4152">
        <f t="shared" si="192"/>
        <v>0</v>
      </c>
      <c r="J4152" t="str">
        <f t="shared" si="194"/>
        <v>H2L7C8</v>
      </c>
    </row>
    <row r="4153" spans="1:10" x14ac:dyDescent="0.25">
      <c r="A4153">
        <v>0</v>
      </c>
      <c r="B4153">
        <v>0</v>
      </c>
      <c r="C4153" s="2" t="s">
        <v>8947</v>
      </c>
      <c r="D4153" s="3">
        <v>1</v>
      </c>
      <c r="E4153" s="3"/>
      <c r="F4153" s="3"/>
      <c r="G4153" s="3">
        <v>1</v>
      </c>
      <c r="H4153">
        <f t="shared" si="193"/>
        <v>0</v>
      </c>
      <c r="I4153">
        <f t="shared" si="192"/>
        <v>0</v>
      </c>
      <c r="J4153" t="str">
        <f t="shared" si="194"/>
        <v>H2L7C8</v>
      </c>
    </row>
    <row r="4154" spans="1:10" x14ac:dyDescent="0.25">
      <c r="A4154">
        <v>0</v>
      </c>
      <c r="B4154">
        <v>0</v>
      </c>
      <c r="C4154" s="2" t="s">
        <v>8949</v>
      </c>
      <c r="D4154" s="3">
        <v>1</v>
      </c>
      <c r="E4154" s="3"/>
      <c r="F4154" s="3"/>
      <c r="G4154" s="3">
        <v>1</v>
      </c>
      <c r="H4154">
        <f t="shared" si="193"/>
        <v>0</v>
      </c>
      <c r="I4154">
        <f t="shared" si="192"/>
        <v>0</v>
      </c>
      <c r="J4154" t="str">
        <f t="shared" si="194"/>
        <v>H2L7C8</v>
      </c>
    </row>
    <row r="4155" spans="1:10" x14ac:dyDescent="0.25">
      <c r="A4155">
        <v>0</v>
      </c>
      <c r="B4155">
        <v>0</v>
      </c>
      <c r="C4155" s="2" t="s">
        <v>8951</v>
      </c>
      <c r="D4155" s="3">
        <v>1</v>
      </c>
      <c r="E4155" s="3"/>
      <c r="F4155" s="3"/>
      <c r="G4155" s="3">
        <v>1</v>
      </c>
      <c r="H4155">
        <f t="shared" si="193"/>
        <v>0</v>
      </c>
      <c r="I4155">
        <f t="shared" si="192"/>
        <v>0</v>
      </c>
      <c r="J4155" t="str">
        <f t="shared" si="194"/>
        <v>H2L7C8</v>
      </c>
    </row>
    <row r="4156" spans="1:10" x14ac:dyDescent="0.25">
      <c r="A4156">
        <v>0</v>
      </c>
      <c r="B4156">
        <v>0</v>
      </c>
      <c r="C4156" s="2" t="s">
        <v>8953</v>
      </c>
      <c r="D4156" s="3">
        <v>1</v>
      </c>
      <c r="E4156" s="3"/>
      <c r="F4156" s="3"/>
      <c r="G4156" s="3">
        <v>1</v>
      </c>
      <c r="H4156">
        <f t="shared" si="193"/>
        <v>0</v>
      </c>
      <c r="I4156">
        <f t="shared" si="192"/>
        <v>0</v>
      </c>
      <c r="J4156" t="str">
        <f t="shared" si="194"/>
        <v>H2L7C8</v>
      </c>
    </row>
    <row r="4157" spans="1:10" x14ac:dyDescent="0.25">
      <c r="A4157">
        <v>0</v>
      </c>
      <c r="B4157">
        <v>0</v>
      </c>
      <c r="C4157" s="2" t="s">
        <v>8955</v>
      </c>
      <c r="D4157" s="3">
        <v>1</v>
      </c>
      <c r="E4157" s="3"/>
      <c r="F4157" s="3"/>
      <c r="G4157" s="3">
        <v>1</v>
      </c>
      <c r="H4157">
        <f t="shared" si="193"/>
        <v>0</v>
      </c>
      <c r="I4157">
        <f t="shared" si="192"/>
        <v>0</v>
      </c>
      <c r="J4157" t="str">
        <f t="shared" si="194"/>
        <v>H2L7C8</v>
      </c>
    </row>
    <row r="4158" spans="1:10" x14ac:dyDescent="0.25">
      <c r="A4158">
        <v>0</v>
      </c>
      <c r="B4158">
        <v>0</v>
      </c>
      <c r="C4158" s="2" t="s">
        <v>8957</v>
      </c>
      <c r="D4158" s="3">
        <v>1</v>
      </c>
      <c r="E4158" s="3"/>
      <c r="F4158" s="3"/>
      <c r="G4158" s="3">
        <v>1</v>
      </c>
      <c r="H4158">
        <f t="shared" si="193"/>
        <v>0</v>
      </c>
      <c r="I4158">
        <f t="shared" si="192"/>
        <v>0</v>
      </c>
      <c r="J4158" t="str">
        <f t="shared" si="194"/>
        <v>H2L7C8</v>
      </c>
    </row>
    <row r="4159" spans="1:10" x14ac:dyDescent="0.25">
      <c r="A4159">
        <v>0</v>
      </c>
      <c r="B4159">
        <v>0</v>
      </c>
      <c r="C4159" s="2" t="s">
        <v>8959</v>
      </c>
      <c r="D4159" s="3">
        <v>1</v>
      </c>
      <c r="E4159" s="3"/>
      <c r="F4159" s="3"/>
      <c r="G4159" s="3">
        <v>1</v>
      </c>
      <c r="H4159">
        <f t="shared" si="193"/>
        <v>0</v>
      </c>
      <c r="I4159">
        <f t="shared" si="192"/>
        <v>0</v>
      </c>
      <c r="J4159" t="str">
        <f t="shared" si="194"/>
        <v>H2L7C8</v>
      </c>
    </row>
    <row r="4160" spans="1:10" x14ac:dyDescent="0.25">
      <c r="A4160">
        <v>0</v>
      </c>
      <c r="B4160">
        <v>0</v>
      </c>
      <c r="C4160" s="2" t="s">
        <v>8961</v>
      </c>
      <c r="D4160" s="3">
        <v>1</v>
      </c>
      <c r="E4160" s="3"/>
      <c r="F4160" s="3"/>
      <c r="G4160" s="3">
        <v>1</v>
      </c>
      <c r="H4160">
        <f t="shared" si="193"/>
        <v>0</v>
      </c>
      <c r="I4160">
        <f t="shared" si="192"/>
        <v>0</v>
      </c>
      <c r="J4160" t="str">
        <f t="shared" si="194"/>
        <v>H2L7C8</v>
      </c>
    </row>
    <row r="4161" spans="1:10" x14ac:dyDescent="0.25">
      <c r="A4161">
        <v>0</v>
      </c>
      <c r="B4161">
        <v>0</v>
      </c>
      <c r="C4161" s="2" t="s">
        <v>8963</v>
      </c>
      <c r="D4161" s="3">
        <v>1</v>
      </c>
      <c r="E4161" s="3"/>
      <c r="F4161" s="3"/>
      <c r="G4161" s="3">
        <v>1</v>
      </c>
      <c r="H4161">
        <f t="shared" si="193"/>
        <v>0</v>
      </c>
      <c r="I4161">
        <f t="shared" si="192"/>
        <v>0</v>
      </c>
      <c r="J4161" t="str">
        <f t="shared" si="194"/>
        <v>H2L7C8</v>
      </c>
    </row>
    <row r="4162" spans="1:10" x14ac:dyDescent="0.25">
      <c r="A4162">
        <v>0</v>
      </c>
      <c r="B4162">
        <v>0</v>
      </c>
      <c r="C4162" s="2" t="s">
        <v>8965</v>
      </c>
      <c r="D4162" s="3">
        <v>1</v>
      </c>
      <c r="E4162" s="3"/>
      <c r="F4162" s="3"/>
      <c r="G4162" s="3">
        <v>1</v>
      </c>
      <c r="H4162">
        <f t="shared" si="193"/>
        <v>0</v>
      </c>
      <c r="I4162">
        <f t="shared" ref="I4162:I4225" si="195">IF(SUM(D4162+F4162)=2,1,0)</f>
        <v>0</v>
      </c>
      <c r="J4162" t="str">
        <f t="shared" si="194"/>
        <v>H2L7C8</v>
      </c>
    </row>
    <row r="4163" spans="1:10" x14ac:dyDescent="0.25">
      <c r="A4163">
        <v>0</v>
      </c>
      <c r="B4163">
        <v>0</v>
      </c>
      <c r="C4163" s="2" t="s">
        <v>8967</v>
      </c>
      <c r="D4163" s="3">
        <v>1</v>
      </c>
      <c r="E4163" s="3"/>
      <c r="F4163" s="3"/>
      <c r="G4163" s="3">
        <v>1</v>
      </c>
      <c r="H4163">
        <f t="shared" ref="H4163:H4226" si="196">IF(SUM(D4163+E4163)=2,1,0)</f>
        <v>0</v>
      </c>
      <c r="I4163">
        <f t="shared" si="195"/>
        <v>0</v>
      </c>
      <c r="J4163" t="str">
        <f t="shared" ref="J4163:J4226" si="197">VLOOKUP(1,A4163:C9685,3,0)</f>
        <v>H2L7C8</v>
      </c>
    </row>
    <row r="4164" spans="1:10" x14ac:dyDescent="0.25">
      <c r="A4164">
        <v>0</v>
      </c>
      <c r="B4164">
        <v>0</v>
      </c>
      <c r="C4164" s="2" t="s">
        <v>8969</v>
      </c>
      <c r="D4164" s="3">
        <v>1</v>
      </c>
      <c r="E4164" s="3"/>
      <c r="F4164" s="3"/>
      <c r="G4164" s="3">
        <v>1</v>
      </c>
      <c r="H4164">
        <f t="shared" si="196"/>
        <v>0</v>
      </c>
      <c r="I4164">
        <f t="shared" si="195"/>
        <v>0</v>
      </c>
      <c r="J4164" t="str">
        <f t="shared" si="197"/>
        <v>H2L7C8</v>
      </c>
    </row>
    <row r="4165" spans="1:10" x14ac:dyDescent="0.25">
      <c r="A4165">
        <v>0</v>
      </c>
      <c r="B4165">
        <v>0</v>
      </c>
      <c r="C4165" s="2" t="s">
        <v>8971</v>
      </c>
      <c r="D4165" s="3">
        <v>1</v>
      </c>
      <c r="E4165" s="3"/>
      <c r="F4165" s="3"/>
      <c r="G4165" s="3">
        <v>1</v>
      </c>
      <c r="H4165">
        <f t="shared" si="196"/>
        <v>0</v>
      </c>
      <c r="I4165">
        <f t="shared" si="195"/>
        <v>0</v>
      </c>
      <c r="J4165" t="str">
        <f t="shared" si="197"/>
        <v>H2L7C8</v>
      </c>
    </row>
    <row r="4166" spans="1:10" x14ac:dyDescent="0.25">
      <c r="A4166">
        <v>0</v>
      </c>
      <c r="B4166">
        <v>0</v>
      </c>
      <c r="C4166" s="2" t="s">
        <v>8973</v>
      </c>
      <c r="D4166" s="3">
        <v>1</v>
      </c>
      <c r="E4166" s="3"/>
      <c r="F4166" s="3"/>
      <c r="G4166" s="3">
        <v>1</v>
      </c>
      <c r="H4166">
        <f t="shared" si="196"/>
        <v>0</v>
      </c>
      <c r="I4166">
        <f t="shared" si="195"/>
        <v>0</v>
      </c>
      <c r="J4166" t="str">
        <f t="shared" si="197"/>
        <v>H2L7C8</v>
      </c>
    </row>
    <row r="4167" spans="1:10" x14ac:dyDescent="0.25">
      <c r="A4167">
        <v>0</v>
      </c>
      <c r="B4167">
        <v>0</v>
      </c>
      <c r="C4167" s="2" t="s">
        <v>8975</v>
      </c>
      <c r="D4167" s="3">
        <v>1</v>
      </c>
      <c r="E4167" s="3"/>
      <c r="F4167" s="3"/>
      <c r="G4167" s="3">
        <v>1</v>
      </c>
      <c r="H4167">
        <f t="shared" si="196"/>
        <v>0</v>
      </c>
      <c r="I4167">
        <f t="shared" si="195"/>
        <v>0</v>
      </c>
      <c r="J4167" t="str">
        <f t="shared" si="197"/>
        <v>H2L7C8</v>
      </c>
    </row>
    <row r="4168" spans="1:10" x14ac:dyDescent="0.25">
      <c r="A4168">
        <v>0</v>
      </c>
      <c r="B4168">
        <v>0</v>
      </c>
      <c r="C4168" s="2" t="s">
        <v>8977</v>
      </c>
      <c r="D4168" s="3">
        <v>1</v>
      </c>
      <c r="E4168" s="3"/>
      <c r="F4168" s="3"/>
      <c r="G4168" s="3">
        <v>1</v>
      </c>
      <c r="H4168">
        <f t="shared" si="196"/>
        <v>0</v>
      </c>
      <c r="I4168">
        <f t="shared" si="195"/>
        <v>0</v>
      </c>
      <c r="J4168" t="str">
        <f t="shared" si="197"/>
        <v>H2L7C8</v>
      </c>
    </row>
    <row r="4169" spans="1:10" x14ac:dyDescent="0.25">
      <c r="A4169">
        <v>0</v>
      </c>
      <c r="B4169">
        <v>0</v>
      </c>
      <c r="C4169" s="2" t="s">
        <v>8979</v>
      </c>
      <c r="D4169" s="3">
        <v>1</v>
      </c>
      <c r="E4169" s="3"/>
      <c r="F4169" s="3"/>
      <c r="G4169" s="3">
        <v>1</v>
      </c>
      <c r="H4169">
        <f t="shared" si="196"/>
        <v>0</v>
      </c>
      <c r="I4169">
        <f t="shared" si="195"/>
        <v>0</v>
      </c>
      <c r="J4169" t="str">
        <f t="shared" si="197"/>
        <v>H2L7C8</v>
      </c>
    </row>
    <row r="4170" spans="1:10" x14ac:dyDescent="0.25">
      <c r="A4170">
        <v>0</v>
      </c>
      <c r="B4170">
        <v>0</v>
      </c>
      <c r="C4170" s="2" t="s">
        <v>8981</v>
      </c>
      <c r="D4170" s="3">
        <v>1</v>
      </c>
      <c r="E4170" s="3"/>
      <c r="F4170" s="3"/>
      <c r="G4170" s="3">
        <v>1</v>
      </c>
      <c r="H4170">
        <f t="shared" si="196"/>
        <v>0</v>
      </c>
      <c r="I4170">
        <f t="shared" si="195"/>
        <v>0</v>
      </c>
      <c r="J4170" t="str">
        <f t="shared" si="197"/>
        <v>H2L7C8</v>
      </c>
    </row>
    <row r="4171" spans="1:10" x14ac:dyDescent="0.25">
      <c r="A4171">
        <v>0</v>
      </c>
      <c r="B4171">
        <v>0</v>
      </c>
      <c r="C4171" s="2" t="s">
        <v>8983</v>
      </c>
      <c r="D4171" s="3">
        <v>1</v>
      </c>
      <c r="E4171" s="3"/>
      <c r="F4171" s="3"/>
      <c r="G4171" s="3">
        <v>1</v>
      </c>
      <c r="H4171">
        <f t="shared" si="196"/>
        <v>0</v>
      </c>
      <c r="I4171">
        <f t="shared" si="195"/>
        <v>0</v>
      </c>
      <c r="J4171" t="str">
        <f t="shared" si="197"/>
        <v>H2L7C8</v>
      </c>
    </row>
    <row r="4172" spans="1:10" x14ac:dyDescent="0.25">
      <c r="A4172">
        <v>0</v>
      </c>
      <c r="B4172">
        <v>0</v>
      </c>
      <c r="C4172" s="2" t="s">
        <v>8985</v>
      </c>
      <c r="D4172" s="3">
        <v>1</v>
      </c>
      <c r="E4172" s="3"/>
      <c r="F4172" s="3"/>
      <c r="G4172" s="3">
        <v>1</v>
      </c>
      <c r="H4172">
        <f t="shared" si="196"/>
        <v>0</v>
      </c>
      <c r="I4172">
        <f t="shared" si="195"/>
        <v>0</v>
      </c>
      <c r="J4172" t="str">
        <f t="shared" si="197"/>
        <v>H2L7C8</v>
      </c>
    </row>
    <row r="4173" spans="1:10" x14ac:dyDescent="0.25">
      <c r="A4173">
        <v>0</v>
      </c>
      <c r="B4173">
        <v>0</v>
      </c>
      <c r="C4173" s="2" t="s">
        <v>8987</v>
      </c>
      <c r="D4173" s="3">
        <v>1</v>
      </c>
      <c r="E4173" s="3"/>
      <c r="F4173" s="3"/>
      <c r="G4173" s="3">
        <v>1</v>
      </c>
      <c r="H4173">
        <f t="shared" si="196"/>
        <v>0</v>
      </c>
      <c r="I4173">
        <f t="shared" si="195"/>
        <v>0</v>
      </c>
      <c r="J4173" t="str">
        <f t="shared" si="197"/>
        <v>H2L7C8</v>
      </c>
    </row>
    <row r="4174" spans="1:10" x14ac:dyDescent="0.25">
      <c r="A4174">
        <v>0</v>
      </c>
      <c r="B4174">
        <v>0</v>
      </c>
      <c r="C4174" s="2" t="s">
        <v>8989</v>
      </c>
      <c r="D4174" s="3">
        <v>1</v>
      </c>
      <c r="E4174" s="3"/>
      <c r="F4174" s="3"/>
      <c r="G4174" s="3">
        <v>1</v>
      </c>
      <c r="H4174">
        <f t="shared" si="196"/>
        <v>0</v>
      </c>
      <c r="I4174">
        <f t="shared" si="195"/>
        <v>0</v>
      </c>
      <c r="J4174" t="str">
        <f t="shared" si="197"/>
        <v>H2L7C8</v>
      </c>
    </row>
    <row r="4175" spans="1:10" x14ac:dyDescent="0.25">
      <c r="A4175">
        <v>0</v>
      </c>
      <c r="B4175">
        <v>0</v>
      </c>
      <c r="C4175" s="2" t="s">
        <v>8991</v>
      </c>
      <c r="D4175" s="3">
        <v>1</v>
      </c>
      <c r="E4175" s="3"/>
      <c r="F4175" s="3"/>
      <c r="G4175" s="3">
        <v>1</v>
      </c>
      <c r="H4175">
        <f t="shared" si="196"/>
        <v>0</v>
      </c>
      <c r="I4175">
        <f t="shared" si="195"/>
        <v>0</v>
      </c>
      <c r="J4175" t="str">
        <f t="shared" si="197"/>
        <v>H2L7C8</v>
      </c>
    </row>
    <row r="4176" spans="1:10" x14ac:dyDescent="0.25">
      <c r="A4176">
        <v>0</v>
      </c>
      <c r="B4176">
        <v>0</v>
      </c>
      <c r="C4176" s="2" t="s">
        <v>8993</v>
      </c>
      <c r="D4176" s="3">
        <v>1</v>
      </c>
      <c r="E4176" s="3"/>
      <c r="F4176" s="3"/>
      <c r="G4176" s="3">
        <v>1</v>
      </c>
      <c r="H4176">
        <f t="shared" si="196"/>
        <v>0</v>
      </c>
      <c r="I4176">
        <f t="shared" si="195"/>
        <v>0</v>
      </c>
      <c r="J4176" t="str">
        <f t="shared" si="197"/>
        <v>H2L7C8</v>
      </c>
    </row>
    <row r="4177" spans="1:10" x14ac:dyDescent="0.25">
      <c r="A4177">
        <v>0</v>
      </c>
      <c r="B4177">
        <v>0</v>
      </c>
      <c r="C4177" s="2" t="s">
        <v>8995</v>
      </c>
      <c r="D4177" s="3">
        <v>1</v>
      </c>
      <c r="E4177" s="3"/>
      <c r="F4177" s="3"/>
      <c r="G4177" s="3">
        <v>1</v>
      </c>
      <c r="H4177">
        <f t="shared" si="196"/>
        <v>0</v>
      </c>
      <c r="I4177">
        <f t="shared" si="195"/>
        <v>0</v>
      </c>
      <c r="J4177" t="str">
        <f t="shared" si="197"/>
        <v>H2L7C8</v>
      </c>
    </row>
    <row r="4178" spans="1:10" x14ac:dyDescent="0.25">
      <c r="A4178">
        <v>0</v>
      </c>
      <c r="B4178">
        <v>0</v>
      </c>
      <c r="C4178" s="2" t="s">
        <v>8997</v>
      </c>
      <c r="D4178" s="3">
        <v>1</v>
      </c>
      <c r="E4178" s="3"/>
      <c r="F4178" s="3"/>
      <c r="G4178" s="3">
        <v>1</v>
      </c>
      <c r="H4178">
        <f t="shared" si="196"/>
        <v>0</v>
      </c>
      <c r="I4178">
        <f t="shared" si="195"/>
        <v>0</v>
      </c>
      <c r="J4178" t="str">
        <f t="shared" si="197"/>
        <v>H2L7C8</v>
      </c>
    </row>
    <row r="4179" spans="1:10" x14ac:dyDescent="0.25">
      <c r="A4179">
        <v>0</v>
      </c>
      <c r="B4179">
        <v>0</v>
      </c>
      <c r="C4179" s="2" t="s">
        <v>8999</v>
      </c>
      <c r="D4179" s="3">
        <v>1</v>
      </c>
      <c r="E4179" s="3"/>
      <c r="F4179" s="3"/>
      <c r="G4179" s="3">
        <v>1</v>
      </c>
      <c r="H4179">
        <f t="shared" si="196"/>
        <v>0</v>
      </c>
      <c r="I4179">
        <f t="shared" si="195"/>
        <v>0</v>
      </c>
      <c r="J4179" t="str">
        <f t="shared" si="197"/>
        <v>H2L7C8</v>
      </c>
    </row>
    <row r="4180" spans="1:10" x14ac:dyDescent="0.25">
      <c r="A4180">
        <v>0</v>
      </c>
      <c r="B4180">
        <v>0</v>
      </c>
      <c r="C4180" s="2" t="s">
        <v>9001</v>
      </c>
      <c r="D4180" s="3">
        <v>1</v>
      </c>
      <c r="E4180" s="3"/>
      <c r="F4180" s="3"/>
      <c r="G4180" s="3">
        <v>1</v>
      </c>
      <c r="H4180">
        <f t="shared" si="196"/>
        <v>0</v>
      </c>
      <c r="I4180">
        <f t="shared" si="195"/>
        <v>0</v>
      </c>
      <c r="J4180" t="str">
        <f t="shared" si="197"/>
        <v>H2L7C8</v>
      </c>
    </row>
    <row r="4181" spans="1:10" x14ac:dyDescent="0.25">
      <c r="A4181">
        <v>0</v>
      </c>
      <c r="B4181">
        <v>0</v>
      </c>
      <c r="C4181" s="2" t="s">
        <v>9003</v>
      </c>
      <c r="D4181" s="3">
        <v>1</v>
      </c>
      <c r="E4181" s="3"/>
      <c r="F4181" s="3"/>
      <c r="G4181" s="3">
        <v>1</v>
      </c>
      <c r="H4181">
        <f t="shared" si="196"/>
        <v>0</v>
      </c>
      <c r="I4181">
        <f t="shared" si="195"/>
        <v>0</v>
      </c>
      <c r="J4181" t="str">
        <f t="shared" si="197"/>
        <v>H2L7C8</v>
      </c>
    </row>
    <row r="4182" spans="1:10" x14ac:dyDescent="0.25">
      <c r="A4182">
        <v>0</v>
      </c>
      <c r="B4182">
        <v>0</v>
      </c>
      <c r="C4182" s="2" t="s">
        <v>9005</v>
      </c>
      <c r="D4182" s="3">
        <v>1</v>
      </c>
      <c r="E4182" s="3"/>
      <c r="F4182" s="3"/>
      <c r="G4182" s="3">
        <v>1</v>
      </c>
      <c r="H4182">
        <f t="shared" si="196"/>
        <v>0</v>
      </c>
      <c r="I4182">
        <f t="shared" si="195"/>
        <v>0</v>
      </c>
      <c r="J4182" t="str">
        <f t="shared" si="197"/>
        <v>H2L7C8</v>
      </c>
    </row>
    <row r="4183" spans="1:10" x14ac:dyDescent="0.25">
      <c r="A4183">
        <v>0</v>
      </c>
      <c r="B4183">
        <v>0</v>
      </c>
      <c r="C4183" s="2" t="s">
        <v>9007</v>
      </c>
      <c r="D4183" s="3">
        <v>1</v>
      </c>
      <c r="E4183" s="3"/>
      <c r="F4183" s="3"/>
      <c r="G4183" s="3">
        <v>1</v>
      </c>
      <c r="H4183">
        <f t="shared" si="196"/>
        <v>0</v>
      </c>
      <c r="I4183">
        <f t="shared" si="195"/>
        <v>0</v>
      </c>
      <c r="J4183" t="str">
        <f t="shared" si="197"/>
        <v>H2L7C8</v>
      </c>
    </row>
    <row r="4184" spans="1:10" x14ac:dyDescent="0.25">
      <c r="A4184">
        <v>0</v>
      </c>
      <c r="B4184">
        <v>0</v>
      </c>
      <c r="C4184" s="2" t="s">
        <v>9009</v>
      </c>
      <c r="D4184" s="3">
        <v>1</v>
      </c>
      <c r="E4184" s="3"/>
      <c r="F4184" s="3"/>
      <c r="G4184" s="3">
        <v>1</v>
      </c>
      <c r="H4184">
        <f t="shared" si="196"/>
        <v>0</v>
      </c>
      <c r="I4184">
        <f t="shared" si="195"/>
        <v>0</v>
      </c>
      <c r="J4184" t="str">
        <f t="shared" si="197"/>
        <v>H2L7C8</v>
      </c>
    </row>
    <row r="4185" spans="1:10" x14ac:dyDescent="0.25">
      <c r="A4185">
        <v>0</v>
      </c>
      <c r="B4185">
        <v>0</v>
      </c>
      <c r="C4185" s="2" t="s">
        <v>9011</v>
      </c>
      <c r="D4185" s="3">
        <v>1</v>
      </c>
      <c r="E4185" s="3"/>
      <c r="F4185" s="3"/>
      <c r="G4185" s="3">
        <v>1</v>
      </c>
      <c r="H4185">
        <f t="shared" si="196"/>
        <v>0</v>
      </c>
      <c r="I4185">
        <f t="shared" si="195"/>
        <v>0</v>
      </c>
      <c r="J4185" t="str">
        <f t="shared" si="197"/>
        <v>H2L7C8</v>
      </c>
    </row>
    <row r="4186" spans="1:10" x14ac:dyDescent="0.25">
      <c r="A4186">
        <v>0</v>
      </c>
      <c r="B4186">
        <v>0</v>
      </c>
      <c r="C4186" s="2" t="s">
        <v>9013</v>
      </c>
      <c r="D4186" s="3">
        <v>1</v>
      </c>
      <c r="E4186" s="3"/>
      <c r="F4186" s="3"/>
      <c r="G4186" s="3">
        <v>1</v>
      </c>
      <c r="H4186">
        <f t="shared" si="196"/>
        <v>0</v>
      </c>
      <c r="I4186">
        <f t="shared" si="195"/>
        <v>0</v>
      </c>
      <c r="J4186" t="str">
        <f t="shared" si="197"/>
        <v>H2L7C8</v>
      </c>
    </row>
    <row r="4187" spans="1:10" x14ac:dyDescent="0.25">
      <c r="A4187">
        <v>0</v>
      </c>
      <c r="B4187">
        <v>0</v>
      </c>
      <c r="C4187" s="2" t="s">
        <v>9015</v>
      </c>
      <c r="D4187" s="3">
        <v>1</v>
      </c>
      <c r="E4187" s="3"/>
      <c r="F4187" s="3"/>
      <c r="G4187" s="3">
        <v>1</v>
      </c>
      <c r="H4187">
        <f t="shared" si="196"/>
        <v>0</v>
      </c>
      <c r="I4187">
        <f t="shared" si="195"/>
        <v>0</v>
      </c>
      <c r="J4187" t="str">
        <f t="shared" si="197"/>
        <v>H2L7C8</v>
      </c>
    </row>
    <row r="4188" spans="1:10" x14ac:dyDescent="0.25">
      <c r="A4188">
        <v>0</v>
      </c>
      <c r="B4188">
        <v>0</v>
      </c>
      <c r="C4188" s="2" t="s">
        <v>9017</v>
      </c>
      <c r="D4188" s="3">
        <v>1</v>
      </c>
      <c r="E4188" s="3"/>
      <c r="F4188" s="3"/>
      <c r="G4188" s="3">
        <v>1</v>
      </c>
      <c r="H4188">
        <f t="shared" si="196"/>
        <v>0</v>
      </c>
      <c r="I4188">
        <f t="shared" si="195"/>
        <v>0</v>
      </c>
      <c r="J4188" t="str">
        <f t="shared" si="197"/>
        <v>H2L7C8</v>
      </c>
    </row>
    <row r="4189" spans="1:10" x14ac:dyDescent="0.25">
      <c r="A4189">
        <v>0</v>
      </c>
      <c r="B4189">
        <v>0</v>
      </c>
      <c r="C4189" s="2" t="s">
        <v>9019</v>
      </c>
      <c r="D4189" s="3">
        <v>1</v>
      </c>
      <c r="E4189" s="3"/>
      <c r="F4189" s="3"/>
      <c r="G4189" s="3">
        <v>1</v>
      </c>
      <c r="H4189">
        <f t="shared" si="196"/>
        <v>0</v>
      </c>
      <c r="I4189">
        <f t="shared" si="195"/>
        <v>0</v>
      </c>
      <c r="J4189" t="str">
        <f t="shared" si="197"/>
        <v>H2L7C8</v>
      </c>
    </row>
    <row r="4190" spans="1:10" x14ac:dyDescent="0.25">
      <c r="A4190">
        <v>0</v>
      </c>
      <c r="B4190">
        <v>0</v>
      </c>
      <c r="C4190" s="2" t="s">
        <v>9021</v>
      </c>
      <c r="D4190" s="3">
        <v>1</v>
      </c>
      <c r="E4190" s="3"/>
      <c r="F4190" s="3"/>
      <c r="G4190" s="3">
        <v>1</v>
      </c>
      <c r="H4190">
        <f t="shared" si="196"/>
        <v>0</v>
      </c>
      <c r="I4190">
        <f t="shared" si="195"/>
        <v>0</v>
      </c>
      <c r="J4190" t="str">
        <f t="shared" si="197"/>
        <v>H2L7C8</v>
      </c>
    </row>
    <row r="4191" spans="1:10" x14ac:dyDescent="0.25">
      <c r="A4191">
        <v>0</v>
      </c>
      <c r="B4191">
        <v>0</v>
      </c>
      <c r="C4191" s="2" t="s">
        <v>9023</v>
      </c>
      <c r="D4191" s="3">
        <v>1</v>
      </c>
      <c r="E4191" s="3"/>
      <c r="F4191" s="3"/>
      <c r="G4191" s="3">
        <v>1</v>
      </c>
      <c r="H4191">
        <f t="shared" si="196"/>
        <v>0</v>
      </c>
      <c r="I4191">
        <f t="shared" si="195"/>
        <v>0</v>
      </c>
      <c r="J4191" t="str">
        <f t="shared" si="197"/>
        <v>H2L7C8</v>
      </c>
    </row>
    <row r="4192" spans="1:10" x14ac:dyDescent="0.25">
      <c r="A4192">
        <v>0</v>
      </c>
      <c r="B4192">
        <v>0</v>
      </c>
      <c r="C4192" s="2" t="s">
        <v>9025</v>
      </c>
      <c r="D4192" s="3">
        <v>1</v>
      </c>
      <c r="E4192" s="3"/>
      <c r="F4192" s="3"/>
      <c r="G4192" s="3">
        <v>1</v>
      </c>
      <c r="H4192">
        <f t="shared" si="196"/>
        <v>0</v>
      </c>
      <c r="I4192">
        <f t="shared" si="195"/>
        <v>0</v>
      </c>
      <c r="J4192" t="str">
        <f t="shared" si="197"/>
        <v>H2L7C8</v>
      </c>
    </row>
    <row r="4193" spans="1:10" x14ac:dyDescent="0.25">
      <c r="A4193">
        <v>0</v>
      </c>
      <c r="B4193">
        <v>0</v>
      </c>
      <c r="C4193" s="2" t="s">
        <v>9027</v>
      </c>
      <c r="D4193" s="3">
        <v>1</v>
      </c>
      <c r="E4193" s="3"/>
      <c r="F4193" s="3"/>
      <c r="G4193" s="3">
        <v>1</v>
      </c>
      <c r="H4193">
        <f t="shared" si="196"/>
        <v>0</v>
      </c>
      <c r="I4193">
        <f t="shared" si="195"/>
        <v>0</v>
      </c>
      <c r="J4193" t="str">
        <f t="shared" si="197"/>
        <v>H2L7C8</v>
      </c>
    </row>
    <row r="4194" spans="1:10" x14ac:dyDescent="0.25">
      <c r="A4194">
        <v>0</v>
      </c>
      <c r="B4194">
        <v>0</v>
      </c>
      <c r="C4194" s="2" t="s">
        <v>9029</v>
      </c>
      <c r="D4194" s="3">
        <v>1</v>
      </c>
      <c r="E4194" s="3"/>
      <c r="F4194" s="3"/>
      <c r="G4194" s="3">
        <v>1</v>
      </c>
      <c r="H4194">
        <f t="shared" si="196"/>
        <v>0</v>
      </c>
      <c r="I4194">
        <f t="shared" si="195"/>
        <v>0</v>
      </c>
      <c r="J4194" t="str">
        <f t="shared" si="197"/>
        <v>H2L7C8</v>
      </c>
    </row>
    <row r="4195" spans="1:10" x14ac:dyDescent="0.25">
      <c r="A4195">
        <v>0</v>
      </c>
      <c r="B4195">
        <v>0</v>
      </c>
      <c r="C4195" s="2" t="s">
        <v>9031</v>
      </c>
      <c r="D4195" s="3">
        <v>1</v>
      </c>
      <c r="E4195" s="3"/>
      <c r="F4195" s="3"/>
      <c r="G4195" s="3">
        <v>1</v>
      </c>
      <c r="H4195">
        <f t="shared" si="196"/>
        <v>0</v>
      </c>
      <c r="I4195">
        <f t="shared" si="195"/>
        <v>0</v>
      </c>
      <c r="J4195" t="str">
        <f t="shared" si="197"/>
        <v>H2L7C8</v>
      </c>
    </row>
    <row r="4196" spans="1:10" x14ac:dyDescent="0.25">
      <c r="A4196">
        <v>0</v>
      </c>
      <c r="B4196">
        <v>0</v>
      </c>
      <c r="C4196" s="2" t="s">
        <v>9033</v>
      </c>
      <c r="D4196" s="3">
        <v>1</v>
      </c>
      <c r="E4196" s="3"/>
      <c r="F4196" s="3"/>
      <c r="G4196" s="3">
        <v>1</v>
      </c>
      <c r="H4196">
        <f t="shared" si="196"/>
        <v>0</v>
      </c>
      <c r="I4196">
        <f t="shared" si="195"/>
        <v>0</v>
      </c>
      <c r="J4196" t="str">
        <f t="shared" si="197"/>
        <v>H2L7C8</v>
      </c>
    </row>
    <row r="4197" spans="1:10" x14ac:dyDescent="0.25">
      <c r="A4197">
        <v>0</v>
      </c>
      <c r="B4197">
        <v>0</v>
      </c>
      <c r="C4197" s="2" t="s">
        <v>9035</v>
      </c>
      <c r="D4197" s="3">
        <v>1</v>
      </c>
      <c r="E4197" s="3"/>
      <c r="F4197" s="3"/>
      <c r="G4197" s="3">
        <v>1</v>
      </c>
      <c r="H4197">
        <f t="shared" si="196"/>
        <v>0</v>
      </c>
      <c r="I4197">
        <f t="shared" si="195"/>
        <v>0</v>
      </c>
      <c r="J4197" t="str">
        <f t="shared" si="197"/>
        <v>H2L7C8</v>
      </c>
    </row>
    <row r="4198" spans="1:10" x14ac:dyDescent="0.25">
      <c r="A4198">
        <v>0</v>
      </c>
      <c r="B4198">
        <v>0</v>
      </c>
      <c r="C4198" s="2" t="s">
        <v>9037</v>
      </c>
      <c r="D4198" s="3">
        <v>1</v>
      </c>
      <c r="E4198" s="3"/>
      <c r="F4198" s="3"/>
      <c r="G4198" s="3">
        <v>1</v>
      </c>
      <c r="H4198">
        <f t="shared" si="196"/>
        <v>0</v>
      </c>
      <c r="I4198">
        <f t="shared" si="195"/>
        <v>0</v>
      </c>
      <c r="J4198" t="str">
        <f t="shared" si="197"/>
        <v>H2L7C8</v>
      </c>
    </row>
    <row r="4199" spans="1:10" x14ac:dyDescent="0.25">
      <c r="A4199">
        <v>0</v>
      </c>
      <c r="B4199">
        <v>0</v>
      </c>
      <c r="C4199" s="2" t="s">
        <v>9039</v>
      </c>
      <c r="D4199" s="3">
        <v>1</v>
      </c>
      <c r="E4199" s="3"/>
      <c r="F4199" s="3"/>
      <c r="G4199" s="3">
        <v>1</v>
      </c>
      <c r="H4199">
        <f t="shared" si="196"/>
        <v>0</v>
      </c>
      <c r="I4199">
        <f t="shared" si="195"/>
        <v>0</v>
      </c>
      <c r="J4199" t="str">
        <f t="shared" si="197"/>
        <v>H2L7C8</v>
      </c>
    </row>
    <row r="4200" spans="1:10" x14ac:dyDescent="0.25">
      <c r="A4200">
        <v>0</v>
      </c>
      <c r="B4200">
        <v>0</v>
      </c>
      <c r="C4200" s="2" t="s">
        <v>9041</v>
      </c>
      <c r="D4200" s="3">
        <v>1</v>
      </c>
      <c r="E4200" s="3"/>
      <c r="F4200" s="3"/>
      <c r="G4200" s="3">
        <v>1</v>
      </c>
      <c r="H4200">
        <f t="shared" si="196"/>
        <v>0</v>
      </c>
      <c r="I4200">
        <f t="shared" si="195"/>
        <v>0</v>
      </c>
      <c r="J4200" t="str">
        <f t="shared" si="197"/>
        <v>H2L7C8</v>
      </c>
    </row>
    <row r="4201" spans="1:10" x14ac:dyDescent="0.25">
      <c r="A4201">
        <v>0</v>
      </c>
      <c r="B4201">
        <v>0</v>
      </c>
      <c r="C4201" s="2" t="s">
        <v>9043</v>
      </c>
      <c r="D4201" s="3">
        <v>1</v>
      </c>
      <c r="E4201" s="3"/>
      <c r="F4201" s="3"/>
      <c r="G4201" s="3">
        <v>1</v>
      </c>
      <c r="H4201">
        <f t="shared" si="196"/>
        <v>0</v>
      </c>
      <c r="I4201">
        <f t="shared" si="195"/>
        <v>0</v>
      </c>
      <c r="J4201" t="str">
        <f t="shared" si="197"/>
        <v>H2L7C8</v>
      </c>
    </row>
    <row r="4202" spans="1:10" x14ac:dyDescent="0.25">
      <c r="A4202">
        <v>0</v>
      </c>
      <c r="B4202">
        <v>0</v>
      </c>
      <c r="C4202" s="2" t="s">
        <v>9045</v>
      </c>
      <c r="D4202" s="3">
        <v>1</v>
      </c>
      <c r="E4202" s="3"/>
      <c r="F4202" s="3"/>
      <c r="G4202" s="3">
        <v>1</v>
      </c>
      <c r="H4202">
        <f t="shared" si="196"/>
        <v>0</v>
      </c>
      <c r="I4202">
        <f t="shared" si="195"/>
        <v>0</v>
      </c>
      <c r="J4202" t="str">
        <f t="shared" si="197"/>
        <v>H2L7C8</v>
      </c>
    </row>
    <row r="4203" spans="1:10" x14ac:dyDescent="0.25">
      <c r="A4203">
        <v>0</v>
      </c>
      <c r="B4203">
        <v>0</v>
      </c>
      <c r="C4203" s="2" t="s">
        <v>9047</v>
      </c>
      <c r="D4203" s="3">
        <v>1</v>
      </c>
      <c r="E4203" s="3"/>
      <c r="F4203" s="3"/>
      <c r="G4203" s="3">
        <v>1</v>
      </c>
      <c r="H4203">
        <f t="shared" si="196"/>
        <v>0</v>
      </c>
      <c r="I4203">
        <f t="shared" si="195"/>
        <v>0</v>
      </c>
      <c r="J4203" t="str">
        <f t="shared" si="197"/>
        <v>H2L7C8</v>
      </c>
    </row>
    <row r="4204" spans="1:10" x14ac:dyDescent="0.25">
      <c r="A4204">
        <v>0</v>
      </c>
      <c r="B4204">
        <v>0</v>
      </c>
      <c r="C4204" s="2" t="s">
        <v>9049</v>
      </c>
      <c r="D4204" s="3">
        <v>1</v>
      </c>
      <c r="E4204" s="3"/>
      <c r="F4204" s="3"/>
      <c r="G4204" s="3">
        <v>1</v>
      </c>
      <c r="H4204">
        <f t="shared" si="196"/>
        <v>0</v>
      </c>
      <c r="I4204">
        <f t="shared" si="195"/>
        <v>0</v>
      </c>
      <c r="J4204" t="str">
        <f t="shared" si="197"/>
        <v>H2L7C8</v>
      </c>
    </row>
    <row r="4205" spans="1:10" x14ac:dyDescent="0.25">
      <c r="A4205">
        <v>0</v>
      </c>
      <c r="B4205">
        <v>0</v>
      </c>
      <c r="C4205" s="2" t="s">
        <v>9051</v>
      </c>
      <c r="D4205" s="3">
        <v>1</v>
      </c>
      <c r="E4205" s="3"/>
      <c r="F4205" s="3"/>
      <c r="G4205" s="3">
        <v>1</v>
      </c>
      <c r="H4205">
        <f t="shared" si="196"/>
        <v>0</v>
      </c>
      <c r="I4205">
        <f t="shared" si="195"/>
        <v>0</v>
      </c>
      <c r="J4205" t="str">
        <f t="shared" si="197"/>
        <v>H2L7C8</v>
      </c>
    </row>
    <row r="4206" spans="1:10" x14ac:dyDescent="0.25">
      <c r="A4206">
        <v>0</v>
      </c>
      <c r="B4206">
        <v>0</v>
      </c>
      <c r="C4206" s="2" t="s">
        <v>9053</v>
      </c>
      <c r="D4206" s="3">
        <v>1</v>
      </c>
      <c r="E4206" s="3"/>
      <c r="F4206" s="3"/>
      <c r="G4206" s="3">
        <v>1</v>
      </c>
      <c r="H4206">
        <f t="shared" si="196"/>
        <v>0</v>
      </c>
      <c r="I4206">
        <f t="shared" si="195"/>
        <v>0</v>
      </c>
      <c r="J4206" t="str">
        <f t="shared" si="197"/>
        <v>H2L7C8</v>
      </c>
    </row>
    <row r="4207" spans="1:10" x14ac:dyDescent="0.25">
      <c r="A4207">
        <v>0</v>
      </c>
      <c r="B4207">
        <v>0</v>
      </c>
      <c r="C4207" s="2" t="s">
        <v>9055</v>
      </c>
      <c r="D4207" s="3">
        <v>1</v>
      </c>
      <c r="E4207" s="3"/>
      <c r="F4207" s="3"/>
      <c r="G4207" s="3">
        <v>1</v>
      </c>
      <c r="H4207">
        <f t="shared" si="196"/>
        <v>0</v>
      </c>
      <c r="I4207">
        <f t="shared" si="195"/>
        <v>0</v>
      </c>
      <c r="J4207" t="str">
        <f t="shared" si="197"/>
        <v>H2L7C8</v>
      </c>
    </row>
    <row r="4208" spans="1:10" x14ac:dyDescent="0.25">
      <c r="A4208">
        <v>0</v>
      </c>
      <c r="B4208">
        <v>0</v>
      </c>
      <c r="C4208" s="2" t="s">
        <v>9057</v>
      </c>
      <c r="D4208" s="3">
        <v>1</v>
      </c>
      <c r="E4208" s="3"/>
      <c r="F4208" s="3"/>
      <c r="G4208" s="3">
        <v>1</v>
      </c>
      <c r="H4208">
        <f t="shared" si="196"/>
        <v>0</v>
      </c>
      <c r="I4208">
        <f t="shared" si="195"/>
        <v>0</v>
      </c>
      <c r="J4208" t="str">
        <f t="shared" si="197"/>
        <v>H2L7C8</v>
      </c>
    </row>
    <row r="4209" spans="1:10" x14ac:dyDescent="0.25">
      <c r="A4209">
        <v>0</v>
      </c>
      <c r="B4209">
        <v>0</v>
      </c>
      <c r="C4209" s="2" t="s">
        <v>9059</v>
      </c>
      <c r="D4209" s="3">
        <v>1</v>
      </c>
      <c r="E4209" s="3"/>
      <c r="F4209" s="3"/>
      <c r="G4209" s="3">
        <v>1</v>
      </c>
      <c r="H4209">
        <f t="shared" si="196"/>
        <v>0</v>
      </c>
      <c r="I4209">
        <f t="shared" si="195"/>
        <v>0</v>
      </c>
      <c r="J4209" t="str">
        <f t="shared" si="197"/>
        <v>H2L7C8</v>
      </c>
    </row>
    <row r="4210" spans="1:10" x14ac:dyDescent="0.25">
      <c r="A4210">
        <v>0</v>
      </c>
      <c r="B4210">
        <v>0</v>
      </c>
      <c r="C4210" s="2" t="s">
        <v>9061</v>
      </c>
      <c r="D4210" s="3">
        <v>1</v>
      </c>
      <c r="E4210" s="3"/>
      <c r="F4210" s="3"/>
      <c r="G4210" s="3">
        <v>1</v>
      </c>
      <c r="H4210">
        <f t="shared" si="196"/>
        <v>0</v>
      </c>
      <c r="I4210">
        <f t="shared" si="195"/>
        <v>0</v>
      </c>
      <c r="J4210" t="str">
        <f t="shared" si="197"/>
        <v>H2L7C8</v>
      </c>
    </row>
    <row r="4211" spans="1:10" x14ac:dyDescent="0.25">
      <c r="A4211">
        <v>0</v>
      </c>
      <c r="B4211">
        <v>0</v>
      </c>
      <c r="C4211" s="2" t="s">
        <v>9063</v>
      </c>
      <c r="D4211" s="3">
        <v>1</v>
      </c>
      <c r="E4211" s="3"/>
      <c r="F4211" s="3"/>
      <c r="G4211" s="3">
        <v>1</v>
      </c>
      <c r="H4211">
        <f t="shared" si="196"/>
        <v>0</v>
      </c>
      <c r="I4211">
        <f t="shared" si="195"/>
        <v>0</v>
      </c>
      <c r="J4211" t="str">
        <f t="shared" si="197"/>
        <v>H2L7C8</v>
      </c>
    </row>
    <row r="4212" spans="1:10" x14ac:dyDescent="0.25">
      <c r="A4212">
        <v>0</v>
      </c>
      <c r="B4212">
        <v>0</v>
      </c>
      <c r="C4212" s="2" t="s">
        <v>9065</v>
      </c>
      <c r="D4212" s="3">
        <v>1</v>
      </c>
      <c r="E4212" s="3"/>
      <c r="F4212" s="3"/>
      <c r="G4212" s="3">
        <v>1</v>
      </c>
      <c r="H4212">
        <f t="shared" si="196"/>
        <v>0</v>
      </c>
      <c r="I4212">
        <f t="shared" si="195"/>
        <v>0</v>
      </c>
      <c r="J4212" t="str">
        <f t="shared" si="197"/>
        <v>H2L7C8</v>
      </c>
    </row>
    <row r="4213" spans="1:10" x14ac:dyDescent="0.25">
      <c r="A4213">
        <v>0</v>
      </c>
      <c r="B4213">
        <v>0</v>
      </c>
      <c r="C4213" s="2" t="s">
        <v>9067</v>
      </c>
      <c r="D4213" s="3">
        <v>1</v>
      </c>
      <c r="E4213" s="3"/>
      <c r="F4213" s="3"/>
      <c r="G4213" s="3">
        <v>1</v>
      </c>
      <c r="H4213">
        <f t="shared" si="196"/>
        <v>0</v>
      </c>
      <c r="I4213">
        <f t="shared" si="195"/>
        <v>0</v>
      </c>
      <c r="J4213" t="str">
        <f t="shared" si="197"/>
        <v>H2L7C8</v>
      </c>
    </row>
    <row r="4214" spans="1:10" x14ac:dyDescent="0.25">
      <c r="A4214">
        <v>0</v>
      </c>
      <c r="B4214">
        <v>0</v>
      </c>
      <c r="C4214" s="2" t="s">
        <v>9069</v>
      </c>
      <c r="D4214" s="3">
        <v>1</v>
      </c>
      <c r="E4214" s="3"/>
      <c r="F4214" s="3"/>
      <c r="G4214" s="3">
        <v>1</v>
      </c>
      <c r="H4214">
        <f t="shared" si="196"/>
        <v>0</v>
      </c>
      <c r="I4214">
        <f t="shared" si="195"/>
        <v>0</v>
      </c>
      <c r="J4214" t="str">
        <f t="shared" si="197"/>
        <v>H2L7C8</v>
      </c>
    </row>
    <row r="4215" spans="1:10" x14ac:dyDescent="0.25">
      <c r="A4215">
        <v>0</v>
      </c>
      <c r="B4215">
        <v>0</v>
      </c>
      <c r="C4215" s="2" t="s">
        <v>9071</v>
      </c>
      <c r="D4215" s="3">
        <v>1</v>
      </c>
      <c r="E4215" s="3"/>
      <c r="F4215" s="3"/>
      <c r="G4215" s="3">
        <v>1</v>
      </c>
      <c r="H4215">
        <f t="shared" si="196"/>
        <v>0</v>
      </c>
      <c r="I4215">
        <f t="shared" si="195"/>
        <v>0</v>
      </c>
      <c r="J4215" t="str">
        <f t="shared" si="197"/>
        <v>H2L7C8</v>
      </c>
    </row>
    <row r="4216" spans="1:10" x14ac:dyDescent="0.25">
      <c r="A4216">
        <v>0</v>
      </c>
      <c r="B4216">
        <v>0</v>
      </c>
      <c r="C4216" s="2" t="s">
        <v>9074</v>
      </c>
      <c r="D4216" s="3">
        <v>1</v>
      </c>
      <c r="E4216" s="3"/>
      <c r="F4216" s="3"/>
      <c r="G4216" s="3">
        <v>1</v>
      </c>
      <c r="H4216">
        <f t="shared" si="196"/>
        <v>0</v>
      </c>
      <c r="I4216">
        <f t="shared" si="195"/>
        <v>0</v>
      </c>
      <c r="J4216" t="str">
        <f t="shared" si="197"/>
        <v>H2L7C8</v>
      </c>
    </row>
    <row r="4217" spans="1:10" x14ac:dyDescent="0.25">
      <c r="A4217">
        <v>0</v>
      </c>
      <c r="B4217">
        <v>0</v>
      </c>
      <c r="C4217" s="2" t="s">
        <v>9076</v>
      </c>
      <c r="D4217" s="3">
        <v>1</v>
      </c>
      <c r="E4217" s="3"/>
      <c r="F4217" s="3"/>
      <c r="G4217" s="3">
        <v>1</v>
      </c>
      <c r="H4217">
        <f t="shared" si="196"/>
        <v>0</v>
      </c>
      <c r="I4217">
        <f t="shared" si="195"/>
        <v>0</v>
      </c>
      <c r="J4217" t="str">
        <f t="shared" si="197"/>
        <v>H2L7C8</v>
      </c>
    </row>
    <row r="4218" spans="1:10" x14ac:dyDescent="0.25">
      <c r="A4218">
        <v>0</v>
      </c>
      <c r="B4218">
        <v>0</v>
      </c>
      <c r="C4218" s="2" t="s">
        <v>9078</v>
      </c>
      <c r="D4218" s="3">
        <v>1</v>
      </c>
      <c r="E4218" s="3"/>
      <c r="F4218" s="3"/>
      <c r="G4218" s="3">
        <v>1</v>
      </c>
      <c r="H4218">
        <f t="shared" si="196"/>
        <v>0</v>
      </c>
      <c r="I4218">
        <f t="shared" si="195"/>
        <v>0</v>
      </c>
      <c r="J4218" t="str">
        <f t="shared" si="197"/>
        <v>H2L7C8</v>
      </c>
    </row>
    <row r="4219" spans="1:10" x14ac:dyDescent="0.25">
      <c r="A4219">
        <v>0</v>
      </c>
      <c r="B4219">
        <v>0</v>
      </c>
      <c r="C4219" s="2" t="s">
        <v>9080</v>
      </c>
      <c r="D4219" s="3">
        <v>1</v>
      </c>
      <c r="E4219" s="3"/>
      <c r="F4219" s="3"/>
      <c r="G4219" s="3">
        <v>1</v>
      </c>
      <c r="H4219">
        <f t="shared" si="196"/>
        <v>0</v>
      </c>
      <c r="I4219">
        <f t="shared" si="195"/>
        <v>0</v>
      </c>
      <c r="J4219" t="str">
        <f t="shared" si="197"/>
        <v>H2L7C8</v>
      </c>
    </row>
    <row r="4220" spans="1:10" x14ac:dyDescent="0.25">
      <c r="A4220">
        <v>0</v>
      </c>
      <c r="B4220">
        <v>0</v>
      </c>
      <c r="C4220" s="2" t="s">
        <v>9082</v>
      </c>
      <c r="D4220" s="3">
        <v>1</v>
      </c>
      <c r="E4220" s="3"/>
      <c r="F4220" s="3"/>
      <c r="G4220" s="3">
        <v>1</v>
      </c>
      <c r="H4220">
        <f t="shared" si="196"/>
        <v>0</v>
      </c>
      <c r="I4220">
        <f t="shared" si="195"/>
        <v>0</v>
      </c>
      <c r="J4220" t="str">
        <f t="shared" si="197"/>
        <v>H2L7C8</v>
      </c>
    </row>
    <row r="4221" spans="1:10" x14ac:dyDescent="0.25">
      <c r="A4221">
        <v>0</v>
      </c>
      <c r="B4221">
        <v>0</v>
      </c>
      <c r="C4221" s="2" t="s">
        <v>9084</v>
      </c>
      <c r="D4221" s="3">
        <v>1</v>
      </c>
      <c r="E4221" s="3"/>
      <c r="F4221" s="3"/>
      <c r="G4221" s="3">
        <v>1</v>
      </c>
      <c r="H4221">
        <f t="shared" si="196"/>
        <v>0</v>
      </c>
      <c r="I4221">
        <f t="shared" si="195"/>
        <v>0</v>
      </c>
      <c r="J4221" t="str">
        <f t="shared" si="197"/>
        <v>H2L7C8</v>
      </c>
    </row>
    <row r="4222" spans="1:10" x14ac:dyDescent="0.25">
      <c r="A4222">
        <v>0</v>
      </c>
      <c r="B4222">
        <v>0</v>
      </c>
      <c r="C4222" s="2" t="s">
        <v>9086</v>
      </c>
      <c r="D4222" s="3">
        <v>1</v>
      </c>
      <c r="E4222" s="3"/>
      <c r="F4222" s="3"/>
      <c r="G4222" s="3">
        <v>1</v>
      </c>
      <c r="H4222">
        <f t="shared" si="196"/>
        <v>0</v>
      </c>
      <c r="I4222">
        <f t="shared" si="195"/>
        <v>0</v>
      </c>
      <c r="J4222" t="str">
        <f t="shared" si="197"/>
        <v>H2L7C8</v>
      </c>
    </row>
    <row r="4223" spans="1:10" x14ac:dyDescent="0.25">
      <c r="A4223">
        <v>0</v>
      </c>
      <c r="B4223">
        <v>0</v>
      </c>
      <c r="C4223" s="2" t="s">
        <v>9088</v>
      </c>
      <c r="D4223" s="3">
        <v>1</v>
      </c>
      <c r="E4223" s="3"/>
      <c r="F4223" s="3"/>
      <c r="G4223" s="3">
        <v>1</v>
      </c>
      <c r="H4223">
        <f t="shared" si="196"/>
        <v>0</v>
      </c>
      <c r="I4223">
        <f t="shared" si="195"/>
        <v>0</v>
      </c>
      <c r="J4223" t="str">
        <f t="shared" si="197"/>
        <v>H2L7C8</v>
      </c>
    </row>
    <row r="4224" spans="1:10" x14ac:dyDescent="0.25">
      <c r="A4224">
        <v>0</v>
      </c>
      <c r="B4224">
        <v>0</v>
      </c>
      <c r="C4224" s="2" t="s">
        <v>9090</v>
      </c>
      <c r="D4224" s="3">
        <v>1</v>
      </c>
      <c r="E4224" s="3"/>
      <c r="F4224" s="3"/>
      <c r="G4224" s="3">
        <v>1</v>
      </c>
      <c r="H4224">
        <f t="shared" si="196"/>
        <v>0</v>
      </c>
      <c r="I4224">
        <f t="shared" si="195"/>
        <v>0</v>
      </c>
      <c r="J4224" t="str">
        <f t="shared" si="197"/>
        <v>H2L7C8</v>
      </c>
    </row>
    <row r="4225" spans="1:10" x14ac:dyDescent="0.25">
      <c r="A4225">
        <v>0</v>
      </c>
      <c r="B4225">
        <v>0</v>
      </c>
      <c r="C4225" s="2" t="s">
        <v>9092</v>
      </c>
      <c r="D4225" s="3">
        <v>1</v>
      </c>
      <c r="E4225" s="3"/>
      <c r="F4225" s="3"/>
      <c r="G4225" s="3">
        <v>1</v>
      </c>
      <c r="H4225">
        <f t="shared" si="196"/>
        <v>0</v>
      </c>
      <c r="I4225">
        <f t="shared" si="195"/>
        <v>0</v>
      </c>
      <c r="J4225" t="str">
        <f t="shared" si="197"/>
        <v>H2L7C8</v>
      </c>
    </row>
    <row r="4226" spans="1:10" x14ac:dyDescent="0.25">
      <c r="A4226">
        <v>0</v>
      </c>
      <c r="B4226">
        <v>0</v>
      </c>
      <c r="C4226" s="2" t="s">
        <v>9094</v>
      </c>
      <c r="D4226" s="3">
        <v>1</v>
      </c>
      <c r="E4226" s="3"/>
      <c r="F4226" s="3"/>
      <c r="G4226" s="3">
        <v>1</v>
      </c>
      <c r="H4226">
        <f t="shared" si="196"/>
        <v>0</v>
      </c>
      <c r="I4226">
        <f t="shared" ref="I4226:I4289" si="198">IF(SUM(D4226+F4226)=2,1,0)</f>
        <v>0</v>
      </c>
      <c r="J4226" t="str">
        <f t="shared" si="197"/>
        <v>H2L7C8</v>
      </c>
    </row>
    <row r="4227" spans="1:10" x14ac:dyDescent="0.25">
      <c r="A4227">
        <v>0</v>
      </c>
      <c r="B4227">
        <v>0</v>
      </c>
      <c r="C4227" s="2" t="s">
        <v>9096</v>
      </c>
      <c r="D4227" s="3">
        <v>1</v>
      </c>
      <c r="E4227" s="3"/>
      <c r="F4227" s="3"/>
      <c r="G4227" s="3">
        <v>1</v>
      </c>
      <c r="H4227">
        <f t="shared" ref="H4227:H4290" si="199">IF(SUM(D4227+E4227)=2,1,0)</f>
        <v>0</v>
      </c>
      <c r="I4227">
        <f t="shared" si="198"/>
        <v>0</v>
      </c>
      <c r="J4227" t="str">
        <f t="shared" ref="J4227:J4290" si="200">VLOOKUP(1,A4227:C9749,3,0)</f>
        <v>H2L7C8</v>
      </c>
    </row>
    <row r="4228" spans="1:10" x14ac:dyDescent="0.25">
      <c r="A4228">
        <v>0</v>
      </c>
      <c r="B4228">
        <v>0</v>
      </c>
      <c r="C4228" s="2" t="s">
        <v>9098</v>
      </c>
      <c r="D4228" s="3">
        <v>1</v>
      </c>
      <c r="E4228" s="3"/>
      <c r="F4228" s="3"/>
      <c r="G4228" s="3">
        <v>1</v>
      </c>
      <c r="H4228">
        <f t="shared" si="199"/>
        <v>0</v>
      </c>
      <c r="I4228">
        <f t="shared" si="198"/>
        <v>0</v>
      </c>
      <c r="J4228" t="str">
        <f t="shared" si="200"/>
        <v>H2L7C8</v>
      </c>
    </row>
    <row r="4229" spans="1:10" x14ac:dyDescent="0.25">
      <c r="A4229">
        <v>0</v>
      </c>
      <c r="B4229">
        <v>0</v>
      </c>
      <c r="C4229" s="2" t="s">
        <v>9100</v>
      </c>
      <c r="D4229" s="3">
        <v>1</v>
      </c>
      <c r="E4229" s="3"/>
      <c r="F4229" s="3"/>
      <c r="G4229" s="3">
        <v>1</v>
      </c>
      <c r="H4229">
        <f t="shared" si="199"/>
        <v>0</v>
      </c>
      <c r="I4229">
        <f t="shared" si="198"/>
        <v>0</v>
      </c>
      <c r="J4229" t="str">
        <f t="shared" si="200"/>
        <v>H2L7C8</v>
      </c>
    </row>
    <row r="4230" spans="1:10" x14ac:dyDescent="0.25">
      <c r="A4230">
        <v>0</v>
      </c>
      <c r="B4230">
        <v>0</v>
      </c>
      <c r="C4230" s="2" t="s">
        <v>9102</v>
      </c>
      <c r="D4230" s="3">
        <v>1</v>
      </c>
      <c r="E4230" s="3"/>
      <c r="F4230" s="3"/>
      <c r="G4230" s="3">
        <v>1</v>
      </c>
      <c r="H4230">
        <f t="shared" si="199"/>
        <v>0</v>
      </c>
      <c r="I4230">
        <f t="shared" si="198"/>
        <v>0</v>
      </c>
      <c r="J4230" t="str">
        <f t="shared" si="200"/>
        <v>H2L7C8</v>
      </c>
    </row>
    <row r="4231" spans="1:10" x14ac:dyDescent="0.25">
      <c r="A4231">
        <v>0</v>
      </c>
      <c r="B4231">
        <v>0</v>
      </c>
      <c r="C4231" s="2" t="s">
        <v>9104</v>
      </c>
      <c r="D4231" s="3">
        <v>1</v>
      </c>
      <c r="E4231" s="3"/>
      <c r="F4231" s="3"/>
      <c r="G4231" s="3">
        <v>1</v>
      </c>
      <c r="H4231">
        <f t="shared" si="199"/>
        <v>0</v>
      </c>
      <c r="I4231">
        <f t="shared" si="198"/>
        <v>0</v>
      </c>
      <c r="J4231" t="str">
        <f t="shared" si="200"/>
        <v>H2L7C8</v>
      </c>
    </row>
    <row r="4232" spans="1:10" x14ac:dyDescent="0.25">
      <c r="A4232">
        <v>0</v>
      </c>
      <c r="B4232">
        <v>0</v>
      </c>
      <c r="C4232" s="2" t="s">
        <v>9106</v>
      </c>
      <c r="D4232" s="3">
        <v>1</v>
      </c>
      <c r="E4232" s="3"/>
      <c r="F4232" s="3"/>
      <c r="G4232" s="3">
        <v>1</v>
      </c>
      <c r="H4232">
        <f t="shared" si="199"/>
        <v>0</v>
      </c>
      <c r="I4232">
        <f t="shared" si="198"/>
        <v>0</v>
      </c>
      <c r="J4232" t="str">
        <f t="shared" si="200"/>
        <v>H2L7C8</v>
      </c>
    </row>
    <row r="4233" spans="1:10" x14ac:dyDescent="0.25">
      <c r="A4233">
        <v>0</v>
      </c>
      <c r="B4233">
        <v>0</v>
      </c>
      <c r="C4233" s="2" t="s">
        <v>9108</v>
      </c>
      <c r="D4233" s="3">
        <v>1</v>
      </c>
      <c r="E4233" s="3"/>
      <c r="F4233" s="3"/>
      <c r="G4233" s="3">
        <v>1</v>
      </c>
      <c r="H4233">
        <f t="shared" si="199"/>
        <v>0</v>
      </c>
      <c r="I4233">
        <f t="shared" si="198"/>
        <v>0</v>
      </c>
      <c r="J4233" t="str">
        <f t="shared" si="200"/>
        <v>H2L7C8</v>
      </c>
    </row>
    <row r="4234" spans="1:10" x14ac:dyDescent="0.25">
      <c r="A4234">
        <v>0</v>
      </c>
      <c r="B4234">
        <v>0</v>
      </c>
      <c r="C4234" s="2" t="s">
        <v>9110</v>
      </c>
      <c r="D4234" s="3">
        <v>1</v>
      </c>
      <c r="E4234" s="3"/>
      <c r="F4234" s="3"/>
      <c r="G4234" s="3">
        <v>1</v>
      </c>
      <c r="H4234">
        <f t="shared" si="199"/>
        <v>0</v>
      </c>
      <c r="I4234">
        <f t="shared" si="198"/>
        <v>0</v>
      </c>
      <c r="J4234" t="str">
        <f t="shared" si="200"/>
        <v>H2L7C8</v>
      </c>
    </row>
    <row r="4235" spans="1:10" x14ac:dyDescent="0.25">
      <c r="A4235">
        <v>0</v>
      </c>
      <c r="B4235">
        <v>0</v>
      </c>
      <c r="C4235" s="2" t="s">
        <v>9112</v>
      </c>
      <c r="D4235" s="3">
        <v>1</v>
      </c>
      <c r="E4235" s="3">
        <v>1</v>
      </c>
      <c r="F4235" s="3"/>
      <c r="G4235" s="3">
        <v>2</v>
      </c>
      <c r="H4235">
        <f t="shared" si="199"/>
        <v>1</v>
      </c>
      <c r="I4235">
        <f t="shared" si="198"/>
        <v>0</v>
      </c>
      <c r="J4235" t="str">
        <f t="shared" si="200"/>
        <v>H2L7C8</v>
      </c>
    </row>
    <row r="4236" spans="1:10" x14ac:dyDescent="0.25">
      <c r="A4236">
        <v>0</v>
      </c>
      <c r="B4236">
        <v>0</v>
      </c>
      <c r="C4236" s="2" t="s">
        <v>9114</v>
      </c>
      <c r="D4236" s="3">
        <v>1</v>
      </c>
      <c r="E4236" s="3">
        <v>1</v>
      </c>
      <c r="F4236" s="3"/>
      <c r="G4236" s="3">
        <v>2</v>
      </c>
      <c r="H4236">
        <f t="shared" si="199"/>
        <v>1</v>
      </c>
      <c r="I4236">
        <f t="shared" si="198"/>
        <v>0</v>
      </c>
      <c r="J4236" t="str">
        <f t="shared" si="200"/>
        <v>H2L7C8</v>
      </c>
    </row>
    <row r="4237" spans="1:10" x14ac:dyDescent="0.25">
      <c r="A4237">
        <v>0</v>
      </c>
      <c r="B4237">
        <v>0</v>
      </c>
      <c r="C4237" s="2" t="s">
        <v>9116</v>
      </c>
      <c r="D4237" s="3">
        <v>1</v>
      </c>
      <c r="E4237" s="3">
        <v>1</v>
      </c>
      <c r="F4237" s="3"/>
      <c r="G4237" s="3">
        <v>2</v>
      </c>
      <c r="H4237">
        <f t="shared" si="199"/>
        <v>1</v>
      </c>
      <c r="I4237">
        <f t="shared" si="198"/>
        <v>0</v>
      </c>
      <c r="J4237" t="str">
        <f t="shared" si="200"/>
        <v>H2L7C8</v>
      </c>
    </row>
    <row r="4238" spans="1:10" x14ac:dyDescent="0.25">
      <c r="A4238">
        <v>0</v>
      </c>
      <c r="B4238">
        <v>0</v>
      </c>
      <c r="C4238" s="2" t="s">
        <v>9118</v>
      </c>
      <c r="D4238" s="3">
        <v>1</v>
      </c>
      <c r="E4238" s="3">
        <v>1</v>
      </c>
      <c r="F4238" s="3"/>
      <c r="G4238" s="3">
        <v>2</v>
      </c>
      <c r="H4238">
        <f t="shared" si="199"/>
        <v>1</v>
      </c>
      <c r="I4238">
        <f t="shared" si="198"/>
        <v>0</v>
      </c>
      <c r="J4238" t="str">
        <f t="shared" si="200"/>
        <v>H2L7C8</v>
      </c>
    </row>
    <row r="4239" spans="1:10" x14ac:dyDescent="0.25">
      <c r="A4239">
        <v>0</v>
      </c>
      <c r="B4239">
        <v>0</v>
      </c>
      <c r="C4239" s="2" t="s">
        <v>9120</v>
      </c>
      <c r="D4239" s="3">
        <v>1</v>
      </c>
      <c r="E4239" s="3">
        <v>1</v>
      </c>
      <c r="F4239" s="3"/>
      <c r="G4239" s="3">
        <v>2</v>
      </c>
      <c r="H4239">
        <f t="shared" si="199"/>
        <v>1</v>
      </c>
      <c r="I4239">
        <f t="shared" si="198"/>
        <v>0</v>
      </c>
      <c r="J4239" t="str">
        <f t="shared" si="200"/>
        <v>H2L7C8</v>
      </c>
    </row>
    <row r="4240" spans="1:10" x14ac:dyDescent="0.25">
      <c r="A4240">
        <v>1</v>
      </c>
      <c r="B4240">
        <v>1</v>
      </c>
      <c r="C4240" s="2" t="s">
        <v>9122</v>
      </c>
      <c r="D4240" s="3">
        <v>1</v>
      </c>
      <c r="E4240" s="3"/>
      <c r="F4240" s="3">
        <v>1</v>
      </c>
      <c r="G4240" s="3">
        <v>2</v>
      </c>
      <c r="H4240">
        <f t="shared" si="199"/>
        <v>0</v>
      </c>
      <c r="I4240">
        <f t="shared" si="198"/>
        <v>1</v>
      </c>
      <c r="J4240" t="str">
        <f t="shared" si="200"/>
        <v>H2L7C8</v>
      </c>
    </row>
    <row r="4241" spans="1:10" x14ac:dyDescent="0.25">
      <c r="A4241">
        <v>0</v>
      </c>
      <c r="B4241">
        <v>0</v>
      </c>
      <c r="C4241" s="2" t="s">
        <v>9124</v>
      </c>
      <c r="D4241" s="3">
        <v>1</v>
      </c>
      <c r="E4241" s="3"/>
      <c r="F4241" s="3"/>
      <c r="G4241" s="3">
        <v>1</v>
      </c>
      <c r="H4241">
        <f t="shared" si="199"/>
        <v>0</v>
      </c>
      <c r="I4241">
        <f t="shared" si="198"/>
        <v>0</v>
      </c>
      <c r="J4241" t="str">
        <f t="shared" si="200"/>
        <v>H2LIU9</v>
      </c>
    </row>
    <row r="4242" spans="1:10" x14ac:dyDescent="0.25">
      <c r="A4242">
        <v>1</v>
      </c>
      <c r="B4242">
        <v>1</v>
      </c>
      <c r="C4242" s="2" t="s">
        <v>9126</v>
      </c>
      <c r="D4242" s="3">
        <v>1</v>
      </c>
      <c r="E4242" s="3"/>
      <c r="F4242" s="3">
        <v>1</v>
      </c>
      <c r="G4242" s="3">
        <v>2</v>
      </c>
      <c r="H4242">
        <f t="shared" si="199"/>
        <v>0</v>
      </c>
      <c r="I4242">
        <f t="shared" si="198"/>
        <v>1</v>
      </c>
      <c r="J4242" t="str">
        <f t="shared" si="200"/>
        <v>H2LIU9</v>
      </c>
    </row>
    <row r="4243" spans="1:10" x14ac:dyDescent="0.25">
      <c r="A4243">
        <v>1</v>
      </c>
      <c r="B4243">
        <v>1</v>
      </c>
      <c r="C4243" s="2" t="s">
        <v>9128</v>
      </c>
      <c r="D4243" s="3">
        <v>1</v>
      </c>
      <c r="E4243" s="3"/>
      <c r="F4243" s="3">
        <v>1</v>
      </c>
      <c r="G4243" s="3">
        <v>2</v>
      </c>
      <c r="H4243">
        <f t="shared" si="199"/>
        <v>0</v>
      </c>
      <c r="I4243">
        <f t="shared" si="198"/>
        <v>1</v>
      </c>
      <c r="J4243" t="str">
        <f t="shared" si="200"/>
        <v>H2LIV0</v>
      </c>
    </row>
    <row r="4244" spans="1:10" x14ac:dyDescent="0.25">
      <c r="A4244">
        <v>1</v>
      </c>
      <c r="B4244">
        <v>1</v>
      </c>
      <c r="C4244" s="2" t="s">
        <v>9130</v>
      </c>
      <c r="D4244" s="3">
        <v>1</v>
      </c>
      <c r="E4244" s="3"/>
      <c r="F4244" s="3">
        <v>1</v>
      </c>
      <c r="G4244" s="3">
        <v>2</v>
      </c>
      <c r="H4244">
        <f t="shared" si="199"/>
        <v>0</v>
      </c>
      <c r="I4244">
        <f t="shared" si="198"/>
        <v>1</v>
      </c>
      <c r="J4244" t="str">
        <f t="shared" si="200"/>
        <v>H2LIV2</v>
      </c>
    </row>
    <row r="4245" spans="1:10" x14ac:dyDescent="0.25">
      <c r="A4245">
        <v>0</v>
      </c>
      <c r="B4245">
        <v>0</v>
      </c>
      <c r="C4245" s="2" t="s">
        <v>9132</v>
      </c>
      <c r="D4245" s="3">
        <v>1</v>
      </c>
      <c r="E4245" s="3">
        <v>1</v>
      </c>
      <c r="F4245" s="3"/>
      <c r="G4245" s="3">
        <v>2</v>
      </c>
      <c r="H4245">
        <f t="shared" si="199"/>
        <v>1</v>
      </c>
      <c r="I4245">
        <f t="shared" si="198"/>
        <v>0</v>
      </c>
      <c r="J4245" t="str">
        <f t="shared" si="200"/>
        <v>H2LNL6</v>
      </c>
    </row>
    <row r="4246" spans="1:10" x14ac:dyDescent="0.25">
      <c r="A4246">
        <v>0</v>
      </c>
      <c r="B4246">
        <v>0</v>
      </c>
      <c r="C4246" s="2" t="s">
        <v>9134</v>
      </c>
      <c r="D4246" s="3">
        <v>1</v>
      </c>
      <c r="E4246" s="3">
        <v>1</v>
      </c>
      <c r="F4246" s="3"/>
      <c r="G4246" s="3">
        <v>2</v>
      </c>
      <c r="H4246">
        <f t="shared" si="199"/>
        <v>1</v>
      </c>
      <c r="I4246">
        <f t="shared" si="198"/>
        <v>0</v>
      </c>
      <c r="J4246" t="str">
        <f t="shared" si="200"/>
        <v>H2LNL6</v>
      </c>
    </row>
    <row r="4247" spans="1:10" x14ac:dyDescent="0.25">
      <c r="A4247">
        <v>0</v>
      </c>
      <c r="B4247">
        <v>0</v>
      </c>
      <c r="C4247" s="2" t="s">
        <v>9136</v>
      </c>
      <c r="D4247" s="3">
        <v>1</v>
      </c>
      <c r="E4247" s="3"/>
      <c r="F4247" s="3"/>
      <c r="G4247" s="3">
        <v>1</v>
      </c>
      <c r="H4247">
        <f t="shared" si="199"/>
        <v>0</v>
      </c>
      <c r="I4247">
        <f t="shared" si="198"/>
        <v>0</v>
      </c>
      <c r="J4247" t="str">
        <f t="shared" si="200"/>
        <v>H2LNL6</v>
      </c>
    </row>
    <row r="4248" spans="1:10" x14ac:dyDescent="0.25">
      <c r="A4248">
        <v>0</v>
      </c>
      <c r="B4248">
        <v>0</v>
      </c>
      <c r="C4248" s="2" t="s">
        <v>9138</v>
      </c>
      <c r="D4248" s="3">
        <v>1</v>
      </c>
      <c r="E4248" s="3"/>
      <c r="F4248" s="3"/>
      <c r="G4248" s="3">
        <v>1</v>
      </c>
      <c r="H4248">
        <f t="shared" si="199"/>
        <v>0</v>
      </c>
      <c r="I4248">
        <f t="shared" si="198"/>
        <v>0</v>
      </c>
      <c r="J4248" t="str">
        <f t="shared" si="200"/>
        <v>H2LNL6</v>
      </c>
    </row>
    <row r="4249" spans="1:10" x14ac:dyDescent="0.25">
      <c r="A4249">
        <v>0</v>
      </c>
      <c r="B4249">
        <v>0</v>
      </c>
      <c r="C4249" s="2" t="s">
        <v>9140</v>
      </c>
      <c r="D4249" s="3">
        <v>1</v>
      </c>
      <c r="E4249" s="3"/>
      <c r="F4249" s="3"/>
      <c r="G4249" s="3">
        <v>1</v>
      </c>
      <c r="H4249">
        <f t="shared" si="199"/>
        <v>0</v>
      </c>
      <c r="I4249">
        <f t="shared" si="198"/>
        <v>0</v>
      </c>
      <c r="J4249" t="str">
        <f t="shared" si="200"/>
        <v>H2LNL6</v>
      </c>
    </row>
    <row r="4250" spans="1:10" x14ac:dyDescent="0.25">
      <c r="A4250">
        <v>1</v>
      </c>
      <c r="B4250">
        <v>1</v>
      </c>
      <c r="C4250" s="2" t="s">
        <v>9142</v>
      </c>
      <c r="D4250" s="3">
        <v>1</v>
      </c>
      <c r="E4250" s="3"/>
      <c r="F4250" s="3">
        <v>1</v>
      </c>
      <c r="G4250" s="3">
        <v>2</v>
      </c>
      <c r="H4250">
        <f t="shared" si="199"/>
        <v>0</v>
      </c>
      <c r="I4250">
        <f t="shared" si="198"/>
        <v>1</v>
      </c>
      <c r="J4250" t="str">
        <f t="shared" si="200"/>
        <v>H2LNL6</v>
      </c>
    </row>
    <row r="4251" spans="1:10" x14ac:dyDescent="0.25">
      <c r="A4251">
        <v>1</v>
      </c>
      <c r="B4251">
        <v>1</v>
      </c>
      <c r="C4251" s="2" t="s">
        <v>9144</v>
      </c>
      <c r="D4251" s="3">
        <v>1</v>
      </c>
      <c r="E4251" s="3"/>
      <c r="F4251" s="3">
        <v>1</v>
      </c>
      <c r="G4251" s="3">
        <v>2</v>
      </c>
      <c r="H4251">
        <f t="shared" si="199"/>
        <v>0</v>
      </c>
      <c r="I4251">
        <f t="shared" si="198"/>
        <v>1</v>
      </c>
      <c r="J4251" t="str">
        <f t="shared" si="200"/>
        <v>H2LNL8</v>
      </c>
    </row>
    <row r="4252" spans="1:10" x14ac:dyDescent="0.25">
      <c r="A4252">
        <v>1</v>
      </c>
      <c r="B4252">
        <v>1</v>
      </c>
      <c r="C4252" s="2" t="s">
        <v>9146</v>
      </c>
      <c r="D4252" s="3">
        <v>1</v>
      </c>
      <c r="E4252" s="3"/>
      <c r="F4252" s="3">
        <v>1</v>
      </c>
      <c r="G4252" s="3">
        <v>2</v>
      </c>
      <c r="H4252">
        <f t="shared" si="199"/>
        <v>0</v>
      </c>
      <c r="I4252">
        <f t="shared" si="198"/>
        <v>1</v>
      </c>
      <c r="J4252" t="str">
        <f t="shared" si="200"/>
        <v>H2LV93</v>
      </c>
    </row>
    <row r="4253" spans="1:10" x14ac:dyDescent="0.25">
      <c r="A4253">
        <v>0</v>
      </c>
      <c r="B4253">
        <v>0</v>
      </c>
      <c r="C4253" s="2" t="s">
        <v>9148</v>
      </c>
      <c r="D4253" s="3">
        <v>3</v>
      </c>
      <c r="E4253" s="3"/>
      <c r="F4253" s="3">
        <v>3</v>
      </c>
      <c r="G4253" s="3">
        <v>6</v>
      </c>
      <c r="H4253">
        <f t="shared" si="199"/>
        <v>0</v>
      </c>
      <c r="I4253">
        <f t="shared" si="198"/>
        <v>0</v>
      </c>
      <c r="J4253" t="str">
        <f t="shared" si="200"/>
        <v>H2M0U4</v>
      </c>
    </row>
    <row r="4254" spans="1:10" x14ac:dyDescent="0.25">
      <c r="A4254">
        <v>0</v>
      </c>
      <c r="B4254">
        <v>0</v>
      </c>
      <c r="C4254" s="2" t="s">
        <v>9150</v>
      </c>
      <c r="D4254" s="3">
        <v>1</v>
      </c>
      <c r="E4254" s="3">
        <v>1</v>
      </c>
      <c r="F4254" s="3"/>
      <c r="G4254" s="3">
        <v>2</v>
      </c>
      <c r="H4254">
        <f t="shared" si="199"/>
        <v>1</v>
      </c>
      <c r="I4254">
        <f t="shared" si="198"/>
        <v>0</v>
      </c>
      <c r="J4254" t="str">
        <f t="shared" si="200"/>
        <v>H2M0U4</v>
      </c>
    </row>
    <row r="4255" spans="1:10" x14ac:dyDescent="0.25">
      <c r="A4255">
        <v>0</v>
      </c>
      <c r="B4255">
        <v>0</v>
      </c>
      <c r="C4255" s="2" t="s">
        <v>9152</v>
      </c>
      <c r="D4255" s="3">
        <v>1</v>
      </c>
      <c r="E4255" s="3">
        <v>1</v>
      </c>
      <c r="F4255" s="3"/>
      <c r="G4255" s="3">
        <v>2</v>
      </c>
      <c r="H4255">
        <f t="shared" si="199"/>
        <v>1</v>
      </c>
      <c r="I4255">
        <f t="shared" si="198"/>
        <v>0</v>
      </c>
      <c r="J4255" t="str">
        <f t="shared" si="200"/>
        <v>H2M0U4</v>
      </c>
    </row>
    <row r="4256" spans="1:10" x14ac:dyDescent="0.25">
      <c r="A4256">
        <v>1</v>
      </c>
      <c r="B4256">
        <v>1</v>
      </c>
      <c r="C4256" s="2" t="s">
        <v>9154</v>
      </c>
      <c r="D4256" s="3">
        <v>1</v>
      </c>
      <c r="E4256" s="3"/>
      <c r="F4256" s="3">
        <v>1</v>
      </c>
      <c r="G4256" s="3">
        <v>2</v>
      </c>
      <c r="H4256">
        <f t="shared" si="199"/>
        <v>0</v>
      </c>
      <c r="I4256">
        <f t="shared" si="198"/>
        <v>1</v>
      </c>
      <c r="J4256" t="str">
        <f t="shared" si="200"/>
        <v>H2M0U4</v>
      </c>
    </row>
    <row r="4257" spans="1:10" x14ac:dyDescent="0.25">
      <c r="A4257">
        <v>0</v>
      </c>
      <c r="B4257">
        <v>0</v>
      </c>
      <c r="C4257" s="2" t="s">
        <v>9156</v>
      </c>
      <c r="D4257" s="3">
        <v>1</v>
      </c>
      <c r="E4257" s="3">
        <v>1</v>
      </c>
      <c r="F4257" s="3"/>
      <c r="G4257" s="3">
        <v>2</v>
      </c>
      <c r="H4257">
        <f t="shared" si="199"/>
        <v>1</v>
      </c>
      <c r="I4257">
        <f t="shared" si="198"/>
        <v>0</v>
      </c>
      <c r="J4257" t="str">
        <f t="shared" si="200"/>
        <v>H2M624</v>
      </c>
    </row>
    <row r="4258" spans="1:10" x14ac:dyDescent="0.25">
      <c r="A4258">
        <v>0</v>
      </c>
      <c r="B4258">
        <v>0</v>
      </c>
      <c r="C4258" s="2" t="s">
        <v>9158</v>
      </c>
      <c r="D4258" s="3">
        <v>1</v>
      </c>
      <c r="E4258" s="3"/>
      <c r="F4258" s="3"/>
      <c r="G4258" s="3">
        <v>1</v>
      </c>
      <c r="H4258">
        <f t="shared" si="199"/>
        <v>0</v>
      </c>
      <c r="I4258">
        <f t="shared" si="198"/>
        <v>0</v>
      </c>
      <c r="J4258" t="str">
        <f t="shared" si="200"/>
        <v>H2M624</v>
      </c>
    </row>
    <row r="4259" spans="1:10" x14ac:dyDescent="0.25">
      <c r="A4259">
        <v>0</v>
      </c>
      <c r="B4259">
        <v>0</v>
      </c>
      <c r="C4259" s="2" t="s">
        <v>9160</v>
      </c>
      <c r="D4259" s="3">
        <v>1</v>
      </c>
      <c r="E4259" s="3"/>
      <c r="F4259" s="3"/>
      <c r="G4259" s="3">
        <v>1</v>
      </c>
      <c r="H4259">
        <f t="shared" si="199"/>
        <v>0</v>
      </c>
      <c r="I4259">
        <f t="shared" si="198"/>
        <v>0</v>
      </c>
      <c r="J4259" t="str">
        <f t="shared" si="200"/>
        <v>H2M624</v>
      </c>
    </row>
    <row r="4260" spans="1:10" x14ac:dyDescent="0.25">
      <c r="A4260">
        <v>1</v>
      </c>
      <c r="B4260">
        <v>1</v>
      </c>
      <c r="C4260" s="2" t="s">
        <v>9162</v>
      </c>
      <c r="D4260" s="3">
        <v>1</v>
      </c>
      <c r="E4260" s="3"/>
      <c r="F4260" s="3">
        <v>1</v>
      </c>
      <c r="G4260" s="3">
        <v>2</v>
      </c>
      <c r="H4260">
        <f t="shared" si="199"/>
        <v>0</v>
      </c>
      <c r="I4260">
        <f t="shared" si="198"/>
        <v>1</v>
      </c>
      <c r="J4260" t="str">
        <f t="shared" si="200"/>
        <v>H2M624</v>
      </c>
    </row>
    <row r="4261" spans="1:10" x14ac:dyDescent="0.25">
      <c r="A4261">
        <v>1</v>
      </c>
      <c r="B4261">
        <v>1</v>
      </c>
      <c r="C4261" s="2" t="s">
        <v>9164</v>
      </c>
      <c r="D4261" s="3">
        <v>1</v>
      </c>
      <c r="E4261" s="3"/>
      <c r="F4261" s="3">
        <v>1</v>
      </c>
      <c r="G4261" s="3">
        <v>2</v>
      </c>
      <c r="H4261">
        <f t="shared" si="199"/>
        <v>0</v>
      </c>
      <c r="I4261">
        <f t="shared" si="198"/>
        <v>1</v>
      </c>
      <c r="J4261" t="str">
        <f t="shared" si="200"/>
        <v>H2MBQ9</v>
      </c>
    </row>
    <row r="4262" spans="1:10" x14ac:dyDescent="0.25">
      <c r="A4262">
        <v>1</v>
      </c>
      <c r="B4262">
        <v>1</v>
      </c>
      <c r="C4262" s="2" t="s">
        <v>9166</v>
      </c>
      <c r="D4262" s="3">
        <v>1</v>
      </c>
      <c r="E4262" s="3"/>
      <c r="F4262" s="3">
        <v>1</v>
      </c>
      <c r="G4262" s="3">
        <v>2</v>
      </c>
      <c r="H4262">
        <f t="shared" si="199"/>
        <v>0</v>
      </c>
      <c r="I4262">
        <f t="shared" si="198"/>
        <v>1</v>
      </c>
      <c r="J4262" t="str">
        <f t="shared" si="200"/>
        <v>H2MBR1</v>
      </c>
    </row>
    <row r="4263" spans="1:10" x14ac:dyDescent="0.25">
      <c r="A4263">
        <v>1</v>
      </c>
      <c r="B4263">
        <v>1</v>
      </c>
      <c r="C4263" s="2" t="s">
        <v>9168</v>
      </c>
      <c r="D4263" s="3">
        <v>1</v>
      </c>
      <c r="E4263" s="3"/>
      <c r="F4263" s="3">
        <v>1</v>
      </c>
      <c r="G4263" s="3">
        <v>2</v>
      </c>
      <c r="H4263">
        <f t="shared" si="199"/>
        <v>0</v>
      </c>
      <c r="I4263">
        <f t="shared" si="198"/>
        <v>1</v>
      </c>
      <c r="J4263" t="str">
        <f t="shared" si="200"/>
        <v>H2MHF6</v>
      </c>
    </row>
    <row r="4264" spans="1:10" x14ac:dyDescent="0.25">
      <c r="A4264">
        <v>1</v>
      </c>
      <c r="B4264">
        <v>1</v>
      </c>
      <c r="C4264" s="2" t="s">
        <v>9170</v>
      </c>
      <c r="D4264" s="3">
        <v>1</v>
      </c>
      <c r="E4264" s="3"/>
      <c r="F4264" s="3">
        <v>1</v>
      </c>
      <c r="G4264" s="3">
        <v>2</v>
      </c>
      <c r="H4264">
        <f t="shared" si="199"/>
        <v>0</v>
      </c>
      <c r="I4264">
        <f t="shared" si="198"/>
        <v>1</v>
      </c>
      <c r="J4264" t="str">
        <f t="shared" si="200"/>
        <v>H2MHF7</v>
      </c>
    </row>
    <row r="4265" spans="1:10" x14ac:dyDescent="0.25">
      <c r="A4265">
        <v>0</v>
      </c>
      <c r="B4265">
        <v>0</v>
      </c>
      <c r="C4265" s="2" t="s">
        <v>9172</v>
      </c>
      <c r="D4265" s="3">
        <v>1</v>
      </c>
      <c r="E4265" s="3"/>
      <c r="F4265" s="3"/>
      <c r="G4265" s="3">
        <v>1</v>
      </c>
      <c r="H4265">
        <f t="shared" si="199"/>
        <v>0</v>
      </c>
      <c r="I4265">
        <f t="shared" si="198"/>
        <v>0</v>
      </c>
      <c r="J4265" t="str">
        <f t="shared" si="200"/>
        <v>H2MSB5</v>
      </c>
    </row>
    <row r="4266" spans="1:10" x14ac:dyDescent="0.25">
      <c r="A4266">
        <v>0</v>
      </c>
      <c r="B4266">
        <v>0</v>
      </c>
      <c r="C4266" s="2" t="s">
        <v>9174</v>
      </c>
      <c r="D4266" s="3">
        <v>1</v>
      </c>
      <c r="E4266" s="3"/>
      <c r="F4266" s="3"/>
      <c r="G4266" s="3">
        <v>1</v>
      </c>
      <c r="H4266">
        <f t="shared" si="199"/>
        <v>0</v>
      </c>
      <c r="I4266">
        <f t="shared" si="198"/>
        <v>0</v>
      </c>
      <c r="J4266" t="str">
        <f t="shared" si="200"/>
        <v>H2MSB5</v>
      </c>
    </row>
    <row r="4267" spans="1:10" x14ac:dyDescent="0.25">
      <c r="A4267">
        <v>1</v>
      </c>
      <c r="B4267">
        <v>1</v>
      </c>
      <c r="C4267" s="2" t="s">
        <v>9176</v>
      </c>
      <c r="D4267" s="3">
        <v>1</v>
      </c>
      <c r="E4267" s="3"/>
      <c r="F4267" s="3">
        <v>1</v>
      </c>
      <c r="G4267" s="3">
        <v>2</v>
      </c>
      <c r="H4267">
        <f t="shared" si="199"/>
        <v>0</v>
      </c>
      <c r="I4267">
        <f t="shared" si="198"/>
        <v>1</v>
      </c>
      <c r="J4267" t="str">
        <f t="shared" si="200"/>
        <v>H2MSB5</v>
      </c>
    </row>
    <row r="4268" spans="1:10" x14ac:dyDescent="0.25">
      <c r="A4268">
        <v>1</v>
      </c>
      <c r="B4268">
        <v>1</v>
      </c>
      <c r="C4268" s="2" t="s">
        <v>9178</v>
      </c>
      <c r="D4268" s="3">
        <v>1</v>
      </c>
      <c r="E4268" s="3"/>
      <c r="F4268" s="3">
        <v>1</v>
      </c>
      <c r="G4268" s="3">
        <v>2</v>
      </c>
      <c r="H4268">
        <f t="shared" si="199"/>
        <v>0</v>
      </c>
      <c r="I4268">
        <f t="shared" si="198"/>
        <v>1</v>
      </c>
      <c r="J4268" t="str">
        <f t="shared" si="200"/>
        <v>H2MVA7</v>
      </c>
    </row>
    <row r="4269" spans="1:10" x14ac:dyDescent="0.25">
      <c r="A4269">
        <v>1</v>
      </c>
      <c r="B4269">
        <v>1</v>
      </c>
      <c r="C4269" s="2" t="s">
        <v>9180</v>
      </c>
      <c r="D4269" s="3">
        <v>1</v>
      </c>
      <c r="E4269" s="3"/>
      <c r="F4269" s="3">
        <v>1</v>
      </c>
      <c r="G4269" s="3">
        <v>2</v>
      </c>
      <c r="H4269">
        <f t="shared" si="199"/>
        <v>0</v>
      </c>
      <c r="I4269">
        <f t="shared" si="198"/>
        <v>1</v>
      </c>
      <c r="J4269" t="str">
        <f t="shared" si="200"/>
        <v>H2MVA8</v>
      </c>
    </row>
    <row r="4270" spans="1:10" x14ac:dyDescent="0.25">
      <c r="A4270">
        <v>1</v>
      </c>
      <c r="B4270">
        <v>1</v>
      </c>
      <c r="C4270" s="2" t="s">
        <v>9182</v>
      </c>
      <c r="D4270" s="3">
        <v>1</v>
      </c>
      <c r="E4270" s="3"/>
      <c r="F4270" s="3">
        <v>1</v>
      </c>
      <c r="G4270" s="3">
        <v>2</v>
      </c>
      <c r="H4270">
        <f t="shared" si="199"/>
        <v>0</v>
      </c>
      <c r="I4270">
        <f t="shared" si="198"/>
        <v>1</v>
      </c>
      <c r="J4270" t="str">
        <f t="shared" si="200"/>
        <v>H2MVA9</v>
      </c>
    </row>
    <row r="4271" spans="1:10" x14ac:dyDescent="0.25">
      <c r="A4271">
        <v>0</v>
      </c>
      <c r="B4271">
        <v>0</v>
      </c>
      <c r="C4271" s="2" t="s">
        <v>9184</v>
      </c>
      <c r="D4271" s="3">
        <v>1</v>
      </c>
      <c r="E4271" s="3"/>
      <c r="F4271" s="3"/>
      <c r="G4271" s="3">
        <v>1</v>
      </c>
      <c r="H4271">
        <f t="shared" si="199"/>
        <v>0</v>
      </c>
      <c r="I4271">
        <f t="shared" si="198"/>
        <v>0</v>
      </c>
      <c r="J4271" t="str">
        <f t="shared" si="200"/>
        <v>H2NBW5</v>
      </c>
    </row>
    <row r="4272" spans="1:10" x14ac:dyDescent="0.25">
      <c r="A4272">
        <v>0</v>
      </c>
      <c r="B4272">
        <v>0</v>
      </c>
      <c r="C4272" s="2" t="s">
        <v>9186</v>
      </c>
      <c r="D4272" s="3">
        <v>1</v>
      </c>
      <c r="E4272" s="3">
        <v>1</v>
      </c>
      <c r="F4272" s="3"/>
      <c r="G4272" s="3">
        <v>2</v>
      </c>
      <c r="H4272">
        <f t="shared" si="199"/>
        <v>1</v>
      </c>
      <c r="I4272">
        <f t="shared" si="198"/>
        <v>0</v>
      </c>
      <c r="J4272" t="str">
        <f t="shared" si="200"/>
        <v>H2NBW5</v>
      </c>
    </row>
    <row r="4273" spans="1:10" x14ac:dyDescent="0.25">
      <c r="A4273">
        <v>0</v>
      </c>
      <c r="B4273">
        <v>0</v>
      </c>
      <c r="C4273" s="2" t="s">
        <v>9188</v>
      </c>
      <c r="D4273" s="3">
        <v>1</v>
      </c>
      <c r="E4273" s="3">
        <v>1</v>
      </c>
      <c r="F4273" s="3"/>
      <c r="G4273" s="3">
        <v>2</v>
      </c>
      <c r="H4273">
        <f t="shared" si="199"/>
        <v>1</v>
      </c>
      <c r="I4273">
        <f t="shared" si="198"/>
        <v>0</v>
      </c>
      <c r="J4273" t="str">
        <f t="shared" si="200"/>
        <v>H2NBW5</v>
      </c>
    </row>
    <row r="4274" spans="1:10" x14ac:dyDescent="0.25">
      <c r="A4274">
        <v>0</v>
      </c>
      <c r="B4274">
        <v>0</v>
      </c>
      <c r="C4274" s="2" t="s">
        <v>9190</v>
      </c>
      <c r="D4274" s="3">
        <v>1</v>
      </c>
      <c r="E4274" s="3"/>
      <c r="F4274" s="3"/>
      <c r="G4274" s="3">
        <v>1</v>
      </c>
      <c r="H4274">
        <f t="shared" si="199"/>
        <v>0</v>
      </c>
      <c r="I4274">
        <f t="shared" si="198"/>
        <v>0</v>
      </c>
      <c r="J4274" t="str">
        <f t="shared" si="200"/>
        <v>H2NBW5</v>
      </c>
    </row>
    <row r="4275" spans="1:10" x14ac:dyDescent="0.25">
      <c r="A4275">
        <v>1</v>
      </c>
      <c r="B4275">
        <v>1</v>
      </c>
      <c r="C4275" s="2" t="s">
        <v>9192</v>
      </c>
      <c r="D4275" s="3">
        <v>1</v>
      </c>
      <c r="E4275" s="3"/>
      <c r="F4275" s="3">
        <v>1</v>
      </c>
      <c r="G4275" s="3">
        <v>2</v>
      </c>
      <c r="H4275">
        <f t="shared" si="199"/>
        <v>0</v>
      </c>
      <c r="I4275">
        <f t="shared" si="198"/>
        <v>1</v>
      </c>
      <c r="J4275" t="str">
        <f t="shared" si="200"/>
        <v>H2NBW5</v>
      </c>
    </row>
    <row r="4276" spans="1:10" x14ac:dyDescent="0.25">
      <c r="A4276">
        <v>0</v>
      </c>
      <c r="B4276">
        <v>0</v>
      </c>
      <c r="C4276" s="2" t="s">
        <v>9194</v>
      </c>
      <c r="D4276" s="3">
        <v>1</v>
      </c>
      <c r="E4276" s="3"/>
      <c r="F4276" s="3"/>
      <c r="G4276" s="3">
        <v>1</v>
      </c>
      <c r="H4276">
        <f t="shared" si="199"/>
        <v>0</v>
      </c>
      <c r="I4276">
        <f t="shared" si="198"/>
        <v>0</v>
      </c>
      <c r="J4276" t="str">
        <f t="shared" si="200"/>
        <v>H2NI02</v>
      </c>
    </row>
    <row r="4277" spans="1:10" x14ac:dyDescent="0.25">
      <c r="A4277">
        <v>1</v>
      </c>
      <c r="B4277">
        <v>1</v>
      </c>
      <c r="C4277" s="2" t="s">
        <v>9196</v>
      </c>
      <c r="D4277" s="3">
        <v>1</v>
      </c>
      <c r="E4277" s="3"/>
      <c r="F4277" s="3">
        <v>1</v>
      </c>
      <c r="G4277" s="3">
        <v>2</v>
      </c>
      <c r="H4277">
        <f t="shared" si="199"/>
        <v>0</v>
      </c>
      <c r="I4277">
        <f t="shared" si="198"/>
        <v>1</v>
      </c>
      <c r="J4277" t="str">
        <f t="shared" si="200"/>
        <v>H2NI02</v>
      </c>
    </row>
    <row r="4278" spans="1:10" x14ac:dyDescent="0.25">
      <c r="A4278">
        <v>1</v>
      </c>
      <c r="B4278">
        <v>1</v>
      </c>
      <c r="C4278" s="2" t="s">
        <v>9198</v>
      </c>
      <c r="D4278" s="3">
        <v>1</v>
      </c>
      <c r="E4278" s="3"/>
      <c r="F4278" s="3">
        <v>1</v>
      </c>
      <c r="G4278" s="3">
        <v>2</v>
      </c>
      <c r="H4278">
        <f t="shared" si="199"/>
        <v>0</v>
      </c>
      <c r="I4278">
        <f t="shared" si="198"/>
        <v>1</v>
      </c>
      <c r="J4278" t="str">
        <f t="shared" si="200"/>
        <v>H2NI03</v>
      </c>
    </row>
    <row r="4279" spans="1:10" x14ac:dyDescent="0.25">
      <c r="A4279">
        <v>0</v>
      </c>
      <c r="B4279">
        <v>0</v>
      </c>
      <c r="C4279" s="2" t="s">
        <v>9200</v>
      </c>
      <c r="D4279" s="3">
        <v>1</v>
      </c>
      <c r="E4279" s="3">
        <v>1</v>
      </c>
      <c r="F4279" s="3"/>
      <c r="G4279" s="3">
        <v>2</v>
      </c>
      <c r="H4279">
        <f t="shared" si="199"/>
        <v>1</v>
      </c>
      <c r="I4279">
        <f t="shared" si="198"/>
        <v>0</v>
      </c>
      <c r="J4279" t="str">
        <f t="shared" si="200"/>
        <v>H2P1E2</v>
      </c>
    </row>
    <row r="4280" spans="1:10" x14ac:dyDescent="0.25">
      <c r="A4280">
        <v>0</v>
      </c>
      <c r="B4280">
        <v>0</v>
      </c>
      <c r="C4280" s="2" t="s">
        <v>9202</v>
      </c>
      <c r="D4280" s="3">
        <v>1</v>
      </c>
      <c r="E4280" s="3"/>
      <c r="F4280" s="3"/>
      <c r="G4280" s="3">
        <v>1</v>
      </c>
      <c r="H4280">
        <f t="shared" si="199"/>
        <v>0</v>
      </c>
      <c r="I4280">
        <f t="shared" si="198"/>
        <v>0</v>
      </c>
      <c r="J4280" t="str">
        <f t="shared" si="200"/>
        <v>H2P1E2</v>
      </c>
    </row>
    <row r="4281" spans="1:10" x14ac:dyDescent="0.25">
      <c r="A4281">
        <v>0</v>
      </c>
      <c r="B4281">
        <v>0</v>
      </c>
      <c r="C4281" s="2" t="s">
        <v>9204</v>
      </c>
      <c r="D4281" s="3">
        <v>3</v>
      </c>
      <c r="E4281" s="3"/>
      <c r="F4281" s="3">
        <v>3</v>
      </c>
      <c r="G4281" s="3">
        <v>6</v>
      </c>
      <c r="H4281">
        <f t="shared" si="199"/>
        <v>0</v>
      </c>
      <c r="I4281">
        <f t="shared" si="198"/>
        <v>0</v>
      </c>
      <c r="J4281" t="str">
        <f t="shared" si="200"/>
        <v>H2P1E2</v>
      </c>
    </row>
    <row r="4282" spans="1:10" x14ac:dyDescent="0.25">
      <c r="A4282">
        <v>1</v>
      </c>
      <c r="B4282">
        <v>1</v>
      </c>
      <c r="C4282" s="2" t="s">
        <v>9206</v>
      </c>
      <c r="D4282" s="3">
        <v>1</v>
      </c>
      <c r="E4282" s="3"/>
      <c r="F4282" s="3">
        <v>1</v>
      </c>
      <c r="G4282" s="3">
        <v>2</v>
      </c>
      <c r="H4282">
        <f t="shared" si="199"/>
        <v>0</v>
      </c>
      <c r="I4282">
        <f t="shared" si="198"/>
        <v>1</v>
      </c>
      <c r="J4282" t="str">
        <f t="shared" si="200"/>
        <v>H2P1E2</v>
      </c>
    </row>
    <row r="4283" spans="1:10" x14ac:dyDescent="0.25">
      <c r="A4283">
        <v>0</v>
      </c>
      <c r="B4283">
        <v>0</v>
      </c>
      <c r="C4283" s="2" t="s">
        <v>9208</v>
      </c>
      <c r="D4283" s="3">
        <v>1</v>
      </c>
      <c r="E4283" s="3"/>
      <c r="F4283" s="3"/>
      <c r="G4283" s="3">
        <v>1</v>
      </c>
      <c r="H4283">
        <f t="shared" si="199"/>
        <v>0</v>
      </c>
      <c r="I4283">
        <f t="shared" si="198"/>
        <v>0</v>
      </c>
      <c r="J4283" t="str">
        <f t="shared" si="200"/>
        <v>H2PCS4</v>
      </c>
    </row>
    <row r="4284" spans="1:10" x14ac:dyDescent="0.25">
      <c r="A4284">
        <v>0</v>
      </c>
      <c r="B4284">
        <v>0</v>
      </c>
      <c r="C4284" s="2" t="s">
        <v>9210</v>
      </c>
      <c r="D4284" s="3">
        <v>1</v>
      </c>
      <c r="E4284" s="3"/>
      <c r="F4284" s="3"/>
      <c r="G4284" s="3">
        <v>1</v>
      </c>
      <c r="H4284">
        <f t="shared" si="199"/>
        <v>0</v>
      </c>
      <c r="I4284">
        <f t="shared" si="198"/>
        <v>0</v>
      </c>
      <c r="J4284" t="str">
        <f t="shared" si="200"/>
        <v>H2PCS4</v>
      </c>
    </row>
    <row r="4285" spans="1:10" x14ac:dyDescent="0.25">
      <c r="A4285">
        <v>0</v>
      </c>
      <c r="B4285">
        <v>0</v>
      </c>
      <c r="C4285" s="2" t="s">
        <v>9212</v>
      </c>
      <c r="D4285" s="3">
        <v>1</v>
      </c>
      <c r="E4285" s="3"/>
      <c r="F4285" s="3"/>
      <c r="G4285" s="3">
        <v>1</v>
      </c>
      <c r="H4285">
        <f t="shared" si="199"/>
        <v>0</v>
      </c>
      <c r="I4285">
        <f t="shared" si="198"/>
        <v>0</v>
      </c>
      <c r="J4285" t="str">
        <f t="shared" si="200"/>
        <v>H2PCS4</v>
      </c>
    </row>
    <row r="4286" spans="1:10" x14ac:dyDescent="0.25">
      <c r="A4286">
        <v>0</v>
      </c>
      <c r="B4286">
        <v>0</v>
      </c>
      <c r="C4286" s="2" t="s">
        <v>9214</v>
      </c>
      <c r="D4286" s="3">
        <v>1</v>
      </c>
      <c r="E4286" s="3">
        <v>1</v>
      </c>
      <c r="F4286" s="3"/>
      <c r="G4286" s="3">
        <v>2</v>
      </c>
      <c r="H4286">
        <f t="shared" si="199"/>
        <v>1</v>
      </c>
      <c r="I4286">
        <f t="shared" si="198"/>
        <v>0</v>
      </c>
      <c r="J4286" t="str">
        <f t="shared" si="200"/>
        <v>H2PCS4</v>
      </c>
    </row>
    <row r="4287" spans="1:10" x14ac:dyDescent="0.25">
      <c r="A4287">
        <v>1</v>
      </c>
      <c r="B4287">
        <v>1</v>
      </c>
      <c r="C4287" s="2" t="s">
        <v>9216</v>
      </c>
      <c r="D4287" s="3">
        <v>1</v>
      </c>
      <c r="E4287" s="3"/>
      <c r="F4287" s="3">
        <v>1</v>
      </c>
      <c r="G4287" s="3">
        <v>2</v>
      </c>
      <c r="H4287">
        <f t="shared" si="199"/>
        <v>0</v>
      </c>
      <c r="I4287">
        <f t="shared" si="198"/>
        <v>1</v>
      </c>
      <c r="J4287" t="str">
        <f t="shared" si="200"/>
        <v>H2PCS4</v>
      </c>
    </row>
    <row r="4288" spans="1:10" x14ac:dyDescent="0.25">
      <c r="A4288">
        <v>1</v>
      </c>
      <c r="B4288">
        <v>1</v>
      </c>
      <c r="C4288" s="2" t="s">
        <v>9218</v>
      </c>
      <c r="D4288" s="3">
        <v>1</v>
      </c>
      <c r="E4288" s="3"/>
      <c r="F4288" s="3">
        <v>1</v>
      </c>
      <c r="G4288" s="3">
        <v>2</v>
      </c>
      <c r="H4288">
        <f t="shared" si="199"/>
        <v>0</v>
      </c>
      <c r="I4288">
        <f t="shared" si="198"/>
        <v>1</v>
      </c>
      <c r="J4288" t="str">
        <f t="shared" si="200"/>
        <v>H2PEP4</v>
      </c>
    </row>
    <row r="4289" spans="1:10" x14ac:dyDescent="0.25">
      <c r="A4289">
        <v>0</v>
      </c>
      <c r="B4289">
        <v>0</v>
      </c>
      <c r="C4289" s="2" t="s">
        <v>9220</v>
      </c>
      <c r="D4289" s="3">
        <v>1</v>
      </c>
      <c r="E4289" s="3">
        <v>1</v>
      </c>
      <c r="F4289" s="3"/>
      <c r="G4289" s="3">
        <v>2</v>
      </c>
      <c r="H4289">
        <f t="shared" si="199"/>
        <v>1</v>
      </c>
      <c r="I4289">
        <f t="shared" si="198"/>
        <v>0</v>
      </c>
      <c r="J4289" t="str">
        <f t="shared" si="200"/>
        <v>H2PQI2</v>
      </c>
    </row>
    <row r="4290" spans="1:10" x14ac:dyDescent="0.25">
      <c r="A4290">
        <v>0</v>
      </c>
      <c r="B4290">
        <v>0</v>
      </c>
      <c r="C4290" s="2" t="s">
        <v>9222</v>
      </c>
      <c r="D4290" s="3">
        <v>1</v>
      </c>
      <c r="E4290" s="3">
        <v>1</v>
      </c>
      <c r="F4290" s="3"/>
      <c r="G4290" s="3">
        <v>2</v>
      </c>
      <c r="H4290">
        <f t="shared" si="199"/>
        <v>1</v>
      </c>
      <c r="I4290">
        <f t="shared" ref="I4290:I4353" si="201">IF(SUM(D4290+F4290)=2,1,0)</f>
        <v>0</v>
      </c>
      <c r="J4290" t="str">
        <f t="shared" si="200"/>
        <v>H2PQI2</v>
      </c>
    </row>
    <row r="4291" spans="1:10" x14ac:dyDescent="0.25">
      <c r="A4291">
        <v>0</v>
      </c>
      <c r="B4291">
        <v>0</v>
      </c>
      <c r="C4291" s="2" t="s">
        <v>9224</v>
      </c>
      <c r="D4291" s="3">
        <v>1</v>
      </c>
      <c r="E4291" s="3">
        <v>1</v>
      </c>
      <c r="F4291" s="3"/>
      <c r="G4291" s="3">
        <v>2</v>
      </c>
      <c r="H4291">
        <f t="shared" ref="H4291:H4354" si="202">IF(SUM(D4291+E4291)=2,1,0)</f>
        <v>1</v>
      </c>
      <c r="I4291">
        <f t="shared" si="201"/>
        <v>0</v>
      </c>
      <c r="J4291" t="str">
        <f t="shared" ref="J4291:J4354" si="203">VLOOKUP(1,A4291:C9813,3,0)</f>
        <v>H2PQI2</v>
      </c>
    </row>
    <row r="4292" spans="1:10" x14ac:dyDescent="0.25">
      <c r="A4292">
        <v>0</v>
      </c>
      <c r="B4292">
        <v>0</v>
      </c>
      <c r="C4292" s="2" t="s">
        <v>9226</v>
      </c>
      <c r="D4292" s="3">
        <v>1</v>
      </c>
      <c r="E4292" s="3"/>
      <c r="F4292" s="3"/>
      <c r="G4292" s="3">
        <v>1</v>
      </c>
      <c r="H4292">
        <f t="shared" si="202"/>
        <v>0</v>
      </c>
      <c r="I4292">
        <f t="shared" si="201"/>
        <v>0</v>
      </c>
      <c r="J4292" t="str">
        <f t="shared" si="203"/>
        <v>H2PQI2</v>
      </c>
    </row>
    <row r="4293" spans="1:10" x14ac:dyDescent="0.25">
      <c r="A4293">
        <v>1</v>
      </c>
      <c r="B4293">
        <v>1</v>
      </c>
      <c r="C4293" s="2" t="s">
        <v>9228</v>
      </c>
      <c r="D4293" s="3">
        <v>2</v>
      </c>
      <c r="E4293" s="3">
        <v>1</v>
      </c>
      <c r="F4293" s="3"/>
      <c r="G4293" s="3">
        <v>3</v>
      </c>
      <c r="H4293">
        <f t="shared" si="202"/>
        <v>0</v>
      </c>
      <c r="I4293">
        <f t="shared" si="201"/>
        <v>1</v>
      </c>
      <c r="J4293" t="str">
        <f t="shared" si="203"/>
        <v>H2PQI2</v>
      </c>
    </row>
    <row r="4294" spans="1:10" x14ac:dyDescent="0.25">
      <c r="A4294">
        <v>0</v>
      </c>
      <c r="B4294">
        <v>0</v>
      </c>
      <c r="C4294" s="2" t="s">
        <v>9230</v>
      </c>
      <c r="D4294" s="3">
        <v>1</v>
      </c>
      <c r="E4294" s="3"/>
      <c r="F4294" s="3"/>
      <c r="G4294" s="3">
        <v>1</v>
      </c>
      <c r="H4294">
        <f t="shared" si="202"/>
        <v>0</v>
      </c>
      <c r="I4294">
        <f t="shared" si="201"/>
        <v>0</v>
      </c>
      <c r="J4294" t="str">
        <f t="shared" si="203"/>
        <v>H2Q6F7</v>
      </c>
    </row>
    <row r="4295" spans="1:10" x14ac:dyDescent="0.25">
      <c r="A4295">
        <v>1</v>
      </c>
      <c r="B4295">
        <v>1</v>
      </c>
      <c r="C4295" s="2" t="s">
        <v>9232</v>
      </c>
      <c r="D4295" s="3">
        <v>1</v>
      </c>
      <c r="E4295" s="3"/>
      <c r="F4295" s="3">
        <v>1</v>
      </c>
      <c r="G4295" s="3">
        <v>2</v>
      </c>
      <c r="H4295">
        <f t="shared" si="202"/>
        <v>0</v>
      </c>
      <c r="I4295">
        <f t="shared" si="201"/>
        <v>1</v>
      </c>
      <c r="J4295" t="str">
        <f t="shared" si="203"/>
        <v>H2Q6F7</v>
      </c>
    </row>
    <row r="4296" spans="1:10" x14ac:dyDescent="0.25">
      <c r="A4296">
        <v>0</v>
      </c>
      <c r="B4296">
        <v>0</v>
      </c>
      <c r="C4296" s="2" t="s">
        <v>9234</v>
      </c>
      <c r="D4296" s="3">
        <v>1</v>
      </c>
      <c r="E4296" s="3">
        <v>1</v>
      </c>
      <c r="F4296" s="3"/>
      <c r="G4296" s="3">
        <v>2</v>
      </c>
      <c r="H4296">
        <f t="shared" si="202"/>
        <v>1</v>
      </c>
      <c r="I4296">
        <f t="shared" si="201"/>
        <v>0</v>
      </c>
      <c r="J4296" t="str">
        <f t="shared" si="203"/>
        <v>H2Q7J1</v>
      </c>
    </row>
    <row r="4297" spans="1:10" x14ac:dyDescent="0.25">
      <c r="A4297">
        <v>1</v>
      </c>
      <c r="B4297">
        <v>1</v>
      </c>
      <c r="C4297" s="2" t="s">
        <v>9236</v>
      </c>
      <c r="D4297" s="3">
        <v>2</v>
      </c>
      <c r="E4297" s="3">
        <v>1</v>
      </c>
      <c r="F4297" s="3"/>
      <c r="G4297" s="3">
        <v>3</v>
      </c>
      <c r="H4297">
        <f t="shared" si="202"/>
        <v>0</v>
      </c>
      <c r="I4297">
        <f t="shared" si="201"/>
        <v>1</v>
      </c>
      <c r="J4297" t="str">
        <f t="shared" si="203"/>
        <v>H2Q7J1</v>
      </c>
    </row>
    <row r="4298" spans="1:10" x14ac:dyDescent="0.25">
      <c r="A4298">
        <v>0</v>
      </c>
      <c r="B4298">
        <v>0</v>
      </c>
      <c r="C4298" s="2" t="s">
        <v>9238</v>
      </c>
      <c r="D4298" s="3">
        <v>1</v>
      </c>
      <c r="E4298" s="3"/>
      <c r="F4298" s="3"/>
      <c r="G4298" s="3">
        <v>1</v>
      </c>
      <c r="H4298">
        <f t="shared" si="202"/>
        <v>0</v>
      </c>
      <c r="I4298">
        <f t="shared" si="201"/>
        <v>0</v>
      </c>
      <c r="J4298" t="str">
        <f t="shared" si="203"/>
        <v>H2QP78</v>
      </c>
    </row>
    <row r="4299" spans="1:10" x14ac:dyDescent="0.25">
      <c r="A4299">
        <v>0</v>
      </c>
      <c r="B4299">
        <v>0</v>
      </c>
      <c r="C4299" s="2" t="s">
        <v>9240</v>
      </c>
      <c r="D4299" s="3">
        <v>1</v>
      </c>
      <c r="E4299" s="3"/>
      <c r="F4299" s="3"/>
      <c r="G4299" s="3">
        <v>1</v>
      </c>
      <c r="H4299">
        <f t="shared" si="202"/>
        <v>0</v>
      </c>
      <c r="I4299">
        <f t="shared" si="201"/>
        <v>0</v>
      </c>
      <c r="J4299" t="str">
        <f t="shared" si="203"/>
        <v>H2QP78</v>
      </c>
    </row>
    <row r="4300" spans="1:10" x14ac:dyDescent="0.25">
      <c r="A4300">
        <v>0</v>
      </c>
      <c r="B4300">
        <v>0</v>
      </c>
      <c r="C4300" s="2" t="s">
        <v>9242</v>
      </c>
      <c r="D4300" s="3">
        <v>1</v>
      </c>
      <c r="E4300" s="3">
        <v>1</v>
      </c>
      <c r="F4300" s="3"/>
      <c r="G4300" s="3">
        <v>2</v>
      </c>
      <c r="H4300">
        <f t="shared" si="202"/>
        <v>1</v>
      </c>
      <c r="I4300">
        <f t="shared" si="201"/>
        <v>0</v>
      </c>
      <c r="J4300" t="str">
        <f t="shared" si="203"/>
        <v>H2QP78</v>
      </c>
    </row>
    <row r="4301" spans="1:10" x14ac:dyDescent="0.25">
      <c r="A4301">
        <v>0</v>
      </c>
      <c r="B4301">
        <v>0</v>
      </c>
      <c r="C4301" s="2" t="s">
        <v>9244</v>
      </c>
      <c r="D4301" s="3">
        <v>1</v>
      </c>
      <c r="E4301" s="3">
        <v>1</v>
      </c>
      <c r="F4301" s="3"/>
      <c r="G4301" s="3">
        <v>2</v>
      </c>
      <c r="H4301">
        <f t="shared" si="202"/>
        <v>1</v>
      </c>
      <c r="I4301">
        <f t="shared" si="201"/>
        <v>0</v>
      </c>
      <c r="J4301" t="str">
        <f t="shared" si="203"/>
        <v>H2QP78</v>
      </c>
    </row>
    <row r="4302" spans="1:10" x14ac:dyDescent="0.25">
      <c r="A4302">
        <v>1</v>
      </c>
      <c r="B4302">
        <v>1</v>
      </c>
      <c r="C4302" s="2" t="s">
        <v>9246</v>
      </c>
      <c r="D4302" s="3">
        <v>1</v>
      </c>
      <c r="E4302" s="3"/>
      <c r="F4302" s="3">
        <v>1</v>
      </c>
      <c r="G4302" s="3">
        <v>2</v>
      </c>
      <c r="H4302">
        <f t="shared" si="202"/>
        <v>0</v>
      </c>
      <c r="I4302">
        <f t="shared" si="201"/>
        <v>1</v>
      </c>
      <c r="J4302" t="str">
        <f t="shared" si="203"/>
        <v>H2QP78</v>
      </c>
    </row>
    <row r="4303" spans="1:10" x14ac:dyDescent="0.25">
      <c r="A4303">
        <v>1</v>
      </c>
      <c r="B4303">
        <v>1</v>
      </c>
      <c r="C4303" s="2" t="s">
        <v>9248</v>
      </c>
      <c r="D4303" s="3">
        <v>1</v>
      </c>
      <c r="E4303" s="3"/>
      <c r="F4303" s="3">
        <v>1</v>
      </c>
      <c r="G4303" s="3">
        <v>2</v>
      </c>
      <c r="H4303">
        <f t="shared" si="202"/>
        <v>0</v>
      </c>
      <c r="I4303">
        <f t="shared" si="201"/>
        <v>1</v>
      </c>
      <c r="J4303" t="str">
        <f t="shared" si="203"/>
        <v>H2QUI1</v>
      </c>
    </row>
    <row r="4304" spans="1:10" x14ac:dyDescent="0.25">
      <c r="A4304">
        <v>0</v>
      </c>
      <c r="B4304">
        <v>0</v>
      </c>
      <c r="C4304" s="2" t="s">
        <v>9250</v>
      </c>
      <c r="D4304" s="3">
        <v>1</v>
      </c>
      <c r="E4304" s="3">
        <v>1</v>
      </c>
      <c r="F4304" s="3"/>
      <c r="G4304" s="3">
        <v>2</v>
      </c>
      <c r="H4304">
        <f t="shared" si="202"/>
        <v>1</v>
      </c>
      <c r="I4304">
        <f t="shared" si="201"/>
        <v>0</v>
      </c>
      <c r="J4304" t="str">
        <f t="shared" si="203"/>
        <v>H2QZG0</v>
      </c>
    </row>
    <row r="4305" spans="1:10" x14ac:dyDescent="0.25">
      <c r="A4305">
        <v>0</v>
      </c>
      <c r="B4305">
        <v>0</v>
      </c>
      <c r="C4305" s="2" t="s">
        <v>9252</v>
      </c>
      <c r="D4305" s="3">
        <v>1</v>
      </c>
      <c r="E4305" s="3">
        <v>1</v>
      </c>
      <c r="F4305" s="3"/>
      <c r="G4305" s="3">
        <v>2</v>
      </c>
      <c r="H4305">
        <f t="shared" si="202"/>
        <v>1</v>
      </c>
      <c r="I4305">
        <f t="shared" si="201"/>
        <v>0</v>
      </c>
      <c r="J4305" t="str">
        <f t="shared" si="203"/>
        <v>H2QZG0</v>
      </c>
    </row>
    <row r="4306" spans="1:10" x14ac:dyDescent="0.25">
      <c r="A4306">
        <v>0</v>
      </c>
      <c r="B4306">
        <v>0</v>
      </c>
      <c r="C4306" s="2" t="s">
        <v>9254</v>
      </c>
      <c r="D4306" s="3">
        <v>1</v>
      </c>
      <c r="E4306" s="3">
        <v>1</v>
      </c>
      <c r="F4306" s="3"/>
      <c r="G4306" s="3">
        <v>2</v>
      </c>
      <c r="H4306">
        <f t="shared" si="202"/>
        <v>1</v>
      </c>
      <c r="I4306">
        <f t="shared" si="201"/>
        <v>0</v>
      </c>
      <c r="J4306" t="str">
        <f t="shared" si="203"/>
        <v>H2QZG0</v>
      </c>
    </row>
    <row r="4307" spans="1:10" x14ac:dyDescent="0.25">
      <c r="A4307">
        <v>0</v>
      </c>
      <c r="B4307">
        <v>0</v>
      </c>
      <c r="C4307" s="2" t="s">
        <v>9256</v>
      </c>
      <c r="D4307" s="3">
        <v>1</v>
      </c>
      <c r="E4307" s="3">
        <v>1</v>
      </c>
      <c r="F4307" s="3"/>
      <c r="G4307" s="3">
        <v>2</v>
      </c>
      <c r="H4307">
        <f t="shared" si="202"/>
        <v>1</v>
      </c>
      <c r="I4307">
        <f t="shared" si="201"/>
        <v>0</v>
      </c>
      <c r="J4307" t="str">
        <f t="shared" si="203"/>
        <v>H2QZG0</v>
      </c>
    </row>
    <row r="4308" spans="1:10" x14ac:dyDescent="0.25">
      <c r="A4308">
        <v>0</v>
      </c>
      <c r="B4308">
        <v>0</v>
      </c>
      <c r="C4308" s="2" t="s">
        <v>9258</v>
      </c>
      <c r="D4308" s="3">
        <v>1</v>
      </c>
      <c r="E4308" s="3"/>
      <c r="F4308" s="3"/>
      <c r="G4308" s="3">
        <v>1</v>
      </c>
      <c r="H4308">
        <f t="shared" si="202"/>
        <v>0</v>
      </c>
      <c r="I4308">
        <f t="shared" si="201"/>
        <v>0</v>
      </c>
      <c r="J4308" t="str">
        <f t="shared" si="203"/>
        <v>H2QZG0</v>
      </c>
    </row>
    <row r="4309" spans="1:10" x14ac:dyDescent="0.25">
      <c r="A4309">
        <v>0</v>
      </c>
      <c r="B4309">
        <v>0</v>
      </c>
      <c r="C4309" s="2" t="s">
        <v>9260</v>
      </c>
      <c r="D4309" s="3">
        <v>1</v>
      </c>
      <c r="E4309" s="3">
        <v>1</v>
      </c>
      <c r="F4309" s="3"/>
      <c r="G4309" s="3">
        <v>2</v>
      </c>
      <c r="H4309">
        <f t="shared" si="202"/>
        <v>1</v>
      </c>
      <c r="I4309">
        <f t="shared" si="201"/>
        <v>0</v>
      </c>
      <c r="J4309" t="str">
        <f t="shared" si="203"/>
        <v>H2QZG0</v>
      </c>
    </row>
    <row r="4310" spans="1:10" x14ac:dyDescent="0.25">
      <c r="A4310">
        <v>0</v>
      </c>
      <c r="B4310">
        <v>0</v>
      </c>
      <c r="C4310" s="2" t="s">
        <v>9262</v>
      </c>
      <c r="D4310" s="3">
        <v>1</v>
      </c>
      <c r="E4310" s="3"/>
      <c r="F4310" s="3"/>
      <c r="G4310" s="3">
        <v>1</v>
      </c>
      <c r="H4310">
        <f t="shared" si="202"/>
        <v>0</v>
      </c>
      <c r="I4310">
        <f t="shared" si="201"/>
        <v>0</v>
      </c>
      <c r="J4310" t="str">
        <f t="shared" si="203"/>
        <v>H2QZG0</v>
      </c>
    </row>
    <row r="4311" spans="1:10" x14ac:dyDescent="0.25">
      <c r="A4311">
        <v>1</v>
      </c>
      <c r="B4311">
        <v>1</v>
      </c>
      <c r="C4311" s="2" t="s">
        <v>9264</v>
      </c>
      <c r="D4311" s="3">
        <v>1</v>
      </c>
      <c r="E4311" s="3"/>
      <c r="F4311" s="3">
        <v>1</v>
      </c>
      <c r="G4311" s="3">
        <v>2</v>
      </c>
      <c r="H4311">
        <f t="shared" si="202"/>
        <v>0</v>
      </c>
      <c r="I4311">
        <f t="shared" si="201"/>
        <v>1</v>
      </c>
      <c r="J4311" t="str">
        <f t="shared" si="203"/>
        <v>H2QZG0</v>
      </c>
    </row>
    <row r="4312" spans="1:10" x14ac:dyDescent="0.25">
      <c r="A4312">
        <v>0</v>
      </c>
      <c r="B4312">
        <v>0</v>
      </c>
      <c r="C4312" s="2" t="s">
        <v>9266</v>
      </c>
      <c r="D4312" s="3">
        <v>1</v>
      </c>
      <c r="E4312" s="3"/>
      <c r="F4312" s="3"/>
      <c r="G4312" s="3">
        <v>1</v>
      </c>
      <c r="H4312">
        <f t="shared" si="202"/>
        <v>0</v>
      </c>
      <c r="I4312">
        <f t="shared" si="201"/>
        <v>0</v>
      </c>
      <c r="J4312" t="str">
        <f t="shared" si="203"/>
        <v>H2R7A3</v>
      </c>
    </row>
    <row r="4313" spans="1:10" x14ac:dyDescent="0.25">
      <c r="A4313">
        <v>0</v>
      </c>
      <c r="B4313">
        <v>0</v>
      </c>
      <c r="C4313" s="2" t="s">
        <v>9268</v>
      </c>
      <c r="D4313" s="3">
        <v>4</v>
      </c>
      <c r="E4313" s="3"/>
      <c r="F4313" s="3">
        <v>3</v>
      </c>
      <c r="G4313" s="3">
        <v>7</v>
      </c>
      <c r="H4313">
        <f t="shared" si="202"/>
        <v>0</v>
      </c>
      <c r="I4313">
        <f t="shared" si="201"/>
        <v>0</v>
      </c>
      <c r="J4313" t="str">
        <f t="shared" si="203"/>
        <v>H2R7A3</v>
      </c>
    </row>
    <row r="4314" spans="1:10" x14ac:dyDescent="0.25">
      <c r="A4314">
        <v>1</v>
      </c>
      <c r="B4314">
        <v>1</v>
      </c>
      <c r="C4314" s="2" t="s">
        <v>9270</v>
      </c>
      <c r="D4314" s="3">
        <v>1</v>
      </c>
      <c r="E4314" s="3"/>
      <c r="F4314" s="3">
        <v>1</v>
      </c>
      <c r="G4314" s="3">
        <v>2</v>
      </c>
      <c r="H4314">
        <f t="shared" si="202"/>
        <v>0</v>
      </c>
      <c r="I4314">
        <f t="shared" si="201"/>
        <v>1</v>
      </c>
      <c r="J4314" t="str">
        <f t="shared" si="203"/>
        <v>H2R7A3</v>
      </c>
    </row>
    <row r="4315" spans="1:10" x14ac:dyDescent="0.25">
      <c r="A4315">
        <v>0</v>
      </c>
      <c r="B4315">
        <v>0</v>
      </c>
      <c r="C4315" s="2" t="s">
        <v>9272</v>
      </c>
      <c r="D4315" s="3">
        <v>1</v>
      </c>
      <c r="E4315" s="3"/>
      <c r="F4315" s="3"/>
      <c r="G4315" s="3">
        <v>1</v>
      </c>
      <c r="H4315">
        <f t="shared" si="202"/>
        <v>0</v>
      </c>
      <c r="I4315">
        <f t="shared" si="201"/>
        <v>0</v>
      </c>
      <c r="J4315" t="str">
        <f t="shared" si="203"/>
        <v>H2RUP3</v>
      </c>
    </row>
    <row r="4316" spans="1:10" x14ac:dyDescent="0.25">
      <c r="A4316">
        <v>0</v>
      </c>
      <c r="B4316">
        <v>0</v>
      </c>
      <c r="C4316" s="2" t="s">
        <v>9274</v>
      </c>
      <c r="D4316" s="3">
        <v>1</v>
      </c>
      <c r="E4316" s="3"/>
      <c r="F4316" s="3"/>
      <c r="G4316" s="3">
        <v>1</v>
      </c>
      <c r="H4316">
        <f t="shared" si="202"/>
        <v>0</v>
      </c>
      <c r="I4316">
        <f t="shared" si="201"/>
        <v>0</v>
      </c>
      <c r="J4316" t="str">
        <f t="shared" si="203"/>
        <v>H2RUP3</v>
      </c>
    </row>
    <row r="4317" spans="1:10" x14ac:dyDescent="0.25">
      <c r="A4317">
        <v>0</v>
      </c>
      <c r="B4317">
        <v>0</v>
      </c>
      <c r="C4317" s="2" t="s">
        <v>9276</v>
      </c>
      <c r="D4317" s="3">
        <v>3</v>
      </c>
      <c r="E4317" s="3"/>
      <c r="F4317" s="3">
        <v>3</v>
      </c>
      <c r="G4317" s="3">
        <v>6</v>
      </c>
      <c r="H4317">
        <f t="shared" si="202"/>
        <v>0</v>
      </c>
      <c r="I4317">
        <f t="shared" si="201"/>
        <v>0</v>
      </c>
      <c r="J4317" t="str">
        <f t="shared" si="203"/>
        <v>H2RUP3</v>
      </c>
    </row>
    <row r="4318" spans="1:10" x14ac:dyDescent="0.25">
      <c r="A4318">
        <v>0</v>
      </c>
      <c r="B4318">
        <v>0</v>
      </c>
      <c r="C4318" s="2" t="s">
        <v>9278</v>
      </c>
      <c r="D4318" s="3">
        <v>1</v>
      </c>
      <c r="E4318" s="3"/>
      <c r="F4318" s="3"/>
      <c r="G4318" s="3">
        <v>1</v>
      </c>
      <c r="H4318">
        <f t="shared" si="202"/>
        <v>0</v>
      </c>
      <c r="I4318">
        <f t="shared" si="201"/>
        <v>0</v>
      </c>
      <c r="J4318" t="str">
        <f t="shared" si="203"/>
        <v>H2RUP3</v>
      </c>
    </row>
    <row r="4319" spans="1:10" x14ac:dyDescent="0.25">
      <c r="A4319">
        <v>1</v>
      </c>
      <c r="B4319">
        <v>1</v>
      </c>
      <c r="C4319" s="2" t="s">
        <v>9280</v>
      </c>
      <c r="D4319" s="3">
        <v>1</v>
      </c>
      <c r="E4319" s="3"/>
      <c r="F4319" s="3">
        <v>1</v>
      </c>
      <c r="G4319" s="3">
        <v>2</v>
      </c>
      <c r="H4319">
        <f t="shared" si="202"/>
        <v>0</v>
      </c>
      <c r="I4319">
        <f t="shared" si="201"/>
        <v>1</v>
      </c>
      <c r="J4319" t="str">
        <f t="shared" si="203"/>
        <v>H2RUP3</v>
      </c>
    </row>
    <row r="4320" spans="1:10" x14ac:dyDescent="0.25">
      <c r="A4320">
        <v>0</v>
      </c>
      <c r="B4320">
        <v>0</v>
      </c>
      <c r="C4320" s="2" t="s">
        <v>9282</v>
      </c>
      <c r="D4320" s="3">
        <v>1</v>
      </c>
      <c r="E4320" s="3">
        <v>1</v>
      </c>
      <c r="F4320" s="3"/>
      <c r="G4320" s="3">
        <v>2</v>
      </c>
      <c r="H4320">
        <f t="shared" si="202"/>
        <v>1</v>
      </c>
      <c r="I4320">
        <f t="shared" si="201"/>
        <v>0</v>
      </c>
      <c r="J4320" t="str">
        <f t="shared" si="203"/>
        <v>H2S9U5</v>
      </c>
    </row>
    <row r="4321" spans="1:10" x14ac:dyDescent="0.25">
      <c r="A4321">
        <v>0</v>
      </c>
      <c r="B4321">
        <v>0</v>
      </c>
      <c r="C4321" s="2" t="s">
        <v>9284</v>
      </c>
      <c r="D4321" s="3">
        <v>1</v>
      </c>
      <c r="E4321" s="3">
        <v>1</v>
      </c>
      <c r="F4321" s="3"/>
      <c r="G4321" s="3">
        <v>2</v>
      </c>
      <c r="H4321">
        <f t="shared" si="202"/>
        <v>1</v>
      </c>
      <c r="I4321">
        <f t="shared" si="201"/>
        <v>0</v>
      </c>
      <c r="J4321" t="str">
        <f t="shared" si="203"/>
        <v>H2S9U5</v>
      </c>
    </row>
    <row r="4322" spans="1:10" x14ac:dyDescent="0.25">
      <c r="A4322">
        <v>1</v>
      </c>
      <c r="B4322">
        <v>1</v>
      </c>
      <c r="C4322" s="2" t="s">
        <v>9286</v>
      </c>
      <c r="D4322" s="3">
        <v>1</v>
      </c>
      <c r="E4322" s="3"/>
      <c r="F4322" s="3">
        <v>1</v>
      </c>
      <c r="G4322" s="3">
        <v>2</v>
      </c>
      <c r="H4322">
        <f t="shared" si="202"/>
        <v>0</v>
      </c>
      <c r="I4322">
        <f t="shared" si="201"/>
        <v>1</v>
      </c>
      <c r="J4322" t="str">
        <f t="shared" si="203"/>
        <v>H2S9U5</v>
      </c>
    </row>
    <row r="4323" spans="1:10" x14ac:dyDescent="0.25">
      <c r="A4323">
        <v>1</v>
      </c>
      <c r="B4323">
        <v>1</v>
      </c>
      <c r="C4323" s="2" t="s">
        <v>9288</v>
      </c>
      <c r="D4323" s="3">
        <v>1</v>
      </c>
      <c r="E4323" s="3"/>
      <c r="F4323" s="3">
        <v>1</v>
      </c>
      <c r="G4323" s="3">
        <v>2</v>
      </c>
      <c r="H4323">
        <f t="shared" si="202"/>
        <v>0</v>
      </c>
      <c r="I4323">
        <f t="shared" si="201"/>
        <v>1</v>
      </c>
      <c r="J4323" t="str">
        <f t="shared" si="203"/>
        <v>H2S9U6</v>
      </c>
    </row>
    <row r="4324" spans="1:10" x14ac:dyDescent="0.25">
      <c r="A4324">
        <v>0</v>
      </c>
      <c r="B4324">
        <v>0</v>
      </c>
      <c r="C4324" s="2" t="s">
        <v>9290</v>
      </c>
      <c r="D4324" s="3">
        <v>1</v>
      </c>
      <c r="E4324" s="3"/>
      <c r="F4324" s="3"/>
      <c r="G4324" s="3">
        <v>1</v>
      </c>
      <c r="H4324">
        <f t="shared" si="202"/>
        <v>0</v>
      </c>
      <c r="I4324">
        <f t="shared" si="201"/>
        <v>0</v>
      </c>
      <c r="J4324" t="str">
        <f t="shared" si="203"/>
        <v>H2SGF8</v>
      </c>
    </row>
    <row r="4325" spans="1:10" x14ac:dyDescent="0.25">
      <c r="A4325">
        <v>0</v>
      </c>
      <c r="B4325">
        <v>0</v>
      </c>
      <c r="C4325" s="2" t="s">
        <v>9292</v>
      </c>
      <c r="D4325" s="3">
        <v>1</v>
      </c>
      <c r="E4325" s="3"/>
      <c r="F4325" s="3"/>
      <c r="G4325" s="3">
        <v>1</v>
      </c>
      <c r="H4325">
        <f t="shared" si="202"/>
        <v>0</v>
      </c>
      <c r="I4325">
        <f t="shared" si="201"/>
        <v>0</v>
      </c>
      <c r="J4325" t="str">
        <f t="shared" si="203"/>
        <v>H2SGF8</v>
      </c>
    </row>
    <row r="4326" spans="1:10" x14ac:dyDescent="0.25">
      <c r="A4326">
        <v>1</v>
      </c>
      <c r="B4326">
        <v>1</v>
      </c>
      <c r="C4326" s="2" t="s">
        <v>9294</v>
      </c>
      <c r="D4326" s="3">
        <v>1</v>
      </c>
      <c r="E4326" s="3"/>
      <c r="F4326" s="3">
        <v>1</v>
      </c>
      <c r="G4326" s="3">
        <v>2</v>
      </c>
      <c r="H4326">
        <f t="shared" si="202"/>
        <v>0</v>
      </c>
      <c r="I4326">
        <f t="shared" si="201"/>
        <v>1</v>
      </c>
      <c r="J4326" t="str">
        <f t="shared" si="203"/>
        <v>H2SGF8</v>
      </c>
    </row>
    <row r="4327" spans="1:10" x14ac:dyDescent="0.25">
      <c r="A4327">
        <v>1</v>
      </c>
      <c r="B4327">
        <v>1</v>
      </c>
      <c r="C4327" s="2" t="s">
        <v>9296</v>
      </c>
      <c r="D4327" s="3">
        <v>1</v>
      </c>
      <c r="E4327" s="3"/>
      <c r="F4327" s="3">
        <v>1</v>
      </c>
      <c r="G4327" s="3">
        <v>2</v>
      </c>
      <c r="H4327">
        <f t="shared" si="202"/>
        <v>0</v>
      </c>
      <c r="I4327">
        <f t="shared" si="201"/>
        <v>1</v>
      </c>
      <c r="J4327" t="str">
        <f t="shared" si="203"/>
        <v>H2SGF9</v>
      </c>
    </row>
    <row r="4328" spans="1:10" x14ac:dyDescent="0.25">
      <c r="A4328">
        <v>1</v>
      </c>
      <c r="B4328">
        <v>1</v>
      </c>
      <c r="C4328" s="2" t="s">
        <v>9298</v>
      </c>
      <c r="D4328" s="3">
        <v>1</v>
      </c>
      <c r="E4328" s="3"/>
      <c r="F4328" s="3">
        <v>1</v>
      </c>
      <c r="G4328" s="3">
        <v>2</v>
      </c>
      <c r="H4328">
        <f t="shared" si="202"/>
        <v>0</v>
      </c>
      <c r="I4328">
        <f t="shared" si="201"/>
        <v>1</v>
      </c>
      <c r="J4328" t="str">
        <f t="shared" si="203"/>
        <v>H2SNF9</v>
      </c>
    </row>
    <row r="4329" spans="1:10" x14ac:dyDescent="0.25">
      <c r="A4329">
        <v>1</v>
      </c>
      <c r="B4329">
        <v>1</v>
      </c>
      <c r="C4329" s="2" t="s">
        <v>9300</v>
      </c>
      <c r="D4329" s="3">
        <v>1</v>
      </c>
      <c r="E4329" s="3"/>
      <c r="F4329" s="3">
        <v>1</v>
      </c>
      <c r="G4329" s="3">
        <v>2</v>
      </c>
      <c r="H4329">
        <f t="shared" si="202"/>
        <v>0</v>
      </c>
      <c r="I4329">
        <f t="shared" si="201"/>
        <v>1</v>
      </c>
      <c r="J4329" t="str">
        <f t="shared" si="203"/>
        <v>H2SNG0</v>
      </c>
    </row>
    <row r="4330" spans="1:10" x14ac:dyDescent="0.25">
      <c r="A4330">
        <v>1</v>
      </c>
      <c r="B4330">
        <v>1</v>
      </c>
      <c r="C4330" s="2" t="s">
        <v>9302</v>
      </c>
      <c r="D4330" s="3">
        <v>1</v>
      </c>
      <c r="E4330" s="3"/>
      <c r="F4330" s="3">
        <v>1</v>
      </c>
      <c r="G4330" s="3">
        <v>2</v>
      </c>
      <c r="H4330">
        <f t="shared" si="202"/>
        <v>0</v>
      </c>
      <c r="I4330">
        <f t="shared" si="201"/>
        <v>1</v>
      </c>
      <c r="J4330" t="str">
        <f t="shared" si="203"/>
        <v>H2SNG1</v>
      </c>
    </row>
    <row r="4331" spans="1:10" x14ac:dyDescent="0.25">
      <c r="A4331">
        <v>0</v>
      </c>
      <c r="B4331">
        <v>0</v>
      </c>
      <c r="C4331" s="2" t="s">
        <v>9304</v>
      </c>
      <c r="D4331" s="3">
        <v>1</v>
      </c>
      <c r="E4331" s="3"/>
      <c r="F4331" s="3"/>
      <c r="G4331" s="3">
        <v>1</v>
      </c>
      <c r="H4331">
        <f t="shared" si="202"/>
        <v>0</v>
      </c>
      <c r="I4331">
        <f t="shared" si="201"/>
        <v>0</v>
      </c>
      <c r="J4331" t="str">
        <f t="shared" si="203"/>
        <v>H2T2Y4</v>
      </c>
    </row>
    <row r="4332" spans="1:10" x14ac:dyDescent="0.25">
      <c r="A4332">
        <v>0</v>
      </c>
      <c r="B4332">
        <v>0</v>
      </c>
      <c r="C4332" s="2" t="s">
        <v>9306</v>
      </c>
      <c r="D4332" s="3">
        <v>1</v>
      </c>
      <c r="E4332" s="3">
        <v>1</v>
      </c>
      <c r="F4332" s="3"/>
      <c r="G4332" s="3">
        <v>2</v>
      </c>
      <c r="H4332">
        <f t="shared" si="202"/>
        <v>1</v>
      </c>
      <c r="I4332">
        <f t="shared" si="201"/>
        <v>0</v>
      </c>
      <c r="J4332" t="str">
        <f t="shared" si="203"/>
        <v>H2T2Y4</v>
      </c>
    </row>
    <row r="4333" spans="1:10" x14ac:dyDescent="0.25">
      <c r="A4333">
        <v>0</v>
      </c>
      <c r="B4333">
        <v>0</v>
      </c>
      <c r="C4333" s="2" t="s">
        <v>9308</v>
      </c>
      <c r="D4333" s="3">
        <v>1</v>
      </c>
      <c r="E4333" s="3">
        <v>1</v>
      </c>
      <c r="F4333" s="3"/>
      <c r="G4333" s="3">
        <v>2</v>
      </c>
      <c r="H4333">
        <f t="shared" si="202"/>
        <v>1</v>
      </c>
      <c r="I4333">
        <f t="shared" si="201"/>
        <v>0</v>
      </c>
      <c r="J4333" t="str">
        <f t="shared" si="203"/>
        <v>H2T2Y4</v>
      </c>
    </row>
    <row r="4334" spans="1:10" x14ac:dyDescent="0.25">
      <c r="A4334">
        <v>0</v>
      </c>
      <c r="B4334">
        <v>0</v>
      </c>
      <c r="C4334" s="2" t="s">
        <v>9310</v>
      </c>
      <c r="D4334" s="3">
        <v>1</v>
      </c>
      <c r="E4334" s="3">
        <v>1</v>
      </c>
      <c r="F4334" s="3"/>
      <c r="G4334" s="3">
        <v>2</v>
      </c>
      <c r="H4334">
        <f t="shared" si="202"/>
        <v>1</v>
      </c>
      <c r="I4334">
        <f t="shared" si="201"/>
        <v>0</v>
      </c>
      <c r="J4334" t="str">
        <f t="shared" si="203"/>
        <v>H2T2Y4</v>
      </c>
    </row>
    <row r="4335" spans="1:10" x14ac:dyDescent="0.25">
      <c r="A4335">
        <v>1</v>
      </c>
      <c r="B4335">
        <v>1</v>
      </c>
      <c r="C4335" s="2" t="s">
        <v>9312</v>
      </c>
      <c r="D4335" s="3">
        <v>2</v>
      </c>
      <c r="E4335" s="3"/>
      <c r="F4335" s="3"/>
      <c r="G4335" s="3">
        <v>2</v>
      </c>
      <c r="H4335">
        <f t="shared" si="202"/>
        <v>1</v>
      </c>
      <c r="I4335">
        <f t="shared" si="201"/>
        <v>1</v>
      </c>
      <c r="J4335" t="str">
        <f t="shared" si="203"/>
        <v>H2T2Y4</v>
      </c>
    </row>
    <row r="4336" spans="1:10" x14ac:dyDescent="0.25">
      <c r="A4336">
        <v>0</v>
      </c>
      <c r="B4336">
        <v>0</v>
      </c>
      <c r="C4336" s="2" t="s">
        <v>9314</v>
      </c>
      <c r="D4336" s="3">
        <v>1</v>
      </c>
      <c r="E4336" s="3">
        <v>1</v>
      </c>
      <c r="F4336" s="3"/>
      <c r="G4336" s="3">
        <v>2</v>
      </c>
      <c r="H4336">
        <f t="shared" si="202"/>
        <v>1</v>
      </c>
      <c r="I4336">
        <f t="shared" si="201"/>
        <v>0</v>
      </c>
      <c r="J4336" t="str">
        <f t="shared" si="203"/>
        <v>H2T6Q8</v>
      </c>
    </row>
    <row r="4337" spans="1:10" x14ac:dyDescent="0.25">
      <c r="A4337">
        <v>0</v>
      </c>
      <c r="B4337">
        <v>0</v>
      </c>
      <c r="C4337" s="2" t="s">
        <v>9316</v>
      </c>
      <c r="D4337" s="3">
        <v>1</v>
      </c>
      <c r="E4337" s="3">
        <v>1</v>
      </c>
      <c r="F4337" s="3"/>
      <c r="G4337" s="3">
        <v>2</v>
      </c>
      <c r="H4337">
        <f t="shared" si="202"/>
        <v>1</v>
      </c>
      <c r="I4337">
        <f t="shared" si="201"/>
        <v>0</v>
      </c>
      <c r="J4337" t="str">
        <f t="shared" si="203"/>
        <v>H2T6Q8</v>
      </c>
    </row>
    <row r="4338" spans="1:10" x14ac:dyDescent="0.25">
      <c r="A4338">
        <v>0</v>
      </c>
      <c r="B4338">
        <v>0</v>
      </c>
      <c r="C4338" s="2" t="s">
        <v>9318</v>
      </c>
      <c r="D4338" s="3">
        <v>1</v>
      </c>
      <c r="E4338" s="3">
        <v>1</v>
      </c>
      <c r="F4338" s="3"/>
      <c r="G4338" s="3">
        <v>2</v>
      </c>
      <c r="H4338">
        <f t="shared" si="202"/>
        <v>1</v>
      </c>
      <c r="I4338">
        <f t="shared" si="201"/>
        <v>0</v>
      </c>
      <c r="J4338" t="str">
        <f t="shared" si="203"/>
        <v>H2T6Q8</v>
      </c>
    </row>
    <row r="4339" spans="1:10" x14ac:dyDescent="0.25">
      <c r="A4339">
        <v>0</v>
      </c>
      <c r="B4339">
        <v>0</v>
      </c>
      <c r="C4339" s="2" t="s">
        <v>9320</v>
      </c>
      <c r="D4339" s="3">
        <v>1</v>
      </c>
      <c r="E4339" s="3">
        <v>1</v>
      </c>
      <c r="F4339" s="3"/>
      <c r="G4339" s="3">
        <v>2</v>
      </c>
      <c r="H4339">
        <f t="shared" si="202"/>
        <v>1</v>
      </c>
      <c r="I4339">
        <f t="shared" si="201"/>
        <v>0</v>
      </c>
      <c r="J4339" t="str">
        <f t="shared" si="203"/>
        <v>H2T6Q8</v>
      </c>
    </row>
    <row r="4340" spans="1:10" x14ac:dyDescent="0.25">
      <c r="A4340">
        <v>1</v>
      </c>
      <c r="B4340">
        <v>1</v>
      </c>
      <c r="C4340" s="2" t="s">
        <v>9322</v>
      </c>
      <c r="D4340" s="3">
        <v>1</v>
      </c>
      <c r="E4340" s="3"/>
      <c r="F4340" s="3">
        <v>1</v>
      </c>
      <c r="G4340" s="3">
        <v>2</v>
      </c>
      <c r="H4340">
        <f t="shared" si="202"/>
        <v>0</v>
      </c>
      <c r="I4340">
        <f t="shared" si="201"/>
        <v>1</v>
      </c>
      <c r="J4340" t="str">
        <f t="shared" si="203"/>
        <v>H2T6Q8</v>
      </c>
    </row>
    <row r="4341" spans="1:10" x14ac:dyDescent="0.25">
      <c r="A4341">
        <v>1</v>
      </c>
      <c r="B4341">
        <v>1</v>
      </c>
      <c r="C4341" s="2" t="s">
        <v>9324</v>
      </c>
      <c r="D4341" s="3">
        <v>1</v>
      </c>
      <c r="E4341" s="3"/>
      <c r="F4341" s="3">
        <v>1</v>
      </c>
      <c r="G4341" s="3">
        <v>2</v>
      </c>
      <c r="H4341">
        <f t="shared" si="202"/>
        <v>0</v>
      </c>
      <c r="I4341">
        <f t="shared" si="201"/>
        <v>1</v>
      </c>
      <c r="J4341" t="str">
        <f t="shared" si="203"/>
        <v>H2T6Q9</v>
      </c>
    </row>
    <row r="4342" spans="1:10" x14ac:dyDescent="0.25">
      <c r="A4342">
        <v>1</v>
      </c>
      <c r="B4342">
        <v>1</v>
      </c>
      <c r="C4342" s="2" t="s">
        <v>9326</v>
      </c>
      <c r="D4342" s="3">
        <v>1</v>
      </c>
      <c r="E4342" s="3"/>
      <c r="F4342" s="3">
        <v>1</v>
      </c>
      <c r="G4342" s="3">
        <v>2</v>
      </c>
      <c r="H4342">
        <f t="shared" si="202"/>
        <v>0</v>
      </c>
      <c r="I4342">
        <f t="shared" si="201"/>
        <v>1</v>
      </c>
      <c r="J4342" t="str">
        <f t="shared" si="203"/>
        <v>H2T6R0</v>
      </c>
    </row>
    <row r="4343" spans="1:10" x14ac:dyDescent="0.25">
      <c r="A4343">
        <v>1</v>
      </c>
      <c r="B4343">
        <v>1</v>
      </c>
      <c r="C4343" s="2" t="s">
        <v>9328</v>
      </c>
      <c r="D4343" s="3">
        <v>1</v>
      </c>
      <c r="E4343" s="3"/>
      <c r="F4343" s="3">
        <v>1</v>
      </c>
      <c r="G4343" s="3">
        <v>2</v>
      </c>
      <c r="H4343">
        <f t="shared" si="202"/>
        <v>0</v>
      </c>
      <c r="I4343">
        <f t="shared" si="201"/>
        <v>1</v>
      </c>
      <c r="J4343" t="str">
        <f t="shared" si="203"/>
        <v>H2T6R1</v>
      </c>
    </row>
    <row r="4344" spans="1:10" x14ac:dyDescent="0.25">
      <c r="A4344">
        <v>1</v>
      </c>
      <c r="B4344">
        <v>1</v>
      </c>
      <c r="C4344" s="2" t="s">
        <v>9330</v>
      </c>
      <c r="D4344" s="3">
        <v>1</v>
      </c>
      <c r="E4344" s="3"/>
      <c r="F4344" s="3">
        <v>1</v>
      </c>
      <c r="G4344" s="3">
        <v>2</v>
      </c>
      <c r="H4344">
        <f t="shared" si="202"/>
        <v>0</v>
      </c>
      <c r="I4344">
        <f t="shared" si="201"/>
        <v>1</v>
      </c>
      <c r="J4344" t="str">
        <f t="shared" si="203"/>
        <v>H2TD24</v>
      </c>
    </row>
    <row r="4345" spans="1:10" x14ac:dyDescent="0.25">
      <c r="A4345">
        <v>0</v>
      </c>
      <c r="B4345">
        <v>0</v>
      </c>
      <c r="C4345" s="2" t="s">
        <v>9332</v>
      </c>
      <c r="D4345" s="3">
        <v>1</v>
      </c>
      <c r="E4345" s="3"/>
      <c r="F4345" s="3"/>
      <c r="G4345" s="3">
        <v>1</v>
      </c>
      <c r="H4345">
        <f t="shared" si="202"/>
        <v>0</v>
      </c>
      <c r="I4345">
        <f t="shared" si="201"/>
        <v>0</v>
      </c>
      <c r="J4345" t="str">
        <f t="shared" si="203"/>
        <v>H2TLL6</v>
      </c>
    </row>
    <row r="4346" spans="1:10" x14ac:dyDescent="0.25">
      <c r="A4346">
        <v>0</v>
      </c>
      <c r="B4346">
        <v>0</v>
      </c>
      <c r="C4346" s="2" t="s">
        <v>9334</v>
      </c>
      <c r="D4346" s="3">
        <v>1</v>
      </c>
      <c r="E4346" s="3"/>
      <c r="F4346" s="3"/>
      <c r="G4346" s="3">
        <v>1</v>
      </c>
      <c r="H4346">
        <f t="shared" si="202"/>
        <v>0</v>
      </c>
      <c r="I4346">
        <f t="shared" si="201"/>
        <v>0</v>
      </c>
      <c r="J4346" t="str">
        <f t="shared" si="203"/>
        <v>H2TLL6</v>
      </c>
    </row>
    <row r="4347" spans="1:10" x14ac:dyDescent="0.25">
      <c r="A4347">
        <v>0</v>
      </c>
      <c r="B4347">
        <v>0</v>
      </c>
      <c r="C4347" s="2" t="s">
        <v>9336</v>
      </c>
      <c r="D4347" s="3">
        <v>1</v>
      </c>
      <c r="E4347" s="3"/>
      <c r="F4347" s="3"/>
      <c r="G4347" s="3">
        <v>1</v>
      </c>
      <c r="H4347">
        <f t="shared" si="202"/>
        <v>0</v>
      </c>
      <c r="I4347">
        <f t="shared" si="201"/>
        <v>0</v>
      </c>
      <c r="J4347" t="str">
        <f t="shared" si="203"/>
        <v>H2TLL6</v>
      </c>
    </row>
    <row r="4348" spans="1:10" x14ac:dyDescent="0.25">
      <c r="A4348">
        <v>0</v>
      </c>
      <c r="B4348">
        <v>0</v>
      </c>
      <c r="C4348" s="2" t="s">
        <v>9338</v>
      </c>
      <c r="D4348" s="3">
        <v>1</v>
      </c>
      <c r="E4348" s="3"/>
      <c r="F4348" s="3"/>
      <c r="G4348" s="3">
        <v>1</v>
      </c>
      <c r="H4348">
        <f t="shared" si="202"/>
        <v>0</v>
      </c>
      <c r="I4348">
        <f t="shared" si="201"/>
        <v>0</v>
      </c>
      <c r="J4348" t="str">
        <f t="shared" si="203"/>
        <v>H2TLL6</v>
      </c>
    </row>
    <row r="4349" spans="1:10" x14ac:dyDescent="0.25">
      <c r="A4349">
        <v>1</v>
      </c>
      <c r="B4349">
        <v>1</v>
      </c>
      <c r="C4349" s="2" t="s">
        <v>9340</v>
      </c>
      <c r="D4349" s="3">
        <v>1</v>
      </c>
      <c r="E4349" s="3"/>
      <c r="F4349" s="3">
        <v>1</v>
      </c>
      <c r="G4349" s="3">
        <v>2</v>
      </c>
      <c r="H4349">
        <f t="shared" si="202"/>
        <v>0</v>
      </c>
      <c r="I4349">
        <f t="shared" si="201"/>
        <v>1</v>
      </c>
      <c r="J4349" t="str">
        <f t="shared" si="203"/>
        <v>H2TLL6</v>
      </c>
    </row>
    <row r="4350" spans="1:10" x14ac:dyDescent="0.25">
      <c r="A4350">
        <v>1</v>
      </c>
      <c r="B4350">
        <v>1</v>
      </c>
      <c r="C4350" s="2" t="s">
        <v>9342</v>
      </c>
      <c r="D4350" s="3">
        <v>1</v>
      </c>
      <c r="E4350" s="3"/>
      <c r="F4350" s="3">
        <v>1</v>
      </c>
      <c r="G4350" s="3">
        <v>2</v>
      </c>
      <c r="H4350">
        <f t="shared" si="202"/>
        <v>0</v>
      </c>
      <c r="I4350">
        <f t="shared" si="201"/>
        <v>1</v>
      </c>
      <c r="J4350" t="str">
        <f t="shared" si="203"/>
        <v>H2TLL7</v>
      </c>
    </row>
    <row r="4351" spans="1:10" x14ac:dyDescent="0.25">
      <c r="A4351">
        <v>0</v>
      </c>
      <c r="B4351">
        <v>0</v>
      </c>
      <c r="C4351" s="2" t="s">
        <v>9344</v>
      </c>
      <c r="D4351" s="3">
        <v>1</v>
      </c>
      <c r="E4351" s="3"/>
      <c r="F4351" s="3"/>
      <c r="G4351" s="3">
        <v>1</v>
      </c>
      <c r="H4351">
        <f t="shared" si="202"/>
        <v>0</v>
      </c>
      <c r="I4351">
        <f t="shared" si="201"/>
        <v>0</v>
      </c>
      <c r="J4351" t="str">
        <f t="shared" si="203"/>
        <v>H2TS97</v>
      </c>
    </row>
    <row r="4352" spans="1:10" x14ac:dyDescent="0.25">
      <c r="A4352">
        <v>0</v>
      </c>
      <c r="B4352">
        <v>0</v>
      </c>
      <c r="C4352" s="2" t="s">
        <v>9346</v>
      </c>
      <c r="D4352" s="3">
        <v>1</v>
      </c>
      <c r="E4352" s="3"/>
      <c r="F4352" s="3"/>
      <c r="G4352" s="3">
        <v>1</v>
      </c>
      <c r="H4352">
        <f t="shared" si="202"/>
        <v>0</v>
      </c>
      <c r="I4352">
        <f t="shared" si="201"/>
        <v>0</v>
      </c>
      <c r="J4352" t="str">
        <f t="shared" si="203"/>
        <v>H2TS97</v>
      </c>
    </row>
    <row r="4353" spans="1:10" x14ac:dyDescent="0.25">
      <c r="A4353">
        <v>1</v>
      </c>
      <c r="B4353">
        <v>1</v>
      </c>
      <c r="C4353" s="2" t="s">
        <v>9348</v>
      </c>
      <c r="D4353" s="3">
        <v>1</v>
      </c>
      <c r="E4353" s="3"/>
      <c r="F4353" s="3">
        <v>1</v>
      </c>
      <c r="G4353" s="3">
        <v>2</v>
      </c>
      <c r="H4353">
        <f t="shared" si="202"/>
        <v>0</v>
      </c>
      <c r="I4353">
        <f t="shared" si="201"/>
        <v>1</v>
      </c>
      <c r="J4353" t="str">
        <f t="shared" si="203"/>
        <v>H2TS97</v>
      </c>
    </row>
    <row r="4354" spans="1:10" x14ac:dyDescent="0.25">
      <c r="A4354">
        <v>1</v>
      </c>
      <c r="B4354">
        <v>1</v>
      </c>
      <c r="C4354" s="2" t="s">
        <v>9350</v>
      </c>
      <c r="D4354" s="3">
        <v>1</v>
      </c>
      <c r="E4354" s="3"/>
      <c r="F4354" s="3">
        <v>1</v>
      </c>
      <c r="G4354" s="3">
        <v>2</v>
      </c>
      <c r="H4354">
        <f t="shared" si="202"/>
        <v>0</v>
      </c>
      <c r="I4354">
        <f t="shared" ref="I4354:I4417" si="204">IF(SUM(D4354+F4354)=2,1,0)</f>
        <v>1</v>
      </c>
      <c r="J4354" t="str">
        <f t="shared" si="203"/>
        <v>H2TS98</v>
      </c>
    </row>
    <row r="4355" spans="1:10" x14ac:dyDescent="0.25">
      <c r="A4355">
        <v>1</v>
      </c>
      <c r="B4355">
        <v>1</v>
      </c>
      <c r="C4355" s="2" t="s">
        <v>9352</v>
      </c>
      <c r="D4355" s="3">
        <v>1</v>
      </c>
      <c r="E4355" s="3"/>
      <c r="F4355" s="3">
        <v>1</v>
      </c>
      <c r="G4355" s="3">
        <v>2</v>
      </c>
      <c r="H4355">
        <f t="shared" ref="H4355:H4418" si="205">IF(SUM(D4355+E4355)=2,1,0)</f>
        <v>0</v>
      </c>
      <c r="I4355">
        <f t="shared" si="204"/>
        <v>1</v>
      </c>
      <c r="J4355" t="str">
        <f t="shared" ref="J4355:J4418" si="206">VLOOKUP(1,A4355:C9877,3,0)</f>
        <v>H2TS99</v>
      </c>
    </row>
    <row r="4356" spans="1:10" x14ac:dyDescent="0.25">
      <c r="A4356">
        <v>0</v>
      </c>
      <c r="B4356">
        <v>0</v>
      </c>
      <c r="C4356" s="2" t="s">
        <v>9354</v>
      </c>
      <c r="D4356" s="3">
        <v>1</v>
      </c>
      <c r="E4356" s="3">
        <v>1</v>
      </c>
      <c r="F4356" s="3"/>
      <c r="G4356" s="3">
        <v>2</v>
      </c>
      <c r="H4356">
        <f t="shared" si="205"/>
        <v>1</v>
      </c>
      <c r="I4356">
        <f t="shared" si="204"/>
        <v>0</v>
      </c>
      <c r="J4356" t="str">
        <f t="shared" si="206"/>
        <v>H2U9J5</v>
      </c>
    </row>
    <row r="4357" spans="1:10" x14ac:dyDescent="0.25">
      <c r="A4357">
        <v>0</v>
      </c>
      <c r="B4357">
        <v>0</v>
      </c>
      <c r="C4357" s="2" t="s">
        <v>9356</v>
      </c>
      <c r="D4357" s="3">
        <v>1</v>
      </c>
      <c r="E4357" s="3">
        <v>1</v>
      </c>
      <c r="F4357" s="3"/>
      <c r="G4357" s="3">
        <v>2</v>
      </c>
      <c r="H4357">
        <f t="shared" si="205"/>
        <v>1</v>
      </c>
      <c r="I4357">
        <f t="shared" si="204"/>
        <v>0</v>
      </c>
      <c r="J4357" t="str">
        <f t="shared" si="206"/>
        <v>H2U9J5</v>
      </c>
    </row>
    <row r="4358" spans="1:10" x14ac:dyDescent="0.25">
      <c r="A4358">
        <v>1</v>
      </c>
      <c r="B4358">
        <v>1</v>
      </c>
      <c r="C4358" s="2" t="s">
        <v>9358</v>
      </c>
      <c r="D4358" s="3">
        <v>1</v>
      </c>
      <c r="E4358" s="3"/>
      <c r="F4358" s="3">
        <v>1</v>
      </c>
      <c r="G4358" s="3">
        <v>2</v>
      </c>
      <c r="H4358">
        <f t="shared" si="205"/>
        <v>0</v>
      </c>
      <c r="I4358">
        <f t="shared" si="204"/>
        <v>1</v>
      </c>
      <c r="J4358" t="str">
        <f t="shared" si="206"/>
        <v>H2U9J5</v>
      </c>
    </row>
    <row r="4359" spans="1:10" x14ac:dyDescent="0.25">
      <c r="A4359">
        <v>1</v>
      </c>
      <c r="B4359">
        <v>1</v>
      </c>
      <c r="C4359" s="2" t="s">
        <v>9360</v>
      </c>
      <c r="D4359" s="3">
        <v>1</v>
      </c>
      <c r="E4359" s="3"/>
      <c r="F4359" s="3">
        <v>1</v>
      </c>
      <c r="G4359" s="3">
        <v>2</v>
      </c>
      <c r="H4359">
        <f t="shared" si="205"/>
        <v>0</v>
      </c>
      <c r="I4359">
        <f t="shared" si="204"/>
        <v>1</v>
      </c>
      <c r="J4359" t="str">
        <f t="shared" si="206"/>
        <v>H2U9J6</v>
      </c>
    </row>
    <row r="4360" spans="1:10" x14ac:dyDescent="0.25">
      <c r="A4360">
        <v>1</v>
      </c>
      <c r="B4360">
        <v>1</v>
      </c>
      <c r="C4360" s="2" t="s">
        <v>9362</v>
      </c>
      <c r="D4360" s="3">
        <v>1</v>
      </c>
      <c r="E4360" s="3"/>
      <c r="F4360" s="3">
        <v>1</v>
      </c>
      <c r="G4360" s="3">
        <v>2</v>
      </c>
      <c r="H4360">
        <f t="shared" si="205"/>
        <v>0</v>
      </c>
      <c r="I4360">
        <f t="shared" si="204"/>
        <v>1</v>
      </c>
      <c r="J4360" t="str">
        <f t="shared" si="206"/>
        <v>H2U9J7</v>
      </c>
    </row>
    <row r="4361" spans="1:10" x14ac:dyDescent="0.25">
      <c r="A4361">
        <v>1</v>
      </c>
      <c r="B4361">
        <v>1</v>
      </c>
      <c r="C4361" s="2" t="s">
        <v>9364</v>
      </c>
      <c r="D4361" s="3">
        <v>1</v>
      </c>
      <c r="E4361" s="3"/>
      <c r="F4361" s="3">
        <v>1</v>
      </c>
      <c r="G4361" s="3">
        <v>2</v>
      </c>
      <c r="H4361">
        <f t="shared" si="205"/>
        <v>0</v>
      </c>
      <c r="I4361">
        <f t="shared" si="204"/>
        <v>1</v>
      </c>
      <c r="J4361" t="str">
        <f t="shared" si="206"/>
        <v>H2UTP6</v>
      </c>
    </row>
    <row r="4362" spans="1:10" x14ac:dyDescent="0.25">
      <c r="A4362">
        <v>0</v>
      </c>
      <c r="B4362">
        <v>0</v>
      </c>
      <c r="C4362" s="2" t="s">
        <v>9366</v>
      </c>
      <c r="D4362" s="3">
        <v>3</v>
      </c>
      <c r="E4362" s="3"/>
      <c r="F4362" s="3">
        <v>3</v>
      </c>
      <c r="G4362" s="3">
        <v>6</v>
      </c>
      <c r="H4362">
        <f t="shared" si="205"/>
        <v>0</v>
      </c>
      <c r="I4362">
        <f t="shared" si="204"/>
        <v>0</v>
      </c>
      <c r="J4362" t="str">
        <f t="shared" si="206"/>
        <v>H2UW79</v>
      </c>
    </row>
    <row r="4363" spans="1:10" x14ac:dyDescent="0.25">
      <c r="A4363">
        <v>1</v>
      </c>
      <c r="B4363">
        <v>1</v>
      </c>
      <c r="C4363" s="2" t="s">
        <v>9368</v>
      </c>
      <c r="D4363" s="3">
        <v>1</v>
      </c>
      <c r="E4363" s="3"/>
      <c r="F4363" s="3">
        <v>1</v>
      </c>
      <c r="G4363" s="3">
        <v>2</v>
      </c>
      <c r="H4363">
        <f t="shared" si="205"/>
        <v>0</v>
      </c>
      <c r="I4363">
        <f t="shared" si="204"/>
        <v>1</v>
      </c>
      <c r="J4363" t="str">
        <f t="shared" si="206"/>
        <v>H2UW79</v>
      </c>
    </row>
    <row r="4364" spans="1:10" x14ac:dyDescent="0.25">
      <c r="A4364">
        <v>0</v>
      </c>
      <c r="B4364">
        <v>0</v>
      </c>
      <c r="C4364" s="2" t="s">
        <v>9370</v>
      </c>
      <c r="D4364" s="3">
        <v>1</v>
      </c>
      <c r="E4364" s="3">
        <v>1</v>
      </c>
      <c r="F4364" s="3"/>
      <c r="G4364" s="3">
        <v>2</v>
      </c>
      <c r="H4364">
        <f t="shared" si="205"/>
        <v>1</v>
      </c>
      <c r="I4364">
        <f t="shared" si="204"/>
        <v>0</v>
      </c>
      <c r="J4364" t="str">
        <f t="shared" si="206"/>
        <v>H2VEQ9</v>
      </c>
    </row>
    <row r="4365" spans="1:10" x14ac:dyDescent="0.25">
      <c r="A4365">
        <v>0</v>
      </c>
      <c r="B4365">
        <v>0</v>
      </c>
      <c r="C4365" s="2" t="s">
        <v>9372</v>
      </c>
      <c r="D4365" s="3">
        <v>1</v>
      </c>
      <c r="E4365" s="3">
        <v>1</v>
      </c>
      <c r="F4365" s="3"/>
      <c r="G4365" s="3">
        <v>2</v>
      </c>
      <c r="H4365">
        <f t="shared" si="205"/>
        <v>1</v>
      </c>
      <c r="I4365">
        <f t="shared" si="204"/>
        <v>0</v>
      </c>
      <c r="J4365" t="str">
        <f t="shared" si="206"/>
        <v>H2VEQ9</v>
      </c>
    </row>
    <row r="4366" spans="1:10" x14ac:dyDescent="0.25">
      <c r="A4366">
        <v>0</v>
      </c>
      <c r="B4366">
        <v>0</v>
      </c>
      <c r="C4366" s="2" t="s">
        <v>9374</v>
      </c>
      <c r="D4366" s="3">
        <v>1</v>
      </c>
      <c r="E4366" s="3">
        <v>1</v>
      </c>
      <c r="F4366" s="3"/>
      <c r="G4366" s="3">
        <v>2</v>
      </c>
      <c r="H4366">
        <f t="shared" si="205"/>
        <v>1</v>
      </c>
      <c r="I4366">
        <f t="shared" si="204"/>
        <v>0</v>
      </c>
      <c r="J4366" t="str">
        <f t="shared" si="206"/>
        <v>H2VEQ9</v>
      </c>
    </row>
    <row r="4367" spans="1:10" x14ac:dyDescent="0.25">
      <c r="A4367">
        <v>0</v>
      </c>
      <c r="B4367">
        <v>0</v>
      </c>
      <c r="C4367" s="2" t="s">
        <v>9376</v>
      </c>
      <c r="D4367" s="3">
        <v>1</v>
      </c>
      <c r="E4367" s="3">
        <v>1</v>
      </c>
      <c r="F4367" s="3"/>
      <c r="G4367" s="3">
        <v>2</v>
      </c>
      <c r="H4367">
        <f t="shared" si="205"/>
        <v>1</v>
      </c>
      <c r="I4367">
        <f t="shared" si="204"/>
        <v>0</v>
      </c>
      <c r="J4367" t="str">
        <f t="shared" si="206"/>
        <v>H2VEQ9</v>
      </c>
    </row>
    <row r="4368" spans="1:10" x14ac:dyDescent="0.25">
      <c r="A4368">
        <v>0</v>
      </c>
      <c r="B4368">
        <v>0</v>
      </c>
      <c r="C4368" s="2" t="s">
        <v>9378</v>
      </c>
      <c r="D4368" s="3">
        <v>1</v>
      </c>
      <c r="E4368" s="3">
        <v>1</v>
      </c>
      <c r="F4368" s="3"/>
      <c r="G4368" s="3">
        <v>2</v>
      </c>
      <c r="H4368">
        <f t="shared" si="205"/>
        <v>1</v>
      </c>
      <c r="I4368">
        <f t="shared" si="204"/>
        <v>0</v>
      </c>
      <c r="J4368" t="str">
        <f t="shared" si="206"/>
        <v>H2VEQ9</v>
      </c>
    </row>
    <row r="4369" spans="1:10" x14ac:dyDescent="0.25">
      <c r="A4369">
        <v>0</v>
      </c>
      <c r="B4369">
        <v>0</v>
      </c>
      <c r="C4369" s="2" t="s">
        <v>9380</v>
      </c>
      <c r="D4369" s="3">
        <v>1</v>
      </c>
      <c r="E4369" s="3">
        <v>1</v>
      </c>
      <c r="F4369" s="3"/>
      <c r="G4369" s="3">
        <v>2</v>
      </c>
      <c r="H4369">
        <f t="shared" si="205"/>
        <v>1</v>
      </c>
      <c r="I4369">
        <f t="shared" si="204"/>
        <v>0</v>
      </c>
      <c r="J4369" t="str">
        <f t="shared" si="206"/>
        <v>H2VEQ9</v>
      </c>
    </row>
    <row r="4370" spans="1:10" x14ac:dyDescent="0.25">
      <c r="A4370">
        <v>0</v>
      </c>
      <c r="B4370">
        <v>0</v>
      </c>
      <c r="C4370" s="2" t="s">
        <v>9382</v>
      </c>
      <c r="D4370" s="3">
        <v>1</v>
      </c>
      <c r="E4370" s="3"/>
      <c r="F4370" s="3"/>
      <c r="G4370" s="3">
        <v>1</v>
      </c>
      <c r="H4370">
        <f t="shared" si="205"/>
        <v>0</v>
      </c>
      <c r="I4370">
        <f t="shared" si="204"/>
        <v>0</v>
      </c>
      <c r="J4370" t="str">
        <f t="shared" si="206"/>
        <v>H2VEQ9</v>
      </c>
    </row>
    <row r="4371" spans="1:10" x14ac:dyDescent="0.25">
      <c r="A4371">
        <v>0</v>
      </c>
      <c r="B4371">
        <v>0</v>
      </c>
      <c r="C4371" s="2" t="s">
        <v>9384</v>
      </c>
      <c r="D4371" s="3">
        <v>1</v>
      </c>
      <c r="E4371" s="3"/>
      <c r="F4371" s="3"/>
      <c r="G4371" s="3">
        <v>1</v>
      </c>
      <c r="H4371">
        <f t="shared" si="205"/>
        <v>0</v>
      </c>
      <c r="I4371">
        <f t="shared" si="204"/>
        <v>0</v>
      </c>
      <c r="J4371" t="str">
        <f t="shared" si="206"/>
        <v>H2VEQ9</v>
      </c>
    </row>
    <row r="4372" spans="1:10" x14ac:dyDescent="0.25">
      <c r="A4372">
        <v>1</v>
      </c>
      <c r="B4372">
        <v>1</v>
      </c>
      <c r="C4372" s="2" t="s">
        <v>9386</v>
      </c>
      <c r="D4372" s="3">
        <v>1</v>
      </c>
      <c r="E4372" s="3"/>
      <c r="F4372" s="3">
        <v>1</v>
      </c>
      <c r="G4372" s="3">
        <v>2</v>
      </c>
      <c r="H4372">
        <f t="shared" si="205"/>
        <v>0</v>
      </c>
      <c r="I4372">
        <f t="shared" si="204"/>
        <v>1</v>
      </c>
      <c r="J4372" t="str">
        <f t="shared" si="206"/>
        <v>H2VEQ9</v>
      </c>
    </row>
    <row r="4373" spans="1:10" x14ac:dyDescent="0.25">
      <c r="A4373">
        <v>1</v>
      </c>
      <c r="B4373">
        <v>1</v>
      </c>
      <c r="C4373" s="2" t="s">
        <v>9388</v>
      </c>
      <c r="D4373" s="3">
        <v>1</v>
      </c>
      <c r="E4373" s="3"/>
      <c r="F4373" s="3">
        <v>1</v>
      </c>
      <c r="G4373" s="3">
        <v>2</v>
      </c>
      <c r="H4373">
        <f t="shared" si="205"/>
        <v>0</v>
      </c>
      <c r="I4373">
        <f t="shared" si="204"/>
        <v>1</v>
      </c>
      <c r="J4373" t="str">
        <f t="shared" si="206"/>
        <v>H2VER0</v>
      </c>
    </row>
    <row r="4374" spans="1:10" x14ac:dyDescent="0.25">
      <c r="A4374">
        <v>1</v>
      </c>
      <c r="B4374">
        <v>1</v>
      </c>
      <c r="C4374" s="2" t="s">
        <v>9390</v>
      </c>
      <c r="D4374" s="3">
        <v>1</v>
      </c>
      <c r="E4374" s="3"/>
      <c r="F4374" s="3">
        <v>1</v>
      </c>
      <c r="G4374" s="3">
        <v>2</v>
      </c>
      <c r="H4374">
        <f t="shared" si="205"/>
        <v>0</v>
      </c>
      <c r="I4374">
        <f t="shared" si="204"/>
        <v>1</v>
      </c>
      <c r="J4374" t="str">
        <f t="shared" si="206"/>
        <v>H2VER1</v>
      </c>
    </row>
    <row r="4375" spans="1:10" x14ac:dyDescent="0.25">
      <c r="A4375">
        <v>0</v>
      </c>
      <c r="B4375">
        <v>0</v>
      </c>
      <c r="C4375" s="2" t="s">
        <v>9392</v>
      </c>
      <c r="D4375" s="3">
        <v>1</v>
      </c>
      <c r="E4375" s="3">
        <v>1</v>
      </c>
      <c r="F4375" s="3"/>
      <c r="G4375" s="3">
        <v>2</v>
      </c>
      <c r="H4375">
        <f t="shared" si="205"/>
        <v>1</v>
      </c>
      <c r="I4375">
        <f t="shared" si="204"/>
        <v>0</v>
      </c>
      <c r="J4375" t="str">
        <f t="shared" si="206"/>
        <v>H2W1J4</v>
      </c>
    </row>
    <row r="4376" spans="1:10" x14ac:dyDescent="0.25">
      <c r="A4376">
        <v>0</v>
      </c>
      <c r="B4376">
        <v>0</v>
      </c>
      <c r="C4376" s="2" t="s">
        <v>9394</v>
      </c>
      <c r="D4376" s="3">
        <v>1</v>
      </c>
      <c r="E4376" s="3">
        <v>1</v>
      </c>
      <c r="F4376" s="3"/>
      <c r="G4376" s="3">
        <v>2</v>
      </c>
      <c r="H4376">
        <f t="shared" si="205"/>
        <v>1</v>
      </c>
      <c r="I4376">
        <f t="shared" si="204"/>
        <v>0</v>
      </c>
      <c r="J4376" t="str">
        <f t="shared" si="206"/>
        <v>H2W1J4</v>
      </c>
    </row>
    <row r="4377" spans="1:10" x14ac:dyDescent="0.25">
      <c r="A4377">
        <v>0</v>
      </c>
      <c r="B4377">
        <v>0</v>
      </c>
      <c r="C4377" s="2" t="s">
        <v>9396</v>
      </c>
      <c r="D4377" s="3">
        <v>1</v>
      </c>
      <c r="E4377" s="3"/>
      <c r="F4377" s="3"/>
      <c r="G4377" s="3">
        <v>1</v>
      </c>
      <c r="H4377">
        <f t="shared" si="205"/>
        <v>0</v>
      </c>
      <c r="I4377">
        <f t="shared" si="204"/>
        <v>0</v>
      </c>
      <c r="J4377" t="str">
        <f t="shared" si="206"/>
        <v>H2W1J4</v>
      </c>
    </row>
    <row r="4378" spans="1:10" x14ac:dyDescent="0.25">
      <c r="A4378">
        <v>0</v>
      </c>
      <c r="B4378">
        <v>0</v>
      </c>
      <c r="C4378" s="2" t="s">
        <v>9402</v>
      </c>
      <c r="D4378" s="3">
        <v>1</v>
      </c>
      <c r="E4378" s="3">
        <v>1</v>
      </c>
      <c r="F4378" s="3"/>
      <c r="G4378" s="3">
        <v>2</v>
      </c>
      <c r="H4378">
        <f t="shared" si="205"/>
        <v>1</v>
      </c>
      <c r="I4378">
        <f t="shared" si="204"/>
        <v>0</v>
      </c>
      <c r="J4378" t="str">
        <f t="shared" si="206"/>
        <v>H2W1J4</v>
      </c>
    </row>
    <row r="4379" spans="1:10" x14ac:dyDescent="0.25">
      <c r="A4379">
        <v>0</v>
      </c>
      <c r="B4379">
        <v>0</v>
      </c>
      <c r="C4379" s="2" t="s">
        <v>9404</v>
      </c>
      <c r="D4379" s="3">
        <v>1</v>
      </c>
      <c r="E4379" s="3">
        <v>1</v>
      </c>
      <c r="F4379" s="3"/>
      <c r="G4379" s="3">
        <v>2</v>
      </c>
      <c r="H4379">
        <f t="shared" si="205"/>
        <v>1</v>
      </c>
      <c r="I4379">
        <f t="shared" si="204"/>
        <v>0</v>
      </c>
      <c r="J4379" t="str">
        <f t="shared" si="206"/>
        <v>H2W1J4</v>
      </c>
    </row>
    <row r="4380" spans="1:10" x14ac:dyDescent="0.25">
      <c r="A4380">
        <v>1</v>
      </c>
      <c r="B4380">
        <v>1</v>
      </c>
      <c r="C4380" s="2" t="s">
        <v>9406</v>
      </c>
      <c r="D4380" s="3">
        <v>1</v>
      </c>
      <c r="E4380" s="3"/>
      <c r="F4380" s="3">
        <v>1</v>
      </c>
      <c r="G4380" s="3">
        <v>2</v>
      </c>
      <c r="H4380">
        <f t="shared" si="205"/>
        <v>0</v>
      </c>
      <c r="I4380">
        <f t="shared" si="204"/>
        <v>1</v>
      </c>
      <c r="J4380" t="str">
        <f t="shared" si="206"/>
        <v>H2W1J4</v>
      </c>
    </row>
    <row r="4381" spans="1:10" x14ac:dyDescent="0.25">
      <c r="A4381">
        <v>0</v>
      </c>
      <c r="B4381">
        <v>0</v>
      </c>
      <c r="C4381" s="2" t="s">
        <v>9408</v>
      </c>
      <c r="D4381" s="3">
        <v>1</v>
      </c>
      <c r="E4381" s="3">
        <v>1</v>
      </c>
      <c r="F4381" s="3"/>
      <c r="G4381" s="3">
        <v>2</v>
      </c>
      <c r="H4381">
        <f t="shared" si="205"/>
        <v>1</v>
      </c>
      <c r="I4381">
        <f t="shared" si="204"/>
        <v>0</v>
      </c>
      <c r="J4381" t="str">
        <f t="shared" si="206"/>
        <v>H2WGZ0</v>
      </c>
    </row>
    <row r="4382" spans="1:10" x14ac:dyDescent="0.25">
      <c r="A4382">
        <v>0</v>
      </c>
      <c r="B4382">
        <v>0</v>
      </c>
      <c r="C4382" s="2" t="s">
        <v>9410</v>
      </c>
      <c r="D4382" s="3">
        <v>1</v>
      </c>
      <c r="E4382" s="3">
        <v>1</v>
      </c>
      <c r="F4382" s="3"/>
      <c r="G4382" s="3">
        <v>2</v>
      </c>
      <c r="H4382">
        <f t="shared" si="205"/>
        <v>1</v>
      </c>
      <c r="I4382">
        <f t="shared" si="204"/>
        <v>0</v>
      </c>
      <c r="J4382" t="str">
        <f t="shared" si="206"/>
        <v>H2WGZ0</v>
      </c>
    </row>
    <row r="4383" spans="1:10" x14ac:dyDescent="0.25">
      <c r="A4383">
        <v>0</v>
      </c>
      <c r="B4383">
        <v>0</v>
      </c>
      <c r="C4383" s="2" t="s">
        <v>9412</v>
      </c>
      <c r="D4383" s="3">
        <v>1</v>
      </c>
      <c r="E4383" s="3"/>
      <c r="F4383" s="3"/>
      <c r="G4383" s="3">
        <v>1</v>
      </c>
      <c r="H4383">
        <f t="shared" si="205"/>
        <v>0</v>
      </c>
      <c r="I4383">
        <f t="shared" si="204"/>
        <v>0</v>
      </c>
      <c r="J4383" t="str">
        <f t="shared" si="206"/>
        <v>H2WGZ0</v>
      </c>
    </row>
    <row r="4384" spans="1:10" x14ac:dyDescent="0.25">
      <c r="A4384">
        <v>0</v>
      </c>
      <c r="B4384">
        <v>0</v>
      </c>
      <c r="C4384" s="2" t="s">
        <v>9414</v>
      </c>
      <c r="D4384" s="3">
        <v>1</v>
      </c>
      <c r="E4384" s="3"/>
      <c r="F4384" s="3"/>
      <c r="G4384" s="3">
        <v>1</v>
      </c>
      <c r="H4384">
        <f t="shared" si="205"/>
        <v>0</v>
      </c>
      <c r="I4384">
        <f t="shared" si="204"/>
        <v>0</v>
      </c>
      <c r="J4384" t="str">
        <f t="shared" si="206"/>
        <v>H2WGZ0</v>
      </c>
    </row>
    <row r="4385" spans="1:10" x14ac:dyDescent="0.25">
      <c r="A4385">
        <v>0</v>
      </c>
      <c r="B4385">
        <v>0</v>
      </c>
      <c r="C4385" s="2" t="s">
        <v>9416</v>
      </c>
      <c r="D4385" s="3">
        <v>1</v>
      </c>
      <c r="E4385" s="3"/>
      <c r="F4385" s="3"/>
      <c r="G4385" s="3">
        <v>1</v>
      </c>
      <c r="H4385">
        <f t="shared" si="205"/>
        <v>0</v>
      </c>
      <c r="I4385">
        <f t="shared" si="204"/>
        <v>0</v>
      </c>
      <c r="J4385" t="str">
        <f t="shared" si="206"/>
        <v>H2WGZ0</v>
      </c>
    </row>
    <row r="4386" spans="1:10" x14ac:dyDescent="0.25">
      <c r="A4386">
        <v>1</v>
      </c>
      <c r="B4386">
        <v>1</v>
      </c>
      <c r="C4386" s="2" t="s">
        <v>9418</v>
      </c>
      <c r="D4386" s="3">
        <v>1</v>
      </c>
      <c r="E4386" s="3"/>
      <c r="F4386" s="3">
        <v>1</v>
      </c>
      <c r="G4386" s="3">
        <v>2</v>
      </c>
      <c r="H4386">
        <f t="shared" si="205"/>
        <v>0</v>
      </c>
      <c r="I4386">
        <f t="shared" si="204"/>
        <v>1</v>
      </c>
      <c r="J4386" t="str">
        <f t="shared" si="206"/>
        <v>H2WGZ0</v>
      </c>
    </row>
    <row r="4387" spans="1:10" x14ac:dyDescent="0.25">
      <c r="A4387">
        <v>1</v>
      </c>
      <c r="B4387">
        <v>1</v>
      </c>
      <c r="C4387" s="2" t="s">
        <v>9420</v>
      </c>
      <c r="D4387" s="3">
        <v>1</v>
      </c>
      <c r="E4387" s="3"/>
      <c r="F4387" s="3">
        <v>1</v>
      </c>
      <c r="G4387" s="3">
        <v>2</v>
      </c>
      <c r="H4387">
        <f t="shared" si="205"/>
        <v>0</v>
      </c>
      <c r="I4387">
        <f t="shared" si="204"/>
        <v>1</v>
      </c>
      <c r="J4387" t="str">
        <f t="shared" si="206"/>
        <v>H2WH48</v>
      </c>
    </row>
    <row r="4388" spans="1:10" x14ac:dyDescent="0.25">
      <c r="A4388">
        <v>0</v>
      </c>
      <c r="B4388">
        <v>0</v>
      </c>
      <c r="C4388" s="2" t="s">
        <v>9422</v>
      </c>
      <c r="D4388" s="3">
        <v>1</v>
      </c>
      <c r="E4388" s="3">
        <v>1</v>
      </c>
      <c r="F4388" s="3"/>
      <c r="G4388" s="3">
        <v>2</v>
      </c>
      <c r="H4388">
        <f t="shared" si="205"/>
        <v>1</v>
      </c>
      <c r="I4388">
        <f t="shared" si="204"/>
        <v>0</v>
      </c>
      <c r="J4388" t="str">
        <f t="shared" si="206"/>
        <v>H2YYF9</v>
      </c>
    </row>
    <row r="4389" spans="1:10" x14ac:dyDescent="0.25">
      <c r="A4389">
        <v>0</v>
      </c>
      <c r="B4389">
        <v>0</v>
      </c>
      <c r="C4389" s="2" t="s">
        <v>9424</v>
      </c>
      <c r="D4389" s="3">
        <v>1</v>
      </c>
      <c r="E4389" s="3"/>
      <c r="F4389" s="3"/>
      <c r="G4389" s="3">
        <v>1</v>
      </c>
      <c r="H4389">
        <f t="shared" si="205"/>
        <v>0</v>
      </c>
      <c r="I4389">
        <f t="shared" si="204"/>
        <v>0</v>
      </c>
      <c r="J4389" t="str">
        <f t="shared" si="206"/>
        <v>H2YYF9</v>
      </c>
    </row>
    <row r="4390" spans="1:10" x14ac:dyDescent="0.25">
      <c r="A4390">
        <v>0</v>
      </c>
      <c r="B4390">
        <v>0</v>
      </c>
      <c r="C4390" s="2" t="s">
        <v>9426</v>
      </c>
      <c r="D4390" s="3">
        <v>1</v>
      </c>
      <c r="E4390" s="3">
        <v>1</v>
      </c>
      <c r="F4390" s="3"/>
      <c r="G4390" s="3">
        <v>2</v>
      </c>
      <c r="H4390">
        <f t="shared" si="205"/>
        <v>1</v>
      </c>
      <c r="I4390">
        <f t="shared" si="204"/>
        <v>0</v>
      </c>
      <c r="J4390" t="str">
        <f t="shared" si="206"/>
        <v>H2YYF9</v>
      </c>
    </row>
    <row r="4391" spans="1:10" x14ac:dyDescent="0.25">
      <c r="A4391">
        <v>0</v>
      </c>
      <c r="B4391">
        <v>0</v>
      </c>
      <c r="C4391" s="2" t="s">
        <v>9428</v>
      </c>
      <c r="D4391" s="3">
        <v>1</v>
      </c>
      <c r="E4391" s="3"/>
      <c r="F4391" s="3"/>
      <c r="G4391" s="3">
        <v>1</v>
      </c>
      <c r="H4391">
        <f t="shared" si="205"/>
        <v>0</v>
      </c>
      <c r="I4391">
        <f t="shared" si="204"/>
        <v>0</v>
      </c>
      <c r="J4391" t="str">
        <f t="shared" si="206"/>
        <v>H2YYF9</v>
      </c>
    </row>
    <row r="4392" spans="1:10" x14ac:dyDescent="0.25">
      <c r="A4392">
        <v>0</v>
      </c>
      <c r="B4392">
        <v>0</v>
      </c>
      <c r="C4392" s="2" t="s">
        <v>9430</v>
      </c>
      <c r="D4392" s="3">
        <v>1</v>
      </c>
      <c r="E4392" s="3"/>
      <c r="F4392" s="3"/>
      <c r="G4392" s="3">
        <v>1</v>
      </c>
      <c r="H4392">
        <f t="shared" si="205"/>
        <v>0</v>
      </c>
      <c r="I4392">
        <f t="shared" si="204"/>
        <v>0</v>
      </c>
      <c r="J4392" t="str">
        <f t="shared" si="206"/>
        <v>H2YYF9</v>
      </c>
    </row>
    <row r="4393" spans="1:10" x14ac:dyDescent="0.25">
      <c r="A4393">
        <v>0</v>
      </c>
      <c r="B4393">
        <v>0</v>
      </c>
      <c r="C4393" s="2" t="s">
        <v>9432</v>
      </c>
      <c r="D4393" s="3">
        <v>1</v>
      </c>
      <c r="E4393" s="3">
        <v>1</v>
      </c>
      <c r="F4393" s="3"/>
      <c r="G4393" s="3">
        <v>2</v>
      </c>
      <c r="H4393">
        <f t="shared" si="205"/>
        <v>1</v>
      </c>
      <c r="I4393">
        <f t="shared" si="204"/>
        <v>0</v>
      </c>
      <c r="J4393" t="str">
        <f t="shared" si="206"/>
        <v>H2YYF9</v>
      </c>
    </row>
    <row r="4394" spans="1:10" x14ac:dyDescent="0.25">
      <c r="A4394">
        <v>0</v>
      </c>
      <c r="B4394">
        <v>0</v>
      </c>
      <c r="C4394" s="2" t="s">
        <v>9434</v>
      </c>
      <c r="D4394" s="3">
        <v>1</v>
      </c>
      <c r="E4394" s="3"/>
      <c r="F4394" s="3"/>
      <c r="G4394" s="3">
        <v>1</v>
      </c>
      <c r="H4394">
        <f t="shared" si="205"/>
        <v>0</v>
      </c>
      <c r="I4394">
        <f t="shared" si="204"/>
        <v>0</v>
      </c>
      <c r="J4394" t="str">
        <f t="shared" si="206"/>
        <v>H2YYF9</v>
      </c>
    </row>
    <row r="4395" spans="1:10" x14ac:dyDescent="0.25">
      <c r="A4395">
        <v>0</v>
      </c>
      <c r="B4395">
        <v>0</v>
      </c>
      <c r="C4395" s="2" t="s">
        <v>9436</v>
      </c>
      <c r="D4395" s="3">
        <v>1</v>
      </c>
      <c r="E4395" s="3"/>
      <c r="F4395" s="3"/>
      <c r="G4395" s="3">
        <v>1</v>
      </c>
      <c r="H4395">
        <f t="shared" si="205"/>
        <v>0</v>
      </c>
      <c r="I4395">
        <f t="shared" si="204"/>
        <v>0</v>
      </c>
      <c r="J4395" t="str">
        <f t="shared" si="206"/>
        <v>H2YYF9</v>
      </c>
    </row>
    <row r="4396" spans="1:10" x14ac:dyDescent="0.25">
      <c r="A4396">
        <v>0</v>
      </c>
      <c r="B4396">
        <v>0</v>
      </c>
      <c r="C4396" s="2" t="s">
        <v>9438</v>
      </c>
      <c r="D4396" s="3">
        <v>1</v>
      </c>
      <c r="E4396" s="3"/>
      <c r="F4396" s="3"/>
      <c r="G4396" s="3">
        <v>1</v>
      </c>
      <c r="H4396">
        <f t="shared" si="205"/>
        <v>0</v>
      </c>
      <c r="I4396">
        <f t="shared" si="204"/>
        <v>0</v>
      </c>
      <c r="J4396" t="str">
        <f t="shared" si="206"/>
        <v>H2YYF9</v>
      </c>
    </row>
    <row r="4397" spans="1:10" x14ac:dyDescent="0.25">
      <c r="A4397">
        <v>0</v>
      </c>
      <c r="B4397">
        <v>0</v>
      </c>
      <c r="C4397" s="2" t="s">
        <v>9440</v>
      </c>
      <c r="D4397" s="3">
        <v>1</v>
      </c>
      <c r="E4397" s="3"/>
      <c r="F4397" s="3"/>
      <c r="G4397" s="3">
        <v>1</v>
      </c>
      <c r="H4397">
        <f t="shared" si="205"/>
        <v>0</v>
      </c>
      <c r="I4397">
        <f t="shared" si="204"/>
        <v>0</v>
      </c>
      <c r="J4397" t="str">
        <f t="shared" si="206"/>
        <v>H2YYF9</v>
      </c>
    </row>
    <row r="4398" spans="1:10" x14ac:dyDescent="0.25">
      <c r="A4398">
        <v>1</v>
      </c>
      <c r="B4398">
        <v>1</v>
      </c>
      <c r="C4398" s="2" t="s">
        <v>9442</v>
      </c>
      <c r="D4398" s="3">
        <v>1</v>
      </c>
      <c r="E4398" s="3"/>
      <c r="F4398" s="3">
        <v>1</v>
      </c>
      <c r="G4398" s="3">
        <v>2</v>
      </c>
      <c r="H4398">
        <f t="shared" si="205"/>
        <v>0</v>
      </c>
      <c r="I4398">
        <f t="shared" si="204"/>
        <v>1</v>
      </c>
      <c r="J4398" t="str">
        <f t="shared" si="206"/>
        <v>H2YYF9</v>
      </c>
    </row>
    <row r="4399" spans="1:10" x14ac:dyDescent="0.25">
      <c r="A4399">
        <v>1</v>
      </c>
      <c r="B4399">
        <v>1</v>
      </c>
      <c r="C4399" s="2" t="s">
        <v>9444</v>
      </c>
      <c r="D4399" s="3">
        <v>1</v>
      </c>
      <c r="E4399" s="3"/>
      <c r="F4399" s="3">
        <v>1</v>
      </c>
      <c r="G4399" s="3">
        <v>2</v>
      </c>
      <c r="H4399">
        <f t="shared" si="205"/>
        <v>0</v>
      </c>
      <c r="I4399">
        <f t="shared" si="204"/>
        <v>1</v>
      </c>
      <c r="J4399" t="str">
        <f t="shared" si="206"/>
        <v>H2YYG0</v>
      </c>
    </row>
    <row r="4400" spans="1:10" x14ac:dyDescent="0.25">
      <c r="A4400">
        <v>1</v>
      </c>
      <c r="B4400">
        <v>1</v>
      </c>
      <c r="C4400" s="2" t="s">
        <v>9446</v>
      </c>
      <c r="D4400" s="3">
        <v>1</v>
      </c>
      <c r="E4400" s="3"/>
      <c r="F4400" s="3">
        <v>1</v>
      </c>
      <c r="G4400" s="3">
        <v>2</v>
      </c>
      <c r="H4400">
        <f t="shared" si="205"/>
        <v>0</v>
      </c>
      <c r="I4400">
        <f t="shared" si="204"/>
        <v>1</v>
      </c>
      <c r="J4400" t="str">
        <f t="shared" si="206"/>
        <v>H2YZ89</v>
      </c>
    </row>
    <row r="4401" spans="1:10" x14ac:dyDescent="0.25">
      <c r="A4401">
        <v>0</v>
      </c>
      <c r="B4401">
        <v>0</v>
      </c>
      <c r="C4401" s="2" t="s">
        <v>9448</v>
      </c>
      <c r="D4401" s="3">
        <v>1</v>
      </c>
      <c r="E4401" s="3"/>
      <c r="F4401" s="3"/>
      <c r="G4401" s="3">
        <v>1</v>
      </c>
      <c r="H4401">
        <f t="shared" si="205"/>
        <v>0</v>
      </c>
      <c r="I4401">
        <f t="shared" si="204"/>
        <v>0</v>
      </c>
      <c r="J4401" t="str">
        <f t="shared" si="206"/>
        <v>H2ZDX6</v>
      </c>
    </row>
    <row r="4402" spans="1:10" x14ac:dyDescent="0.25">
      <c r="A4402">
        <v>0</v>
      </c>
      <c r="B4402">
        <v>0</v>
      </c>
      <c r="C4402" s="2" t="s">
        <v>9450</v>
      </c>
      <c r="D4402" s="3">
        <v>1</v>
      </c>
      <c r="E4402" s="3">
        <v>1</v>
      </c>
      <c r="F4402" s="3"/>
      <c r="G4402" s="3">
        <v>2</v>
      </c>
      <c r="H4402">
        <f t="shared" si="205"/>
        <v>1</v>
      </c>
      <c r="I4402">
        <f t="shared" si="204"/>
        <v>0</v>
      </c>
      <c r="J4402" t="str">
        <f t="shared" si="206"/>
        <v>H2ZDX6</v>
      </c>
    </row>
    <row r="4403" spans="1:10" x14ac:dyDescent="0.25">
      <c r="A4403">
        <v>0</v>
      </c>
      <c r="B4403">
        <v>0</v>
      </c>
      <c r="C4403" s="2" t="s">
        <v>9452</v>
      </c>
      <c r="D4403" s="3">
        <v>1</v>
      </c>
      <c r="E4403" s="3">
        <v>1</v>
      </c>
      <c r="F4403" s="3"/>
      <c r="G4403" s="3">
        <v>2</v>
      </c>
      <c r="H4403">
        <f t="shared" si="205"/>
        <v>1</v>
      </c>
      <c r="I4403">
        <f t="shared" si="204"/>
        <v>0</v>
      </c>
      <c r="J4403" t="str">
        <f t="shared" si="206"/>
        <v>H2ZDX6</v>
      </c>
    </row>
    <row r="4404" spans="1:10" x14ac:dyDescent="0.25">
      <c r="A4404">
        <v>0</v>
      </c>
      <c r="B4404">
        <v>0</v>
      </c>
      <c r="C4404" s="2" t="s">
        <v>9454</v>
      </c>
      <c r="D4404" s="3">
        <v>1</v>
      </c>
      <c r="E4404" s="3">
        <v>1</v>
      </c>
      <c r="F4404" s="3"/>
      <c r="G4404" s="3">
        <v>2</v>
      </c>
      <c r="H4404">
        <f t="shared" si="205"/>
        <v>1</v>
      </c>
      <c r="I4404">
        <f t="shared" si="204"/>
        <v>0</v>
      </c>
      <c r="J4404" t="str">
        <f t="shared" si="206"/>
        <v>H2ZDX6</v>
      </c>
    </row>
    <row r="4405" spans="1:10" x14ac:dyDescent="0.25">
      <c r="A4405">
        <v>1</v>
      </c>
      <c r="B4405">
        <v>1</v>
      </c>
      <c r="C4405" s="2" t="s">
        <v>9456</v>
      </c>
      <c r="D4405" s="3">
        <v>1</v>
      </c>
      <c r="E4405" s="3"/>
      <c r="F4405" s="3">
        <v>1</v>
      </c>
      <c r="G4405" s="3">
        <v>2</v>
      </c>
      <c r="H4405">
        <f t="shared" si="205"/>
        <v>0</v>
      </c>
      <c r="I4405">
        <f t="shared" si="204"/>
        <v>1</v>
      </c>
      <c r="J4405" t="str">
        <f t="shared" si="206"/>
        <v>H2ZDX6</v>
      </c>
    </row>
    <row r="4406" spans="1:10" x14ac:dyDescent="0.25">
      <c r="A4406">
        <v>1</v>
      </c>
      <c r="B4406">
        <v>1</v>
      </c>
      <c r="C4406" s="2" t="s">
        <v>9458</v>
      </c>
      <c r="D4406" s="3">
        <v>2</v>
      </c>
      <c r="E4406" s="3">
        <v>2</v>
      </c>
      <c r="F4406" s="3"/>
      <c r="G4406" s="3">
        <v>4</v>
      </c>
      <c r="H4406">
        <f t="shared" si="205"/>
        <v>0</v>
      </c>
      <c r="I4406">
        <f t="shared" si="204"/>
        <v>1</v>
      </c>
      <c r="J4406" t="str">
        <f t="shared" si="206"/>
        <v>H2ZHG0</v>
      </c>
    </row>
    <row r="4407" spans="1:10" x14ac:dyDescent="0.25">
      <c r="A4407">
        <v>0</v>
      </c>
      <c r="B4407">
        <v>0</v>
      </c>
      <c r="C4407" s="2" t="s">
        <v>9460</v>
      </c>
      <c r="D4407" s="3">
        <v>1</v>
      </c>
      <c r="E4407" s="3">
        <v>1</v>
      </c>
      <c r="F4407" s="3"/>
      <c r="G4407" s="3">
        <v>2</v>
      </c>
      <c r="H4407">
        <f t="shared" si="205"/>
        <v>1</v>
      </c>
      <c r="I4407">
        <f t="shared" si="204"/>
        <v>0</v>
      </c>
      <c r="J4407" t="str">
        <f t="shared" si="206"/>
        <v>H2ZHG5</v>
      </c>
    </row>
    <row r="4408" spans="1:10" x14ac:dyDescent="0.25">
      <c r="A4408">
        <v>0</v>
      </c>
      <c r="B4408">
        <v>0</v>
      </c>
      <c r="C4408" s="2" t="s">
        <v>9462</v>
      </c>
      <c r="D4408" s="3">
        <v>1</v>
      </c>
      <c r="E4408" s="3"/>
      <c r="F4408" s="3"/>
      <c r="G4408" s="3">
        <v>1</v>
      </c>
      <c r="H4408">
        <f t="shared" si="205"/>
        <v>0</v>
      </c>
      <c r="I4408">
        <f t="shared" si="204"/>
        <v>0</v>
      </c>
      <c r="J4408" t="str">
        <f t="shared" si="206"/>
        <v>H2ZHG5</v>
      </c>
    </row>
    <row r="4409" spans="1:10" x14ac:dyDescent="0.25">
      <c r="A4409">
        <v>0</v>
      </c>
      <c r="B4409">
        <v>0</v>
      </c>
      <c r="C4409" s="2" t="s">
        <v>9464</v>
      </c>
      <c r="D4409" s="3">
        <v>1</v>
      </c>
      <c r="E4409" s="3"/>
      <c r="F4409" s="3"/>
      <c r="G4409" s="3">
        <v>1</v>
      </c>
      <c r="H4409">
        <f t="shared" si="205"/>
        <v>0</v>
      </c>
      <c r="I4409">
        <f t="shared" si="204"/>
        <v>0</v>
      </c>
      <c r="J4409" t="str">
        <f t="shared" si="206"/>
        <v>H2ZHG5</v>
      </c>
    </row>
    <row r="4410" spans="1:10" x14ac:dyDescent="0.25">
      <c r="A4410">
        <v>0</v>
      </c>
      <c r="B4410">
        <v>0</v>
      </c>
      <c r="C4410" s="2" t="s">
        <v>9466</v>
      </c>
      <c r="D4410" s="3">
        <v>1</v>
      </c>
      <c r="E4410" s="3">
        <v>1</v>
      </c>
      <c r="F4410" s="3"/>
      <c r="G4410" s="3">
        <v>2</v>
      </c>
      <c r="H4410">
        <f t="shared" si="205"/>
        <v>1</v>
      </c>
      <c r="I4410">
        <f t="shared" si="204"/>
        <v>0</v>
      </c>
      <c r="J4410" t="str">
        <f t="shared" si="206"/>
        <v>H2ZHG5</v>
      </c>
    </row>
    <row r="4411" spans="1:10" x14ac:dyDescent="0.25">
      <c r="A4411">
        <v>1</v>
      </c>
      <c r="B4411">
        <v>1</v>
      </c>
      <c r="C4411" s="2" t="s">
        <v>9468</v>
      </c>
      <c r="D4411" s="3">
        <v>2</v>
      </c>
      <c r="E4411" s="3"/>
      <c r="F4411" s="3"/>
      <c r="G4411" s="3">
        <v>2</v>
      </c>
      <c r="H4411">
        <f t="shared" si="205"/>
        <v>1</v>
      </c>
      <c r="I4411">
        <f t="shared" si="204"/>
        <v>1</v>
      </c>
      <c r="J4411" t="str">
        <f t="shared" si="206"/>
        <v>H2ZHG5</v>
      </c>
    </row>
    <row r="4412" spans="1:10" x14ac:dyDescent="0.25">
      <c r="A4412">
        <v>0</v>
      </c>
      <c r="B4412">
        <v>0</v>
      </c>
      <c r="C4412" s="2" t="s">
        <v>9470</v>
      </c>
      <c r="D4412" s="3">
        <v>1</v>
      </c>
      <c r="E4412" s="3">
        <v>1</v>
      </c>
      <c r="F4412" s="3"/>
      <c r="G4412" s="3">
        <v>2</v>
      </c>
      <c r="H4412">
        <f t="shared" si="205"/>
        <v>1</v>
      </c>
      <c r="I4412">
        <f t="shared" si="204"/>
        <v>0</v>
      </c>
      <c r="J4412" t="str">
        <f t="shared" si="206"/>
        <v>H2ZVU4</v>
      </c>
    </row>
    <row r="4413" spans="1:10" x14ac:dyDescent="0.25">
      <c r="A4413">
        <v>0</v>
      </c>
      <c r="B4413">
        <v>0</v>
      </c>
      <c r="C4413" s="2" t="s">
        <v>9472</v>
      </c>
      <c r="D4413" s="3">
        <v>1</v>
      </c>
      <c r="E4413" s="3">
        <v>1</v>
      </c>
      <c r="F4413" s="3"/>
      <c r="G4413" s="3">
        <v>2</v>
      </c>
      <c r="H4413">
        <f t="shared" si="205"/>
        <v>1</v>
      </c>
      <c r="I4413">
        <f t="shared" si="204"/>
        <v>0</v>
      </c>
      <c r="J4413" t="str">
        <f t="shared" si="206"/>
        <v>H2ZVU4</v>
      </c>
    </row>
    <row r="4414" spans="1:10" x14ac:dyDescent="0.25">
      <c r="A4414">
        <v>0</v>
      </c>
      <c r="B4414">
        <v>0</v>
      </c>
      <c r="C4414" s="2" t="s">
        <v>9474</v>
      </c>
      <c r="D4414" s="3">
        <v>1</v>
      </c>
      <c r="E4414" s="3">
        <v>1</v>
      </c>
      <c r="F4414" s="3"/>
      <c r="G4414" s="3">
        <v>2</v>
      </c>
      <c r="H4414">
        <f t="shared" si="205"/>
        <v>1</v>
      </c>
      <c r="I4414">
        <f t="shared" si="204"/>
        <v>0</v>
      </c>
      <c r="J4414" t="str">
        <f t="shared" si="206"/>
        <v>H2ZVU4</v>
      </c>
    </row>
    <row r="4415" spans="1:10" x14ac:dyDescent="0.25">
      <c r="A4415">
        <v>0</v>
      </c>
      <c r="B4415">
        <v>0</v>
      </c>
      <c r="C4415" s="2" t="s">
        <v>9476</v>
      </c>
      <c r="D4415" s="3">
        <v>1</v>
      </c>
      <c r="E4415" s="3"/>
      <c r="F4415" s="3"/>
      <c r="G4415" s="3">
        <v>1</v>
      </c>
      <c r="H4415">
        <f t="shared" si="205"/>
        <v>0</v>
      </c>
      <c r="I4415">
        <f t="shared" si="204"/>
        <v>0</v>
      </c>
      <c r="J4415" t="str">
        <f t="shared" si="206"/>
        <v>H2ZVU4</v>
      </c>
    </row>
    <row r="4416" spans="1:10" x14ac:dyDescent="0.25">
      <c r="A4416">
        <v>0</v>
      </c>
      <c r="B4416">
        <v>0</v>
      </c>
      <c r="C4416" s="2" t="s">
        <v>9478</v>
      </c>
      <c r="D4416" s="3">
        <v>1</v>
      </c>
      <c r="E4416" s="3"/>
      <c r="F4416" s="3"/>
      <c r="G4416" s="3">
        <v>1</v>
      </c>
      <c r="H4416">
        <f t="shared" si="205"/>
        <v>0</v>
      </c>
      <c r="I4416">
        <f t="shared" si="204"/>
        <v>0</v>
      </c>
      <c r="J4416" t="str">
        <f t="shared" si="206"/>
        <v>H2ZVU4</v>
      </c>
    </row>
    <row r="4417" spans="1:10" x14ac:dyDescent="0.25">
      <c r="A4417">
        <v>1</v>
      </c>
      <c r="B4417">
        <v>1</v>
      </c>
      <c r="C4417" s="2" t="s">
        <v>9480</v>
      </c>
      <c r="D4417" s="3">
        <v>2</v>
      </c>
      <c r="E4417" s="3">
        <v>1</v>
      </c>
      <c r="F4417" s="3"/>
      <c r="G4417" s="3">
        <v>3</v>
      </c>
      <c r="H4417">
        <f t="shared" si="205"/>
        <v>0</v>
      </c>
      <c r="I4417">
        <f t="shared" si="204"/>
        <v>1</v>
      </c>
      <c r="J4417" t="str">
        <f t="shared" si="206"/>
        <v>H2ZVU4</v>
      </c>
    </row>
    <row r="4418" spans="1:10" x14ac:dyDescent="0.25">
      <c r="A4418">
        <v>1</v>
      </c>
      <c r="B4418">
        <v>1</v>
      </c>
      <c r="C4418" s="2" t="s">
        <v>9482</v>
      </c>
      <c r="D4418" s="3">
        <v>1</v>
      </c>
      <c r="E4418" s="3"/>
      <c r="F4418" s="3">
        <v>1</v>
      </c>
      <c r="G4418" s="3">
        <v>2</v>
      </c>
      <c r="H4418">
        <f t="shared" si="205"/>
        <v>0</v>
      </c>
      <c r="I4418">
        <f t="shared" ref="I4418:I4481" si="207">IF(SUM(D4418+F4418)=2,1,0)</f>
        <v>1</v>
      </c>
      <c r="J4418" t="str">
        <f t="shared" si="206"/>
        <v>H3A1Q9</v>
      </c>
    </row>
    <row r="4419" spans="1:10" x14ac:dyDescent="0.25">
      <c r="A4419">
        <v>0</v>
      </c>
      <c r="B4419">
        <v>0</v>
      </c>
      <c r="C4419" s="2" t="s">
        <v>9484</v>
      </c>
      <c r="D4419" s="3">
        <v>1</v>
      </c>
      <c r="E4419" s="3">
        <v>1</v>
      </c>
      <c r="F4419" s="3"/>
      <c r="G4419" s="3">
        <v>2</v>
      </c>
      <c r="H4419">
        <f t="shared" ref="H4419:H4482" si="208">IF(SUM(D4419+E4419)=2,1,0)</f>
        <v>1</v>
      </c>
      <c r="I4419">
        <f t="shared" si="207"/>
        <v>0</v>
      </c>
      <c r="J4419" t="str">
        <f t="shared" ref="J4419:J4482" si="209">VLOOKUP(1,A4419:C9941,3,0)</f>
        <v>H3A3E8</v>
      </c>
    </row>
    <row r="4420" spans="1:10" x14ac:dyDescent="0.25">
      <c r="A4420">
        <v>1</v>
      </c>
      <c r="B4420">
        <v>1</v>
      </c>
      <c r="C4420" s="2" t="s">
        <v>9486</v>
      </c>
      <c r="D4420" s="3">
        <v>1</v>
      </c>
      <c r="E4420" s="3"/>
      <c r="F4420" s="3">
        <v>1</v>
      </c>
      <c r="G4420" s="3">
        <v>2</v>
      </c>
      <c r="H4420">
        <f t="shared" si="208"/>
        <v>0</v>
      </c>
      <c r="I4420">
        <f t="shared" si="207"/>
        <v>1</v>
      </c>
      <c r="J4420" t="str">
        <f t="shared" si="209"/>
        <v>H3A3E8</v>
      </c>
    </row>
    <row r="4421" spans="1:10" x14ac:dyDescent="0.25">
      <c r="A4421">
        <v>0</v>
      </c>
      <c r="B4421">
        <v>0</v>
      </c>
      <c r="C4421" s="2" t="s">
        <v>9488</v>
      </c>
      <c r="D4421" s="3">
        <v>1</v>
      </c>
      <c r="E4421" s="3">
        <v>1</v>
      </c>
      <c r="F4421" s="3"/>
      <c r="G4421" s="3">
        <v>2</v>
      </c>
      <c r="H4421">
        <f t="shared" si="208"/>
        <v>1</v>
      </c>
      <c r="I4421">
        <f t="shared" si="207"/>
        <v>0</v>
      </c>
      <c r="J4421" t="str">
        <f t="shared" si="209"/>
        <v>H3A686</v>
      </c>
    </row>
    <row r="4422" spans="1:10" x14ac:dyDescent="0.25">
      <c r="A4422">
        <v>1</v>
      </c>
      <c r="B4422">
        <v>1</v>
      </c>
      <c r="C4422" s="2" t="s">
        <v>9490</v>
      </c>
      <c r="D4422" s="3">
        <v>1</v>
      </c>
      <c r="E4422" s="3"/>
      <c r="F4422" s="3">
        <v>1</v>
      </c>
      <c r="G4422" s="3">
        <v>2</v>
      </c>
      <c r="H4422">
        <f t="shared" si="208"/>
        <v>0</v>
      </c>
      <c r="I4422">
        <f t="shared" si="207"/>
        <v>1</v>
      </c>
      <c r="J4422" t="str">
        <f t="shared" si="209"/>
        <v>H3A686</v>
      </c>
    </row>
    <row r="4423" spans="1:10" x14ac:dyDescent="0.25">
      <c r="A4423">
        <v>0</v>
      </c>
      <c r="B4423">
        <v>0</v>
      </c>
      <c r="C4423" s="2" t="s">
        <v>9492</v>
      </c>
      <c r="D4423" s="3">
        <v>1</v>
      </c>
      <c r="E4423" s="3">
        <v>1</v>
      </c>
      <c r="F4423" s="3"/>
      <c r="G4423" s="3">
        <v>2</v>
      </c>
      <c r="H4423">
        <f t="shared" si="208"/>
        <v>1</v>
      </c>
      <c r="I4423">
        <f t="shared" si="207"/>
        <v>0</v>
      </c>
      <c r="J4423" t="str">
        <f t="shared" si="209"/>
        <v>H3ALX0</v>
      </c>
    </row>
    <row r="4424" spans="1:10" x14ac:dyDescent="0.25">
      <c r="A4424">
        <v>0</v>
      </c>
      <c r="B4424">
        <v>0</v>
      </c>
      <c r="C4424" s="2" t="s">
        <v>9494</v>
      </c>
      <c r="D4424" s="3">
        <v>1</v>
      </c>
      <c r="E4424" s="3"/>
      <c r="F4424" s="3"/>
      <c r="G4424" s="3">
        <v>1</v>
      </c>
      <c r="H4424">
        <f t="shared" si="208"/>
        <v>0</v>
      </c>
      <c r="I4424">
        <f t="shared" si="207"/>
        <v>0</v>
      </c>
      <c r="J4424" t="str">
        <f t="shared" si="209"/>
        <v>H3ALX0</v>
      </c>
    </row>
    <row r="4425" spans="1:10" x14ac:dyDescent="0.25">
      <c r="A4425">
        <v>0</v>
      </c>
      <c r="B4425">
        <v>0</v>
      </c>
      <c r="C4425" s="2" t="s">
        <v>9496</v>
      </c>
      <c r="D4425" s="3">
        <v>1</v>
      </c>
      <c r="E4425" s="3"/>
      <c r="F4425" s="3"/>
      <c r="G4425" s="3">
        <v>1</v>
      </c>
      <c r="H4425">
        <f t="shared" si="208"/>
        <v>0</v>
      </c>
      <c r="I4425">
        <f t="shared" si="207"/>
        <v>0</v>
      </c>
      <c r="J4425" t="str">
        <f t="shared" si="209"/>
        <v>H3ALX0</v>
      </c>
    </row>
    <row r="4426" spans="1:10" x14ac:dyDescent="0.25">
      <c r="A4426">
        <v>0</v>
      </c>
      <c r="B4426">
        <v>0</v>
      </c>
      <c r="C4426" s="2" t="s">
        <v>9498</v>
      </c>
      <c r="D4426" s="3">
        <v>1</v>
      </c>
      <c r="E4426" s="3">
        <v>1</v>
      </c>
      <c r="F4426" s="3"/>
      <c r="G4426" s="3">
        <v>2</v>
      </c>
      <c r="H4426">
        <f t="shared" si="208"/>
        <v>1</v>
      </c>
      <c r="I4426">
        <f t="shared" si="207"/>
        <v>0</v>
      </c>
      <c r="J4426" t="str">
        <f t="shared" si="209"/>
        <v>H3ALX0</v>
      </c>
    </row>
    <row r="4427" spans="1:10" x14ac:dyDescent="0.25">
      <c r="A4427">
        <v>1</v>
      </c>
      <c r="B4427">
        <v>1</v>
      </c>
      <c r="C4427" s="2" t="s">
        <v>9500</v>
      </c>
      <c r="D4427" s="3">
        <v>1</v>
      </c>
      <c r="E4427" s="3"/>
      <c r="F4427" s="3">
        <v>1</v>
      </c>
      <c r="G4427" s="3">
        <v>2</v>
      </c>
      <c r="H4427">
        <f t="shared" si="208"/>
        <v>0</v>
      </c>
      <c r="I4427">
        <f t="shared" si="207"/>
        <v>1</v>
      </c>
      <c r="J4427" t="str">
        <f t="shared" si="209"/>
        <v>H3ALX0</v>
      </c>
    </row>
    <row r="4428" spans="1:10" x14ac:dyDescent="0.25">
      <c r="A4428">
        <v>0</v>
      </c>
      <c r="B4428">
        <v>0</v>
      </c>
      <c r="C4428" s="2" t="s">
        <v>9502</v>
      </c>
      <c r="D4428" s="3">
        <v>3</v>
      </c>
      <c r="E4428" s="3"/>
      <c r="F4428" s="3">
        <v>3</v>
      </c>
      <c r="G4428" s="3">
        <v>6</v>
      </c>
      <c r="H4428">
        <f t="shared" si="208"/>
        <v>0</v>
      </c>
      <c r="I4428">
        <f t="shared" si="207"/>
        <v>0</v>
      </c>
      <c r="J4428" t="str">
        <f t="shared" si="209"/>
        <v>H3AV67</v>
      </c>
    </row>
    <row r="4429" spans="1:10" x14ac:dyDescent="0.25">
      <c r="A4429">
        <v>1</v>
      </c>
      <c r="B4429">
        <v>1</v>
      </c>
      <c r="C4429" s="2" t="s">
        <v>9504</v>
      </c>
      <c r="D4429" s="3">
        <v>1</v>
      </c>
      <c r="E4429" s="3"/>
      <c r="F4429" s="3">
        <v>1</v>
      </c>
      <c r="G4429" s="3">
        <v>2</v>
      </c>
      <c r="H4429">
        <f t="shared" si="208"/>
        <v>0</v>
      </c>
      <c r="I4429">
        <f t="shared" si="207"/>
        <v>1</v>
      </c>
      <c r="J4429" t="str">
        <f t="shared" si="209"/>
        <v>H3AV67</v>
      </c>
    </row>
    <row r="4430" spans="1:10" x14ac:dyDescent="0.25">
      <c r="A4430">
        <v>1</v>
      </c>
      <c r="B4430">
        <v>1</v>
      </c>
      <c r="C4430" s="2" t="s">
        <v>9506</v>
      </c>
      <c r="D4430" s="3">
        <v>1</v>
      </c>
      <c r="E4430" s="3"/>
      <c r="F4430" s="3">
        <v>1</v>
      </c>
      <c r="G4430" s="3">
        <v>2</v>
      </c>
      <c r="H4430">
        <f t="shared" si="208"/>
        <v>0</v>
      </c>
      <c r="I4430">
        <f t="shared" si="207"/>
        <v>1</v>
      </c>
      <c r="J4430" t="str">
        <f t="shared" si="209"/>
        <v>H3AWU2</v>
      </c>
    </row>
    <row r="4431" spans="1:10" x14ac:dyDescent="0.25">
      <c r="A4431">
        <v>0</v>
      </c>
      <c r="B4431">
        <v>0</v>
      </c>
      <c r="C4431" s="2" t="s">
        <v>9508</v>
      </c>
      <c r="D4431" s="3">
        <v>1</v>
      </c>
      <c r="E4431" s="3"/>
      <c r="F4431" s="3"/>
      <c r="G4431" s="3">
        <v>1</v>
      </c>
      <c r="H4431">
        <f t="shared" si="208"/>
        <v>0</v>
      </c>
      <c r="I4431">
        <f t="shared" si="207"/>
        <v>0</v>
      </c>
      <c r="J4431" t="str">
        <f t="shared" si="209"/>
        <v>H3BAB6</v>
      </c>
    </row>
    <row r="4432" spans="1:10" x14ac:dyDescent="0.25">
      <c r="A4432">
        <v>1</v>
      </c>
      <c r="B4432">
        <v>1</v>
      </c>
      <c r="C4432" s="2" t="s">
        <v>9511</v>
      </c>
      <c r="D4432" s="3">
        <v>1</v>
      </c>
      <c r="E4432" s="3"/>
      <c r="F4432" s="3">
        <v>1</v>
      </c>
      <c r="G4432" s="3">
        <v>2</v>
      </c>
      <c r="H4432">
        <f t="shared" si="208"/>
        <v>0</v>
      </c>
      <c r="I4432">
        <f t="shared" si="207"/>
        <v>1</v>
      </c>
      <c r="J4432" t="str">
        <f t="shared" si="209"/>
        <v>H3BAB6</v>
      </c>
    </row>
    <row r="4433" spans="1:10" x14ac:dyDescent="0.25">
      <c r="A4433">
        <v>0</v>
      </c>
      <c r="B4433">
        <v>0</v>
      </c>
      <c r="C4433" s="2" t="s">
        <v>9513</v>
      </c>
      <c r="D4433" s="3">
        <v>1</v>
      </c>
      <c r="E4433" s="3"/>
      <c r="F4433" s="3"/>
      <c r="G4433" s="3">
        <v>1</v>
      </c>
      <c r="H4433">
        <f t="shared" si="208"/>
        <v>0</v>
      </c>
      <c r="I4433">
        <f t="shared" si="207"/>
        <v>0</v>
      </c>
      <c r="J4433" t="str">
        <f t="shared" si="209"/>
        <v>H3CFA8</v>
      </c>
    </row>
    <row r="4434" spans="1:10" x14ac:dyDescent="0.25">
      <c r="A4434">
        <v>0</v>
      </c>
      <c r="B4434">
        <v>0</v>
      </c>
      <c r="C4434" s="2" t="s">
        <v>9515</v>
      </c>
      <c r="D4434" s="3">
        <v>1</v>
      </c>
      <c r="E4434" s="3"/>
      <c r="F4434" s="3"/>
      <c r="G4434" s="3">
        <v>1</v>
      </c>
      <c r="H4434">
        <f t="shared" si="208"/>
        <v>0</v>
      </c>
      <c r="I4434">
        <f t="shared" si="207"/>
        <v>0</v>
      </c>
      <c r="J4434" t="str">
        <f t="shared" si="209"/>
        <v>H3CFA8</v>
      </c>
    </row>
    <row r="4435" spans="1:10" x14ac:dyDescent="0.25">
      <c r="A4435">
        <v>0</v>
      </c>
      <c r="B4435">
        <v>0</v>
      </c>
      <c r="C4435" s="2" t="s">
        <v>9517</v>
      </c>
      <c r="D4435" s="3">
        <v>1</v>
      </c>
      <c r="E4435" s="3"/>
      <c r="F4435" s="3"/>
      <c r="G4435" s="3">
        <v>1</v>
      </c>
      <c r="H4435">
        <f t="shared" si="208"/>
        <v>0</v>
      </c>
      <c r="I4435">
        <f t="shared" si="207"/>
        <v>0</v>
      </c>
      <c r="J4435" t="str">
        <f t="shared" si="209"/>
        <v>H3CFA8</v>
      </c>
    </row>
    <row r="4436" spans="1:10" x14ac:dyDescent="0.25">
      <c r="A4436">
        <v>0</v>
      </c>
      <c r="B4436">
        <v>0</v>
      </c>
      <c r="C4436" s="2" t="s">
        <v>9519</v>
      </c>
      <c r="D4436" s="3">
        <v>1</v>
      </c>
      <c r="E4436" s="3">
        <v>1</v>
      </c>
      <c r="F4436" s="3"/>
      <c r="G4436" s="3">
        <v>2</v>
      </c>
      <c r="H4436">
        <f t="shared" si="208"/>
        <v>1</v>
      </c>
      <c r="I4436">
        <f t="shared" si="207"/>
        <v>0</v>
      </c>
      <c r="J4436" t="str">
        <f t="shared" si="209"/>
        <v>H3CFA8</v>
      </c>
    </row>
    <row r="4437" spans="1:10" x14ac:dyDescent="0.25">
      <c r="A4437">
        <v>0</v>
      </c>
      <c r="B4437">
        <v>0</v>
      </c>
      <c r="C4437" s="2" t="s">
        <v>9521</v>
      </c>
      <c r="D4437" s="3">
        <v>1</v>
      </c>
      <c r="E4437" s="3">
        <v>1</v>
      </c>
      <c r="F4437" s="3"/>
      <c r="G4437" s="3">
        <v>2</v>
      </c>
      <c r="H4437">
        <f t="shared" si="208"/>
        <v>1</v>
      </c>
      <c r="I4437">
        <f t="shared" si="207"/>
        <v>0</v>
      </c>
      <c r="J4437" t="str">
        <f t="shared" si="209"/>
        <v>H3CFA8</v>
      </c>
    </row>
    <row r="4438" spans="1:10" x14ac:dyDescent="0.25">
      <c r="A4438">
        <v>0</v>
      </c>
      <c r="B4438">
        <v>0</v>
      </c>
      <c r="C4438" s="2" t="s">
        <v>9523</v>
      </c>
      <c r="D4438" s="3">
        <v>1</v>
      </c>
      <c r="E4438" s="3">
        <v>1</v>
      </c>
      <c r="F4438" s="3"/>
      <c r="G4438" s="3">
        <v>2</v>
      </c>
      <c r="H4438">
        <f t="shared" si="208"/>
        <v>1</v>
      </c>
      <c r="I4438">
        <f t="shared" si="207"/>
        <v>0</v>
      </c>
      <c r="J4438" t="str">
        <f t="shared" si="209"/>
        <v>H3CFA8</v>
      </c>
    </row>
    <row r="4439" spans="1:10" x14ac:dyDescent="0.25">
      <c r="A4439">
        <v>0</v>
      </c>
      <c r="B4439">
        <v>0</v>
      </c>
      <c r="C4439" s="2" t="s">
        <v>9525</v>
      </c>
      <c r="D4439" s="3">
        <v>1</v>
      </c>
      <c r="E4439" s="3"/>
      <c r="F4439" s="3"/>
      <c r="G4439" s="3">
        <v>1</v>
      </c>
      <c r="H4439">
        <f t="shared" si="208"/>
        <v>0</v>
      </c>
      <c r="I4439">
        <f t="shared" si="207"/>
        <v>0</v>
      </c>
      <c r="J4439" t="str">
        <f t="shared" si="209"/>
        <v>H3CFA8</v>
      </c>
    </row>
    <row r="4440" spans="1:10" x14ac:dyDescent="0.25">
      <c r="A4440">
        <v>0</v>
      </c>
      <c r="B4440">
        <v>0</v>
      </c>
      <c r="C4440" s="2" t="s">
        <v>9527</v>
      </c>
      <c r="D4440" s="3">
        <v>1</v>
      </c>
      <c r="E4440" s="3">
        <v>1</v>
      </c>
      <c r="F4440" s="3"/>
      <c r="G4440" s="3">
        <v>2</v>
      </c>
      <c r="H4440">
        <f t="shared" si="208"/>
        <v>1</v>
      </c>
      <c r="I4440">
        <f t="shared" si="207"/>
        <v>0</v>
      </c>
      <c r="J4440" t="str">
        <f t="shared" si="209"/>
        <v>H3CFA8</v>
      </c>
    </row>
    <row r="4441" spans="1:10" x14ac:dyDescent="0.25">
      <c r="A4441">
        <v>1</v>
      </c>
      <c r="B4441">
        <v>1</v>
      </c>
      <c r="C4441" s="2" t="s">
        <v>9529</v>
      </c>
      <c r="D4441" s="3">
        <v>1</v>
      </c>
      <c r="E4441" s="3"/>
      <c r="F4441" s="3">
        <v>1</v>
      </c>
      <c r="G4441" s="3">
        <v>2</v>
      </c>
      <c r="H4441">
        <f t="shared" si="208"/>
        <v>0</v>
      </c>
      <c r="I4441">
        <f t="shared" si="207"/>
        <v>1</v>
      </c>
      <c r="J4441" t="str">
        <f t="shared" si="209"/>
        <v>H3CFA8</v>
      </c>
    </row>
    <row r="4442" spans="1:10" x14ac:dyDescent="0.25">
      <c r="A4442">
        <v>0</v>
      </c>
      <c r="B4442">
        <v>0</v>
      </c>
      <c r="C4442" s="2" t="s">
        <v>9531</v>
      </c>
      <c r="D4442" s="3">
        <v>3</v>
      </c>
      <c r="E4442" s="3"/>
      <c r="F4442" s="3">
        <v>3</v>
      </c>
      <c r="G4442" s="3">
        <v>6</v>
      </c>
      <c r="H4442">
        <f t="shared" si="208"/>
        <v>0</v>
      </c>
      <c r="I4442">
        <f t="shared" si="207"/>
        <v>0</v>
      </c>
      <c r="J4442" t="str">
        <f t="shared" si="209"/>
        <v>H3CXR1</v>
      </c>
    </row>
    <row r="4443" spans="1:10" x14ac:dyDescent="0.25">
      <c r="A4443">
        <v>0</v>
      </c>
      <c r="B4443">
        <v>0</v>
      </c>
      <c r="C4443" s="2" t="s">
        <v>9533</v>
      </c>
      <c r="D4443" s="3">
        <v>1</v>
      </c>
      <c r="E4443" s="3"/>
      <c r="F4443" s="3"/>
      <c r="G4443" s="3">
        <v>1</v>
      </c>
      <c r="H4443">
        <f t="shared" si="208"/>
        <v>0</v>
      </c>
      <c r="I4443">
        <f t="shared" si="207"/>
        <v>0</v>
      </c>
      <c r="J4443" t="str">
        <f t="shared" si="209"/>
        <v>H3CXR1</v>
      </c>
    </row>
    <row r="4444" spans="1:10" x14ac:dyDescent="0.25">
      <c r="A4444">
        <v>0</v>
      </c>
      <c r="B4444">
        <v>0</v>
      </c>
      <c r="C4444" s="2" t="s">
        <v>9535</v>
      </c>
      <c r="D4444" s="3">
        <v>1</v>
      </c>
      <c r="E4444" s="3"/>
      <c r="F4444" s="3"/>
      <c r="G4444" s="3">
        <v>1</v>
      </c>
      <c r="H4444">
        <f t="shared" si="208"/>
        <v>0</v>
      </c>
      <c r="I4444">
        <f t="shared" si="207"/>
        <v>0</v>
      </c>
      <c r="J4444" t="str">
        <f t="shared" si="209"/>
        <v>H3CXR1</v>
      </c>
    </row>
    <row r="4445" spans="1:10" x14ac:dyDescent="0.25">
      <c r="A4445">
        <v>0</v>
      </c>
      <c r="B4445">
        <v>0</v>
      </c>
      <c r="C4445" s="2" t="s">
        <v>9537</v>
      </c>
      <c r="D4445" s="3">
        <v>1</v>
      </c>
      <c r="E4445" s="3">
        <v>1</v>
      </c>
      <c r="F4445" s="3"/>
      <c r="G4445" s="3">
        <v>2</v>
      </c>
      <c r="H4445">
        <f t="shared" si="208"/>
        <v>1</v>
      </c>
      <c r="I4445">
        <f t="shared" si="207"/>
        <v>0</v>
      </c>
      <c r="J4445" t="str">
        <f t="shared" si="209"/>
        <v>H3CXR1</v>
      </c>
    </row>
    <row r="4446" spans="1:10" x14ac:dyDescent="0.25">
      <c r="A4446">
        <v>1</v>
      </c>
      <c r="B4446">
        <v>1</v>
      </c>
      <c r="C4446" s="2" t="s">
        <v>9539</v>
      </c>
      <c r="D4446" s="3">
        <v>1</v>
      </c>
      <c r="E4446" s="3"/>
      <c r="F4446" s="3">
        <v>1</v>
      </c>
      <c r="G4446" s="3">
        <v>2</v>
      </c>
      <c r="H4446">
        <f t="shared" si="208"/>
        <v>0</v>
      </c>
      <c r="I4446">
        <f t="shared" si="207"/>
        <v>1</v>
      </c>
      <c r="J4446" t="str">
        <f t="shared" si="209"/>
        <v>H3CXR1</v>
      </c>
    </row>
    <row r="4447" spans="1:10" x14ac:dyDescent="0.25">
      <c r="A4447">
        <v>0</v>
      </c>
      <c r="B4447">
        <v>0</v>
      </c>
      <c r="C4447" s="2" t="s">
        <v>9541</v>
      </c>
      <c r="D4447" s="3">
        <v>1</v>
      </c>
      <c r="E4447" s="3"/>
      <c r="F4447" s="3"/>
      <c r="G4447" s="3">
        <v>1</v>
      </c>
      <c r="H4447">
        <f t="shared" si="208"/>
        <v>0</v>
      </c>
      <c r="I4447">
        <f t="shared" si="207"/>
        <v>0</v>
      </c>
      <c r="J4447" t="str">
        <f t="shared" si="209"/>
        <v>H3CYW4</v>
      </c>
    </row>
    <row r="4448" spans="1:10" x14ac:dyDescent="0.25">
      <c r="A4448">
        <v>1</v>
      </c>
      <c r="B4448">
        <v>1</v>
      </c>
      <c r="C4448" s="2" t="s">
        <v>9543</v>
      </c>
      <c r="D4448" s="3">
        <v>1</v>
      </c>
      <c r="E4448" s="3"/>
      <c r="F4448" s="3">
        <v>1</v>
      </c>
      <c r="G4448" s="3">
        <v>2</v>
      </c>
      <c r="H4448">
        <f t="shared" si="208"/>
        <v>0</v>
      </c>
      <c r="I4448">
        <f t="shared" si="207"/>
        <v>1</v>
      </c>
      <c r="J4448" t="str">
        <f t="shared" si="209"/>
        <v>H3CYW4</v>
      </c>
    </row>
    <row r="4449" spans="1:10" x14ac:dyDescent="0.25">
      <c r="A4449">
        <v>1</v>
      </c>
      <c r="B4449">
        <v>1</v>
      </c>
      <c r="C4449" s="2" t="s">
        <v>9545</v>
      </c>
      <c r="D4449" s="3">
        <v>1</v>
      </c>
      <c r="E4449" s="3"/>
      <c r="F4449" s="3">
        <v>1</v>
      </c>
      <c r="G4449" s="3">
        <v>2</v>
      </c>
      <c r="H4449">
        <f t="shared" si="208"/>
        <v>0</v>
      </c>
      <c r="I4449">
        <f t="shared" si="207"/>
        <v>1</v>
      </c>
      <c r="J4449" t="str">
        <f t="shared" si="209"/>
        <v>H3D3B7</v>
      </c>
    </row>
    <row r="4450" spans="1:10" x14ac:dyDescent="0.25">
      <c r="A4450">
        <v>0</v>
      </c>
      <c r="B4450">
        <v>0</v>
      </c>
      <c r="C4450" s="2" t="s">
        <v>9547</v>
      </c>
      <c r="D4450" s="3">
        <v>1</v>
      </c>
      <c r="E4450" s="3">
        <v>1</v>
      </c>
      <c r="F4450" s="3"/>
      <c r="G4450" s="3">
        <v>2</v>
      </c>
      <c r="H4450">
        <f t="shared" si="208"/>
        <v>1</v>
      </c>
      <c r="I4450">
        <f t="shared" si="207"/>
        <v>0</v>
      </c>
      <c r="J4450" t="str">
        <f t="shared" si="209"/>
        <v>H3D6C0</v>
      </c>
    </row>
    <row r="4451" spans="1:10" x14ac:dyDescent="0.25">
      <c r="A4451">
        <v>1</v>
      </c>
      <c r="B4451">
        <v>1</v>
      </c>
      <c r="C4451" s="2" t="s">
        <v>9549</v>
      </c>
      <c r="D4451" s="3">
        <v>1</v>
      </c>
      <c r="E4451" s="3"/>
      <c r="F4451" s="3">
        <v>1</v>
      </c>
      <c r="G4451" s="3">
        <v>2</v>
      </c>
      <c r="H4451">
        <f t="shared" si="208"/>
        <v>0</v>
      </c>
      <c r="I4451">
        <f t="shared" si="207"/>
        <v>1</v>
      </c>
      <c r="J4451" t="str">
        <f t="shared" si="209"/>
        <v>H3D6C0</v>
      </c>
    </row>
    <row r="4452" spans="1:10" x14ac:dyDescent="0.25">
      <c r="A4452">
        <v>1</v>
      </c>
      <c r="B4452">
        <v>1</v>
      </c>
      <c r="C4452" s="2" t="s">
        <v>9551</v>
      </c>
      <c r="D4452" s="3">
        <v>1</v>
      </c>
      <c r="E4452" s="3"/>
      <c r="F4452" s="3">
        <v>1</v>
      </c>
      <c r="G4452" s="3">
        <v>2</v>
      </c>
      <c r="H4452">
        <f t="shared" si="208"/>
        <v>0</v>
      </c>
      <c r="I4452">
        <f t="shared" si="207"/>
        <v>1</v>
      </c>
      <c r="J4452" t="str">
        <f t="shared" si="209"/>
        <v>H3D7V0</v>
      </c>
    </row>
    <row r="4453" spans="1:10" x14ac:dyDescent="0.25">
      <c r="A4453">
        <v>0</v>
      </c>
      <c r="B4453">
        <v>0</v>
      </c>
      <c r="C4453" s="2" t="s">
        <v>9553</v>
      </c>
      <c r="D4453" s="3">
        <v>1</v>
      </c>
      <c r="E4453" s="3"/>
      <c r="F4453" s="3"/>
      <c r="G4453" s="3">
        <v>1</v>
      </c>
      <c r="H4453">
        <f t="shared" si="208"/>
        <v>0</v>
      </c>
      <c r="I4453">
        <f t="shared" si="207"/>
        <v>0</v>
      </c>
      <c r="J4453" t="str">
        <f t="shared" si="209"/>
        <v>H3DN02</v>
      </c>
    </row>
    <row r="4454" spans="1:10" x14ac:dyDescent="0.25">
      <c r="A4454">
        <v>0</v>
      </c>
      <c r="B4454">
        <v>0</v>
      </c>
      <c r="C4454" s="2" t="s">
        <v>9555</v>
      </c>
      <c r="D4454" s="3">
        <v>1</v>
      </c>
      <c r="E4454" s="3"/>
      <c r="F4454" s="3"/>
      <c r="G4454" s="3">
        <v>1</v>
      </c>
      <c r="H4454">
        <f t="shared" si="208"/>
        <v>0</v>
      </c>
      <c r="I4454">
        <f t="shared" si="207"/>
        <v>0</v>
      </c>
      <c r="J4454" t="str">
        <f t="shared" si="209"/>
        <v>H3DN02</v>
      </c>
    </row>
    <row r="4455" spans="1:10" x14ac:dyDescent="0.25">
      <c r="A4455">
        <v>0</v>
      </c>
      <c r="B4455">
        <v>0</v>
      </c>
      <c r="C4455" s="2" t="s">
        <v>9557</v>
      </c>
      <c r="D4455" s="3">
        <v>1</v>
      </c>
      <c r="E4455" s="3"/>
      <c r="F4455" s="3"/>
      <c r="G4455" s="3">
        <v>1</v>
      </c>
      <c r="H4455">
        <f t="shared" si="208"/>
        <v>0</v>
      </c>
      <c r="I4455">
        <f t="shared" si="207"/>
        <v>0</v>
      </c>
      <c r="J4455" t="str">
        <f t="shared" si="209"/>
        <v>H3DN02</v>
      </c>
    </row>
    <row r="4456" spans="1:10" x14ac:dyDescent="0.25">
      <c r="A4456">
        <v>0</v>
      </c>
      <c r="B4456">
        <v>0</v>
      </c>
      <c r="C4456" s="2" t="s">
        <v>9559</v>
      </c>
      <c r="D4456" s="3">
        <v>1</v>
      </c>
      <c r="E4456" s="3"/>
      <c r="F4456" s="3"/>
      <c r="G4456" s="3">
        <v>1</v>
      </c>
      <c r="H4456">
        <f t="shared" si="208"/>
        <v>0</v>
      </c>
      <c r="I4456">
        <f t="shared" si="207"/>
        <v>0</v>
      </c>
      <c r="J4456" t="str">
        <f t="shared" si="209"/>
        <v>H3DN02</v>
      </c>
    </row>
    <row r="4457" spans="1:10" x14ac:dyDescent="0.25">
      <c r="A4457">
        <v>0</v>
      </c>
      <c r="B4457">
        <v>0</v>
      </c>
      <c r="C4457" s="2" t="s">
        <v>9561</v>
      </c>
      <c r="D4457" s="3">
        <v>1</v>
      </c>
      <c r="E4457" s="3">
        <v>1</v>
      </c>
      <c r="F4457" s="3"/>
      <c r="G4457" s="3">
        <v>2</v>
      </c>
      <c r="H4457">
        <f t="shared" si="208"/>
        <v>1</v>
      </c>
      <c r="I4457">
        <f t="shared" si="207"/>
        <v>0</v>
      </c>
      <c r="J4457" t="str">
        <f t="shared" si="209"/>
        <v>H3DN02</v>
      </c>
    </row>
    <row r="4458" spans="1:10" x14ac:dyDescent="0.25">
      <c r="A4458">
        <v>1</v>
      </c>
      <c r="B4458">
        <v>1</v>
      </c>
      <c r="C4458" s="2" t="s">
        <v>9563</v>
      </c>
      <c r="D4458" s="3">
        <v>1</v>
      </c>
      <c r="E4458" s="3"/>
      <c r="F4458" s="3">
        <v>1</v>
      </c>
      <c r="G4458" s="3">
        <v>2</v>
      </c>
      <c r="H4458">
        <f t="shared" si="208"/>
        <v>0</v>
      </c>
      <c r="I4458">
        <f t="shared" si="207"/>
        <v>1</v>
      </c>
      <c r="J4458" t="str">
        <f t="shared" si="209"/>
        <v>H3DN02</v>
      </c>
    </row>
    <row r="4459" spans="1:10" x14ac:dyDescent="0.25">
      <c r="A4459">
        <v>1</v>
      </c>
      <c r="B4459">
        <v>1</v>
      </c>
      <c r="C4459" s="2" t="s">
        <v>9565</v>
      </c>
      <c r="D4459" s="3">
        <v>1</v>
      </c>
      <c r="E4459" s="3"/>
      <c r="F4459" s="3">
        <v>1</v>
      </c>
      <c r="G4459" s="3">
        <v>2</v>
      </c>
      <c r="H4459">
        <f t="shared" si="208"/>
        <v>0</v>
      </c>
      <c r="I4459">
        <f t="shared" si="207"/>
        <v>1</v>
      </c>
      <c r="J4459" t="str">
        <f t="shared" si="209"/>
        <v>H3DQ18</v>
      </c>
    </row>
    <row r="4460" spans="1:10" x14ac:dyDescent="0.25">
      <c r="A4460">
        <v>0</v>
      </c>
      <c r="B4460">
        <v>0</v>
      </c>
      <c r="C4460" s="2" t="s">
        <v>9567</v>
      </c>
      <c r="D4460" s="3">
        <v>1</v>
      </c>
      <c r="E4460" s="3">
        <v>1</v>
      </c>
      <c r="F4460" s="3"/>
      <c r="G4460" s="3">
        <v>2</v>
      </c>
      <c r="H4460">
        <f t="shared" si="208"/>
        <v>1</v>
      </c>
      <c r="I4460">
        <f t="shared" si="207"/>
        <v>0</v>
      </c>
      <c r="J4460" t="str">
        <f t="shared" si="209"/>
        <v>H3EPL0</v>
      </c>
    </row>
    <row r="4461" spans="1:10" x14ac:dyDescent="0.25">
      <c r="A4461">
        <v>0</v>
      </c>
      <c r="B4461">
        <v>0</v>
      </c>
      <c r="C4461" s="2" t="s">
        <v>9569</v>
      </c>
      <c r="D4461" s="3">
        <v>1</v>
      </c>
      <c r="E4461" s="3">
        <v>1</v>
      </c>
      <c r="F4461" s="3"/>
      <c r="G4461" s="3">
        <v>2</v>
      </c>
      <c r="H4461">
        <f t="shared" si="208"/>
        <v>1</v>
      </c>
      <c r="I4461">
        <f t="shared" si="207"/>
        <v>0</v>
      </c>
      <c r="J4461" t="str">
        <f t="shared" si="209"/>
        <v>H3EPL0</v>
      </c>
    </row>
    <row r="4462" spans="1:10" x14ac:dyDescent="0.25">
      <c r="A4462">
        <v>0</v>
      </c>
      <c r="B4462">
        <v>0</v>
      </c>
      <c r="C4462" s="2" t="s">
        <v>9572</v>
      </c>
      <c r="D4462" s="3">
        <v>1</v>
      </c>
      <c r="E4462" s="3"/>
      <c r="F4462" s="3"/>
      <c r="G4462" s="3">
        <v>1</v>
      </c>
      <c r="H4462">
        <f t="shared" si="208"/>
        <v>0</v>
      </c>
      <c r="I4462">
        <f t="shared" si="207"/>
        <v>0</v>
      </c>
      <c r="J4462" t="str">
        <f t="shared" si="209"/>
        <v>H3EPL0</v>
      </c>
    </row>
    <row r="4463" spans="1:10" x14ac:dyDescent="0.25">
      <c r="A4463">
        <v>0</v>
      </c>
      <c r="B4463">
        <v>0</v>
      </c>
      <c r="C4463" s="2" t="s">
        <v>9574</v>
      </c>
      <c r="D4463" s="3">
        <v>1</v>
      </c>
      <c r="E4463" s="3"/>
      <c r="F4463" s="3"/>
      <c r="G4463" s="3">
        <v>1</v>
      </c>
      <c r="H4463">
        <f t="shared" si="208"/>
        <v>0</v>
      </c>
      <c r="I4463">
        <f t="shared" si="207"/>
        <v>0</v>
      </c>
      <c r="J4463" t="str">
        <f t="shared" si="209"/>
        <v>H3EPL0</v>
      </c>
    </row>
    <row r="4464" spans="1:10" x14ac:dyDescent="0.25">
      <c r="A4464">
        <v>1</v>
      </c>
      <c r="B4464">
        <v>1</v>
      </c>
      <c r="C4464" s="2" t="s">
        <v>9576</v>
      </c>
      <c r="D4464" s="3">
        <v>1</v>
      </c>
      <c r="E4464" s="3"/>
      <c r="F4464" s="3">
        <v>1</v>
      </c>
      <c r="G4464" s="3">
        <v>2</v>
      </c>
      <c r="H4464">
        <f t="shared" si="208"/>
        <v>0</v>
      </c>
      <c r="I4464">
        <f t="shared" si="207"/>
        <v>1</v>
      </c>
      <c r="J4464" t="str">
        <f t="shared" si="209"/>
        <v>H3EPL0</v>
      </c>
    </row>
    <row r="4465" spans="1:10" x14ac:dyDescent="0.25">
      <c r="A4465">
        <v>0</v>
      </c>
      <c r="B4465">
        <v>0</v>
      </c>
      <c r="C4465" s="2" t="s">
        <v>9578</v>
      </c>
      <c r="D4465" s="3">
        <v>1</v>
      </c>
      <c r="E4465" s="3"/>
      <c r="F4465" s="3"/>
      <c r="G4465" s="3">
        <v>1</v>
      </c>
      <c r="H4465">
        <f t="shared" si="208"/>
        <v>0</v>
      </c>
      <c r="I4465">
        <f t="shared" si="207"/>
        <v>0</v>
      </c>
      <c r="J4465" t="str">
        <f t="shared" si="209"/>
        <v>H3I115</v>
      </c>
    </row>
    <row r="4466" spans="1:10" x14ac:dyDescent="0.25">
      <c r="A4466">
        <v>0</v>
      </c>
      <c r="B4466">
        <v>0</v>
      </c>
      <c r="C4466" s="2" t="s">
        <v>9580</v>
      </c>
      <c r="D4466" s="3">
        <v>1</v>
      </c>
      <c r="E4466" s="3">
        <v>1</v>
      </c>
      <c r="F4466" s="3"/>
      <c r="G4466" s="3">
        <v>2</v>
      </c>
      <c r="H4466">
        <f t="shared" si="208"/>
        <v>1</v>
      </c>
      <c r="I4466">
        <f t="shared" si="207"/>
        <v>0</v>
      </c>
      <c r="J4466" t="str">
        <f t="shared" si="209"/>
        <v>H3I115</v>
      </c>
    </row>
    <row r="4467" spans="1:10" x14ac:dyDescent="0.25">
      <c r="A4467">
        <v>0</v>
      </c>
      <c r="B4467">
        <v>0</v>
      </c>
      <c r="C4467" s="2" t="s">
        <v>9582</v>
      </c>
      <c r="D4467" s="3">
        <v>1</v>
      </c>
      <c r="E4467" s="3"/>
      <c r="F4467" s="3"/>
      <c r="G4467" s="3">
        <v>1</v>
      </c>
      <c r="H4467">
        <f t="shared" si="208"/>
        <v>0</v>
      </c>
      <c r="I4467">
        <f t="shared" si="207"/>
        <v>0</v>
      </c>
      <c r="J4467" t="str">
        <f t="shared" si="209"/>
        <v>H3I115</v>
      </c>
    </row>
    <row r="4468" spans="1:10" x14ac:dyDescent="0.25">
      <c r="A4468">
        <v>0</v>
      </c>
      <c r="B4468">
        <v>0</v>
      </c>
      <c r="C4468" s="2" t="s">
        <v>9584</v>
      </c>
      <c r="D4468" s="3">
        <v>1</v>
      </c>
      <c r="E4468" s="3"/>
      <c r="F4468" s="3"/>
      <c r="G4468" s="3">
        <v>1</v>
      </c>
      <c r="H4468">
        <f t="shared" si="208"/>
        <v>0</v>
      </c>
      <c r="I4468">
        <f t="shared" si="207"/>
        <v>0</v>
      </c>
      <c r="J4468" t="str">
        <f t="shared" si="209"/>
        <v>H3I115</v>
      </c>
    </row>
    <row r="4469" spans="1:10" x14ac:dyDescent="0.25">
      <c r="A4469">
        <v>0</v>
      </c>
      <c r="B4469">
        <v>0</v>
      </c>
      <c r="C4469" s="2" t="s">
        <v>9586</v>
      </c>
      <c r="D4469" s="3">
        <v>1</v>
      </c>
      <c r="E4469" s="3">
        <v>1</v>
      </c>
      <c r="F4469" s="3"/>
      <c r="G4469" s="3">
        <v>2</v>
      </c>
      <c r="H4469">
        <f t="shared" si="208"/>
        <v>1</v>
      </c>
      <c r="I4469">
        <f t="shared" si="207"/>
        <v>0</v>
      </c>
      <c r="J4469" t="str">
        <f t="shared" si="209"/>
        <v>H3I115</v>
      </c>
    </row>
    <row r="4470" spans="1:10" x14ac:dyDescent="0.25">
      <c r="A4470">
        <v>0</v>
      </c>
      <c r="B4470">
        <v>0</v>
      </c>
      <c r="C4470" s="2" t="s">
        <v>9588</v>
      </c>
      <c r="D4470" s="3">
        <v>1</v>
      </c>
      <c r="E4470" s="3">
        <v>1</v>
      </c>
      <c r="F4470" s="3"/>
      <c r="G4470" s="3">
        <v>2</v>
      </c>
      <c r="H4470">
        <f t="shared" si="208"/>
        <v>1</v>
      </c>
      <c r="I4470">
        <f t="shared" si="207"/>
        <v>0</v>
      </c>
      <c r="J4470" t="str">
        <f t="shared" si="209"/>
        <v>H3I115</v>
      </c>
    </row>
    <row r="4471" spans="1:10" x14ac:dyDescent="0.25">
      <c r="A4471">
        <v>0</v>
      </c>
      <c r="B4471">
        <v>0</v>
      </c>
      <c r="C4471" s="2" t="s">
        <v>9590</v>
      </c>
      <c r="D4471" s="3">
        <v>1</v>
      </c>
      <c r="E4471" s="3"/>
      <c r="F4471" s="3"/>
      <c r="G4471" s="3">
        <v>1</v>
      </c>
      <c r="H4471">
        <f t="shared" si="208"/>
        <v>0</v>
      </c>
      <c r="I4471">
        <f t="shared" si="207"/>
        <v>0</v>
      </c>
      <c r="J4471" t="str">
        <f t="shared" si="209"/>
        <v>H3I115</v>
      </c>
    </row>
    <row r="4472" spans="1:10" x14ac:dyDescent="0.25">
      <c r="A4472">
        <v>0</v>
      </c>
      <c r="B4472">
        <v>0</v>
      </c>
      <c r="C4472" s="2" t="s">
        <v>9592</v>
      </c>
      <c r="D4472" s="3">
        <v>1</v>
      </c>
      <c r="E4472" s="3"/>
      <c r="F4472" s="3"/>
      <c r="G4472" s="3">
        <v>1</v>
      </c>
      <c r="H4472">
        <f t="shared" si="208"/>
        <v>0</v>
      </c>
      <c r="I4472">
        <f t="shared" si="207"/>
        <v>0</v>
      </c>
      <c r="J4472" t="str">
        <f t="shared" si="209"/>
        <v>H3I115</v>
      </c>
    </row>
    <row r="4473" spans="1:10" x14ac:dyDescent="0.25">
      <c r="A4473">
        <v>0</v>
      </c>
      <c r="B4473">
        <v>0</v>
      </c>
      <c r="C4473" s="2" t="s">
        <v>9594</v>
      </c>
      <c r="D4473" s="3">
        <v>1</v>
      </c>
      <c r="E4473" s="3"/>
      <c r="F4473" s="3"/>
      <c r="G4473" s="3">
        <v>1</v>
      </c>
      <c r="H4473">
        <f t="shared" si="208"/>
        <v>0</v>
      </c>
      <c r="I4473">
        <f t="shared" si="207"/>
        <v>0</v>
      </c>
      <c r="J4473" t="str">
        <f t="shared" si="209"/>
        <v>H3I115</v>
      </c>
    </row>
    <row r="4474" spans="1:10" x14ac:dyDescent="0.25">
      <c r="A4474">
        <v>0</v>
      </c>
      <c r="B4474">
        <v>0</v>
      </c>
      <c r="C4474" s="2" t="s">
        <v>9596</v>
      </c>
      <c r="D4474" s="3">
        <v>1</v>
      </c>
      <c r="E4474" s="3"/>
      <c r="F4474" s="3"/>
      <c r="G4474" s="3">
        <v>1</v>
      </c>
      <c r="H4474">
        <f t="shared" si="208"/>
        <v>0</v>
      </c>
      <c r="I4474">
        <f t="shared" si="207"/>
        <v>0</v>
      </c>
      <c r="J4474" t="str">
        <f t="shared" si="209"/>
        <v>H3I115</v>
      </c>
    </row>
    <row r="4475" spans="1:10" x14ac:dyDescent="0.25">
      <c r="A4475">
        <v>0</v>
      </c>
      <c r="B4475">
        <v>0</v>
      </c>
      <c r="C4475" s="2" t="s">
        <v>9598</v>
      </c>
      <c r="D4475" s="3">
        <v>1</v>
      </c>
      <c r="E4475" s="3"/>
      <c r="F4475" s="3"/>
      <c r="G4475" s="3">
        <v>1</v>
      </c>
      <c r="H4475">
        <f t="shared" si="208"/>
        <v>0</v>
      </c>
      <c r="I4475">
        <f t="shared" si="207"/>
        <v>0</v>
      </c>
      <c r="J4475" t="str">
        <f t="shared" si="209"/>
        <v>H3I115</v>
      </c>
    </row>
    <row r="4476" spans="1:10" x14ac:dyDescent="0.25">
      <c r="A4476">
        <v>0</v>
      </c>
      <c r="B4476">
        <v>0</v>
      </c>
      <c r="C4476" s="2" t="s">
        <v>9602</v>
      </c>
      <c r="D4476" s="3">
        <v>1</v>
      </c>
      <c r="E4476" s="3"/>
      <c r="F4476" s="3"/>
      <c r="G4476" s="3">
        <v>1</v>
      </c>
      <c r="H4476">
        <f t="shared" si="208"/>
        <v>0</v>
      </c>
      <c r="I4476">
        <f t="shared" si="207"/>
        <v>0</v>
      </c>
      <c r="J4476" t="str">
        <f t="shared" si="209"/>
        <v>H3I115</v>
      </c>
    </row>
    <row r="4477" spans="1:10" x14ac:dyDescent="0.25">
      <c r="A4477">
        <v>0</v>
      </c>
      <c r="B4477">
        <v>0</v>
      </c>
      <c r="C4477" s="2" t="s">
        <v>9605</v>
      </c>
      <c r="D4477" s="3">
        <v>1</v>
      </c>
      <c r="E4477" s="3"/>
      <c r="F4477" s="3"/>
      <c r="G4477" s="3">
        <v>1</v>
      </c>
      <c r="H4477">
        <f t="shared" si="208"/>
        <v>0</v>
      </c>
      <c r="I4477">
        <f t="shared" si="207"/>
        <v>0</v>
      </c>
      <c r="J4477" t="str">
        <f t="shared" si="209"/>
        <v>H3I115</v>
      </c>
    </row>
    <row r="4478" spans="1:10" x14ac:dyDescent="0.25">
      <c r="A4478">
        <v>0</v>
      </c>
      <c r="B4478">
        <v>0</v>
      </c>
      <c r="C4478" s="2" t="s">
        <v>9607</v>
      </c>
      <c r="D4478" s="3">
        <v>1</v>
      </c>
      <c r="E4478" s="3"/>
      <c r="F4478" s="3"/>
      <c r="G4478" s="3">
        <v>1</v>
      </c>
      <c r="H4478">
        <f t="shared" si="208"/>
        <v>0</v>
      </c>
      <c r="I4478">
        <f t="shared" si="207"/>
        <v>0</v>
      </c>
      <c r="J4478" t="str">
        <f t="shared" si="209"/>
        <v>H3I115</v>
      </c>
    </row>
    <row r="4479" spans="1:10" x14ac:dyDescent="0.25">
      <c r="A4479">
        <v>0</v>
      </c>
      <c r="B4479">
        <v>0</v>
      </c>
      <c r="C4479" s="2" t="s">
        <v>9609</v>
      </c>
      <c r="D4479" s="3">
        <v>1</v>
      </c>
      <c r="E4479" s="3"/>
      <c r="F4479" s="3"/>
      <c r="G4479" s="3">
        <v>1</v>
      </c>
      <c r="H4479">
        <f t="shared" si="208"/>
        <v>0</v>
      </c>
      <c r="I4479">
        <f t="shared" si="207"/>
        <v>0</v>
      </c>
      <c r="J4479" t="str">
        <f t="shared" si="209"/>
        <v>H3I115</v>
      </c>
    </row>
    <row r="4480" spans="1:10" x14ac:dyDescent="0.25">
      <c r="A4480">
        <v>0</v>
      </c>
      <c r="B4480">
        <v>0</v>
      </c>
      <c r="C4480" s="2" t="s">
        <v>9611</v>
      </c>
      <c r="D4480" s="3">
        <v>1</v>
      </c>
      <c r="E4480" s="3">
        <v>1</v>
      </c>
      <c r="F4480" s="3"/>
      <c r="G4480" s="3">
        <v>2</v>
      </c>
      <c r="H4480">
        <f t="shared" si="208"/>
        <v>1</v>
      </c>
      <c r="I4480">
        <f t="shared" si="207"/>
        <v>0</v>
      </c>
      <c r="J4480" t="str">
        <f t="shared" si="209"/>
        <v>H3I115</v>
      </c>
    </row>
    <row r="4481" spans="1:10" x14ac:dyDescent="0.25">
      <c r="A4481">
        <v>0</v>
      </c>
      <c r="B4481">
        <v>0</v>
      </c>
      <c r="C4481" s="2" t="s">
        <v>9613</v>
      </c>
      <c r="D4481" s="3">
        <v>1</v>
      </c>
      <c r="E4481" s="3">
        <v>1</v>
      </c>
      <c r="F4481" s="3"/>
      <c r="G4481" s="3">
        <v>2</v>
      </c>
      <c r="H4481">
        <f t="shared" si="208"/>
        <v>1</v>
      </c>
      <c r="I4481">
        <f t="shared" si="207"/>
        <v>0</v>
      </c>
      <c r="J4481" t="str">
        <f t="shared" si="209"/>
        <v>H3I115</v>
      </c>
    </row>
    <row r="4482" spans="1:10" x14ac:dyDescent="0.25">
      <c r="A4482">
        <v>0</v>
      </c>
      <c r="B4482">
        <v>0</v>
      </c>
      <c r="C4482" s="2" t="s">
        <v>9615</v>
      </c>
      <c r="D4482" s="3">
        <v>1</v>
      </c>
      <c r="E4482" s="3">
        <v>1</v>
      </c>
      <c r="F4482" s="3"/>
      <c r="G4482" s="3">
        <v>2</v>
      </c>
      <c r="H4482">
        <f t="shared" si="208"/>
        <v>1</v>
      </c>
      <c r="I4482">
        <f t="shared" ref="I4482:I4545" si="210">IF(SUM(D4482+F4482)=2,1,0)</f>
        <v>0</v>
      </c>
      <c r="J4482" t="str">
        <f t="shared" si="209"/>
        <v>H3I115</v>
      </c>
    </row>
    <row r="4483" spans="1:10" x14ac:dyDescent="0.25">
      <c r="A4483">
        <v>0</v>
      </c>
      <c r="B4483">
        <v>0</v>
      </c>
      <c r="C4483" s="2" t="s">
        <v>9617</v>
      </c>
      <c r="D4483" s="3">
        <v>1</v>
      </c>
      <c r="E4483" s="3"/>
      <c r="F4483" s="3"/>
      <c r="G4483" s="3">
        <v>1</v>
      </c>
      <c r="H4483">
        <f t="shared" ref="H4483:H4546" si="211">IF(SUM(D4483+E4483)=2,1,0)</f>
        <v>0</v>
      </c>
      <c r="I4483">
        <f t="shared" si="210"/>
        <v>0</v>
      </c>
      <c r="J4483" t="str">
        <f t="shared" ref="J4483:J4546" si="212">VLOOKUP(1,A4483:C10005,3,0)</f>
        <v>H3I115</v>
      </c>
    </row>
    <row r="4484" spans="1:10" x14ac:dyDescent="0.25">
      <c r="A4484">
        <v>0</v>
      </c>
      <c r="B4484">
        <v>0</v>
      </c>
      <c r="C4484" s="2" t="s">
        <v>9619</v>
      </c>
      <c r="D4484" s="3">
        <v>1</v>
      </c>
      <c r="E4484" s="3"/>
      <c r="F4484" s="3"/>
      <c r="G4484" s="3">
        <v>1</v>
      </c>
      <c r="H4484">
        <f t="shared" si="211"/>
        <v>0</v>
      </c>
      <c r="I4484">
        <f t="shared" si="210"/>
        <v>0</v>
      </c>
      <c r="J4484" t="str">
        <f t="shared" si="212"/>
        <v>H3I115</v>
      </c>
    </row>
    <row r="4485" spans="1:10" x14ac:dyDescent="0.25">
      <c r="A4485">
        <v>0</v>
      </c>
      <c r="B4485">
        <v>0</v>
      </c>
      <c r="C4485" s="2" t="s">
        <v>9621</v>
      </c>
      <c r="D4485" s="3">
        <v>1</v>
      </c>
      <c r="E4485" s="3"/>
      <c r="F4485" s="3"/>
      <c r="G4485" s="3">
        <v>1</v>
      </c>
      <c r="H4485">
        <f t="shared" si="211"/>
        <v>0</v>
      </c>
      <c r="I4485">
        <f t="shared" si="210"/>
        <v>0</v>
      </c>
      <c r="J4485" t="str">
        <f t="shared" si="212"/>
        <v>H3I115</v>
      </c>
    </row>
    <row r="4486" spans="1:10" x14ac:dyDescent="0.25">
      <c r="A4486">
        <v>0</v>
      </c>
      <c r="B4486">
        <v>0</v>
      </c>
      <c r="C4486" s="2" t="s">
        <v>9623</v>
      </c>
      <c r="D4486" s="3">
        <v>1</v>
      </c>
      <c r="E4486" s="3">
        <v>1</v>
      </c>
      <c r="F4486" s="3"/>
      <c r="G4486" s="3">
        <v>2</v>
      </c>
      <c r="H4486">
        <f t="shared" si="211"/>
        <v>1</v>
      </c>
      <c r="I4486">
        <f t="shared" si="210"/>
        <v>0</v>
      </c>
      <c r="J4486" t="str">
        <f t="shared" si="212"/>
        <v>H3I115</v>
      </c>
    </row>
    <row r="4487" spans="1:10" x14ac:dyDescent="0.25">
      <c r="A4487">
        <v>1</v>
      </c>
      <c r="B4487">
        <v>1</v>
      </c>
      <c r="C4487" s="2" t="s">
        <v>9625</v>
      </c>
      <c r="D4487" s="3">
        <v>1</v>
      </c>
      <c r="E4487" s="3"/>
      <c r="F4487" s="3">
        <v>1</v>
      </c>
      <c r="G4487" s="3">
        <v>2</v>
      </c>
      <c r="H4487">
        <f t="shared" si="211"/>
        <v>0</v>
      </c>
      <c r="I4487">
        <f t="shared" si="210"/>
        <v>1</v>
      </c>
      <c r="J4487" t="str">
        <f t="shared" si="212"/>
        <v>H3I115</v>
      </c>
    </row>
    <row r="4488" spans="1:10" x14ac:dyDescent="0.25">
      <c r="A4488">
        <v>0</v>
      </c>
      <c r="B4488">
        <v>0</v>
      </c>
      <c r="C4488" s="2" t="s">
        <v>9627</v>
      </c>
      <c r="D4488" s="3">
        <v>1</v>
      </c>
      <c r="E4488" s="3"/>
      <c r="F4488" s="3"/>
      <c r="G4488" s="3">
        <v>1</v>
      </c>
      <c r="H4488">
        <f t="shared" si="211"/>
        <v>0</v>
      </c>
      <c r="I4488">
        <f t="shared" si="210"/>
        <v>0</v>
      </c>
      <c r="J4488" t="str">
        <f t="shared" si="212"/>
        <v>H3IIE7</v>
      </c>
    </row>
    <row r="4489" spans="1:10" x14ac:dyDescent="0.25">
      <c r="A4489">
        <v>0</v>
      </c>
      <c r="B4489">
        <v>0</v>
      </c>
      <c r="C4489" s="2" t="s">
        <v>9629</v>
      </c>
      <c r="D4489" s="3">
        <v>1</v>
      </c>
      <c r="E4489" s="3"/>
      <c r="F4489" s="3"/>
      <c r="G4489" s="3">
        <v>1</v>
      </c>
      <c r="H4489">
        <f t="shared" si="211"/>
        <v>0</v>
      </c>
      <c r="I4489">
        <f t="shared" si="210"/>
        <v>0</v>
      </c>
      <c r="J4489" t="str">
        <f t="shared" si="212"/>
        <v>H3IIE7</v>
      </c>
    </row>
    <row r="4490" spans="1:10" x14ac:dyDescent="0.25">
      <c r="A4490">
        <v>0</v>
      </c>
      <c r="B4490">
        <v>0</v>
      </c>
      <c r="C4490" s="2" t="s">
        <v>9631</v>
      </c>
      <c r="D4490" s="3">
        <v>1</v>
      </c>
      <c r="E4490" s="3">
        <v>1</v>
      </c>
      <c r="F4490" s="3"/>
      <c r="G4490" s="3">
        <v>2</v>
      </c>
      <c r="H4490">
        <f t="shared" si="211"/>
        <v>1</v>
      </c>
      <c r="I4490">
        <f t="shared" si="210"/>
        <v>0</v>
      </c>
      <c r="J4490" t="str">
        <f t="shared" si="212"/>
        <v>H3IIE7</v>
      </c>
    </row>
    <row r="4491" spans="1:10" x14ac:dyDescent="0.25">
      <c r="A4491">
        <v>0</v>
      </c>
      <c r="B4491">
        <v>0</v>
      </c>
      <c r="C4491" s="2" t="s">
        <v>9633</v>
      </c>
      <c r="D4491" s="3">
        <v>1</v>
      </c>
      <c r="E4491" s="3">
        <v>1</v>
      </c>
      <c r="F4491" s="3"/>
      <c r="G4491" s="3">
        <v>2</v>
      </c>
      <c r="H4491">
        <f t="shared" si="211"/>
        <v>1</v>
      </c>
      <c r="I4491">
        <f t="shared" si="210"/>
        <v>0</v>
      </c>
      <c r="J4491" t="str">
        <f t="shared" si="212"/>
        <v>H3IIE7</v>
      </c>
    </row>
    <row r="4492" spans="1:10" x14ac:dyDescent="0.25">
      <c r="A4492">
        <v>0</v>
      </c>
      <c r="B4492">
        <v>0</v>
      </c>
      <c r="C4492" s="2" t="s">
        <v>9635</v>
      </c>
      <c r="D4492" s="3">
        <v>1</v>
      </c>
      <c r="E4492" s="3"/>
      <c r="F4492" s="3"/>
      <c r="G4492" s="3">
        <v>1</v>
      </c>
      <c r="H4492">
        <f t="shared" si="211"/>
        <v>0</v>
      </c>
      <c r="I4492">
        <f t="shared" si="210"/>
        <v>0</v>
      </c>
      <c r="J4492" t="str">
        <f t="shared" si="212"/>
        <v>H3IIE7</v>
      </c>
    </row>
    <row r="4493" spans="1:10" x14ac:dyDescent="0.25">
      <c r="A4493">
        <v>0</v>
      </c>
      <c r="B4493">
        <v>0</v>
      </c>
      <c r="C4493" s="2" t="s">
        <v>9637</v>
      </c>
      <c r="D4493" s="3">
        <v>1</v>
      </c>
      <c r="E4493" s="3">
        <v>1</v>
      </c>
      <c r="F4493" s="3"/>
      <c r="G4493" s="3">
        <v>2</v>
      </c>
      <c r="H4493">
        <f t="shared" si="211"/>
        <v>1</v>
      </c>
      <c r="I4493">
        <f t="shared" si="210"/>
        <v>0</v>
      </c>
      <c r="J4493" t="str">
        <f t="shared" si="212"/>
        <v>H3IIE7</v>
      </c>
    </row>
    <row r="4494" spans="1:10" x14ac:dyDescent="0.25">
      <c r="A4494">
        <v>1</v>
      </c>
      <c r="B4494">
        <v>1</v>
      </c>
      <c r="C4494" s="2" t="s">
        <v>9639</v>
      </c>
      <c r="D4494" s="3">
        <v>2</v>
      </c>
      <c r="E4494" s="3"/>
      <c r="F4494" s="3"/>
      <c r="G4494" s="3">
        <v>2</v>
      </c>
      <c r="H4494">
        <f t="shared" si="211"/>
        <v>1</v>
      </c>
      <c r="I4494">
        <f t="shared" si="210"/>
        <v>1</v>
      </c>
      <c r="J4494" t="str">
        <f t="shared" si="212"/>
        <v>H3IIE7</v>
      </c>
    </row>
    <row r="4495" spans="1:10" x14ac:dyDescent="0.25">
      <c r="A4495">
        <v>0</v>
      </c>
      <c r="B4495">
        <v>0</v>
      </c>
      <c r="C4495" s="2" t="s">
        <v>9641</v>
      </c>
      <c r="D4495" s="3">
        <v>1</v>
      </c>
      <c r="E4495" s="3"/>
      <c r="F4495" s="3"/>
      <c r="G4495" s="3">
        <v>1</v>
      </c>
      <c r="H4495">
        <f t="shared" si="211"/>
        <v>0</v>
      </c>
      <c r="I4495">
        <f t="shared" si="210"/>
        <v>0</v>
      </c>
      <c r="J4495" t="str">
        <f t="shared" si="212"/>
        <v>H3ILC9</v>
      </c>
    </row>
    <row r="4496" spans="1:10" x14ac:dyDescent="0.25">
      <c r="A4496">
        <v>1</v>
      </c>
      <c r="B4496">
        <v>1</v>
      </c>
      <c r="C4496" s="2" t="s">
        <v>9643</v>
      </c>
      <c r="D4496" s="3">
        <v>2</v>
      </c>
      <c r="E4496" s="3">
        <v>1</v>
      </c>
      <c r="F4496" s="3"/>
      <c r="G4496" s="3">
        <v>3</v>
      </c>
      <c r="H4496">
        <f t="shared" si="211"/>
        <v>0</v>
      </c>
      <c r="I4496">
        <f t="shared" si="210"/>
        <v>1</v>
      </c>
      <c r="J4496" t="str">
        <f t="shared" si="212"/>
        <v>H3ILC9</v>
      </c>
    </row>
    <row r="4497" spans="1:10" x14ac:dyDescent="0.25">
      <c r="A4497">
        <v>0</v>
      </c>
      <c r="B4497">
        <v>0</v>
      </c>
      <c r="C4497" s="2" t="s">
        <v>9645</v>
      </c>
      <c r="D4497" s="3">
        <v>1</v>
      </c>
      <c r="E4497" s="3">
        <v>1</v>
      </c>
      <c r="F4497" s="3"/>
      <c r="G4497" s="3">
        <v>2</v>
      </c>
      <c r="H4497">
        <f t="shared" si="211"/>
        <v>1</v>
      </c>
      <c r="I4497">
        <f t="shared" si="210"/>
        <v>0</v>
      </c>
      <c r="J4497" t="str">
        <f t="shared" si="212"/>
        <v>H3J514</v>
      </c>
    </row>
    <row r="4498" spans="1:10" x14ac:dyDescent="0.25">
      <c r="A4498">
        <v>0</v>
      </c>
      <c r="B4498">
        <v>0</v>
      </c>
      <c r="C4498" s="2" t="s">
        <v>9647</v>
      </c>
      <c r="D4498" s="3">
        <v>1</v>
      </c>
      <c r="E4498" s="3">
        <v>1</v>
      </c>
      <c r="F4498" s="3"/>
      <c r="G4498" s="3">
        <v>2</v>
      </c>
      <c r="H4498">
        <f t="shared" si="211"/>
        <v>1</v>
      </c>
      <c r="I4498">
        <f t="shared" si="210"/>
        <v>0</v>
      </c>
      <c r="J4498" t="str">
        <f t="shared" si="212"/>
        <v>H3J514</v>
      </c>
    </row>
    <row r="4499" spans="1:10" x14ac:dyDescent="0.25">
      <c r="A4499">
        <v>0</v>
      </c>
      <c r="B4499">
        <v>0</v>
      </c>
      <c r="C4499" s="2" t="s">
        <v>9649</v>
      </c>
      <c r="D4499" s="3">
        <v>1</v>
      </c>
      <c r="E4499" s="3"/>
      <c r="F4499" s="3"/>
      <c r="G4499" s="3">
        <v>1</v>
      </c>
      <c r="H4499">
        <f t="shared" si="211"/>
        <v>0</v>
      </c>
      <c r="I4499">
        <f t="shared" si="210"/>
        <v>0</v>
      </c>
      <c r="J4499" t="str">
        <f t="shared" si="212"/>
        <v>H3J514</v>
      </c>
    </row>
    <row r="4500" spans="1:10" x14ac:dyDescent="0.25">
      <c r="A4500">
        <v>0</v>
      </c>
      <c r="B4500">
        <v>0</v>
      </c>
      <c r="C4500" s="2" t="s">
        <v>9652</v>
      </c>
      <c r="D4500" s="3">
        <v>1</v>
      </c>
      <c r="E4500" s="3"/>
      <c r="F4500" s="3"/>
      <c r="G4500" s="3">
        <v>1</v>
      </c>
      <c r="H4500">
        <f t="shared" si="211"/>
        <v>0</v>
      </c>
      <c r="I4500">
        <f t="shared" si="210"/>
        <v>0</v>
      </c>
      <c r="J4500" t="str">
        <f t="shared" si="212"/>
        <v>H3J514</v>
      </c>
    </row>
    <row r="4501" spans="1:10" x14ac:dyDescent="0.25">
      <c r="A4501">
        <v>0</v>
      </c>
      <c r="B4501">
        <v>0</v>
      </c>
      <c r="C4501" s="2" t="s">
        <v>9654</v>
      </c>
      <c r="D4501" s="3">
        <v>1</v>
      </c>
      <c r="E4501" s="3">
        <v>1</v>
      </c>
      <c r="F4501" s="3"/>
      <c r="G4501" s="3">
        <v>2</v>
      </c>
      <c r="H4501">
        <f t="shared" si="211"/>
        <v>1</v>
      </c>
      <c r="I4501">
        <f t="shared" si="210"/>
        <v>0</v>
      </c>
      <c r="J4501" t="str">
        <f t="shared" si="212"/>
        <v>H3J514</v>
      </c>
    </row>
    <row r="4502" spans="1:10" x14ac:dyDescent="0.25">
      <c r="A4502">
        <v>0</v>
      </c>
      <c r="B4502">
        <v>0</v>
      </c>
      <c r="C4502" s="2" t="s">
        <v>9656</v>
      </c>
      <c r="D4502" s="3">
        <v>2</v>
      </c>
      <c r="E4502" s="3"/>
      <c r="F4502" s="3">
        <v>1</v>
      </c>
      <c r="G4502" s="3">
        <v>3</v>
      </c>
      <c r="H4502">
        <f t="shared" si="211"/>
        <v>1</v>
      </c>
      <c r="I4502">
        <f t="shared" si="210"/>
        <v>0</v>
      </c>
      <c r="J4502" t="str">
        <f t="shared" si="212"/>
        <v>H3J514</v>
      </c>
    </row>
    <row r="4503" spans="1:10" x14ac:dyDescent="0.25">
      <c r="A4503">
        <v>0</v>
      </c>
      <c r="B4503">
        <v>0</v>
      </c>
      <c r="C4503" s="2" t="s">
        <v>9658</v>
      </c>
      <c r="D4503" s="3">
        <v>3</v>
      </c>
      <c r="E4503" s="3"/>
      <c r="F4503" s="3">
        <v>2</v>
      </c>
      <c r="G4503" s="3">
        <v>5</v>
      </c>
      <c r="H4503">
        <f t="shared" si="211"/>
        <v>0</v>
      </c>
      <c r="I4503">
        <f t="shared" si="210"/>
        <v>0</v>
      </c>
      <c r="J4503" t="str">
        <f t="shared" si="212"/>
        <v>H3J514</v>
      </c>
    </row>
    <row r="4504" spans="1:10" x14ac:dyDescent="0.25">
      <c r="A4504">
        <v>1</v>
      </c>
      <c r="B4504">
        <v>1</v>
      </c>
      <c r="C4504" s="2" t="s">
        <v>9660</v>
      </c>
      <c r="D4504" s="3">
        <v>1</v>
      </c>
      <c r="E4504" s="3"/>
      <c r="F4504" s="3">
        <v>1</v>
      </c>
      <c r="G4504" s="3">
        <v>2</v>
      </c>
      <c r="H4504">
        <f t="shared" si="211"/>
        <v>0</v>
      </c>
      <c r="I4504">
        <f t="shared" si="210"/>
        <v>1</v>
      </c>
      <c r="J4504" t="str">
        <f t="shared" si="212"/>
        <v>H3J514</v>
      </c>
    </row>
    <row r="4505" spans="1:10" x14ac:dyDescent="0.25">
      <c r="A4505">
        <v>0</v>
      </c>
      <c r="B4505">
        <v>0</v>
      </c>
      <c r="C4505" s="2" t="s">
        <v>9662</v>
      </c>
      <c r="D4505" s="3">
        <v>1</v>
      </c>
      <c r="E4505" s="3">
        <v>1</v>
      </c>
      <c r="F4505" s="3"/>
      <c r="G4505" s="3">
        <v>2</v>
      </c>
      <c r="H4505">
        <f t="shared" si="211"/>
        <v>1</v>
      </c>
      <c r="I4505">
        <f t="shared" si="210"/>
        <v>0</v>
      </c>
      <c r="J4505" t="str">
        <f t="shared" si="212"/>
        <v>H3JAT9</v>
      </c>
    </row>
    <row r="4506" spans="1:10" x14ac:dyDescent="0.25">
      <c r="A4506">
        <v>0</v>
      </c>
      <c r="B4506">
        <v>0</v>
      </c>
      <c r="C4506" s="2" t="s">
        <v>9664</v>
      </c>
      <c r="D4506" s="3">
        <v>1</v>
      </c>
      <c r="E4506" s="3"/>
      <c r="F4506" s="3"/>
      <c r="G4506" s="3">
        <v>1</v>
      </c>
      <c r="H4506">
        <f t="shared" si="211"/>
        <v>0</v>
      </c>
      <c r="I4506">
        <f t="shared" si="210"/>
        <v>0</v>
      </c>
      <c r="J4506" t="str">
        <f t="shared" si="212"/>
        <v>H3JAT9</v>
      </c>
    </row>
    <row r="4507" spans="1:10" x14ac:dyDescent="0.25">
      <c r="A4507">
        <v>0</v>
      </c>
      <c r="B4507">
        <v>0</v>
      </c>
      <c r="C4507" s="2" t="s">
        <v>9666</v>
      </c>
      <c r="D4507" s="3">
        <v>1</v>
      </c>
      <c r="E4507" s="3">
        <v>1</v>
      </c>
      <c r="F4507" s="3"/>
      <c r="G4507" s="3">
        <v>2</v>
      </c>
      <c r="H4507">
        <f t="shared" si="211"/>
        <v>1</v>
      </c>
      <c r="I4507">
        <f t="shared" si="210"/>
        <v>0</v>
      </c>
      <c r="J4507" t="str">
        <f t="shared" si="212"/>
        <v>H3JAT9</v>
      </c>
    </row>
    <row r="4508" spans="1:10" x14ac:dyDescent="0.25">
      <c r="A4508">
        <v>1</v>
      </c>
      <c r="B4508">
        <v>1</v>
      </c>
      <c r="C4508" s="2" t="s">
        <v>9668</v>
      </c>
      <c r="D4508" s="3">
        <v>2</v>
      </c>
      <c r="E4508" s="3"/>
      <c r="F4508" s="3"/>
      <c r="G4508" s="3">
        <v>2</v>
      </c>
      <c r="H4508">
        <f t="shared" si="211"/>
        <v>1</v>
      </c>
      <c r="I4508">
        <f t="shared" si="210"/>
        <v>1</v>
      </c>
      <c r="J4508" t="str">
        <f t="shared" si="212"/>
        <v>H3JAT9</v>
      </c>
    </row>
    <row r="4509" spans="1:10" x14ac:dyDescent="0.25">
      <c r="A4509">
        <v>0</v>
      </c>
      <c r="B4509">
        <v>0</v>
      </c>
      <c r="C4509" s="2" t="s">
        <v>9670</v>
      </c>
      <c r="D4509" s="3">
        <v>1</v>
      </c>
      <c r="E4509" s="3"/>
      <c r="F4509" s="3"/>
      <c r="G4509" s="3">
        <v>1</v>
      </c>
      <c r="H4509">
        <f t="shared" si="211"/>
        <v>0</v>
      </c>
      <c r="I4509">
        <f t="shared" si="210"/>
        <v>0</v>
      </c>
      <c r="J4509" t="str">
        <f t="shared" si="212"/>
        <v>H3JLG9</v>
      </c>
    </row>
    <row r="4510" spans="1:10" x14ac:dyDescent="0.25">
      <c r="A4510">
        <v>0</v>
      </c>
      <c r="B4510">
        <v>0</v>
      </c>
      <c r="C4510" s="2" t="s">
        <v>9672</v>
      </c>
      <c r="D4510" s="3">
        <v>1</v>
      </c>
      <c r="E4510" s="3"/>
      <c r="F4510" s="3"/>
      <c r="G4510" s="3">
        <v>1</v>
      </c>
      <c r="H4510">
        <f t="shared" si="211"/>
        <v>0</v>
      </c>
      <c r="I4510">
        <f t="shared" si="210"/>
        <v>0</v>
      </c>
      <c r="J4510" t="str">
        <f t="shared" si="212"/>
        <v>H3JLG9</v>
      </c>
    </row>
    <row r="4511" spans="1:10" x14ac:dyDescent="0.25">
      <c r="A4511">
        <v>0</v>
      </c>
      <c r="B4511">
        <v>0</v>
      </c>
      <c r="C4511" s="2" t="s">
        <v>9674</v>
      </c>
      <c r="D4511" s="3">
        <v>1</v>
      </c>
      <c r="E4511" s="3"/>
      <c r="F4511" s="3"/>
      <c r="G4511" s="3">
        <v>1</v>
      </c>
      <c r="H4511">
        <f t="shared" si="211"/>
        <v>0</v>
      </c>
      <c r="I4511">
        <f t="shared" si="210"/>
        <v>0</v>
      </c>
      <c r="J4511" t="str">
        <f t="shared" si="212"/>
        <v>H3JLG9</v>
      </c>
    </row>
    <row r="4512" spans="1:10" x14ac:dyDescent="0.25">
      <c r="A4512">
        <v>1</v>
      </c>
      <c r="B4512">
        <v>1</v>
      </c>
      <c r="C4512" s="2" t="s">
        <v>9676</v>
      </c>
      <c r="D4512" s="3">
        <v>1</v>
      </c>
      <c r="E4512" s="3"/>
      <c r="F4512" s="3">
        <v>1</v>
      </c>
      <c r="G4512" s="3">
        <v>2</v>
      </c>
      <c r="H4512">
        <f t="shared" si="211"/>
        <v>0</v>
      </c>
      <c r="I4512">
        <f t="shared" si="210"/>
        <v>1</v>
      </c>
      <c r="J4512" t="str">
        <f t="shared" si="212"/>
        <v>H3JLG9</v>
      </c>
    </row>
    <row r="4513" spans="1:10" x14ac:dyDescent="0.25">
      <c r="A4513">
        <v>0</v>
      </c>
      <c r="B4513">
        <v>0</v>
      </c>
      <c r="C4513" s="2" t="s">
        <v>9678</v>
      </c>
      <c r="D4513" s="3">
        <v>1</v>
      </c>
      <c r="E4513" s="3"/>
      <c r="F4513" s="3"/>
      <c r="G4513" s="3">
        <v>1</v>
      </c>
      <c r="H4513">
        <f t="shared" si="211"/>
        <v>0</v>
      </c>
      <c r="I4513">
        <f t="shared" si="210"/>
        <v>0</v>
      </c>
      <c r="J4513" t="str">
        <f t="shared" si="212"/>
        <v>H6CGK4</v>
      </c>
    </row>
    <row r="4514" spans="1:10" x14ac:dyDescent="0.25">
      <c r="A4514">
        <v>0</v>
      </c>
      <c r="B4514">
        <v>0</v>
      </c>
      <c r="C4514" s="2" t="s">
        <v>9680</v>
      </c>
      <c r="D4514" s="3">
        <v>1</v>
      </c>
      <c r="E4514" s="3"/>
      <c r="F4514" s="3"/>
      <c r="G4514" s="3">
        <v>1</v>
      </c>
      <c r="H4514">
        <f t="shared" si="211"/>
        <v>0</v>
      </c>
      <c r="I4514">
        <f t="shared" si="210"/>
        <v>0</v>
      </c>
      <c r="J4514" t="str">
        <f t="shared" si="212"/>
        <v>H6CGK4</v>
      </c>
    </row>
    <row r="4515" spans="1:10" x14ac:dyDescent="0.25">
      <c r="A4515">
        <v>0</v>
      </c>
      <c r="B4515">
        <v>0</v>
      </c>
      <c r="C4515" s="2" t="s">
        <v>9682</v>
      </c>
      <c r="D4515" s="3">
        <v>1</v>
      </c>
      <c r="E4515" s="3">
        <v>1</v>
      </c>
      <c r="F4515" s="3"/>
      <c r="G4515" s="3">
        <v>2</v>
      </c>
      <c r="H4515">
        <f t="shared" si="211"/>
        <v>1</v>
      </c>
      <c r="I4515">
        <f t="shared" si="210"/>
        <v>0</v>
      </c>
      <c r="J4515" t="str">
        <f t="shared" si="212"/>
        <v>H6CGK4</v>
      </c>
    </row>
    <row r="4516" spans="1:10" x14ac:dyDescent="0.25">
      <c r="A4516">
        <v>0</v>
      </c>
      <c r="B4516">
        <v>0</v>
      </c>
      <c r="C4516" s="2" t="s">
        <v>9684</v>
      </c>
      <c r="D4516" s="3">
        <v>1</v>
      </c>
      <c r="E4516" s="3"/>
      <c r="F4516" s="3"/>
      <c r="G4516" s="3">
        <v>1</v>
      </c>
      <c r="H4516">
        <f t="shared" si="211"/>
        <v>0</v>
      </c>
      <c r="I4516">
        <f t="shared" si="210"/>
        <v>0</v>
      </c>
      <c r="J4516" t="str">
        <f t="shared" si="212"/>
        <v>H6CGK4</v>
      </c>
    </row>
    <row r="4517" spans="1:10" x14ac:dyDescent="0.25">
      <c r="A4517">
        <v>0</v>
      </c>
      <c r="B4517">
        <v>0</v>
      </c>
      <c r="C4517" s="2" t="s">
        <v>9686</v>
      </c>
      <c r="D4517" s="3">
        <v>1</v>
      </c>
      <c r="E4517" s="3"/>
      <c r="F4517" s="3"/>
      <c r="G4517" s="3">
        <v>1</v>
      </c>
      <c r="H4517">
        <f t="shared" si="211"/>
        <v>0</v>
      </c>
      <c r="I4517">
        <f t="shared" si="210"/>
        <v>0</v>
      </c>
      <c r="J4517" t="str">
        <f t="shared" si="212"/>
        <v>H6CGK4</v>
      </c>
    </row>
    <row r="4518" spans="1:10" x14ac:dyDescent="0.25">
      <c r="A4518">
        <v>0</v>
      </c>
      <c r="B4518">
        <v>0</v>
      </c>
      <c r="C4518" s="2" t="s">
        <v>9688</v>
      </c>
      <c r="D4518" s="3">
        <v>1</v>
      </c>
      <c r="E4518" s="3"/>
      <c r="F4518" s="3"/>
      <c r="G4518" s="3">
        <v>1</v>
      </c>
      <c r="H4518">
        <f t="shared" si="211"/>
        <v>0</v>
      </c>
      <c r="I4518">
        <f t="shared" si="210"/>
        <v>0</v>
      </c>
      <c r="J4518" t="str">
        <f t="shared" si="212"/>
        <v>H6CGK4</v>
      </c>
    </row>
    <row r="4519" spans="1:10" x14ac:dyDescent="0.25">
      <c r="A4519">
        <v>0</v>
      </c>
      <c r="B4519">
        <v>0</v>
      </c>
      <c r="C4519" s="2" t="s">
        <v>9690</v>
      </c>
      <c r="D4519" s="3">
        <v>1</v>
      </c>
      <c r="E4519" s="3"/>
      <c r="F4519" s="3"/>
      <c r="G4519" s="3">
        <v>1</v>
      </c>
      <c r="H4519">
        <f t="shared" si="211"/>
        <v>0</v>
      </c>
      <c r="I4519">
        <f t="shared" si="210"/>
        <v>0</v>
      </c>
      <c r="J4519" t="str">
        <f t="shared" si="212"/>
        <v>H6CGK4</v>
      </c>
    </row>
    <row r="4520" spans="1:10" x14ac:dyDescent="0.25">
      <c r="A4520">
        <v>0</v>
      </c>
      <c r="B4520">
        <v>0</v>
      </c>
      <c r="C4520" s="2" t="s">
        <v>9692</v>
      </c>
      <c r="D4520" s="3">
        <v>1</v>
      </c>
      <c r="E4520" s="3"/>
      <c r="F4520" s="3"/>
      <c r="G4520" s="3">
        <v>1</v>
      </c>
      <c r="H4520">
        <f t="shared" si="211"/>
        <v>0</v>
      </c>
      <c r="I4520">
        <f t="shared" si="210"/>
        <v>0</v>
      </c>
      <c r="J4520" t="str">
        <f t="shared" si="212"/>
        <v>H6CGK4</v>
      </c>
    </row>
    <row r="4521" spans="1:10" x14ac:dyDescent="0.25">
      <c r="A4521">
        <v>0</v>
      </c>
      <c r="B4521">
        <v>0</v>
      </c>
      <c r="C4521" s="2" t="s">
        <v>9694</v>
      </c>
      <c r="D4521" s="3">
        <v>1</v>
      </c>
      <c r="E4521" s="3"/>
      <c r="F4521" s="3"/>
      <c r="G4521" s="3">
        <v>1</v>
      </c>
      <c r="H4521">
        <f t="shared" si="211"/>
        <v>0</v>
      </c>
      <c r="I4521">
        <f t="shared" si="210"/>
        <v>0</v>
      </c>
      <c r="J4521" t="str">
        <f t="shared" si="212"/>
        <v>H6CGK4</v>
      </c>
    </row>
    <row r="4522" spans="1:10" x14ac:dyDescent="0.25">
      <c r="A4522">
        <v>0</v>
      </c>
      <c r="B4522">
        <v>0</v>
      </c>
      <c r="C4522" s="2" t="s">
        <v>9696</v>
      </c>
      <c r="D4522" s="3">
        <v>1</v>
      </c>
      <c r="E4522" s="3"/>
      <c r="F4522" s="3"/>
      <c r="G4522" s="3">
        <v>1</v>
      </c>
      <c r="H4522">
        <f t="shared" si="211"/>
        <v>0</v>
      </c>
      <c r="I4522">
        <f t="shared" si="210"/>
        <v>0</v>
      </c>
      <c r="J4522" t="str">
        <f t="shared" si="212"/>
        <v>H6CGK4</v>
      </c>
    </row>
    <row r="4523" spans="1:10" x14ac:dyDescent="0.25">
      <c r="A4523">
        <v>0</v>
      </c>
      <c r="B4523">
        <v>0</v>
      </c>
      <c r="C4523" s="2" t="s">
        <v>9698</v>
      </c>
      <c r="D4523" s="3">
        <v>1</v>
      </c>
      <c r="E4523" s="3"/>
      <c r="F4523" s="3"/>
      <c r="G4523" s="3">
        <v>1</v>
      </c>
      <c r="H4523">
        <f t="shared" si="211"/>
        <v>0</v>
      </c>
      <c r="I4523">
        <f t="shared" si="210"/>
        <v>0</v>
      </c>
      <c r="J4523" t="str">
        <f t="shared" si="212"/>
        <v>H6CGK4</v>
      </c>
    </row>
    <row r="4524" spans="1:10" x14ac:dyDescent="0.25">
      <c r="A4524">
        <v>0</v>
      </c>
      <c r="B4524">
        <v>0</v>
      </c>
      <c r="C4524" s="2" t="s">
        <v>9700</v>
      </c>
      <c r="D4524" s="3">
        <v>1</v>
      </c>
      <c r="E4524" s="3"/>
      <c r="F4524" s="3"/>
      <c r="G4524" s="3">
        <v>1</v>
      </c>
      <c r="H4524">
        <f t="shared" si="211"/>
        <v>0</v>
      </c>
      <c r="I4524">
        <f t="shared" si="210"/>
        <v>0</v>
      </c>
      <c r="J4524" t="str">
        <f t="shared" si="212"/>
        <v>H6CGK4</v>
      </c>
    </row>
    <row r="4525" spans="1:10" x14ac:dyDescent="0.25">
      <c r="A4525">
        <v>0</v>
      </c>
      <c r="B4525">
        <v>0</v>
      </c>
      <c r="C4525" s="2" t="s">
        <v>9702</v>
      </c>
      <c r="D4525" s="3">
        <v>1</v>
      </c>
      <c r="E4525" s="3"/>
      <c r="F4525" s="3"/>
      <c r="G4525" s="3">
        <v>1</v>
      </c>
      <c r="H4525">
        <f t="shared" si="211"/>
        <v>0</v>
      </c>
      <c r="I4525">
        <f t="shared" si="210"/>
        <v>0</v>
      </c>
      <c r="J4525" t="str">
        <f t="shared" si="212"/>
        <v>H6CGK4</v>
      </c>
    </row>
    <row r="4526" spans="1:10" x14ac:dyDescent="0.25">
      <c r="A4526">
        <v>0</v>
      </c>
      <c r="B4526">
        <v>0</v>
      </c>
      <c r="C4526" s="2" t="s">
        <v>9704</v>
      </c>
      <c r="D4526" s="3">
        <v>1</v>
      </c>
      <c r="E4526" s="3"/>
      <c r="F4526" s="3"/>
      <c r="G4526" s="3">
        <v>1</v>
      </c>
      <c r="H4526">
        <f t="shared" si="211"/>
        <v>0</v>
      </c>
      <c r="I4526">
        <f t="shared" si="210"/>
        <v>0</v>
      </c>
      <c r="J4526" t="str">
        <f t="shared" si="212"/>
        <v>H6CGK4</v>
      </c>
    </row>
    <row r="4527" spans="1:10" x14ac:dyDescent="0.25">
      <c r="A4527">
        <v>0</v>
      </c>
      <c r="B4527">
        <v>0</v>
      </c>
      <c r="C4527" s="2" t="s">
        <v>9706</v>
      </c>
      <c r="D4527" s="3">
        <v>1</v>
      </c>
      <c r="E4527" s="3"/>
      <c r="F4527" s="3"/>
      <c r="G4527" s="3">
        <v>1</v>
      </c>
      <c r="H4527">
        <f t="shared" si="211"/>
        <v>0</v>
      </c>
      <c r="I4527">
        <f t="shared" si="210"/>
        <v>0</v>
      </c>
      <c r="J4527" t="str">
        <f t="shared" si="212"/>
        <v>H6CGK4</v>
      </c>
    </row>
    <row r="4528" spans="1:10" x14ac:dyDescent="0.25">
      <c r="A4528">
        <v>0</v>
      </c>
      <c r="B4528">
        <v>0</v>
      </c>
      <c r="C4528" s="2" t="s">
        <v>9708</v>
      </c>
      <c r="D4528" s="3">
        <v>1</v>
      </c>
      <c r="E4528" s="3"/>
      <c r="F4528" s="3"/>
      <c r="G4528" s="3">
        <v>1</v>
      </c>
      <c r="H4528">
        <f t="shared" si="211"/>
        <v>0</v>
      </c>
      <c r="I4528">
        <f t="shared" si="210"/>
        <v>0</v>
      </c>
      <c r="J4528" t="str">
        <f t="shared" si="212"/>
        <v>H6CGK4</v>
      </c>
    </row>
    <row r="4529" spans="1:10" x14ac:dyDescent="0.25">
      <c r="A4529">
        <v>0</v>
      </c>
      <c r="B4529">
        <v>0</v>
      </c>
      <c r="C4529" s="2" t="s">
        <v>9710</v>
      </c>
      <c r="D4529" s="3">
        <v>1</v>
      </c>
      <c r="E4529" s="3"/>
      <c r="F4529" s="3"/>
      <c r="G4529" s="3">
        <v>1</v>
      </c>
      <c r="H4529">
        <f t="shared" si="211"/>
        <v>0</v>
      </c>
      <c r="I4529">
        <f t="shared" si="210"/>
        <v>0</v>
      </c>
      <c r="J4529" t="str">
        <f t="shared" si="212"/>
        <v>H6CGK4</v>
      </c>
    </row>
    <row r="4530" spans="1:10" x14ac:dyDescent="0.25">
      <c r="A4530">
        <v>0</v>
      </c>
      <c r="B4530">
        <v>0</v>
      </c>
      <c r="C4530" s="2" t="s">
        <v>9712</v>
      </c>
      <c r="D4530" s="3">
        <v>1</v>
      </c>
      <c r="E4530" s="3"/>
      <c r="F4530" s="3"/>
      <c r="G4530" s="3">
        <v>1</v>
      </c>
      <c r="H4530">
        <f t="shared" si="211"/>
        <v>0</v>
      </c>
      <c r="I4530">
        <f t="shared" si="210"/>
        <v>0</v>
      </c>
      <c r="J4530" t="str">
        <f t="shared" si="212"/>
        <v>H6CGK4</v>
      </c>
    </row>
    <row r="4531" spans="1:10" x14ac:dyDescent="0.25">
      <c r="A4531">
        <v>0</v>
      </c>
      <c r="B4531">
        <v>0</v>
      </c>
      <c r="C4531" s="2" t="s">
        <v>9714</v>
      </c>
      <c r="D4531" s="3">
        <v>1</v>
      </c>
      <c r="E4531" s="3"/>
      <c r="F4531" s="3"/>
      <c r="G4531" s="3">
        <v>1</v>
      </c>
      <c r="H4531">
        <f t="shared" si="211"/>
        <v>0</v>
      </c>
      <c r="I4531">
        <f t="shared" si="210"/>
        <v>0</v>
      </c>
      <c r="J4531" t="str">
        <f t="shared" si="212"/>
        <v>H6CGK4</v>
      </c>
    </row>
    <row r="4532" spans="1:10" x14ac:dyDescent="0.25">
      <c r="A4532">
        <v>0</v>
      </c>
      <c r="B4532">
        <v>0</v>
      </c>
      <c r="C4532" s="2" t="s">
        <v>9716</v>
      </c>
      <c r="D4532" s="3">
        <v>1</v>
      </c>
      <c r="E4532" s="3"/>
      <c r="F4532" s="3"/>
      <c r="G4532" s="3">
        <v>1</v>
      </c>
      <c r="H4532">
        <f t="shared" si="211"/>
        <v>0</v>
      </c>
      <c r="I4532">
        <f t="shared" si="210"/>
        <v>0</v>
      </c>
      <c r="J4532" t="str">
        <f t="shared" si="212"/>
        <v>H6CGK4</v>
      </c>
    </row>
    <row r="4533" spans="1:10" x14ac:dyDescent="0.25">
      <c r="A4533">
        <v>0</v>
      </c>
      <c r="B4533">
        <v>0</v>
      </c>
      <c r="C4533" s="2" t="s">
        <v>9718</v>
      </c>
      <c r="D4533" s="3">
        <v>1</v>
      </c>
      <c r="E4533" s="3"/>
      <c r="F4533" s="3"/>
      <c r="G4533" s="3">
        <v>1</v>
      </c>
      <c r="H4533">
        <f t="shared" si="211"/>
        <v>0</v>
      </c>
      <c r="I4533">
        <f t="shared" si="210"/>
        <v>0</v>
      </c>
      <c r="J4533" t="str">
        <f t="shared" si="212"/>
        <v>H6CGK4</v>
      </c>
    </row>
    <row r="4534" spans="1:10" x14ac:dyDescent="0.25">
      <c r="A4534">
        <v>0</v>
      </c>
      <c r="B4534">
        <v>0</v>
      </c>
      <c r="C4534" s="2" t="s">
        <v>9720</v>
      </c>
      <c r="D4534" s="3">
        <v>1</v>
      </c>
      <c r="E4534" s="3"/>
      <c r="F4534" s="3"/>
      <c r="G4534" s="3">
        <v>1</v>
      </c>
      <c r="H4534">
        <f t="shared" si="211"/>
        <v>0</v>
      </c>
      <c r="I4534">
        <f t="shared" si="210"/>
        <v>0</v>
      </c>
      <c r="J4534" t="str">
        <f t="shared" si="212"/>
        <v>H6CGK4</v>
      </c>
    </row>
    <row r="4535" spans="1:10" x14ac:dyDescent="0.25">
      <c r="A4535">
        <v>0</v>
      </c>
      <c r="B4535">
        <v>0</v>
      </c>
      <c r="C4535" s="2" t="s">
        <v>9722</v>
      </c>
      <c r="D4535" s="3">
        <v>1</v>
      </c>
      <c r="E4535" s="3"/>
      <c r="F4535" s="3"/>
      <c r="G4535" s="3">
        <v>1</v>
      </c>
      <c r="H4535">
        <f t="shared" si="211"/>
        <v>0</v>
      </c>
      <c r="I4535">
        <f t="shared" si="210"/>
        <v>0</v>
      </c>
      <c r="J4535" t="str">
        <f t="shared" si="212"/>
        <v>H6CGK4</v>
      </c>
    </row>
    <row r="4536" spans="1:10" x14ac:dyDescent="0.25">
      <c r="A4536">
        <v>0</v>
      </c>
      <c r="B4536">
        <v>0</v>
      </c>
      <c r="C4536" s="2" t="s">
        <v>9724</v>
      </c>
      <c r="D4536" s="3">
        <v>1</v>
      </c>
      <c r="E4536" s="3"/>
      <c r="F4536" s="3"/>
      <c r="G4536" s="3">
        <v>1</v>
      </c>
      <c r="H4536">
        <f t="shared" si="211"/>
        <v>0</v>
      </c>
      <c r="I4536">
        <f t="shared" si="210"/>
        <v>0</v>
      </c>
      <c r="J4536" t="str">
        <f t="shared" si="212"/>
        <v>H6CGK4</v>
      </c>
    </row>
    <row r="4537" spans="1:10" x14ac:dyDescent="0.25">
      <c r="A4537">
        <v>0</v>
      </c>
      <c r="B4537">
        <v>0</v>
      </c>
      <c r="C4537" s="2" t="s">
        <v>9726</v>
      </c>
      <c r="D4537" s="3">
        <v>1</v>
      </c>
      <c r="E4537" s="3"/>
      <c r="F4537" s="3"/>
      <c r="G4537" s="3">
        <v>1</v>
      </c>
      <c r="H4537">
        <f t="shared" si="211"/>
        <v>0</v>
      </c>
      <c r="I4537">
        <f t="shared" si="210"/>
        <v>0</v>
      </c>
      <c r="J4537" t="str">
        <f t="shared" si="212"/>
        <v>H6CGK4</v>
      </c>
    </row>
    <row r="4538" spans="1:10" x14ac:dyDescent="0.25">
      <c r="A4538">
        <v>0</v>
      </c>
      <c r="B4538">
        <v>0</v>
      </c>
      <c r="C4538" s="2" t="s">
        <v>9728</v>
      </c>
      <c r="D4538" s="3">
        <v>1</v>
      </c>
      <c r="E4538" s="3"/>
      <c r="F4538" s="3"/>
      <c r="G4538" s="3">
        <v>1</v>
      </c>
      <c r="H4538">
        <f t="shared" si="211"/>
        <v>0</v>
      </c>
      <c r="I4538">
        <f t="shared" si="210"/>
        <v>0</v>
      </c>
      <c r="J4538" t="str">
        <f t="shared" si="212"/>
        <v>H6CGK4</v>
      </c>
    </row>
    <row r="4539" spans="1:10" x14ac:dyDescent="0.25">
      <c r="A4539">
        <v>0</v>
      </c>
      <c r="B4539">
        <v>0</v>
      </c>
      <c r="C4539" s="2" t="s">
        <v>9730</v>
      </c>
      <c r="D4539" s="3">
        <v>1</v>
      </c>
      <c r="E4539" s="3"/>
      <c r="F4539" s="3"/>
      <c r="G4539" s="3">
        <v>1</v>
      </c>
      <c r="H4539">
        <f t="shared" si="211"/>
        <v>0</v>
      </c>
      <c r="I4539">
        <f t="shared" si="210"/>
        <v>0</v>
      </c>
      <c r="J4539" t="str">
        <f t="shared" si="212"/>
        <v>H6CGK4</v>
      </c>
    </row>
    <row r="4540" spans="1:10" x14ac:dyDescent="0.25">
      <c r="A4540">
        <v>0</v>
      </c>
      <c r="B4540">
        <v>0</v>
      </c>
      <c r="C4540" s="2" t="s">
        <v>9732</v>
      </c>
      <c r="D4540" s="3">
        <v>1</v>
      </c>
      <c r="E4540" s="3"/>
      <c r="F4540" s="3"/>
      <c r="G4540" s="3">
        <v>1</v>
      </c>
      <c r="H4540">
        <f t="shared" si="211"/>
        <v>0</v>
      </c>
      <c r="I4540">
        <f t="shared" si="210"/>
        <v>0</v>
      </c>
      <c r="J4540" t="str">
        <f t="shared" si="212"/>
        <v>H6CGK4</v>
      </c>
    </row>
    <row r="4541" spans="1:10" x14ac:dyDescent="0.25">
      <c r="A4541">
        <v>0</v>
      </c>
      <c r="B4541">
        <v>0</v>
      </c>
      <c r="C4541" s="2" t="s">
        <v>9734</v>
      </c>
      <c r="D4541" s="3">
        <v>1</v>
      </c>
      <c r="E4541" s="3"/>
      <c r="F4541" s="3"/>
      <c r="G4541" s="3">
        <v>1</v>
      </c>
      <c r="H4541">
        <f t="shared" si="211"/>
        <v>0</v>
      </c>
      <c r="I4541">
        <f t="shared" si="210"/>
        <v>0</v>
      </c>
      <c r="J4541" t="str">
        <f t="shared" si="212"/>
        <v>H6CGK4</v>
      </c>
    </row>
    <row r="4542" spans="1:10" x14ac:dyDescent="0.25">
      <c r="A4542">
        <v>0</v>
      </c>
      <c r="B4542">
        <v>0</v>
      </c>
      <c r="C4542" s="2" t="s">
        <v>9736</v>
      </c>
      <c r="D4542" s="3">
        <v>1</v>
      </c>
      <c r="E4542" s="3"/>
      <c r="F4542" s="3"/>
      <c r="G4542" s="3">
        <v>1</v>
      </c>
      <c r="H4542">
        <f t="shared" si="211"/>
        <v>0</v>
      </c>
      <c r="I4542">
        <f t="shared" si="210"/>
        <v>0</v>
      </c>
      <c r="J4542" t="str">
        <f t="shared" si="212"/>
        <v>H6CGK4</v>
      </c>
    </row>
    <row r="4543" spans="1:10" x14ac:dyDescent="0.25">
      <c r="A4543">
        <v>0</v>
      </c>
      <c r="B4543">
        <v>0</v>
      </c>
      <c r="C4543" s="2" t="s">
        <v>9738</v>
      </c>
      <c r="D4543" s="3">
        <v>1</v>
      </c>
      <c r="E4543" s="3"/>
      <c r="F4543" s="3"/>
      <c r="G4543" s="3">
        <v>1</v>
      </c>
      <c r="H4543">
        <f t="shared" si="211"/>
        <v>0</v>
      </c>
      <c r="I4543">
        <f t="shared" si="210"/>
        <v>0</v>
      </c>
      <c r="J4543" t="str">
        <f t="shared" si="212"/>
        <v>H6CGK4</v>
      </c>
    </row>
    <row r="4544" spans="1:10" x14ac:dyDescent="0.25">
      <c r="A4544">
        <v>0</v>
      </c>
      <c r="B4544">
        <v>0</v>
      </c>
      <c r="C4544" s="2" t="s">
        <v>9740</v>
      </c>
      <c r="D4544" s="3">
        <v>1</v>
      </c>
      <c r="E4544" s="3"/>
      <c r="F4544" s="3"/>
      <c r="G4544" s="3">
        <v>1</v>
      </c>
      <c r="H4544">
        <f t="shared" si="211"/>
        <v>0</v>
      </c>
      <c r="I4544">
        <f t="shared" si="210"/>
        <v>0</v>
      </c>
      <c r="J4544" t="str">
        <f t="shared" si="212"/>
        <v>H6CGK4</v>
      </c>
    </row>
    <row r="4545" spans="1:10" x14ac:dyDescent="0.25">
      <c r="A4545">
        <v>0</v>
      </c>
      <c r="B4545">
        <v>0</v>
      </c>
      <c r="C4545" s="2" t="s">
        <v>9742</v>
      </c>
      <c r="D4545" s="3">
        <v>1</v>
      </c>
      <c r="E4545" s="3"/>
      <c r="F4545" s="3"/>
      <c r="G4545" s="3">
        <v>1</v>
      </c>
      <c r="H4545">
        <f t="shared" si="211"/>
        <v>0</v>
      </c>
      <c r="I4545">
        <f t="shared" si="210"/>
        <v>0</v>
      </c>
      <c r="J4545" t="str">
        <f t="shared" si="212"/>
        <v>H6CGK4</v>
      </c>
    </row>
    <row r="4546" spans="1:10" x14ac:dyDescent="0.25">
      <c r="A4546">
        <v>0</v>
      </c>
      <c r="B4546">
        <v>0</v>
      </c>
      <c r="C4546" s="2" t="s">
        <v>9744</v>
      </c>
      <c r="D4546" s="3">
        <v>1</v>
      </c>
      <c r="E4546" s="3"/>
      <c r="F4546" s="3"/>
      <c r="G4546" s="3">
        <v>1</v>
      </c>
      <c r="H4546">
        <f t="shared" si="211"/>
        <v>0</v>
      </c>
      <c r="I4546">
        <f t="shared" ref="I4546:I4609" si="213">IF(SUM(D4546+F4546)=2,1,0)</f>
        <v>0</v>
      </c>
      <c r="J4546" t="str">
        <f t="shared" si="212"/>
        <v>H6CGK4</v>
      </c>
    </row>
    <row r="4547" spans="1:10" x14ac:dyDescent="0.25">
      <c r="A4547">
        <v>0</v>
      </c>
      <c r="B4547">
        <v>0</v>
      </c>
      <c r="C4547" s="2" t="s">
        <v>9746</v>
      </c>
      <c r="D4547" s="3">
        <v>1</v>
      </c>
      <c r="E4547" s="3"/>
      <c r="F4547" s="3"/>
      <c r="G4547" s="3">
        <v>1</v>
      </c>
      <c r="H4547">
        <f t="shared" ref="H4547:H4610" si="214">IF(SUM(D4547+E4547)=2,1,0)</f>
        <v>0</v>
      </c>
      <c r="I4547">
        <f t="shared" si="213"/>
        <v>0</v>
      </c>
      <c r="J4547" t="str">
        <f t="shared" ref="J4547:J4610" si="215">VLOOKUP(1,A4547:C10069,3,0)</f>
        <v>H6CGK4</v>
      </c>
    </row>
    <row r="4548" spans="1:10" x14ac:dyDescent="0.25">
      <c r="A4548">
        <v>0</v>
      </c>
      <c r="B4548">
        <v>0</v>
      </c>
      <c r="C4548" s="2" t="s">
        <v>9748</v>
      </c>
      <c r="D4548" s="3">
        <v>1</v>
      </c>
      <c r="E4548" s="3"/>
      <c r="F4548" s="3"/>
      <c r="G4548" s="3">
        <v>1</v>
      </c>
      <c r="H4548">
        <f t="shared" si="214"/>
        <v>0</v>
      </c>
      <c r="I4548">
        <f t="shared" si="213"/>
        <v>0</v>
      </c>
      <c r="J4548" t="str">
        <f t="shared" si="215"/>
        <v>H6CGK4</v>
      </c>
    </row>
    <row r="4549" spans="1:10" x14ac:dyDescent="0.25">
      <c r="A4549">
        <v>0</v>
      </c>
      <c r="B4549">
        <v>0</v>
      </c>
      <c r="C4549" s="2" t="s">
        <v>9750</v>
      </c>
      <c r="D4549" s="3">
        <v>1</v>
      </c>
      <c r="E4549" s="3"/>
      <c r="F4549" s="3"/>
      <c r="G4549" s="3">
        <v>1</v>
      </c>
      <c r="H4549">
        <f t="shared" si="214"/>
        <v>0</v>
      </c>
      <c r="I4549">
        <f t="shared" si="213"/>
        <v>0</v>
      </c>
      <c r="J4549" t="str">
        <f t="shared" si="215"/>
        <v>H6CGK4</v>
      </c>
    </row>
    <row r="4550" spans="1:10" x14ac:dyDescent="0.25">
      <c r="A4550">
        <v>0</v>
      </c>
      <c r="B4550">
        <v>0</v>
      </c>
      <c r="C4550" s="2" t="s">
        <v>9752</v>
      </c>
      <c r="D4550" s="3">
        <v>1</v>
      </c>
      <c r="E4550" s="3"/>
      <c r="F4550" s="3"/>
      <c r="G4550" s="3">
        <v>1</v>
      </c>
      <c r="H4550">
        <f t="shared" si="214"/>
        <v>0</v>
      </c>
      <c r="I4550">
        <f t="shared" si="213"/>
        <v>0</v>
      </c>
      <c r="J4550" t="str">
        <f t="shared" si="215"/>
        <v>H6CGK4</v>
      </c>
    </row>
    <row r="4551" spans="1:10" x14ac:dyDescent="0.25">
      <c r="A4551">
        <v>0</v>
      </c>
      <c r="B4551">
        <v>0</v>
      </c>
      <c r="C4551" s="2" t="s">
        <v>9754</v>
      </c>
      <c r="D4551" s="3">
        <v>1</v>
      </c>
      <c r="E4551" s="3"/>
      <c r="F4551" s="3"/>
      <c r="G4551" s="3">
        <v>1</v>
      </c>
      <c r="H4551">
        <f t="shared" si="214"/>
        <v>0</v>
      </c>
      <c r="I4551">
        <f t="shared" si="213"/>
        <v>0</v>
      </c>
      <c r="J4551" t="str">
        <f t="shared" si="215"/>
        <v>H6CGK4</v>
      </c>
    </row>
    <row r="4552" spans="1:10" x14ac:dyDescent="0.25">
      <c r="A4552">
        <v>0</v>
      </c>
      <c r="B4552">
        <v>0</v>
      </c>
      <c r="C4552" s="2" t="s">
        <v>9756</v>
      </c>
      <c r="D4552" s="3">
        <v>1</v>
      </c>
      <c r="E4552" s="3"/>
      <c r="F4552" s="3"/>
      <c r="G4552" s="3">
        <v>1</v>
      </c>
      <c r="H4552">
        <f t="shared" si="214"/>
        <v>0</v>
      </c>
      <c r="I4552">
        <f t="shared" si="213"/>
        <v>0</v>
      </c>
      <c r="J4552" t="str">
        <f t="shared" si="215"/>
        <v>H6CGK4</v>
      </c>
    </row>
    <row r="4553" spans="1:10" x14ac:dyDescent="0.25">
      <c r="A4553">
        <v>0</v>
      </c>
      <c r="B4553">
        <v>0</v>
      </c>
      <c r="C4553" s="2" t="s">
        <v>9758</v>
      </c>
      <c r="D4553" s="3">
        <v>1</v>
      </c>
      <c r="E4553" s="3"/>
      <c r="F4553" s="3"/>
      <c r="G4553" s="3">
        <v>1</v>
      </c>
      <c r="H4553">
        <f t="shared" si="214"/>
        <v>0</v>
      </c>
      <c r="I4553">
        <f t="shared" si="213"/>
        <v>0</v>
      </c>
      <c r="J4553" t="str">
        <f t="shared" si="215"/>
        <v>H6CGK4</v>
      </c>
    </row>
    <row r="4554" spans="1:10" x14ac:dyDescent="0.25">
      <c r="A4554">
        <v>0</v>
      </c>
      <c r="B4554">
        <v>0</v>
      </c>
      <c r="C4554" s="2" t="s">
        <v>9760</v>
      </c>
      <c r="D4554" s="3">
        <v>1</v>
      </c>
      <c r="E4554" s="3"/>
      <c r="F4554" s="3"/>
      <c r="G4554" s="3">
        <v>1</v>
      </c>
      <c r="H4554">
        <f t="shared" si="214"/>
        <v>0</v>
      </c>
      <c r="I4554">
        <f t="shared" si="213"/>
        <v>0</v>
      </c>
      <c r="J4554" t="str">
        <f t="shared" si="215"/>
        <v>H6CGK4</v>
      </c>
    </row>
    <row r="4555" spans="1:10" x14ac:dyDescent="0.25">
      <c r="A4555">
        <v>0</v>
      </c>
      <c r="B4555">
        <v>0</v>
      </c>
      <c r="C4555" s="2" t="s">
        <v>9762</v>
      </c>
      <c r="D4555" s="3">
        <v>1</v>
      </c>
      <c r="E4555" s="3"/>
      <c r="F4555" s="3"/>
      <c r="G4555" s="3">
        <v>1</v>
      </c>
      <c r="H4555">
        <f t="shared" si="214"/>
        <v>0</v>
      </c>
      <c r="I4555">
        <f t="shared" si="213"/>
        <v>0</v>
      </c>
      <c r="J4555" t="str">
        <f t="shared" si="215"/>
        <v>H6CGK4</v>
      </c>
    </row>
    <row r="4556" spans="1:10" x14ac:dyDescent="0.25">
      <c r="A4556">
        <v>0</v>
      </c>
      <c r="B4556">
        <v>0</v>
      </c>
      <c r="C4556" s="2" t="s">
        <v>9764</v>
      </c>
      <c r="D4556" s="3">
        <v>1</v>
      </c>
      <c r="E4556" s="3"/>
      <c r="F4556" s="3"/>
      <c r="G4556" s="3">
        <v>1</v>
      </c>
      <c r="H4556">
        <f t="shared" si="214"/>
        <v>0</v>
      </c>
      <c r="I4556">
        <f t="shared" si="213"/>
        <v>0</v>
      </c>
      <c r="J4556" t="str">
        <f t="shared" si="215"/>
        <v>H6CGK4</v>
      </c>
    </row>
    <row r="4557" spans="1:10" x14ac:dyDescent="0.25">
      <c r="A4557">
        <v>0</v>
      </c>
      <c r="B4557">
        <v>0</v>
      </c>
      <c r="C4557" s="2" t="s">
        <v>9766</v>
      </c>
      <c r="D4557" s="3">
        <v>1</v>
      </c>
      <c r="E4557" s="3"/>
      <c r="F4557" s="3"/>
      <c r="G4557" s="3">
        <v>1</v>
      </c>
      <c r="H4557">
        <f t="shared" si="214"/>
        <v>0</v>
      </c>
      <c r="I4557">
        <f t="shared" si="213"/>
        <v>0</v>
      </c>
      <c r="J4557" t="str">
        <f t="shared" si="215"/>
        <v>H6CGK4</v>
      </c>
    </row>
    <row r="4558" spans="1:10" x14ac:dyDescent="0.25">
      <c r="A4558">
        <v>0</v>
      </c>
      <c r="B4558">
        <v>0</v>
      </c>
      <c r="C4558" s="2" t="s">
        <v>9768</v>
      </c>
      <c r="D4558" s="3">
        <v>1</v>
      </c>
      <c r="E4558" s="3"/>
      <c r="F4558" s="3"/>
      <c r="G4558" s="3">
        <v>1</v>
      </c>
      <c r="H4558">
        <f t="shared" si="214"/>
        <v>0</v>
      </c>
      <c r="I4558">
        <f t="shared" si="213"/>
        <v>0</v>
      </c>
      <c r="J4558" t="str">
        <f t="shared" si="215"/>
        <v>H6CGK4</v>
      </c>
    </row>
    <row r="4559" spans="1:10" x14ac:dyDescent="0.25">
      <c r="A4559">
        <v>0</v>
      </c>
      <c r="B4559">
        <v>0</v>
      </c>
      <c r="C4559" s="2" t="s">
        <v>9770</v>
      </c>
      <c r="D4559" s="3">
        <v>1</v>
      </c>
      <c r="E4559" s="3"/>
      <c r="F4559" s="3"/>
      <c r="G4559" s="3">
        <v>1</v>
      </c>
      <c r="H4559">
        <f t="shared" si="214"/>
        <v>0</v>
      </c>
      <c r="I4559">
        <f t="shared" si="213"/>
        <v>0</v>
      </c>
      <c r="J4559" t="str">
        <f t="shared" si="215"/>
        <v>H6CGK4</v>
      </c>
    </row>
    <row r="4560" spans="1:10" x14ac:dyDescent="0.25">
      <c r="A4560">
        <v>0</v>
      </c>
      <c r="B4560">
        <v>0</v>
      </c>
      <c r="C4560" s="2" t="s">
        <v>9772</v>
      </c>
      <c r="D4560" s="3">
        <v>1</v>
      </c>
      <c r="E4560" s="3"/>
      <c r="F4560" s="3"/>
      <c r="G4560" s="3">
        <v>1</v>
      </c>
      <c r="H4560">
        <f t="shared" si="214"/>
        <v>0</v>
      </c>
      <c r="I4560">
        <f t="shared" si="213"/>
        <v>0</v>
      </c>
      <c r="J4560" t="str">
        <f t="shared" si="215"/>
        <v>H6CGK4</v>
      </c>
    </row>
    <row r="4561" spans="1:10" x14ac:dyDescent="0.25">
      <c r="A4561">
        <v>0</v>
      </c>
      <c r="B4561">
        <v>0</v>
      </c>
      <c r="C4561" s="2" t="s">
        <v>9774</v>
      </c>
      <c r="D4561" s="3">
        <v>1</v>
      </c>
      <c r="E4561" s="3"/>
      <c r="F4561" s="3"/>
      <c r="G4561" s="3">
        <v>1</v>
      </c>
      <c r="H4561">
        <f t="shared" si="214"/>
        <v>0</v>
      </c>
      <c r="I4561">
        <f t="shared" si="213"/>
        <v>0</v>
      </c>
      <c r="J4561" t="str">
        <f t="shared" si="215"/>
        <v>H6CGK4</v>
      </c>
    </row>
    <row r="4562" spans="1:10" x14ac:dyDescent="0.25">
      <c r="A4562">
        <v>0</v>
      </c>
      <c r="B4562">
        <v>0</v>
      </c>
      <c r="C4562" s="2" t="s">
        <v>9776</v>
      </c>
      <c r="D4562" s="3">
        <v>1</v>
      </c>
      <c r="E4562" s="3"/>
      <c r="F4562" s="3"/>
      <c r="G4562" s="3">
        <v>1</v>
      </c>
      <c r="H4562">
        <f t="shared" si="214"/>
        <v>0</v>
      </c>
      <c r="I4562">
        <f t="shared" si="213"/>
        <v>0</v>
      </c>
      <c r="J4562" t="str">
        <f t="shared" si="215"/>
        <v>H6CGK4</v>
      </c>
    </row>
    <row r="4563" spans="1:10" x14ac:dyDescent="0.25">
      <c r="A4563">
        <v>0</v>
      </c>
      <c r="B4563">
        <v>0</v>
      </c>
      <c r="C4563" s="2" t="s">
        <v>9778</v>
      </c>
      <c r="D4563" s="3">
        <v>1</v>
      </c>
      <c r="E4563" s="3"/>
      <c r="F4563" s="3"/>
      <c r="G4563" s="3">
        <v>1</v>
      </c>
      <c r="H4563">
        <f t="shared" si="214"/>
        <v>0</v>
      </c>
      <c r="I4563">
        <f t="shared" si="213"/>
        <v>0</v>
      </c>
      <c r="J4563" t="str">
        <f t="shared" si="215"/>
        <v>H6CGK4</v>
      </c>
    </row>
    <row r="4564" spans="1:10" x14ac:dyDescent="0.25">
      <c r="A4564">
        <v>0</v>
      </c>
      <c r="B4564">
        <v>0</v>
      </c>
      <c r="C4564" s="2" t="s">
        <v>9780</v>
      </c>
      <c r="D4564" s="3">
        <v>1</v>
      </c>
      <c r="E4564" s="3"/>
      <c r="F4564" s="3"/>
      <c r="G4564" s="3">
        <v>1</v>
      </c>
      <c r="H4564">
        <f t="shared" si="214"/>
        <v>0</v>
      </c>
      <c r="I4564">
        <f t="shared" si="213"/>
        <v>0</v>
      </c>
      <c r="J4564" t="str">
        <f t="shared" si="215"/>
        <v>H6CGK4</v>
      </c>
    </row>
    <row r="4565" spans="1:10" x14ac:dyDescent="0.25">
      <c r="A4565">
        <v>0</v>
      </c>
      <c r="B4565">
        <v>0</v>
      </c>
      <c r="C4565" s="2" t="s">
        <v>9782</v>
      </c>
      <c r="D4565" s="3">
        <v>1</v>
      </c>
      <c r="E4565" s="3"/>
      <c r="F4565" s="3"/>
      <c r="G4565" s="3">
        <v>1</v>
      </c>
      <c r="H4565">
        <f t="shared" si="214"/>
        <v>0</v>
      </c>
      <c r="I4565">
        <f t="shared" si="213"/>
        <v>0</v>
      </c>
      <c r="J4565" t="str">
        <f t="shared" si="215"/>
        <v>H6CGK4</v>
      </c>
    </row>
    <row r="4566" spans="1:10" x14ac:dyDescent="0.25">
      <c r="A4566">
        <v>0</v>
      </c>
      <c r="B4566">
        <v>0</v>
      </c>
      <c r="C4566" s="2" t="s">
        <v>9784</v>
      </c>
      <c r="D4566" s="3">
        <v>1</v>
      </c>
      <c r="E4566" s="3"/>
      <c r="F4566" s="3"/>
      <c r="G4566" s="3">
        <v>1</v>
      </c>
      <c r="H4566">
        <f t="shared" si="214"/>
        <v>0</v>
      </c>
      <c r="I4566">
        <f t="shared" si="213"/>
        <v>0</v>
      </c>
      <c r="J4566" t="str">
        <f t="shared" si="215"/>
        <v>H6CGK4</v>
      </c>
    </row>
    <row r="4567" spans="1:10" x14ac:dyDescent="0.25">
      <c r="A4567">
        <v>0</v>
      </c>
      <c r="B4567">
        <v>0</v>
      </c>
      <c r="C4567" s="2" t="s">
        <v>9786</v>
      </c>
      <c r="D4567" s="3">
        <v>1</v>
      </c>
      <c r="E4567" s="3"/>
      <c r="F4567" s="3"/>
      <c r="G4567" s="3">
        <v>1</v>
      </c>
      <c r="H4567">
        <f t="shared" si="214"/>
        <v>0</v>
      </c>
      <c r="I4567">
        <f t="shared" si="213"/>
        <v>0</v>
      </c>
      <c r="J4567" t="str">
        <f t="shared" si="215"/>
        <v>H6CGK4</v>
      </c>
    </row>
    <row r="4568" spans="1:10" x14ac:dyDescent="0.25">
      <c r="A4568">
        <v>0</v>
      </c>
      <c r="B4568">
        <v>0</v>
      </c>
      <c r="C4568" s="2" t="s">
        <v>9788</v>
      </c>
      <c r="D4568" s="3">
        <v>1</v>
      </c>
      <c r="E4568" s="3"/>
      <c r="F4568" s="3"/>
      <c r="G4568" s="3">
        <v>1</v>
      </c>
      <c r="H4568">
        <f t="shared" si="214"/>
        <v>0</v>
      </c>
      <c r="I4568">
        <f t="shared" si="213"/>
        <v>0</v>
      </c>
      <c r="J4568" t="str">
        <f t="shared" si="215"/>
        <v>H6CGK4</v>
      </c>
    </row>
    <row r="4569" spans="1:10" x14ac:dyDescent="0.25">
      <c r="A4569">
        <v>0</v>
      </c>
      <c r="B4569">
        <v>0</v>
      </c>
      <c r="C4569" s="2" t="s">
        <v>9790</v>
      </c>
      <c r="D4569" s="3">
        <v>1</v>
      </c>
      <c r="E4569" s="3"/>
      <c r="F4569" s="3"/>
      <c r="G4569" s="3">
        <v>1</v>
      </c>
      <c r="H4569">
        <f t="shared" si="214"/>
        <v>0</v>
      </c>
      <c r="I4569">
        <f t="shared" si="213"/>
        <v>0</v>
      </c>
      <c r="J4569" t="str">
        <f t="shared" si="215"/>
        <v>H6CGK4</v>
      </c>
    </row>
    <row r="4570" spans="1:10" x14ac:dyDescent="0.25">
      <c r="A4570">
        <v>0</v>
      </c>
      <c r="B4570">
        <v>0</v>
      </c>
      <c r="C4570" s="2" t="s">
        <v>9792</v>
      </c>
      <c r="D4570" s="3">
        <v>1</v>
      </c>
      <c r="E4570" s="3"/>
      <c r="F4570" s="3"/>
      <c r="G4570" s="3">
        <v>1</v>
      </c>
      <c r="H4570">
        <f t="shared" si="214"/>
        <v>0</v>
      </c>
      <c r="I4570">
        <f t="shared" si="213"/>
        <v>0</v>
      </c>
      <c r="J4570" t="str">
        <f t="shared" si="215"/>
        <v>H6CGK4</v>
      </c>
    </row>
    <row r="4571" spans="1:10" x14ac:dyDescent="0.25">
      <c r="A4571">
        <v>0</v>
      </c>
      <c r="B4571">
        <v>0</v>
      </c>
      <c r="C4571" s="2" t="s">
        <v>9794</v>
      </c>
      <c r="D4571" s="3">
        <v>1</v>
      </c>
      <c r="E4571" s="3"/>
      <c r="F4571" s="3"/>
      <c r="G4571" s="3">
        <v>1</v>
      </c>
      <c r="H4571">
        <f t="shared" si="214"/>
        <v>0</v>
      </c>
      <c r="I4571">
        <f t="shared" si="213"/>
        <v>0</v>
      </c>
      <c r="J4571" t="str">
        <f t="shared" si="215"/>
        <v>H6CGK4</v>
      </c>
    </row>
    <row r="4572" spans="1:10" x14ac:dyDescent="0.25">
      <c r="A4572">
        <v>0</v>
      </c>
      <c r="B4572">
        <v>0</v>
      </c>
      <c r="C4572" s="2" t="s">
        <v>9796</v>
      </c>
      <c r="D4572" s="3">
        <v>1</v>
      </c>
      <c r="E4572" s="3"/>
      <c r="F4572" s="3"/>
      <c r="G4572" s="3">
        <v>1</v>
      </c>
      <c r="H4572">
        <f t="shared" si="214"/>
        <v>0</v>
      </c>
      <c r="I4572">
        <f t="shared" si="213"/>
        <v>0</v>
      </c>
      <c r="J4572" t="str">
        <f t="shared" si="215"/>
        <v>H6CGK4</v>
      </c>
    </row>
    <row r="4573" spans="1:10" x14ac:dyDescent="0.25">
      <c r="A4573">
        <v>0</v>
      </c>
      <c r="B4573">
        <v>0</v>
      </c>
      <c r="C4573" s="2" t="s">
        <v>9798</v>
      </c>
      <c r="D4573" s="3">
        <v>1</v>
      </c>
      <c r="E4573" s="3"/>
      <c r="F4573" s="3"/>
      <c r="G4573" s="3">
        <v>1</v>
      </c>
      <c r="H4573">
        <f t="shared" si="214"/>
        <v>0</v>
      </c>
      <c r="I4573">
        <f t="shared" si="213"/>
        <v>0</v>
      </c>
      <c r="J4573" t="str">
        <f t="shared" si="215"/>
        <v>H6CGK4</v>
      </c>
    </row>
    <row r="4574" spans="1:10" x14ac:dyDescent="0.25">
      <c r="A4574">
        <v>0</v>
      </c>
      <c r="B4574">
        <v>0</v>
      </c>
      <c r="C4574" s="2" t="s">
        <v>9800</v>
      </c>
      <c r="D4574" s="3">
        <v>1</v>
      </c>
      <c r="E4574" s="3"/>
      <c r="F4574" s="3"/>
      <c r="G4574" s="3">
        <v>1</v>
      </c>
      <c r="H4574">
        <f t="shared" si="214"/>
        <v>0</v>
      </c>
      <c r="I4574">
        <f t="shared" si="213"/>
        <v>0</v>
      </c>
      <c r="J4574" t="str">
        <f t="shared" si="215"/>
        <v>H6CGK4</v>
      </c>
    </row>
    <row r="4575" spans="1:10" x14ac:dyDescent="0.25">
      <c r="A4575">
        <v>0</v>
      </c>
      <c r="B4575">
        <v>0</v>
      </c>
      <c r="C4575" s="2" t="s">
        <v>9802</v>
      </c>
      <c r="D4575" s="3">
        <v>1</v>
      </c>
      <c r="E4575" s="3"/>
      <c r="F4575" s="3"/>
      <c r="G4575" s="3">
        <v>1</v>
      </c>
      <c r="H4575">
        <f t="shared" si="214"/>
        <v>0</v>
      </c>
      <c r="I4575">
        <f t="shared" si="213"/>
        <v>0</v>
      </c>
      <c r="J4575" t="str">
        <f t="shared" si="215"/>
        <v>H6CGK4</v>
      </c>
    </row>
    <row r="4576" spans="1:10" x14ac:dyDescent="0.25">
      <c r="A4576">
        <v>0</v>
      </c>
      <c r="B4576">
        <v>0</v>
      </c>
      <c r="C4576" s="2" t="s">
        <v>9804</v>
      </c>
      <c r="D4576" s="3">
        <v>1</v>
      </c>
      <c r="E4576" s="3"/>
      <c r="F4576" s="3"/>
      <c r="G4576" s="3">
        <v>1</v>
      </c>
      <c r="H4576">
        <f t="shared" si="214"/>
        <v>0</v>
      </c>
      <c r="I4576">
        <f t="shared" si="213"/>
        <v>0</v>
      </c>
      <c r="J4576" t="str">
        <f t="shared" si="215"/>
        <v>H6CGK4</v>
      </c>
    </row>
    <row r="4577" spans="1:10" x14ac:dyDescent="0.25">
      <c r="A4577">
        <v>0</v>
      </c>
      <c r="B4577">
        <v>0</v>
      </c>
      <c r="C4577" s="2" t="s">
        <v>9806</v>
      </c>
      <c r="D4577" s="3">
        <v>1</v>
      </c>
      <c r="E4577" s="3"/>
      <c r="F4577" s="3"/>
      <c r="G4577" s="3">
        <v>1</v>
      </c>
      <c r="H4577">
        <f t="shared" si="214"/>
        <v>0</v>
      </c>
      <c r="I4577">
        <f t="shared" si="213"/>
        <v>0</v>
      </c>
      <c r="J4577" t="str">
        <f t="shared" si="215"/>
        <v>H6CGK4</v>
      </c>
    </row>
    <row r="4578" spans="1:10" x14ac:dyDescent="0.25">
      <c r="A4578">
        <v>0</v>
      </c>
      <c r="B4578">
        <v>0</v>
      </c>
      <c r="C4578" s="2" t="s">
        <v>9808</v>
      </c>
      <c r="D4578" s="3">
        <v>1</v>
      </c>
      <c r="E4578" s="3"/>
      <c r="F4578" s="3"/>
      <c r="G4578" s="3">
        <v>1</v>
      </c>
      <c r="H4578">
        <f t="shared" si="214"/>
        <v>0</v>
      </c>
      <c r="I4578">
        <f t="shared" si="213"/>
        <v>0</v>
      </c>
      <c r="J4578" t="str">
        <f t="shared" si="215"/>
        <v>H6CGK4</v>
      </c>
    </row>
    <row r="4579" spans="1:10" x14ac:dyDescent="0.25">
      <c r="A4579">
        <v>0</v>
      </c>
      <c r="B4579">
        <v>0</v>
      </c>
      <c r="C4579" s="2" t="s">
        <v>9810</v>
      </c>
      <c r="D4579" s="3">
        <v>1</v>
      </c>
      <c r="E4579" s="3"/>
      <c r="F4579" s="3"/>
      <c r="G4579" s="3">
        <v>1</v>
      </c>
      <c r="H4579">
        <f t="shared" si="214"/>
        <v>0</v>
      </c>
      <c r="I4579">
        <f t="shared" si="213"/>
        <v>0</v>
      </c>
      <c r="J4579" t="str">
        <f t="shared" si="215"/>
        <v>H6CGK4</v>
      </c>
    </row>
    <row r="4580" spans="1:10" x14ac:dyDescent="0.25">
      <c r="A4580">
        <v>0</v>
      </c>
      <c r="B4580">
        <v>0</v>
      </c>
      <c r="C4580" s="2" t="s">
        <v>9812</v>
      </c>
      <c r="D4580" s="3">
        <v>1</v>
      </c>
      <c r="E4580" s="3"/>
      <c r="F4580" s="3"/>
      <c r="G4580" s="3">
        <v>1</v>
      </c>
      <c r="H4580">
        <f t="shared" si="214"/>
        <v>0</v>
      </c>
      <c r="I4580">
        <f t="shared" si="213"/>
        <v>0</v>
      </c>
      <c r="J4580" t="str">
        <f t="shared" si="215"/>
        <v>H6CGK4</v>
      </c>
    </row>
    <row r="4581" spans="1:10" x14ac:dyDescent="0.25">
      <c r="A4581">
        <v>0</v>
      </c>
      <c r="B4581">
        <v>0</v>
      </c>
      <c r="C4581" s="2" t="s">
        <v>9814</v>
      </c>
      <c r="D4581" s="3">
        <v>1</v>
      </c>
      <c r="E4581" s="3"/>
      <c r="F4581" s="3"/>
      <c r="G4581" s="3">
        <v>1</v>
      </c>
      <c r="H4581">
        <f t="shared" si="214"/>
        <v>0</v>
      </c>
      <c r="I4581">
        <f t="shared" si="213"/>
        <v>0</v>
      </c>
      <c r="J4581" t="str">
        <f t="shared" si="215"/>
        <v>H6CGK4</v>
      </c>
    </row>
    <row r="4582" spans="1:10" x14ac:dyDescent="0.25">
      <c r="A4582">
        <v>0</v>
      </c>
      <c r="B4582">
        <v>0</v>
      </c>
      <c r="C4582" s="2" t="s">
        <v>9816</v>
      </c>
      <c r="D4582" s="3">
        <v>1</v>
      </c>
      <c r="E4582" s="3"/>
      <c r="F4582" s="3"/>
      <c r="G4582" s="3">
        <v>1</v>
      </c>
      <c r="H4582">
        <f t="shared" si="214"/>
        <v>0</v>
      </c>
      <c r="I4582">
        <f t="shared" si="213"/>
        <v>0</v>
      </c>
      <c r="J4582" t="str">
        <f t="shared" si="215"/>
        <v>H6CGK4</v>
      </c>
    </row>
    <row r="4583" spans="1:10" x14ac:dyDescent="0.25">
      <c r="A4583">
        <v>0</v>
      </c>
      <c r="B4583">
        <v>0</v>
      </c>
      <c r="C4583" s="2" t="s">
        <v>9818</v>
      </c>
      <c r="D4583" s="3">
        <v>1</v>
      </c>
      <c r="E4583" s="3"/>
      <c r="F4583" s="3"/>
      <c r="G4583" s="3">
        <v>1</v>
      </c>
      <c r="H4583">
        <f t="shared" si="214"/>
        <v>0</v>
      </c>
      <c r="I4583">
        <f t="shared" si="213"/>
        <v>0</v>
      </c>
      <c r="J4583" t="str">
        <f t="shared" si="215"/>
        <v>H6CGK4</v>
      </c>
    </row>
    <row r="4584" spans="1:10" x14ac:dyDescent="0.25">
      <c r="A4584">
        <v>0</v>
      </c>
      <c r="B4584">
        <v>0</v>
      </c>
      <c r="C4584" s="2" t="s">
        <v>9820</v>
      </c>
      <c r="D4584" s="3">
        <v>1</v>
      </c>
      <c r="E4584" s="3"/>
      <c r="F4584" s="3"/>
      <c r="G4584" s="3">
        <v>1</v>
      </c>
      <c r="H4584">
        <f t="shared" si="214"/>
        <v>0</v>
      </c>
      <c r="I4584">
        <f t="shared" si="213"/>
        <v>0</v>
      </c>
      <c r="J4584" t="str">
        <f t="shared" si="215"/>
        <v>H6CGK4</v>
      </c>
    </row>
    <row r="4585" spans="1:10" x14ac:dyDescent="0.25">
      <c r="A4585">
        <v>0</v>
      </c>
      <c r="B4585">
        <v>0</v>
      </c>
      <c r="C4585" s="2" t="s">
        <v>9822</v>
      </c>
      <c r="D4585" s="3">
        <v>1</v>
      </c>
      <c r="E4585" s="3"/>
      <c r="F4585" s="3"/>
      <c r="G4585" s="3">
        <v>1</v>
      </c>
      <c r="H4585">
        <f t="shared" si="214"/>
        <v>0</v>
      </c>
      <c r="I4585">
        <f t="shared" si="213"/>
        <v>0</v>
      </c>
      <c r="J4585" t="str">
        <f t="shared" si="215"/>
        <v>H6CGK4</v>
      </c>
    </row>
    <row r="4586" spans="1:10" x14ac:dyDescent="0.25">
      <c r="A4586">
        <v>0</v>
      </c>
      <c r="B4586">
        <v>0</v>
      </c>
      <c r="C4586" s="2" t="s">
        <v>9824</v>
      </c>
      <c r="D4586" s="3">
        <v>1</v>
      </c>
      <c r="E4586" s="3"/>
      <c r="F4586" s="3"/>
      <c r="G4586" s="3">
        <v>1</v>
      </c>
      <c r="H4586">
        <f t="shared" si="214"/>
        <v>0</v>
      </c>
      <c r="I4586">
        <f t="shared" si="213"/>
        <v>0</v>
      </c>
      <c r="J4586" t="str">
        <f t="shared" si="215"/>
        <v>H6CGK4</v>
      </c>
    </row>
    <row r="4587" spans="1:10" x14ac:dyDescent="0.25">
      <c r="A4587">
        <v>0</v>
      </c>
      <c r="B4587">
        <v>0</v>
      </c>
      <c r="C4587" s="2" t="s">
        <v>9826</v>
      </c>
      <c r="D4587" s="3">
        <v>1</v>
      </c>
      <c r="E4587" s="3"/>
      <c r="F4587" s="3"/>
      <c r="G4587" s="3">
        <v>1</v>
      </c>
      <c r="H4587">
        <f t="shared" si="214"/>
        <v>0</v>
      </c>
      <c r="I4587">
        <f t="shared" si="213"/>
        <v>0</v>
      </c>
      <c r="J4587" t="str">
        <f t="shared" si="215"/>
        <v>H6CGK4</v>
      </c>
    </row>
    <row r="4588" spans="1:10" x14ac:dyDescent="0.25">
      <c r="A4588">
        <v>0</v>
      </c>
      <c r="B4588">
        <v>0</v>
      </c>
      <c r="C4588" s="2" t="s">
        <v>9828</v>
      </c>
      <c r="D4588" s="3">
        <v>1</v>
      </c>
      <c r="E4588" s="3"/>
      <c r="F4588" s="3"/>
      <c r="G4588" s="3">
        <v>1</v>
      </c>
      <c r="H4588">
        <f t="shared" si="214"/>
        <v>0</v>
      </c>
      <c r="I4588">
        <f t="shared" si="213"/>
        <v>0</v>
      </c>
      <c r="J4588" t="str">
        <f t="shared" si="215"/>
        <v>H6CGK4</v>
      </c>
    </row>
    <row r="4589" spans="1:10" x14ac:dyDescent="0.25">
      <c r="A4589">
        <v>0</v>
      </c>
      <c r="B4589">
        <v>0</v>
      </c>
      <c r="C4589" s="2" t="s">
        <v>9830</v>
      </c>
      <c r="D4589" s="3">
        <v>1</v>
      </c>
      <c r="E4589" s="3"/>
      <c r="F4589" s="3"/>
      <c r="G4589" s="3">
        <v>1</v>
      </c>
      <c r="H4589">
        <f t="shared" si="214"/>
        <v>0</v>
      </c>
      <c r="I4589">
        <f t="shared" si="213"/>
        <v>0</v>
      </c>
      <c r="J4589" t="str">
        <f t="shared" si="215"/>
        <v>H6CGK4</v>
      </c>
    </row>
    <row r="4590" spans="1:10" x14ac:dyDescent="0.25">
      <c r="A4590">
        <v>0</v>
      </c>
      <c r="B4590">
        <v>0</v>
      </c>
      <c r="C4590" s="2" t="s">
        <v>9832</v>
      </c>
      <c r="D4590" s="3">
        <v>1</v>
      </c>
      <c r="E4590" s="3"/>
      <c r="F4590" s="3"/>
      <c r="G4590" s="3">
        <v>1</v>
      </c>
      <c r="H4590">
        <f t="shared" si="214"/>
        <v>0</v>
      </c>
      <c r="I4590">
        <f t="shared" si="213"/>
        <v>0</v>
      </c>
      <c r="J4590" t="str">
        <f t="shared" si="215"/>
        <v>H6CGK4</v>
      </c>
    </row>
    <row r="4591" spans="1:10" x14ac:dyDescent="0.25">
      <c r="A4591">
        <v>0</v>
      </c>
      <c r="B4591">
        <v>0</v>
      </c>
      <c r="C4591" s="2" t="s">
        <v>9834</v>
      </c>
      <c r="D4591" s="3">
        <v>1</v>
      </c>
      <c r="E4591" s="3"/>
      <c r="F4591" s="3"/>
      <c r="G4591" s="3">
        <v>1</v>
      </c>
      <c r="H4591">
        <f t="shared" si="214"/>
        <v>0</v>
      </c>
      <c r="I4591">
        <f t="shared" si="213"/>
        <v>0</v>
      </c>
      <c r="J4591" t="str">
        <f t="shared" si="215"/>
        <v>H6CGK4</v>
      </c>
    </row>
    <row r="4592" spans="1:10" x14ac:dyDescent="0.25">
      <c r="A4592">
        <v>0</v>
      </c>
      <c r="B4592">
        <v>0</v>
      </c>
      <c r="C4592" s="2" t="s">
        <v>9836</v>
      </c>
      <c r="D4592" s="3">
        <v>1</v>
      </c>
      <c r="E4592" s="3"/>
      <c r="F4592" s="3"/>
      <c r="G4592" s="3">
        <v>1</v>
      </c>
      <c r="H4592">
        <f t="shared" si="214"/>
        <v>0</v>
      </c>
      <c r="I4592">
        <f t="shared" si="213"/>
        <v>0</v>
      </c>
      <c r="J4592" t="str">
        <f t="shared" si="215"/>
        <v>H6CGK4</v>
      </c>
    </row>
    <row r="4593" spans="1:10" x14ac:dyDescent="0.25">
      <c r="A4593">
        <v>0</v>
      </c>
      <c r="B4593">
        <v>0</v>
      </c>
      <c r="C4593" s="2" t="s">
        <v>9838</v>
      </c>
      <c r="D4593" s="3">
        <v>1</v>
      </c>
      <c r="E4593" s="3"/>
      <c r="F4593" s="3"/>
      <c r="G4593" s="3">
        <v>1</v>
      </c>
      <c r="H4593">
        <f t="shared" si="214"/>
        <v>0</v>
      </c>
      <c r="I4593">
        <f t="shared" si="213"/>
        <v>0</v>
      </c>
      <c r="J4593" t="str">
        <f t="shared" si="215"/>
        <v>H6CGK4</v>
      </c>
    </row>
    <row r="4594" spans="1:10" x14ac:dyDescent="0.25">
      <c r="A4594">
        <v>0</v>
      </c>
      <c r="B4594">
        <v>0</v>
      </c>
      <c r="C4594" s="2" t="s">
        <v>9840</v>
      </c>
      <c r="D4594" s="3">
        <v>1</v>
      </c>
      <c r="E4594" s="3"/>
      <c r="F4594" s="3"/>
      <c r="G4594" s="3">
        <v>1</v>
      </c>
      <c r="H4594">
        <f t="shared" si="214"/>
        <v>0</v>
      </c>
      <c r="I4594">
        <f t="shared" si="213"/>
        <v>0</v>
      </c>
      <c r="J4594" t="str">
        <f t="shared" si="215"/>
        <v>H6CGK4</v>
      </c>
    </row>
    <row r="4595" spans="1:10" x14ac:dyDescent="0.25">
      <c r="A4595">
        <v>0</v>
      </c>
      <c r="B4595">
        <v>0</v>
      </c>
      <c r="C4595" s="2" t="s">
        <v>9842</v>
      </c>
      <c r="D4595" s="3">
        <v>1</v>
      </c>
      <c r="E4595" s="3"/>
      <c r="F4595" s="3"/>
      <c r="G4595" s="3">
        <v>1</v>
      </c>
      <c r="H4595">
        <f t="shared" si="214"/>
        <v>0</v>
      </c>
      <c r="I4595">
        <f t="shared" si="213"/>
        <v>0</v>
      </c>
      <c r="J4595" t="str">
        <f t="shared" si="215"/>
        <v>H6CGK4</v>
      </c>
    </row>
    <row r="4596" spans="1:10" x14ac:dyDescent="0.25">
      <c r="A4596">
        <v>0</v>
      </c>
      <c r="B4596">
        <v>0</v>
      </c>
      <c r="C4596" s="2" t="s">
        <v>9844</v>
      </c>
      <c r="D4596" s="3">
        <v>1</v>
      </c>
      <c r="E4596" s="3"/>
      <c r="F4596" s="3"/>
      <c r="G4596" s="3">
        <v>1</v>
      </c>
      <c r="H4596">
        <f t="shared" si="214"/>
        <v>0</v>
      </c>
      <c r="I4596">
        <f t="shared" si="213"/>
        <v>0</v>
      </c>
      <c r="J4596" t="str">
        <f t="shared" si="215"/>
        <v>H6CGK4</v>
      </c>
    </row>
    <row r="4597" spans="1:10" x14ac:dyDescent="0.25">
      <c r="A4597">
        <v>0</v>
      </c>
      <c r="B4597">
        <v>0</v>
      </c>
      <c r="C4597" s="2" t="s">
        <v>9846</v>
      </c>
      <c r="D4597" s="3">
        <v>1</v>
      </c>
      <c r="E4597" s="3"/>
      <c r="F4597" s="3"/>
      <c r="G4597" s="3">
        <v>1</v>
      </c>
      <c r="H4597">
        <f t="shared" si="214"/>
        <v>0</v>
      </c>
      <c r="I4597">
        <f t="shared" si="213"/>
        <v>0</v>
      </c>
      <c r="J4597" t="str">
        <f t="shared" si="215"/>
        <v>H6CGK4</v>
      </c>
    </row>
    <row r="4598" spans="1:10" x14ac:dyDescent="0.25">
      <c r="A4598">
        <v>0</v>
      </c>
      <c r="B4598">
        <v>0</v>
      </c>
      <c r="C4598" s="2" t="s">
        <v>9848</v>
      </c>
      <c r="D4598" s="3">
        <v>1</v>
      </c>
      <c r="E4598" s="3"/>
      <c r="F4598" s="3"/>
      <c r="G4598" s="3">
        <v>1</v>
      </c>
      <c r="H4598">
        <f t="shared" si="214"/>
        <v>0</v>
      </c>
      <c r="I4598">
        <f t="shared" si="213"/>
        <v>0</v>
      </c>
      <c r="J4598" t="str">
        <f t="shared" si="215"/>
        <v>H6CGK4</v>
      </c>
    </row>
    <row r="4599" spans="1:10" x14ac:dyDescent="0.25">
      <c r="A4599">
        <v>0</v>
      </c>
      <c r="B4599">
        <v>0</v>
      </c>
      <c r="C4599" s="2" t="s">
        <v>9850</v>
      </c>
      <c r="D4599" s="3">
        <v>1</v>
      </c>
      <c r="E4599" s="3"/>
      <c r="F4599" s="3"/>
      <c r="G4599" s="3">
        <v>1</v>
      </c>
      <c r="H4599">
        <f t="shared" si="214"/>
        <v>0</v>
      </c>
      <c r="I4599">
        <f t="shared" si="213"/>
        <v>0</v>
      </c>
      <c r="J4599" t="str">
        <f t="shared" si="215"/>
        <v>H6CGK4</v>
      </c>
    </row>
    <row r="4600" spans="1:10" x14ac:dyDescent="0.25">
      <c r="A4600">
        <v>0</v>
      </c>
      <c r="B4600">
        <v>0</v>
      </c>
      <c r="C4600" s="2" t="s">
        <v>9852</v>
      </c>
      <c r="D4600" s="3">
        <v>1</v>
      </c>
      <c r="E4600" s="3"/>
      <c r="F4600" s="3"/>
      <c r="G4600" s="3">
        <v>1</v>
      </c>
      <c r="H4600">
        <f t="shared" si="214"/>
        <v>0</v>
      </c>
      <c r="I4600">
        <f t="shared" si="213"/>
        <v>0</v>
      </c>
      <c r="J4600" t="str">
        <f t="shared" si="215"/>
        <v>H6CGK4</v>
      </c>
    </row>
    <row r="4601" spans="1:10" x14ac:dyDescent="0.25">
      <c r="A4601">
        <v>0</v>
      </c>
      <c r="B4601">
        <v>0</v>
      </c>
      <c r="C4601" s="2" t="s">
        <v>9854</v>
      </c>
      <c r="D4601" s="3">
        <v>1</v>
      </c>
      <c r="E4601" s="3"/>
      <c r="F4601" s="3"/>
      <c r="G4601" s="3">
        <v>1</v>
      </c>
      <c r="H4601">
        <f t="shared" si="214"/>
        <v>0</v>
      </c>
      <c r="I4601">
        <f t="shared" si="213"/>
        <v>0</v>
      </c>
      <c r="J4601" t="str">
        <f t="shared" si="215"/>
        <v>H6CGK4</v>
      </c>
    </row>
    <row r="4602" spans="1:10" x14ac:dyDescent="0.25">
      <c r="A4602">
        <v>0</v>
      </c>
      <c r="B4602">
        <v>0</v>
      </c>
      <c r="C4602" s="2" t="s">
        <v>9856</v>
      </c>
      <c r="D4602" s="3">
        <v>1</v>
      </c>
      <c r="E4602" s="3"/>
      <c r="F4602" s="3"/>
      <c r="G4602" s="3">
        <v>1</v>
      </c>
      <c r="H4602">
        <f t="shared" si="214"/>
        <v>0</v>
      </c>
      <c r="I4602">
        <f t="shared" si="213"/>
        <v>0</v>
      </c>
      <c r="J4602" t="str">
        <f t="shared" si="215"/>
        <v>H6CGK4</v>
      </c>
    </row>
    <row r="4603" spans="1:10" x14ac:dyDescent="0.25">
      <c r="A4603">
        <v>0</v>
      </c>
      <c r="B4603">
        <v>0</v>
      </c>
      <c r="C4603" s="2" t="s">
        <v>9858</v>
      </c>
      <c r="D4603" s="3">
        <v>1</v>
      </c>
      <c r="E4603" s="3"/>
      <c r="F4603" s="3"/>
      <c r="G4603" s="3">
        <v>1</v>
      </c>
      <c r="H4603">
        <f t="shared" si="214"/>
        <v>0</v>
      </c>
      <c r="I4603">
        <f t="shared" si="213"/>
        <v>0</v>
      </c>
      <c r="J4603" t="str">
        <f t="shared" si="215"/>
        <v>H6CGK4</v>
      </c>
    </row>
    <row r="4604" spans="1:10" x14ac:dyDescent="0.25">
      <c r="A4604">
        <v>0</v>
      </c>
      <c r="B4604">
        <v>0</v>
      </c>
      <c r="C4604" s="2" t="s">
        <v>9860</v>
      </c>
      <c r="D4604" s="3">
        <v>1</v>
      </c>
      <c r="E4604" s="3"/>
      <c r="F4604" s="3"/>
      <c r="G4604" s="3">
        <v>1</v>
      </c>
      <c r="H4604">
        <f t="shared" si="214"/>
        <v>0</v>
      </c>
      <c r="I4604">
        <f t="shared" si="213"/>
        <v>0</v>
      </c>
      <c r="J4604" t="str">
        <f t="shared" si="215"/>
        <v>H6CGK4</v>
      </c>
    </row>
    <row r="4605" spans="1:10" x14ac:dyDescent="0.25">
      <c r="A4605">
        <v>0</v>
      </c>
      <c r="B4605">
        <v>0</v>
      </c>
      <c r="C4605" s="2" t="s">
        <v>9862</v>
      </c>
      <c r="D4605" s="3">
        <v>1</v>
      </c>
      <c r="E4605" s="3"/>
      <c r="F4605" s="3"/>
      <c r="G4605" s="3">
        <v>1</v>
      </c>
      <c r="H4605">
        <f t="shared" si="214"/>
        <v>0</v>
      </c>
      <c r="I4605">
        <f t="shared" si="213"/>
        <v>0</v>
      </c>
      <c r="J4605" t="str">
        <f t="shared" si="215"/>
        <v>H6CGK4</v>
      </c>
    </row>
    <row r="4606" spans="1:10" x14ac:dyDescent="0.25">
      <c r="A4606">
        <v>0</v>
      </c>
      <c r="B4606">
        <v>0</v>
      </c>
      <c r="C4606" s="2" t="s">
        <v>9864</v>
      </c>
      <c r="D4606" s="3">
        <v>1</v>
      </c>
      <c r="E4606" s="3"/>
      <c r="F4606" s="3"/>
      <c r="G4606" s="3">
        <v>1</v>
      </c>
      <c r="H4606">
        <f t="shared" si="214"/>
        <v>0</v>
      </c>
      <c r="I4606">
        <f t="shared" si="213"/>
        <v>0</v>
      </c>
      <c r="J4606" t="str">
        <f t="shared" si="215"/>
        <v>H6CGK4</v>
      </c>
    </row>
    <row r="4607" spans="1:10" x14ac:dyDescent="0.25">
      <c r="A4607">
        <v>0</v>
      </c>
      <c r="B4607">
        <v>0</v>
      </c>
      <c r="C4607" s="2" t="s">
        <v>9866</v>
      </c>
      <c r="D4607" s="3">
        <v>1</v>
      </c>
      <c r="E4607" s="3"/>
      <c r="F4607" s="3"/>
      <c r="G4607" s="3">
        <v>1</v>
      </c>
      <c r="H4607">
        <f t="shared" si="214"/>
        <v>0</v>
      </c>
      <c r="I4607">
        <f t="shared" si="213"/>
        <v>0</v>
      </c>
      <c r="J4607" t="str">
        <f t="shared" si="215"/>
        <v>H6CGK4</v>
      </c>
    </row>
    <row r="4608" spans="1:10" x14ac:dyDescent="0.25">
      <c r="A4608">
        <v>0</v>
      </c>
      <c r="B4608">
        <v>0</v>
      </c>
      <c r="C4608" s="2" t="s">
        <v>9868</v>
      </c>
      <c r="D4608" s="3">
        <v>1</v>
      </c>
      <c r="E4608" s="3"/>
      <c r="F4608" s="3"/>
      <c r="G4608" s="3">
        <v>1</v>
      </c>
      <c r="H4608">
        <f t="shared" si="214"/>
        <v>0</v>
      </c>
      <c r="I4608">
        <f t="shared" si="213"/>
        <v>0</v>
      </c>
      <c r="J4608" t="str">
        <f t="shared" si="215"/>
        <v>H6CGK4</v>
      </c>
    </row>
    <row r="4609" spans="1:10" x14ac:dyDescent="0.25">
      <c r="A4609">
        <v>0</v>
      </c>
      <c r="B4609">
        <v>0</v>
      </c>
      <c r="C4609" s="2" t="s">
        <v>9870</v>
      </c>
      <c r="D4609" s="3">
        <v>1</v>
      </c>
      <c r="E4609" s="3"/>
      <c r="F4609" s="3"/>
      <c r="G4609" s="3">
        <v>1</v>
      </c>
      <c r="H4609">
        <f t="shared" si="214"/>
        <v>0</v>
      </c>
      <c r="I4609">
        <f t="shared" si="213"/>
        <v>0</v>
      </c>
      <c r="J4609" t="str">
        <f t="shared" si="215"/>
        <v>H6CGK4</v>
      </c>
    </row>
    <row r="4610" spans="1:10" x14ac:dyDescent="0.25">
      <c r="A4610">
        <v>0</v>
      </c>
      <c r="B4610">
        <v>0</v>
      </c>
      <c r="C4610" s="2" t="s">
        <v>9872</v>
      </c>
      <c r="D4610" s="3">
        <v>1</v>
      </c>
      <c r="E4610" s="3"/>
      <c r="F4610" s="3"/>
      <c r="G4610" s="3">
        <v>1</v>
      </c>
      <c r="H4610">
        <f t="shared" si="214"/>
        <v>0</v>
      </c>
      <c r="I4610">
        <f t="shared" ref="I4610:I4673" si="216">IF(SUM(D4610+F4610)=2,1,0)</f>
        <v>0</v>
      </c>
      <c r="J4610" t="str">
        <f t="shared" si="215"/>
        <v>H6CGK4</v>
      </c>
    </row>
    <row r="4611" spans="1:10" x14ac:dyDescent="0.25">
      <c r="A4611">
        <v>0</v>
      </c>
      <c r="B4611">
        <v>0</v>
      </c>
      <c r="C4611" s="2" t="s">
        <v>9875</v>
      </c>
      <c r="D4611" s="3">
        <v>1</v>
      </c>
      <c r="E4611" s="3"/>
      <c r="F4611" s="3"/>
      <c r="G4611" s="3">
        <v>1</v>
      </c>
      <c r="H4611">
        <f t="shared" ref="H4611:H4674" si="217">IF(SUM(D4611+E4611)=2,1,0)</f>
        <v>0</v>
      </c>
      <c r="I4611">
        <f t="shared" si="216"/>
        <v>0</v>
      </c>
      <c r="J4611" t="str">
        <f t="shared" ref="J4611:J4674" si="218">VLOOKUP(1,A4611:C10133,3,0)</f>
        <v>H6CGK4</v>
      </c>
    </row>
    <row r="4612" spans="1:10" x14ac:dyDescent="0.25">
      <c r="A4612">
        <v>0</v>
      </c>
      <c r="B4612">
        <v>0</v>
      </c>
      <c r="C4612" s="2" t="s">
        <v>9877</v>
      </c>
      <c r="D4612" s="3">
        <v>1</v>
      </c>
      <c r="E4612" s="3"/>
      <c r="F4612" s="3"/>
      <c r="G4612" s="3">
        <v>1</v>
      </c>
      <c r="H4612">
        <f t="shared" si="217"/>
        <v>0</v>
      </c>
      <c r="I4612">
        <f t="shared" si="216"/>
        <v>0</v>
      </c>
      <c r="J4612" t="str">
        <f t="shared" si="218"/>
        <v>H6CGK4</v>
      </c>
    </row>
    <row r="4613" spans="1:10" x14ac:dyDescent="0.25">
      <c r="A4613">
        <v>0</v>
      </c>
      <c r="B4613">
        <v>0</v>
      </c>
      <c r="C4613" s="2" t="s">
        <v>9879</v>
      </c>
      <c r="D4613" s="3">
        <v>1</v>
      </c>
      <c r="E4613" s="3"/>
      <c r="F4613" s="3"/>
      <c r="G4613" s="3">
        <v>1</v>
      </c>
      <c r="H4613">
        <f t="shared" si="217"/>
        <v>0</v>
      </c>
      <c r="I4613">
        <f t="shared" si="216"/>
        <v>0</v>
      </c>
      <c r="J4613" t="str">
        <f t="shared" si="218"/>
        <v>H6CGK4</v>
      </c>
    </row>
    <row r="4614" spans="1:10" x14ac:dyDescent="0.25">
      <c r="A4614">
        <v>0</v>
      </c>
      <c r="B4614">
        <v>0</v>
      </c>
      <c r="C4614" s="2" t="s">
        <v>9881</v>
      </c>
      <c r="D4614" s="3">
        <v>1</v>
      </c>
      <c r="E4614" s="3"/>
      <c r="F4614" s="3"/>
      <c r="G4614" s="3">
        <v>1</v>
      </c>
      <c r="H4614">
        <f t="shared" si="217"/>
        <v>0</v>
      </c>
      <c r="I4614">
        <f t="shared" si="216"/>
        <v>0</v>
      </c>
      <c r="J4614" t="str">
        <f t="shared" si="218"/>
        <v>H6CGK4</v>
      </c>
    </row>
    <row r="4615" spans="1:10" x14ac:dyDescent="0.25">
      <c r="A4615">
        <v>0</v>
      </c>
      <c r="B4615">
        <v>0</v>
      </c>
      <c r="C4615" s="2" t="s">
        <v>9883</v>
      </c>
      <c r="D4615" s="3">
        <v>1</v>
      </c>
      <c r="E4615" s="3"/>
      <c r="F4615" s="3"/>
      <c r="G4615" s="3">
        <v>1</v>
      </c>
      <c r="H4615">
        <f t="shared" si="217"/>
        <v>0</v>
      </c>
      <c r="I4615">
        <f t="shared" si="216"/>
        <v>0</v>
      </c>
      <c r="J4615" t="str">
        <f t="shared" si="218"/>
        <v>H6CGK4</v>
      </c>
    </row>
    <row r="4616" spans="1:10" x14ac:dyDescent="0.25">
      <c r="A4616">
        <v>0</v>
      </c>
      <c r="B4616">
        <v>0</v>
      </c>
      <c r="C4616" s="2" t="s">
        <v>9885</v>
      </c>
      <c r="D4616" s="3">
        <v>1</v>
      </c>
      <c r="E4616" s="3"/>
      <c r="F4616" s="3"/>
      <c r="G4616" s="3">
        <v>1</v>
      </c>
      <c r="H4616">
        <f t="shared" si="217"/>
        <v>0</v>
      </c>
      <c r="I4616">
        <f t="shared" si="216"/>
        <v>0</v>
      </c>
      <c r="J4616" t="str">
        <f t="shared" si="218"/>
        <v>H6CGK4</v>
      </c>
    </row>
    <row r="4617" spans="1:10" x14ac:dyDescent="0.25">
      <c r="A4617">
        <v>0</v>
      </c>
      <c r="B4617">
        <v>0</v>
      </c>
      <c r="C4617" s="2" t="s">
        <v>9887</v>
      </c>
      <c r="D4617" s="3">
        <v>1</v>
      </c>
      <c r="E4617" s="3"/>
      <c r="F4617" s="3"/>
      <c r="G4617" s="3">
        <v>1</v>
      </c>
      <c r="H4617">
        <f t="shared" si="217"/>
        <v>0</v>
      </c>
      <c r="I4617">
        <f t="shared" si="216"/>
        <v>0</v>
      </c>
      <c r="J4617" t="str">
        <f t="shared" si="218"/>
        <v>H6CGK4</v>
      </c>
    </row>
    <row r="4618" spans="1:10" x14ac:dyDescent="0.25">
      <c r="A4618">
        <v>0</v>
      </c>
      <c r="B4618">
        <v>0</v>
      </c>
      <c r="C4618" s="2" t="s">
        <v>9889</v>
      </c>
      <c r="D4618" s="3">
        <v>1</v>
      </c>
      <c r="E4618" s="3"/>
      <c r="F4618" s="3"/>
      <c r="G4618" s="3">
        <v>1</v>
      </c>
      <c r="H4618">
        <f t="shared" si="217"/>
        <v>0</v>
      </c>
      <c r="I4618">
        <f t="shared" si="216"/>
        <v>0</v>
      </c>
      <c r="J4618" t="str">
        <f t="shared" si="218"/>
        <v>H6CGK4</v>
      </c>
    </row>
    <row r="4619" spans="1:10" x14ac:dyDescent="0.25">
      <c r="A4619">
        <v>0</v>
      </c>
      <c r="B4619">
        <v>0</v>
      </c>
      <c r="C4619" s="2" t="s">
        <v>9891</v>
      </c>
      <c r="D4619" s="3">
        <v>1</v>
      </c>
      <c r="E4619" s="3"/>
      <c r="F4619" s="3"/>
      <c r="G4619" s="3">
        <v>1</v>
      </c>
      <c r="H4619">
        <f t="shared" si="217"/>
        <v>0</v>
      </c>
      <c r="I4619">
        <f t="shared" si="216"/>
        <v>0</v>
      </c>
      <c r="J4619" t="str">
        <f t="shared" si="218"/>
        <v>H6CGK4</v>
      </c>
    </row>
    <row r="4620" spans="1:10" x14ac:dyDescent="0.25">
      <c r="A4620">
        <v>0</v>
      </c>
      <c r="B4620">
        <v>0</v>
      </c>
      <c r="C4620" s="2" t="s">
        <v>9893</v>
      </c>
      <c r="D4620" s="3">
        <v>1</v>
      </c>
      <c r="E4620" s="3"/>
      <c r="F4620" s="3"/>
      <c r="G4620" s="3">
        <v>1</v>
      </c>
      <c r="H4620">
        <f t="shared" si="217"/>
        <v>0</v>
      </c>
      <c r="I4620">
        <f t="shared" si="216"/>
        <v>0</v>
      </c>
      <c r="J4620" t="str">
        <f t="shared" si="218"/>
        <v>H6CGK4</v>
      </c>
    </row>
    <row r="4621" spans="1:10" x14ac:dyDescent="0.25">
      <c r="A4621">
        <v>0</v>
      </c>
      <c r="B4621">
        <v>0</v>
      </c>
      <c r="C4621" s="2" t="s">
        <v>9895</v>
      </c>
      <c r="D4621" s="3">
        <v>1</v>
      </c>
      <c r="E4621" s="3"/>
      <c r="F4621" s="3"/>
      <c r="G4621" s="3">
        <v>1</v>
      </c>
      <c r="H4621">
        <f t="shared" si="217"/>
        <v>0</v>
      </c>
      <c r="I4621">
        <f t="shared" si="216"/>
        <v>0</v>
      </c>
      <c r="J4621" t="str">
        <f t="shared" si="218"/>
        <v>H6CGK4</v>
      </c>
    </row>
    <row r="4622" spans="1:10" x14ac:dyDescent="0.25">
      <c r="A4622">
        <v>0</v>
      </c>
      <c r="B4622">
        <v>0</v>
      </c>
      <c r="C4622" s="2" t="s">
        <v>9897</v>
      </c>
      <c r="D4622" s="3">
        <v>1</v>
      </c>
      <c r="E4622" s="3"/>
      <c r="F4622" s="3"/>
      <c r="G4622" s="3">
        <v>1</v>
      </c>
      <c r="H4622">
        <f t="shared" si="217"/>
        <v>0</v>
      </c>
      <c r="I4622">
        <f t="shared" si="216"/>
        <v>0</v>
      </c>
      <c r="J4622" t="str">
        <f t="shared" si="218"/>
        <v>H6CGK4</v>
      </c>
    </row>
    <row r="4623" spans="1:10" x14ac:dyDescent="0.25">
      <c r="A4623">
        <v>0</v>
      </c>
      <c r="B4623">
        <v>0</v>
      </c>
      <c r="C4623" s="2" t="s">
        <v>9899</v>
      </c>
      <c r="D4623" s="3">
        <v>1</v>
      </c>
      <c r="E4623" s="3"/>
      <c r="F4623" s="3"/>
      <c r="G4623" s="3">
        <v>1</v>
      </c>
      <c r="H4623">
        <f t="shared" si="217"/>
        <v>0</v>
      </c>
      <c r="I4623">
        <f t="shared" si="216"/>
        <v>0</v>
      </c>
      <c r="J4623" t="str">
        <f t="shared" si="218"/>
        <v>H6CGK4</v>
      </c>
    </row>
    <row r="4624" spans="1:10" x14ac:dyDescent="0.25">
      <c r="A4624">
        <v>0</v>
      </c>
      <c r="B4624">
        <v>0</v>
      </c>
      <c r="C4624" s="2" t="s">
        <v>9901</v>
      </c>
      <c r="D4624" s="3">
        <v>1</v>
      </c>
      <c r="E4624" s="3"/>
      <c r="F4624" s="3"/>
      <c r="G4624" s="3">
        <v>1</v>
      </c>
      <c r="H4624">
        <f t="shared" si="217"/>
        <v>0</v>
      </c>
      <c r="I4624">
        <f t="shared" si="216"/>
        <v>0</v>
      </c>
      <c r="J4624" t="str">
        <f t="shared" si="218"/>
        <v>H6CGK4</v>
      </c>
    </row>
    <row r="4625" spans="1:10" x14ac:dyDescent="0.25">
      <c r="A4625">
        <v>0</v>
      </c>
      <c r="B4625">
        <v>0</v>
      </c>
      <c r="C4625" s="2" t="s">
        <v>9903</v>
      </c>
      <c r="D4625" s="3">
        <v>1</v>
      </c>
      <c r="E4625" s="3"/>
      <c r="F4625" s="3"/>
      <c r="G4625" s="3">
        <v>1</v>
      </c>
      <c r="H4625">
        <f t="shared" si="217"/>
        <v>0</v>
      </c>
      <c r="I4625">
        <f t="shared" si="216"/>
        <v>0</v>
      </c>
      <c r="J4625" t="str">
        <f t="shared" si="218"/>
        <v>H6CGK4</v>
      </c>
    </row>
    <row r="4626" spans="1:10" x14ac:dyDescent="0.25">
      <c r="A4626">
        <v>0</v>
      </c>
      <c r="B4626">
        <v>0</v>
      </c>
      <c r="C4626" s="2" t="s">
        <v>9905</v>
      </c>
      <c r="D4626" s="3">
        <v>1</v>
      </c>
      <c r="E4626" s="3"/>
      <c r="F4626" s="3"/>
      <c r="G4626" s="3">
        <v>1</v>
      </c>
      <c r="H4626">
        <f t="shared" si="217"/>
        <v>0</v>
      </c>
      <c r="I4626">
        <f t="shared" si="216"/>
        <v>0</v>
      </c>
      <c r="J4626" t="str">
        <f t="shared" si="218"/>
        <v>H6CGK4</v>
      </c>
    </row>
    <row r="4627" spans="1:10" x14ac:dyDescent="0.25">
      <c r="A4627">
        <v>0</v>
      </c>
      <c r="B4627">
        <v>0</v>
      </c>
      <c r="C4627" s="2" t="s">
        <v>9907</v>
      </c>
      <c r="D4627" s="3">
        <v>1</v>
      </c>
      <c r="E4627" s="3"/>
      <c r="F4627" s="3"/>
      <c r="G4627" s="3">
        <v>1</v>
      </c>
      <c r="H4627">
        <f t="shared" si="217"/>
        <v>0</v>
      </c>
      <c r="I4627">
        <f t="shared" si="216"/>
        <v>0</v>
      </c>
      <c r="J4627" t="str">
        <f t="shared" si="218"/>
        <v>H6CGK4</v>
      </c>
    </row>
    <row r="4628" spans="1:10" x14ac:dyDescent="0.25">
      <c r="A4628">
        <v>0</v>
      </c>
      <c r="B4628">
        <v>0</v>
      </c>
      <c r="C4628" s="2" t="s">
        <v>9910</v>
      </c>
      <c r="D4628" s="3">
        <v>1</v>
      </c>
      <c r="E4628" s="3"/>
      <c r="F4628" s="3"/>
      <c r="G4628" s="3">
        <v>1</v>
      </c>
      <c r="H4628">
        <f t="shared" si="217"/>
        <v>0</v>
      </c>
      <c r="I4628">
        <f t="shared" si="216"/>
        <v>0</v>
      </c>
      <c r="J4628" t="str">
        <f t="shared" si="218"/>
        <v>H6CGK4</v>
      </c>
    </row>
    <row r="4629" spans="1:10" x14ac:dyDescent="0.25">
      <c r="A4629">
        <v>0</v>
      </c>
      <c r="B4629">
        <v>0</v>
      </c>
      <c r="C4629" s="2" t="s">
        <v>9912</v>
      </c>
      <c r="D4629" s="3">
        <v>1</v>
      </c>
      <c r="E4629" s="3"/>
      <c r="F4629" s="3"/>
      <c r="G4629" s="3">
        <v>1</v>
      </c>
      <c r="H4629">
        <f t="shared" si="217"/>
        <v>0</v>
      </c>
      <c r="I4629">
        <f t="shared" si="216"/>
        <v>0</v>
      </c>
      <c r="J4629" t="str">
        <f t="shared" si="218"/>
        <v>H6CGK4</v>
      </c>
    </row>
    <row r="4630" spans="1:10" x14ac:dyDescent="0.25">
      <c r="A4630">
        <v>0</v>
      </c>
      <c r="B4630">
        <v>0</v>
      </c>
      <c r="C4630" s="2" t="s">
        <v>9916</v>
      </c>
      <c r="D4630" s="3">
        <v>1</v>
      </c>
      <c r="E4630" s="3"/>
      <c r="F4630" s="3"/>
      <c r="G4630" s="3">
        <v>1</v>
      </c>
      <c r="H4630">
        <f t="shared" si="217"/>
        <v>0</v>
      </c>
      <c r="I4630">
        <f t="shared" si="216"/>
        <v>0</v>
      </c>
      <c r="J4630" t="str">
        <f t="shared" si="218"/>
        <v>H6CGK4</v>
      </c>
    </row>
    <row r="4631" spans="1:10" x14ac:dyDescent="0.25">
      <c r="A4631">
        <v>0</v>
      </c>
      <c r="B4631">
        <v>0</v>
      </c>
      <c r="C4631" s="2" t="s">
        <v>9918</v>
      </c>
      <c r="D4631" s="3">
        <v>1</v>
      </c>
      <c r="E4631" s="3"/>
      <c r="F4631" s="3"/>
      <c r="G4631" s="3">
        <v>1</v>
      </c>
      <c r="H4631">
        <f t="shared" si="217"/>
        <v>0</v>
      </c>
      <c r="I4631">
        <f t="shared" si="216"/>
        <v>0</v>
      </c>
      <c r="J4631" t="str">
        <f t="shared" si="218"/>
        <v>H6CGK4</v>
      </c>
    </row>
    <row r="4632" spans="1:10" x14ac:dyDescent="0.25">
      <c r="A4632">
        <v>0</v>
      </c>
      <c r="B4632">
        <v>0</v>
      </c>
      <c r="C4632" s="2" t="s">
        <v>9920</v>
      </c>
      <c r="D4632" s="3">
        <v>1</v>
      </c>
      <c r="E4632" s="3"/>
      <c r="F4632" s="3"/>
      <c r="G4632" s="3">
        <v>1</v>
      </c>
      <c r="H4632">
        <f t="shared" si="217"/>
        <v>0</v>
      </c>
      <c r="I4632">
        <f t="shared" si="216"/>
        <v>0</v>
      </c>
      <c r="J4632" t="str">
        <f t="shared" si="218"/>
        <v>H6CGK4</v>
      </c>
    </row>
    <row r="4633" spans="1:10" x14ac:dyDescent="0.25">
      <c r="A4633">
        <v>1</v>
      </c>
      <c r="B4633">
        <v>1</v>
      </c>
      <c r="C4633" s="2" t="s">
        <v>9922</v>
      </c>
      <c r="D4633" s="3">
        <v>2</v>
      </c>
      <c r="E4633" s="3"/>
      <c r="F4633" s="3"/>
      <c r="G4633" s="3">
        <v>2</v>
      </c>
      <c r="H4633">
        <f t="shared" si="217"/>
        <v>1</v>
      </c>
      <c r="I4633">
        <f t="shared" si="216"/>
        <v>1</v>
      </c>
      <c r="J4633" t="str">
        <f t="shared" si="218"/>
        <v>H6CGK4</v>
      </c>
    </row>
    <row r="4634" spans="1:10" x14ac:dyDescent="0.25">
      <c r="A4634">
        <v>0</v>
      </c>
      <c r="B4634">
        <v>0</v>
      </c>
      <c r="C4634" s="2" t="s">
        <v>9924</v>
      </c>
      <c r="D4634" s="3">
        <v>1</v>
      </c>
      <c r="E4634" s="3"/>
      <c r="F4634" s="3"/>
      <c r="G4634" s="3">
        <v>1</v>
      </c>
      <c r="H4634">
        <f t="shared" si="217"/>
        <v>0</v>
      </c>
      <c r="I4634">
        <f t="shared" si="216"/>
        <v>0</v>
      </c>
      <c r="J4634" t="str">
        <f t="shared" si="218"/>
        <v>H9FJ67</v>
      </c>
    </row>
    <row r="4635" spans="1:10" x14ac:dyDescent="0.25">
      <c r="A4635">
        <v>0</v>
      </c>
      <c r="B4635">
        <v>0</v>
      </c>
      <c r="C4635" s="2" t="s">
        <v>9926</v>
      </c>
      <c r="D4635" s="3">
        <v>1</v>
      </c>
      <c r="E4635" s="3"/>
      <c r="F4635" s="3"/>
      <c r="G4635" s="3">
        <v>1</v>
      </c>
      <c r="H4635">
        <f t="shared" si="217"/>
        <v>0</v>
      </c>
      <c r="I4635">
        <f t="shared" si="216"/>
        <v>0</v>
      </c>
      <c r="J4635" t="str">
        <f t="shared" si="218"/>
        <v>H9FJ67</v>
      </c>
    </row>
    <row r="4636" spans="1:10" x14ac:dyDescent="0.25">
      <c r="A4636">
        <v>0</v>
      </c>
      <c r="B4636">
        <v>0</v>
      </c>
      <c r="C4636" s="2" t="s">
        <v>9928</v>
      </c>
      <c r="D4636" s="3">
        <v>1</v>
      </c>
      <c r="E4636" s="3"/>
      <c r="F4636" s="3"/>
      <c r="G4636" s="3">
        <v>1</v>
      </c>
      <c r="H4636">
        <f t="shared" si="217"/>
        <v>0</v>
      </c>
      <c r="I4636">
        <f t="shared" si="216"/>
        <v>0</v>
      </c>
      <c r="J4636" t="str">
        <f t="shared" si="218"/>
        <v>H9FJ67</v>
      </c>
    </row>
    <row r="4637" spans="1:10" x14ac:dyDescent="0.25">
      <c r="A4637">
        <v>0</v>
      </c>
      <c r="B4637">
        <v>0</v>
      </c>
      <c r="C4637" s="2" t="s">
        <v>9930</v>
      </c>
      <c r="D4637" s="3">
        <v>1</v>
      </c>
      <c r="E4637" s="3"/>
      <c r="F4637" s="3"/>
      <c r="G4637" s="3">
        <v>1</v>
      </c>
      <c r="H4637">
        <f t="shared" si="217"/>
        <v>0</v>
      </c>
      <c r="I4637">
        <f t="shared" si="216"/>
        <v>0</v>
      </c>
      <c r="J4637" t="str">
        <f t="shared" si="218"/>
        <v>H9FJ67</v>
      </c>
    </row>
    <row r="4638" spans="1:10" x14ac:dyDescent="0.25">
      <c r="A4638">
        <v>0</v>
      </c>
      <c r="B4638">
        <v>0</v>
      </c>
      <c r="C4638" s="2" t="s">
        <v>9932</v>
      </c>
      <c r="D4638" s="3">
        <v>1</v>
      </c>
      <c r="E4638" s="3"/>
      <c r="F4638" s="3"/>
      <c r="G4638" s="3">
        <v>1</v>
      </c>
      <c r="H4638">
        <f t="shared" si="217"/>
        <v>0</v>
      </c>
      <c r="I4638">
        <f t="shared" si="216"/>
        <v>0</v>
      </c>
      <c r="J4638" t="str">
        <f t="shared" si="218"/>
        <v>H9FJ67</v>
      </c>
    </row>
    <row r="4639" spans="1:10" x14ac:dyDescent="0.25">
      <c r="A4639">
        <v>0</v>
      </c>
      <c r="B4639">
        <v>0</v>
      </c>
      <c r="C4639" s="2" t="s">
        <v>9934</v>
      </c>
      <c r="D4639" s="3">
        <v>1</v>
      </c>
      <c r="E4639" s="3"/>
      <c r="F4639" s="3"/>
      <c r="G4639" s="3">
        <v>1</v>
      </c>
      <c r="H4639">
        <f t="shared" si="217"/>
        <v>0</v>
      </c>
      <c r="I4639">
        <f t="shared" si="216"/>
        <v>0</v>
      </c>
      <c r="J4639" t="str">
        <f t="shared" si="218"/>
        <v>H9FJ67</v>
      </c>
    </row>
    <row r="4640" spans="1:10" x14ac:dyDescent="0.25">
      <c r="A4640">
        <v>0</v>
      </c>
      <c r="B4640">
        <v>0</v>
      </c>
      <c r="C4640" s="2" t="s">
        <v>9936</v>
      </c>
      <c r="D4640" s="3">
        <v>1</v>
      </c>
      <c r="E4640" s="3"/>
      <c r="F4640" s="3"/>
      <c r="G4640" s="3">
        <v>1</v>
      </c>
      <c r="H4640">
        <f t="shared" si="217"/>
        <v>0</v>
      </c>
      <c r="I4640">
        <f t="shared" si="216"/>
        <v>0</v>
      </c>
      <c r="J4640" t="str">
        <f t="shared" si="218"/>
        <v>H9FJ67</v>
      </c>
    </row>
    <row r="4641" spans="1:10" x14ac:dyDescent="0.25">
      <c r="A4641">
        <v>0</v>
      </c>
      <c r="B4641">
        <v>0</v>
      </c>
      <c r="C4641" s="2" t="s">
        <v>9938</v>
      </c>
      <c r="D4641" s="3">
        <v>1</v>
      </c>
      <c r="E4641" s="3"/>
      <c r="F4641" s="3"/>
      <c r="G4641" s="3">
        <v>1</v>
      </c>
      <c r="H4641">
        <f t="shared" si="217"/>
        <v>0</v>
      </c>
      <c r="I4641">
        <f t="shared" si="216"/>
        <v>0</v>
      </c>
      <c r="J4641" t="str">
        <f t="shared" si="218"/>
        <v>H9FJ67</v>
      </c>
    </row>
    <row r="4642" spans="1:10" x14ac:dyDescent="0.25">
      <c r="A4642">
        <v>0</v>
      </c>
      <c r="B4642">
        <v>0</v>
      </c>
      <c r="C4642" s="2" t="s">
        <v>9940</v>
      </c>
      <c r="D4642" s="3">
        <v>1</v>
      </c>
      <c r="E4642" s="3"/>
      <c r="F4642" s="3"/>
      <c r="G4642" s="3">
        <v>1</v>
      </c>
      <c r="H4642">
        <f t="shared" si="217"/>
        <v>0</v>
      </c>
      <c r="I4642">
        <f t="shared" si="216"/>
        <v>0</v>
      </c>
      <c r="J4642" t="str">
        <f t="shared" si="218"/>
        <v>H9FJ67</v>
      </c>
    </row>
    <row r="4643" spans="1:10" x14ac:dyDescent="0.25">
      <c r="A4643">
        <v>0</v>
      </c>
      <c r="B4643">
        <v>0</v>
      </c>
      <c r="C4643" s="2" t="s">
        <v>9942</v>
      </c>
      <c r="D4643" s="3">
        <v>1</v>
      </c>
      <c r="E4643" s="3"/>
      <c r="F4643" s="3"/>
      <c r="G4643" s="3">
        <v>1</v>
      </c>
      <c r="H4643">
        <f t="shared" si="217"/>
        <v>0</v>
      </c>
      <c r="I4643">
        <f t="shared" si="216"/>
        <v>0</v>
      </c>
      <c r="J4643" t="str">
        <f t="shared" si="218"/>
        <v>H9FJ67</v>
      </c>
    </row>
    <row r="4644" spans="1:10" x14ac:dyDescent="0.25">
      <c r="A4644">
        <v>0</v>
      </c>
      <c r="B4644">
        <v>0</v>
      </c>
      <c r="C4644" s="2" t="s">
        <v>9944</v>
      </c>
      <c r="D4644" s="3">
        <v>1</v>
      </c>
      <c r="E4644" s="3"/>
      <c r="F4644" s="3"/>
      <c r="G4644" s="3">
        <v>1</v>
      </c>
      <c r="H4644">
        <f t="shared" si="217"/>
        <v>0</v>
      </c>
      <c r="I4644">
        <f t="shared" si="216"/>
        <v>0</v>
      </c>
      <c r="J4644" t="str">
        <f t="shared" si="218"/>
        <v>H9FJ67</v>
      </c>
    </row>
    <row r="4645" spans="1:10" x14ac:dyDescent="0.25">
      <c r="A4645">
        <v>0</v>
      </c>
      <c r="B4645">
        <v>0</v>
      </c>
      <c r="C4645" s="2" t="s">
        <v>9946</v>
      </c>
      <c r="D4645" s="3">
        <v>1</v>
      </c>
      <c r="E4645" s="3"/>
      <c r="F4645" s="3"/>
      <c r="G4645" s="3">
        <v>1</v>
      </c>
      <c r="H4645">
        <f t="shared" si="217"/>
        <v>0</v>
      </c>
      <c r="I4645">
        <f t="shared" si="216"/>
        <v>0</v>
      </c>
      <c r="J4645" t="str">
        <f t="shared" si="218"/>
        <v>H9FJ67</v>
      </c>
    </row>
    <row r="4646" spans="1:10" x14ac:dyDescent="0.25">
      <c r="A4646">
        <v>0</v>
      </c>
      <c r="B4646">
        <v>0</v>
      </c>
      <c r="C4646" s="2" t="s">
        <v>9948</v>
      </c>
      <c r="D4646" s="3">
        <v>1</v>
      </c>
      <c r="E4646" s="3"/>
      <c r="F4646" s="3"/>
      <c r="G4646" s="3">
        <v>1</v>
      </c>
      <c r="H4646">
        <f t="shared" si="217"/>
        <v>0</v>
      </c>
      <c r="I4646">
        <f t="shared" si="216"/>
        <v>0</v>
      </c>
      <c r="J4646" t="str">
        <f t="shared" si="218"/>
        <v>H9FJ67</v>
      </c>
    </row>
    <row r="4647" spans="1:10" x14ac:dyDescent="0.25">
      <c r="A4647">
        <v>0</v>
      </c>
      <c r="B4647">
        <v>0</v>
      </c>
      <c r="C4647" s="2" t="s">
        <v>9950</v>
      </c>
      <c r="D4647" s="3">
        <v>1</v>
      </c>
      <c r="E4647" s="3"/>
      <c r="F4647" s="3"/>
      <c r="G4647" s="3">
        <v>1</v>
      </c>
      <c r="H4647">
        <f t="shared" si="217"/>
        <v>0</v>
      </c>
      <c r="I4647">
        <f t="shared" si="216"/>
        <v>0</v>
      </c>
      <c r="J4647" t="str">
        <f t="shared" si="218"/>
        <v>H9FJ67</v>
      </c>
    </row>
    <row r="4648" spans="1:10" x14ac:dyDescent="0.25">
      <c r="A4648">
        <v>0</v>
      </c>
      <c r="B4648">
        <v>0</v>
      </c>
      <c r="C4648" s="2" t="s">
        <v>9952</v>
      </c>
      <c r="D4648" s="3">
        <v>1</v>
      </c>
      <c r="E4648" s="3"/>
      <c r="F4648" s="3"/>
      <c r="G4648" s="3">
        <v>1</v>
      </c>
      <c r="H4648">
        <f t="shared" si="217"/>
        <v>0</v>
      </c>
      <c r="I4648">
        <f t="shared" si="216"/>
        <v>0</v>
      </c>
      <c r="J4648" t="str">
        <f t="shared" si="218"/>
        <v>H9FJ67</v>
      </c>
    </row>
    <row r="4649" spans="1:10" x14ac:dyDescent="0.25">
      <c r="A4649">
        <v>0</v>
      </c>
      <c r="B4649">
        <v>0</v>
      </c>
      <c r="C4649" s="2" t="s">
        <v>9954</v>
      </c>
      <c r="D4649" s="3">
        <v>1</v>
      </c>
      <c r="E4649" s="3"/>
      <c r="F4649" s="3"/>
      <c r="G4649" s="3">
        <v>1</v>
      </c>
      <c r="H4649">
        <f t="shared" si="217"/>
        <v>0</v>
      </c>
      <c r="I4649">
        <f t="shared" si="216"/>
        <v>0</v>
      </c>
      <c r="J4649" t="str">
        <f t="shared" si="218"/>
        <v>H9FJ67</v>
      </c>
    </row>
    <row r="4650" spans="1:10" x14ac:dyDescent="0.25">
      <c r="A4650">
        <v>0</v>
      </c>
      <c r="B4650">
        <v>0</v>
      </c>
      <c r="C4650" s="2" t="s">
        <v>9956</v>
      </c>
      <c r="D4650" s="3">
        <v>1</v>
      </c>
      <c r="E4650" s="3"/>
      <c r="F4650" s="3"/>
      <c r="G4650" s="3">
        <v>1</v>
      </c>
      <c r="H4650">
        <f t="shared" si="217"/>
        <v>0</v>
      </c>
      <c r="I4650">
        <f t="shared" si="216"/>
        <v>0</v>
      </c>
      <c r="J4650" t="str">
        <f t="shared" si="218"/>
        <v>H9FJ67</v>
      </c>
    </row>
    <row r="4651" spans="1:10" x14ac:dyDescent="0.25">
      <c r="A4651">
        <v>0</v>
      </c>
      <c r="B4651">
        <v>0</v>
      </c>
      <c r="C4651" s="2" t="s">
        <v>9959</v>
      </c>
      <c r="D4651" s="3">
        <v>1</v>
      </c>
      <c r="E4651" s="3"/>
      <c r="F4651" s="3"/>
      <c r="G4651" s="3">
        <v>1</v>
      </c>
      <c r="H4651">
        <f t="shared" si="217"/>
        <v>0</v>
      </c>
      <c r="I4651">
        <f t="shared" si="216"/>
        <v>0</v>
      </c>
      <c r="J4651" t="str">
        <f t="shared" si="218"/>
        <v>H9FJ67</v>
      </c>
    </row>
    <row r="4652" spans="1:10" x14ac:dyDescent="0.25">
      <c r="A4652">
        <v>0</v>
      </c>
      <c r="B4652">
        <v>0</v>
      </c>
      <c r="C4652" s="2" t="s">
        <v>9961</v>
      </c>
      <c r="D4652" s="3">
        <v>1</v>
      </c>
      <c r="E4652" s="3"/>
      <c r="F4652" s="3"/>
      <c r="G4652" s="3">
        <v>1</v>
      </c>
      <c r="H4652">
        <f t="shared" si="217"/>
        <v>0</v>
      </c>
      <c r="I4652">
        <f t="shared" si="216"/>
        <v>0</v>
      </c>
      <c r="J4652" t="str">
        <f t="shared" si="218"/>
        <v>H9FJ67</v>
      </c>
    </row>
    <row r="4653" spans="1:10" x14ac:dyDescent="0.25">
      <c r="A4653">
        <v>0</v>
      </c>
      <c r="B4653">
        <v>0</v>
      </c>
      <c r="C4653" s="2" t="s">
        <v>9963</v>
      </c>
      <c r="D4653" s="3">
        <v>1</v>
      </c>
      <c r="E4653" s="3"/>
      <c r="F4653" s="3"/>
      <c r="G4653" s="3">
        <v>1</v>
      </c>
      <c r="H4653">
        <f t="shared" si="217"/>
        <v>0</v>
      </c>
      <c r="I4653">
        <f t="shared" si="216"/>
        <v>0</v>
      </c>
      <c r="J4653" t="str">
        <f t="shared" si="218"/>
        <v>H9FJ67</v>
      </c>
    </row>
    <row r="4654" spans="1:10" x14ac:dyDescent="0.25">
      <c r="A4654">
        <v>0</v>
      </c>
      <c r="B4654">
        <v>0</v>
      </c>
      <c r="C4654" s="2" t="s">
        <v>9965</v>
      </c>
      <c r="D4654" s="3">
        <v>1</v>
      </c>
      <c r="E4654" s="3"/>
      <c r="F4654" s="3"/>
      <c r="G4654" s="3">
        <v>1</v>
      </c>
      <c r="H4654">
        <f t="shared" si="217"/>
        <v>0</v>
      </c>
      <c r="I4654">
        <f t="shared" si="216"/>
        <v>0</v>
      </c>
      <c r="J4654" t="str">
        <f t="shared" si="218"/>
        <v>H9FJ67</v>
      </c>
    </row>
    <row r="4655" spans="1:10" x14ac:dyDescent="0.25">
      <c r="A4655">
        <v>0</v>
      </c>
      <c r="B4655">
        <v>0</v>
      </c>
      <c r="C4655" s="2" t="s">
        <v>9967</v>
      </c>
      <c r="D4655" s="3">
        <v>1</v>
      </c>
      <c r="E4655" s="3"/>
      <c r="F4655" s="3"/>
      <c r="G4655" s="3">
        <v>1</v>
      </c>
      <c r="H4655">
        <f t="shared" si="217"/>
        <v>0</v>
      </c>
      <c r="I4655">
        <f t="shared" si="216"/>
        <v>0</v>
      </c>
      <c r="J4655" t="str">
        <f t="shared" si="218"/>
        <v>H9FJ67</v>
      </c>
    </row>
    <row r="4656" spans="1:10" x14ac:dyDescent="0.25">
      <c r="A4656">
        <v>0</v>
      </c>
      <c r="B4656">
        <v>0</v>
      </c>
      <c r="C4656" s="2" t="s">
        <v>9969</v>
      </c>
      <c r="D4656" s="3">
        <v>1</v>
      </c>
      <c r="E4656" s="3"/>
      <c r="F4656" s="3"/>
      <c r="G4656" s="3">
        <v>1</v>
      </c>
      <c r="H4656">
        <f t="shared" si="217"/>
        <v>0</v>
      </c>
      <c r="I4656">
        <f t="shared" si="216"/>
        <v>0</v>
      </c>
      <c r="J4656" t="str">
        <f t="shared" si="218"/>
        <v>H9FJ67</v>
      </c>
    </row>
    <row r="4657" spans="1:10" x14ac:dyDescent="0.25">
      <c r="A4657">
        <v>0</v>
      </c>
      <c r="B4657">
        <v>0</v>
      </c>
      <c r="C4657" s="2" t="s">
        <v>9971</v>
      </c>
      <c r="D4657" s="3">
        <v>1</v>
      </c>
      <c r="E4657" s="3"/>
      <c r="F4657" s="3"/>
      <c r="G4657" s="3">
        <v>1</v>
      </c>
      <c r="H4657">
        <f t="shared" si="217"/>
        <v>0</v>
      </c>
      <c r="I4657">
        <f t="shared" si="216"/>
        <v>0</v>
      </c>
      <c r="J4657" t="str">
        <f t="shared" si="218"/>
        <v>H9FJ67</v>
      </c>
    </row>
    <row r="4658" spans="1:10" x14ac:dyDescent="0.25">
      <c r="A4658">
        <v>0</v>
      </c>
      <c r="B4658">
        <v>0</v>
      </c>
      <c r="C4658" s="2" t="s">
        <v>9973</v>
      </c>
      <c r="D4658" s="3">
        <v>1</v>
      </c>
      <c r="E4658" s="3"/>
      <c r="F4658" s="3"/>
      <c r="G4658" s="3">
        <v>1</v>
      </c>
      <c r="H4658">
        <f t="shared" si="217"/>
        <v>0</v>
      </c>
      <c r="I4658">
        <f t="shared" si="216"/>
        <v>0</v>
      </c>
      <c r="J4658" t="str">
        <f t="shared" si="218"/>
        <v>H9FJ67</v>
      </c>
    </row>
    <row r="4659" spans="1:10" x14ac:dyDescent="0.25">
      <c r="A4659">
        <v>0</v>
      </c>
      <c r="B4659">
        <v>0</v>
      </c>
      <c r="C4659" s="2" t="s">
        <v>9975</v>
      </c>
      <c r="D4659" s="3">
        <v>1</v>
      </c>
      <c r="E4659" s="3"/>
      <c r="F4659" s="3"/>
      <c r="G4659" s="3">
        <v>1</v>
      </c>
      <c r="H4659">
        <f t="shared" si="217"/>
        <v>0</v>
      </c>
      <c r="I4659">
        <f t="shared" si="216"/>
        <v>0</v>
      </c>
      <c r="J4659" t="str">
        <f t="shared" si="218"/>
        <v>H9FJ67</v>
      </c>
    </row>
    <row r="4660" spans="1:10" x14ac:dyDescent="0.25">
      <c r="A4660">
        <v>0</v>
      </c>
      <c r="B4660">
        <v>0</v>
      </c>
      <c r="C4660" s="2" t="s">
        <v>9977</v>
      </c>
      <c r="D4660" s="3">
        <v>1</v>
      </c>
      <c r="E4660" s="3"/>
      <c r="F4660" s="3"/>
      <c r="G4660" s="3">
        <v>1</v>
      </c>
      <c r="H4660">
        <f t="shared" si="217"/>
        <v>0</v>
      </c>
      <c r="I4660">
        <f t="shared" si="216"/>
        <v>0</v>
      </c>
      <c r="J4660" t="str">
        <f t="shared" si="218"/>
        <v>H9FJ67</v>
      </c>
    </row>
    <row r="4661" spans="1:10" x14ac:dyDescent="0.25">
      <c r="A4661">
        <v>0</v>
      </c>
      <c r="B4661">
        <v>0</v>
      </c>
      <c r="C4661" s="2" t="s">
        <v>9979</v>
      </c>
      <c r="D4661" s="3">
        <v>1</v>
      </c>
      <c r="E4661" s="3"/>
      <c r="F4661" s="3"/>
      <c r="G4661" s="3">
        <v>1</v>
      </c>
      <c r="H4661">
        <f t="shared" si="217"/>
        <v>0</v>
      </c>
      <c r="I4661">
        <f t="shared" si="216"/>
        <v>0</v>
      </c>
      <c r="J4661" t="str">
        <f t="shared" si="218"/>
        <v>H9FJ67</v>
      </c>
    </row>
    <row r="4662" spans="1:10" x14ac:dyDescent="0.25">
      <c r="A4662">
        <v>0</v>
      </c>
      <c r="B4662">
        <v>0</v>
      </c>
      <c r="C4662" s="2" t="s">
        <v>9981</v>
      </c>
      <c r="D4662" s="3">
        <v>1</v>
      </c>
      <c r="E4662" s="3"/>
      <c r="F4662" s="3"/>
      <c r="G4662" s="3">
        <v>1</v>
      </c>
      <c r="H4662">
        <f t="shared" si="217"/>
        <v>0</v>
      </c>
      <c r="I4662">
        <f t="shared" si="216"/>
        <v>0</v>
      </c>
      <c r="J4662" t="str">
        <f t="shared" si="218"/>
        <v>H9FJ67</v>
      </c>
    </row>
    <row r="4663" spans="1:10" x14ac:dyDescent="0.25">
      <c r="A4663">
        <v>0</v>
      </c>
      <c r="B4663">
        <v>0</v>
      </c>
      <c r="C4663" s="2" t="s">
        <v>9983</v>
      </c>
      <c r="D4663" s="3">
        <v>1</v>
      </c>
      <c r="E4663" s="3"/>
      <c r="F4663" s="3"/>
      <c r="G4663" s="3">
        <v>1</v>
      </c>
      <c r="H4663">
        <f t="shared" si="217"/>
        <v>0</v>
      </c>
      <c r="I4663">
        <f t="shared" si="216"/>
        <v>0</v>
      </c>
      <c r="J4663" t="str">
        <f t="shared" si="218"/>
        <v>H9FJ67</v>
      </c>
    </row>
    <row r="4664" spans="1:10" x14ac:dyDescent="0.25">
      <c r="A4664">
        <v>0</v>
      </c>
      <c r="B4664">
        <v>0</v>
      </c>
      <c r="C4664" s="2" t="s">
        <v>9985</v>
      </c>
      <c r="D4664" s="3">
        <v>1</v>
      </c>
      <c r="E4664" s="3"/>
      <c r="F4664" s="3"/>
      <c r="G4664" s="3">
        <v>1</v>
      </c>
      <c r="H4664">
        <f t="shared" si="217"/>
        <v>0</v>
      </c>
      <c r="I4664">
        <f t="shared" si="216"/>
        <v>0</v>
      </c>
      <c r="J4664" t="str">
        <f t="shared" si="218"/>
        <v>H9FJ67</v>
      </c>
    </row>
    <row r="4665" spans="1:10" x14ac:dyDescent="0.25">
      <c r="A4665">
        <v>0</v>
      </c>
      <c r="B4665">
        <v>0</v>
      </c>
      <c r="C4665" s="2" t="s">
        <v>9987</v>
      </c>
      <c r="D4665" s="3">
        <v>1</v>
      </c>
      <c r="E4665" s="3"/>
      <c r="F4665" s="3"/>
      <c r="G4665" s="3">
        <v>1</v>
      </c>
      <c r="H4665">
        <f t="shared" si="217"/>
        <v>0</v>
      </c>
      <c r="I4665">
        <f t="shared" si="216"/>
        <v>0</v>
      </c>
      <c r="J4665" t="str">
        <f t="shared" si="218"/>
        <v>H9FJ67</v>
      </c>
    </row>
    <row r="4666" spans="1:10" x14ac:dyDescent="0.25">
      <c r="A4666">
        <v>0</v>
      </c>
      <c r="B4666">
        <v>0</v>
      </c>
      <c r="C4666" s="2" t="s">
        <v>9989</v>
      </c>
      <c r="D4666" s="3">
        <v>1</v>
      </c>
      <c r="E4666" s="3"/>
      <c r="F4666" s="3"/>
      <c r="G4666" s="3">
        <v>1</v>
      </c>
      <c r="H4666">
        <f t="shared" si="217"/>
        <v>0</v>
      </c>
      <c r="I4666">
        <f t="shared" si="216"/>
        <v>0</v>
      </c>
      <c r="J4666" t="str">
        <f t="shared" si="218"/>
        <v>H9FJ67</v>
      </c>
    </row>
    <row r="4667" spans="1:10" x14ac:dyDescent="0.25">
      <c r="A4667">
        <v>0</v>
      </c>
      <c r="B4667">
        <v>0</v>
      </c>
      <c r="C4667" s="2" t="s">
        <v>9991</v>
      </c>
      <c r="D4667" s="3">
        <v>1</v>
      </c>
      <c r="E4667" s="3"/>
      <c r="F4667" s="3"/>
      <c r="G4667" s="3">
        <v>1</v>
      </c>
      <c r="H4667">
        <f t="shared" si="217"/>
        <v>0</v>
      </c>
      <c r="I4667">
        <f t="shared" si="216"/>
        <v>0</v>
      </c>
      <c r="J4667" t="str">
        <f t="shared" si="218"/>
        <v>H9FJ67</v>
      </c>
    </row>
    <row r="4668" spans="1:10" x14ac:dyDescent="0.25">
      <c r="A4668">
        <v>0</v>
      </c>
      <c r="B4668">
        <v>0</v>
      </c>
      <c r="C4668" s="2" t="s">
        <v>9993</v>
      </c>
      <c r="D4668" s="3">
        <v>1</v>
      </c>
      <c r="E4668" s="3"/>
      <c r="F4668" s="3"/>
      <c r="G4668" s="3">
        <v>1</v>
      </c>
      <c r="H4668">
        <f t="shared" si="217"/>
        <v>0</v>
      </c>
      <c r="I4668">
        <f t="shared" si="216"/>
        <v>0</v>
      </c>
      <c r="J4668" t="str">
        <f t="shared" si="218"/>
        <v>H9FJ67</v>
      </c>
    </row>
    <row r="4669" spans="1:10" x14ac:dyDescent="0.25">
      <c r="A4669">
        <v>0</v>
      </c>
      <c r="B4669">
        <v>0</v>
      </c>
      <c r="C4669" s="2" t="s">
        <v>9995</v>
      </c>
      <c r="D4669" s="3">
        <v>1</v>
      </c>
      <c r="E4669" s="3"/>
      <c r="F4669" s="3"/>
      <c r="G4669" s="3">
        <v>1</v>
      </c>
      <c r="H4669">
        <f t="shared" si="217"/>
        <v>0</v>
      </c>
      <c r="I4669">
        <f t="shared" si="216"/>
        <v>0</v>
      </c>
      <c r="J4669" t="str">
        <f t="shared" si="218"/>
        <v>H9FJ67</v>
      </c>
    </row>
    <row r="4670" spans="1:10" x14ac:dyDescent="0.25">
      <c r="A4670">
        <v>0</v>
      </c>
      <c r="B4670">
        <v>0</v>
      </c>
      <c r="C4670" s="2" t="s">
        <v>9997</v>
      </c>
      <c r="D4670" s="3">
        <v>1</v>
      </c>
      <c r="E4670" s="3"/>
      <c r="F4670" s="3"/>
      <c r="G4670" s="3">
        <v>1</v>
      </c>
      <c r="H4670">
        <f t="shared" si="217"/>
        <v>0</v>
      </c>
      <c r="I4670">
        <f t="shared" si="216"/>
        <v>0</v>
      </c>
      <c r="J4670" t="str">
        <f t="shared" si="218"/>
        <v>H9FJ67</v>
      </c>
    </row>
    <row r="4671" spans="1:10" x14ac:dyDescent="0.25">
      <c r="A4671">
        <v>0</v>
      </c>
      <c r="B4671">
        <v>0</v>
      </c>
      <c r="C4671" s="2" t="s">
        <v>9999</v>
      </c>
      <c r="D4671" s="3">
        <v>1</v>
      </c>
      <c r="E4671" s="3"/>
      <c r="F4671" s="3"/>
      <c r="G4671" s="3">
        <v>1</v>
      </c>
      <c r="H4671">
        <f t="shared" si="217"/>
        <v>0</v>
      </c>
      <c r="I4671">
        <f t="shared" si="216"/>
        <v>0</v>
      </c>
      <c r="J4671" t="str">
        <f t="shared" si="218"/>
        <v>H9FJ67</v>
      </c>
    </row>
    <row r="4672" spans="1:10" x14ac:dyDescent="0.25">
      <c r="A4672">
        <v>0</v>
      </c>
      <c r="B4672">
        <v>0</v>
      </c>
      <c r="C4672" s="2" t="s">
        <v>10001</v>
      </c>
      <c r="D4672" s="3">
        <v>1</v>
      </c>
      <c r="E4672" s="3"/>
      <c r="F4672" s="3"/>
      <c r="G4672" s="3">
        <v>1</v>
      </c>
      <c r="H4672">
        <f t="shared" si="217"/>
        <v>0</v>
      </c>
      <c r="I4672">
        <f t="shared" si="216"/>
        <v>0</v>
      </c>
      <c r="J4672" t="str">
        <f t="shared" si="218"/>
        <v>H9FJ67</v>
      </c>
    </row>
    <row r="4673" spans="1:10" x14ac:dyDescent="0.25">
      <c r="A4673">
        <v>0</v>
      </c>
      <c r="B4673">
        <v>0</v>
      </c>
      <c r="C4673" s="2" t="s">
        <v>10003</v>
      </c>
      <c r="D4673" s="3">
        <v>1</v>
      </c>
      <c r="E4673" s="3"/>
      <c r="F4673" s="3"/>
      <c r="G4673" s="3">
        <v>1</v>
      </c>
      <c r="H4673">
        <f t="shared" si="217"/>
        <v>0</v>
      </c>
      <c r="I4673">
        <f t="shared" si="216"/>
        <v>0</v>
      </c>
      <c r="J4673" t="str">
        <f t="shared" si="218"/>
        <v>H9FJ67</v>
      </c>
    </row>
    <row r="4674" spans="1:10" x14ac:dyDescent="0.25">
      <c r="A4674">
        <v>0</v>
      </c>
      <c r="B4674">
        <v>0</v>
      </c>
      <c r="C4674" s="2" t="s">
        <v>10005</v>
      </c>
      <c r="D4674" s="3">
        <v>1</v>
      </c>
      <c r="E4674" s="3"/>
      <c r="F4674" s="3"/>
      <c r="G4674" s="3">
        <v>1</v>
      </c>
      <c r="H4674">
        <f t="shared" si="217"/>
        <v>0</v>
      </c>
      <c r="I4674">
        <f t="shared" ref="I4674:I4737" si="219">IF(SUM(D4674+F4674)=2,1,0)</f>
        <v>0</v>
      </c>
      <c r="J4674" t="str">
        <f t="shared" si="218"/>
        <v>H9FJ67</v>
      </c>
    </row>
    <row r="4675" spans="1:10" x14ac:dyDescent="0.25">
      <c r="A4675">
        <v>0</v>
      </c>
      <c r="B4675">
        <v>0</v>
      </c>
      <c r="C4675" s="2" t="s">
        <v>10007</v>
      </c>
      <c r="D4675" s="3">
        <v>1</v>
      </c>
      <c r="E4675" s="3"/>
      <c r="F4675" s="3"/>
      <c r="G4675" s="3">
        <v>1</v>
      </c>
      <c r="H4675">
        <f t="shared" ref="H4675:H4738" si="220">IF(SUM(D4675+E4675)=2,1,0)</f>
        <v>0</v>
      </c>
      <c r="I4675">
        <f t="shared" si="219"/>
        <v>0</v>
      </c>
      <c r="J4675" t="str">
        <f t="shared" ref="J4675:J4738" si="221">VLOOKUP(1,A4675:C10197,3,0)</f>
        <v>H9FJ67</v>
      </c>
    </row>
    <row r="4676" spans="1:10" x14ac:dyDescent="0.25">
      <c r="A4676">
        <v>0</v>
      </c>
      <c r="B4676">
        <v>0</v>
      </c>
      <c r="C4676" s="2" t="s">
        <v>10009</v>
      </c>
      <c r="D4676" s="3">
        <v>1</v>
      </c>
      <c r="E4676" s="3"/>
      <c r="F4676" s="3"/>
      <c r="G4676" s="3">
        <v>1</v>
      </c>
      <c r="H4676">
        <f t="shared" si="220"/>
        <v>0</v>
      </c>
      <c r="I4676">
        <f t="shared" si="219"/>
        <v>0</v>
      </c>
      <c r="J4676" t="str">
        <f t="shared" si="221"/>
        <v>H9FJ67</v>
      </c>
    </row>
    <row r="4677" spans="1:10" x14ac:dyDescent="0.25">
      <c r="A4677">
        <v>0</v>
      </c>
      <c r="B4677">
        <v>0</v>
      </c>
      <c r="C4677" s="2" t="s">
        <v>10011</v>
      </c>
      <c r="D4677" s="3">
        <v>1</v>
      </c>
      <c r="E4677" s="3"/>
      <c r="F4677" s="3"/>
      <c r="G4677" s="3">
        <v>1</v>
      </c>
      <c r="H4677">
        <f t="shared" si="220"/>
        <v>0</v>
      </c>
      <c r="I4677">
        <f t="shared" si="219"/>
        <v>0</v>
      </c>
      <c r="J4677" t="str">
        <f t="shared" si="221"/>
        <v>H9FJ67</v>
      </c>
    </row>
    <row r="4678" spans="1:10" x14ac:dyDescent="0.25">
      <c r="A4678">
        <v>0</v>
      </c>
      <c r="B4678">
        <v>0</v>
      </c>
      <c r="C4678" s="2" t="s">
        <v>10013</v>
      </c>
      <c r="D4678" s="3">
        <v>1</v>
      </c>
      <c r="E4678" s="3"/>
      <c r="F4678" s="3"/>
      <c r="G4678" s="3">
        <v>1</v>
      </c>
      <c r="H4678">
        <f t="shared" si="220"/>
        <v>0</v>
      </c>
      <c r="I4678">
        <f t="shared" si="219"/>
        <v>0</v>
      </c>
      <c r="J4678" t="str">
        <f t="shared" si="221"/>
        <v>H9FJ67</v>
      </c>
    </row>
    <row r="4679" spans="1:10" x14ac:dyDescent="0.25">
      <c r="A4679">
        <v>0</v>
      </c>
      <c r="B4679">
        <v>0</v>
      </c>
      <c r="C4679" s="2" t="s">
        <v>10015</v>
      </c>
      <c r="D4679" s="3">
        <v>1</v>
      </c>
      <c r="E4679" s="3"/>
      <c r="F4679" s="3"/>
      <c r="G4679" s="3">
        <v>1</v>
      </c>
      <c r="H4679">
        <f t="shared" si="220"/>
        <v>0</v>
      </c>
      <c r="I4679">
        <f t="shared" si="219"/>
        <v>0</v>
      </c>
      <c r="J4679" t="str">
        <f t="shared" si="221"/>
        <v>H9FJ67</v>
      </c>
    </row>
    <row r="4680" spans="1:10" x14ac:dyDescent="0.25">
      <c r="A4680">
        <v>0</v>
      </c>
      <c r="B4680">
        <v>0</v>
      </c>
      <c r="C4680" s="2" t="s">
        <v>10017</v>
      </c>
      <c r="D4680" s="3">
        <v>1</v>
      </c>
      <c r="E4680" s="3"/>
      <c r="F4680" s="3"/>
      <c r="G4680" s="3">
        <v>1</v>
      </c>
      <c r="H4680">
        <f t="shared" si="220"/>
        <v>0</v>
      </c>
      <c r="I4680">
        <f t="shared" si="219"/>
        <v>0</v>
      </c>
      <c r="J4680" t="str">
        <f t="shared" si="221"/>
        <v>H9FJ67</v>
      </c>
    </row>
    <row r="4681" spans="1:10" x14ac:dyDescent="0.25">
      <c r="A4681">
        <v>0</v>
      </c>
      <c r="B4681">
        <v>0</v>
      </c>
      <c r="C4681" s="2" t="s">
        <v>10019</v>
      </c>
      <c r="D4681" s="3">
        <v>1</v>
      </c>
      <c r="E4681" s="3"/>
      <c r="F4681" s="3"/>
      <c r="G4681" s="3">
        <v>1</v>
      </c>
      <c r="H4681">
        <f t="shared" si="220"/>
        <v>0</v>
      </c>
      <c r="I4681">
        <f t="shared" si="219"/>
        <v>0</v>
      </c>
      <c r="J4681" t="str">
        <f t="shared" si="221"/>
        <v>H9FJ67</v>
      </c>
    </row>
    <row r="4682" spans="1:10" x14ac:dyDescent="0.25">
      <c r="A4682">
        <v>0</v>
      </c>
      <c r="B4682">
        <v>0</v>
      </c>
      <c r="C4682" s="2" t="s">
        <v>10021</v>
      </c>
      <c r="D4682" s="3">
        <v>1</v>
      </c>
      <c r="E4682" s="3"/>
      <c r="F4682" s="3"/>
      <c r="G4682" s="3">
        <v>1</v>
      </c>
      <c r="H4682">
        <f t="shared" si="220"/>
        <v>0</v>
      </c>
      <c r="I4682">
        <f t="shared" si="219"/>
        <v>0</v>
      </c>
      <c r="J4682" t="str">
        <f t="shared" si="221"/>
        <v>H9FJ67</v>
      </c>
    </row>
    <row r="4683" spans="1:10" x14ac:dyDescent="0.25">
      <c r="A4683">
        <v>0</v>
      </c>
      <c r="B4683">
        <v>0</v>
      </c>
      <c r="C4683" s="2" t="s">
        <v>10023</v>
      </c>
      <c r="D4683" s="3">
        <v>1</v>
      </c>
      <c r="E4683" s="3"/>
      <c r="F4683" s="3"/>
      <c r="G4683" s="3">
        <v>1</v>
      </c>
      <c r="H4683">
        <f t="shared" si="220"/>
        <v>0</v>
      </c>
      <c r="I4683">
        <f t="shared" si="219"/>
        <v>0</v>
      </c>
      <c r="J4683" t="str">
        <f t="shared" si="221"/>
        <v>H9FJ67</v>
      </c>
    </row>
    <row r="4684" spans="1:10" x14ac:dyDescent="0.25">
      <c r="A4684">
        <v>0</v>
      </c>
      <c r="B4684">
        <v>0</v>
      </c>
      <c r="C4684" s="2" t="s">
        <v>10025</v>
      </c>
      <c r="D4684" s="3">
        <v>1</v>
      </c>
      <c r="E4684" s="3">
        <v>1</v>
      </c>
      <c r="F4684" s="3"/>
      <c r="G4684" s="3">
        <v>2</v>
      </c>
      <c r="H4684">
        <f t="shared" si="220"/>
        <v>1</v>
      </c>
      <c r="I4684">
        <f t="shared" si="219"/>
        <v>0</v>
      </c>
      <c r="J4684" t="str">
        <f t="shared" si="221"/>
        <v>H9FJ67</v>
      </c>
    </row>
    <row r="4685" spans="1:10" x14ac:dyDescent="0.25">
      <c r="A4685">
        <v>0</v>
      </c>
      <c r="B4685">
        <v>0</v>
      </c>
      <c r="C4685" s="2" t="s">
        <v>10027</v>
      </c>
      <c r="D4685" s="3">
        <v>1</v>
      </c>
      <c r="E4685" s="3"/>
      <c r="F4685" s="3"/>
      <c r="G4685" s="3">
        <v>1</v>
      </c>
      <c r="H4685">
        <f t="shared" si="220"/>
        <v>0</v>
      </c>
      <c r="I4685">
        <f t="shared" si="219"/>
        <v>0</v>
      </c>
      <c r="J4685" t="str">
        <f t="shared" si="221"/>
        <v>H9FJ67</v>
      </c>
    </row>
    <row r="4686" spans="1:10" x14ac:dyDescent="0.25">
      <c r="A4686">
        <v>0</v>
      </c>
      <c r="B4686">
        <v>0</v>
      </c>
      <c r="C4686" s="2" t="s">
        <v>10029</v>
      </c>
      <c r="D4686" s="3">
        <v>1</v>
      </c>
      <c r="E4686" s="3"/>
      <c r="F4686" s="3"/>
      <c r="G4686" s="3">
        <v>1</v>
      </c>
      <c r="H4686">
        <f t="shared" si="220"/>
        <v>0</v>
      </c>
      <c r="I4686">
        <f t="shared" si="219"/>
        <v>0</v>
      </c>
      <c r="J4686" t="str">
        <f t="shared" si="221"/>
        <v>H9FJ67</v>
      </c>
    </row>
    <row r="4687" spans="1:10" x14ac:dyDescent="0.25">
      <c r="A4687">
        <v>0</v>
      </c>
      <c r="B4687">
        <v>0</v>
      </c>
      <c r="C4687" s="2" t="s">
        <v>10031</v>
      </c>
      <c r="D4687" s="3">
        <v>1</v>
      </c>
      <c r="E4687" s="3"/>
      <c r="F4687" s="3"/>
      <c r="G4687" s="3">
        <v>1</v>
      </c>
      <c r="H4687">
        <f t="shared" si="220"/>
        <v>0</v>
      </c>
      <c r="I4687">
        <f t="shared" si="219"/>
        <v>0</v>
      </c>
      <c r="J4687" t="str">
        <f t="shared" si="221"/>
        <v>H9FJ67</v>
      </c>
    </row>
    <row r="4688" spans="1:10" x14ac:dyDescent="0.25">
      <c r="A4688">
        <v>0</v>
      </c>
      <c r="B4688">
        <v>0</v>
      </c>
      <c r="C4688" s="2" t="s">
        <v>10034</v>
      </c>
      <c r="D4688" s="3">
        <v>1</v>
      </c>
      <c r="E4688" s="3"/>
      <c r="F4688" s="3"/>
      <c r="G4688" s="3">
        <v>1</v>
      </c>
      <c r="H4688">
        <f t="shared" si="220"/>
        <v>0</v>
      </c>
      <c r="I4688">
        <f t="shared" si="219"/>
        <v>0</v>
      </c>
      <c r="J4688" t="str">
        <f t="shared" si="221"/>
        <v>H9FJ67</v>
      </c>
    </row>
    <row r="4689" spans="1:10" x14ac:dyDescent="0.25">
      <c r="A4689">
        <v>1</v>
      </c>
      <c r="B4689">
        <v>1</v>
      </c>
      <c r="C4689" s="2" t="s">
        <v>10036</v>
      </c>
      <c r="D4689" s="3">
        <v>1</v>
      </c>
      <c r="E4689" s="3"/>
      <c r="F4689" s="3">
        <v>1</v>
      </c>
      <c r="G4689" s="3">
        <v>2</v>
      </c>
      <c r="H4689">
        <f t="shared" si="220"/>
        <v>0</v>
      </c>
      <c r="I4689">
        <f t="shared" si="219"/>
        <v>1</v>
      </c>
      <c r="J4689" t="str">
        <f t="shared" si="221"/>
        <v>H9FJ67</v>
      </c>
    </row>
    <row r="4690" spans="1:10" x14ac:dyDescent="0.25">
      <c r="A4690">
        <v>1</v>
      </c>
      <c r="B4690">
        <v>1</v>
      </c>
      <c r="C4690" s="2" t="s">
        <v>10038</v>
      </c>
      <c r="D4690" s="3">
        <v>1</v>
      </c>
      <c r="E4690" s="3"/>
      <c r="F4690" s="3">
        <v>1</v>
      </c>
      <c r="G4690" s="3">
        <v>2</v>
      </c>
      <c r="H4690">
        <f t="shared" si="220"/>
        <v>0</v>
      </c>
      <c r="I4690">
        <f t="shared" si="219"/>
        <v>1</v>
      </c>
      <c r="J4690" t="str">
        <f t="shared" si="221"/>
        <v>H9G3H6</v>
      </c>
    </row>
    <row r="4691" spans="1:10" x14ac:dyDescent="0.25">
      <c r="A4691">
        <v>1</v>
      </c>
      <c r="B4691">
        <v>1</v>
      </c>
      <c r="C4691" s="2" t="s">
        <v>10040</v>
      </c>
      <c r="D4691" s="3">
        <v>1</v>
      </c>
      <c r="E4691" s="3"/>
      <c r="F4691" s="3">
        <v>1</v>
      </c>
      <c r="G4691" s="3">
        <v>2</v>
      </c>
      <c r="H4691">
        <f t="shared" si="220"/>
        <v>0</v>
      </c>
      <c r="I4691">
        <f t="shared" si="219"/>
        <v>1</v>
      </c>
      <c r="J4691" t="str">
        <f t="shared" si="221"/>
        <v>H9G3J4</v>
      </c>
    </row>
    <row r="4692" spans="1:10" x14ac:dyDescent="0.25">
      <c r="A4692">
        <v>0</v>
      </c>
      <c r="B4692">
        <v>0</v>
      </c>
      <c r="C4692" s="2" t="s">
        <v>10042</v>
      </c>
      <c r="D4692" s="3">
        <v>1</v>
      </c>
      <c r="E4692" s="3">
        <v>1</v>
      </c>
      <c r="F4692" s="3"/>
      <c r="G4692" s="3">
        <v>2</v>
      </c>
      <c r="H4692">
        <f t="shared" si="220"/>
        <v>1</v>
      </c>
      <c r="I4692">
        <f t="shared" si="219"/>
        <v>0</v>
      </c>
      <c r="J4692" t="str">
        <f t="shared" si="221"/>
        <v>H9G8W1</v>
      </c>
    </row>
    <row r="4693" spans="1:10" x14ac:dyDescent="0.25">
      <c r="A4693">
        <v>0</v>
      </c>
      <c r="B4693">
        <v>0</v>
      </c>
      <c r="C4693" s="2" t="s">
        <v>10044</v>
      </c>
      <c r="D4693" s="3">
        <v>1</v>
      </c>
      <c r="E4693" s="3"/>
      <c r="F4693" s="3"/>
      <c r="G4693" s="3">
        <v>1</v>
      </c>
      <c r="H4693">
        <f t="shared" si="220"/>
        <v>0</v>
      </c>
      <c r="I4693">
        <f t="shared" si="219"/>
        <v>0</v>
      </c>
      <c r="J4693" t="str">
        <f t="shared" si="221"/>
        <v>H9G8W1</v>
      </c>
    </row>
    <row r="4694" spans="1:10" x14ac:dyDescent="0.25">
      <c r="A4694">
        <v>1</v>
      </c>
      <c r="B4694">
        <v>1</v>
      </c>
      <c r="C4694" s="2" t="s">
        <v>10046</v>
      </c>
      <c r="D4694" s="3">
        <v>1</v>
      </c>
      <c r="E4694" s="3"/>
      <c r="F4694" s="3">
        <v>1</v>
      </c>
      <c r="G4694" s="3">
        <v>2</v>
      </c>
      <c r="H4694">
        <f t="shared" si="220"/>
        <v>0</v>
      </c>
      <c r="I4694">
        <f t="shared" si="219"/>
        <v>1</v>
      </c>
      <c r="J4694" t="str">
        <f t="shared" si="221"/>
        <v>H9G8W1</v>
      </c>
    </row>
    <row r="4695" spans="1:10" x14ac:dyDescent="0.25">
      <c r="A4695">
        <v>0</v>
      </c>
      <c r="B4695">
        <v>0</v>
      </c>
      <c r="C4695" s="2" t="s">
        <v>10048</v>
      </c>
      <c r="D4695" s="3">
        <v>1</v>
      </c>
      <c r="E4695" s="3"/>
      <c r="F4695" s="3"/>
      <c r="G4695" s="3">
        <v>1</v>
      </c>
      <c r="H4695">
        <f t="shared" si="220"/>
        <v>0</v>
      </c>
      <c r="I4695">
        <f t="shared" si="219"/>
        <v>0</v>
      </c>
      <c r="J4695" t="str">
        <f t="shared" si="221"/>
        <v>H9GIS2</v>
      </c>
    </row>
    <row r="4696" spans="1:10" x14ac:dyDescent="0.25">
      <c r="A4696">
        <v>1</v>
      </c>
      <c r="B4696">
        <v>1</v>
      </c>
      <c r="C4696" s="2" t="s">
        <v>10050</v>
      </c>
      <c r="D4696" s="3">
        <v>1</v>
      </c>
      <c r="E4696" s="3"/>
      <c r="F4696" s="3">
        <v>1</v>
      </c>
      <c r="G4696" s="3">
        <v>2</v>
      </c>
      <c r="H4696">
        <f t="shared" si="220"/>
        <v>0</v>
      </c>
      <c r="I4696">
        <f t="shared" si="219"/>
        <v>1</v>
      </c>
      <c r="J4696" t="str">
        <f t="shared" si="221"/>
        <v>H9GIS2</v>
      </c>
    </row>
    <row r="4697" spans="1:10" x14ac:dyDescent="0.25">
      <c r="A4697">
        <v>0</v>
      </c>
      <c r="B4697">
        <v>0</v>
      </c>
      <c r="C4697" s="2" t="s">
        <v>10052</v>
      </c>
      <c r="D4697" s="3">
        <v>1</v>
      </c>
      <c r="E4697" s="3">
        <v>1</v>
      </c>
      <c r="F4697" s="3"/>
      <c r="G4697" s="3">
        <v>2</v>
      </c>
      <c r="H4697">
        <f t="shared" si="220"/>
        <v>1</v>
      </c>
      <c r="I4697">
        <f t="shared" si="219"/>
        <v>0</v>
      </c>
      <c r="J4697" t="str">
        <f t="shared" si="221"/>
        <v>H9GU70</v>
      </c>
    </row>
    <row r="4698" spans="1:10" x14ac:dyDescent="0.25">
      <c r="A4698">
        <v>1</v>
      </c>
      <c r="B4698">
        <v>1</v>
      </c>
      <c r="C4698" s="2" t="s">
        <v>10054</v>
      </c>
      <c r="D4698" s="3">
        <v>1</v>
      </c>
      <c r="E4698" s="3"/>
      <c r="F4698" s="3">
        <v>1</v>
      </c>
      <c r="G4698" s="3">
        <v>2</v>
      </c>
      <c r="H4698">
        <f t="shared" si="220"/>
        <v>0</v>
      </c>
      <c r="I4698">
        <f t="shared" si="219"/>
        <v>1</v>
      </c>
      <c r="J4698" t="str">
        <f t="shared" si="221"/>
        <v>H9GU70</v>
      </c>
    </row>
    <row r="4699" spans="1:10" x14ac:dyDescent="0.25">
      <c r="A4699">
        <v>0</v>
      </c>
      <c r="B4699">
        <v>0</v>
      </c>
      <c r="C4699" s="2" t="s">
        <v>10056</v>
      </c>
      <c r="D4699" s="3">
        <v>1</v>
      </c>
      <c r="E4699" s="3">
        <v>1</v>
      </c>
      <c r="F4699" s="3"/>
      <c r="G4699" s="3">
        <v>2</v>
      </c>
      <c r="H4699">
        <f t="shared" si="220"/>
        <v>1</v>
      </c>
      <c r="I4699">
        <f t="shared" si="219"/>
        <v>0</v>
      </c>
      <c r="J4699" t="str">
        <f t="shared" si="221"/>
        <v>H9GW59</v>
      </c>
    </row>
    <row r="4700" spans="1:10" x14ac:dyDescent="0.25">
      <c r="A4700">
        <v>1</v>
      </c>
      <c r="B4700">
        <v>1</v>
      </c>
      <c r="C4700" s="2" t="s">
        <v>10058</v>
      </c>
      <c r="D4700" s="3">
        <v>1</v>
      </c>
      <c r="E4700" s="3"/>
      <c r="F4700" s="3">
        <v>1</v>
      </c>
      <c r="G4700" s="3">
        <v>2</v>
      </c>
      <c r="H4700">
        <f t="shared" si="220"/>
        <v>0</v>
      </c>
      <c r="I4700">
        <f t="shared" si="219"/>
        <v>1</v>
      </c>
      <c r="J4700" t="str">
        <f t="shared" si="221"/>
        <v>H9GW59</v>
      </c>
    </row>
    <row r="4701" spans="1:10" x14ac:dyDescent="0.25">
      <c r="A4701">
        <v>1</v>
      </c>
      <c r="B4701">
        <v>1</v>
      </c>
      <c r="C4701" s="2" t="s">
        <v>10060</v>
      </c>
      <c r="D4701" s="3">
        <v>1</v>
      </c>
      <c r="E4701" s="3"/>
      <c r="F4701" s="3">
        <v>1</v>
      </c>
      <c r="G4701" s="3">
        <v>2</v>
      </c>
      <c r="H4701">
        <f t="shared" si="220"/>
        <v>0</v>
      </c>
      <c r="I4701">
        <f t="shared" si="219"/>
        <v>1</v>
      </c>
      <c r="J4701" t="str">
        <f t="shared" si="221"/>
        <v>H9H0A7</v>
      </c>
    </row>
    <row r="4702" spans="1:10" x14ac:dyDescent="0.25">
      <c r="A4702">
        <v>0</v>
      </c>
      <c r="B4702">
        <v>0</v>
      </c>
      <c r="C4702" s="2" t="s">
        <v>10062</v>
      </c>
      <c r="D4702" s="3">
        <v>1</v>
      </c>
      <c r="E4702" s="3"/>
      <c r="F4702" s="3"/>
      <c r="G4702" s="3">
        <v>1</v>
      </c>
      <c r="H4702">
        <f t="shared" si="220"/>
        <v>0</v>
      </c>
      <c r="I4702">
        <f t="shared" si="219"/>
        <v>0</v>
      </c>
      <c r="J4702" t="str">
        <f t="shared" si="221"/>
        <v>H9ICE5</v>
      </c>
    </row>
    <row r="4703" spans="1:10" x14ac:dyDescent="0.25">
      <c r="A4703">
        <v>0</v>
      </c>
      <c r="B4703">
        <v>0</v>
      </c>
      <c r="C4703" s="2" t="s">
        <v>10064</v>
      </c>
      <c r="D4703" s="3">
        <v>1</v>
      </c>
      <c r="E4703" s="3"/>
      <c r="F4703" s="3"/>
      <c r="G4703" s="3">
        <v>1</v>
      </c>
      <c r="H4703">
        <f t="shared" si="220"/>
        <v>0</v>
      </c>
      <c r="I4703">
        <f t="shared" si="219"/>
        <v>0</v>
      </c>
      <c r="J4703" t="str">
        <f t="shared" si="221"/>
        <v>H9ICE5</v>
      </c>
    </row>
    <row r="4704" spans="1:10" x14ac:dyDescent="0.25">
      <c r="A4704">
        <v>0</v>
      </c>
      <c r="B4704">
        <v>0</v>
      </c>
      <c r="C4704" s="2" t="s">
        <v>10066</v>
      </c>
      <c r="D4704" s="3">
        <v>1</v>
      </c>
      <c r="E4704" s="3">
        <v>1</v>
      </c>
      <c r="F4704" s="3"/>
      <c r="G4704" s="3">
        <v>2</v>
      </c>
      <c r="H4704">
        <f t="shared" si="220"/>
        <v>1</v>
      </c>
      <c r="I4704">
        <f t="shared" si="219"/>
        <v>0</v>
      </c>
      <c r="J4704" t="str">
        <f t="shared" si="221"/>
        <v>H9ICE5</v>
      </c>
    </row>
    <row r="4705" spans="1:10" x14ac:dyDescent="0.25">
      <c r="A4705">
        <v>0</v>
      </c>
      <c r="B4705">
        <v>0</v>
      </c>
      <c r="C4705" s="2" t="s">
        <v>10068</v>
      </c>
      <c r="D4705" s="3">
        <v>1</v>
      </c>
      <c r="E4705" s="3"/>
      <c r="F4705" s="3"/>
      <c r="G4705" s="3">
        <v>1</v>
      </c>
      <c r="H4705">
        <f t="shared" si="220"/>
        <v>0</v>
      </c>
      <c r="I4705">
        <f t="shared" si="219"/>
        <v>0</v>
      </c>
      <c r="J4705" t="str">
        <f t="shared" si="221"/>
        <v>H9ICE5</v>
      </c>
    </row>
    <row r="4706" spans="1:10" x14ac:dyDescent="0.25">
      <c r="A4706">
        <v>0</v>
      </c>
      <c r="B4706">
        <v>0</v>
      </c>
      <c r="C4706" s="2" t="s">
        <v>10070</v>
      </c>
      <c r="D4706" s="3">
        <v>1</v>
      </c>
      <c r="E4706" s="3"/>
      <c r="F4706" s="3"/>
      <c r="G4706" s="3">
        <v>1</v>
      </c>
      <c r="H4706">
        <f t="shared" si="220"/>
        <v>0</v>
      </c>
      <c r="I4706">
        <f t="shared" si="219"/>
        <v>0</v>
      </c>
      <c r="J4706" t="str">
        <f t="shared" si="221"/>
        <v>H9ICE5</v>
      </c>
    </row>
    <row r="4707" spans="1:10" x14ac:dyDescent="0.25">
      <c r="A4707">
        <v>0</v>
      </c>
      <c r="B4707">
        <v>0</v>
      </c>
      <c r="C4707" s="2" t="s">
        <v>10072</v>
      </c>
      <c r="D4707" s="3">
        <v>1</v>
      </c>
      <c r="E4707" s="3">
        <v>1</v>
      </c>
      <c r="F4707" s="3"/>
      <c r="G4707" s="3">
        <v>2</v>
      </c>
      <c r="H4707">
        <f t="shared" si="220"/>
        <v>1</v>
      </c>
      <c r="I4707">
        <f t="shared" si="219"/>
        <v>0</v>
      </c>
      <c r="J4707" t="str">
        <f t="shared" si="221"/>
        <v>H9ICE5</v>
      </c>
    </row>
    <row r="4708" spans="1:10" x14ac:dyDescent="0.25">
      <c r="A4708">
        <v>0</v>
      </c>
      <c r="B4708">
        <v>0</v>
      </c>
      <c r="C4708" s="2" t="s">
        <v>10074</v>
      </c>
      <c r="D4708" s="3">
        <v>1</v>
      </c>
      <c r="E4708" s="3"/>
      <c r="F4708" s="3"/>
      <c r="G4708" s="3">
        <v>1</v>
      </c>
      <c r="H4708">
        <f t="shared" si="220"/>
        <v>0</v>
      </c>
      <c r="I4708">
        <f t="shared" si="219"/>
        <v>0</v>
      </c>
      <c r="J4708" t="str">
        <f t="shared" si="221"/>
        <v>H9ICE5</v>
      </c>
    </row>
    <row r="4709" spans="1:10" x14ac:dyDescent="0.25">
      <c r="A4709">
        <v>0</v>
      </c>
      <c r="B4709">
        <v>0</v>
      </c>
      <c r="C4709" s="2" t="s">
        <v>10076</v>
      </c>
      <c r="D4709" s="3">
        <v>1</v>
      </c>
      <c r="E4709" s="3"/>
      <c r="F4709" s="3"/>
      <c r="G4709" s="3">
        <v>1</v>
      </c>
      <c r="H4709">
        <f t="shared" si="220"/>
        <v>0</v>
      </c>
      <c r="I4709">
        <f t="shared" si="219"/>
        <v>0</v>
      </c>
      <c r="J4709" t="str">
        <f t="shared" si="221"/>
        <v>H9ICE5</v>
      </c>
    </row>
    <row r="4710" spans="1:10" x14ac:dyDescent="0.25">
      <c r="A4710">
        <v>0</v>
      </c>
      <c r="B4710">
        <v>0</v>
      </c>
      <c r="C4710" s="2" t="s">
        <v>10078</v>
      </c>
      <c r="D4710" s="3">
        <v>1</v>
      </c>
      <c r="E4710" s="3"/>
      <c r="F4710" s="3"/>
      <c r="G4710" s="3">
        <v>1</v>
      </c>
      <c r="H4710">
        <f t="shared" si="220"/>
        <v>0</v>
      </c>
      <c r="I4710">
        <f t="shared" si="219"/>
        <v>0</v>
      </c>
      <c r="J4710" t="str">
        <f t="shared" si="221"/>
        <v>H9ICE5</v>
      </c>
    </row>
    <row r="4711" spans="1:10" x14ac:dyDescent="0.25">
      <c r="A4711">
        <v>0</v>
      </c>
      <c r="B4711">
        <v>0</v>
      </c>
      <c r="C4711" s="2" t="s">
        <v>10080</v>
      </c>
      <c r="D4711" s="3">
        <v>1</v>
      </c>
      <c r="E4711" s="3"/>
      <c r="F4711" s="3"/>
      <c r="G4711" s="3">
        <v>1</v>
      </c>
      <c r="H4711">
        <f t="shared" si="220"/>
        <v>0</v>
      </c>
      <c r="I4711">
        <f t="shared" si="219"/>
        <v>0</v>
      </c>
      <c r="J4711" t="str">
        <f t="shared" si="221"/>
        <v>H9ICE5</v>
      </c>
    </row>
    <row r="4712" spans="1:10" x14ac:dyDescent="0.25">
      <c r="A4712">
        <v>1</v>
      </c>
      <c r="B4712">
        <v>1</v>
      </c>
      <c r="C4712" s="2" t="s">
        <v>10082</v>
      </c>
      <c r="D4712" s="3">
        <v>2</v>
      </c>
      <c r="E4712" s="3">
        <v>1</v>
      </c>
      <c r="F4712" s="3"/>
      <c r="G4712" s="3">
        <v>3</v>
      </c>
      <c r="H4712">
        <f t="shared" si="220"/>
        <v>0</v>
      </c>
      <c r="I4712">
        <f t="shared" si="219"/>
        <v>1</v>
      </c>
      <c r="J4712" t="str">
        <f t="shared" si="221"/>
        <v>H9ICE5</v>
      </c>
    </row>
    <row r="4713" spans="1:10" x14ac:dyDescent="0.25">
      <c r="A4713">
        <v>0</v>
      </c>
      <c r="B4713">
        <v>0</v>
      </c>
      <c r="C4713" s="2" t="s">
        <v>10084</v>
      </c>
      <c r="D4713" s="3">
        <v>1</v>
      </c>
      <c r="E4713" s="3">
        <v>1</v>
      </c>
      <c r="F4713" s="3"/>
      <c r="G4713" s="3">
        <v>2</v>
      </c>
      <c r="H4713">
        <f t="shared" si="220"/>
        <v>1</v>
      </c>
      <c r="I4713">
        <f t="shared" si="219"/>
        <v>0</v>
      </c>
      <c r="J4713" t="str">
        <f t="shared" si="221"/>
        <v>H9IST0</v>
      </c>
    </row>
    <row r="4714" spans="1:10" x14ac:dyDescent="0.25">
      <c r="A4714">
        <v>0</v>
      </c>
      <c r="B4714">
        <v>0</v>
      </c>
      <c r="C4714" s="2" t="s">
        <v>10086</v>
      </c>
      <c r="D4714" s="3">
        <v>1</v>
      </c>
      <c r="E4714" s="3"/>
      <c r="F4714" s="3"/>
      <c r="G4714" s="3">
        <v>1</v>
      </c>
      <c r="H4714">
        <f t="shared" si="220"/>
        <v>0</v>
      </c>
      <c r="I4714">
        <f t="shared" si="219"/>
        <v>0</v>
      </c>
      <c r="J4714" t="str">
        <f t="shared" si="221"/>
        <v>H9IST0</v>
      </c>
    </row>
    <row r="4715" spans="1:10" x14ac:dyDescent="0.25">
      <c r="A4715">
        <v>0</v>
      </c>
      <c r="B4715">
        <v>0</v>
      </c>
      <c r="C4715" s="2" t="s">
        <v>10088</v>
      </c>
      <c r="D4715" s="3">
        <v>3</v>
      </c>
      <c r="E4715" s="3"/>
      <c r="F4715" s="3">
        <v>2</v>
      </c>
      <c r="G4715" s="3">
        <v>5</v>
      </c>
      <c r="H4715">
        <f t="shared" si="220"/>
        <v>0</v>
      </c>
      <c r="I4715">
        <f t="shared" si="219"/>
        <v>0</v>
      </c>
      <c r="J4715" t="str">
        <f t="shared" si="221"/>
        <v>H9IST0</v>
      </c>
    </row>
    <row r="4716" spans="1:10" x14ac:dyDescent="0.25">
      <c r="A4716">
        <v>0</v>
      </c>
      <c r="B4716">
        <v>0</v>
      </c>
      <c r="C4716" s="2" t="s">
        <v>10090</v>
      </c>
      <c r="D4716" s="3">
        <v>1</v>
      </c>
      <c r="E4716" s="3">
        <v>1</v>
      </c>
      <c r="F4716" s="3"/>
      <c r="G4716" s="3">
        <v>2</v>
      </c>
      <c r="H4716">
        <f t="shared" si="220"/>
        <v>1</v>
      </c>
      <c r="I4716">
        <f t="shared" si="219"/>
        <v>0</v>
      </c>
      <c r="J4716" t="str">
        <f t="shared" si="221"/>
        <v>H9IST0</v>
      </c>
    </row>
    <row r="4717" spans="1:10" x14ac:dyDescent="0.25">
      <c r="A4717">
        <v>1</v>
      </c>
      <c r="B4717">
        <v>1</v>
      </c>
      <c r="C4717" s="2" t="s">
        <v>10092</v>
      </c>
      <c r="D4717" s="3">
        <v>1</v>
      </c>
      <c r="E4717" s="3"/>
      <c r="F4717" s="3">
        <v>1</v>
      </c>
      <c r="G4717" s="3">
        <v>2</v>
      </c>
      <c r="H4717">
        <f t="shared" si="220"/>
        <v>0</v>
      </c>
      <c r="I4717">
        <f t="shared" si="219"/>
        <v>1</v>
      </c>
      <c r="J4717" t="str">
        <f t="shared" si="221"/>
        <v>H9IST0</v>
      </c>
    </row>
    <row r="4718" spans="1:10" x14ac:dyDescent="0.25">
      <c r="A4718">
        <v>0</v>
      </c>
      <c r="B4718">
        <v>0</v>
      </c>
      <c r="C4718" s="2" t="s">
        <v>10094</v>
      </c>
      <c r="D4718" s="3">
        <v>1</v>
      </c>
      <c r="E4718" s="3"/>
      <c r="F4718" s="3"/>
      <c r="G4718" s="3">
        <v>1</v>
      </c>
      <c r="H4718">
        <f t="shared" si="220"/>
        <v>0</v>
      </c>
      <c r="I4718">
        <f t="shared" si="219"/>
        <v>0</v>
      </c>
      <c r="J4718" t="str">
        <f t="shared" si="221"/>
        <v>H9J1Z5</v>
      </c>
    </row>
    <row r="4719" spans="1:10" x14ac:dyDescent="0.25">
      <c r="A4719">
        <v>0</v>
      </c>
      <c r="B4719">
        <v>0</v>
      </c>
      <c r="C4719" s="2" t="s">
        <v>10096</v>
      </c>
      <c r="D4719" s="3">
        <v>1</v>
      </c>
      <c r="E4719" s="3"/>
      <c r="F4719" s="3"/>
      <c r="G4719" s="3">
        <v>1</v>
      </c>
      <c r="H4719">
        <f t="shared" si="220"/>
        <v>0</v>
      </c>
      <c r="I4719">
        <f t="shared" si="219"/>
        <v>0</v>
      </c>
      <c r="J4719" t="str">
        <f t="shared" si="221"/>
        <v>H9J1Z5</v>
      </c>
    </row>
    <row r="4720" spans="1:10" x14ac:dyDescent="0.25">
      <c r="A4720">
        <v>0</v>
      </c>
      <c r="B4720">
        <v>0</v>
      </c>
      <c r="C4720" s="2" t="s">
        <v>10098</v>
      </c>
      <c r="D4720" s="3">
        <v>1</v>
      </c>
      <c r="E4720" s="3">
        <v>1</v>
      </c>
      <c r="F4720" s="3"/>
      <c r="G4720" s="3">
        <v>2</v>
      </c>
      <c r="H4720">
        <f t="shared" si="220"/>
        <v>1</v>
      </c>
      <c r="I4720">
        <f t="shared" si="219"/>
        <v>0</v>
      </c>
      <c r="J4720" t="str">
        <f t="shared" si="221"/>
        <v>H9J1Z5</v>
      </c>
    </row>
    <row r="4721" spans="1:10" x14ac:dyDescent="0.25">
      <c r="A4721">
        <v>0</v>
      </c>
      <c r="B4721">
        <v>0</v>
      </c>
      <c r="C4721" s="2" t="s">
        <v>10100</v>
      </c>
      <c r="D4721" s="3">
        <v>1</v>
      </c>
      <c r="E4721" s="3"/>
      <c r="F4721" s="3"/>
      <c r="G4721" s="3">
        <v>1</v>
      </c>
      <c r="H4721">
        <f t="shared" si="220"/>
        <v>0</v>
      </c>
      <c r="I4721">
        <f t="shared" si="219"/>
        <v>0</v>
      </c>
      <c r="J4721" t="str">
        <f t="shared" si="221"/>
        <v>H9J1Z5</v>
      </c>
    </row>
    <row r="4722" spans="1:10" x14ac:dyDescent="0.25">
      <c r="A4722">
        <v>0</v>
      </c>
      <c r="B4722">
        <v>0</v>
      </c>
      <c r="C4722" s="2" t="s">
        <v>10102</v>
      </c>
      <c r="D4722" s="3">
        <v>1</v>
      </c>
      <c r="E4722" s="3"/>
      <c r="F4722" s="3"/>
      <c r="G4722" s="3">
        <v>1</v>
      </c>
      <c r="H4722">
        <f t="shared" si="220"/>
        <v>0</v>
      </c>
      <c r="I4722">
        <f t="shared" si="219"/>
        <v>0</v>
      </c>
      <c r="J4722" t="str">
        <f t="shared" si="221"/>
        <v>H9J1Z5</v>
      </c>
    </row>
    <row r="4723" spans="1:10" x14ac:dyDescent="0.25">
      <c r="A4723">
        <v>0</v>
      </c>
      <c r="B4723">
        <v>0</v>
      </c>
      <c r="C4723" s="2" t="s">
        <v>10104</v>
      </c>
      <c r="D4723" s="3">
        <v>1</v>
      </c>
      <c r="E4723" s="3"/>
      <c r="F4723" s="3"/>
      <c r="G4723" s="3">
        <v>1</v>
      </c>
      <c r="H4723">
        <f t="shared" si="220"/>
        <v>0</v>
      </c>
      <c r="I4723">
        <f t="shared" si="219"/>
        <v>0</v>
      </c>
      <c r="J4723" t="str">
        <f t="shared" si="221"/>
        <v>H9J1Z5</v>
      </c>
    </row>
    <row r="4724" spans="1:10" x14ac:dyDescent="0.25">
      <c r="A4724">
        <v>1</v>
      </c>
      <c r="B4724">
        <v>1</v>
      </c>
      <c r="C4724" s="2" t="s">
        <v>10106</v>
      </c>
      <c r="D4724" s="3">
        <v>2</v>
      </c>
      <c r="E4724" s="3"/>
      <c r="F4724" s="3"/>
      <c r="G4724" s="3">
        <v>2</v>
      </c>
      <c r="H4724">
        <f t="shared" si="220"/>
        <v>1</v>
      </c>
      <c r="I4724">
        <f t="shared" si="219"/>
        <v>1</v>
      </c>
      <c r="J4724" t="str">
        <f t="shared" si="221"/>
        <v>H9J1Z5</v>
      </c>
    </row>
    <row r="4725" spans="1:10" x14ac:dyDescent="0.25">
      <c r="A4725">
        <v>0</v>
      </c>
      <c r="B4725">
        <v>0</v>
      </c>
      <c r="C4725" s="2" t="s">
        <v>10109</v>
      </c>
      <c r="D4725" s="3">
        <v>1</v>
      </c>
      <c r="E4725" s="3">
        <v>1</v>
      </c>
      <c r="F4725" s="3"/>
      <c r="G4725" s="3">
        <v>2</v>
      </c>
      <c r="H4725">
        <f t="shared" si="220"/>
        <v>1</v>
      </c>
      <c r="I4725">
        <f t="shared" si="219"/>
        <v>0</v>
      </c>
      <c r="J4725" t="str">
        <f t="shared" si="221"/>
        <v>H9J5L1</v>
      </c>
    </row>
    <row r="4726" spans="1:10" x14ac:dyDescent="0.25">
      <c r="A4726">
        <v>0</v>
      </c>
      <c r="B4726">
        <v>0</v>
      </c>
      <c r="C4726" s="2" t="s">
        <v>10111</v>
      </c>
      <c r="D4726" s="3">
        <v>1</v>
      </c>
      <c r="E4726" s="3"/>
      <c r="F4726" s="3"/>
      <c r="G4726" s="3">
        <v>1</v>
      </c>
      <c r="H4726">
        <f t="shared" si="220"/>
        <v>0</v>
      </c>
      <c r="I4726">
        <f t="shared" si="219"/>
        <v>0</v>
      </c>
      <c r="J4726" t="str">
        <f t="shared" si="221"/>
        <v>H9J5L1</v>
      </c>
    </row>
    <row r="4727" spans="1:10" x14ac:dyDescent="0.25">
      <c r="A4727">
        <v>0</v>
      </c>
      <c r="B4727">
        <v>0</v>
      </c>
      <c r="C4727" s="2" t="s">
        <v>10113</v>
      </c>
      <c r="D4727" s="3">
        <v>1</v>
      </c>
      <c r="E4727" s="3">
        <v>1</v>
      </c>
      <c r="F4727" s="3"/>
      <c r="G4727" s="3">
        <v>2</v>
      </c>
      <c r="H4727">
        <f t="shared" si="220"/>
        <v>1</v>
      </c>
      <c r="I4727">
        <f t="shared" si="219"/>
        <v>0</v>
      </c>
      <c r="J4727" t="str">
        <f t="shared" si="221"/>
        <v>H9J5L1</v>
      </c>
    </row>
    <row r="4728" spans="1:10" x14ac:dyDescent="0.25">
      <c r="A4728">
        <v>0</v>
      </c>
      <c r="B4728">
        <v>0</v>
      </c>
      <c r="C4728" s="2" t="s">
        <v>10115</v>
      </c>
      <c r="D4728" s="3">
        <v>1</v>
      </c>
      <c r="E4728" s="3"/>
      <c r="F4728" s="3"/>
      <c r="G4728" s="3">
        <v>1</v>
      </c>
      <c r="H4728">
        <f t="shared" si="220"/>
        <v>0</v>
      </c>
      <c r="I4728">
        <f t="shared" si="219"/>
        <v>0</v>
      </c>
      <c r="J4728" t="str">
        <f t="shared" si="221"/>
        <v>H9J5L1</v>
      </c>
    </row>
    <row r="4729" spans="1:10" x14ac:dyDescent="0.25">
      <c r="A4729">
        <v>1</v>
      </c>
      <c r="B4729">
        <v>1</v>
      </c>
      <c r="C4729" s="2" t="s">
        <v>10117</v>
      </c>
      <c r="D4729" s="3">
        <v>2</v>
      </c>
      <c r="E4729" s="3"/>
      <c r="F4729" s="3"/>
      <c r="G4729" s="3">
        <v>2</v>
      </c>
      <c r="H4729">
        <f t="shared" si="220"/>
        <v>1</v>
      </c>
      <c r="I4729">
        <f t="shared" si="219"/>
        <v>1</v>
      </c>
      <c r="J4729" t="str">
        <f t="shared" si="221"/>
        <v>H9J5L1</v>
      </c>
    </row>
    <row r="4730" spans="1:10" x14ac:dyDescent="0.25">
      <c r="A4730">
        <v>0</v>
      </c>
      <c r="B4730">
        <v>0</v>
      </c>
      <c r="C4730" s="2" t="s">
        <v>10119</v>
      </c>
      <c r="D4730" s="3">
        <v>1</v>
      </c>
      <c r="E4730" s="3"/>
      <c r="F4730" s="3"/>
      <c r="G4730" s="3">
        <v>1</v>
      </c>
      <c r="H4730">
        <f t="shared" si="220"/>
        <v>0</v>
      </c>
      <c r="I4730">
        <f t="shared" si="219"/>
        <v>0</v>
      </c>
      <c r="J4730" t="str">
        <f t="shared" si="221"/>
        <v>H9JUR3</v>
      </c>
    </row>
    <row r="4731" spans="1:10" x14ac:dyDescent="0.25">
      <c r="A4731">
        <v>0</v>
      </c>
      <c r="B4731">
        <v>0</v>
      </c>
      <c r="C4731" s="2" t="s">
        <v>10123</v>
      </c>
      <c r="D4731" s="3">
        <v>1</v>
      </c>
      <c r="E4731" s="3"/>
      <c r="F4731" s="3"/>
      <c r="G4731" s="3">
        <v>1</v>
      </c>
      <c r="H4731">
        <f t="shared" si="220"/>
        <v>0</v>
      </c>
      <c r="I4731">
        <f t="shared" si="219"/>
        <v>0</v>
      </c>
      <c r="J4731" t="str">
        <f t="shared" si="221"/>
        <v>H9JUR3</v>
      </c>
    </row>
    <row r="4732" spans="1:10" x14ac:dyDescent="0.25">
      <c r="A4732">
        <v>0</v>
      </c>
      <c r="B4732">
        <v>0</v>
      </c>
      <c r="C4732" s="2" t="s">
        <v>10125</v>
      </c>
      <c r="D4732" s="3">
        <v>1</v>
      </c>
      <c r="E4732" s="3"/>
      <c r="F4732" s="3"/>
      <c r="G4732" s="3">
        <v>1</v>
      </c>
      <c r="H4732">
        <f t="shared" si="220"/>
        <v>0</v>
      </c>
      <c r="I4732">
        <f t="shared" si="219"/>
        <v>0</v>
      </c>
      <c r="J4732" t="str">
        <f t="shared" si="221"/>
        <v>H9JUR3</v>
      </c>
    </row>
    <row r="4733" spans="1:10" x14ac:dyDescent="0.25">
      <c r="A4733">
        <v>0</v>
      </c>
      <c r="B4733">
        <v>0</v>
      </c>
      <c r="C4733" s="2" t="s">
        <v>10127</v>
      </c>
      <c r="D4733" s="3">
        <v>1</v>
      </c>
      <c r="E4733" s="3">
        <v>1</v>
      </c>
      <c r="F4733" s="3"/>
      <c r="G4733" s="3">
        <v>2</v>
      </c>
      <c r="H4733">
        <f t="shared" si="220"/>
        <v>1</v>
      </c>
      <c r="I4733">
        <f t="shared" si="219"/>
        <v>0</v>
      </c>
      <c r="J4733" t="str">
        <f t="shared" si="221"/>
        <v>H9JUR3</v>
      </c>
    </row>
    <row r="4734" spans="1:10" x14ac:dyDescent="0.25">
      <c r="A4734">
        <v>0</v>
      </c>
      <c r="B4734">
        <v>0</v>
      </c>
      <c r="C4734" s="2" t="s">
        <v>10129</v>
      </c>
      <c r="D4734" s="3">
        <v>1</v>
      </c>
      <c r="E4734" s="3"/>
      <c r="F4734" s="3"/>
      <c r="G4734" s="3">
        <v>1</v>
      </c>
      <c r="H4734">
        <f t="shared" si="220"/>
        <v>0</v>
      </c>
      <c r="I4734">
        <f t="shared" si="219"/>
        <v>0</v>
      </c>
      <c r="J4734" t="str">
        <f t="shared" si="221"/>
        <v>H9JUR3</v>
      </c>
    </row>
    <row r="4735" spans="1:10" x14ac:dyDescent="0.25">
      <c r="A4735">
        <v>0</v>
      </c>
      <c r="B4735">
        <v>0</v>
      </c>
      <c r="C4735" s="2" t="s">
        <v>10131</v>
      </c>
      <c r="D4735" s="3">
        <v>1</v>
      </c>
      <c r="E4735" s="3"/>
      <c r="F4735" s="3"/>
      <c r="G4735" s="3">
        <v>1</v>
      </c>
      <c r="H4735">
        <f t="shared" si="220"/>
        <v>0</v>
      </c>
      <c r="I4735">
        <f t="shared" si="219"/>
        <v>0</v>
      </c>
      <c r="J4735" t="str">
        <f t="shared" si="221"/>
        <v>H9JUR3</v>
      </c>
    </row>
    <row r="4736" spans="1:10" x14ac:dyDescent="0.25">
      <c r="A4736">
        <v>0</v>
      </c>
      <c r="B4736">
        <v>0</v>
      </c>
      <c r="C4736" s="2" t="s">
        <v>10133</v>
      </c>
      <c r="D4736" s="3">
        <v>1</v>
      </c>
      <c r="E4736" s="3"/>
      <c r="F4736" s="3"/>
      <c r="G4736" s="3">
        <v>1</v>
      </c>
      <c r="H4736">
        <f t="shared" si="220"/>
        <v>0</v>
      </c>
      <c r="I4736">
        <f t="shared" si="219"/>
        <v>0</v>
      </c>
      <c r="J4736" t="str">
        <f t="shared" si="221"/>
        <v>H9JUR3</v>
      </c>
    </row>
    <row r="4737" spans="1:10" x14ac:dyDescent="0.25">
      <c r="A4737">
        <v>0</v>
      </c>
      <c r="B4737">
        <v>0</v>
      </c>
      <c r="C4737" s="2" t="s">
        <v>10135</v>
      </c>
      <c r="D4737" s="3">
        <v>1</v>
      </c>
      <c r="E4737" s="3">
        <v>1</v>
      </c>
      <c r="F4737" s="3"/>
      <c r="G4737" s="3">
        <v>2</v>
      </c>
      <c r="H4737">
        <f t="shared" si="220"/>
        <v>1</v>
      </c>
      <c r="I4737">
        <f t="shared" si="219"/>
        <v>0</v>
      </c>
      <c r="J4737" t="str">
        <f t="shared" si="221"/>
        <v>H9JUR3</v>
      </c>
    </row>
    <row r="4738" spans="1:10" x14ac:dyDescent="0.25">
      <c r="A4738">
        <v>0</v>
      </c>
      <c r="B4738">
        <v>0</v>
      </c>
      <c r="C4738" s="2" t="s">
        <v>10137</v>
      </c>
      <c r="D4738" s="3">
        <v>1</v>
      </c>
      <c r="E4738" s="3">
        <v>1</v>
      </c>
      <c r="F4738" s="3"/>
      <c r="G4738" s="3">
        <v>2</v>
      </c>
      <c r="H4738">
        <f t="shared" si="220"/>
        <v>1</v>
      </c>
      <c r="I4738">
        <f t="shared" ref="I4738:I4801" si="222">IF(SUM(D4738+F4738)=2,1,0)</f>
        <v>0</v>
      </c>
      <c r="J4738" t="str">
        <f t="shared" si="221"/>
        <v>H9JUR3</v>
      </c>
    </row>
    <row r="4739" spans="1:10" x14ac:dyDescent="0.25">
      <c r="A4739">
        <v>0</v>
      </c>
      <c r="B4739">
        <v>0</v>
      </c>
      <c r="C4739" s="2" t="s">
        <v>10139</v>
      </c>
      <c r="D4739" s="3">
        <v>1</v>
      </c>
      <c r="E4739" s="3">
        <v>1</v>
      </c>
      <c r="F4739" s="3"/>
      <c r="G4739" s="3">
        <v>2</v>
      </c>
      <c r="H4739">
        <f t="shared" ref="H4739:H4802" si="223">IF(SUM(D4739+E4739)=2,1,0)</f>
        <v>1</v>
      </c>
      <c r="I4739">
        <f t="shared" si="222"/>
        <v>0</v>
      </c>
      <c r="J4739" t="str">
        <f t="shared" ref="J4739:J4802" si="224">VLOOKUP(1,A4739:C10261,3,0)</f>
        <v>H9JUR3</v>
      </c>
    </row>
    <row r="4740" spans="1:10" x14ac:dyDescent="0.25">
      <c r="A4740">
        <v>0</v>
      </c>
      <c r="B4740">
        <v>0</v>
      </c>
      <c r="C4740" s="2" t="s">
        <v>10141</v>
      </c>
      <c r="D4740" s="3">
        <v>1</v>
      </c>
      <c r="E4740" s="3">
        <v>1</v>
      </c>
      <c r="F4740" s="3"/>
      <c r="G4740" s="3">
        <v>2</v>
      </c>
      <c r="H4740">
        <f t="shared" si="223"/>
        <v>1</v>
      </c>
      <c r="I4740">
        <f t="shared" si="222"/>
        <v>0</v>
      </c>
      <c r="J4740" t="str">
        <f t="shared" si="224"/>
        <v>H9JUR3</v>
      </c>
    </row>
    <row r="4741" spans="1:10" x14ac:dyDescent="0.25">
      <c r="A4741">
        <v>0</v>
      </c>
      <c r="B4741">
        <v>0</v>
      </c>
      <c r="C4741" s="2" t="s">
        <v>10143</v>
      </c>
      <c r="D4741" s="3">
        <v>1</v>
      </c>
      <c r="E4741" s="3">
        <v>1</v>
      </c>
      <c r="F4741" s="3"/>
      <c r="G4741" s="3">
        <v>2</v>
      </c>
      <c r="H4741">
        <f t="shared" si="223"/>
        <v>1</v>
      </c>
      <c r="I4741">
        <f t="shared" si="222"/>
        <v>0</v>
      </c>
      <c r="J4741" t="str">
        <f t="shared" si="224"/>
        <v>H9JUR3</v>
      </c>
    </row>
    <row r="4742" spans="1:10" x14ac:dyDescent="0.25">
      <c r="A4742">
        <v>0</v>
      </c>
      <c r="B4742">
        <v>0</v>
      </c>
      <c r="C4742" s="2" t="s">
        <v>10145</v>
      </c>
      <c r="D4742" s="3">
        <v>1</v>
      </c>
      <c r="E4742" s="3"/>
      <c r="F4742" s="3"/>
      <c r="G4742" s="3">
        <v>1</v>
      </c>
      <c r="H4742">
        <f t="shared" si="223"/>
        <v>0</v>
      </c>
      <c r="I4742">
        <f t="shared" si="222"/>
        <v>0</v>
      </c>
      <c r="J4742" t="str">
        <f t="shared" si="224"/>
        <v>H9JUR3</v>
      </c>
    </row>
    <row r="4743" spans="1:10" x14ac:dyDescent="0.25">
      <c r="A4743">
        <v>0</v>
      </c>
      <c r="B4743">
        <v>0</v>
      </c>
      <c r="C4743" s="2" t="s">
        <v>10147</v>
      </c>
      <c r="D4743" s="3">
        <v>2</v>
      </c>
      <c r="E4743" s="3"/>
      <c r="F4743" s="3">
        <v>2</v>
      </c>
      <c r="G4743" s="3">
        <v>4</v>
      </c>
      <c r="H4743">
        <f t="shared" si="223"/>
        <v>1</v>
      </c>
      <c r="I4743">
        <f t="shared" si="222"/>
        <v>0</v>
      </c>
      <c r="J4743" t="str">
        <f t="shared" si="224"/>
        <v>H9JUR3</v>
      </c>
    </row>
    <row r="4744" spans="1:10" x14ac:dyDescent="0.25">
      <c r="A4744">
        <v>0</v>
      </c>
      <c r="B4744">
        <v>0</v>
      </c>
      <c r="C4744" s="2" t="s">
        <v>10150</v>
      </c>
      <c r="D4744" s="3">
        <v>1</v>
      </c>
      <c r="E4744" s="3">
        <v>1</v>
      </c>
      <c r="F4744" s="3"/>
      <c r="G4744" s="3">
        <v>2</v>
      </c>
      <c r="H4744">
        <f t="shared" si="223"/>
        <v>1</v>
      </c>
      <c r="I4744">
        <f t="shared" si="222"/>
        <v>0</v>
      </c>
      <c r="J4744" t="str">
        <f t="shared" si="224"/>
        <v>H9JUR3</v>
      </c>
    </row>
    <row r="4745" spans="1:10" x14ac:dyDescent="0.25">
      <c r="A4745">
        <v>1</v>
      </c>
      <c r="B4745">
        <v>1</v>
      </c>
      <c r="C4745" s="2" t="s">
        <v>10153</v>
      </c>
      <c r="D4745" s="3">
        <v>2</v>
      </c>
      <c r="E4745" s="3">
        <v>1</v>
      </c>
      <c r="F4745" s="3"/>
      <c r="G4745" s="3">
        <v>3</v>
      </c>
      <c r="H4745">
        <f t="shared" si="223"/>
        <v>0</v>
      </c>
      <c r="I4745">
        <f t="shared" si="222"/>
        <v>1</v>
      </c>
      <c r="J4745" t="str">
        <f t="shared" si="224"/>
        <v>H9JUR3</v>
      </c>
    </row>
    <row r="4746" spans="1:10" x14ac:dyDescent="0.25">
      <c r="A4746">
        <v>0</v>
      </c>
      <c r="B4746">
        <v>0</v>
      </c>
      <c r="C4746" s="2" t="s">
        <v>10155</v>
      </c>
      <c r="D4746" s="3">
        <v>1</v>
      </c>
      <c r="E4746" s="3"/>
      <c r="F4746" s="3"/>
      <c r="G4746" s="3">
        <v>1</v>
      </c>
      <c r="H4746">
        <f t="shared" si="223"/>
        <v>0</v>
      </c>
      <c r="I4746">
        <f t="shared" si="222"/>
        <v>0</v>
      </c>
      <c r="J4746" t="str">
        <f t="shared" si="224"/>
        <v>H9KA39</v>
      </c>
    </row>
    <row r="4747" spans="1:10" x14ac:dyDescent="0.25">
      <c r="A4747">
        <v>0</v>
      </c>
      <c r="B4747">
        <v>0</v>
      </c>
      <c r="C4747" s="2" t="s">
        <v>10157</v>
      </c>
      <c r="D4747" s="3">
        <v>1</v>
      </c>
      <c r="E4747" s="3"/>
      <c r="F4747" s="3"/>
      <c r="G4747" s="3">
        <v>1</v>
      </c>
      <c r="H4747">
        <f t="shared" si="223"/>
        <v>0</v>
      </c>
      <c r="I4747">
        <f t="shared" si="222"/>
        <v>0</v>
      </c>
      <c r="J4747" t="str">
        <f t="shared" si="224"/>
        <v>H9KA39</v>
      </c>
    </row>
    <row r="4748" spans="1:10" x14ac:dyDescent="0.25">
      <c r="A4748">
        <v>0</v>
      </c>
      <c r="B4748">
        <v>0</v>
      </c>
      <c r="C4748" s="2" t="s">
        <v>10159</v>
      </c>
      <c r="D4748" s="3">
        <v>1</v>
      </c>
      <c r="E4748" s="3">
        <v>1</v>
      </c>
      <c r="F4748" s="3"/>
      <c r="G4748" s="3">
        <v>2</v>
      </c>
      <c r="H4748">
        <f t="shared" si="223"/>
        <v>1</v>
      </c>
      <c r="I4748">
        <f t="shared" si="222"/>
        <v>0</v>
      </c>
      <c r="J4748" t="str">
        <f t="shared" si="224"/>
        <v>H9KA39</v>
      </c>
    </row>
    <row r="4749" spans="1:10" x14ac:dyDescent="0.25">
      <c r="A4749">
        <v>0</v>
      </c>
      <c r="B4749">
        <v>0</v>
      </c>
      <c r="C4749" s="2" t="s">
        <v>10163</v>
      </c>
      <c r="D4749" s="3">
        <v>1</v>
      </c>
      <c r="E4749" s="3">
        <v>1</v>
      </c>
      <c r="F4749" s="3"/>
      <c r="G4749" s="3">
        <v>2</v>
      </c>
      <c r="H4749">
        <f t="shared" si="223"/>
        <v>1</v>
      </c>
      <c r="I4749">
        <f t="shared" si="222"/>
        <v>0</v>
      </c>
      <c r="J4749" t="str">
        <f t="shared" si="224"/>
        <v>H9KA39</v>
      </c>
    </row>
    <row r="4750" spans="1:10" x14ac:dyDescent="0.25">
      <c r="A4750">
        <v>1</v>
      </c>
      <c r="B4750">
        <v>1</v>
      </c>
      <c r="C4750" s="2" t="s">
        <v>10165</v>
      </c>
      <c r="D4750" s="3">
        <v>1</v>
      </c>
      <c r="E4750" s="3"/>
      <c r="F4750" s="3">
        <v>1</v>
      </c>
      <c r="G4750" s="3">
        <v>2</v>
      </c>
      <c r="H4750">
        <f t="shared" si="223"/>
        <v>0</v>
      </c>
      <c r="I4750">
        <f t="shared" si="222"/>
        <v>1</v>
      </c>
      <c r="J4750" t="str">
        <f t="shared" si="224"/>
        <v>H9KA39</v>
      </c>
    </row>
    <row r="4751" spans="1:10" x14ac:dyDescent="0.25">
      <c r="A4751">
        <v>0</v>
      </c>
      <c r="B4751">
        <v>0</v>
      </c>
      <c r="C4751" s="2" t="s">
        <v>10167</v>
      </c>
      <c r="D4751" s="3">
        <v>1</v>
      </c>
      <c r="E4751" s="3"/>
      <c r="F4751" s="3"/>
      <c r="G4751" s="3">
        <v>1</v>
      </c>
      <c r="H4751">
        <f t="shared" si="223"/>
        <v>0</v>
      </c>
      <c r="I4751">
        <f t="shared" si="222"/>
        <v>0</v>
      </c>
      <c r="J4751" t="str">
        <f t="shared" si="224"/>
        <v>I1G9I1</v>
      </c>
    </row>
    <row r="4752" spans="1:10" x14ac:dyDescent="0.25">
      <c r="A4752">
        <v>0</v>
      </c>
      <c r="B4752">
        <v>0</v>
      </c>
      <c r="C4752" s="2" t="s">
        <v>10169</v>
      </c>
      <c r="D4752" s="3">
        <v>1</v>
      </c>
      <c r="E4752" s="3"/>
      <c r="F4752" s="3"/>
      <c r="G4752" s="3">
        <v>1</v>
      </c>
      <c r="H4752">
        <f t="shared" si="223"/>
        <v>0</v>
      </c>
      <c r="I4752">
        <f t="shared" si="222"/>
        <v>0</v>
      </c>
      <c r="J4752" t="str">
        <f t="shared" si="224"/>
        <v>I1G9I1</v>
      </c>
    </row>
    <row r="4753" spans="1:10" x14ac:dyDescent="0.25">
      <c r="A4753">
        <v>0</v>
      </c>
      <c r="B4753">
        <v>0</v>
      </c>
      <c r="C4753" s="2" t="s">
        <v>10171</v>
      </c>
      <c r="D4753" s="3">
        <v>1</v>
      </c>
      <c r="E4753" s="3"/>
      <c r="F4753" s="3"/>
      <c r="G4753" s="3">
        <v>1</v>
      </c>
      <c r="H4753">
        <f t="shared" si="223"/>
        <v>0</v>
      </c>
      <c r="I4753">
        <f t="shared" si="222"/>
        <v>0</v>
      </c>
      <c r="J4753" t="str">
        <f t="shared" si="224"/>
        <v>I1G9I1</v>
      </c>
    </row>
    <row r="4754" spans="1:10" x14ac:dyDescent="0.25">
      <c r="A4754">
        <v>0</v>
      </c>
      <c r="B4754">
        <v>0</v>
      </c>
      <c r="C4754" s="2" t="s">
        <v>10173</v>
      </c>
      <c r="D4754" s="3">
        <v>1</v>
      </c>
      <c r="E4754" s="3">
        <v>1</v>
      </c>
      <c r="F4754" s="3"/>
      <c r="G4754" s="3">
        <v>2</v>
      </c>
      <c r="H4754">
        <f t="shared" si="223"/>
        <v>1</v>
      </c>
      <c r="I4754">
        <f t="shared" si="222"/>
        <v>0</v>
      </c>
      <c r="J4754" t="str">
        <f t="shared" si="224"/>
        <v>I1G9I1</v>
      </c>
    </row>
    <row r="4755" spans="1:10" x14ac:dyDescent="0.25">
      <c r="A4755">
        <v>0</v>
      </c>
      <c r="B4755">
        <v>0</v>
      </c>
      <c r="C4755" s="2" t="s">
        <v>10175</v>
      </c>
      <c r="D4755" s="3">
        <v>2</v>
      </c>
      <c r="E4755" s="3"/>
      <c r="F4755" s="3">
        <v>2</v>
      </c>
      <c r="G4755" s="3">
        <v>4</v>
      </c>
      <c r="H4755">
        <f t="shared" si="223"/>
        <v>1</v>
      </c>
      <c r="I4755">
        <f t="shared" si="222"/>
        <v>0</v>
      </c>
      <c r="J4755" t="str">
        <f t="shared" si="224"/>
        <v>I1G9I1</v>
      </c>
    </row>
    <row r="4756" spans="1:10" x14ac:dyDescent="0.25">
      <c r="A4756">
        <v>0</v>
      </c>
      <c r="B4756">
        <v>0</v>
      </c>
      <c r="C4756" s="2" t="s">
        <v>10177</v>
      </c>
      <c r="D4756" s="3">
        <v>1</v>
      </c>
      <c r="E4756" s="3">
        <v>1</v>
      </c>
      <c r="F4756" s="3"/>
      <c r="G4756" s="3">
        <v>2</v>
      </c>
      <c r="H4756">
        <f t="shared" si="223"/>
        <v>1</v>
      </c>
      <c r="I4756">
        <f t="shared" si="222"/>
        <v>0</v>
      </c>
      <c r="J4756" t="str">
        <f t="shared" si="224"/>
        <v>I1G9I1</v>
      </c>
    </row>
    <row r="4757" spans="1:10" x14ac:dyDescent="0.25">
      <c r="A4757">
        <v>0</v>
      </c>
      <c r="B4757">
        <v>0</v>
      </c>
      <c r="C4757" s="2" t="s">
        <v>10179</v>
      </c>
      <c r="D4757" s="3">
        <v>1</v>
      </c>
      <c r="E4757" s="3"/>
      <c r="F4757" s="3"/>
      <c r="G4757" s="3">
        <v>1</v>
      </c>
      <c r="H4757">
        <f t="shared" si="223"/>
        <v>0</v>
      </c>
      <c r="I4757">
        <f t="shared" si="222"/>
        <v>0</v>
      </c>
      <c r="J4757" t="str">
        <f t="shared" si="224"/>
        <v>I1G9I1</v>
      </c>
    </row>
    <row r="4758" spans="1:10" x14ac:dyDescent="0.25">
      <c r="A4758">
        <v>0</v>
      </c>
      <c r="B4758">
        <v>0</v>
      </c>
      <c r="C4758" s="2" t="s">
        <v>10181</v>
      </c>
      <c r="D4758" s="3">
        <v>1</v>
      </c>
      <c r="E4758" s="3"/>
      <c r="F4758" s="3"/>
      <c r="G4758" s="3">
        <v>1</v>
      </c>
      <c r="H4758">
        <f t="shared" si="223"/>
        <v>0</v>
      </c>
      <c r="I4758">
        <f t="shared" si="222"/>
        <v>0</v>
      </c>
      <c r="J4758" t="str">
        <f t="shared" si="224"/>
        <v>I1G9I1</v>
      </c>
    </row>
    <row r="4759" spans="1:10" x14ac:dyDescent="0.25">
      <c r="A4759">
        <v>0</v>
      </c>
      <c r="B4759">
        <v>0</v>
      </c>
      <c r="C4759" s="2" t="s">
        <v>10183</v>
      </c>
      <c r="D4759" s="3">
        <v>1</v>
      </c>
      <c r="E4759" s="3"/>
      <c r="F4759" s="3"/>
      <c r="G4759" s="3">
        <v>1</v>
      </c>
      <c r="H4759">
        <f t="shared" si="223"/>
        <v>0</v>
      </c>
      <c r="I4759">
        <f t="shared" si="222"/>
        <v>0</v>
      </c>
      <c r="J4759" t="str">
        <f t="shared" si="224"/>
        <v>I1G9I1</v>
      </c>
    </row>
    <row r="4760" spans="1:10" x14ac:dyDescent="0.25">
      <c r="A4760">
        <v>0</v>
      </c>
      <c r="B4760">
        <v>0</v>
      </c>
      <c r="C4760" s="2" t="s">
        <v>10185</v>
      </c>
      <c r="D4760" s="3">
        <v>1</v>
      </c>
      <c r="E4760" s="3">
        <v>1</v>
      </c>
      <c r="F4760" s="3"/>
      <c r="G4760" s="3">
        <v>2</v>
      </c>
      <c r="H4760">
        <f t="shared" si="223"/>
        <v>1</v>
      </c>
      <c r="I4760">
        <f t="shared" si="222"/>
        <v>0</v>
      </c>
      <c r="J4760" t="str">
        <f t="shared" si="224"/>
        <v>I1G9I1</v>
      </c>
    </row>
    <row r="4761" spans="1:10" x14ac:dyDescent="0.25">
      <c r="A4761">
        <v>0</v>
      </c>
      <c r="B4761">
        <v>0</v>
      </c>
      <c r="C4761" s="2" t="s">
        <v>10187</v>
      </c>
      <c r="D4761" s="3">
        <v>1</v>
      </c>
      <c r="E4761" s="3"/>
      <c r="F4761" s="3"/>
      <c r="G4761" s="3">
        <v>1</v>
      </c>
      <c r="H4761">
        <f t="shared" si="223"/>
        <v>0</v>
      </c>
      <c r="I4761">
        <f t="shared" si="222"/>
        <v>0</v>
      </c>
      <c r="J4761" t="str">
        <f t="shared" si="224"/>
        <v>I1G9I1</v>
      </c>
    </row>
    <row r="4762" spans="1:10" x14ac:dyDescent="0.25">
      <c r="A4762">
        <v>0</v>
      </c>
      <c r="B4762">
        <v>0</v>
      </c>
      <c r="C4762" s="2" t="s">
        <v>10189</v>
      </c>
      <c r="D4762" s="3">
        <v>1</v>
      </c>
      <c r="E4762" s="3"/>
      <c r="F4762" s="3"/>
      <c r="G4762" s="3">
        <v>1</v>
      </c>
      <c r="H4762">
        <f t="shared" si="223"/>
        <v>0</v>
      </c>
      <c r="I4762">
        <f t="shared" si="222"/>
        <v>0</v>
      </c>
      <c r="J4762" t="str">
        <f t="shared" si="224"/>
        <v>I1G9I1</v>
      </c>
    </row>
    <row r="4763" spans="1:10" x14ac:dyDescent="0.25">
      <c r="A4763">
        <v>0</v>
      </c>
      <c r="B4763">
        <v>0</v>
      </c>
      <c r="C4763" s="2" t="s">
        <v>10191</v>
      </c>
      <c r="D4763" s="3">
        <v>1</v>
      </c>
      <c r="E4763" s="3"/>
      <c r="F4763" s="3"/>
      <c r="G4763" s="3">
        <v>1</v>
      </c>
      <c r="H4763">
        <f t="shared" si="223"/>
        <v>0</v>
      </c>
      <c r="I4763">
        <f t="shared" si="222"/>
        <v>0</v>
      </c>
      <c r="J4763" t="str">
        <f t="shared" si="224"/>
        <v>I1G9I1</v>
      </c>
    </row>
    <row r="4764" spans="1:10" x14ac:dyDescent="0.25">
      <c r="A4764">
        <v>0</v>
      </c>
      <c r="B4764">
        <v>0</v>
      </c>
      <c r="C4764" s="2" t="s">
        <v>10193</v>
      </c>
      <c r="D4764" s="3">
        <v>1</v>
      </c>
      <c r="E4764" s="3"/>
      <c r="F4764" s="3"/>
      <c r="G4764" s="3">
        <v>1</v>
      </c>
      <c r="H4764">
        <f t="shared" si="223"/>
        <v>0</v>
      </c>
      <c r="I4764">
        <f t="shared" si="222"/>
        <v>0</v>
      </c>
      <c r="J4764" t="str">
        <f t="shared" si="224"/>
        <v>I1G9I1</v>
      </c>
    </row>
    <row r="4765" spans="1:10" x14ac:dyDescent="0.25">
      <c r="A4765">
        <v>0</v>
      </c>
      <c r="B4765">
        <v>0</v>
      </c>
      <c r="C4765" s="2" t="s">
        <v>10195</v>
      </c>
      <c r="D4765" s="3">
        <v>1</v>
      </c>
      <c r="E4765" s="3"/>
      <c r="F4765" s="3"/>
      <c r="G4765" s="3">
        <v>1</v>
      </c>
      <c r="H4765">
        <f t="shared" si="223"/>
        <v>0</v>
      </c>
      <c r="I4765">
        <f t="shared" si="222"/>
        <v>0</v>
      </c>
      <c r="J4765" t="str">
        <f t="shared" si="224"/>
        <v>I1G9I1</v>
      </c>
    </row>
    <row r="4766" spans="1:10" x14ac:dyDescent="0.25">
      <c r="A4766">
        <v>0</v>
      </c>
      <c r="B4766">
        <v>0</v>
      </c>
      <c r="C4766" s="2" t="s">
        <v>10197</v>
      </c>
      <c r="D4766" s="3">
        <v>1</v>
      </c>
      <c r="E4766" s="3"/>
      <c r="F4766" s="3"/>
      <c r="G4766" s="3">
        <v>1</v>
      </c>
      <c r="H4766">
        <f t="shared" si="223"/>
        <v>0</v>
      </c>
      <c r="I4766">
        <f t="shared" si="222"/>
        <v>0</v>
      </c>
      <c r="J4766" t="str">
        <f t="shared" si="224"/>
        <v>I1G9I1</v>
      </c>
    </row>
    <row r="4767" spans="1:10" x14ac:dyDescent="0.25">
      <c r="A4767">
        <v>0</v>
      </c>
      <c r="B4767">
        <v>0</v>
      </c>
      <c r="C4767" s="2" t="s">
        <v>10199</v>
      </c>
      <c r="D4767" s="3">
        <v>1</v>
      </c>
      <c r="E4767" s="3"/>
      <c r="F4767" s="3"/>
      <c r="G4767" s="3">
        <v>1</v>
      </c>
      <c r="H4767">
        <f t="shared" si="223"/>
        <v>0</v>
      </c>
      <c r="I4767">
        <f t="shared" si="222"/>
        <v>0</v>
      </c>
      <c r="J4767" t="str">
        <f t="shared" si="224"/>
        <v>I1G9I1</v>
      </c>
    </row>
    <row r="4768" spans="1:10" x14ac:dyDescent="0.25">
      <c r="A4768">
        <v>0</v>
      </c>
      <c r="B4768">
        <v>0</v>
      </c>
      <c r="C4768" s="2" t="s">
        <v>10201</v>
      </c>
      <c r="D4768" s="3">
        <v>1</v>
      </c>
      <c r="E4768" s="3"/>
      <c r="F4768" s="3"/>
      <c r="G4768" s="3">
        <v>1</v>
      </c>
      <c r="H4768">
        <f t="shared" si="223"/>
        <v>0</v>
      </c>
      <c r="I4768">
        <f t="shared" si="222"/>
        <v>0</v>
      </c>
      <c r="J4768" t="str">
        <f t="shared" si="224"/>
        <v>I1G9I1</v>
      </c>
    </row>
    <row r="4769" spans="1:10" x14ac:dyDescent="0.25">
      <c r="A4769">
        <v>0</v>
      </c>
      <c r="B4769">
        <v>0</v>
      </c>
      <c r="C4769" s="2" t="s">
        <v>10203</v>
      </c>
      <c r="D4769" s="3">
        <v>1</v>
      </c>
      <c r="E4769" s="3"/>
      <c r="F4769" s="3"/>
      <c r="G4769" s="3">
        <v>1</v>
      </c>
      <c r="H4769">
        <f t="shared" si="223"/>
        <v>0</v>
      </c>
      <c r="I4769">
        <f t="shared" si="222"/>
        <v>0</v>
      </c>
      <c r="J4769" t="str">
        <f t="shared" si="224"/>
        <v>I1G9I1</v>
      </c>
    </row>
    <row r="4770" spans="1:10" x14ac:dyDescent="0.25">
      <c r="A4770">
        <v>0</v>
      </c>
      <c r="B4770">
        <v>0</v>
      </c>
      <c r="C4770" s="2" t="s">
        <v>10205</v>
      </c>
      <c r="D4770" s="3">
        <v>1</v>
      </c>
      <c r="E4770" s="3"/>
      <c r="F4770" s="3"/>
      <c r="G4770" s="3">
        <v>1</v>
      </c>
      <c r="H4770">
        <f t="shared" si="223"/>
        <v>0</v>
      </c>
      <c r="I4770">
        <f t="shared" si="222"/>
        <v>0</v>
      </c>
      <c r="J4770" t="str">
        <f t="shared" si="224"/>
        <v>I1G9I1</v>
      </c>
    </row>
    <row r="4771" spans="1:10" x14ac:dyDescent="0.25">
      <c r="A4771">
        <v>0</v>
      </c>
      <c r="B4771">
        <v>0</v>
      </c>
      <c r="C4771" s="2" t="s">
        <v>10207</v>
      </c>
      <c r="D4771" s="3">
        <v>1</v>
      </c>
      <c r="E4771" s="3"/>
      <c r="F4771" s="3"/>
      <c r="G4771" s="3">
        <v>1</v>
      </c>
      <c r="H4771">
        <f t="shared" si="223"/>
        <v>0</v>
      </c>
      <c r="I4771">
        <f t="shared" si="222"/>
        <v>0</v>
      </c>
      <c r="J4771" t="str">
        <f t="shared" si="224"/>
        <v>I1G9I1</v>
      </c>
    </row>
    <row r="4772" spans="1:10" x14ac:dyDescent="0.25">
      <c r="A4772">
        <v>0</v>
      </c>
      <c r="B4772">
        <v>0</v>
      </c>
      <c r="C4772" s="2" t="s">
        <v>10209</v>
      </c>
      <c r="D4772" s="3">
        <v>1</v>
      </c>
      <c r="E4772" s="3"/>
      <c r="F4772" s="3"/>
      <c r="G4772" s="3">
        <v>1</v>
      </c>
      <c r="H4772">
        <f t="shared" si="223"/>
        <v>0</v>
      </c>
      <c r="I4772">
        <f t="shared" si="222"/>
        <v>0</v>
      </c>
      <c r="J4772" t="str">
        <f t="shared" si="224"/>
        <v>I1G9I1</v>
      </c>
    </row>
    <row r="4773" spans="1:10" x14ac:dyDescent="0.25">
      <c r="A4773">
        <v>0</v>
      </c>
      <c r="B4773">
        <v>0</v>
      </c>
      <c r="C4773" s="2" t="s">
        <v>10211</v>
      </c>
      <c r="D4773" s="3">
        <v>1</v>
      </c>
      <c r="E4773" s="3"/>
      <c r="F4773" s="3"/>
      <c r="G4773" s="3">
        <v>1</v>
      </c>
      <c r="H4773">
        <f t="shared" si="223"/>
        <v>0</v>
      </c>
      <c r="I4773">
        <f t="shared" si="222"/>
        <v>0</v>
      </c>
      <c r="J4773" t="str">
        <f t="shared" si="224"/>
        <v>I1G9I1</v>
      </c>
    </row>
    <row r="4774" spans="1:10" x14ac:dyDescent="0.25">
      <c r="A4774">
        <v>0</v>
      </c>
      <c r="B4774">
        <v>0</v>
      </c>
      <c r="C4774" s="2" t="s">
        <v>10213</v>
      </c>
      <c r="D4774" s="3">
        <v>1</v>
      </c>
      <c r="E4774" s="3"/>
      <c r="F4774" s="3"/>
      <c r="G4774" s="3">
        <v>1</v>
      </c>
      <c r="H4774">
        <f t="shared" si="223"/>
        <v>0</v>
      </c>
      <c r="I4774">
        <f t="shared" si="222"/>
        <v>0</v>
      </c>
      <c r="J4774" t="str">
        <f t="shared" si="224"/>
        <v>I1G9I1</v>
      </c>
    </row>
    <row r="4775" spans="1:10" x14ac:dyDescent="0.25">
      <c r="A4775">
        <v>0</v>
      </c>
      <c r="B4775">
        <v>0</v>
      </c>
      <c r="C4775" s="2" t="s">
        <v>10215</v>
      </c>
      <c r="D4775" s="3">
        <v>1</v>
      </c>
      <c r="E4775" s="3"/>
      <c r="F4775" s="3"/>
      <c r="G4775" s="3">
        <v>1</v>
      </c>
      <c r="H4775">
        <f t="shared" si="223"/>
        <v>0</v>
      </c>
      <c r="I4775">
        <f t="shared" si="222"/>
        <v>0</v>
      </c>
      <c r="J4775" t="str">
        <f t="shared" si="224"/>
        <v>I1G9I1</v>
      </c>
    </row>
    <row r="4776" spans="1:10" x14ac:dyDescent="0.25">
      <c r="A4776">
        <v>0</v>
      </c>
      <c r="B4776">
        <v>0</v>
      </c>
      <c r="C4776" s="2" t="s">
        <v>10217</v>
      </c>
      <c r="D4776" s="3">
        <v>1</v>
      </c>
      <c r="E4776" s="3"/>
      <c r="F4776" s="3"/>
      <c r="G4776" s="3">
        <v>1</v>
      </c>
      <c r="H4776">
        <f t="shared" si="223"/>
        <v>0</v>
      </c>
      <c r="I4776">
        <f t="shared" si="222"/>
        <v>0</v>
      </c>
      <c r="J4776" t="str">
        <f t="shared" si="224"/>
        <v>I1G9I1</v>
      </c>
    </row>
    <row r="4777" spans="1:10" x14ac:dyDescent="0.25">
      <c r="A4777">
        <v>0</v>
      </c>
      <c r="B4777">
        <v>0</v>
      </c>
      <c r="C4777" s="2" t="s">
        <v>10219</v>
      </c>
      <c r="D4777" s="3">
        <v>1</v>
      </c>
      <c r="E4777" s="3"/>
      <c r="F4777" s="3"/>
      <c r="G4777" s="3">
        <v>1</v>
      </c>
      <c r="H4777">
        <f t="shared" si="223"/>
        <v>0</v>
      </c>
      <c r="I4777">
        <f t="shared" si="222"/>
        <v>0</v>
      </c>
      <c r="J4777" t="str">
        <f t="shared" si="224"/>
        <v>I1G9I1</v>
      </c>
    </row>
    <row r="4778" spans="1:10" x14ac:dyDescent="0.25">
      <c r="A4778">
        <v>0</v>
      </c>
      <c r="B4778">
        <v>0</v>
      </c>
      <c r="C4778" s="2" t="s">
        <v>10221</v>
      </c>
      <c r="D4778" s="3">
        <v>1</v>
      </c>
      <c r="E4778" s="3"/>
      <c r="F4778" s="3"/>
      <c r="G4778" s="3">
        <v>1</v>
      </c>
      <c r="H4778">
        <f t="shared" si="223"/>
        <v>0</v>
      </c>
      <c r="I4778">
        <f t="shared" si="222"/>
        <v>0</v>
      </c>
      <c r="J4778" t="str">
        <f t="shared" si="224"/>
        <v>I1G9I1</v>
      </c>
    </row>
    <row r="4779" spans="1:10" x14ac:dyDescent="0.25">
      <c r="A4779">
        <v>0</v>
      </c>
      <c r="B4779">
        <v>0</v>
      </c>
      <c r="C4779" s="2" t="s">
        <v>10223</v>
      </c>
      <c r="D4779" s="3">
        <v>1</v>
      </c>
      <c r="E4779" s="3"/>
      <c r="F4779" s="3"/>
      <c r="G4779" s="3">
        <v>1</v>
      </c>
      <c r="H4779">
        <f t="shared" si="223"/>
        <v>0</v>
      </c>
      <c r="I4779">
        <f t="shared" si="222"/>
        <v>0</v>
      </c>
      <c r="J4779" t="str">
        <f t="shared" si="224"/>
        <v>I1G9I1</v>
      </c>
    </row>
    <row r="4780" spans="1:10" x14ac:dyDescent="0.25">
      <c r="A4780">
        <v>0</v>
      </c>
      <c r="B4780">
        <v>0</v>
      </c>
      <c r="C4780" s="2" t="s">
        <v>10225</v>
      </c>
      <c r="D4780" s="3">
        <v>1</v>
      </c>
      <c r="E4780" s="3"/>
      <c r="F4780" s="3"/>
      <c r="G4780" s="3">
        <v>1</v>
      </c>
      <c r="H4780">
        <f t="shared" si="223"/>
        <v>0</v>
      </c>
      <c r="I4780">
        <f t="shared" si="222"/>
        <v>0</v>
      </c>
      <c r="J4780" t="str">
        <f t="shared" si="224"/>
        <v>I1G9I1</v>
      </c>
    </row>
    <row r="4781" spans="1:10" x14ac:dyDescent="0.25">
      <c r="A4781">
        <v>0</v>
      </c>
      <c r="B4781">
        <v>0</v>
      </c>
      <c r="C4781" s="2" t="s">
        <v>10227</v>
      </c>
      <c r="D4781" s="3">
        <v>1</v>
      </c>
      <c r="E4781" s="3"/>
      <c r="F4781" s="3"/>
      <c r="G4781" s="3">
        <v>1</v>
      </c>
      <c r="H4781">
        <f t="shared" si="223"/>
        <v>0</v>
      </c>
      <c r="I4781">
        <f t="shared" si="222"/>
        <v>0</v>
      </c>
      <c r="J4781" t="str">
        <f t="shared" si="224"/>
        <v>I1G9I1</v>
      </c>
    </row>
    <row r="4782" spans="1:10" x14ac:dyDescent="0.25">
      <c r="A4782">
        <v>0</v>
      </c>
      <c r="B4782">
        <v>0</v>
      </c>
      <c r="C4782" s="2" t="s">
        <v>10229</v>
      </c>
      <c r="D4782" s="3">
        <v>1</v>
      </c>
      <c r="E4782" s="3"/>
      <c r="F4782" s="3"/>
      <c r="G4782" s="3">
        <v>1</v>
      </c>
      <c r="H4782">
        <f t="shared" si="223"/>
        <v>0</v>
      </c>
      <c r="I4782">
        <f t="shared" si="222"/>
        <v>0</v>
      </c>
      <c r="J4782" t="str">
        <f t="shared" si="224"/>
        <v>I1G9I1</v>
      </c>
    </row>
    <row r="4783" spans="1:10" x14ac:dyDescent="0.25">
      <c r="A4783">
        <v>0</v>
      </c>
      <c r="B4783">
        <v>0</v>
      </c>
      <c r="C4783" s="2" t="s">
        <v>10231</v>
      </c>
      <c r="D4783" s="3">
        <v>1</v>
      </c>
      <c r="E4783" s="3"/>
      <c r="F4783" s="3"/>
      <c r="G4783" s="3">
        <v>1</v>
      </c>
      <c r="H4783">
        <f t="shared" si="223"/>
        <v>0</v>
      </c>
      <c r="I4783">
        <f t="shared" si="222"/>
        <v>0</v>
      </c>
      <c r="J4783" t="str">
        <f t="shared" si="224"/>
        <v>I1G9I1</v>
      </c>
    </row>
    <row r="4784" spans="1:10" x14ac:dyDescent="0.25">
      <c r="A4784">
        <v>0</v>
      </c>
      <c r="B4784">
        <v>0</v>
      </c>
      <c r="C4784" s="2" t="s">
        <v>10233</v>
      </c>
      <c r="D4784" s="3">
        <v>1</v>
      </c>
      <c r="E4784" s="3"/>
      <c r="F4784" s="3"/>
      <c r="G4784" s="3">
        <v>1</v>
      </c>
      <c r="H4784">
        <f t="shared" si="223"/>
        <v>0</v>
      </c>
      <c r="I4784">
        <f t="shared" si="222"/>
        <v>0</v>
      </c>
      <c r="J4784" t="str">
        <f t="shared" si="224"/>
        <v>I1G9I1</v>
      </c>
    </row>
    <row r="4785" spans="1:10" x14ac:dyDescent="0.25">
      <c r="A4785">
        <v>0</v>
      </c>
      <c r="B4785">
        <v>0</v>
      </c>
      <c r="C4785" s="2" t="s">
        <v>10235</v>
      </c>
      <c r="D4785" s="3">
        <v>1</v>
      </c>
      <c r="E4785" s="3"/>
      <c r="F4785" s="3"/>
      <c r="G4785" s="3">
        <v>1</v>
      </c>
      <c r="H4785">
        <f t="shared" si="223"/>
        <v>0</v>
      </c>
      <c r="I4785">
        <f t="shared" si="222"/>
        <v>0</v>
      </c>
      <c r="J4785" t="str">
        <f t="shared" si="224"/>
        <v>I1G9I1</v>
      </c>
    </row>
    <row r="4786" spans="1:10" x14ac:dyDescent="0.25">
      <c r="A4786">
        <v>0</v>
      </c>
      <c r="B4786">
        <v>0</v>
      </c>
      <c r="C4786" s="2" t="s">
        <v>10237</v>
      </c>
      <c r="D4786" s="3">
        <v>1</v>
      </c>
      <c r="E4786" s="3"/>
      <c r="F4786" s="3"/>
      <c r="G4786" s="3">
        <v>1</v>
      </c>
      <c r="H4786">
        <f t="shared" si="223"/>
        <v>0</v>
      </c>
      <c r="I4786">
        <f t="shared" si="222"/>
        <v>0</v>
      </c>
      <c r="J4786" t="str">
        <f t="shared" si="224"/>
        <v>I1G9I1</v>
      </c>
    </row>
    <row r="4787" spans="1:10" x14ac:dyDescent="0.25">
      <c r="A4787">
        <v>0</v>
      </c>
      <c r="B4787">
        <v>0</v>
      </c>
      <c r="C4787" s="2" t="s">
        <v>10239</v>
      </c>
      <c r="D4787" s="3">
        <v>1</v>
      </c>
      <c r="E4787" s="3"/>
      <c r="F4787" s="3"/>
      <c r="G4787" s="3">
        <v>1</v>
      </c>
      <c r="H4787">
        <f t="shared" si="223"/>
        <v>0</v>
      </c>
      <c r="I4787">
        <f t="shared" si="222"/>
        <v>0</v>
      </c>
      <c r="J4787" t="str">
        <f t="shared" si="224"/>
        <v>I1G9I1</v>
      </c>
    </row>
    <row r="4788" spans="1:10" x14ac:dyDescent="0.25">
      <c r="A4788">
        <v>0</v>
      </c>
      <c r="B4788">
        <v>0</v>
      </c>
      <c r="C4788" s="2" t="s">
        <v>10241</v>
      </c>
      <c r="D4788" s="3">
        <v>1</v>
      </c>
      <c r="E4788" s="3"/>
      <c r="F4788" s="3"/>
      <c r="G4788" s="3">
        <v>1</v>
      </c>
      <c r="H4788">
        <f t="shared" si="223"/>
        <v>0</v>
      </c>
      <c r="I4788">
        <f t="shared" si="222"/>
        <v>0</v>
      </c>
      <c r="J4788" t="str">
        <f t="shared" si="224"/>
        <v>I1G9I1</v>
      </c>
    </row>
    <row r="4789" spans="1:10" x14ac:dyDescent="0.25">
      <c r="A4789">
        <v>0</v>
      </c>
      <c r="B4789">
        <v>0</v>
      </c>
      <c r="C4789" s="2" t="s">
        <v>10243</v>
      </c>
      <c r="D4789" s="3">
        <v>1</v>
      </c>
      <c r="E4789" s="3"/>
      <c r="F4789" s="3"/>
      <c r="G4789" s="3">
        <v>1</v>
      </c>
      <c r="H4789">
        <f t="shared" si="223"/>
        <v>0</v>
      </c>
      <c r="I4789">
        <f t="shared" si="222"/>
        <v>0</v>
      </c>
      <c r="J4789" t="str">
        <f t="shared" si="224"/>
        <v>I1G9I1</v>
      </c>
    </row>
    <row r="4790" spans="1:10" x14ac:dyDescent="0.25">
      <c r="A4790">
        <v>0</v>
      </c>
      <c r="B4790">
        <v>0</v>
      </c>
      <c r="C4790" s="2" t="s">
        <v>10245</v>
      </c>
      <c r="D4790" s="3">
        <v>1</v>
      </c>
      <c r="E4790" s="3"/>
      <c r="F4790" s="3"/>
      <c r="G4790" s="3">
        <v>1</v>
      </c>
      <c r="H4790">
        <f t="shared" si="223"/>
        <v>0</v>
      </c>
      <c r="I4790">
        <f t="shared" si="222"/>
        <v>0</v>
      </c>
      <c r="J4790" t="str">
        <f t="shared" si="224"/>
        <v>I1G9I1</v>
      </c>
    </row>
    <row r="4791" spans="1:10" x14ac:dyDescent="0.25">
      <c r="A4791">
        <v>0</v>
      </c>
      <c r="B4791">
        <v>0</v>
      </c>
      <c r="C4791" s="2" t="s">
        <v>10248</v>
      </c>
      <c r="D4791" s="3">
        <v>1</v>
      </c>
      <c r="E4791" s="3"/>
      <c r="F4791" s="3"/>
      <c r="G4791" s="3">
        <v>1</v>
      </c>
      <c r="H4791">
        <f t="shared" si="223"/>
        <v>0</v>
      </c>
      <c r="I4791">
        <f t="shared" si="222"/>
        <v>0</v>
      </c>
      <c r="J4791" t="str">
        <f t="shared" si="224"/>
        <v>I1G9I1</v>
      </c>
    </row>
    <row r="4792" spans="1:10" x14ac:dyDescent="0.25">
      <c r="A4792">
        <v>0</v>
      </c>
      <c r="B4792">
        <v>0</v>
      </c>
      <c r="C4792" s="2" t="s">
        <v>10250</v>
      </c>
      <c r="D4792" s="3">
        <v>1</v>
      </c>
      <c r="E4792" s="3"/>
      <c r="F4792" s="3"/>
      <c r="G4792" s="3">
        <v>1</v>
      </c>
      <c r="H4792">
        <f t="shared" si="223"/>
        <v>0</v>
      </c>
      <c r="I4792">
        <f t="shared" si="222"/>
        <v>0</v>
      </c>
      <c r="J4792" t="str">
        <f t="shared" si="224"/>
        <v>I1G9I1</v>
      </c>
    </row>
    <row r="4793" spans="1:10" x14ac:dyDescent="0.25">
      <c r="A4793">
        <v>0</v>
      </c>
      <c r="B4793">
        <v>0</v>
      </c>
      <c r="C4793" s="2" t="s">
        <v>10252</v>
      </c>
      <c r="D4793" s="3">
        <v>1</v>
      </c>
      <c r="E4793" s="3"/>
      <c r="F4793" s="3"/>
      <c r="G4793" s="3">
        <v>1</v>
      </c>
      <c r="H4793">
        <f t="shared" si="223"/>
        <v>0</v>
      </c>
      <c r="I4793">
        <f t="shared" si="222"/>
        <v>0</v>
      </c>
      <c r="J4793" t="str">
        <f t="shared" si="224"/>
        <v>I1G9I1</v>
      </c>
    </row>
    <row r="4794" spans="1:10" x14ac:dyDescent="0.25">
      <c r="A4794">
        <v>0</v>
      </c>
      <c r="B4794">
        <v>0</v>
      </c>
      <c r="C4794" s="2" t="s">
        <v>10254</v>
      </c>
      <c r="D4794" s="3">
        <v>1</v>
      </c>
      <c r="E4794" s="3"/>
      <c r="F4794" s="3"/>
      <c r="G4794" s="3">
        <v>1</v>
      </c>
      <c r="H4794">
        <f t="shared" si="223"/>
        <v>0</v>
      </c>
      <c r="I4794">
        <f t="shared" si="222"/>
        <v>0</v>
      </c>
      <c r="J4794" t="str">
        <f t="shared" si="224"/>
        <v>I1G9I1</v>
      </c>
    </row>
    <row r="4795" spans="1:10" x14ac:dyDescent="0.25">
      <c r="A4795">
        <v>0</v>
      </c>
      <c r="B4795">
        <v>0</v>
      </c>
      <c r="C4795" s="2" t="s">
        <v>10256</v>
      </c>
      <c r="D4795" s="3">
        <v>1</v>
      </c>
      <c r="E4795" s="3"/>
      <c r="F4795" s="3"/>
      <c r="G4795" s="3">
        <v>1</v>
      </c>
      <c r="H4795">
        <f t="shared" si="223"/>
        <v>0</v>
      </c>
      <c r="I4795">
        <f t="shared" si="222"/>
        <v>0</v>
      </c>
      <c r="J4795" t="str">
        <f t="shared" si="224"/>
        <v>I1G9I1</v>
      </c>
    </row>
    <row r="4796" spans="1:10" x14ac:dyDescent="0.25">
      <c r="A4796">
        <v>0</v>
      </c>
      <c r="B4796">
        <v>0</v>
      </c>
      <c r="C4796" s="2" t="s">
        <v>10258</v>
      </c>
      <c r="D4796" s="3">
        <v>1</v>
      </c>
      <c r="E4796" s="3"/>
      <c r="F4796" s="3"/>
      <c r="G4796" s="3">
        <v>1</v>
      </c>
      <c r="H4796">
        <f t="shared" si="223"/>
        <v>0</v>
      </c>
      <c r="I4796">
        <f t="shared" si="222"/>
        <v>0</v>
      </c>
      <c r="J4796" t="str">
        <f t="shared" si="224"/>
        <v>I1G9I1</v>
      </c>
    </row>
    <row r="4797" spans="1:10" x14ac:dyDescent="0.25">
      <c r="A4797">
        <v>0</v>
      </c>
      <c r="B4797">
        <v>0</v>
      </c>
      <c r="C4797" s="2" t="s">
        <v>10260</v>
      </c>
      <c r="D4797" s="3">
        <v>1</v>
      </c>
      <c r="E4797" s="3"/>
      <c r="F4797" s="3"/>
      <c r="G4797" s="3">
        <v>1</v>
      </c>
      <c r="H4797">
        <f t="shared" si="223"/>
        <v>0</v>
      </c>
      <c r="I4797">
        <f t="shared" si="222"/>
        <v>0</v>
      </c>
      <c r="J4797" t="str">
        <f t="shared" si="224"/>
        <v>I1G9I1</v>
      </c>
    </row>
    <row r="4798" spans="1:10" x14ac:dyDescent="0.25">
      <c r="A4798">
        <v>0</v>
      </c>
      <c r="B4798">
        <v>0</v>
      </c>
      <c r="C4798" s="2" t="s">
        <v>10262</v>
      </c>
      <c r="D4798" s="3">
        <v>1</v>
      </c>
      <c r="E4798" s="3"/>
      <c r="F4798" s="3"/>
      <c r="G4798" s="3">
        <v>1</v>
      </c>
      <c r="H4798">
        <f t="shared" si="223"/>
        <v>0</v>
      </c>
      <c r="I4798">
        <f t="shared" si="222"/>
        <v>0</v>
      </c>
      <c r="J4798" t="str">
        <f t="shared" si="224"/>
        <v>I1G9I1</v>
      </c>
    </row>
    <row r="4799" spans="1:10" x14ac:dyDescent="0.25">
      <c r="A4799">
        <v>0</v>
      </c>
      <c r="B4799">
        <v>0</v>
      </c>
      <c r="C4799" s="2" t="s">
        <v>10264</v>
      </c>
      <c r="D4799" s="3">
        <v>1</v>
      </c>
      <c r="E4799" s="3"/>
      <c r="F4799" s="3"/>
      <c r="G4799" s="3">
        <v>1</v>
      </c>
      <c r="H4799">
        <f t="shared" si="223"/>
        <v>0</v>
      </c>
      <c r="I4799">
        <f t="shared" si="222"/>
        <v>0</v>
      </c>
      <c r="J4799" t="str">
        <f t="shared" si="224"/>
        <v>I1G9I1</v>
      </c>
    </row>
    <row r="4800" spans="1:10" x14ac:dyDescent="0.25">
      <c r="A4800">
        <v>0</v>
      </c>
      <c r="B4800">
        <v>0</v>
      </c>
      <c r="C4800" s="2" t="s">
        <v>10266</v>
      </c>
      <c r="D4800" s="3">
        <v>1</v>
      </c>
      <c r="E4800" s="3"/>
      <c r="F4800" s="3"/>
      <c r="G4800" s="3">
        <v>1</v>
      </c>
      <c r="H4800">
        <f t="shared" si="223"/>
        <v>0</v>
      </c>
      <c r="I4800">
        <f t="shared" si="222"/>
        <v>0</v>
      </c>
      <c r="J4800" t="str">
        <f t="shared" si="224"/>
        <v>I1G9I1</v>
      </c>
    </row>
    <row r="4801" spans="1:10" x14ac:dyDescent="0.25">
      <c r="A4801">
        <v>0</v>
      </c>
      <c r="B4801">
        <v>0</v>
      </c>
      <c r="C4801" s="2" t="s">
        <v>10268</v>
      </c>
      <c r="D4801" s="3">
        <v>1</v>
      </c>
      <c r="E4801" s="3"/>
      <c r="F4801" s="3"/>
      <c r="G4801" s="3">
        <v>1</v>
      </c>
      <c r="H4801">
        <f t="shared" si="223"/>
        <v>0</v>
      </c>
      <c r="I4801">
        <f t="shared" si="222"/>
        <v>0</v>
      </c>
      <c r="J4801" t="str">
        <f t="shared" si="224"/>
        <v>I1G9I1</v>
      </c>
    </row>
    <row r="4802" spans="1:10" x14ac:dyDescent="0.25">
      <c r="A4802">
        <v>0</v>
      </c>
      <c r="B4802">
        <v>0</v>
      </c>
      <c r="C4802" s="2" t="s">
        <v>10270</v>
      </c>
      <c r="D4802" s="3">
        <v>1</v>
      </c>
      <c r="E4802" s="3"/>
      <c r="F4802" s="3"/>
      <c r="G4802" s="3">
        <v>1</v>
      </c>
      <c r="H4802">
        <f t="shared" si="223"/>
        <v>0</v>
      </c>
      <c r="I4802">
        <f t="shared" ref="I4802:I4865" si="225">IF(SUM(D4802+F4802)=2,1,0)</f>
        <v>0</v>
      </c>
      <c r="J4802" t="str">
        <f t="shared" si="224"/>
        <v>I1G9I1</v>
      </c>
    </row>
    <row r="4803" spans="1:10" x14ac:dyDescent="0.25">
      <c r="A4803">
        <v>0</v>
      </c>
      <c r="B4803">
        <v>0</v>
      </c>
      <c r="C4803" s="2" t="s">
        <v>10272</v>
      </c>
      <c r="D4803" s="3">
        <v>1</v>
      </c>
      <c r="E4803" s="3"/>
      <c r="F4803" s="3"/>
      <c r="G4803" s="3">
        <v>1</v>
      </c>
      <c r="H4803">
        <f t="shared" ref="H4803:H4866" si="226">IF(SUM(D4803+E4803)=2,1,0)</f>
        <v>0</v>
      </c>
      <c r="I4803">
        <f t="shared" si="225"/>
        <v>0</v>
      </c>
      <c r="J4803" t="str">
        <f t="shared" ref="J4803:J4866" si="227">VLOOKUP(1,A4803:C10325,3,0)</f>
        <v>I1G9I1</v>
      </c>
    </row>
    <row r="4804" spans="1:10" x14ac:dyDescent="0.25">
      <c r="A4804">
        <v>0</v>
      </c>
      <c r="B4804">
        <v>0</v>
      </c>
      <c r="C4804" s="2" t="s">
        <v>10274</v>
      </c>
      <c r="D4804" s="3">
        <v>1</v>
      </c>
      <c r="E4804" s="3"/>
      <c r="F4804" s="3"/>
      <c r="G4804" s="3">
        <v>1</v>
      </c>
      <c r="H4804">
        <f t="shared" si="226"/>
        <v>0</v>
      </c>
      <c r="I4804">
        <f t="shared" si="225"/>
        <v>0</v>
      </c>
      <c r="J4804" t="str">
        <f t="shared" si="227"/>
        <v>I1G9I1</v>
      </c>
    </row>
    <row r="4805" spans="1:10" x14ac:dyDescent="0.25">
      <c r="A4805">
        <v>0</v>
      </c>
      <c r="B4805">
        <v>0</v>
      </c>
      <c r="C4805" s="2" t="s">
        <v>10276</v>
      </c>
      <c r="D4805" s="3">
        <v>1</v>
      </c>
      <c r="E4805" s="3"/>
      <c r="F4805" s="3"/>
      <c r="G4805" s="3">
        <v>1</v>
      </c>
      <c r="H4805">
        <f t="shared" si="226"/>
        <v>0</v>
      </c>
      <c r="I4805">
        <f t="shared" si="225"/>
        <v>0</v>
      </c>
      <c r="J4805" t="str">
        <f t="shared" si="227"/>
        <v>I1G9I1</v>
      </c>
    </row>
    <row r="4806" spans="1:10" x14ac:dyDescent="0.25">
      <c r="A4806">
        <v>0</v>
      </c>
      <c r="B4806">
        <v>0</v>
      </c>
      <c r="C4806" s="2" t="s">
        <v>10278</v>
      </c>
      <c r="D4806" s="3">
        <v>1</v>
      </c>
      <c r="E4806" s="3"/>
      <c r="F4806" s="3"/>
      <c r="G4806" s="3">
        <v>1</v>
      </c>
      <c r="H4806">
        <f t="shared" si="226"/>
        <v>0</v>
      </c>
      <c r="I4806">
        <f t="shared" si="225"/>
        <v>0</v>
      </c>
      <c r="J4806" t="str">
        <f t="shared" si="227"/>
        <v>I1G9I1</v>
      </c>
    </row>
    <row r="4807" spans="1:10" x14ac:dyDescent="0.25">
      <c r="A4807">
        <v>0</v>
      </c>
      <c r="B4807">
        <v>0</v>
      </c>
      <c r="C4807" s="2" t="s">
        <v>10280</v>
      </c>
      <c r="D4807" s="3">
        <v>1</v>
      </c>
      <c r="E4807" s="3"/>
      <c r="F4807" s="3"/>
      <c r="G4807" s="3">
        <v>1</v>
      </c>
      <c r="H4807">
        <f t="shared" si="226"/>
        <v>0</v>
      </c>
      <c r="I4807">
        <f t="shared" si="225"/>
        <v>0</v>
      </c>
      <c r="J4807" t="str">
        <f t="shared" si="227"/>
        <v>I1G9I1</v>
      </c>
    </row>
    <row r="4808" spans="1:10" x14ac:dyDescent="0.25">
      <c r="A4808">
        <v>0</v>
      </c>
      <c r="B4808">
        <v>0</v>
      </c>
      <c r="C4808" s="2" t="s">
        <v>10282</v>
      </c>
      <c r="D4808" s="3">
        <v>1</v>
      </c>
      <c r="E4808" s="3"/>
      <c r="F4808" s="3"/>
      <c r="G4808" s="3">
        <v>1</v>
      </c>
      <c r="H4808">
        <f t="shared" si="226"/>
        <v>0</v>
      </c>
      <c r="I4808">
        <f t="shared" si="225"/>
        <v>0</v>
      </c>
      <c r="J4808" t="str">
        <f t="shared" si="227"/>
        <v>I1G9I1</v>
      </c>
    </row>
    <row r="4809" spans="1:10" x14ac:dyDescent="0.25">
      <c r="A4809">
        <v>0</v>
      </c>
      <c r="B4809">
        <v>0</v>
      </c>
      <c r="C4809" s="2" t="s">
        <v>10284</v>
      </c>
      <c r="D4809" s="3">
        <v>1</v>
      </c>
      <c r="E4809" s="3"/>
      <c r="F4809" s="3"/>
      <c r="G4809" s="3">
        <v>1</v>
      </c>
      <c r="H4809">
        <f t="shared" si="226"/>
        <v>0</v>
      </c>
      <c r="I4809">
        <f t="shared" si="225"/>
        <v>0</v>
      </c>
      <c r="J4809" t="str">
        <f t="shared" si="227"/>
        <v>I1G9I1</v>
      </c>
    </row>
    <row r="4810" spans="1:10" x14ac:dyDescent="0.25">
      <c r="A4810">
        <v>0</v>
      </c>
      <c r="B4810">
        <v>0</v>
      </c>
      <c r="C4810" s="2" t="s">
        <v>10286</v>
      </c>
      <c r="D4810" s="3">
        <v>1</v>
      </c>
      <c r="E4810" s="3"/>
      <c r="F4810" s="3"/>
      <c r="G4810" s="3">
        <v>1</v>
      </c>
      <c r="H4810">
        <f t="shared" si="226"/>
        <v>0</v>
      </c>
      <c r="I4810">
        <f t="shared" si="225"/>
        <v>0</v>
      </c>
      <c r="J4810" t="str">
        <f t="shared" si="227"/>
        <v>I1G9I1</v>
      </c>
    </row>
    <row r="4811" spans="1:10" x14ac:dyDescent="0.25">
      <c r="A4811">
        <v>0</v>
      </c>
      <c r="B4811">
        <v>0</v>
      </c>
      <c r="C4811" s="2" t="s">
        <v>10288</v>
      </c>
      <c r="D4811" s="3">
        <v>1</v>
      </c>
      <c r="E4811" s="3"/>
      <c r="F4811" s="3"/>
      <c r="G4811" s="3">
        <v>1</v>
      </c>
      <c r="H4811">
        <f t="shared" si="226"/>
        <v>0</v>
      </c>
      <c r="I4811">
        <f t="shared" si="225"/>
        <v>0</v>
      </c>
      <c r="J4811" t="str">
        <f t="shared" si="227"/>
        <v>I1G9I1</v>
      </c>
    </row>
    <row r="4812" spans="1:10" x14ac:dyDescent="0.25">
      <c r="A4812">
        <v>0</v>
      </c>
      <c r="B4812">
        <v>0</v>
      </c>
      <c r="C4812" s="2" t="s">
        <v>10290</v>
      </c>
      <c r="D4812" s="3">
        <v>1</v>
      </c>
      <c r="E4812" s="3"/>
      <c r="F4812" s="3"/>
      <c r="G4812" s="3">
        <v>1</v>
      </c>
      <c r="H4812">
        <f t="shared" si="226"/>
        <v>0</v>
      </c>
      <c r="I4812">
        <f t="shared" si="225"/>
        <v>0</v>
      </c>
      <c r="J4812" t="str">
        <f t="shared" si="227"/>
        <v>I1G9I1</v>
      </c>
    </row>
    <row r="4813" spans="1:10" x14ac:dyDescent="0.25">
      <c r="A4813">
        <v>0</v>
      </c>
      <c r="B4813">
        <v>0</v>
      </c>
      <c r="C4813" s="2" t="s">
        <v>10292</v>
      </c>
      <c r="D4813" s="3">
        <v>1</v>
      </c>
      <c r="E4813" s="3"/>
      <c r="F4813" s="3"/>
      <c r="G4813" s="3">
        <v>1</v>
      </c>
      <c r="H4813">
        <f t="shared" si="226"/>
        <v>0</v>
      </c>
      <c r="I4813">
        <f t="shared" si="225"/>
        <v>0</v>
      </c>
      <c r="J4813" t="str">
        <f t="shared" si="227"/>
        <v>I1G9I1</v>
      </c>
    </row>
    <row r="4814" spans="1:10" x14ac:dyDescent="0.25">
      <c r="A4814">
        <v>0</v>
      </c>
      <c r="B4814">
        <v>0</v>
      </c>
      <c r="C4814" s="2" t="s">
        <v>10294</v>
      </c>
      <c r="D4814" s="3">
        <v>1</v>
      </c>
      <c r="E4814" s="3"/>
      <c r="F4814" s="3"/>
      <c r="G4814" s="3">
        <v>1</v>
      </c>
      <c r="H4814">
        <f t="shared" si="226"/>
        <v>0</v>
      </c>
      <c r="I4814">
        <f t="shared" si="225"/>
        <v>0</v>
      </c>
      <c r="J4814" t="str">
        <f t="shared" si="227"/>
        <v>I1G9I1</v>
      </c>
    </row>
    <row r="4815" spans="1:10" x14ac:dyDescent="0.25">
      <c r="A4815">
        <v>0</v>
      </c>
      <c r="B4815">
        <v>0</v>
      </c>
      <c r="C4815" s="2" t="s">
        <v>10296</v>
      </c>
      <c r="D4815" s="3">
        <v>1</v>
      </c>
      <c r="E4815" s="3"/>
      <c r="F4815" s="3"/>
      <c r="G4815" s="3">
        <v>1</v>
      </c>
      <c r="H4815">
        <f t="shared" si="226"/>
        <v>0</v>
      </c>
      <c r="I4815">
        <f t="shared" si="225"/>
        <v>0</v>
      </c>
      <c r="J4815" t="str">
        <f t="shared" si="227"/>
        <v>I1G9I1</v>
      </c>
    </row>
    <row r="4816" spans="1:10" x14ac:dyDescent="0.25">
      <c r="A4816">
        <v>0</v>
      </c>
      <c r="B4816">
        <v>0</v>
      </c>
      <c r="C4816" s="2" t="s">
        <v>10298</v>
      </c>
      <c r="D4816" s="3">
        <v>1</v>
      </c>
      <c r="E4816" s="3"/>
      <c r="F4816" s="3"/>
      <c r="G4816" s="3">
        <v>1</v>
      </c>
      <c r="H4816">
        <f t="shared" si="226"/>
        <v>0</v>
      </c>
      <c r="I4816">
        <f t="shared" si="225"/>
        <v>0</v>
      </c>
      <c r="J4816" t="str">
        <f t="shared" si="227"/>
        <v>I1G9I1</v>
      </c>
    </row>
    <row r="4817" spans="1:10" x14ac:dyDescent="0.25">
      <c r="A4817">
        <v>0</v>
      </c>
      <c r="B4817">
        <v>0</v>
      </c>
      <c r="C4817" s="2" t="s">
        <v>10300</v>
      </c>
      <c r="D4817" s="3">
        <v>1</v>
      </c>
      <c r="E4817" s="3"/>
      <c r="F4817" s="3"/>
      <c r="G4817" s="3">
        <v>1</v>
      </c>
      <c r="H4817">
        <f t="shared" si="226"/>
        <v>0</v>
      </c>
      <c r="I4817">
        <f t="shared" si="225"/>
        <v>0</v>
      </c>
      <c r="J4817" t="str">
        <f t="shared" si="227"/>
        <v>I1G9I1</v>
      </c>
    </row>
    <row r="4818" spans="1:10" x14ac:dyDescent="0.25">
      <c r="A4818">
        <v>0</v>
      </c>
      <c r="B4818">
        <v>0</v>
      </c>
      <c r="C4818" s="2" t="s">
        <v>10302</v>
      </c>
      <c r="D4818" s="3">
        <v>1</v>
      </c>
      <c r="E4818" s="3"/>
      <c r="F4818" s="3"/>
      <c r="G4818" s="3">
        <v>1</v>
      </c>
      <c r="H4818">
        <f t="shared" si="226"/>
        <v>0</v>
      </c>
      <c r="I4818">
        <f t="shared" si="225"/>
        <v>0</v>
      </c>
      <c r="J4818" t="str">
        <f t="shared" si="227"/>
        <v>I1G9I1</v>
      </c>
    </row>
    <row r="4819" spans="1:10" x14ac:dyDescent="0.25">
      <c r="A4819">
        <v>0</v>
      </c>
      <c r="B4819">
        <v>0</v>
      </c>
      <c r="C4819" s="2" t="s">
        <v>10304</v>
      </c>
      <c r="D4819" s="3">
        <v>1</v>
      </c>
      <c r="E4819" s="3"/>
      <c r="F4819" s="3"/>
      <c r="G4819" s="3">
        <v>1</v>
      </c>
      <c r="H4819">
        <f t="shared" si="226"/>
        <v>0</v>
      </c>
      <c r="I4819">
        <f t="shared" si="225"/>
        <v>0</v>
      </c>
      <c r="J4819" t="str">
        <f t="shared" si="227"/>
        <v>I1G9I1</v>
      </c>
    </row>
    <row r="4820" spans="1:10" x14ac:dyDescent="0.25">
      <c r="A4820">
        <v>0</v>
      </c>
      <c r="B4820">
        <v>0</v>
      </c>
      <c r="C4820" s="2" t="s">
        <v>10309</v>
      </c>
      <c r="D4820" s="3">
        <v>1</v>
      </c>
      <c r="E4820" s="3"/>
      <c r="F4820" s="3"/>
      <c r="G4820" s="3">
        <v>1</v>
      </c>
      <c r="H4820">
        <f t="shared" si="226"/>
        <v>0</v>
      </c>
      <c r="I4820">
        <f t="shared" si="225"/>
        <v>0</v>
      </c>
      <c r="J4820" t="str">
        <f t="shared" si="227"/>
        <v>I1G9I1</v>
      </c>
    </row>
    <row r="4821" spans="1:10" x14ac:dyDescent="0.25">
      <c r="A4821">
        <v>0</v>
      </c>
      <c r="B4821">
        <v>0</v>
      </c>
      <c r="C4821" s="2" t="s">
        <v>10311</v>
      </c>
      <c r="D4821" s="3">
        <v>1</v>
      </c>
      <c r="E4821" s="3"/>
      <c r="F4821" s="3"/>
      <c r="G4821" s="3">
        <v>1</v>
      </c>
      <c r="H4821">
        <f t="shared" si="226"/>
        <v>0</v>
      </c>
      <c r="I4821">
        <f t="shared" si="225"/>
        <v>0</v>
      </c>
      <c r="J4821" t="str">
        <f t="shared" si="227"/>
        <v>I1G9I1</v>
      </c>
    </row>
    <row r="4822" spans="1:10" x14ac:dyDescent="0.25">
      <c r="A4822">
        <v>0</v>
      </c>
      <c r="B4822">
        <v>0</v>
      </c>
      <c r="C4822" s="2" t="s">
        <v>10313</v>
      </c>
      <c r="D4822" s="3">
        <v>1</v>
      </c>
      <c r="E4822" s="3"/>
      <c r="F4822" s="3"/>
      <c r="G4822" s="3">
        <v>1</v>
      </c>
      <c r="H4822">
        <f t="shared" si="226"/>
        <v>0</v>
      </c>
      <c r="I4822">
        <f t="shared" si="225"/>
        <v>0</v>
      </c>
      <c r="J4822" t="str">
        <f t="shared" si="227"/>
        <v>I1G9I1</v>
      </c>
    </row>
    <row r="4823" spans="1:10" x14ac:dyDescent="0.25">
      <c r="A4823">
        <v>0</v>
      </c>
      <c r="B4823">
        <v>0</v>
      </c>
      <c r="C4823" s="2" t="s">
        <v>10315</v>
      </c>
      <c r="D4823" s="3">
        <v>1</v>
      </c>
      <c r="E4823" s="3"/>
      <c r="F4823" s="3"/>
      <c r="G4823" s="3">
        <v>1</v>
      </c>
      <c r="H4823">
        <f t="shared" si="226"/>
        <v>0</v>
      </c>
      <c r="I4823">
        <f t="shared" si="225"/>
        <v>0</v>
      </c>
      <c r="J4823" t="str">
        <f t="shared" si="227"/>
        <v>I1G9I1</v>
      </c>
    </row>
    <row r="4824" spans="1:10" x14ac:dyDescent="0.25">
      <c r="A4824">
        <v>0</v>
      </c>
      <c r="B4824">
        <v>0</v>
      </c>
      <c r="C4824" s="2" t="s">
        <v>10317</v>
      </c>
      <c r="D4824" s="3">
        <v>1</v>
      </c>
      <c r="E4824" s="3"/>
      <c r="F4824" s="3"/>
      <c r="G4824" s="3">
        <v>1</v>
      </c>
      <c r="H4824">
        <f t="shared" si="226"/>
        <v>0</v>
      </c>
      <c r="I4824">
        <f t="shared" si="225"/>
        <v>0</v>
      </c>
      <c r="J4824" t="str">
        <f t="shared" si="227"/>
        <v>I1G9I1</v>
      </c>
    </row>
    <row r="4825" spans="1:10" x14ac:dyDescent="0.25">
      <c r="A4825">
        <v>0</v>
      </c>
      <c r="B4825">
        <v>0</v>
      </c>
      <c r="C4825" s="2" t="s">
        <v>10319</v>
      </c>
      <c r="D4825" s="3">
        <v>1</v>
      </c>
      <c r="E4825" s="3"/>
      <c r="F4825" s="3"/>
      <c r="G4825" s="3">
        <v>1</v>
      </c>
      <c r="H4825">
        <f t="shared" si="226"/>
        <v>0</v>
      </c>
      <c r="I4825">
        <f t="shared" si="225"/>
        <v>0</v>
      </c>
      <c r="J4825" t="str">
        <f t="shared" si="227"/>
        <v>I1G9I1</v>
      </c>
    </row>
    <row r="4826" spans="1:10" x14ac:dyDescent="0.25">
      <c r="A4826">
        <v>0</v>
      </c>
      <c r="B4826">
        <v>0</v>
      </c>
      <c r="C4826" s="2" t="s">
        <v>10321</v>
      </c>
      <c r="D4826" s="3">
        <v>1</v>
      </c>
      <c r="E4826" s="3"/>
      <c r="F4826" s="3"/>
      <c r="G4826" s="3">
        <v>1</v>
      </c>
      <c r="H4826">
        <f t="shared" si="226"/>
        <v>0</v>
      </c>
      <c r="I4826">
        <f t="shared" si="225"/>
        <v>0</v>
      </c>
      <c r="J4826" t="str">
        <f t="shared" si="227"/>
        <v>I1G9I1</v>
      </c>
    </row>
    <row r="4827" spans="1:10" x14ac:dyDescent="0.25">
      <c r="A4827">
        <v>0</v>
      </c>
      <c r="B4827">
        <v>0</v>
      </c>
      <c r="C4827" s="2" t="s">
        <v>10323</v>
      </c>
      <c r="D4827" s="3">
        <v>1</v>
      </c>
      <c r="E4827" s="3"/>
      <c r="F4827" s="3"/>
      <c r="G4827" s="3">
        <v>1</v>
      </c>
      <c r="H4827">
        <f t="shared" si="226"/>
        <v>0</v>
      </c>
      <c r="I4827">
        <f t="shared" si="225"/>
        <v>0</v>
      </c>
      <c r="J4827" t="str">
        <f t="shared" si="227"/>
        <v>I1G9I1</v>
      </c>
    </row>
    <row r="4828" spans="1:10" x14ac:dyDescent="0.25">
      <c r="A4828">
        <v>0</v>
      </c>
      <c r="B4828">
        <v>0</v>
      </c>
      <c r="C4828" s="2" t="s">
        <v>10325</v>
      </c>
      <c r="D4828" s="3">
        <v>1</v>
      </c>
      <c r="E4828" s="3"/>
      <c r="F4828" s="3"/>
      <c r="G4828" s="3">
        <v>1</v>
      </c>
      <c r="H4828">
        <f t="shared" si="226"/>
        <v>0</v>
      </c>
      <c r="I4828">
        <f t="shared" si="225"/>
        <v>0</v>
      </c>
      <c r="J4828" t="str">
        <f t="shared" si="227"/>
        <v>I1G9I1</v>
      </c>
    </row>
    <row r="4829" spans="1:10" x14ac:dyDescent="0.25">
      <c r="A4829">
        <v>0</v>
      </c>
      <c r="B4829">
        <v>0</v>
      </c>
      <c r="C4829" s="2" t="s">
        <v>10327</v>
      </c>
      <c r="D4829" s="3">
        <v>1</v>
      </c>
      <c r="E4829" s="3"/>
      <c r="F4829" s="3"/>
      <c r="G4829" s="3">
        <v>1</v>
      </c>
      <c r="H4829">
        <f t="shared" si="226"/>
        <v>0</v>
      </c>
      <c r="I4829">
        <f t="shared" si="225"/>
        <v>0</v>
      </c>
      <c r="J4829" t="str">
        <f t="shared" si="227"/>
        <v>I1G9I1</v>
      </c>
    </row>
    <row r="4830" spans="1:10" x14ac:dyDescent="0.25">
      <c r="A4830">
        <v>0</v>
      </c>
      <c r="B4830">
        <v>0</v>
      </c>
      <c r="C4830" s="2" t="s">
        <v>10329</v>
      </c>
      <c r="D4830" s="3">
        <v>1</v>
      </c>
      <c r="E4830" s="3"/>
      <c r="F4830" s="3"/>
      <c r="G4830" s="3">
        <v>1</v>
      </c>
      <c r="H4830">
        <f t="shared" si="226"/>
        <v>0</v>
      </c>
      <c r="I4830">
        <f t="shared" si="225"/>
        <v>0</v>
      </c>
      <c r="J4830" t="str">
        <f t="shared" si="227"/>
        <v>I1G9I1</v>
      </c>
    </row>
    <row r="4831" spans="1:10" x14ac:dyDescent="0.25">
      <c r="A4831">
        <v>0</v>
      </c>
      <c r="B4831">
        <v>0</v>
      </c>
      <c r="C4831" s="2" t="s">
        <v>10331</v>
      </c>
      <c r="D4831" s="3">
        <v>1</v>
      </c>
      <c r="E4831" s="3"/>
      <c r="F4831" s="3"/>
      <c r="G4831" s="3">
        <v>1</v>
      </c>
      <c r="H4831">
        <f t="shared" si="226"/>
        <v>0</v>
      </c>
      <c r="I4831">
        <f t="shared" si="225"/>
        <v>0</v>
      </c>
      <c r="J4831" t="str">
        <f t="shared" si="227"/>
        <v>I1G9I1</v>
      </c>
    </row>
    <row r="4832" spans="1:10" x14ac:dyDescent="0.25">
      <c r="A4832">
        <v>0</v>
      </c>
      <c r="B4832">
        <v>0</v>
      </c>
      <c r="C4832" s="2" t="s">
        <v>10333</v>
      </c>
      <c r="D4832" s="3">
        <v>1</v>
      </c>
      <c r="E4832" s="3"/>
      <c r="F4832" s="3"/>
      <c r="G4832" s="3">
        <v>1</v>
      </c>
      <c r="H4832">
        <f t="shared" si="226"/>
        <v>0</v>
      </c>
      <c r="I4832">
        <f t="shared" si="225"/>
        <v>0</v>
      </c>
      <c r="J4832" t="str">
        <f t="shared" si="227"/>
        <v>I1G9I1</v>
      </c>
    </row>
    <row r="4833" spans="1:10" x14ac:dyDescent="0.25">
      <c r="A4833">
        <v>0</v>
      </c>
      <c r="B4833">
        <v>0</v>
      </c>
      <c r="C4833" s="2" t="s">
        <v>10335</v>
      </c>
      <c r="D4833" s="3">
        <v>1</v>
      </c>
      <c r="E4833" s="3"/>
      <c r="F4833" s="3"/>
      <c r="G4833" s="3">
        <v>1</v>
      </c>
      <c r="H4833">
        <f t="shared" si="226"/>
        <v>0</v>
      </c>
      <c r="I4833">
        <f t="shared" si="225"/>
        <v>0</v>
      </c>
      <c r="J4833" t="str">
        <f t="shared" si="227"/>
        <v>I1G9I1</v>
      </c>
    </row>
    <row r="4834" spans="1:10" x14ac:dyDescent="0.25">
      <c r="A4834">
        <v>0</v>
      </c>
      <c r="B4834">
        <v>0</v>
      </c>
      <c r="C4834" s="2" t="s">
        <v>10337</v>
      </c>
      <c r="D4834" s="3">
        <v>1</v>
      </c>
      <c r="E4834" s="3"/>
      <c r="F4834" s="3"/>
      <c r="G4834" s="3">
        <v>1</v>
      </c>
      <c r="H4834">
        <f t="shared" si="226"/>
        <v>0</v>
      </c>
      <c r="I4834">
        <f t="shared" si="225"/>
        <v>0</v>
      </c>
      <c r="J4834" t="str">
        <f t="shared" si="227"/>
        <v>I1G9I1</v>
      </c>
    </row>
    <row r="4835" spans="1:10" x14ac:dyDescent="0.25">
      <c r="A4835">
        <v>0</v>
      </c>
      <c r="B4835">
        <v>0</v>
      </c>
      <c r="C4835" s="2" t="s">
        <v>10339</v>
      </c>
      <c r="D4835" s="3">
        <v>1</v>
      </c>
      <c r="E4835" s="3"/>
      <c r="F4835" s="3"/>
      <c r="G4835" s="3">
        <v>1</v>
      </c>
      <c r="H4835">
        <f t="shared" si="226"/>
        <v>0</v>
      </c>
      <c r="I4835">
        <f t="shared" si="225"/>
        <v>0</v>
      </c>
      <c r="J4835" t="str">
        <f t="shared" si="227"/>
        <v>I1G9I1</v>
      </c>
    </row>
    <row r="4836" spans="1:10" x14ac:dyDescent="0.25">
      <c r="A4836">
        <v>0</v>
      </c>
      <c r="B4836">
        <v>0</v>
      </c>
      <c r="C4836" s="2" t="s">
        <v>10341</v>
      </c>
      <c r="D4836" s="3">
        <v>1</v>
      </c>
      <c r="E4836" s="3"/>
      <c r="F4836" s="3"/>
      <c r="G4836" s="3">
        <v>1</v>
      </c>
      <c r="H4836">
        <f t="shared" si="226"/>
        <v>0</v>
      </c>
      <c r="I4836">
        <f t="shared" si="225"/>
        <v>0</v>
      </c>
      <c r="J4836" t="str">
        <f t="shared" si="227"/>
        <v>I1G9I1</v>
      </c>
    </row>
    <row r="4837" spans="1:10" x14ac:dyDescent="0.25">
      <c r="A4837">
        <v>0</v>
      </c>
      <c r="B4837">
        <v>0</v>
      </c>
      <c r="C4837" s="2" t="s">
        <v>10343</v>
      </c>
      <c r="D4837" s="3">
        <v>1</v>
      </c>
      <c r="E4837" s="3"/>
      <c r="F4837" s="3"/>
      <c r="G4837" s="3">
        <v>1</v>
      </c>
      <c r="H4837">
        <f t="shared" si="226"/>
        <v>0</v>
      </c>
      <c r="I4837">
        <f t="shared" si="225"/>
        <v>0</v>
      </c>
      <c r="J4837" t="str">
        <f t="shared" si="227"/>
        <v>I1G9I1</v>
      </c>
    </row>
    <row r="4838" spans="1:10" x14ac:dyDescent="0.25">
      <c r="A4838">
        <v>0</v>
      </c>
      <c r="B4838">
        <v>0</v>
      </c>
      <c r="C4838" s="2" t="s">
        <v>10349</v>
      </c>
      <c r="D4838" s="3">
        <v>1</v>
      </c>
      <c r="E4838" s="3"/>
      <c r="F4838" s="3"/>
      <c r="G4838" s="3">
        <v>1</v>
      </c>
      <c r="H4838">
        <f t="shared" si="226"/>
        <v>0</v>
      </c>
      <c r="I4838">
        <f t="shared" si="225"/>
        <v>0</v>
      </c>
      <c r="J4838" t="str">
        <f t="shared" si="227"/>
        <v>I1G9I1</v>
      </c>
    </row>
    <row r="4839" spans="1:10" x14ac:dyDescent="0.25">
      <c r="A4839">
        <v>0</v>
      </c>
      <c r="B4839">
        <v>0</v>
      </c>
      <c r="C4839" s="2" t="s">
        <v>10352</v>
      </c>
      <c r="D4839" s="3">
        <v>1</v>
      </c>
      <c r="E4839" s="3"/>
      <c r="F4839" s="3"/>
      <c r="G4839" s="3">
        <v>1</v>
      </c>
      <c r="H4839">
        <f t="shared" si="226"/>
        <v>0</v>
      </c>
      <c r="I4839">
        <f t="shared" si="225"/>
        <v>0</v>
      </c>
      <c r="J4839" t="str">
        <f t="shared" si="227"/>
        <v>I1G9I1</v>
      </c>
    </row>
    <row r="4840" spans="1:10" x14ac:dyDescent="0.25">
      <c r="A4840">
        <v>0</v>
      </c>
      <c r="B4840">
        <v>0</v>
      </c>
      <c r="C4840" s="2" t="s">
        <v>10355</v>
      </c>
      <c r="D4840" s="3">
        <v>1</v>
      </c>
      <c r="E4840" s="3"/>
      <c r="F4840" s="3"/>
      <c r="G4840" s="3">
        <v>1</v>
      </c>
      <c r="H4840">
        <f t="shared" si="226"/>
        <v>0</v>
      </c>
      <c r="I4840">
        <f t="shared" si="225"/>
        <v>0</v>
      </c>
      <c r="J4840" t="str">
        <f t="shared" si="227"/>
        <v>I1G9I1</v>
      </c>
    </row>
    <row r="4841" spans="1:10" x14ac:dyDescent="0.25">
      <c r="A4841">
        <v>0</v>
      </c>
      <c r="B4841">
        <v>0</v>
      </c>
      <c r="C4841" s="2" t="s">
        <v>10357</v>
      </c>
      <c r="D4841" s="3">
        <v>1</v>
      </c>
      <c r="E4841" s="3"/>
      <c r="F4841" s="3"/>
      <c r="G4841" s="3">
        <v>1</v>
      </c>
      <c r="H4841">
        <f t="shared" si="226"/>
        <v>0</v>
      </c>
      <c r="I4841">
        <f t="shared" si="225"/>
        <v>0</v>
      </c>
      <c r="J4841" t="str">
        <f t="shared" si="227"/>
        <v>I1G9I1</v>
      </c>
    </row>
    <row r="4842" spans="1:10" x14ac:dyDescent="0.25">
      <c r="A4842">
        <v>0</v>
      </c>
      <c r="B4842">
        <v>0</v>
      </c>
      <c r="C4842" s="2" t="s">
        <v>10359</v>
      </c>
      <c r="D4842" s="3">
        <v>1</v>
      </c>
      <c r="E4842" s="3"/>
      <c r="F4842" s="3"/>
      <c r="G4842" s="3">
        <v>1</v>
      </c>
      <c r="H4842">
        <f t="shared" si="226"/>
        <v>0</v>
      </c>
      <c r="I4842">
        <f t="shared" si="225"/>
        <v>0</v>
      </c>
      <c r="J4842" t="str">
        <f t="shared" si="227"/>
        <v>I1G9I1</v>
      </c>
    </row>
    <row r="4843" spans="1:10" x14ac:dyDescent="0.25">
      <c r="A4843">
        <v>0</v>
      </c>
      <c r="B4843">
        <v>0</v>
      </c>
      <c r="C4843" s="2" t="s">
        <v>10361</v>
      </c>
      <c r="D4843" s="3">
        <v>3</v>
      </c>
      <c r="E4843" s="3"/>
      <c r="F4843" s="3"/>
      <c r="G4843" s="3">
        <v>3</v>
      </c>
      <c r="H4843">
        <f t="shared" si="226"/>
        <v>0</v>
      </c>
      <c r="I4843">
        <f t="shared" si="225"/>
        <v>0</v>
      </c>
      <c r="J4843" t="str">
        <f t="shared" si="227"/>
        <v>I1G9I1</v>
      </c>
    </row>
    <row r="4844" spans="1:10" x14ac:dyDescent="0.25">
      <c r="A4844">
        <v>0</v>
      </c>
      <c r="B4844">
        <v>0</v>
      </c>
      <c r="C4844" s="2" t="s">
        <v>10363</v>
      </c>
      <c r="D4844" s="3">
        <v>1</v>
      </c>
      <c r="E4844" s="3"/>
      <c r="F4844" s="3"/>
      <c r="G4844" s="3">
        <v>1</v>
      </c>
      <c r="H4844">
        <f t="shared" si="226"/>
        <v>0</v>
      </c>
      <c r="I4844">
        <f t="shared" si="225"/>
        <v>0</v>
      </c>
      <c r="J4844" t="str">
        <f t="shared" si="227"/>
        <v>I1G9I1</v>
      </c>
    </row>
    <row r="4845" spans="1:10" x14ac:dyDescent="0.25">
      <c r="A4845">
        <v>1</v>
      </c>
      <c r="B4845">
        <v>1</v>
      </c>
      <c r="C4845" s="2" t="s">
        <v>10365</v>
      </c>
      <c r="D4845" s="3">
        <v>1</v>
      </c>
      <c r="E4845" s="3"/>
      <c r="F4845" s="3">
        <v>1</v>
      </c>
      <c r="G4845" s="3">
        <v>2</v>
      </c>
      <c r="H4845">
        <f t="shared" si="226"/>
        <v>0</v>
      </c>
      <c r="I4845">
        <f t="shared" si="225"/>
        <v>1</v>
      </c>
      <c r="J4845" t="str">
        <f t="shared" si="227"/>
        <v>I1G9I1</v>
      </c>
    </row>
    <row r="4846" spans="1:10" x14ac:dyDescent="0.25">
      <c r="A4846">
        <v>0</v>
      </c>
      <c r="B4846">
        <v>0</v>
      </c>
      <c r="C4846" s="2" t="s">
        <v>10367</v>
      </c>
      <c r="D4846" s="3">
        <v>1</v>
      </c>
      <c r="E4846" s="3"/>
      <c r="F4846" s="3"/>
      <c r="G4846" s="3">
        <v>1</v>
      </c>
      <c r="H4846">
        <f t="shared" si="226"/>
        <v>0</v>
      </c>
      <c r="I4846">
        <f t="shared" si="225"/>
        <v>0</v>
      </c>
      <c r="J4846" t="str">
        <f t="shared" si="227"/>
        <v>O17754</v>
      </c>
    </row>
    <row r="4847" spans="1:10" x14ac:dyDescent="0.25">
      <c r="A4847">
        <v>0</v>
      </c>
      <c r="B4847">
        <v>0</v>
      </c>
      <c r="C4847" s="2" t="s">
        <v>10369</v>
      </c>
      <c r="D4847" s="3">
        <v>1</v>
      </c>
      <c r="E4847" s="3"/>
      <c r="F4847" s="3"/>
      <c r="G4847" s="3">
        <v>1</v>
      </c>
      <c r="H4847">
        <f t="shared" si="226"/>
        <v>0</v>
      </c>
      <c r="I4847">
        <f t="shared" si="225"/>
        <v>0</v>
      </c>
      <c r="J4847" t="str">
        <f t="shared" si="227"/>
        <v>O17754</v>
      </c>
    </row>
    <row r="4848" spans="1:10" x14ac:dyDescent="0.25">
      <c r="A4848">
        <v>0</v>
      </c>
      <c r="B4848">
        <v>0</v>
      </c>
      <c r="C4848" s="2" t="s">
        <v>10371</v>
      </c>
      <c r="D4848" s="3">
        <v>1</v>
      </c>
      <c r="E4848" s="3"/>
      <c r="F4848" s="3"/>
      <c r="G4848" s="3">
        <v>1</v>
      </c>
      <c r="H4848">
        <f t="shared" si="226"/>
        <v>0</v>
      </c>
      <c r="I4848">
        <f t="shared" si="225"/>
        <v>0</v>
      </c>
      <c r="J4848" t="str">
        <f t="shared" si="227"/>
        <v>O17754</v>
      </c>
    </row>
    <row r="4849" spans="1:10" x14ac:dyDescent="0.25">
      <c r="A4849">
        <v>0</v>
      </c>
      <c r="B4849">
        <v>0</v>
      </c>
      <c r="C4849" s="2" t="s">
        <v>10373</v>
      </c>
      <c r="D4849" s="3">
        <v>1</v>
      </c>
      <c r="E4849" s="3"/>
      <c r="F4849" s="3"/>
      <c r="G4849" s="3">
        <v>1</v>
      </c>
      <c r="H4849">
        <f t="shared" si="226"/>
        <v>0</v>
      </c>
      <c r="I4849">
        <f t="shared" si="225"/>
        <v>0</v>
      </c>
      <c r="J4849" t="str">
        <f t="shared" si="227"/>
        <v>O17754</v>
      </c>
    </row>
    <row r="4850" spans="1:10" x14ac:dyDescent="0.25">
      <c r="A4850">
        <v>0</v>
      </c>
      <c r="B4850">
        <v>0</v>
      </c>
      <c r="C4850" s="2" t="s">
        <v>10375</v>
      </c>
      <c r="D4850" s="3">
        <v>1</v>
      </c>
      <c r="E4850" s="3"/>
      <c r="F4850" s="3"/>
      <c r="G4850" s="3">
        <v>1</v>
      </c>
      <c r="H4850">
        <f t="shared" si="226"/>
        <v>0</v>
      </c>
      <c r="I4850">
        <f t="shared" si="225"/>
        <v>0</v>
      </c>
      <c r="J4850" t="str">
        <f t="shared" si="227"/>
        <v>O17754</v>
      </c>
    </row>
    <row r="4851" spans="1:10" x14ac:dyDescent="0.25">
      <c r="A4851">
        <v>0</v>
      </c>
      <c r="B4851">
        <v>0</v>
      </c>
      <c r="C4851" s="2" t="s">
        <v>10377</v>
      </c>
      <c r="D4851" s="3">
        <v>1</v>
      </c>
      <c r="E4851" s="3"/>
      <c r="F4851" s="3"/>
      <c r="G4851" s="3">
        <v>1</v>
      </c>
      <c r="H4851">
        <f t="shared" si="226"/>
        <v>0</v>
      </c>
      <c r="I4851">
        <f t="shared" si="225"/>
        <v>0</v>
      </c>
      <c r="J4851" t="str">
        <f t="shared" si="227"/>
        <v>O17754</v>
      </c>
    </row>
    <row r="4852" spans="1:10" x14ac:dyDescent="0.25">
      <c r="A4852">
        <v>0</v>
      </c>
      <c r="B4852">
        <v>0</v>
      </c>
      <c r="C4852" s="2" t="s">
        <v>10379</v>
      </c>
      <c r="D4852" s="3">
        <v>1</v>
      </c>
      <c r="E4852" s="3"/>
      <c r="F4852" s="3"/>
      <c r="G4852" s="3">
        <v>1</v>
      </c>
      <c r="H4852">
        <f t="shared" si="226"/>
        <v>0</v>
      </c>
      <c r="I4852">
        <f t="shared" si="225"/>
        <v>0</v>
      </c>
      <c r="J4852" t="str">
        <f t="shared" si="227"/>
        <v>O17754</v>
      </c>
    </row>
    <row r="4853" spans="1:10" x14ac:dyDescent="0.25">
      <c r="A4853">
        <v>0</v>
      </c>
      <c r="B4853">
        <v>0</v>
      </c>
      <c r="C4853" s="2" t="s">
        <v>10381</v>
      </c>
      <c r="D4853" s="3">
        <v>1</v>
      </c>
      <c r="E4853" s="3"/>
      <c r="F4853" s="3"/>
      <c r="G4853" s="3">
        <v>1</v>
      </c>
      <c r="H4853">
        <f t="shared" si="226"/>
        <v>0</v>
      </c>
      <c r="I4853">
        <f t="shared" si="225"/>
        <v>0</v>
      </c>
      <c r="J4853" t="str">
        <f t="shared" si="227"/>
        <v>O17754</v>
      </c>
    </row>
    <row r="4854" spans="1:10" x14ac:dyDescent="0.25">
      <c r="A4854">
        <v>0</v>
      </c>
      <c r="B4854">
        <v>0</v>
      </c>
      <c r="C4854" s="2" t="s">
        <v>10383</v>
      </c>
      <c r="D4854" s="3">
        <v>1</v>
      </c>
      <c r="E4854" s="3"/>
      <c r="F4854" s="3"/>
      <c r="G4854" s="3">
        <v>1</v>
      </c>
      <c r="H4854">
        <f t="shared" si="226"/>
        <v>0</v>
      </c>
      <c r="I4854">
        <f t="shared" si="225"/>
        <v>0</v>
      </c>
      <c r="J4854" t="str">
        <f t="shared" si="227"/>
        <v>O17754</v>
      </c>
    </row>
    <row r="4855" spans="1:10" x14ac:dyDescent="0.25">
      <c r="A4855">
        <v>0</v>
      </c>
      <c r="B4855">
        <v>0</v>
      </c>
      <c r="C4855" s="2" t="s">
        <v>10385</v>
      </c>
      <c r="D4855" s="3">
        <v>1</v>
      </c>
      <c r="E4855" s="3"/>
      <c r="F4855" s="3"/>
      <c r="G4855" s="3">
        <v>1</v>
      </c>
      <c r="H4855">
        <f t="shared" si="226"/>
        <v>0</v>
      </c>
      <c r="I4855">
        <f t="shared" si="225"/>
        <v>0</v>
      </c>
      <c r="J4855" t="str">
        <f t="shared" si="227"/>
        <v>O17754</v>
      </c>
    </row>
    <row r="4856" spans="1:10" x14ac:dyDescent="0.25">
      <c r="A4856">
        <v>0</v>
      </c>
      <c r="B4856">
        <v>0</v>
      </c>
      <c r="C4856" s="2" t="s">
        <v>10387</v>
      </c>
      <c r="D4856" s="3">
        <v>1</v>
      </c>
      <c r="E4856" s="3"/>
      <c r="F4856" s="3"/>
      <c r="G4856" s="3">
        <v>1</v>
      </c>
      <c r="H4856">
        <f t="shared" si="226"/>
        <v>0</v>
      </c>
      <c r="I4856">
        <f t="shared" si="225"/>
        <v>0</v>
      </c>
      <c r="J4856" t="str">
        <f t="shared" si="227"/>
        <v>O17754</v>
      </c>
    </row>
    <row r="4857" spans="1:10" x14ac:dyDescent="0.25">
      <c r="A4857">
        <v>0</v>
      </c>
      <c r="B4857">
        <v>0</v>
      </c>
      <c r="C4857" s="2" t="s">
        <v>10389</v>
      </c>
      <c r="D4857" s="3">
        <v>1</v>
      </c>
      <c r="E4857" s="3"/>
      <c r="F4857" s="3"/>
      <c r="G4857" s="3">
        <v>1</v>
      </c>
      <c r="H4857">
        <f t="shared" si="226"/>
        <v>0</v>
      </c>
      <c r="I4857">
        <f t="shared" si="225"/>
        <v>0</v>
      </c>
      <c r="J4857" t="str">
        <f t="shared" si="227"/>
        <v>O17754</v>
      </c>
    </row>
    <row r="4858" spans="1:10" x14ac:dyDescent="0.25">
      <c r="A4858">
        <v>0</v>
      </c>
      <c r="B4858">
        <v>0</v>
      </c>
      <c r="C4858" s="2" t="s">
        <v>10391</v>
      </c>
      <c r="D4858" s="3">
        <v>1</v>
      </c>
      <c r="E4858" s="3"/>
      <c r="F4858" s="3"/>
      <c r="G4858" s="3">
        <v>1</v>
      </c>
      <c r="H4858">
        <f t="shared" si="226"/>
        <v>0</v>
      </c>
      <c r="I4858">
        <f t="shared" si="225"/>
        <v>0</v>
      </c>
      <c r="J4858" t="str">
        <f t="shared" si="227"/>
        <v>O17754</v>
      </c>
    </row>
    <row r="4859" spans="1:10" x14ac:dyDescent="0.25">
      <c r="A4859">
        <v>0</v>
      </c>
      <c r="B4859">
        <v>0</v>
      </c>
      <c r="C4859" s="2" t="s">
        <v>10393</v>
      </c>
      <c r="D4859" s="3">
        <v>1</v>
      </c>
      <c r="E4859" s="3"/>
      <c r="F4859" s="3"/>
      <c r="G4859" s="3">
        <v>1</v>
      </c>
      <c r="H4859">
        <f t="shared" si="226"/>
        <v>0</v>
      </c>
      <c r="I4859">
        <f t="shared" si="225"/>
        <v>0</v>
      </c>
      <c r="J4859" t="str">
        <f t="shared" si="227"/>
        <v>O17754</v>
      </c>
    </row>
    <row r="4860" spans="1:10" x14ac:dyDescent="0.25">
      <c r="A4860">
        <v>0</v>
      </c>
      <c r="B4860">
        <v>0</v>
      </c>
      <c r="C4860" s="2" t="s">
        <v>10395</v>
      </c>
      <c r="D4860" s="3">
        <v>1</v>
      </c>
      <c r="E4860" s="3"/>
      <c r="F4860" s="3"/>
      <c r="G4860" s="3">
        <v>1</v>
      </c>
      <c r="H4860">
        <f t="shared" si="226"/>
        <v>0</v>
      </c>
      <c r="I4860">
        <f t="shared" si="225"/>
        <v>0</v>
      </c>
      <c r="J4860" t="str">
        <f t="shared" si="227"/>
        <v>O17754</v>
      </c>
    </row>
    <row r="4861" spans="1:10" x14ac:dyDescent="0.25">
      <c r="A4861">
        <v>0</v>
      </c>
      <c r="B4861">
        <v>0</v>
      </c>
      <c r="C4861" s="2" t="s">
        <v>10397</v>
      </c>
      <c r="D4861" s="3">
        <v>1</v>
      </c>
      <c r="E4861" s="3"/>
      <c r="F4861" s="3"/>
      <c r="G4861" s="3">
        <v>1</v>
      </c>
      <c r="H4861">
        <f t="shared" si="226"/>
        <v>0</v>
      </c>
      <c r="I4861">
        <f t="shared" si="225"/>
        <v>0</v>
      </c>
      <c r="J4861" t="str">
        <f t="shared" si="227"/>
        <v>O17754</v>
      </c>
    </row>
    <row r="4862" spans="1:10" x14ac:dyDescent="0.25">
      <c r="A4862">
        <v>0</v>
      </c>
      <c r="B4862">
        <v>0</v>
      </c>
      <c r="C4862" s="2" t="s">
        <v>10399</v>
      </c>
      <c r="D4862" s="3">
        <v>1</v>
      </c>
      <c r="E4862" s="3"/>
      <c r="F4862" s="3"/>
      <c r="G4862" s="3">
        <v>1</v>
      </c>
      <c r="H4862">
        <f t="shared" si="226"/>
        <v>0</v>
      </c>
      <c r="I4862">
        <f t="shared" si="225"/>
        <v>0</v>
      </c>
      <c r="J4862" t="str">
        <f t="shared" si="227"/>
        <v>O17754</v>
      </c>
    </row>
    <row r="4863" spans="1:10" x14ac:dyDescent="0.25">
      <c r="A4863">
        <v>0</v>
      </c>
      <c r="B4863">
        <v>0</v>
      </c>
      <c r="C4863" s="2" t="s">
        <v>10401</v>
      </c>
      <c r="D4863" s="3">
        <v>1</v>
      </c>
      <c r="E4863" s="3"/>
      <c r="F4863" s="3"/>
      <c r="G4863" s="3">
        <v>1</v>
      </c>
      <c r="H4863">
        <f t="shared" si="226"/>
        <v>0</v>
      </c>
      <c r="I4863">
        <f t="shared" si="225"/>
        <v>0</v>
      </c>
      <c r="J4863" t="str">
        <f t="shared" si="227"/>
        <v>O17754</v>
      </c>
    </row>
    <row r="4864" spans="1:10" x14ac:dyDescent="0.25">
      <c r="A4864">
        <v>0</v>
      </c>
      <c r="B4864">
        <v>0</v>
      </c>
      <c r="C4864" s="2" t="s">
        <v>10403</v>
      </c>
      <c r="D4864" s="3">
        <v>1</v>
      </c>
      <c r="E4864" s="3"/>
      <c r="F4864" s="3"/>
      <c r="G4864" s="3">
        <v>1</v>
      </c>
      <c r="H4864">
        <f t="shared" si="226"/>
        <v>0</v>
      </c>
      <c r="I4864">
        <f t="shared" si="225"/>
        <v>0</v>
      </c>
      <c r="J4864" t="str">
        <f t="shared" si="227"/>
        <v>O17754</v>
      </c>
    </row>
    <row r="4865" spans="1:10" x14ac:dyDescent="0.25">
      <c r="A4865">
        <v>0</v>
      </c>
      <c r="B4865">
        <v>0</v>
      </c>
      <c r="C4865" s="2" t="s">
        <v>3270</v>
      </c>
      <c r="D4865" s="3">
        <v>1</v>
      </c>
      <c r="E4865" s="3">
        <v>1</v>
      </c>
      <c r="F4865" s="3"/>
      <c r="G4865" s="3">
        <v>2</v>
      </c>
      <c r="H4865">
        <f t="shared" si="226"/>
        <v>1</v>
      </c>
      <c r="I4865">
        <f t="shared" si="225"/>
        <v>0</v>
      </c>
      <c r="J4865" t="str">
        <f t="shared" si="227"/>
        <v>O17754</v>
      </c>
    </row>
    <row r="4866" spans="1:10" x14ac:dyDescent="0.25">
      <c r="A4866">
        <v>0</v>
      </c>
      <c r="B4866">
        <v>0</v>
      </c>
      <c r="C4866" s="2" t="s">
        <v>10441</v>
      </c>
      <c r="D4866" s="3">
        <v>1</v>
      </c>
      <c r="E4866" s="3">
        <v>1</v>
      </c>
      <c r="F4866" s="3"/>
      <c r="G4866" s="3">
        <v>2</v>
      </c>
      <c r="H4866">
        <f t="shared" si="226"/>
        <v>1</v>
      </c>
      <c r="I4866">
        <f t="shared" ref="I4866:I4929" si="228">IF(SUM(D4866+F4866)=2,1,0)</f>
        <v>0</v>
      </c>
      <c r="J4866" t="str">
        <f t="shared" si="227"/>
        <v>O17754</v>
      </c>
    </row>
    <row r="4867" spans="1:10" x14ac:dyDescent="0.25">
      <c r="A4867">
        <v>1</v>
      </c>
      <c r="B4867">
        <v>1</v>
      </c>
      <c r="C4867" s="2" t="s">
        <v>10443</v>
      </c>
      <c r="D4867" s="3">
        <v>1</v>
      </c>
      <c r="E4867" s="3"/>
      <c r="F4867" s="3">
        <v>1</v>
      </c>
      <c r="G4867" s="3">
        <v>2</v>
      </c>
      <c r="H4867">
        <f t="shared" ref="H4867:H4930" si="229">IF(SUM(D4867+E4867)=2,1,0)</f>
        <v>0</v>
      </c>
      <c r="I4867">
        <f t="shared" si="228"/>
        <v>1</v>
      </c>
      <c r="J4867" t="str">
        <f t="shared" ref="J4867:J4930" si="230">VLOOKUP(1,A4867:C10389,3,0)</f>
        <v>O17754</v>
      </c>
    </row>
    <row r="4868" spans="1:10" x14ac:dyDescent="0.25">
      <c r="A4868">
        <v>1</v>
      </c>
      <c r="B4868">
        <v>1</v>
      </c>
      <c r="C4868" s="2" t="s">
        <v>3463</v>
      </c>
      <c r="D4868" s="3">
        <v>1</v>
      </c>
      <c r="E4868" s="3"/>
      <c r="F4868" s="3">
        <v>1</v>
      </c>
      <c r="G4868" s="3">
        <v>2</v>
      </c>
      <c r="H4868">
        <f t="shared" si="229"/>
        <v>0</v>
      </c>
      <c r="I4868">
        <f t="shared" si="228"/>
        <v>1</v>
      </c>
      <c r="J4868" t="str">
        <f t="shared" si="230"/>
        <v>O54858</v>
      </c>
    </row>
    <row r="4869" spans="1:10" x14ac:dyDescent="0.25">
      <c r="A4869">
        <v>0</v>
      </c>
      <c r="B4869">
        <v>0</v>
      </c>
      <c r="C4869" s="2" t="s">
        <v>10445</v>
      </c>
      <c r="D4869" s="3">
        <v>1</v>
      </c>
      <c r="E4869" s="3">
        <v>1</v>
      </c>
      <c r="F4869" s="3"/>
      <c r="G4869" s="3">
        <v>2</v>
      </c>
      <c r="H4869">
        <f t="shared" si="229"/>
        <v>1</v>
      </c>
      <c r="I4869">
        <f t="shared" si="228"/>
        <v>0</v>
      </c>
      <c r="J4869" t="str">
        <f t="shared" si="230"/>
        <v>O97567</v>
      </c>
    </row>
    <row r="4870" spans="1:10" x14ac:dyDescent="0.25">
      <c r="A4870">
        <v>0</v>
      </c>
      <c r="B4870">
        <v>0</v>
      </c>
      <c r="C4870" s="2" t="s">
        <v>11594</v>
      </c>
      <c r="D4870" s="3">
        <v>1</v>
      </c>
      <c r="E4870" s="3"/>
      <c r="F4870" s="3"/>
      <c r="G4870" s="3">
        <v>1</v>
      </c>
      <c r="H4870">
        <f t="shared" si="229"/>
        <v>0</v>
      </c>
      <c r="I4870">
        <f t="shared" si="228"/>
        <v>0</v>
      </c>
      <c r="J4870" t="str">
        <f t="shared" si="230"/>
        <v>O97567</v>
      </c>
    </row>
    <row r="4871" spans="1:10" x14ac:dyDescent="0.25">
      <c r="A4871">
        <v>0</v>
      </c>
      <c r="B4871">
        <v>0</v>
      </c>
      <c r="C4871" s="2" t="s">
        <v>3407</v>
      </c>
      <c r="D4871" s="3">
        <v>3</v>
      </c>
      <c r="E4871" s="3"/>
      <c r="F4871" s="3">
        <v>3</v>
      </c>
      <c r="G4871" s="3">
        <v>6</v>
      </c>
      <c r="H4871">
        <f t="shared" si="229"/>
        <v>0</v>
      </c>
      <c r="I4871">
        <f t="shared" si="228"/>
        <v>0</v>
      </c>
      <c r="J4871" t="str">
        <f t="shared" si="230"/>
        <v>O97567</v>
      </c>
    </row>
    <row r="4872" spans="1:10" x14ac:dyDescent="0.25">
      <c r="A4872">
        <v>0</v>
      </c>
      <c r="B4872">
        <v>0</v>
      </c>
      <c r="C4872" s="2" t="s">
        <v>3333</v>
      </c>
      <c r="D4872" s="3">
        <v>1</v>
      </c>
      <c r="E4872" s="3"/>
      <c r="F4872" s="3"/>
      <c r="G4872" s="3">
        <v>1</v>
      </c>
      <c r="H4872">
        <f t="shared" si="229"/>
        <v>0</v>
      </c>
      <c r="I4872">
        <f t="shared" si="228"/>
        <v>0</v>
      </c>
      <c r="J4872" t="str">
        <f t="shared" si="230"/>
        <v>O97567</v>
      </c>
    </row>
    <row r="4873" spans="1:10" x14ac:dyDescent="0.25">
      <c r="A4873">
        <v>0</v>
      </c>
      <c r="B4873">
        <v>0</v>
      </c>
      <c r="C4873" s="2" t="s">
        <v>10447</v>
      </c>
      <c r="D4873" s="3">
        <v>4</v>
      </c>
      <c r="E4873" s="3"/>
      <c r="F4873" s="3">
        <v>2</v>
      </c>
      <c r="G4873" s="3">
        <v>6</v>
      </c>
      <c r="H4873">
        <f t="shared" si="229"/>
        <v>0</v>
      </c>
      <c r="I4873">
        <f t="shared" si="228"/>
        <v>0</v>
      </c>
      <c r="J4873" t="str">
        <f t="shared" si="230"/>
        <v>O97567</v>
      </c>
    </row>
    <row r="4874" spans="1:10" x14ac:dyDescent="0.25">
      <c r="A4874">
        <v>0</v>
      </c>
      <c r="B4874">
        <v>0</v>
      </c>
      <c r="C4874" s="2" t="s">
        <v>10449</v>
      </c>
      <c r="D4874" s="3">
        <v>2</v>
      </c>
      <c r="E4874" s="3"/>
      <c r="F4874" s="3">
        <v>1</v>
      </c>
      <c r="G4874" s="3">
        <v>3</v>
      </c>
      <c r="H4874">
        <f t="shared" si="229"/>
        <v>1</v>
      </c>
      <c r="I4874">
        <f t="shared" si="228"/>
        <v>0</v>
      </c>
      <c r="J4874" t="str">
        <f t="shared" si="230"/>
        <v>O97567</v>
      </c>
    </row>
    <row r="4875" spans="1:10" x14ac:dyDescent="0.25">
      <c r="A4875">
        <v>0</v>
      </c>
      <c r="B4875">
        <v>0</v>
      </c>
      <c r="C4875" s="2" t="s">
        <v>10451</v>
      </c>
      <c r="D4875" s="3">
        <v>1</v>
      </c>
      <c r="E4875" s="3"/>
      <c r="F4875" s="3"/>
      <c r="G4875" s="3">
        <v>1</v>
      </c>
      <c r="H4875">
        <f t="shared" si="229"/>
        <v>0</v>
      </c>
      <c r="I4875">
        <f t="shared" si="228"/>
        <v>0</v>
      </c>
      <c r="J4875" t="str">
        <f t="shared" si="230"/>
        <v>O97567</v>
      </c>
    </row>
    <row r="4876" spans="1:10" x14ac:dyDescent="0.25">
      <c r="A4876">
        <v>0</v>
      </c>
      <c r="B4876">
        <v>0</v>
      </c>
      <c r="C4876" s="2" t="s">
        <v>3411</v>
      </c>
      <c r="D4876" s="3">
        <v>3</v>
      </c>
      <c r="E4876" s="3"/>
      <c r="F4876" s="3">
        <v>3</v>
      </c>
      <c r="G4876" s="3">
        <v>6</v>
      </c>
      <c r="H4876">
        <f t="shared" si="229"/>
        <v>0</v>
      </c>
      <c r="I4876">
        <f t="shared" si="228"/>
        <v>0</v>
      </c>
      <c r="J4876" t="str">
        <f t="shared" si="230"/>
        <v>O97567</v>
      </c>
    </row>
    <row r="4877" spans="1:10" x14ac:dyDescent="0.25">
      <c r="A4877">
        <v>0</v>
      </c>
      <c r="B4877">
        <v>0</v>
      </c>
      <c r="C4877" s="2" t="s">
        <v>10453</v>
      </c>
      <c r="D4877" s="3">
        <v>1</v>
      </c>
      <c r="E4877" s="3">
        <v>1</v>
      </c>
      <c r="F4877" s="3"/>
      <c r="G4877" s="3">
        <v>2</v>
      </c>
      <c r="H4877">
        <f t="shared" si="229"/>
        <v>1</v>
      </c>
      <c r="I4877">
        <f t="shared" si="228"/>
        <v>0</v>
      </c>
      <c r="J4877" t="str">
        <f t="shared" si="230"/>
        <v>O97567</v>
      </c>
    </row>
    <row r="4878" spans="1:10" x14ac:dyDescent="0.25">
      <c r="A4878">
        <v>0</v>
      </c>
      <c r="B4878">
        <v>0</v>
      </c>
      <c r="C4878" s="2" t="s">
        <v>10455</v>
      </c>
      <c r="D4878" s="3">
        <v>1</v>
      </c>
      <c r="E4878" s="3">
        <v>1</v>
      </c>
      <c r="F4878" s="3"/>
      <c r="G4878" s="3">
        <v>2</v>
      </c>
      <c r="H4878">
        <f t="shared" si="229"/>
        <v>1</v>
      </c>
      <c r="I4878">
        <f t="shared" si="228"/>
        <v>0</v>
      </c>
      <c r="J4878" t="str">
        <f t="shared" si="230"/>
        <v>O97567</v>
      </c>
    </row>
    <row r="4879" spans="1:10" x14ac:dyDescent="0.25">
      <c r="A4879">
        <v>1</v>
      </c>
      <c r="B4879">
        <v>1</v>
      </c>
      <c r="C4879" s="2" t="s">
        <v>10457</v>
      </c>
      <c r="D4879" s="3">
        <v>1</v>
      </c>
      <c r="E4879" s="3"/>
      <c r="F4879" s="3">
        <v>1</v>
      </c>
      <c r="G4879" s="3">
        <v>2</v>
      </c>
      <c r="H4879">
        <f t="shared" si="229"/>
        <v>0</v>
      </c>
      <c r="I4879">
        <f t="shared" si="228"/>
        <v>1</v>
      </c>
      <c r="J4879" t="str">
        <f t="shared" si="230"/>
        <v>O97567</v>
      </c>
    </row>
    <row r="4880" spans="1:10" x14ac:dyDescent="0.25">
      <c r="A4880">
        <v>0</v>
      </c>
      <c r="B4880">
        <v>0</v>
      </c>
      <c r="C4880" s="2" t="s">
        <v>3272</v>
      </c>
      <c r="D4880" s="3">
        <v>1</v>
      </c>
      <c r="E4880" s="3">
        <v>1</v>
      </c>
      <c r="F4880" s="3"/>
      <c r="G4880" s="3">
        <v>2</v>
      </c>
      <c r="H4880">
        <f t="shared" si="229"/>
        <v>1</v>
      </c>
      <c r="I4880">
        <f t="shared" si="228"/>
        <v>0</v>
      </c>
      <c r="J4880" t="str">
        <f t="shared" si="230"/>
        <v>P04836</v>
      </c>
    </row>
    <row r="4881" spans="1:10" x14ac:dyDescent="0.25">
      <c r="A4881">
        <v>0</v>
      </c>
      <c r="B4881">
        <v>0</v>
      </c>
      <c r="C4881" s="2" t="s">
        <v>3285</v>
      </c>
      <c r="D4881" s="3">
        <v>1</v>
      </c>
      <c r="E4881" s="3">
        <v>1</v>
      </c>
      <c r="F4881" s="3"/>
      <c r="G4881" s="3">
        <v>2</v>
      </c>
      <c r="H4881">
        <f t="shared" si="229"/>
        <v>1</v>
      </c>
      <c r="I4881">
        <f t="shared" si="228"/>
        <v>0</v>
      </c>
      <c r="J4881" t="str">
        <f t="shared" si="230"/>
        <v>P04836</v>
      </c>
    </row>
    <row r="4882" spans="1:10" x14ac:dyDescent="0.25">
      <c r="A4882">
        <v>0</v>
      </c>
      <c r="B4882">
        <v>0</v>
      </c>
      <c r="C4882" s="2" t="s">
        <v>3313</v>
      </c>
      <c r="D4882" s="3">
        <v>1</v>
      </c>
      <c r="E4882" s="3">
        <v>1</v>
      </c>
      <c r="F4882" s="3"/>
      <c r="G4882" s="3">
        <v>2</v>
      </c>
      <c r="H4882">
        <f t="shared" si="229"/>
        <v>1</v>
      </c>
      <c r="I4882">
        <f t="shared" si="228"/>
        <v>0</v>
      </c>
      <c r="J4882" t="str">
        <f t="shared" si="230"/>
        <v>P04836</v>
      </c>
    </row>
    <row r="4883" spans="1:10" x14ac:dyDescent="0.25">
      <c r="A4883">
        <v>0</v>
      </c>
      <c r="B4883">
        <v>0</v>
      </c>
      <c r="C4883" s="2" t="s">
        <v>3331</v>
      </c>
      <c r="D4883" s="3">
        <v>1</v>
      </c>
      <c r="E4883" s="3"/>
      <c r="F4883" s="3"/>
      <c r="G4883" s="3">
        <v>1</v>
      </c>
      <c r="H4883">
        <f t="shared" si="229"/>
        <v>0</v>
      </c>
      <c r="I4883">
        <f t="shared" si="228"/>
        <v>0</v>
      </c>
      <c r="J4883" t="str">
        <f t="shared" si="230"/>
        <v>P04836</v>
      </c>
    </row>
    <row r="4884" spans="1:10" x14ac:dyDescent="0.25">
      <c r="A4884">
        <v>1</v>
      </c>
      <c r="B4884">
        <v>1</v>
      </c>
      <c r="C4884" s="2" t="s">
        <v>3415</v>
      </c>
      <c r="D4884" s="3">
        <v>1</v>
      </c>
      <c r="E4884" s="3"/>
      <c r="F4884" s="3">
        <v>1</v>
      </c>
      <c r="G4884" s="3">
        <v>2</v>
      </c>
      <c r="H4884">
        <f t="shared" si="229"/>
        <v>0</v>
      </c>
      <c r="I4884">
        <f t="shared" si="228"/>
        <v>1</v>
      </c>
      <c r="J4884" t="str">
        <f t="shared" si="230"/>
        <v>P04836</v>
      </c>
    </row>
    <row r="4885" spans="1:10" x14ac:dyDescent="0.25">
      <c r="A4885">
        <v>0</v>
      </c>
      <c r="B4885">
        <v>0</v>
      </c>
      <c r="C4885" s="2" t="s">
        <v>2620</v>
      </c>
      <c r="D4885" s="3">
        <v>1</v>
      </c>
      <c r="E4885" s="3"/>
      <c r="F4885" s="3"/>
      <c r="G4885" s="3">
        <v>1</v>
      </c>
      <c r="H4885">
        <f t="shared" si="229"/>
        <v>0</v>
      </c>
      <c r="I4885">
        <f t="shared" si="228"/>
        <v>0</v>
      </c>
      <c r="J4885" t="str">
        <f t="shared" si="230"/>
        <v>P14384</v>
      </c>
    </row>
    <row r="4886" spans="1:10" x14ac:dyDescent="0.25">
      <c r="A4886">
        <v>0</v>
      </c>
      <c r="B4886">
        <v>0</v>
      </c>
      <c r="C4886" s="2" t="s">
        <v>3283</v>
      </c>
      <c r="D4886" s="3">
        <v>1</v>
      </c>
      <c r="E4886" s="3">
        <v>1</v>
      </c>
      <c r="F4886" s="3"/>
      <c r="G4886" s="3">
        <v>2</v>
      </c>
      <c r="H4886">
        <f t="shared" si="229"/>
        <v>1</v>
      </c>
      <c r="I4886">
        <f t="shared" si="228"/>
        <v>0</v>
      </c>
      <c r="J4886" t="str">
        <f t="shared" si="230"/>
        <v>P14384</v>
      </c>
    </row>
    <row r="4887" spans="1:10" x14ac:dyDescent="0.25">
      <c r="A4887">
        <v>0</v>
      </c>
      <c r="B4887">
        <v>0</v>
      </c>
      <c r="C4887" s="2" t="s">
        <v>3319</v>
      </c>
      <c r="D4887" s="3">
        <v>1</v>
      </c>
      <c r="E4887" s="3">
        <v>1</v>
      </c>
      <c r="F4887" s="3"/>
      <c r="G4887" s="3">
        <v>2</v>
      </c>
      <c r="H4887">
        <f t="shared" si="229"/>
        <v>1</v>
      </c>
      <c r="I4887">
        <f t="shared" si="228"/>
        <v>0</v>
      </c>
      <c r="J4887" t="str">
        <f t="shared" si="230"/>
        <v>P14384</v>
      </c>
    </row>
    <row r="4888" spans="1:10" x14ac:dyDescent="0.25">
      <c r="A4888">
        <v>0</v>
      </c>
      <c r="B4888">
        <v>0</v>
      </c>
      <c r="C4888" s="2" t="s">
        <v>10437</v>
      </c>
      <c r="D4888" s="3">
        <v>1</v>
      </c>
      <c r="E4888" s="3"/>
      <c r="F4888" s="3"/>
      <c r="G4888" s="3">
        <v>1</v>
      </c>
      <c r="H4888">
        <f t="shared" si="229"/>
        <v>0</v>
      </c>
      <c r="I4888">
        <f t="shared" si="228"/>
        <v>0</v>
      </c>
      <c r="J4888" t="str">
        <f t="shared" si="230"/>
        <v>P14384</v>
      </c>
    </row>
    <row r="4889" spans="1:10" x14ac:dyDescent="0.25">
      <c r="A4889">
        <v>0</v>
      </c>
      <c r="B4889">
        <v>0</v>
      </c>
      <c r="C4889" s="2" t="s">
        <v>10435</v>
      </c>
      <c r="D4889" s="3">
        <v>1</v>
      </c>
      <c r="E4889" s="3"/>
      <c r="F4889" s="3"/>
      <c r="G4889" s="3">
        <v>1</v>
      </c>
      <c r="H4889">
        <f t="shared" si="229"/>
        <v>0</v>
      </c>
      <c r="I4889">
        <f t="shared" si="228"/>
        <v>0</v>
      </c>
      <c r="J4889" t="str">
        <f t="shared" si="230"/>
        <v>P14384</v>
      </c>
    </row>
    <row r="4890" spans="1:10" x14ac:dyDescent="0.25">
      <c r="A4890">
        <v>1</v>
      </c>
      <c r="B4890">
        <v>1</v>
      </c>
      <c r="C4890" s="2" t="s">
        <v>3429</v>
      </c>
      <c r="D4890" s="3">
        <v>1</v>
      </c>
      <c r="E4890" s="3"/>
      <c r="F4890" s="3">
        <v>1</v>
      </c>
      <c r="G4890" s="3">
        <v>2</v>
      </c>
      <c r="H4890">
        <f t="shared" si="229"/>
        <v>0</v>
      </c>
      <c r="I4890">
        <f t="shared" si="228"/>
        <v>1</v>
      </c>
      <c r="J4890" t="str">
        <f t="shared" si="230"/>
        <v>P14384</v>
      </c>
    </row>
    <row r="4891" spans="1:10" x14ac:dyDescent="0.25">
      <c r="A4891">
        <v>0</v>
      </c>
      <c r="B4891">
        <v>0</v>
      </c>
      <c r="C4891" s="2" t="s">
        <v>3278</v>
      </c>
      <c r="D4891" s="3">
        <v>1</v>
      </c>
      <c r="E4891" s="3">
        <v>1</v>
      </c>
      <c r="F4891" s="3"/>
      <c r="G4891" s="3">
        <v>2</v>
      </c>
      <c r="H4891">
        <f t="shared" si="229"/>
        <v>1</v>
      </c>
      <c r="I4891">
        <f t="shared" si="228"/>
        <v>0</v>
      </c>
      <c r="J4891" t="str">
        <f t="shared" si="230"/>
        <v>P15087</v>
      </c>
    </row>
    <row r="4892" spans="1:10" x14ac:dyDescent="0.25">
      <c r="A4892">
        <v>0</v>
      </c>
      <c r="B4892">
        <v>0</v>
      </c>
      <c r="C4892" s="2" t="s">
        <v>3317</v>
      </c>
      <c r="D4892" s="3">
        <v>1</v>
      </c>
      <c r="E4892" s="3">
        <v>1</v>
      </c>
      <c r="F4892" s="3"/>
      <c r="G4892" s="3">
        <v>2</v>
      </c>
      <c r="H4892">
        <f t="shared" si="229"/>
        <v>1</v>
      </c>
      <c r="I4892">
        <f t="shared" si="228"/>
        <v>0</v>
      </c>
      <c r="J4892" t="str">
        <f t="shared" si="230"/>
        <v>P15087</v>
      </c>
    </row>
    <row r="4893" spans="1:10" x14ac:dyDescent="0.25">
      <c r="A4893">
        <v>1</v>
      </c>
      <c r="B4893">
        <v>1</v>
      </c>
      <c r="C4893" s="2" t="s">
        <v>3427</v>
      </c>
      <c r="D4893" s="3">
        <v>1</v>
      </c>
      <c r="E4893" s="3"/>
      <c r="F4893" s="3">
        <v>1</v>
      </c>
      <c r="G4893" s="3">
        <v>2</v>
      </c>
      <c r="H4893">
        <f t="shared" si="229"/>
        <v>0</v>
      </c>
      <c r="I4893">
        <f t="shared" si="228"/>
        <v>1</v>
      </c>
      <c r="J4893" t="str">
        <f t="shared" si="230"/>
        <v>P15087</v>
      </c>
    </row>
    <row r="4894" spans="1:10" x14ac:dyDescent="0.25">
      <c r="A4894">
        <v>0</v>
      </c>
      <c r="B4894">
        <v>0</v>
      </c>
      <c r="C4894" s="2" t="s">
        <v>3293</v>
      </c>
      <c r="D4894" s="3">
        <v>1</v>
      </c>
      <c r="E4894" s="3">
        <v>1</v>
      </c>
      <c r="F4894" s="3"/>
      <c r="G4894" s="3">
        <v>2</v>
      </c>
      <c r="H4894">
        <f t="shared" si="229"/>
        <v>1</v>
      </c>
      <c r="I4894">
        <f t="shared" si="228"/>
        <v>0</v>
      </c>
      <c r="J4894" t="str">
        <f t="shared" si="230"/>
        <v>P15169</v>
      </c>
    </row>
    <row r="4895" spans="1:10" x14ac:dyDescent="0.25">
      <c r="A4895">
        <v>0</v>
      </c>
      <c r="B4895">
        <v>0</v>
      </c>
      <c r="C4895" s="2" t="s">
        <v>3295</v>
      </c>
      <c r="D4895" s="3">
        <v>1</v>
      </c>
      <c r="E4895" s="3">
        <v>1</v>
      </c>
      <c r="F4895" s="3"/>
      <c r="G4895" s="3">
        <v>2</v>
      </c>
      <c r="H4895">
        <f t="shared" si="229"/>
        <v>1</v>
      </c>
      <c r="I4895">
        <f t="shared" si="228"/>
        <v>0</v>
      </c>
      <c r="J4895" t="str">
        <f t="shared" si="230"/>
        <v>P15169</v>
      </c>
    </row>
    <row r="4896" spans="1:10" x14ac:dyDescent="0.25">
      <c r="A4896">
        <v>1</v>
      </c>
      <c r="B4896">
        <v>1</v>
      </c>
      <c r="C4896" s="2" t="s">
        <v>3437</v>
      </c>
      <c r="D4896" s="3">
        <v>1</v>
      </c>
      <c r="E4896" s="3"/>
      <c r="F4896" s="3">
        <v>1</v>
      </c>
      <c r="G4896" s="3">
        <v>2</v>
      </c>
      <c r="H4896">
        <f t="shared" si="229"/>
        <v>0</v>
      </c>
      <c r="I4896">
        <f t="shared" si="228"/>
        <v>1</v>
      </c>
      <c r="J4896" t="str">
        <f t="shared" si="230"/>
        <v>P15169</v>
      </c>
    </row>
    <row r="4897" spans="1:10" x14ac:dyDescent="0.25">
      <c r="A4897">
        <v>1</v>
      </c>
      <c r="B4897">
        <v>1</v>
      </c>
      <c r="C4897" s="2" t="s">
        <v>3417</v>
      </c>
      <c r="D4897" s="3">
        <v>1</v>
      </c>
      <c r="E4897" s="3"/>
      <c r="F4897" s="3">
        <v>1</v>
      </c>
      <c r="G4897" s="3">
        <v>2</v>
      </c>
      <c r="H4897">
        <f t="shared" si="229"/>
        <v>0</v>
      </c>
      <c r="I4897">
        <f t="shared" si="228"/>
        <v>1</v>
      </c>
      <c r="J4897" t="str">
        <f t="shared" si="230"/>
        <v>P16870</v>
      </c>
    </row>
    <row r="4898" spans="1:10" x14ac:dyDescent="0.25">
      <c r="A4898">
        <v>0</v>
      </c>
      <c r="B4898">
        <v>0</v>
      </c>
      <c r="C4898" s="2" t="s">
        <v>3449</v>
      </c>
      <c r="D4898" s="3">
        <v>1</v>
      </c>
      <c r="E4898" s="3"/>
      <c r="F4898" s="3"/>
      <c r="G4898" s="3">
        <v>1</v>
      </c>
      <c r="H4898">
        <f t="shared" si="229"/>
        <v>0</v>
      </c>
      <c r="I4898">
        <f t="shared" si="228"/>
        <v>0</v>
      </c>
      <c r="J4898" t="str">
        <f t="shared" si="230"/>
        <v>P37892</v>
      </c>
    </row>
    <row r="4899" spans="1:10" x14ac:dyDescent="0.25">
      <c r="A4899">
        <v>0</v>
      </c>
      <c r="B4899">
        <v>0</v>
      </c>
      <c r="C4899" s="2" t="s">
        <v>3291</v>
      </c>
      <c r="D4899" s="3">
        <v>1</v>
      </c>
      <c r="E4899" s="3">
        <v>1</v>
      </c>
      <c r="F4899" s="3"/>
      <c r="G4899" s="3">
        <v>2</v>
      </c>
      <c r="H4899">
        <f t="shared" si="229"/>
        <v>1</v>
      </c>
      <c r="I4899">
        <f t="shared" si="228"/>
        <v>0</v>
      </c>
      <c r="J4899" t="str">
        <f t="shared" si="230"/>
        <v>P37892</v>
      </c>
    </row>
    <row r="4900" spans="1:10" x14ac:dyDescent="0.25">
      <c r="A4900">
        <v>0</v>
      </c>
      <c r="B4900">
        <v>0</v>
      </c>
      <c r="C4900" s="2" t="s">
        <v>3321</v>
      </c>
      <c r="D4900" s="3">
        <v>1</v>
      </c>
      <c r="E4900" s="3">
        <v>1</v>
      </c>
      <c r="F4900" s="3"/>
      <c r="G4900" s="3">
        <v>2</v>
      </c>
      <c r="H4900">
        <f t="shared" si="229"/>
        <v>1</v>
      </c>
      <c r="I4900">
        <f t="shared" si="228"/>
        <v>0</v>
      </c>
      <c r="J4900" t="str">
        <f t="shared" si="230"/>
        <v>P37892</v>
      </c>
    </row>
    <row r="4901" spans="1:10" x14ac:dyDescent="0.25">
      <c r="A4901">
        <v>0</v>
      </c>
      <c r="B4901">
        <v>0</v>
      </c>
      <c r="C4901" s="2" t="s">
        <v>3297</v>
      </c>
      <c r="D4901" s="3">
        <v>1</v>
      </c>
      <c r="E4901" s="3">
        <v>1</v>
      </c>
      <c r="F4901" s="3"/>
      <c r="G4901" s="3">
        <v>2</v>
      </c>
      <c r="H4901">
        <f t="shared" si="229"/>
        <v>1</v>
      </c>
      <c r="I4901">
        <f t="shared" si="228"/>
        <v>0</v>
      </c>
      <c r="J4901" t="str">
        <f t="shared" si="230"/>
        <v>P37892</v>
      </c>
    </row>
    <row r="4902" spans="1:10" x14ac:dyDescent="0.25">
      <c r="A4902">
        <v>0</v>
      </c>
      <c r="B4902">
        <v>0</v>
      </c>
      <c r="C4902" s="2" t="s">
        <v>3451</v>
      </c>
      <c r="D4902" s="3">
        <v>1</v>
      </c>
      <c r="E4902" s="3"/>
      <c r="F4902" s="3"/>
      <c r="G4902" s="3">
        <v>1</v>
      </c>
      <c r="H4902">
        <f t="shared" si="229"/>
        <v>0</v>
      </c>
      <c r="I4902">
        <f t="shared" si="228"/>
        <v>0</v>
      </c>
      <c r="J4902" t="str">
        <f t="shared" si="230"/>
        <v>P37892</v>
      </c>
    </row>
    <row r="4903" spans="1:10" x14ac:dyDescent="0.25">
      <c r="A4903">
        <v>0</v>
      </c>
      <c r="B4903">
        <v>0</v>
      </c>
      <c r="C4903" s="2" t="s">
        <v>11592</v>
      </c>
      <c r="D4903" s="3">
        <v>1</v>
      </c>
      <c r="E4903" s="3"/>
      <c r="F4903" s="3"/>
      <c r="G4903" s="3">
        <v>1</v>
      </c>
      <c r="H4903">
        <f t="shared" si="229"/>
        <v>0</v>
      </c>
      <c r="I4903">
        <f t="shared" si="228"/>
        <v>0</v>
      </c>
      <c r="J4903" t="str">
        <f t="shared" si="230"/>
        <v>P37892</v>
      </c>
    </row>
    <row r="4904" spans="1:10" x14ac:dyDescent="0.25">
      <c r="A4904">
        <v>1</v>
      </c>
      <c r="B4904">
        <v>1</v>
      </c>
      <c r="C4904" s="2" t="s">
        <v>3419</v>
      </c>
      <c r="D4904" s="3">
        <v>1</v>
      </c>
      <c r="E4904" s="3"/>
      <c r="F4904" s="3">
        <v>1</v>
      </c>
      <c r="G4904" s="3">
        <v>2</v>
      </c>
      <c r="H4904">
        <f t="shared" si="229"/>
        <v>0</v>
      </c>
      <c r="I4904">
        <f t="shared" si="228"/>
        <v>1</v>
      </c>
      <c r="J4904" t="str">
        <f t="shared" si="230"/>
        <v>P37892</v>
      </c>
    </row>
    <row r="4905" spans="1:10" x14ac:dyDescent="0.25">
      <c r="A4905">
        <v>0</v>
      </c>
      <c r="B4905">
        <v>0</v>
      </c>
      <c r="C4905" s="2" t="s">
        <v>5526</v>
      </c>
      <c r="D4905" s="3">
        <v>1</v>
      </c>
      <c r="E4905" s="3"/>
      <c r="F4905" s="3"/>
      <c r="G4905" s="3">
        <v>1</v>
      </c>
      <c r="H4905">
        <f t="shared" si="229"/>
        <v>0</v>
      </c>
      <c r="I4905">
        <f t="shared" si="228"/>
        <v>0</v>
      </c>
      <c r="J4905" t="str">
        <f t="shared" si="230"/>
        <v>P83852</v>
      </c>
    </row>
    <row r="4906" spans="1:10" x14ac:dyDescent="0.25">
      <c r="A4906">
        <v>0</v>
      </c>
      <c r="B4906">
        <v>0</v>
      </c>
      <c r="C4906" s="2" t="s">
        <v>3447</v>
      </c>
      <c r="D4906" s="3">
        <v>1</v>
      </c>
      <c r="E4906" s="3"/>
      <c r="F4906" s="3"/>
      <c r="G4906" s="3">
        <v>1</v>
      </c>
      <c r="H4906">
        <f t="shared" si="229"/>
        <v>0</v>
      </c>
      <c r="I4906">
        <f t="shared" si="228"/>
        <v>0</v>
      </c>
      <c r="J4906" t="str">
        <f t="shared" si="230"/>
        <v>P83852</v>
      </c>
    </row>
    <row r="4907" spans="1:10" x14ac:dyDescent="0.25">
      <c r="A4907">
        <v>0</v>
      </c>
      <c r="B4907">
        <v>0</v>
      </c>
      <c r="C4907" s="2" t="s">
        <v>3405</v>
      </c>
      <c r="D4907" s="3">
        <v>2</v>
      </c>
      <c r="E4907" s="3"/>
      <c r="F4907" s="3">
        <v>3</v>
      </c>
      <c r="G4907" s="3">
        <v>5</v>
      </c>
      <c r="H4907">
        <f t="shared" si="229"/>
        <v>1</v>
      </c>
      <c r="I4907">
        <f t="shared" si="228"/>
        <v>0</v>
      </c>
      <c r="J4907" t="str">
        <f t="shared" si="230"/>
        <v>P83852</v>
      </c>
    </row>
    <row r="4908" spans="1:10" x14ac:dyDescent="0.25">
      <c r="A4908">
        <v>0</v>
      </c>
      <c r="B4908">
        <v>0</v>
      </c>
      <c r="C4908" s="2" t="s">
        <v>3465</v>
      </c>
      <c r="D4908" s="3">
        <v>1</v>
      </c>
      <c r="E4908" s="3"/>
      <c r="F4908" s="3"/>
      <c r="G4908" s="3">
        <v>1</v>
      </c>
      <c r="H4908">
        <f t="shared" si="229"/>
        <v>0</v>
      </c>
      <c r="I4908">
        <f t="shared" si="228"/>
        <v>0</v>
      </c>
      <c r="J4908" t="str">
        <f t="shared" si="230"/>
        <v>P83852</v>
      </c>
    </row>
    <row r="4909" spans="1:10" x14ac:dyDescent="0.25">
      <c r="A4909">
        <v>0</v>
      </c>
      <c r="B4909">
        <v>0</v>
      </c>
      <c r="C4909" s="2" t="s">
        <v>3287</v>
      </c>
      <c r="D4909" s="3">
        <v>1</v>
      </c>
      <c r="E4909" s="3">
        <v>1</v>
      </c>
      <c r="F4909" s="3"/>
      <c r="G4909" s="3">
        <v>2</v>
      </c>
      <c r="H4909">
        <f t="shared" si="229"/>
        <v>1</v>
      </c>
      <c r="I4909">
        <f t="shared" si="228"/>
        <v>0</v>
      </c>
      <c r="J4909" t="str">
        <f t="shared" si="230"/>
        <v>P83852</v>
      </c>
    </row>
    <row r="4910" spans="1:10" x14ac:dyDescent="0.25">
      <c r="A4910">
        <v>0</v>
      </c>
      <c r="B4910">
        <v>0</v>
      </c>
      <c r="C4910" s="2" t="s">
        <v>11596</v>
      </c>
      <c r="D4910" s="3">
        <v>1</v>
      </c>
      <c r="E4910" s="3"/>
      <c r="F4910" s="3"/>
      <c r="G4910" s="3">
        <v>1</v>
      </c>
      <c r="H4910">
        <f t="shared" si="229"/>
        <v>0</v>
      </c>
      <c r="I4910">
        <f t="shared" si="228"/>
        <v>0</v>
      </c>
      <c r="J4910" t="str">
        <f t="shared" si="230"/>
        <v>P83852</v>
      </c>
    </row>
    <row r="4911" spans="1:10" x14ac:dyDescent="0.25">
      <c r="A4911">
        <v>0</v>
      </c>
      <c r="B4911">
        <v>0</v>
      </c>
      <c r="C4911" s="2" t="s">
        <v>3315</v>
      </c>
      <c r="D4911" s="3">
        <v>1</v>
      </c>
      <c r="E4911" s="3">
        <v>1</v>
      </c>
      <c r="F4911" s="3"/>
      <c r="G4911" s="3">
        <v>2</v>
      </c>
      <c r="H4911">
        <f t="shared" si="229"/>
        <v>1</v>
      </c>
      <c r="I4911">
        <f t="shared" si="228"/>
        <v>0</v>
      </c>
      <c r="J4911" t="str">
        <f t="shared" si="230"/>
        <v>P83852</v>
      </c>
    </row>
    <row r="4912" spans="1:10" x14ac:dyDescent="0.25">
      <c r="A4912">
        <v>0</v>
      </c>
      <c r="B4912">
        <v>0</v>
      </c>
      <c r="C4912" s="2" t="s">
        <v>10459</v>
      </c>
      <c r="D4912" s="3">
        <v>1</v>
      </c>
      <c r="E4912" s="3"/>
      <c r="F4912" s="3"/>
      <c r="G4912" s="3">
        <v>1</v>
      </c>
      <c r="H4912">
        <f t="shared" si="229"/>
        <v>0</v>
      </c>
      <c r="I4912">
        <f t="shared" si="228"/>
        <v>0</v>
      </c>
      <c r="J4912" t="str">
        <f t="shared" si="230"/>
        <v>P83852</v>
      </c>
    </row>
    <row r="4913" spans="1:10" x14ac:dyDescent="0.25">
      <c r="A4913">
        <v>1</v>
      </c>
      <c r="B4913">
        <v>1</v>
      </c>
      <c r="C4913" s="2" t="s">
        <v>3409</v>
      </c>
      <c r="D4913" s="3">
        <v>1</v>
      </c>
      <c r="E4913" s="3"/>
      <c r="F4913" s="3">
        <v>1</v>
      </c>
      <c r="G4913" s="3">
        <v>2</v>
      </c>
      <c r="H4913">
        <f t="shared" si="229"/>
        <v>0</v>
      </c>
      <c r="I4913">
        <f t="shared" si="228"/>
        <v>1</v>
      </c>
      <c r="J4913" t="str">
        <f t="shared" si="230"/>
        <v>P83852</v>
      </c>
    </row>
    <row r="4914" spans="1:10" x14ac:dyDescent="0.25">
      <c r="A4914">
        <v>0</v>
      </c>
      <c r="B4914">
        <v>0</v>
      </c>
      <c r="C4914" s="2" t="s">
        <v>10461</v>
      </c>
      <c r="D4914" s="3">
        <v>1</v>
      </c>
      <c r="E4914" s="3"/>
      <c r="F4914" s="3"/>
      <c r="G4914" s="3">
        <v>1</v>
      </c>
      <c r="H4914">
        <f t="shared" si="229"/>
        <v>0</v>
      </c>
      <c r="I4914">
        <f t="shared" si="228"/>
        <v>0</v>
      </c>
      <c r="J4914" t="str">
        <f t="shared" si="230"/>
        <v>P91359</v>
      </c>
    </row>
    <row r="4915" spans="1:10" x14ac:dyDescent="0.25">
      <c r="A4915">
        <v>0</v>
      </c>
      <c r="B4915">
        <v>0</v>
      </c>
      <c r="C4915" s="2" t="s">
        <v>10463</v>
      </c>
      <c r="D4915" s="3">
        <v>1</v>
      </c>
      <c r="E4915" s="3"/>
      <c r="F4915" s="3"/>
      <c r="G4915" s="3">
        <v>1</v>
      </c>
      <c r="H4915">
        <f t="shared" si="229"/>
        <v>0</v>
      </c>
      <c r="I4915">
        <f t="shared" si="228"/>
        <v>0</v>
      </c>
      <c r="J4915" t="str">
        <f t="shared" si="230"/>
        <v>P91359</v>
      </c>
    </row>
    <row r="4916" spans="1:10" x14ac:dyDescent="0.25">
      <c r="A4916">
        <v>0</v>
      </c>
      <c r="B4916">
        <v>0</v>
      </c>
      <c r="C4916" s="2" t="s">
        <v>10465</v>
      </c>
      <c r="D4916" s="3">
        <v>1</v>
      </c>
      <c r="E4916" s="3"/>
      <c r="F4916" s="3"/>
      <c r="G4916" s="3">
        <v>1</v>
      </c>
      <c r="H4916">
        <f t="shared" si="229"/>
        <v>0</v>
      </c>
      <c r="I4916">
        <f t="shared" si="228"/>
        <v>0</v>
      </c>
      <c r="J4916" t="str">
        <f t="shared" si="230"/>
        <v>P91359</v>
      </c>
    </row>
    <row r="4917" spans="1:10" x14ac:dyDescent="0.25">
      <c r="A4917">
        <v>1</v>
      </c>
      <c r="B4917">
        <v>1</v>
      </c>
      <c r="C4917" s="2" t="s">
        <v>10467</v>
      </c>
      <c r="D4917" s="3">
        <v>1</v>
      </c>
      <c r="E4917" s="3"/>
      <c r="F4917" s="3">
        <v>1</v>
      </c>
      <c r="G4917" s="3">
        <v>2</v>
      </c>
      <c r="H4917">
        <f t="shared" si="229"/>
        <v>0</v>
      </c>
      <c r="I4917">
        <f t="shared" si="228"/>
        <v>1</v>
      </c>
      <c r="J4917" t="str">
        <f t="shared" si="230"/>
        <v>P91359</v>
      </c>
    </row>
    <row r="4918" spans="1:10" x14ac:dyDescent="0.25">
      <c r="A4918">
        <v>0</v>
      </c>
      <c r="B4918">
        <v>0</v>
      </c>
      <c r="C4918" s="2" t="s">
        <v>10469</v>
      </c>
      <c r="D4918" s="3">
        <v>1</v>
      </c>
      <c r="E4918" s="3"/>
      <c r="F4918" s="3"/>
      <c r="G4918" s="3">
        <v>1</v>
      </c>
      <c r="H4918">
        <f t="shared" si="229"/>
        <v>0</v>
      </c>
      <c r="I4918">
        <f t="shared" si="228"/>
        <v>0</v>
      </c>
      <c r="J4918" t="str">
        <f t="shared" si="230"/>
        <v>Q00493</v>
      </c>
    </row>
    <row r="4919" spans="1:10" x14ac:dyDescent="0.25">
      <c r="A4919">
        <v>0</v>
      </c>
      <c r="B4919">
        <v>0</v>
      </c>
      <c r="C4919" s="2" t="s">
        <v>10471</v>
      </c>
      <c r="D4919" s="3">
        <v>1</v>
      </c>
      <c r="E4919" s="3"/>
      <c r="F4919" s="3"/>
      <c r="G4919" s="3">
        <v>1</v>
      </c>
      <c r="H4919">
        <f t="shared" si="229"/>
        <v>0</v>
      </c>
      <c r="I4919">
        <f t="shared" si="228"/>
        <v>0</v>
      </c>
      <c r="J4919" t="str">
        <f t="shared" si="230"/>
        <v>Q00493</v>
      </c>
    </row>
    <row r="4920" spans="1:10" x14ac:dyDescent="0.25">
      <c r="A4920">
        <v>1</v>
      </c>
      <c r="B4920">
        <v>1</v>
      </c>
      <c r="C4920" s="2" t="s">
        <v>3423</v>
      </c>
      <c r="D4920" s="3">
        <v>1</v>
      </c>
      <c r="E4920" s="3"/>
      <c r="F4920" s="3">
        <v>1</v>
      </c>
      <c r="G4920" s="3">
        <v>2</v>
      </c>
      <c r="H4920">
        <f t="shared" si="229"/>
        <v>0</v>
      </c>
      <c r="I4920">
        <f t="shared" si="228"/>
        <v>1</v>
      </c>
      <c r="J4920" t="str">
        <f t="shared" si="230"/>
        <v>Q00493</v>
      </c>
    </row>
    <row r="4921" spans="1:10" x14ac:dyDescent="0.25">
      <c r="A4921">
        <v>0</v>
      </c>
      <c r="B4921">
        <v>0</v>
      </c>
      <c r="C4921" s="2" t="s">
        <v>10473</v>
      </c>
      <c r="D4921" s="3">
        <v>1</v>
      </c>
      <c r="E4921" s="3"/>
      <c r="F4921" s="3"/>
      <c r="G4921" s="3">
        <v>1</v>
      </c>
      <c r="H4921">
        <f t="shared" si="229"/>
        <v>0</v>
      </c>
      <c r="I4921">
        <f t="shared" si="228"/>
        <v>0</v>
      </c>
      <c r="J4921" t="str">
        <f t="shared" si="230"/>
        <v>Q08B06</v>
      </c>
    </row>
    <row r="4922" spans="1:10" x14ac:dyDescent="0.25">
      <c r="A4922">
        <v>0</v>
      </c>
      <c r="B4922">
        <v>0</v>
      </c>
      <c r="C4922" s="2" t="s">
        <v>10475</v>
      </c>
      <c r="D4922" s="3">
        <v>1</v>
      </c>
      <c r="E4922" s="3"/>
      <c r="F4922" s="3"/>
      <c r="G4922" s="3">
        <v>1</v>
      </c>
      <c r="H4922">
        <f t="shared" si="229"/>
        <v>0</v>
      </c>
      <c r="I4922">
        <f t="shared" si="228"/>
        <v>0</v>
      </c>
      <c r="J4922" t="str">
        <f t="shared" si="230"/>
        <v>Q08B06</v>
      </c>
    </row>
    <row r="4923" spans="1:10" x14ac:dyDescent="0.25">
      <c r="A4923">
        <v>0</v>
      </c>
      <c r="B4923">
        <v>0</v>
      </c>
      <c r="C4923" s="2" t="s">
        <v>10477</v>
      </c>
      <c r="D4923" s="3">
        <v>1</v>
      </c>
      <c r="E4923" s="3"/>
      <c r="F4923" s="3"/>
      <c r="G4923" s="3">
        <v>1</v>
      </c>
      <c r="H4923">
        <f t="shared" si="229"/>
        <v>0</v>
      </c>
      <c r="I4923">
        <f t="shared" si="228"/>
        <v>0</v>
      </c>
      <c r="J4923" t="str">
        <f t="shared" si="230"/>
        <v>Q08B06</v>
      </c>
    </row>
    <row r="4924" spans="1:10" x14ac:dyDescent="0.25">
      <c r="A4924">
        <v>0</v>
      </c>
      <c r="B4924">
        <v>0</v>
      </c>
      <c r="C4924" s="2" t="s">
        <v>10479</v>
      </c>
      <c r="D4924" s="3">
        <v>1</v>
      </c>
      <c r="E4924" s="3"/>
      <c r="F4924" s="3"/>
      <c r="G4924" s="3">
        <v>1</v>
      </c>
      <c r="H4924">
        <f t="shared" si="229"/>
        <v>0</v>
      </c>
      <c r="I4924">
        <f t="shared" si="228"/>
        <v>0</v>
      </c>
      <c r="J4924" t="str">
        <f t="shared" si="230"/>
        <v>Q08B06</v>
      </c>
    </row>
    <row r="4925" spans="1:10" x14ac:dyDescent="0.25">
      <c r="A4925">
        <v>0</v>
      </c>
      <c r="B4925">
        <v>0</v>
      </c>
      <c r="C4925" s="2" t="s">
        <v>10481</v>
      </c>
      <c r="D4925" s="3">
        <v>1</v>
      </c>
      <c r="E4925" s="3"/>
      <c r="F4925" s="3"/>
      <c r="G4925" s="3">
        <v>1</v>
      </c>
      <c r="H4925">
        <f t="shared" si="229"/>
        <v>0</v>
      </c>
      <c r="I4925">
        <f t="shared" si="228"/>
        <v>0</v>
      </c>
      <c r="J4925" t="str">
        <f t="shared" si="230"/>
        <v>Q08B06</v>
      </c>
    </row>
    <row r="4926" spans="1:10" x14ac:dyDescent="0.25">
      <c r="A4926">
        <v>0</v>
      </c>
      <c r="B4926">
        <v>0</v>
      </c>
      <c r="C4926" s="2" t="s">
        <v>10483</v>
      </c>
      <c r="D4926" s="3">
        <v>1</v>
      </c>
      <c r="E4926" s="3"/>
      <c r="F4926" s="3"/>
      <c r="G4926" s="3">
        <v>1</v>
      </c>
      <c r="H4926">
        <f t="shared" si="229"/>
        <v>0</v>
      </c>
      <c r="I4926">
        <f t="shared" si="228"/>
        <v>0</v>
      </c>
      <c r="J4926" t="str">
        <f t="shared" si="230"/>
        <v>Q08B06</v>
      </c>
    </row>
    <row r="4927" spans="1:10" x14ac:dyDescent="0.25">
      <c r="A4927">
        <v>0</v>
      </c>
      <c r="B4927">
        <v>0</v>
      </c>
      <c r="C4927" s="2" t="s">
        <v>10485</v>
      </c>
      <c r="D4927" s="3">
        <v>1</v>
      </c>
      <c r="E4927" s="3"/>
      <c r="F4927" s="3"/>
      <c r="G4927" s="3">
        <v>1</v>
      </c>
      <c r="H4927">
        <f t="shared" si="229"/>
        <v>0</v>
      </c>
      <c r="I4927">
        <f t="shared" si="228"/>
        <v>0</v>
      </c>
      <c r="J4927" t="str">
        <f t="shared" si="230"/>
        <v>Q08B06</v>
      </c>
    </row>
    <row r="4928" spans="1:10" x14ac:dyDescent="0.25">
      <c r="A4928">
        <v>0</v>
      </c>
      <c r="B4928">
        <v>0</v>
      </c>
      <c r="C4928" s="2" t="s">
        <v>10487</v>
      </c>
      <c r="D4928" s="3">
        <v>1</v>
      </c>
      <c r="E4928" s="3"/>
      <c r="F4928" s="3"/>
      <c r="G4928" s="3">
        <v>1</v>
      </c>
      <c r="H4928">
        <f t="shared" si="229"/>
        <v>0</v>
      </c>
      <c r="I4928">
        <f t="shared" si="228"/>
        <v>0</v>
      </c>
      <c r="J4928" t="str">
        <f t="shared" si="230"/>
        <v>Q08B06</v>
      </c>
    </row>
    <row r="4929" spans="1:10" x14ac:dyDescent="0.25">
      <c r="A4929">
        <v>0</v>
      </c>
      <c r="B4929">
        <v>0</v>
      </c>
      <c r="C4929" s="2" t="s">
        <v>10489</v>
      </c>
      <c r="D4929" s="3">
        <v>1</v>
      </c>
      <c r="E4929" s="3"/>
      <c r="F4929" s="3"/>
      <c r="G4929" s="3">
        <v>1</v>
      </c>
      <c r="H4929">
        <f t="shared" si="229"/>
        <v>0</v>
      </c>
      <c r="I4929">
        <f t="shared" si="228"/>
        <v>0</v>
      </c>
      <c r="J4929" t="str">
        <f t="shared" si="230"/>
        <v>Q08B06</v>
      </c>
    </row>
    <row r="4930" spans="1:10" x14ac:dyDescent="0.25">
      <c r="A4930">
        <v>0</v>
      </c>
      <c r="B4930">
        <v>0</v>
      </c>
      <c r="C4930" s="2" t="s">
        <v>10491</v>
      </c>
      <c r="D4930" s="3">
        <v>1</v>
      </c>
      <c r="E4930" s="3"/>
      <c r="F4930" s="3"/>
      <c r="G4930" s="3">
        <v>1</v>
      </c>
      <c r="H4930">
        <f t="shared" si="229"/>
        <v>0</v>
      </c>
      <c r="I4930">
        <f t="shared" ref="I4930:I4993" si="231">IF(SUM(D4930+F4930)=2,1,0)</f>
        <v>0</v>
      </c>
      <c r="J4930" t="str">
        <f t="shared" si="230"/>
        <v>Q08B06</v>
      </c>
    </row>
    <row r="4931" spans="1:10" x14ac:dyDescent="0.25">
      <c r="A4931">
        <v>0</v>
      </c>
      <c r="B4931">
        <v>0</v>
      </c>
      <c r="C4931" s="2" t="s">
        <v>10493</v>
      </c>
      <c r="D4931" s="3">
        <v>1</v>
      </c>
      <c r="E4931" s="3"/>
      <c r="F4931" s="3"/>
      <c r="G4931" s="3">
        <v>1</v>
      </c>
      <c r="H4931">
        <f t="shared" ref="H4931:H4994" si="232">IF(SUM(D4931+E4931)=2,1,0)</f>
        <v>0</v>
      </c>
      <c r="I4931">
        <f t="shared" si="231"/>
        <v>0</v>
      </c>
      <c r="J4931" t="str">
        <f t="shared" ref="J4931:J4994" si="233">VLOOKUP(1,A4931:C10453,3,0)</f>
        <v>Q08B06</v>
      </c>
    </row>
    <row r="4932" spans="1:10" x14ac:dyDescent="0.25">
      <c r="A4932">
        <v>0</v>
      </c>
      <c r="B4932">
        <v>0</v>
      </c>
      <c r="C4932" s="2" t="s">
        <v>10495</v>
      </c>
      <c r="D4932" s="3">
        <v>1</v>
      </c>
      <c r="E4932" s="3"/>
      <c r="F4932" s="3"/>
      <c r="G4932" s="3">
        <v>1</v>
      </c>
      <c r="H4932">
        <f t="shared" si="232"/>
        <v>0</v>
      </c>
      <c r="I4932">
        <f t="shared" si="231"/>
        <v>0</v>
      </c>
      <c r="J4932" t="str">
        <f t="shared" si="233"/>
        <v>Q08B06</v>
      </c>
    </row>
    <row r="4933" spans="1:10" x14ac:dyDescent="0.25">
      <c r="A4933">
        <v>0</v>
      </c>
      <c r="B4933">
        <v>0</v>
      </c>
      <c r="C4933" s="2" t="s">
        <v>10497</v>
      </c>
      <c r="D4933" s="3">
        <v>1</v>
      </c>
      <c r="E4933" s="3"/>
      <c r="F4933" s="3"/>
      <c r="G4933" s="3">
        <v>1</v>
      </c>
      <c r="H4933">
        <f t="shared" si="232"/>
        <v>0</v>
      </c>
      <c r="I4933">
        <f t="shared" si="231"/>
        <v>0</v>
      </c>
      <c r="J4933" t="str">
        <f t="shared" si="233"/>
        <v>Q08B06</v>
      </c>
    </row>
    <row r="4934" spans="1:10" x14ac:dyDescent="0.25">
      <c r="A4934">
        <v>0</v>
      </c>
      <c r="B4934">
        <v>0</v>
      </c>
      <c r="C4934" s="2" t="s">
        <v>5528</v>
      </c>
      <c r="D4934" s="3">
        <v>1</v>
      </c>
      <c r="E4934" s="3"/>
      <c r="F4934" s="3"/>
      <c r="G4934" s="3">
        <v>1</v>
      </c>
      <c r="H4934">
        <f t="shared" si="232"/>
        <v>0</v>
      </c>
      <c r="I4934">
        <f t="shared" si="231"/>
        <v>0</v>
      </c>
      <c r="J4934" t="str">
        <f t="shared" si="233"/>
        <v>Q08B06</v>
      </c>
    </row>
    <row r="4935" spans="1:10" x14ac:dyDescent="0.25">
      <c r="A4935">
        <v>0</v>
      </c>
      <c r="B4935">
        <v>0</v>
      </c>
      <c r="C4935" s="2" t="s">
        <v>10499</v>
      </c>
      <c r="D4935" s="3">
        <v>1</v>
      </c>
      <c r="E4935" s="3"/>
      <c r="F4935" s="3"/>
      <c r="G4935" s="3">
        <v>1</v>
      </c>
      <c r="H4935">
        <f t="shared" si="232"/>
        <v>0</v>
      </c>
      <c r="I4935">
        <f t="shared" si="231"/>
        <v>0</v>
      </c>
      <c r="J4935" t="str">
        <f t="shared" si="233"/>
        <v>Q08B06</v>
      </c>
    </row>
    <row r="4936" spans="1:10" x14ac:dyDescent="0.25">
      <c r="A4936">
        <v>0</v>
      </c>
      <c r="B4936">
        <v>0</v>
      </c>
      <c r="C4936" s="2" t="s">
        <v>10501</v>
      </c>
      <c r="D4936" s="3">
        <v>1</v>
      </c>
      <c r="E4936" s="3"/>
      <c r="F4936" s="3"/>
      <c r="G4936" s="3">
        <v>1</v>
      </c>
      <c r="H4936">
        <f t="shared" si="232"/>
        <v>0</v>
      </c>
      <c r="I4936">
        <f t="shared" si="231"/>
        <v>0</v>
      </c>
      <c r="J4936" t="str">
        <f t="shared" si="233"/>
        <v>Q08B06</v>
      </c>
    </row>
    <row r="4937" spans="1:10" x14ac:dyDescent="0.25">
      <c r="A4937">
        <v>0</v>
      </c>
      <c r="B4937">
        <v>0</v>
      </c>
      <c r="C4937" s="2" t="s">
        <v>10503</v>
      </c>
      <c r="D4937" s="3">
        <v>1</v>
      </c>
      <c r="E4937" s="3"/>
      <c r="F4937" s="3"/>
      <c r="G4937" s="3">
        <v>1</v>
      </c>
      <c r="H4937">
        <f t="shared" si="232"/>
        <v>0</v>
      </c>
      <c r="I4937">
        <f t="shared" si="231"/>
        <v>0</v>
      </c>
      <c r="J4937" t="str">
        <f t="shared" si="233"/>
        <v>Q08B06</v>
      </c>
    </row>
    <row r="4938" spans="1:10" x14ac:dyDescent="0.25">
      <c r="A4938">
        <v>0</v>
      </c>
      <c r="B4938">
        <v>0</v>
      </c>
      <c r="C4938" s="2" t="s">
        <v>10505</v>
      </c>
      <c r="D4938" s="3">
        <v>1</v>
      </c>
      <c r="E4938" s="3"/>
      <c r="F4938" s="3"/>
      <c r="G4938" s="3">
        <v>1</v>
      </c>
      <c r="H4938">
        <f t="shared" si="232"/>
        <v>0</v>
      </c>
      <c r="I4938">
        <f t="shared" si="231"/>
        <v>0</v>
      </c>
      <c r="J4938" t="str">
        <f t="shared" si="233"/>
        <v>Q08B06</v>
      </c>
    </row>
    <row r="4939" spans="1:10" x14ac:dyDescent="0.25">
      <c r="A4939">
        <v>0</v>
      </c>
      <c r="B4939">
        <v>0</v>
      </c>
      <c r="C4939" s="2" t="s">
        <v>10507</v>
      </c>
      <c r="D4939" s="3">
        <v>1</v>
      </c>
      <c r="E4939" s="3"/>
      <c r="F4939" s="3"/>
      <c r="G4939" s="3">
        <v>1</v>
      </c>
      <c r="H4939">
        <f t="shared" si="232"/>
        <v>0</v>
      </c>
      <c r="I4939">
        <f t="shared" si="231"/>
        <v>0</v>
      </c>
      <c r="J4939" t="str">
        <f t="shared" si="233"/>
        <v>Q08B06</v>
      </c>
    </row>
    <row r="4940" spans="1:10" x14ac:dyDescent="0.25">
      <c r="A4940">
        <v>0</v>
      </c>
      <c r="B4940">
        <v>0</v>
      </c>
      <c r="C4940" s="2" t="s">
        <v>10509</v>
      </c>
      <c r="D4940" s="3">
        <v>1</v>
      </c>
      <c r="E4940" s="3"/>
      <c r="F4940" s="3"/>
      <c r="G4940" s="3">
        <v>1</v>
      </c>
      <c r="H4940">
        <f t="shared" si="232"/>
        <v>0</v>
      </c>
      <c r="I4940">
        <f t="shared" si="231"/>
        <v>0</v>
      </c>
      <c r="J4940" t="str">
        <f t="shared" si="233"/>
        <v>Q08B06</v>
      </c>
    </row>
    <row r="4941" spans="1:10" x14ac:dyDescent="0.25">
      <c r="A4941">
        <v>1</v>
      </c>
      <c r="B4941">
        <v>1</v>
      </c>
      <c r="C4941" s="2" t="s">
        <v>10511</v>
      </c>
      <c r="D4941" s="3">
        <v>1</v>
      </c>
      <c r="E4941" s="3"/>
      <c r="F4941" s="3">
        <v>1</v>
      </c>
      <c r="G4941" s="3">
        <v>2</v>
      </c>
      <c r="H4941">
        <f t="shared" si="232"/>
        <v>0</v>
      </c>
      <c r="I4941">
        <f t="shared" si="231"/>
        <v>1</v>
      </c>
      <c r="J4941" t="str">
        <f t="shared" si="233"/>
        <v>Q08B06</v>
      </c>
    </row>
    <row r="4942" spans="1:10" x14ac:dyDescent="0.25">
      <c r="A4942">
        <v>1</v>
      </c>
      <c r="B4942">
        <v>1</v>
      </c>
      <c r="C4942" s="2" t="s">
        <v>10513</v>
      </c>
      <c r="D4942" s="3">
        <v>1</v>
      </c>
      <c r="E4942" s="3"/>
      <c r="F4942" s="3">
        <v>1</v>
      </c>
      <c r="G4942" s="3">
        <v>2</v>
      </c>
      <c r="H4942">
        <f t="shared" si="232"/>
        <v>0</v>
      </c>
      <c r="I4942">
        <f t="shared" si="231"/>
        <v>1</v>
      </c>
      <c r="J4942" t="str">
        <f t="shared" si="233"/>
        <v>Q08CM1</v>
      </c>
    </row>
    <row r="4943" spans="1:10" x14ac:dyDescent="0.25">
      <c r="A4943">
        <v>0</v>
      </c>
      <c r="B4943">
        <v>0</v>
      </c>
      <c r="C4943" s="2" t="s">
        <v>10515</v>
      </c>
      <c r="D4943" s="3">
        <v>1</v>
      </c>
      <c r="E4943" s="3"/>
      <c r="F4943" s="3"/>
      <c r="G4943" s="3">
        <v>1</v>
      </c>
      <c r="H4943">
        <f t="shared" si="232"/>
        <v>0</v>
      </c>
      <c r="I4943">
        <f t="shared" si="231"/>
        <v>0</v>
      </c>
      <c r="J4943" t="str">
        <f t="shared" si="233"/>
        <v>Q0QWF9</v>
      </c>
    </row>
    <row r="4944" spans="1:10" x14ac:dyDescent="0.25">
      <c r="A4944">
        <v>0</v>
      </c>
      <c r="B4944">
        <v>0</v>
      </c>
      <c r="C4944" s="2" t="s">
        <v>10517</v>
      </c>
      <c r="D4944" s="3">
        <v>1</v>
      </c>
      <c r="E4944" s="3"/>
      <c r="F4944" s="3"/>
      <c r="G4944" s="3">
        <v>1</v>
      </c>
      <c r="H4944">
        <f t="shared" si="232"/>
        <v>0</v>
      </c>
      <c r="I4944">
        <f t="shared" si="231"/>
        <v>0</v>
      </c>
      <c r="J4944" t="str">
        <f t="shared" si="233"/>
        <v>Q0QWF9</v>
      </c>
    </row>
    <row r="4945" spans="1:10" x14ac:dyDescent="0.25">
      <c r="A4945">
        <v>0</v>
      </c>
      <c r="B4945">
        <v>0</v>
      </c>
      <c r="C4945" s="2" t="s">
        <v>10521</v>
      </c>
      <c r="D4945" s="3">
        <v>1</v>
      </c>
      <c r="E4945" s="3"/>
      <c r="F4945" s="3"/>
      <c r="G4945" s="3">
        <v>1</v>
      </c>
      <c r="H4945">
        <f t="shared" si="232"/>
        <v>0</v>
      </c>
      <c r="I4945">
        <f t="shared" si="231"/>
        <v>0</v>
      </c>
      <c r="J4945" t="str">
        <f t="shared" si="233"/>
        <v>Q0QWF9</v>
      </c>
    </row>
    <row r="4946" spans="1:10" x14ac:dyDescent="0.25">
      <c r="A4946">
        <v>0</v>
      </c>
      <c r="B4946">
        <v>0</v>
      </c>
      <c r="C4946" s="2" t="s">
        <v>3396</v>
      </c>
      <c r="D4946" s="3">
        <v>1</v>
      </c>
      <c r="E4946" s="3"/>
      <c r="F4946" s="3"/>
      <c r="G4946" s="3">
        <v>1</v>
      </c>
      <c r="H4946">
        <f t="shared" si="232"/>
        <v>0</v>
      </c>
      <c r="I4946">
        <f t="shared" si="231"/>
        <v>0</v>
      </c>
      <c r="J4946" t="str">
        <f t="shared" si="233"/>
        <v>Q0QWF9</v>
      </c>
    </row>
    <row r="4947" spans="1:10" x14ac:dyDescent="0.25">
      <c r="A4947">
        <v>0</v>
      </c>
      <c r="B4947">
        <v>0</v>
      </c>
      <c r="C4947" s="2" t="s">
        <v>10523</v>
      </c>
      <c r="D4947" s="3">
        <v>1</v>
      </c>
      <c r="E4947" s="3"/>
      <c r="F4947" s="3"/>
      <c r="G4947" s="3">
        <v>1</v>
      </c>
      <c r="H4947">
        <f t="shared" si="232"/>
        <v>0</v>
      </c>
      <c r="I4947">
        <f t="shared" si="231"/>
        <v>0</v>
      </c>
      <c r="J4947" t="str">
        <f t="shared" si="233"/>
        <v>Q0QWF9</v>
      </c>
    </row>
    <row r="4948" spans="1:10" x14ac:dyDescent="0.25">
      <c r="A4948">
        <v>0</v>
      </c>
      <c r="B4948">
        <v>0</v>
      </c>
      <c r="C4948" s="2" t="s">
        <v>10525</v>
      </c>
      <c r="D4948" s="3">
        <v>1</v>
      </c>
      <c r="E4948" s="3"/>
      <c r="F4948" s="3"/>
      <c r="G4948" s="3">
        <v>1</v>
      </c>
      <c r="H4948">
        <f t="shared" si="232"/>
        <v>0</v>
      </c>
      <c r="I4948">
        <f t="shared" si="231"/>
        <v>0</v>
      </c>
      <c r="J4948" t="str">
        <f t="shared" si="233"/>
        <v>Q0QWF9</v>
      </c>
    </row>
    <row r="4949" spans="1:10" x14ac:dyDescent="0.25">
      <c r="A4949">
        <v>0</v>
      </c>
      <c r="B4949">
        <v>0</v>
      </c>
      <c r="C4949" s="2" t="s">
        <v>10527</v>
      </c>
      <c r="D4949" s="3">
        <v>1</v>
      </c>
      <c r="E4949" s="3"/>
      <c r="F4949" s="3"/>
      <c r="G4949" s="3">
        <v>1</v>
      </c>
      <c r="H4949">
        <f t="shared" si="232"/>
        <v>0</v>
      </c>
      <c r="I4949">
        <f t="shared" si="231"/>
        <v>0</v>
      </c>
      <c r="J4949" t="str">
        <f t="shared" si="233"/>
        <v>Q0QWF9</v>
      </c>
    </row>
    <row r="4950" spans="1:10" x14ac:dyDescent="0.25">
      <c r="A4950">
        <v>0</v>
      </c>
      <c r="B4950">
        <v>0</v>
      </c>
      <c r="C4950" s="2" t="s">
        <v>10529</v>
      </c>
      <c r="D4950" s="3">
        <v>1</v>
      </c>
      <c r="E4950" s="3"/>
      <c r="F4950" s="3"/>
      <c r="G4950" s="3">
        <v>1</v>
      </c>
      <c r="H4950">
        <f t="shared" si="232"/>
        <v>0</v>
      </c>
      <c r="I4950">
        <f t="shared" si="231"/>
        <v>0</v>
      </c>
      <c r="J4950" t="str">
        <f t="shared" si="233"/>
        <v>Q0QWF9</v>
      </c>
    </row>
    <row r="4951" spans="1:10" x14ac:dyDescent="0.25">
      <c r="A4951">
        <v>0</v>
      </c>
      <c r="B4951">
        <v>0</v>
      </c>
      <c r="C4951" s="2" t="s">
        <v>3401</v>
      </c>
      <c r="D4951" s="3">
        <v>1</v>
      </c>
      <c r="E4951" s="3"/>
      <c r="F4951" s="3"/>
      <c r="G4951" s="3">
        <v>1</v>
      </c>
      <c r="H4951">
        <f t="shared" si="232"/>
        <v>0</v>
      </c>
      <c r="I4951">
        <f t="shared" si="231"/>
        <v>0</v>
      </c>
      <c r="J4951" t="str">
        <f t="shared" si="233"/>
        <v>Q0QWF9</v>
      </c>
    </row>
    <row r="4952" spans="1:10" x14ac:dyDescent="0.25">
      <c r="A4952">
        <v>0</v>
      </c>
      <c r="B4952">
        <v>0</v>
      </c>
      <c r="C4952" s="2" t="s">
        <v>3389</v>
      </c>
      <c r="D4952" s="3">
        <v>1</v>
      </c>
      <c r="E4952" s="3"/>
      <c r="F4952" s="3"/>
      <c r="G4952" s="3">
        <v>1</v>
      </c>
      <c r="H4952">
        <f t="shared" si="232"/>
        <v>0</v>
      </c>
      <c r="I4952">
        <f t="shared" si="231"/>
        <v>0</v>
      </c>
      <c r="J4952" t="str">
        <f t="shared" si="233"/>
        <v>Q0QWF9</v>
      </c>
    </row>
    <row r="4953" spans="1:10" x14ac:dyDescent="0.25">
      <c r="A4953">
        <v>0</v>
      </c>
      <c r="B4953">
        <v>0</v>
      </c>
      <c r="C4953" s="2" t="s">
        <v>3377</v>
      </c>
      <c r="D4953" s="3">
        <v>1</v>
      </c>
      <c r="E4953" s="3"/>
      <c r="F4953" s="3"/>
      <c r="G4953" s="3">
        <v>1</v>
      </c>
      <c r="H4953">
        <f t="shared" si="232"/>
        <v>0</v>
      </c>
      <c r="I4953">
        <f t="shared" si="231"/>
        <v>0</v>
      </c>
      <c r="J4953" t="str">
        <f t="shared" si="233"/>
        <v>Q0QWF9</v>
      </c>
    </row>
    <row r="4954" spans="1:10" x14ac:dyDescent="0.25">
      <c r="A4954">
        <v>0</v>
      </c>
      <c r="B4954">
        <v>0</v>
      </c>
      <c r="C4954" s="2" t="s">
        <v>10531</v>
      </c>
      <c r="D4954" s="3">
        <v>1</v>
      </c>
      <c r="E4954" s="3"/>
      <c r="F4954" s="3"/>
      <c r="G4954" s="3">
        <v>1</v>
      </c>
      <c r="H4954">
        <f t="shared" si="232"/>
        <v>0</v>
      </c>
      <c r="I4954">
        <f t="shared" si="231"/>
        <v>0</v>
      </c>
      <c r="J4954" t="str">
        <f t="shared" si="233"/>
        <v>Q0QWF9</v>
      </c>
    </row>
    <row r="4955" spans="1:10" x14ac:dyDescent="0.25">
      <c r="A4955">
        <v>0</v>
      </c>
      <c r="B4955">
        <v>0</v>
      </c>
      <c r="C4955" s="2" t="s">
        <v>10533</v>
      </c>
      <c r="D4955" s="3">
        <v>1</v>
      </c>
      <c r="E4955" s="3"/>
      <c r="F4955" s="3"/>
      <c r="G4955" s="3">
        <v>1</v>
      </c>
      <c r="H4955">
        <f t="shared" si="232"/>
        <v>0</v>
      </c>
      <c r="I4955">
        <f t="shared" si="231"/>
        <v>0</v>
      </c>
      <c r="J4955" t="str">
        <f t="shared" si="233"/>
        <v>Q0QWF9</v>
      </c>
    </row>
    <row r="4956" spans="1:10" x14ac:dyDescent="0.25">
      <c r="A4956">
        <v>0</v>
      </c>
      <c r="B4956">
        <v>0</v>
      </c>
      <c r="C4956" s="2" t="s">
        <v>10535</v>
      </c>
      <c r="D4956" s="3">
        <v>1</v>
      </c>
      <c r="E4956" s="3"/>
      <c r="F4956" s="3"/>
      <c r="G4956" s="3">
        <v>1</v>
      </c>
      <c r="H4956">
        <f t="shared" si="232"/>
        <v>0</v>
      </c>
      <c r="I4956">
        <f t="shared" si="231"/>
        <v>0</v>
      </c>
      <c r="J4956" t="str">
        <f t="shared" si="233"/>
        <v>Q0QWF9</v>
      </c>
    </row>
    <row r="4957" spans="1:10" x14ac:dyDescent="0.25">
      <c r="A4957">
        <v>0</v>
      </c>
      <c r="B4957">
        <v>0</v>
      </c>
      <c r="C4957" s="2" t="s">
        <v>10537</v>
      </c>
      <c r="D4957" s="3">
        <v>1</v>
      </c>
      <c r="E4957" s="3"/>
      <c r="F4957" s="3"/>
      <c r="G4957" s="3">
        <v>1</v>
      </c>
      <c r="H4957">
        <f t="shared" si="232"/>
        <v>0</v>
      </c>
      <c r="I4957">
        <f t="shared" si="231"/>
        <v>0</v>
      </c>
      <c r="J4957" t="str">
        <f t="shared" si="233"/>
        <v>Q0QWF9</v>
      </c>
    </row>
    <row r="4958" spans="1:10" x14ac:dyDescent="0.25">
      <c r="A4958">
        <v>0</v>
      </c>
      <c r="B4958">
        <v>0</v>
      </c>
      <c r="C4958" s="2" t="s">
        <v>10539</v>
      </c>
      <c r="D4958" s="3">
        <v>1</v>
      </c>
      <c r="E4958" s="3"/>
      <c r="F4958" s="3"/>
      <c r="G4958" s="3">
        <v>1</v>
      </c>
      <c r="H4958">
        <f t="shared" si="232"/>
        <v>0</v>
      </c>
      <c r="I4958">
        <f t="shared" si="231"/>
        <v>0</v>
      </c>
      <c r="J4958" t="str">
        <f t="shared" si="233"/>
        <v>Q0QWF9</v>
      </c>
    </row>
    <row r="4959" spans="1:10" x14ac:dyDescent="0.25">
      <c r="A4959">
        <v>0</v>
      </c>
      <c r="B4959">
        <v>0</v>
      </c>
      <c r="C4959" s="2" t="s">
        <v>10541</v>
      </c>
      <c r="D4959" s="3">
        <v>1</v>
      </c>
      <c r="E4959" s="3"/>
      <c r="F4959" s="3"/>
      <c r="G4959" s="3">
        <v>1</v>
      </c>
      <c r="H4959">
        <f t="shared" si="232"/>
        <v>0</v>
      </c>
      <c r="I4959">
        <f t="shared" si="231"/>
        <v>0</v>
      </c>
      <c r="J4959" t="str">
        <f t="shared" si="233"/>
        <v>Q0QWF9</v>
      </c>
    </row>
    <row r="4960" spans="1:10" x14ac:dyDescent="0.25">
      <c r="A4960">
        <v>0</v>
      </c>
      <c r="B4960">
        <v>0</v>
      </c>
      <c r="C4960" s="2" t="s">
        <v>10543</v>
      </c>
      <c r="D4960" s="3">
        <v>1</v>
      </c>
      <c r="E4960" s="3"/>
      <c r="F4960" s="3"/>
      <c r="G4960" s="3">
        <v>1</v>
      </c>
      <c r="H4960">
        <f t="shared" si="232"/>
        <v>0</v>
      </c>
      <c r="I4960">
        <f t="shared" si="231"/>
        <v>0</v>
      </c>
      <c r="J4960" t="str">
        <f t="shared" si="233"/>
        <v>Q0QWF9</v>
      </c>
    </row>
    <row r="4961" spans="1:10" x14ac:dyDescent="0.25">
      <c r="A4961">
        <v>0</v>
      </c>
      <c r="B4961">
        <v>0</v>
      </c>
      <c r="C4961" s="2" t="s">
        <v>10545</v>
      </c>
      <c r="D4961" s="3">
        <v>1</v>
      </c>
      <c r="E4961" s="3"/>
      <c r="F4961" s="3"/>
      <c r="G4961" s="3">
        <v>1</v>
      </c>
      <c r="H4961">
        <f t="shared" si="232"/>
        <v>0</v>
      </c>
      <c r="I4961">
        <f t="shared" si="231"/>
        <v>0</v>
      </c>
      <c r="J4961" t="str">
        <f t="shared" si="233"/>
        <v>Q0QWF9</v>
      </c>
    </row>
    <row r="4962" spans="1:10" x14ac:dyDescent="0.25">
      <c r="A4962">
        <v>0</v>
      </c>
      <c r="B4962">
        <v>0</v>
      </c>
      <c r="C4962" s="2" t="s">
        <v>5493</v>
      </c>
      <c r="D4962" s="3">
        <v>1</v>
      </c>
      <c r="E4962" s="3"/>
      <c r="F4962" s="3"/>
      <c r="G4962" s="3">
        <v>1</v>
      </c>
      <c r="H4962">
        <f t="shared" si="232"/>
        <v>0</v>
      </c>
      <c r="I4962">
        <f t="shared" si="231"/>
        <v>0</v>
      </c>
      <c r="J4962" t="str">
        <f t="shared" si="233"/>
        <v>Q0QWF9</v>
      </c>
    </row>
    <row r="4963" spans="1:10" x14ac:dyDescent="0.25">
      <c r="A4963">
        <v>0</v>
      </c>
      <c r="B4963">
        <v>0</v>
      </c>
      <c r="C4963" s="2" t="s">
        <v>10547</v>
      </c>
      <c r="D4963" s="3">
        <v>1</v>
      </c>
      <c r="E4963" s="3"/>
      <c r="F4963" s="3"/>
      <c r="G4963" s="3">
        <v>1</v>
      </c>
      <c r="H4963">
        <f t="shared" si="232"/>
        <v>0</v>
      </c>
      <c r="I4963">
        <f t="shared" si="231"/>
        <v>0</v>
      </c>
      <c r="J4963" t="str">
        <f t="shared" si="233"/>
        <v>Q0QWF9</v>
      </c>
    </row>
    <row r="4964" spans="1:10" x14ac:dyDescent="0.25">
      <c r="A4964">
        <v>0</v>
      </c>
      <c r="B4964">
        <v>0</v>
      </c>
      <c r="C4964" s="2" t="s">
        <v>10549</v>
      </c>
      <c r="D4964" s="3">
        <v>1</v>
      </c>
      <c r="E4964" s="3">
        <v>1</v>
      </c>
      <c r="F4964" s="3"/>
      <c r="G4964" s="3">
        <v>2</v>
      </c>
      <c r="H4964">
        <f t="shared" si="232"/>
        <v>1</v>
      </c>
      <c r="I4964">
        <f t="shared" si="231"/>
        <v>0</v>
      </c>
      <c r="J4964" t="str">
        <f t="shared" si="233"/>
        <v>Q0QWF9</v>
      </c>
    </row>
    <row r="4965" spans="1:10" x14ac:dyDescent="0.25">
      <c r="A4965">
        <v>0</v>
      </c>
      <c r="B4965">
        <v>0</v>
      </c>
      <c r="C4965" s="2" t="s">
        <v>10551</v>
      </c>
      <c r="D4965" s="3">
        <v>1</v>
      </c>
      <c r="E4965" s="3"/>
      <c r="F4965" s="3"/>
      <c r="G4965" s="3">
        <v>1</v>
      </c>
      <c r="H4965">
        <f t="shared" si="232"/>
        <v>0</v>
      </c>
      <c r="I4965">
        <f t="shared" si="231"/>
        <v>0</v>
      </c>
      <c r="J4965" t="str">
        <f t="shared" si="233"/>
        <v>Q0QWF9</v>
      </c>
    </row>
    <row r="4966" spans="1:10" x14ac:dyDescent="0.25">
      <c r="A4966">
        <v>0</v>
      </c>
      <c r="B4966">
        <v>0</v>
      </c>
      <c r="C4966" s="2" t="s">
        <v>10554</v>
      </c>
      <c r="D4966" s="3">
        <v>1</v>
      </c>
      <c r="E4966" s="3"/>
      <c r="F4966" s="3"/>
      <c r="G4966" s="3">
        <v>1</v>
      </c>
      <c r="H4966">
        <f t="shared" si="232"/>
        <v>0</v>
      </c>
      <c r="I4966">
        <f t="shared" si="231"/>
        <v>0</v>
      </c>
      <c r="J4966" t="str">
        <f t="shared" si="233"/>
        <v>Q0QWF9</v>
      </c>
    </row>
    <row r="4967" spans="1:10" x14ac:dyDescent="0.25">
      <c r="A4967">
        <v>0</v>
      </c>
      <c r="B4967">
        <v>0</v>
      </c>
      <c r="C4967" s="2" t="s">
        <v>10556</v>
      </c>
      <c r="D4967" s="3">
        <v>1</v>
      </c>
      <c r="E4967" s="3"/>
      <c r="F4967" s="3"/>
      <c r="G4967" s="3">
        <v>1</v>
      </c>
      <c r="H4967">
        <f t="shared" si="232"/>
        <v>0</v>
      </c>
      <c r="I4967">
        <f t="shared" si="231"/>
        <v>0</v>
      </c>
      <c r="J4967" t="str">
        <f t="shared" si="233"/>
        <v>Q0QWF9</v>
      </c>
    </row>
    <row r="4968" spans="1:10" x14ac:dyDescent="0.25">
      <c r="A4968">
        <v>0</v>
      </c>
      <c r="B4968">
        <v>0</v>
      </c>
      <c r="C4968" s="2" t="s">
        <v>10558</v>
      </c>
      <c r="D4968" s="3">
        <v>1</v>
      </c>
      <c r="E4968" s="3"/>
      <c r="F4968" s="3"/>
      <c r="G4968" s="3">
        <v>1</v>
      </c>
      <c r="H4968">
        <f t="shared" si="232"/>
        <v>0</v>
      </c>
      <c r="I4968">
        <f t="shared" si="231"/>
        <v>0</v>
      </c>
      <c r="J4968" t="str">
        <f t="shared" si="233"/>
        <v>Q0QWF9</v>
      </c>
    </row>
    <row r="4969" spans="1:10" x14ac:dyDescent="0.25">
      <c r="A4969">
        <v>0</v>
      </c>
      <c r="B4969">
        <v>0</v>
      </c>
      <c r="C4969" s="2" t="s">
        <v>10560</v>
      </c>
      <c r="D4969" s="3">
        <v>1</v>
      </c>
      <c r="E4969" s="3"/>
      <c r="F4969" s="3"/>
      <c r="G4969" s="3">
        <v>1</v>
      </c>
      <c r="H4969">
        <f t="shared" si="232"/>
        <v>0</v>
      </c>
      <c r="I4969">
        <f t="shared" si="231"/>
        <v>0</v>
      </c>
      <c r="J4969" t="str">
        <f t="shared" si="233"/>
        <v>Q0QWF9</v>
      </c>
    </row>
    <row r="4970" spans="1:10" x14ac:dyDescent="0.25">
      <c r="A4970">
        <v>0</v>
      </c>
      <c r="B4970">
        <v>0</v>
      </c>
      <c r="C4970" s="2" t="s">
        <v>10562</v>
      </c>
      <c r="D4970" s="3">
        <v>1</v>
      </c>
      <c r="E4970" s="3"/>
      <c r="F4970" s="3"/>
      <c r="G4970" s="3">
        <v>1</v>
      </c>
      <c r="H4970">
        <f t="shared" si="232"/>
        <v>0</v>
      </c>
      <c r="I4970">
        <f t="shared" si="231"/>
        <v>0</v>
      </c>
      <c r="J4970" t="str">
        <f t="shared" si="233"/>
        <v>Q0QWF9</v>
      </c>
    </row>
    <row r="4971" spans="1:10" x14ac:dyDescent="0.25">
      <c r="A4971">
        <v>0</v>
      </c>
      <c r="B4971">
        <v>0</v>
      </c>
      <c r="C4971" s="2" t="s">
        <v>10564</v>
      </c>
      <c r="D4971" s="3">
        <v>1</v>
      </c>
      <c r="E4971" s="3"/>
      <c r="F4971" s="3"/>
      <c r="G4971" s="3">
        <v>1</v>
      </c>
      <c r="H4971">
        <f t="shared" si="232"/>
        <v>0</v>
      </c>
      <c r="I4971">
        <f t="shared" si="231"/>
        <v>0</v>
      </c>
      <c r="J4971" t="str">
        <f t="shared" si="233"/>
        <v>Q0QWF9</v>
      </c>
    </row>
    <row r="4972" spans="1:10" x14ac:dyDescent="0.25">
      <c r="A4972">
        <v>0</v>
      </c>
      <c r="B4972">
        <v>0</v>
      </c>
      <c r="C4972" s="2" t="s">
        <v>10566</v>
      </c>
      <c r="D4972" s="3">
        <v>1</v>
      </c>
      <c r="E4972" s="3"/>
      <c r="F4972" s="3"/>
      <c r="G4972" s="3">
        <v>1</v>
      </c>
      <c r="H4972">
        <f t="shared" si="232"/>
        <v>0</v>
      </c>
      <c r="I4972">
        <f t="shared" si="231"/>
        <v>0</v>
      </c>
      <c r="J4972" t="str">
        <f t="shared" si="233"/>
        <v>Q0QWF9</v>
      </c>
    </row>
    <row r="4973" spans="1:10" x14ac:dyDescent="0.25">
      <c r="A4973">
        <v>0</v>
      </c>
      <c r="B4973">
        <v>0</v>
      </c>
      <c r="C4973" s="2" t="s">
        <v>10568</v>
      </c>
      <c r="D4973" s="3">
        <v>1</v>
      </c>
      <c r="E4973" s="3"/>
      <c r="F4973" s="3"/>
      <c r="G4973" s="3">
        <v>1</v>
      </c>
      <c r="H4973">
        <f t="shared" si="232"/>
        <v>0</v>
      </c>
      <c r="I4973">
        <f t="shared" si="231"/>
        <v>0</v>
      </c>
      <c r="J4973" t="str">
        <f t="shared" si="233"/>
        <v>Q0QWF9</v>
      </c>
    </row>
    <row r="4974" spans="1:10" x14ac:dyDescent="0.25">
      <c r="A4974">
        <v>0</v>
      </c>
      <c r="B4974">
        <v>0</v>
      </c>
      <c r="C4974" s="2" t="s">
        <v>10570</v>
      </c>
      <c r="D4974" s="3">
        <v>1</v>
      </c>
      <c r="E4974" s="3"/>
      <c r="F4974" s="3"/>
      <c r="G4974" s="3">
        <v>1</v>
      </c>
      <c r="H4974">
        <f t="shared" si="232"/>
        <v>0</v>
      </c>
      <c r="I4974">
        <f t="shared" si="231"/>
        <v>0</v>
      </c>
      <c r="J4974" t="str">
        <f t="shared" si="233"/>
        <v>Q0QWF9</v>
      </c>
    </row>
    <row r="4975" spans="1:10" x14ac:dyDescent="0.25">
      <c r="A4975">
        <v>0</v>
      </c>
      <c r="B4975">
        <v>0</v>
      </c>
      <c r="C4975" s="2" t="s">
        <v>10572</v>
      </c>
      <c r="D4975" s="3">
        <v>1</v>
      </c>
      <c r="E4975" s="3"/>
      <c r="F4975" s="3"/>
      <c r="G4975" s="3">
        <v>1</v>
      </c>
      <c r="H4975">
        <f t="shared" si="232"/>
        <v>0</v>
      </c>
      <c r="I4975">
        <f t="shared" si="231"/>
        <v>0</v>
      </c>
      <c r="J4975" t="str">
        <f t="shared" si="233"/>
        <v>Q0QWF9</v>
      </c>
    </row>
    <row r="4976" spans="1:10" x14ac:dyDescent="0.25">
      <c r="A4976">
        <v>0</v>
      </c>
      <c r="B4976">
        <v>0</v>
      </c>
      <c r="C4976" s="2" t="s">
        <v>3443</v>
      </c>
      <c r="D4976" s="3">
        <v>1</v>
      </c>
      <c r="E4976" s="3"/>
      <c r="F4976" s="3"/>
      <c r="G4976" s="3">
        <v>1</v>
      </c>
      <c r="H4976">
        <f t="shared" si="232"/>
        <v>0</v>
      </c>
      <c r="I4976">
        <f t="shared" si="231"/>
        <v>0</v>
      </c>
      <c r="J4976" t="str">
        <f t="shared" si="233"/>
        <v>Q0QWF9</v>
      </c>
    </row>
    <row r="4977" spans="1:10" x14ac:dyDescent="0.25">
      <c r="A4977">
        <v>0</v>
      </c>
      <c r="B4977">
        <v>0</v>
      </c>
      <c r="C4977" s="2" t="s">
        <v>10574</v>
      </c>
      <c r="D4977" s="3">
        <v>1</v>
      </c>
      <c r="E4977" s="3"/>
      <c r="F4977" s="3"/>
      <c r="G4977" s="3">
        <v>1</v>
      </c>
      <c r="H4977">
        <f t="shared" si="232"/>
        <v>0</v>
      </c>
      <c r="I4977">
        <f t="shared" si="231"/>
        <v>0</v>
      </c>
      <c r="J4977" t="str">
        <f t="shared" si="233"/>
        <v>Q0QWF9</v>
      </c>
    </row>
    <row r="4978" spans="1:10" x14ac:dyDescent="0.25">
      <c r="A4978">
        <v>0</v>
      </c>
      <c r="B4978">
        <v>0</v>
      </c>
      <c r="C4978" s="2" t="s">
        <v>10576</v>
      </c>
      <c r="D4978" s="3">
        <v>1</v>
      </c>
      <c r="E4978" s="3"/>
      <c r="F4978" s="3"/>
      <c r="G4978" s="3">
        <v>1</v>
      </c>
      <c r="H4978">
        <f t="shared" si="232"/>
        <v>0</v>
      </c>
      <c r="I4978">
        <f t="shared" si="231"/>
        <v>0</v>
      </c>
      <c r="J4978" t="str">
        <f t="shared" si="233"/>
        <v>Q0QWF9</v>
      </c>
    </row>
    <row r="4979" spans="1:10" x14ac:dyDescent="0.25">
      <c r="A4979">
        <v>0</v>
      </c>
      <c r="B4979">
        <v>0</v>
      </c>
      <c r="C4979" s="2" t="s">
        <v>3359</v>
      </c>
      <c r="D4979" s="3">
        <v>1</v>
      </c>
      <c r="E4979" s="3"/>
      <c r="F4979" s="3"/>
      <c r="G4979" s="3">
        <v>1</v>
      </c>
      <c r="H4979">
        <f t="shared" si="232"/>
        <v>0</v>
      </c>
      <c r="I4979">
        <f t="shared" si="231"/>
        <v>0</v>
      </c>
      <c r="J4979" t="str">
        <f t="shared" si="233"/>
        <v>Q0QWF9</v>
      </c>
    </row>
    <row r="4980" spans="1:10" x14ac:dyDescent="0.25">
      <c r="A4980">
        <v>1</v>
      </c>
      <c r="B4980">
        <v>1</v>
      </c>
      <c r="C4980" s="2" t="s">
        <v>10578</v>
      </c>
      <c r="D4980" s="3">
        <v>1</v>
      </c>
      <c r="E4980" s="3"/>
      <c r="F4980" s="3">
        <v>1</v>
      </c>
      <c r="G4980" s="3">
        <v>2</v>
      </c>
      <c r="H4980">
        <f t="shared" si="232"/>
        <v>0</v>
      </c>
      <c r="I4980">
        <f t="shared" si="231"/>
        <v>1</v>
      </c>
      <c r="J4980" t="str">
        <f t="shared" si="233"/>
        <v>Q0QWF9</v>
      </c>
    </row>
    <row r="4981" spans="1:10" x14ac:dyDescent="0.25">
      <c r="A4981">
        <v>0</v>
      </c>
      <c r="B4981">
        <v>0</v>
      </c>
      <c r="C4981" s="2" t="s">
        <v>10580</v>
      </c>
      <c r="D4981" s="3">
        <v>1</v>
      </c>
      <c r="E4981" s="3">
        <v>1</v>
      </c>
      <c r="F4981" s="3"/>
      <c r="G4981" s="3">
        <v>2</v>
      </c>
      <c r="H4981">
        <f t="shared" si="232"/>
        <v>1</v>
      </c>
      <c r="I4981">
        <f t="shared" si="231"/>
        <v>0</v>
      </c>
      <c r="J4981" t="str">
        <f t="shared" si="233"/>
        <v>Q16RA6</v>
      </c>
    </row>
    <row r="4982" spans="1:10" x14ac:dyDescent="0.25">
      <c r="A4982">
        <v>0</v>
      </c>
      <c r="B4982">
        <v>0</v>
      </c>
      <c r="C4982" s="2" t="s">
        <v>10582</v>
      </c>
      <c r="D4982" s="3">
        <v>1</v>
      </c>
      <c r="E4982" s="3">
        <v>1</v>
      </c>
      <c r="F4982" s="3"/>
      <c r="G4982" s="3">
        <v>2</v>
      </c>
      <c r="H4982">
        <f t="shared" si="232"/>
        <v>1</v>
      </c>
      <c r="I4982">
        <f t="shared" si="231"/>
        <v>0</v>
      </c>
      <c r="J4982" t="str">
        <f t="shared" si="233"/>
        <v>Q16RA6</v>
      </c>
    </row>
    <row r="4983" spans="1:10" x14ac:dyDescent="0.25">
      <c r="A4983">
        <v>0</v>
      </c>
      <c r="B4983">
        <v>0</v>
      </c>
      <c r="C4983" s="2" t="s">
        <v>10584</v>
      </c>
      <c r="D4983" s="3">
        <v>1</v>
      </c>
      <c r="E4983" s="3">
        <v>1</v>
      </c>
      <c r="F4983" s="3"/>
      <c r="G4983" s="3">
        <v>2</v>
      </c>
      <c r="H4983">
        <f t="shared" si="232"/>
        <v>1</v>
      </c>
      <c r="I4983">
        <f t="shared" si="231"/>
        <v>0</v>
      </c>
      <c r="J4983" t="str">
        <f t="shared" si="233"/>
        <v>Q16RA6</v>
      </c>
    </row>
    <row r="4984" spans="1:10" x14ac:dyDescent="0.25">
      <c r="A4984">
        <v>0</v>
      </c>
      <c r="B4984">
        <v>0</v>
      </c>
      <c r="C4984" s="2" t="s">
        <v>10586</v>
      </c>
      <c r="D4984" s="3">
        <v>1</v>
      </c>
      <c r="E4984" s="3">
        <v>1</v>
      </c>
      <c r="F4984" s="3"/>
      <c r="G4984" s="3">
        <v>2</v>
      </c>
      <c r="H4984">
        <f t="shared" si="232"/>
        <v>1</v>
      </c>
      <c r="I4984">
        <f t="shared" si="231"/>
        <v>0</v>
      </c>
      <c r="J4984" t="str">
        <f t="shared" si="233"/>
        <v>Q16RA6</v>
      </c>
    </row>
    <row r="4985" spans="1:10" x14ac:dyDescent="0.25">
      <c r="A4985">
        <v>0</v>
      </c>
      <c r="B4985">
        <v>0</v>
      </c>
      <c r="C4985" s="2" t="s">
        <v>10588</v>
      </c>
      <c r="D4985" s="3">
        <v>1</v>
      </c>
      <c r="E4985" s="3">
        <v>1</v>
      </c>
      <c r="F4985" s="3"/>
      <c r="G4985" s="3">
        <v>2</v>
      </c>
      <c r="H4985">
        <f t="shared" si="232"/>
        <v>1</v>
      </c>
      <c r="I4985">
        <f t="shared" si="231"/>
        <v>0</v>
      </c>
      <c r="J4985" t="str">
        <f t="shared" si="233"/>
        <v>Q16RA6</v>
      </c>
    </row>
    <row r="4986" spans="1:10" x14ac:dyDescent="0.25">
      <c r="A4986">
        <v>0</v>
      </c>
      <c r="B4986">
        <v>0</v>
      </c>
      <c r="C4986" s="2" t="s">
        <v>10590</v>
      </c>
      <c r="D4986" s="3">
        <v>1</v>
      </c>
      <c r="E4986" s="3">
        <v>1</v>
      </c>
      <c r="F4986" s="3"/>
      <c r="G4986" s="3">
        <v>2</v>
      </c>
      <c r="H4986">
        <f t="shared" si="232"/>
        <v>1</v>
      </c>
      <c r="I4986">
        <f t="shared" si="231"/>
        <v>0</v>
      </c>
      <c r="J4986" t="str">
        <f t="shared" si="233"/>
        <v>Q16RA6</v>
      </c>
    </row>
    <row r="4987" spans="1:10" x14ac:dyDescent="0.25">
      <c r="A4987">
        <v>0</v>
      </c>
      <c r="B4987">
        <v>0</v>
      </c>
      <c r="C4987" s="2" t="s">
        <v>10592</v>
      </c>
      <c r="D4987" s="3">
        <v>1</v>
      </c>
      <c r="E4987" s="3">
        <v>1</v>
      </c>
      <c r="F4987" s="3"/>
      <c r="G4987" s="3">
        <v>2</v>
      </c>
      <c r="H4987">
        <f t="shared" si="232"/>
        <v>1</v>
      </c>
      <c r="I4987">
        <f t="shared" si="231"/>
        <v>0</v>
      </c>
      <c r="J4987" t="str">
        <f t="shared" si="233"/>
        <v>Q16RA6</v>
      </c>
    </row>
    <row r="4988" spans="1:10" x14ac:dyDescent="0.25">
      <c r="A4988">
        <v>0</v>
      </c>
      <c r="B4988">
        <v>0</v>
      </c>
      <c r="C4988" s="2" t="s">
        <v>10594</v>
      </c>
      <c r="D4988" s="3">
        <v>1</v>
      </c>
      <c r="E4988" s="3">
        <v>1</v>
      </c>
      <c r="F4988" s="3"/>
      <c r="G4988" s="3">
        <v>2</v>
      </c>
      <c r="H4988">
        <f t="shared" si="232"/>
        <v>1</v>
      </c>
      <c r="I4988">
        <f t="shared" si="231"/>
        <v>0</v>
      </c>
      <c r="J4988" t="str">
        <f t="shared" si="233"/>
        <v>Q16RA6</v>
      </c>
    </row>
    <row r="4989" spans="1:10" x14ac:dyDescent="0.25">
      <c r="A4989">
        <v>0</v>
      </c>
      <c r="B4989">
        <v>0</v>
      </c>
      <c r="C4989" s="2" t="s">
        <v>10596</v>
      </c>
      <c r="D4989" s="3">
        <v>1</v>
      </c>
      <c r="E4989" s="3"/>
      <c r="F4989" s="3"/>
      <c r="G4989" s="3">
        <v>1</v>
      </c>
      <c r="H4989">
        <f t="shared" si="232"/>
        <v>0</v>
      </c>
      <c r="I4989">
        <f t="shared" si="231"/>
        <v>0</v>
      </c>
      <c r="J4989" t="str">
        <f t="shared" si="233"/>
        <v>Q16RA6</v>
      </c>
    </row>
    <row r="4990" spans="1:10" x14ac:dyDescent="0.25">
      <c r="A4990">
        <v>0</v>
      </c>
      <c r="B4990">
        <v>0</v>
      </c>
      <c r="C4990" s="2" t="s">
        <v>10598</v>
      </c>
      <c r="D4990" s="3">
        <v>1</v>
      </c>
      <c r="E4990" s="3"/>
      <c r="F4990" s="3"/>
      <c r="G4990" s="3">
        <v>1</v>
      </c>
      <c r="H4990">
        <f t="shared" si="232"/>
        <v>0</v>
      </c>
      <c r="I4990">
        <f t="shared" si="231"/>
        <v>0</v>
      </c>
      <c r="J4990" t="str">
        <f t="shared" si="233"/>
        <v>Q16RA6</v>
      </c>
    </row>
    <row r="4991" spans="1:10" x14ac:dyDescent="0.25">
      <c r="A4991">
        <v>0</v>
      </c>
      <c r="B4991">
        <v>0</v>
      </c>
      <c r="C4991" s="2" t="s">
        <v>10601</v>
      </c>
      <c r="D4991" s="3">
        <v>1</v>
      </c>
      <c r="E4991" s="3"/>
      <c r="F4991" s="3"/>
      <c r="G4991" s="3">
        <v>1</v>
      </c>
      <c r="H4991">
        <f t="shared" si="232"/>
        <v>0</v>
      </c>
      <c r="I4991">
        <f t="shared" si="231"/>
        <v>0</v>
      </c>
      <c r="J4991" t="str">
        <f t="shared" si="233"/>
        <v>Q16RA6</v>
      </c>
    </row>
    <row r="4992" spans="1:10" x14ac:dyDescent="0.25">
      <c r="A4992">
        <v>0</v>
      </c>
      <c r="B4992">
        <v>0</v>
      </c>
      <c r="C4992" s="2" t="s">
        <v>10603</v>
      </c>
      <c r="D4992" s="3">
        <v>1</v>
      </c>
      <c r="E4992" s="3"/>
      <c r="F4992" s="3"/>
      <c r="G4992" s="3">
        <v>1</v>
      </c>
      <c r="H4992">
        <f t="shared" si="232"/>
        <v>0</v>
      </c>
      <c r="I4992">
        <f t="shared" si="231"/>
        <v>0</v>
      </c>
      <c r="J4992" t="str">
        <f t="shared" si="233"/>
        <v>Q16RA6</v>
      </c>
    </row>
    <row r="4993" spans="1:10" x14ac:dyDescent="0.25">
      <c r="A4993">
        <v>0</v>
      </c>
      <c r="B4993">
        <v>0</v>
      </c>
      <c r="C4993" s="2" t="s">
        <v>10605</v>
      </c>
      <c r="D4993" s="3">
        <v>1</v>
      </c>
      <c r="E4993" s="3"/>
      <c r="F4993" s="3"/>
      <c r="G4993" s="3">
        <v>1</v>
      </c>
      <c r="H4993">
        <f t="shared" si="232"/>
        <v>0</v>
      </c>
      <c r="I4993">
        <f t="shared" si="231"/>
        <v>0</v>
      </c>
      <c r="J4993" t="str">
        <f t="shared" si="233"/>
        <v>Q16RA6</v>
      </c>
    </row>
    <row r="4994" spans="1:10" x14ac:dyDescent="0.25">
      <c r="A4994">
        <v>0</v>
      </c>
      <c r="B4994">
        <v>0</v>
      </c>
      <c r="C4994" s="2" t="s">
        <v>10607</v>
      </c>
      <c r="D4994" s="3">
        <v>1</v>
      </c>
      <c r="E4994" s="3"/>
      <c r="F4994" s="3"/>
      <c r="G4994" s="3">
        <v>1</v>
      </c>
      <c r="H4994">
        <f t="shared" si="232"/>
        <v>0</v>
      </c>
      <c r="I4994">
        <f t="shared" ref="I4994:I5057" si="234">IF(SUM(D4994+F4994)=2,1,0)</f>
        <v>0</v>
      </c>
      <c r="J4994" t="str">
        <f t="shared" si="233"/>
        <v>Q16RA6</v>
      </c>
    </row>
    <row r="4995" spans="1:10" x14ac:dyDescent="0.25">
      <c r="A4995">
        <v>0</v>
      </c>
      <c r="B4995">
        <v>0</v>
      </c>
      <c r="C4995" s="2" t="s">
        <v>10609</v>
      </c>
      <c r="D4995" s="3">
        <v>1</v>
      </c>
      <c r="E4995" s="3"/>
      <c r="F4995" s="3"/>
      <c r="G4995" s="3">
        <v>1</v>
      </c>
      <c r="H4995">
        <f t="shared" ref="H4995:H5058" si="235">IF(SUM(D4995+E4995)=2,1,0)</f>
        <v>0</v>
      </c>
      <c r="I4995">
        <f t="shared" si="234"/>
        <v>0</v>
      </c>
      <c r="J4995" t="str">
        <f t="shared" ref="J4995:J5058" si="236">VLOOKUP(1,A4995:C10517,3,0)</f>
        <v>Q16RA6</v>
      </c>
    </row>
    <row r="4996" spans="1:10" x14ac:dyDescent="0.25">
      <c r="A4996">
        <v>0</v>
      </c>
      <c r="B4996">
        <v>0</v>
      </c>
      <c r="C4996" s="2" t="s">
        <v>10611</v>
      </c>
      <c r="D4996" s="3">
        <v>1</v>
      </c>
      <c r="E4996" s="3"/>
      <c r="F4996" s="3"/>
      <c r="G4996" s="3">
        <v>1</v>
      </c>
      <c r="H4996">
        <f t="shared" si="235"/>
        <v>0</v>
      </c>
      <c r="I4996">
        <f t="shared" si="234"/>
        <v>0</v>
      </c>
      <c r="J4996" t="str">
        <f t="shared" si="236"/>
        <v>Q16RA6</v>
      </c>
    </row>
    <row r="4997" spans="1:10" x14ac:dyDescent="0.25">
      <c r="A4997">
        <v>0</v>
      </c>
      <c r="B4997">
        <v>0</v>
      </c>
      <c r="C4997" s="2" t="s">
        <v>10613</v>
      </c>
      <c r="D4997" s="3">
        <v>1</v>
      </c>
      <c r="E4997" s="3"/>
      <c r="F4997" s="3"/>
      <c r="G4997" s="3">
        <v>1</v>
      </c>
      <c r="H4997">
        <f t="shared" si="235"/>
        <v>0</v>
      </c>
      <c r="I4997">
        <f t="shared" si="234"/>
        <v>0</v>
      </c>
      <c r="J4997" t="str">
        <f t="shared" si="236"/>
        <v>Q16RA6</v>
      </c>
    </row>
    <row r="4998" spans="1:10" x14ac:dyDescent="0.25">
      <c r="A4998">
        <v>0</v>
      </c>
      <c r="B4998">
        <v>0</v>
      </c>
      <c r="C4998" s="2" t="s">
        <v>10615</v>
      </c>
      <c r="D4998" s="3">
        <v>1</v>
      </c>
      <c r="E4998" s="3"/>
      <c r="F4998" s="3"/>
      <c r="G4998" s="3">
        <v>1</v>
      </c>
      <c r="H4998">
        <f t="shared" si="235"/>
        <v>0</v>
      </c>
      <c r="I4998">
        <f t="shared" si="234"/>
        <v>0</v>
      </c>
      <c r="J4998" t="str">
        <f t="shared" si="236"/>
        <v>Q16RA6</v>
      </c>
    </row>
    <row r="4999" spans="1:10" x14ac:dyDescent="0.25">
      <c r="A4999">
        <v>0</v>
      </c>
      <c r="B4999">
        <v>0</v>
      </c>
      <c r="C4999" s="2" t="s">
        <v>10617</v>
      </c>
      <c r="D4999" s="3">
        <v>1</v>
      </c>
      <c r="E4999" s="3"/>
      <c r="F4999" s="3"/>
      <c r="G4999" s="3">
        <v>1</v>
      </c>
      <c r="H4999">
        <f t="shared" si="235"/>
        <v>0</v>
      </c>
      <c r="I4999">
        <f t="shared" si="234"/>
        <v>0</v>
      </c>
      <c r="J4999" t="str">
        <f t="shared" si="236"/>
        <v>Q16RA6</v>
      </c>
    </row>
    <row r="5000" spans="1:10" x14ac:dyDescent="0.25">
      <c r="A5000">
        <v>0</v>
      </c>
      <c r="B5000">
        <v>0</v>
      </c>
      <c r="C5000" s="2" t="s">
        <v>10619</v>
      </c>
      <c r="D5000" s="3">
        <v>1</v>
      </c>
      <c r="E5000" s="3">
        <v>1</v>
      </c>
      <c r="F5000" s="3"/>
      <c r="G5000" s="3">
        <v>2</v>
      </c>
      <c r="H5000">
        <f t="shared" si="235"/>
        <v>1</v>
      </c>
      <c r="I5000">
        <f t="shared" si="234"/>
        <v>0</v>
      </c>
      <c r="J5000" t="str">
        <f t="shared" si="236"/>
        <v>Q16RA6</v>
      </c>
    </row>
    <row r="5001" spans="1:10" x14ac:dyDescent="0.25">
      <c r="A5001">
        <v>0</v>
      </c>
      <c r="B5001">
        <v>0</v>
      </c>
      <c r="C5001" s="2" t="s">
        <v>10621</v>
      </c>
      <c r="D5001" s="3">
        <v>1</v>
      </c>
      <c r="E5001" s="3"/>
      <c r="F5001" s="3"/>
      <c r="G5001" s="3">
        <v>1</v>
      </c>
      <c r="H5001">
        <f t="shared" si="235"/>
        <v>0</v>
      </c>
      <c r="I5001">
        <f t="shared" si="234"/>
        <v>0</v>
      </c>
      <c r="J5001" t="str">
        <f t="shared" si="236"/>
        <v>Q16RA6</v>
      </c>
    </row>
    <row r="5002" spans="1:10" x14ac:dyDescent="0.25">
      <c r="A5002">
        <v>0</v>
      </c>
      <c r="B5002">
        <v>0</v>
      </c>
      <c r="C5002" s="2" t="s">
        <v>10623</v>
      </c>
      <c r="D5002" s="3">
        <v>1</v>
      </c>
      <c r="E5002" s="3"/>
      <c r="F5002" s="3"/>
      <c r="G5002" s="3">
        <v>1</v>
      </c>
      <c r="H5002">
        <f t="shared" si="235"/>
        <v>0</v>
      </c>
      <c r="I5002">
        <f t="shared" si="234"/>
        <v>0</v>
      </c>
      <c r="J5002" t="str">
        <f t="shared" si="236"/>
        <v>Q16RA6</v>
      </c>
    </row>
    <row r="5003" spans="1:10" x14ac:dyDescent="0.25">
      <c r="A5003">
        <v>0</v>
      </c>
      <c r="B5003">
        <v>0</v>
      </c>
      <c r="C5003" s="2" t="s">
        <v>10625</v>
      </c>
      <c r="D5003" s="3">
        <v>1</v>
      </c>
      <c r="E5003" s="3"/>
      <c r="F5003" s="3"/>
      <c r="G5003" s="3">
        <v>1</v>
      </c>
      <c r="H5003">
        <f t="shared" si="235"/>
        <v>0</v>
      </c>
      <c r="I5003">
        <f t="shared" si="234"/>
        <v>0</v>
      </c>
      <c r="J5003" t="str">
        <f t="shared" si="236"/>
        <v>Q16RA6</v>
      </c>
    </row>
    <row r="5004" spans="1:10" x14ac:dyDescent="0.25">
      <c r="A5004">
        <v>0</v>
      </c>
      <c r="B5004">
        <v>0</v>
      </c>
      <c r="C5004" s="2" t="s">
        <v>10627</v>
      </c>
      <c r="D5004" s="3">
        <v>1</v>
      </c>
      <c r="E5004" s="3">
        <v>1</v>
      </c>
      <c r="F5004" s="3"/>
      <c r="G5004" s="3">
        <v>2</v>
      </c>
      <c r="H5004">
        <f t="shared" si="235"/>
        <v>1</v>
      </c>
      <c r="I5004">
        <f t="shared" si="234"/>
        <v>0</v>
      </c>
      <c r="J5004" t="str">
        <f t="shared" si="236"/>
        <v>Q16RA6</v>
      </c>
    </row>
    <row r="5005" spans="1:10" x14ac:dyDescent="0.25">
      <c r="A5005">
        <v>0</v>
      </c>
      <c r="B5005">
        <v>0</v>
      </c>
      <c r="C5005" s="2" t="s">
        <v>10629</v>
      </c>
      <c r="D5005" s="3">
        <v>1</v>
      </c>
      <c r="E5005" s="3"/>
      <c r="F5005" s="3"/>
      <c r="G5005" s="3">
        <v>1</v>
      </c>
      <c r="H5005">
        <f t="shared" si="235"/>
        <v>0</v>
      </c>
      <c r="I5005">
        <f t="shared" si="234"/>
        <v>0</v>
      </c>
      <c r="J5005" t="str">
        <f t="shared" si="236"/>
        <v>Q16RA6</v>
      </c>
    </row>
    <row r="5006" spans="1:10" x14ac:dyDescent="0.25">
      <c r="A5006">
        <v>0</v>
      </c>
      <c r="B5006">
        <v>0</v>
      </c>
      <c r="C5006" s="2" t="s">
        <v>10631</v>
      </c>
      <c r="D5006" s="3">
        <v>1</v>
      </c>
      <c r="E5006" s="3"/>
      <c r="F5006" s="3"/>
      <c r="G5006" s="3">
        <v>1</v>
      </c>
      <c r="H5006">
        <f t="shared" si="235"/>
        <v>0</v>
      </c>
      <c r="I5006">
        <f t="shared" si="234"/>
        <v>0</v>
      </c>
      <c r="J5006" t="str">
        <f t="shared" si="236"/>
        <v>Q16RA6</v>
      </c>
    </row>
    <row r="5007" spans="1:10" x14ac:dyDescent="0.25">
      <c r="A5007">
        <v>0</v>
      </c>
      <c r="B5007">
        <v>0</v>
      </c>
      <c r="C5007" s="2" t="s">
        <v>10633</v>
      </c>
      <c r="D5007" s="3">
        <v>1</v>
      </c>
      <c r="E5007" s="3"/>
      <c r="F5007" s="3"/>
      <c r="G5007" s="3">
        <v>1</v>
      </c>
      <c r="H5007">
        <f t="shared" si="235"/>
        <v>0</v>
      </c>
      <c r="I5007">
        <f t="shared" si="234"/>
        <v>0</v>
      </c>
      <c r="J5007" t="str">
        <f t="shared" si="236"/>
        <v>Q16RA6</v>
      </c>
    </row>
    <row r="5008" spans="1:10" x14ac:dyDescent="0.25">
      <c r="A5008">
        <v>0</v>
      </c>
      <c r="B5008">
        <v>0</v>
      </c>
      <c r="C5008" s="2" t="s">
        <v>10635</v>
      </c>
      <c r="D5008" s="3">
        <v>1</v>
      </c>
      <c r="E5008" s="3"/>
      <c r="F5008" s="3"/>
      <c r="G5008" s="3">
        <v>1</v>
      </c>
      <c r="H5008">
        <f t="shared" si="235"/>
        <v>0</v>
      </c>
      <c r="I5008">
        <f t="shared" si="234"/>
        <v>0</v>
      </c>
      <c r="J5008" t="str">
        <f t="shared" si="236"/>
        <v>Q16RA6</v>
      </c>
    </row>
    <row r="5009" spans="1:10" x14ac:dyDescent="0.25">
      <c r="A5009">
        <v>0</v>
      </c>
      <c r="B5009">
        <v>0</v>
      </c>
      <c r="C5009" s="2" t="s">
        <v>10637</v>
      </c>
      <c r="D5009" s="3">
        <v>1</v>
      </c>
      <c r="E5009" s="3"/>
      <c r="F5009" s="3"/>
      <c r="G5009" s="3">
        <v>1</v>
      </c>
      <c r="H5009">
        <f t="shared" si="235"/>
        <v>0</v>
      </c>
      <c r="I5009">
        <f t="shared" si="234"/>
        <v>0</v>
      </c>
      <c r="J5009" t="str">
        <f t="shared" si="236"/>
        <v>Q16RA6</v>
      </c>
    </row>
    <row r="5010" spans="1:10" x14ac:dyDescent="0.25">
      <c r="A5010">
        <v>0</v>
      </c>
      <c r="B5010">
        <v>0</v>
      </c>
      <c r="C5010" s="2" t="s">
        <v>10639</v>
      </c>
      <c r="D5010" s="3">
        <v>1</v>
      </c>
      <c r="E5010" s="3"/>
      <c r="F5010" s="3"/>
      <c r="G5010" s="3">
        <v>1</v>
      </c>
      <c r="H5010">
        <f t="shared" si="235"/>
        <v>0</v>
      </c>
      <c r="I5010">
        <f t="shared" si="234"/>
        <v>0</v>
      </c>
      <c r="J5010" t="str">
        <f t="shared" si="236"/>
        <v>Q16RA6</v>
      </c>
    </row>
    <row r="5011" spans="1:10" x14ac:dyDescent="0.25">
      <c r="A5011">
        <v>0</v>
      </c>
      <c r="B5011">
        <v>0</v>
      </c>
      <c r="C5011" s="2" t="s">
        <v>10641</v>
      </c>
      <c r="D5011" s="3">
        <v>1</v>
      </c>
      <c r="E5011" s="3"/>
      <c r="F5011" s="3"/>
      <c r="G5011" s="3">
        <v>1</v>
      </c>
      <c r="H5011">
        <f t="shared" si="235"/>
        <v>0</v>
      </c>
      <c r="I5011">
        <f t="shared" si="234"/>
        <v>0</v>
      </c>
      <c r="J5011" t="str">
        <f t="shared" si="236"/>
        <v>Q16RA6</v>
      </c>
    </row>
    <row r="5012" spans="1:10" x14ac:dyDescent="0.25">
      <c r="A5012">
        <v>0</v>
      </c>
      <c r="B5012">
        <v>0</v>
      </c>
      <c r="C5012" s="2" t="s">
        <v>10643</v>
      </c>
      <c r="D5012" s="3">
        <v>1</v>
      </c>
      <c r="E5012" s="3"/>
      <c r="F5012" s="3"/>
      <c r="G5012" s="3">
        <v>1</v>
      </c>
      <c r="H5012">
        <f t="shared" si="235"/>
        <v>0</v>
      </c>
      <c r="I5012">
        <f t="shared" si="234"/>
        <v>0</v>
      </c>
      <c r="J5012" t="str">
        <f t="shared" si="236"/>
        <v>Q16RA6</v>
      </c>
    </row>
    <row r="5013" spans="1:10" x14ac:dyDescent="0.25">
      <c r="A5013">
        <v>0</v>
      </c>
      <c r="B5013">
        <v>0</v>
      </c>
      <c r="C5013" s="2" t="s">
        <v>10645</v>
      </c>
      <c r="D5013" s="3">
        <v>1</v>
      </c>
      <c r="E5013" s="3"/>
      <c r="F5013" s="3"/>
      <c r="G5013" s="3">
        <v>1</v>
      </c>
      <c r="H5013">
        <f t="shared" si="235"/>
        <v>0</v>
      </c>
      <c r="I5013">
        <f t="shared" si="234"/>
        <v>0</v>
      </c>
      <c r="J5013" t="str">
        <f t="shared" si="236"/>
        <v>Q16RA6</v>
      </c>
    </row>
    <row r="5014" spans="1:10" x14ac:dyDescent="0.25">
      <c r="A5014">
        <v>0</v>
      </c>
      <c r="B5014">
        <v>0</v>
      </c>
      <c r="C5014" s="2" t="s">
        <v>10647</v>
      </c>
      <c r="D5014" s="3">
        <v>1</v>
      </c>
      <c r="E5014" s="3"/>
      <c r="F5014" s="3"/>
      <c r="G5014" s="3">
        <v>1</v>
      </c>
      <c r="H5014">
        <f t="shared" si="235"/>
        <v>0</v>
      </c>
      <c r="I5014">
        <f t="shared" si="234"/>
        <v>0</v>
      </c>
      <c r="J5014" t="str">
        <f t="shared" si="236"/>
        <v>Q16RA6</v>
      </c>
    </row>
    <row r="5015" spans="1:10" x14ac:dyDescent="0.25">
      <c r="A5015">
        <v>0</v>
      </c>
      <c r="B5015">
        <v>0</v>
      </c>
      <c r="C5015" s="2" t="s">
        <v>10649</v>
      </c>
      <c r="D5015" s="3">
        <v>1</v>
      </c>
      <c r="E5015" s="3"/>
      <c r="F5015" s="3"/>
      <c r="G5015" s="3">
        <v>1</v>
      </c>
      <c r="H5015">
        <f t="shared" si="235"/>
        <v>0</v>
      </c>
      <c r="I5015">
        <f t="shared" si="234"/>
        <v>0</v>
      </c>
      <c r="J5015" t="str">
        <f t="shared" si="236"/>
        <v>Q16RA6</v>
      </c>
    </row>
    <row r="5016" spans="1:10" x14ac:dyDescent="0.25">
      <c r="A5016">
        <v>0</v>
      </c>
      <c r="B5016">
        <v>0</v>
      </c>
      <c r="C5016" s="2" t="s">
        <v>10651</v>
      </c>
      <c r="D5016" s="3">
        <v>1</v>
      </c>
      <c r="E5016" s="3"/>
      <c r="F5016" s="3"/>
      <c r="G5016" s="3">
        <v>1</v>
      </c>
      <c r="H5016">
        <f t="shared" si="235"/>
        <v>0</v>
      </c>
      <c r="I5016">
        <f t="shared" si="234"/>
        <v>0</v>
      </c>
      <c r="J5016" t="str">
        <f t="shared" si="236"/>
        <v>Q16RA6</v>
      </c>
    </row>
    <row r="5017" spans="1:10" x14ac:dyDescent="0.25">
      <c r="A5017">
        <v>0</v>
      </c>
      <c r="B5017">
        <v>0</v>
      </c>
      <c r="C5017" s="2" t="s">
        <v>10653</v>
      </c>
      <c r="D5017" s="3">
        <v>1</v>
      </c>
      <c r="E5017" s="3"/>
      <c r="F5017" s="3"/>
      <c r="G5017" s="3">
        <v>1</v>
      </c>
      <c r="H5017">
        <f t="shared" si="235"/>
        <v>0</v>
      </c>
      <c r="I5017">
        <f t="shared" si="234"/>
        <v>0</v>
      </c>
      <c r="J5017" t="str">
        <f t="shared" si="236"/>
        <v>Q16RA6</v>
      </c>
    </row>
    <row r="5018" spans="1:10" x14ac:dyDescent="0.25">
      <c r="A5018">
        <v>0</v>
      </c>
      <c r="B5018">
        <v>0</v>
      </c>
      <c r="C5018" s="2" t="s">
        <v>10655</v>
      </c>
      <c r="D5018" s="3">
        <v>1</v>
      </c>
      <c r="E5018" s="3">
        <v>1</v>
      </c>
      <c r="F5018" s="3"/>
      <c r="G5018" s="3">
        <v>2</v>
      </c>
      <c r="H5018">
        <f t="shared" si="235"/>
        <v>1</v>
      </c>
      <c r="I5018">
        <f t="shared" si="234"/>
        <v>0</v>
      </c>
      <c r="J5018" t="str">
        <f t="shared" si="236"/>
        <v>Q16RA6</v>
      </c>
    </row>
    <row r="5019" spans="1:10" x14ac:dyDescent="0.25">
      <c r="A5019">
        <v>0</v>
      </c>
      <c r="B5019">
        <v>0</v>
      </c>
      <c r="C5019" s="2" t="s">
        <v>10657</v>
      </c>
      <c r="D5019" s="3">
        <v>1</v>
      </c>
      <c r="E5019" s="3"/>
      <c r="F5019" s="3"/>
      <c r="G5019" s="3">
        <v>1</v>
      </c>
      <c r="H5019">
        <f t="shared" si="235"/>
        <v>0</v>
      </c>
      <c r="I5019">
        <f t="shared" si="234"/>
        <v>0</v>
      </c>
      <c r="J5019" t="str">
        <f t="shared" si="236"/>
        <v>Q16RA6</v>
      </c>
    </row>
    <row r="5020" spans="1:10" x14ac:dyDescent="0.25">
      <c r="A5020">
        <v>0</v>
      </c>
      <c r="B5020">
        <v>0</v>
      </c>
      <c r="C5020" s="2" t="s">
        <v>10659</v>
      </c>
      <c r="D5020" s="3">
        <v>1</v>
      </c>
      <c r="E5020" s="3"/>
      <c r="F5020" s="3"/>
      <c r="G5020" s="3">
        <v>1</v>
      </c>
      <c r="H5020">
        <f t="shared" si="235"/>
        <v>0</v>
      </c>
      <c r="I5020">
        <f t="shared" si="234"/>
        <v>0</v>
      </c>
      <c r="J5020" t="str">
        <f t="shared" si="236"/>
        <v>Q16RA6</v>
      </c>
    </row>
    <row r="5021" spans="1:10" x14ac:dyDescent="0.25">
      <c r="A5021">
        <v>0</v>
      </c>
      <c r="B5021">
        <v>0</v>
      </c>
      <c r="C5021" s="2" t="s">
        <v>10661</v>
      </c>
      <c r="D5021" s="3">
        <v>1</v>
      </c>
      <c r="E5021" s="3">
        <v>1</v>
      </c>
      <c r="F5021" s="3"/>
      <c r="G5021" s="3">
        <v>2</v>
      </c>
      <c r="H5021">
        <f t="shared" si="235"/>
        <v>1</v>
      </c>
      <c r="I5021">
        <f t="shared" si="234"/>
        <v>0</v>
      </c>
      <c r="J5021" t="str">
        <f t="shared" si="236"/>
        <v>Q16RA6</v>
      </c>
    </row>
    <row r="5022" spans="1:10" x14ac:dyDescent="0.25">
      <c r="A5022">
        <v>1</v>
      </c>
      <c r="B5022">
        <v>1</v>
      </c>
      <c r="C5022" s="2" t="s">
        <v>10663</v>
      </c>
      <c r="D5022" s="3">
        <v>1</v>
      </c>
      <c r="E5022" s="3"/>
      <c r="F5022" s="3">
        <v>1</v>
      </c>
      <c r="G5022" s="3">
        <v>2</v>
      </c>
      <c r="H5022">
        <f t="shared" si="235"/>
        <v>0</v>
      </c>
      <c r="I5022">
        <f t="shared" si="234"/>
        <v>1</v>
      </c>
      <c r="J5022" t="str">
        <f t="shared" si="236"/>
        <v>Q16RA6</v>
      </c>
    </row>
    <row r="5023" spans="1:10" x14ac:dyDescent="0.25">
      <c r="A5023">
        <v>0</v>
      </c>
      <c r="B5023">
        <v>0</v>
      </c>
      <c r="C5023" s="2" t="s">
        <v>10665</v>
      </c>
      <c r="D5023" s="3">
        <v>1</v>
      </c>
      <c r="E5023" s="3">
        <v>1</v>
      </c>
      <c r="F5023" s="3"/>
      <c r="G5023" s="3">
        <v>2</v>
      </c>
      <c r="H5023">
        <f t="shared" si="235"/>
        <v>1</v>
      </c>
      <c r="I5023">
        <f t="shared" si="234"/>
        <v>0</v>
      </c>
      <c r="J5023" t="str">
        <f t="shared" si="236"/>
        <v>Q1PQ81</v>
      </c>
    </row>
    <row r="5024" spans="1:10" x14ac:dyDescent="0.25">
      <c r="A5024">
        <v>0</v>
      </c>
      <c r="B5024">
        <v>0</v>
      </c>
      <c r="C5024" s="2" t="s">
        <v>10667</v>
      </c>
      <c r="D5024" s="3">
        <v>1</v>
      </c>
      <c r="E5024" s="3">
        <v>1</v>
      </c>
      <c r="F5024" s="3"/>
      <c r="G5024" s="3">
        <v>2</v>
      </c>
      <c r="H5024">
        <f t="shared" si="235"/>
        <v>1</v>
      </c>
      <c r="I5024">
        <f t="shared" si="234"/>
        <v>0</v>
      </c>
      <c r="J5024" t="str">
        <f t="shared" si="236"/>
        <v>Q1PQ81</v>
      </c>
    </row>
    <row r="5025" spans="1:10" x14ac:dyDescent="0.25">
      <c r="A5025">
        <v>0</v>
      </c>
      <c r="B5025">
        <v>0</v>
      </c>
      <c r="C5025" s="2" t="s">
        <v>10669</v>
      </c>
      <c r="D5025" s="3">
        <v>1</v>
      </c>
      <c r="E5025" s="3">
        <v>1</v>
      </c>
      <c r="F5025" s="3"/>
      <c r="G5025" s="3">
        <v>2</v>
      </c>
      <c r="H5025">
        <f t="shared" si="235"/>
        <v>1</v>
      </c>
      <c r="I5025">
        <f t="shared" si="234"/>
        <v>0</v>
      </c>
      <c r="J5025" t="str">
        <f t="shared" si="236"/>
        <v>Q1PQ81</v>
      </c>
    </row>
    <row r="5026" spans="1:10" x14ac:dyDescent="0.25">
      <c r="A5026">
        <v>0</v>
      </c>
      <c r="B5026">
        <v>0</v>
      </c>
      <c r="C5026" s="2" t="s">
        <v>10671</v>
      </c>
      <c r="D5026" s="3">
        <v>1</v>
      </c>
      <c r="E5026" s="3">
        <v>1</v>
      </c>
      <c r="F5026" s="3"/>
      <c r="G5026" s="3">
        <v>2</v>
      </c>
      <c r="H5026">
        <f t="shared" si="235"/>
        <v>1</v>
      </c>
      <c r="I5026">
        <f t="shared" si="234"/>
        <v>0</v>
      </c>
      <c r="J5026" t="str">
        <f t="shared" si="236"/>
        <v>Q1PQ81</v>
      </c>
    </row>
    <row r="5027" spans="1:10" x14ac:dyDescent="0.25">
      <c r="A5027">
        <v>0</v>
      </c>
      <c r="B5027">
        <v>0</v>
      </c>
      <c r="C5027" s="2" t="s">
        <v>10673</v>
      </c>
      <c r="D5027" s="3">
        <v>1</v>
      </c>
      <c r="E5027" s="3">
        <v>1</v>
      </c>
      <c r="F5027" s="3"/>
      <c r="G5027" s="3">
        <v>2</v>
      </c>
      <c r="H5027">
        <f t="shared" si="235"/>
        <v>1</v>
      </c>
      <c r="I5027">
        <f t="shared" si="234"/>
        <v>0</v>
      </c>
      <c r="J5027" t="str">
        <f t="shared" si="236"/>
        <v>Q1PQ81</v>
      </c>
    </row>
    <row r="5028" spans="1:10" x14ac:dyDescent="0.25">
      <c r="A5028">
        <v>0</v>
      </c>
      <c r="B5028">
        <v>0</v>
      </c>
      <c r="C5028" s="2" t="s">
        <v>10675</v>
      </c>
      <c r="D5028" s="3">
        <v>1</v>
      </c>
      <c r="E5028" s="3">
        <v>1</v>
      </c>
      <c r="F5028" s="3"/>
      <c r="G5028" s="3">
        <v>2</v>
      </c>
      <c r="H5028">
        <f t="shared" si="235"/>
        <v>1</v>
      </c>
      <c r="I5028">
        <f t="shared" si="234"/>
        <v>0</v>
      </c>
      <c r="J5028" t="str">
        <f t="shared" si="236"/>
        <v>Q1PQ81</v>
      </c>
    </row>
    <row r="5029" spans="1:10" x14ac:dyDescent="0.25">
      <c r="A5029">
        <v>0</v>
      </c>
      <c r="B5029">
        <v>0</v>
      </c>
      <c r="C5029" s="2" t="s">
        <v>10678</v>
      </c>
      <c r="D5029" s="3">
        <v>1</v>
      </c>
      <c r="E5029" s="3">
        <v>1</v>
      </c>
      <c r="F5029" s="3"/>
      <c r="G5029" s="3">
        <v>2</v>
      </c>
      <c r="H5029">
        <f t="shared" si="235"/>
        <v>1</v>
      </c>
      <c r="I5029">
        <f t="shared" si="234"/>
        <v>0</v>
      </c>
      <c r="J5029" t="str">
        <f t="shared" si="236"/>
        <v>Q1PQ81</v>
      </c>
    </row>
    <row r="5030" spans="1:10" x14ac:dyDescent="0.25">
      <c r="A5030">
        <v>0</v>
      </c>
      <c r="B5030">
        <v>0</v>
      </c>
      <c r="C5030" s="2" t="s">
        <v>10680</v>
      </c>
      <c r="D5030" s="3">
        <v>1</v>
      </c>
      <c r="E5030" s="3">
        <v>1</v>
      </c>
      <c r="F5030" s="3"/>
      <c r="G5030" s="3">
        <v>2</v>
      </c>
      <c r="H5030">
        <f t="shared" si="235"/>
        <v>1</v>
      </c>
      <c r="I5030">
        <f t="shared" si="234"/>
        <v>0</v>
      </c>
      <c r="J5030" t="str">
        <f t="shared" si="236"/>
        <v>Q1PQ81</v>
      </c>
    </row>
    <row r="5031" spans="1:10" x14ac:dyDescent="0.25">
      <c r="A5031">
        <v>0</v>
      </c>
      <c r="B5031">
        <v>0</v>
      </c>
      <c r="C5031" s="2" t="s">
        <v>10682</v>
      </c>
      <c r="D5031" s="3">
        <v>1</v>
      </c>
      <c r="E5031" s="3"/>
      <c r="F5031" s="3"/>
      <c r="G5031" s="3">
        <v>1</v>
      </c>
      <c r="H5031">
        <f t="shared" si="235"/>
        <v>0</v>
      </c>
      <c r="I5031">
        <f t="shared" si="234"/>
        <v>0</v>
      </c>
      <c r="J5031" t="str">
        <f t="shared" si="236"/>
        <v>Q1PQ81</v>
      </c>
    </row>
    <row r="5032" spans="1:10" x14ac:dyDescent="0.25">
      <c r="A5032">
        <v>0</v>
      </c>
      <c r="B5032">
        <v>0</v>
      </c>
      <c r="C5032" s="2" t="s">
        <v>10684</v>
      </c>
      <c r="D5032" s="3">
        <v>1</v>
      </c>
      <c r="E5032" s="3">
        <v>1</v>
      </c>
      <c r="F5032" s="3"/>
      <c r="G5032" s="3">
        <v>2</v>
      </c>
      <c r="H5032">
        <f t="shared" si="235"/>
        <v>1</v>
      </c>
      <c r="I5032">
        <f t="shared" si="234"/>
        <v>0</v>
      </c>
      <c r="J5032" t="str">
        <f t="shared" si="236"/>
        <v>Q1PQ81</v>
      </c>
    </row>
    <row r="5033" spans="1:10" x14ac:dyDescent="0.25">
      <c r="A5033">
        <v>0</v>
      </c>
      <c r="B5033">
        <v>0</v>
      </c>
      <c r="C5033" s="2" t="s">
        <v>10686</v>
      </c>
      <c r="D5033" s="3">
        <v>1</v>
      </c>
      <c r="E5033" s="3"/>
      <c r="F5033" s="3"/>
      <c r="G5033" s="3">
        <v>1</v>
      </c>
      <c r="H5033">
        <f t="shared" si="235"/>
        <v>0</v>
      </c>
      <c r="I5033">
        <f t="shared" si="234"/>
        <v>0</v>
      </c>
      <c r="J5033" t="str">
        <f t="shared" si="236"/>
        <v>Q1PQ81</v>
      </c>
    </row>
    <row r="5034" spans="1:10" x14ac:dyDescent="0.25">
      <c r="A5034">
        <v>0</v>
      </c>
      <c r="B5034">
        <v>0</v>
      </c>
      <c r="C5034" s="2" t="s">
        <v>10688</v>
      </c>
      <c r="D5034" s="3">
        <v>1</v>
      </c>
      <c r="E5034" s="3">
        <v>1</v>
      </c>
      <c r="F5034" s="3"/>
      <c r="G5034" s="3">
        <v>2</v>
      </c>
      <c r="H5034">
        <f t="shared" si="235"/>
        <v>1</v>
      </c>
      <c r="I5034">
        <f t="shared" si="234"/>
        <v>0</v>
      </c>
      <c r="J5034" t="str">
        <f t="shared" si="236"/>
        <v>Q1PQ81</v>
      </c>
    </row>
    <row r="5035" spans="1:10" x14ac:dyDescent="0.25">
      <c r="A5035">
        <v>0</v>
      </c>
      <c r="B5035">
        <v>0</v>
      </c>
      <c r="C5035" s="2" t="s">
        <v>10690</v>
      </c>
      <c r="D5035" s="3">
        <v>1</v>
      </c>
      <c r="E5035" s="3">
        <v>1</v>
      </c>
      <c r="F5035" s="3"/>
      <c r="G5035" s="3">
        <v>2</v>
      </c>
      <c r="H5035">
        <f t="shared" si="235"/>
        <v>1</v>
      </c>
      <c r="I5035">
        <f t="shared" si="234"/>
        <v>0</v>
      </c>
      <c r="J5035" t="str">
        <f t="shared" si="236"/>
        <v>Q1PQ81</v>
      </c>
    </row>
    <row r="5036" spans="1:10" x14ac:dyDescent="0.25">
      <c r="A5036">
        <v>0</v>
      </c>
      <c r="B5036">
        <v>0</v>
      </c>
      <c r="C5036" s="2" t="s">
        <v>10692</v>
      </c>
      <c r="D5036" s="3">
        <v>1</v>
      </c>
      <c r="E5036" s="3">
        <v>1</v>
      </c>
      <c r="F5036" s="3"/>
      <c r="G5036" s="3">
        <v>2</v>
      </c>
      <c r="H5036">
        <f t="shared" si="235"/>
        <v>1</v>
      </c>
      <c r="I5036">
        <f t="shared" si="234"/>
        <v>0</v>
      </c>
      <c r="J5036" t="str">
        <f t="shared" si="236"/>
        <v>Q1PQ81</v>
      </c>
    </row>
    <row r="5037" spans="1:10" x14ac:dyDescent="0.25">
      <c r="A5037">
        <v>0</v>
      </c>
      <c r="B5037">
        <v>0</v>
      </c>
      <c r="C5037" s="2" t="s">
        <v>10694</v>
      </c>
      <c r="D5037" s="3">
        <v>1</v>
      </c>
      <c r="E5037" s="3"/>
      <c r="F5037" s="3"/>
      <c r="G5037" s="3">
        <v>1</v>
      </c>
      <c r="H5037">
        <f t="shared" si="235"/>
        <v>0</v>
      </c>
      <c r="I5037">
        <f t="shared" si="234"/>
        <v>0</v>
      </c>
      <c r="J5037" t="str">
        <f t="shared" si="236"/>
        <v>Q1PQ81</v>
      </c>
    </row>
    <row r="5038" spans="1:10" x14ac:dyDescent="0.25">
      <c r="A5038">
        <v>0</v>
      </c>
      <c r="B5038">
        <v>0</v>
      </c>
      <c r="C5038" s="2" t="s">
        <v>10696</v>
      </c>
      <c r="D5038" s="3">
        <v>1</v>
      </c>
      <c r="E5038" s="3">
        <v>1</v>
      </c>
      <c r="F5038" s="3"/>
      <c r="G5038" s="3">
        <v>2</v>
      </c>
      <c r="H5038">
        <f t="shared" si="235"/>
        <v>1</v>
      </c>
      <c r="I5038">
        <f t="shared" si="234"/>
        <v>0</v>
      </c>
      <c r="J5038" t="str">
        <f t="shared" si="236"/>
        <v>Q1PQ81</v>
      </c>
    </row>
    <row r="5039" spans="1:10" x14ac:dyDescent="0.25">
      <c r="A5039">
        <v>0</v>
      </c>
      <c r="B5039">
        <v>0</v>
      </c>
      <c r="C5039" s="2" t="s">
        <v>10698</v>
      </c>
      <c r="D5039" s="3">
        <v>1</v>
      </c>
      <c r="E5039" s="3">
        <v>1</v>
      </c>
      <c r="F5039" s="3"/>
      <c r="G5039" s="3">
        <v>2</v>
      </c>
      <c r="H5039">
        <f t="shared" si="235"/>
        <v>1</v>
      </c>
      <c r="I5039">
        <f t="shared" si="234"/>
        <v>0</v>
      </c>
      <c r="J5039" t="str">
        <f t="shared" si="236"/>
        <v>Q1PQ81</v>
      </c>
    </row>
    <row r="5040" spans="1:10" x14ac:dyDescent="0.25">
      <c r="A5040">
        <v>0</v>
      </c>
      <c r="B5040">
        <v>0</v>
      </c>
      <c r="C5040" s="2" t="s">
        <v>10700</v>
      </c>
      <c r="D5040" s="3">
        <v>1</v>
      </c>
      <c r="E5040" s="3"/>
      <c r="F5040" s="3"/>
      <c r="G5040" s="3">
        <v>1</v>
      </c>
      <c r="H5040">
        <f t="shared" si="235"/>
        <v>0</v>
      </c>
      <c r="I5040">
        <f t="shared" si="234"/>
        <v>0</v>
      </c>
      <c r="J5040" t="str">
        <f t="shared" si="236"/>
        <v>Q1PQ81</v>
      </c>
    </row>
    <row r="5041" spans="1:10" x14ac:dyDescent="0.25">
      <c r="A5041">
        <v>0</v>
      </c>
      <c r="B5041">
        <v>0</v>
      </c>
      <c r="C5041" s="2" t="s">
        <v>10702</v>
      </c>
      <c r="D5041" s="3">
        <v>1</v>
      </c>
      <c r="E5041" s="3">
        <v>1</v>
      </c>
      <c r="F5041" s="3"/>
      <c r="G5041" s="3">
        <v>2</v>
      </c>
      <c r="H5041">
        <f t="shared" si="235"/>
        <v>1</v>
      </c>
      <c r="I5041">
        <f t="shared" si="234"/>
        <v>0</v>
      </c>
      <c r="J5041" t="str">
        <f t="shared" si="236"/>
        <v>Q1PQ81</v>
      </c>
    </row>
    <row r="5042" spans="1:10" x14ac:dyDescent="0.25">
      <c r="A5042">
        <v>0</v>
      </c>
      <c r="B5042">
        <v>0</v>
      </c>
      <c r="C5042" s="2" t="s">
        <v>10704</v>
      </c>
      <c r="D5042" s="3">
        <v>1</v>
      </c>
      <c r="E5042" s="3"/>
      <c r="F5042" s="3"/>
      <c r="G5042" s="3">
        <v>1</v>
      </c>
      <c r="H5042">
        <f t="shared" si="235"/>
        <v>0</v>
      </c>
      <c r="I5042">
        <f t="shared" si="234"/>
        <v>0</v>
      </c>
      <c r="J5042" t="str">
        <f t="shared" si="236"/>
        <v>Q1PQ81</v>
      </c>
    </row>
    <row r="5043" spans="1:10" x14ac:dyDescent="0.25">
      <c r="A5043">
        <v>0</v>
      </c>
      <c r="B5043">
        <v>0</v>
      </c>
      <c r="C5043" s="2" t="s">
        <v>10706</v>
      </c>
      <c r="D5043" s="3">
        <v>1</v>
      </c>
      <c r="E5043" s="3"/>
      <c r="F5043" s="3"/>
      <c r="G5043" s="3">
        <v>1</v>
      </c>
      <c r="H5043">
        <f t="shared" si="235"/>
        <v>0</v>
      </c>
      <c r="I5043">
        <f t="shared" si="234"/>
        <v>0</v>
      </c>
      <c r="J5043" t="str">
        <f t="shared" si="236"/>
        <v>Q1PQ81</v>
      </c>
    </row>
    <row r="5044" spans="1:10" x14ac:dyDescent="0.25">
      <c r="A5044">
        <v>0</v>
      </c>
      <c r="B5044">
        <v>0</v>
      </c>
      <c r="C5044" s="2" t="s">
        <v>10708</v>
      </c>
      <c r="D5044" s="3">
        <v>1</v>
      </c>
      <c r="E5044" s="3"/>
      <c r="F5044" s="3"/>
      <c r="G5044" s="3">
        <v>1</v>
      </c>
      <c r="H5044">
        <f t="shared" si="235"/>
        <v>0</v>
      </c>
      <c r="I5044">
        <f t="shared" si="234"/>
        <v>0</v>
      </c>
      <c r="J5044" t="str">
        <f t="shared" si="236"/>
        <v>Q1PQ81</v>
      </c>
    </row>
    <row r="5045" spans="1:10" x14ac:dyDescent="0.25">
      <c r="A5045">
        <v>0</v>
      </c>
      <c r="B5045">
        <v>0</v>
      </c>
      <c r="C5045" s="2" t="s">
        <v>10710</v>
      </c>
      <c r="D5045" s="3">
        <v>1</v>
      </c>
      <c r="E5045" s="3"/>
      <c r="F5045" s="3"/>
      <c r="G5045" s="3">
        <v>1</v>
      </c>
      <c r="H5045">
        <f t="shared" si="235"/>
        <v>0</v>
      </c>
      <c r="I5045">
        <f t="shared" si="234"/>
        <v>0</v>
      </c>
      <c r="J5045" t="str">
        <f t="shared" si="236"/>
        <v>Q1PQ81</v>
      </c>
    </row>
    <row r="5046" spans="1:10" x14ac:dyDescent="0.25">
      <c r="A5046">
        <v>0</v>
      </c>
      <c r="B5046">
        <v>0</v>
      </c>
      <c r="C5046" s="2" t="s">
        <v>10712</v>
      </c>
      <c r="D5046" s="3">
        <v>1</v>
      </c>
      <c r="E5046" s="3"/>
      <c r="F5046" s="3"/>
      <c r="G5046" s="3">
        <v>1</v>
      </c>
      <c r="H5046">
        <f t="shared" si="235"/>
        <v>0</v>
      </c>
      <c r="I5046">
        <f t="shared" si="234"/>
        <v>0</v>
      </c>
      <c r="J5046" t="str">
        <f t="shared" si="236"/>
        <v>Q1PQ81</v>
      </c>
    </row>
    <row r="5047" spans="1:10" x14ac:dyDescent="0.25">
      <c r="A5047">
        <v>0</v>
      </c>
      <c r="B5047">
        <v>0</v>
      </c>
      <c r="C5047" s="2" t="s">
        <v>10714</v>
      </c>
      <c r="D5047" s="3">
        <v>1</v>
      </c>
      <c r="E5047" s="3"/>
      <c r="F5047" s="3"/>
      <c r="G5047" s="3">
        <v>1</v>
      </c>
      <c r="H5047">
        <f t="shared" si="235"/>
        <v>0</v>
      </c>
      <c r="I5047">
        <f t="shared" si="234"/>
        <v>0</v>
      </c>
      <c r="J5047" t="str">
        <f t="shared" si="236"/>
        <v>Q1PQ81</v>
      </c>
    </row>
    <row r="5048" spans="1:10" x14ac:dyDescent="0.25">
      <c r="A5048">
        <v>0</v>
      </c>
      <c r="B5048">
        <v>0</v>
      </c>
      <c r="C5048" s="2" t="s">
        <v>10716</v>
      </c>
      <c r="D5048" s="3">
        <v>1</v>
      </c>
      <c r="E5048" s="3"/>
      <c r="F5048" s="3"/>
      <c r="G5048" s="3">
        <v>1</v>
      </c>
      <c r="H5048">
        <f t="shared" si="235"/>
        <v>0</v>
      </c>
      <c r="I5048">
        <f t="shared" si="234"/>
        <v>0</v>
      </c>
      <c r="J5048" t="str">
        <f t="shared" si="236"/>
        <v>Q1PQ81</v>
      </c>
    </row>
    <row r="5049" spans="1:10" x14ac:dyDescent="0.25">
      <c r="A5049">
        <v>0</v>
      </c>
      <c r="B5049">
        <v>0</v>
      </c>
      <c r="C5049" s="2" t="s">
        <v>10718</v>
      </c>
      <c r="D5049" s="3">
        <v>1</v>
      </c>
      <c r="E5049" s="3"/>
      <c r="F5049" s="3"/>
      <c r="G5049" s="3">
        <v>1</v>
      </c>
      <c r="H5049">
        <f t="shared" si="235"/>
        <v>0</v>
      </c>
      <c r="I5049">
        <f t="shared" si="234"/>
        <v>0</v>
      </c>
      <c r="J5049" t="str">
        <f t="shared" si="236"/>
        <v>Q1PQ81</v>
      </c>
    </row>
    <row r="5050" spans="1:10" x14ac:dyDescent="0.25">
      <c r="A5050">
        <v>0</v>
      </c>
      <c r="B5050">
        <v>0</v>
      </c>
      <c r="C5050" s="2" t="s">
        <v>10720</v>
      </c>
      <c r="D5050" s="3">
        <v>1</v>
      </c>
      <c r="E5050" s="3">
        <v>1</v>
      </c>
      <c r="F5050" s="3"/>
      <c r="G5050" s="3">
        <v>2</v>
      </c>
      <c r="H5050">
        <f t="shared" si="235"/>
        <v>1</v>
      </c>
      <c r="I5050">
        <f t="shared" si="234"/>
        <v>0</v>
      </c>
      <c r="J5050" t="str">
        <f t="shared" si="236"/>
        <v>Q1PQ81</v>
      </c>
    </row>
    <row r="5051" spans="1:10" x14ac:dyDescent="0.25">
      <c r="A5051">
        <v>0</v>
      </c>
      <c r="B5051">
        <v>0</v>
      </c>
      <c r="C5051" s="2" t="s">
        <v>10722</v>
      </c>
      <c r="D5051" s="3">
        <v>1</v>
      </c>
      <c r="E5051" s="3"/>
      <c r="F5051" s="3"/>
      <c r="G5051" s="3">
        <v>1</v>
      </c>
      <c r="H5051">
        <f t="shared" si="235"/>
        <v>0</v>
      </c>
      <c r="I5051">
        <f t="shared" si="234"/>
        <v>0</v>
      </c>
      <c r="J5051" t="str">
        <f t="shared" si="236"/>
        <v>Q1PQ81</v>
      </c>
    </row>
    <row r="5052" spans="1:10" x14ac:dyDescent="0.25">
      <c r="A5052">
        <v>0</v>
      </c>
      <c r="B5052">
        <v>0</v>
      </c>
      <c r="C5052" s="2" t="s">
        <v>10724</v>
      </c>
      <c r="D5052" s="3">
        <v>1</v>
      </c>
      <c r="E5052" s="3"/>
      <c r="F5052" s="3"/>
      <c r="G5052" s="3">
        <v>1</v>
      </c>
      <c r="H5052">
        <f t="shared" si="235"/>
        <v>0</v>
      </c>
      <c r="I5052">
        <f t="shared" si="234"/>
        <v>0</v>
      </c>
      <c r="J5052" t="str">
        <f t="shared" si="236"/>
        <v>Q1PQ81</v>
      </c>
    </row>
    <row r="5053" spans="1:10" x14ac:dyDescent="0.25">
      <c r="A5053">
        <v>0</v>
      </c>
      <c r="B5053">
        <v>0</v>
      </c>
      <c r="C5053" s="2" t="s">
        <v>10726</v>
      </c>
      <c r="D5053" s="3">
        <v>1</v>
      </c>
      <c r="E5053" s="3"/>
      <c r="F5053" s="3"/>
      <c r="G5053" s="3">
        <v>1</v>
      </c>
      <c r="H5053">
        <f t="shared" si="235"/>
        <v>0</v>
      </c>
      <c r="I5053">
        <f t="shared" si="234"/>
        <v>0</v>
      </c>
      <c r="J5053" t="str">
        <f t="shared" si="236"/>
        <v>Q1PQ81</v>
      </c>
    </row>
    <row r="5054" spans="1:10" x14ac:dyDescent="0.25">
      <c r="A5054">
        <v>0</v>
      </c>
      <c r="B5054">
        <v>0</v>
      </c>
      <c r="C5054" s="2" t="s">
        <v>10728</v>
      </c>
      <c r="D5054" s="3">
        <v>1</v>
      </c>
      <c r="E5054" s="3"/>
      <c r="F5054" s="3"/>
      <c r="G5054" s="3">
        <v>1</v>
      </c>
      <c r="H5054">
        <f t="shared" si="235"/>
        <v>0</v>
      </c>
      <c r="I5054">
        <f t="shared" si="234"/>
        <v>0</v>
      </c>
      <c r="J5054" t="str">
        <f t="shared" si="236"/>
        <v>Q1PQ81</v>
      </c>
    </row>
    <row r="5055" spans="1:10" x14ac:dyDescent="0.25">
      <c r="A5055">
        <v>0</v>
      </c>
      <c r="B5055">
        <v>0</v>
      </c>
      <c r="C5055" s="2" t="s">
        <v>10730</v>
      </c>
      <c r="D5055" s="3">
        <v>1</v>
      </c>
      <c r="E5055" s="3"/>
      <c r="F5055" s="3"/>
      <c r="G5055" s="3">
        <v>1</v>
      </c>
      <c r="H5055">
        <f t="shared" si="235"/>
        <v>0</v>
      </c>
      <c r="I5055">
        <f t="shared" si="234"/>
        <v>0</v>
      </c>
      <c r="J5055" t="str">
        <f t="shared" si="236"/>
        <v>Q1PQ81</v>
      </c>
    </row>
    <row r="5056" spans="1:10" x14ac:dyDescent="0.25">
      <c r="A5056">
        <v>0</v>
      </c>
      <c r="B5056">
        <v>0</v>
      </c>
      <c r="C5056" s="2" t="s">
        <v>10732</v>
      </c>
      <c r="D5056" s="3">
        <v>1</v>
      </c>
      <c r="E5056" s="3"/>
      <c r="F5056" s="3"/>
      <c r="G5056" s="3">
        <v>1</v>
      </c>
      <c r="H5056">
        <f t="shared" si="235"/>
        <v>0</v>
      </c>
      <c r="I5056">
        <f t="shared" si="234"/>
        <v>0</v>
      </c>
      <c r="J5056" t="str">
        <f t="shared" si="236"/>
        <v>Q1PQ81</v>
      </c>
    </row>
    <row r="5057" spans="1:10" x14ac:dyDescent="0.25">
      <c r="A5057">
        <v>0</v>
      </c>
      <c r="B5057">
        <v>0</v>
      </c>
      <c r="C5057" s="2" t="s">
        <v>10734</v>
      </c>
      <c r="D5057" s="3">
        <v>1</v>
      </c>
      <c r="E5057" s="3"/>
      <c r="F5057" s="3"/>
      <c r="G5057" s="3">
        <v>1</v>
      </c>
      <c r="H5057">
        <f t="shared" si="235"/>
        <v>0</v>
      </c>
      <c r="I5057">
        <f t="shared" si="234"/>
        <v>0</v>
      </c>
      <c r="J5057" t="str">
        <f t="shared" si="236"/>
        <v>Q1PQ81</v>
      </c>
    </row>
    <row r="5058" spans="1:10" x14ac:dyDescent="0.25">
      <c r="A5058">
        <v>0</v>
      </c>
      <c r="B5058">
        <v>0</v>
      </c>
      <c r="C5058" s="2" t="s">
        <v>10736</v>
      </c>
      <c r="D5058" s="3">
        <v>1</v>
      </c>
      <c r="E5058" s="3"/>
      <c r="F5058" s="3"/>
      <c r="G5058" s="3">
        <v>1</v>
      </c>
      <c r="H5058">
        <f t="shared" si="235"/>
        <v>0</v>
      </c>
      <c r="I5058">
        <f t="shared" ref="I5058:I5121" si="237">IF(SUM(D5058+F5058)=2,1,0)</f>
        <v>0</v>
      </c>
      <c r="J5058" t="str">
        <f t="shared" si="236"/>
        <v>Q1PQ81</v>
      </c>
    </row>
    <row r="5059" spans="1:10" x14ac:dyDescent="0.25">
      <c r="A5059">
        <v>1</v>
      </c>
      <c r="B5059">
        <v>1</v>
      </c>
      <c r="C5059" s="2" t="s">
        <v>10739</v>
      </c>
      <c r="D5059" s="3">
        <v>1</v>
      </c>
      <c r="E5059" s="3"/>
      <c r="F5059" s="3">
        <v>1</v>
      </c>
      <c r="G5059" s="3">
        <v>2</v>
      </c>
      <c r="H5059">
        <f t="shared" ref="H5059:H5122" si="238">IF(SUM(D5059+E5059)=2,1,0)</f>
        <v>0</v>
      </c>
      <c r="I5059">
        <f t="shared" si="237"/>
        <v>1</v>
      </c>
      <c r="J5059" t="str">
        <f t="shared" ref="J5059:J5122" si="239">VLOOKUP(1,A5059:C10581,3,0)</f>
        <v>Q1PQ81</v>
      </c>
    </row>
    <row r="5060" spans="1:10" x14ac:dyDescent="0.25">
      <c r="A5060">
        <v>0</v>
      </c>
      <c r="B5060">
        <v>0</v>
      </c>
      <c r="C5060" s="2" t="s">
        <v>10741</v>
      </c>
      <c r="D5060" s="3">
        <v>1</v>
      </c>
      <c r="E5060" s="3"/>
      <c r="F5060" s="3"/>
      <c r="G5060" s="3">
        <v>1</v>
      </c>
      <c r="H5060">
        <f t="shared" si="238"/>
        <v>0</v>
      </c>
      <c r="I5060">
        <f t="shared" si="237"/>
        <v>0</v>
      </c>
      <c r="J5060" t="str">
        <f t="shared" si="239"/>
        <v>Q1W0S7</v>
      </c>
    </row>
    <row r="5061" spans="1:10" x14ac:dyDescent="0.25">
      <c r="A5061">
        <v>0</v>
      </c>
      <c r="B5061">
        <v>0</v>
      </c>
      <c r="C5061" s="2" t="s">
        <v>10743</v>
      </c>
      <c r="D5061" s="3">
        <v>1</v>
      </c>
      <c r="E5061" s="3"/>
      <c r="F5061" s="3"/>
      <c r="G5061" s="3">
        <v>1</v>
      </c>
      <c r="H5061">
        <f t="shared" si="238"/>
        <v>0</v>
      </c>
      <c r="I5061">
        <f t="shared" si="237"/>
        <v>0</v>
      </c>
      <c r="J5061" t="str">
        <f t="shared" si="239"/>
        <v>Q1W0S7</v>
      </c>
    </row>
    <row r="5062" spans="1:10" x14ac:dyDescent="0.25">
      <c r="A5062">
        <v>0</v>
      </c>
      <c r="B5062">
        <v>0</v>
      </c>
      <c r="C5062" s="2" t="s">
        <v>10745</v>
      </c>
      <c r="D5062" s="3">
        <v>1</v>
      </c>
      <c r="E5062" s="3"/>
      <c r="F5062" s="3"/>
      <c r="G5062" s="3">
        <v>1</v>
      </c>
      <c r="H5062">
        <f t="shared" si="238"/>
        <v>0</v>
      </c>
      <c r="I5062">
        <f t="shared" si="237"/>
        <v>0</v>
      </c>
      <c r="J5062" t="str">
        <f t="shared" si="239"/>
        <v>Q1W0S7</v>
      </c>
    </row>
    <row r="5063" spans="1:10" x14ac:dyDescent="0.25">
      <c r="A5063">
        <v>0</v>
      </c>
      <c r="B5063">
        <v>0</v>
      </c>
      <c r="C5063" s="2" t="s">
        <v>10747</v>
      </c>
      <c r="D5063" s="3">
        <v>1</v>
      </c>
      <c r="E5063" s="3"/>
      <c r="F5063" s="3"/>
      <c r="G5063" s="3">
        <v>1</v>
      </c>
      <c r="H5063">
        <f t="shared" si="238"/>
        <v>0</v>
      </c>
      <c r="I5063">
        <f t="shared" si="237"/>
        <v>0</v>
      </c>
      <c r="J5063" t="str">
        <f t="shared" si="239"/>
        <v>Q1W0S7</v>
      </c>
    </row>
    <row r="5064" spans="1:10" x14ac:dyDescent="0.25">
      <c r="A5064">
        <v>0</v>
      </c>
      <c r="B5064">
        <v>0</v>
      </c>
      <c r="C5064" s="2" t="s">
        <v>10749</v>
      </c>
      <c r="D5064" s="3">
        <v>1</v>
      </c>
      <c r="E5064" s="3"/>
      <c r="F5064" s="3"/>
      <c r="G5064" s="3">
        <v>1</v>
      </c>
      <c r="H5064">
        <f t="shared" si="238"/>
        <v>0</v>
      </c>
      <c r="I5064">
        <f t="shared" si="237"/>
        <v>0</v>
      </c>
      <c r="J5064" t="str">
        <f t="shared" si="239"/>
        <v>Q1W0S7</v>
      </c>
    </row>
    <row r="5065" spans="1:10" x14ac:dyDescent="0.25">
      <c r="A5065">
        <v>0</v>
      </c>
      <c r="B5065">
        <v>0</v>
      </c>
      <c r="C5065" s="2" t="s">
        <v>10751</v>
      </c>
      <c r="D5065" s="3">
        <v>1</v>
      </c>
      <c r="E5065" s="3"/>
      <c r="F5065" s="3"/>
      <c r="G5065" s="3">
        <v>1</v>
      </c>
      <c r="H5065">
        <f t="shared" si="238"/>
        <v>0</v>
      </c>
      <c r="I5065">
        <f t="shared" si="237"/>
        <v>0</v>
      </c>
      <c r="J5065" t="str">
        <f t="shared" si="239"/>
        <v>Q1W0S7</v>
      </c>
    </row>
    <row r="5066" spans="1:10" x14ac:dyDescent="0.25">
      <c r="A5066">
        <v>0</v>
      </c>
      <c r="B5066">
        <v>0</v>
      </c>
      <c r="C5066" s="2" t="s">
        <v>10753</v>
      </c>
      <c r="D5066" s="3">
        <v>1</v>
      </c>
      <c r="E5066" s="3"/>
      <c r="F5066" s="3"/>
      <c r="G5066" s="3">
        <v>1</v>
      </c>
      <c r="H5066">
        <f t="shared" si="238"/>
        <v>0</v>
      </c>
      <c r="I5066">
        <f t="shared" si="237"/>
        <v>0</v>
      </c>
      <c r="J5066" t="str">
        <f t="shared" si="239"/>
        <v>Q1W0S7</v>
      </c>
    </row>
    <row r="5067" spans="1:10" x14ac:dyDescent="0.25">
      <c r="A5067">
        <v>0</v>
      </c>
      <c r="B5067">
        <v>0</v>
      </c>
      <c r="C5067" s="2" t="s">
        <v>10755</v>
      </c>
      <c r="D5067" s="3">
        <v>1</v>
      </c>
      <c r="E5067" s="3"/>
      <c r="F5067" s="3"/>
      <c r="G5067" s="3">
        <v>1</v>
      </c>
      <c r="H5067">
        <f t="shared" si="238"/>
        <v>0</v>
      </c>
      <c r="I5067">
        <f t="shared" si="237"/>
        <v>0</v>
      </c>
      <c r="J5067" t="str">
        <f t="shared" si="239"/>
        <v>Q1W0S7</v>
      </c>
    </row>
    <row r="5068" spans="1:10" x14ac:dyDescent="0.25">
      <c r="A5068">
        <v>0</v>
      </c>
      <c r="B5068">
        <v>0</v>
      </c>
      <c r="C5068" s="2" t="s">
        <v>10757</v>
      </c>
      <c r="D5068" s="3">
        <v>1</v>
      </c>
      <c r="E5068" s="3"/>
      <c r="F5068" s="3"/>
      <c r="G5068" s="3">
        <v>1</v>
      </c>
      <c r="H5068">
        <f t="shared" si="238"/>
        <v>0</v>
      </c>
      <c r="I5068">
        <f t="shared" si="237"/>
        <v>0</v>
      </c>
      <c r="J5068" t="str">
        <f t="shared" si="239"/>
        <v>Q1W0S7</v>
      </c>
    </row>
    <row r="5069" spans="1:10" x14ac:dyDescent="0.25">
      <c r="A5069">
        <v>0</v>
      </c>
      <c r="B5069">
        <v>0</v>
      </c>
      <c r="C5069" s="2" t="s">
        <v>10759</v>
      </c>
      <c r="D5069" s="3">
        <v>1</v>
      </c>
      <c r="E5069" s="3"/>
      <c r="F5069" s="3"/>
      <c r="G5069" s="3">
        <v>1</v>
      </c>
      <c r="H5069">
        <f t="shared" si="238"/>
        <v>0</v>
      </c>
      <c r="I5069">
        <f t="shared" si="237"/>
        <v>0</v>
      </c>
      <c r="J5069" t="str">
        <f t="shared" si="239"/>
        <v>Q1W0S7</v>
      </c>
    </row>
    <row r="5070" spans="1:10" x14ac:dyDescent="0.25">
      <c r="A5070">
        <v>0</v>
      </c>
      <c r="B5070">
        <v>0</v>
      </c>
      <c r="C5070" s="2" t="s">
        <v>10761</v>
      </c>
      <c r="D5070" s="3">
        <v>1</v>
      </c>
      <c r="E5070" s="3"/>
      <c r="F5070" s="3"/>
      <c r="G5070" s="3">
        <v>1</v>
      </c>
      <c r="H5070">
        <f t="shared" si="238"/>
        <v>0</v>
      </c>
      <c r="I5070">
        <f t="shared" si="237"/>
        <v>0</v>
      </c>
      <c r="J5070" t="str">
        <f t="shared" si="239"/>
        <v>Q1W0S7</v>
      </c>
    </row>
    <row r="5071" spans="1:10" x14ac:dyDescent="0.25">
      <c r="A5071">
        <v>1</v>
      </c>
      <c r="B5071">
        <v>1</v>
      </c>
      <c r="C5071" s="2" t="s">
        <v>10763</v>
      </c>
      <c r="D5071" s="3">
        <v>1</v>
      </c>
      <c r="E5071" s="3"/>
      <c r="F5071" s="3">
        <v>1</v>
      </c>
      <c r="G5071" s="3">
        <v>2</v>
      </c>
      <c r="H5071">
        <f t="shared" si="238"/>
        <v>0</v>
      </c>
      <c r="I5071">
        <f t="shared" si="237"/>
        <v>1</v>
      </c>
      <c r="J5071" t="str">
        <f t="shared" si="239"/>
        <v>Q1W0S7</v>
      </c>
    </row>
    <row r="5072" spans="1:10" x14ac:dyDescent="0.25">
      <c r="A5072">
        <v>1</v>
      </c>
      <c r="B5072">
        <v>1</v>
      </c>
      <c r="C5072" s="2" t="s">
        <v>10765</v>
      </c>
      <c r="D5072" s="3">
        <v>1</v>
      </c>
      <c r="E5072" s="3"/>
      <c r="F5072" s="3">
        <v>1</v>
      </c>
      <c r="G5072" s="3">
        <v>2</v>
      </c>
      <c r="H5072">
        <f t="shared" si="238"/>
        <v>0</v>
      </c>
      <c r="I5072">
        <f t="shared" si="237"/>
        <v>1</v>
      </c>
      <c r="J5072" t="str">
        <f t="shared" si="239"/>
        <v>Q1W0S8</v>
      </c>
    </row>
    <row r="5073" spans="1:10" x14ac:dyDescent="0.25">
      <c r="A5073">
        <v>0</v>
      </c>
      <c r="B5073">
        <v>0</v>
      </c>
      <c r="C5073" s="2" t="s">
        <v>10767</v>
      </c>
      <c r="D5073" s="3">
        <v>1</v>
      </c>
      <c r="E5073" s="3"/>
      <c r="F5073" s="3"/>
      <c r="G5073" s="3">
        <v>1</v>
      </c>
      <c r="H5073">
        <f t="shared" si="238"/>
        <v>0</v>
      </c>
      <c r="I5073">
        <f t="shared" si="237"/>
        <v>0</v>
      </c>
      <c r="J5073" t="str">
        <f t="shared" si="239"/>
        <v>Q22825</v>
      </c>
    </row>
    <row r="5074" spans="1:10" x14ac:dyDescent="0.25">
      <c r="A5074">
        <v>0</v>
      </c>
      <c r="B5074">
        <v>0</v>
      </c>
      <c r="C5074" s="2" t="s">
        <v>10769</v>
      </c>
      <c r="D5074" s="3">
        <v>1</v>
      </c>
      <c r="E5074" s="3"/>
      <c r="F5074" s="3"/>
      <c r="G5074" s="3">
        <v>1</v>
      </c>
      <c r="H5074">
        <f t="shared" si="238"/>
        <v>0</v>
      </c>
      <c r="I5074">
        <f t="shared" si="237"/>
        <v>0</v>
      </c>
      <c r="J5074" t="str">
        <f t="shared" si="239"/>
        <v>Q22825</v>
      </c>
    </row>
    <row r="5075" spans="1:10" x14ac:dyDescent="0.25">
      <c r="A5075">
        <v>0</v>
      </c>
      <c r="B5075">
        <v>0</v>
      </c>
      <c r="C5075" s="2" t="s">
        <v>10771</v>
      </c>
      <c r="D5075" s="3">
        <v>1</v>
      </c>
      <c r="E5075" s="3"/>
      <c r="F5075" s="3"/>
      <c r="G5075" s="3">
        <v>1</v>
      </c>
      <c r="H5075">
        <f t="shared" si="238"/>
        <v>0</v>
      </c>
      <c r="I5075">
        <f t="shared" si="237"/>
        <v>0</v>
      </c>
      <c r="J5075" t="str">
        <f t="shared" si="239"/>
        <v>Q22825</v>
      </c>
    </row>
    <row r="5076" spans="1:10" x14ac:dyDescent="0.25">
      <c r="A5076">
        <v>0</v>
      </c>
      <c r="B5076">
        <v>0</v>
      </c>
      <c r="C5076" s="2" t="s">
        <v>10773</v>
      </c>
      <c r="D5076" s="3">
        <v>1</v>
      </c>
      <c r="E5076" s="3"/>
      <c r="F5076" s="3"/>
      <c r="G5076" s="3">
        <v>1</v>
      </c>
      <c r="H5076">
        <f t="shared" si="238"/>
        <v>0</v>
      </c>
      <c r="I5076">
        <f t="shared" si="237"/>
        <v>0</v>
      </c>
      <c r="J5076" t="str">
        <f t="shared" si="239"/>
        <v>Q22825</v>
      </c>
    </row>
    <row r="5077" spans="1:10" x14ac:dyDescent="0.25">
      <c r="A5077">
        <v>0</v>
      </c>
      <c r="B5077">
        <v>0</v>
      </c>
      <c r="C5077" s="2" t="s">
        <v>10775</v>
      </c>
      <c r="D5077" s="3">
        <v>1</v>
      </c>
      <c r="E5077" s="3"/>
      <c r="F5077" s="3"/>
      <c r="G5077" s="3">
        <v>1</v>
      </c>
      <c r="H5077">
        <f t="shared" si="238"/>
        <v>0</v>
      </c>
      <c r="I5077">
        <f t="shared" si="237"/>
        <v>0</v>
      </c>
      <c r="J5077" t="str">
        <f t="shared" si="239"/>
        <v>Q22825</v>
      </c>
    </row>
    <row r="5078" spans="1:10" x14ac:dyDescent="0.25">
      <c r="A5078">
        <v>0</v>
      </c>
      <c r="B5078">
        <v>0</v>
      </c>
      <c r="C5078" s="2" t="s">
        <v>10777</v>
      </c>
      <c r="D5078" s="3">
        <v>1</v>
      </c>
      <c r="E5078" s="3"/>
      <c r="F5078" s="3"/>
      <c r="G5078" s="3">
        <v>1</v>
      </c>
      <c r="H5078">
        <f t="shared" si="238"/>
        <v>0</v>
      </c>
      <c r="I5078">
        <f t="shared" si="237"/>
        <v>0</v>
      </c>
      <c r="J5078" t="str">
        <f t="shared" si="239"/>
        <v>Q22825</v>
      </c>
    </row>
    <row r="5079" spans="1:10" x14ac:dyDescent="0.25">
      <c r="A5079">
        <v>0</v>
      </c>
      <c r="B5079">
        <v>0</v>
      </c>
      <c r="C5079" s="2" t="s">
        <v>10779</v>
      </c>
      <c r="D5079" s="3">
        <v>1</v>
      </c>
      <c r="E5079" s="3"/>
      <c r="F5079" s="3"/>
      <c r="G5079" s="3">
        <v>1</v>
      </c>
      <c r="H5079">
        <f t="shared" si="238"/>
        <v>0</v>
      </c>
      <c r="I5079">
        <f t="shared" si="237"/>
        <v>0</v>
      </c>
      <c r="J5079" t="str">
        <f t="shared" si="239"/>
        <v>Q22825</v>
      </c>
    </row>
    <row r="5080" spans="1:10" x14ac:dyDescent="0.25">
      <c r="A5080">
        <v>0</v>
      </c>
      <c r="B5080">
        <v>0</v>
      </c>
      <c r="C5080" s="2" t="s">
        <v>10781</v>
      </c>
      <c r="D5080" s="3">
        <v>1</v>
      </c>
      <c r="E5080" s="3"/>
      <c r="F5080" s="3"/>
      <c r="G5080" s="3">
        <v>1</v>
      </c>
      <c r="H5080">
        <f t="shared" si="238"/>
        <v>0</v>
      </c>
      <c r="I5080">
        <f t="shared" si="237"/>
        <v>0</v>
      </c>
      <c r="J5080" t="str">
        <f t="shared" si="239"/>
        <v>Q22825</v>
      </c>
    </row>
    <row r="5081" spans="1:10" x14ac:dyDescent="0.25">
      <c r="A5081">
        <v>0</v>
      </c>
      <c r="B5081">
        <v>0</v>
      </c>
      <c r="C5081" s="2" t="s">
        <v>10783</v>
      </c>
      <c r="D5081" s="3">
        <v>1</v>
      </c>
      <c r="E5081" s="3"/>
      <c r="F5081" s="3"/>
      <c r="G5081" s="3">
        <v>1</v>
      </c>
      <c r="H5081">
        <f t="shared" si="238"/>
        <v>0</v>
      </c>
      <c r="I5081">
        <f t="shared" si="237"/>
        <v>0</v>
      </c>
      <c r="J5081" t="str">
        <f t="shared" si="239"/>
        <v>Q22825</v>
      </c>
    </row>
    <row r="5082" spans="1:10" x14ac:dyDescent="0.25">
      <c r="A5082">
        <v>0</v>
      </c>
      <c r="B5082">
        <v>0</v>
      </c>
      <c r="C5082" s="2" t="s">
        <v>10785</v>
      </c>
      <c r="D5082" s="3">
        <v>1</v>
      </c>
      <c r="E5082" s="3"/>
      <c r="F5082" s="3"/>
      <c r="G5082" s="3">
        <v>1</v>
      </c>
      <c r="H5082">
        <f t="shared" si="238"/>
        <v>0</v>
      </c>
      <c r="I5082">
        <f t="shared" si="237"/>
        <v>0</v>
      </c>
      <c r="J5082" t="str">
        <f t="shared" si="239"/>
        <v>Q22825</v>
      </c>
    </row>
    <row r="5083" spans="1:10" x14ac:dyDescent="0.25">
      <c r="A5083">
        <v>0</v>
      </c>
      <c r="B5083">
        <v>0</v>
      </c>
      <c r="C5083" s="2" t="s">
        <v>10787</v>
      </c>
      <c r="D5083" s="3">
        <v>1</v>
      </c>
      <c r="E5083" s="3"/>
      <c r="F5083" s="3"/>
      <c r="G5083" s="3">
        <v>1</v>
      </c>
      <c r="H5083">
        <f t="shared" si="238"/>
        <v>0</v>
      </c>
      <c r="I5083">
        <f t="shared" si="237"/>
        <v>0</v>
      </c>
      <c r="J5083" t="str">
        <f t="shared" si="239"/>
        <v>Q22825</v>
      </c>
    </row>
    <row r="5084" spans="1:10" x14ac:dyDescent="0.25">
      <c r="A5084">
        <v>0</v>
      </c>
      <c r="B5084">
        <v>0</v>
      </c>
      <c r="C5084" s="2" t="s">
        <v>10789</v>
      </c>
      <c r="D5084" s="3">
        <v>1</v>
      </c>
      <c r="E5084" s="3"/>
      <c r="F5084" s="3"/>
      <c r="G5084" s="3">
        <v>1</v>
      </c>
      <c r="H5084">
        <f t="shared" si="238"/>
        <v>0</v>
      </c>
      <c r="I5084">
        <f t="shared" si="237"/>
        <v>0</v>
      </c>
      <c r="J5084" t="str">
        <f t="shared" si="239"/>
        <v>Q22825</v>
      </c>
    </row>
    <row r="5085" spans="1:10" x14ac:dyDescent="0.25">
      <c r="A5085">
        <v>1</v>
      </c>
      <c r="B5085">
        <v>1</v>
      </c>
      <c r="C5085" s="2" t="s">
        <v>10791</v>
      </c>
      <c r="D5085" s="3">
        <v>1</v>
      </c>
      <c r="E5085" s="3"/>
      <c r="F5085" s="3">
        <v>1</v>
      </c>
      <c r="G5085" s="3">
        <v>2</v>
      </c>
      <c r="H5085">
        <f t="shared" si="238"/>
        <v>0</v>
      </c>
      <c r="I5085">
        <f t="shared" si="237"/>
        <v>1</v>
      </c>
      <c r="J5085" t="str">
        <f t="shared" si="239"/>
        <v>Q22825</v>
      </c>
    </row>
    <row r="5086" spans="1:10" x14ac:dyDescent="0.25">
      <c r="A5086">
        <v>0</v>
      </c>
      <c r="B5086">
        <v>0</v>
      </c>
      <c r="C5086" s="2" t="s">
        <v>10793</v>
      </c>
      <c r="D5086" s="3">
        <v>1</v>
      </c>
      <c r="E5086" s="3"/>
      <c r="F5086" s="3"/>
      <c r="G5086" s="3">
        <v>1</v>
      </c>
      <c r="H5086">
        <f t="shared" si="238"/>
        <v>0</v>
      </c>
      <c r="I5086">
        <f t="shared" si="237"/>
        <v>0</v>
      </c>
      <c r="J5086" t="str">
        <f t="shared" si="239"/>
        <v>Q29IJ7</v>
      </c>
    </row>
    <row r="5087" spans="1:10" x14ac:dyDescent="0.25">
      <c r="A5087">
        <v>0</v>
      </c>
      <c r="B5087">
        <v>0</v>
      </c>
      <c r="C5087" s="2" t="s">
        <v>10797</v>
      </c>
      <c r="D5087" s="3">
        <v>1</v>
      </c>
      <c r="E5087" s="3"/>
      <c r="F5087" s="3"/>
      <c r="G5087" s="3">
        <v>1</v>
      </c>
      <c r="H5087">
        <f t="shared" si="238"/>
        <v>0</v>
      </c>
      <c r="I5087">
        <f t="shared" si="237"/>
        <v>0</v>
      </c>
      <c r="J5087" t="str">
        <f t="shared" si="239"/>
        <v>Q29IJ7</v>
      </c>
    </row>
    <row r="5088" spans="1:10" x14ac:dyDescent="0.25">
      <c r="A5088">
        <v>0</v>
      </c>
      <c r="B5088">
        <v>0</v>
      </c>
      <c r="C5088" s="2" t="s">
        <v>10800</v>
      </c>
      <c r="D5088" s="3">
        <v>1</v>
      </c>
      <c r="E5088" s="3"/>
      <c r="F5088" s="3"/>
      <c r="G5088" s="3">
        <v>1</v>
      </c>
      <c r="H5088">
        <f t="shared" si="238"/>
        <v>0</v>
      </c>
      <c r="I5088">
        <f t="shared" si="237"/>
        <v>0</v>
      </c>
      <c r="J5088" t="str">
        <f t="shared" si="239"/>
        <v>Q29IJ7</v>
      </c>
    </row>
    <row r="5089" spans="1:10" x14ac:dyDescent="0.25">
      <c r="A5089">
        <v>0</v>
      </c>
      <c r="B5089">
        <v>0</v>
      </c>
      <c r="C5089" s="2" t="s">
        <v>10802</v>
      </c>
      <c r="D5089" s="3">
        <v>1</v>
      </c>
      <c r="E5089" s="3"/>
      <c r="F5089" s="3"/>
      <c r="G5089" s="3">
        <v>1</v>
      </c>
      <c r="H5089">
        <f t="shared" si="238"/>
        <v>0</v>
      </c>
      <c r="I5089">
        <f t="shared" si="237"/>
        <v>0</v>
      </c>
      <c r="J5089" t="str">
        <f t="shared" si="239"/>
        <v>Q29IJ7</v>
      </c>
    </row>
    <row r="5090" spans="1:10" x14ac:dyDescent="0.25">
      <c r="A5090">
        <v>0</v>
      </c>
      <c r="B5090">
        <v>0</v>
      </c>
      <c r="C5090" s="2" t="s">
        <v>10806</v>
      </c>
      <c r="D5090" s="3">
        <v>1</v>
      </c>
      <c r="E5090" s="3"/>
      <c r="F5090" s="3"/>
      <c r="G5090" s="3">
        <v>1</v>
      </c>
      <c r="H5090">
        <f t="shared" si="238"/>
        <v>0</v>
      </c>
      <c r="I5090">
        <f t="shared" si="237"/>
        <v>0</v>
      </c>
      <c r="J5090" t="str">
        <f t="shared" si="239"/>
        <v>Q29IJ7</v>
      </c>
    </row>
    <row r="5091" spans="1:10" x14ac:dyDescent="0.25">
      <c r="A5091">
        <v>0</v>
      </c>
      <c r="B5091">
        <v>0</v>
      </c>
      <c r="C5091" s="2" t="s">
        <v>10809</v>
      </c>
      <c r="D5091" s="3">
        <v>1</v>
      </c>
      <c r="E5091" s="3">
        <v>1</v>
      </c>
      <c r="F5091" s="3"/>
      <c r="G5091" s="3">
        <v>2</v>
      </c>
      <c r="H5091">
        <f t="shared" si="238"/>
        <v>1</v>
      </c>
      <c r="I5091">
        <f t="shared" si="237"/>
        <v>0</v>
      </c>
      <c r="J5091" t="str">
        <f t="shared" si="239"/>
        <v>Q29IJ7</v>
      </c>
    </row>
    <row r="5092" spans="1:10" x14ac:dyDescent="0.25">
      <c r="A5092">
        <v>0</v>
      </c>
      <c r="B5092">
        <v>0</v>
      </c>
      <c r="C5092" s="2" t="s">
        <v>10811</v>
      </c>
      <c r="D5092" s="3">
        <v>1</v>
      </c>
      <c r="E5092" s="3"/>
      <c r="F5092" s="3"/>
      <c r="G5092" s="3">
        <v>1</v>
      </c>
      <c r="H5092">
        <f t="shared" si="238"/>
        <v>0</v>
      </c>
      <c r="I5092">
        <f t="shared" si="237"/>
        <v>0</v>
      </c>
      <c r="J5092" t="str">
        <f t="shared" si="239"/>
        <v>Q29IJ7</v>
      </c>
    </row>
    <row r="5093" spans="1:10" x14ac:dyDescent="0.25">
      <c r="A5093">
        <v>0</v>
      </c>
      <c r="B5093">
        <v>0</v>
      </c>
      <c r="C5093" s="2" t="s">
        <v>10813</v>
      </c>
      <c r="D5093" s="3">
        <v>1</v>
      </c>
      <c r="E5093" s="3"/>
      <c r="F5093" s="3"/>
      <c r="G5093" s="3">
        <v>1</v>
      </c>
      <c r="H5093">
        <f t="shared" si="238"/>
        <v>0</v>
      </c>
      <c r="I5093">
        <f t="shared" si="237"/>
        <v>0</v>
      </c>
      <c r="J5093" t="str">
        <f t="shared" si="239"/>
        <v>Q29IJ7</v>
      </c>
    </row>
    <row r="5094" spans="1:10" x14ac:dyDescent="0.25">
      <c r="A5094">
        <v>0</v>
      </c>
      <c r="B5094">
        <v>0</v>
      </c>
      <c r="C5094" s="2" t="s">
        <v>10815</v>
      </c>
      <c r="D5094" s="3">
        <v>1</v>
      </c>
      <c r="E5094" s="3"/>
      <c r="F5094" s="3"/>
      <c r="G5094" s="3">
        <v>1</v>
      </c>
      <c r="H5094">
        <f t="shared" si="238"/>
        <v>0</v>
      </c>
      <c r="I5094">
        <f t="shared" si="237"/>
        <v>0</v>
      </c>
      <c r="J5094" t="str">
        <f t="shared" si="239"/>
        <v>Q29IJ7</v>
      </c>
    </row>
    <row r="5095" spans="1:10" x14ac:dyDescent="0.25">
      <c r="A5095">
        <v>0</v>
      </c>
      <c r="B5095">
        <v>0</v>
      </c>
      <c r="C5095" s="2" t="s">
        <v>10817</v>
      </c>
      <c r="D5095" s="3">
        <v>1</v>
      </c>
      <c r="E5095" s="3"/>
      <c r="F5095" s="3"/>
      <c r="G5095" s="3">
        <v>1</v>
      </c>
      <c r="H5095">
        <f t="shared" si="238"/>
        <v>0</v>
      </c>
      <c r="I5095">
        <f t="shared" si="237"/>
        <v>0</v>
      </c>
      <c r="J5095" t="str">
        <f t="shared" si="239"/>
        <v>Q29IJ7</v>
      </c>
    </row>
    <row r="5096" spans="1:10" x14ac:dyDescent="0.25">
      <c r="A5096">
        <v>0</v>
      </c>
      <c r="B5096">
        <v>0</v>
      </c>
      <c r="C5096" s="2" t="s">
        <v>10819</v>
      </c>
      <c r="D5096" s="3">
        <v>1</v>
      </c>
      <c r="E5096" s="3"/>
      <c r="F5096" s="3"/>
      <c r="G5096" s="3">
        <v>1</v>
      </c>
      <c r="H5096">
        <f t="shared" si="238"/>
        <v>0</v>
      </c>
      <c r="I5096">
        <f t="shared" si="237"/>
        <v>0</v>
      </c>
      <c r="J5096" t="str">
        <f t="shared" si="239"/>
        <v>Q29IJ7</v>
      </c>
    </row>
    <row r="5097" spans="1:10" x14ac:dyDescent="0.25">
      <c r="A5097">
        <v>0</v>
      </c>
      <c r="B5097">
        <v>0</v>
      </c>
      <c r="C5097" s="2" t="s">
        <v>10821</v>
      </c>
      <c r="D5097" s="3">
        <v>1</v>
      </c>
      <c r="E5097" s="3"/>
      <c r="F5097" s="3"/>
      <c r="G5097" s="3">
        <v>1</v>
      </c>
      <c r="H5097">
        <f t="shared" si="238"/>
        <v>0</v>
      </c>
      <c r="I5097">
        <f t="shared" si="237"/>
        <v>0</v>
      </c>
      <c r="J5097" t="str">
        <f t="shared" si="239"/>
        <v>Q29IJ7</v>
      </c>
    </row>
    <row r="5098" spans="1:10" x14ac:dyDescent="0.25">
      <c r="A5098">
        <v>0</v>
      </c>
      <c r="B5098">
        <v>0</v>
      </c>
      <c r="C5098" s="2" t="s">
        <v>10828</v>
      </c>
      <c r="D5098" s="3">
        <v>1</v>
      </c>
      <c r="E5098" s="3"/>
      <c r="F5098" s="3"/>
      <c r="G5098" s="3">
        <v>1</v>
      </c>
      <c r="H5098">
        <f t="shared" si="238"/>
        <v>0</v>
      </c>
      <c r="I5098">
        <f t="shared" si="237"/>
        <v>0</v>
      </c>
      <c r="J5098" t="str">
        <f t="shared" si="239"/>
        <v>Q29IJ7</v>
      </c>
    </row>
    <row r="5099" spans="1:10" x14ac:dyDescent="0.25">
      <c r="A5099">
        <v>0</v>
      </c>
      <c r="B5099">
        <v>0</v>
      </c>
      <c r="C5099" s="2" t="s">
        <v>10830</v>
      </c>
      <c r="D5099" s="3">
        <v>1</v>
      </c>
      <c r="E5099" s="3"/>
      <c r="F5099" s="3"/>
      <c r="G5099" s="3">
        <v>1</v>
      </c>
      <c r="H5099">
        <f t="shared" si="238"/>
        <v>0</v>
      </c>
      <c r="I5099">
        <f t="shared" si="237"/>
        <v>0</v>
      </c>
      <c r="J5099" t="str">
        <f t="shared" si="239"/>
        <v>Q29IJ7</v>
      </c>
    </row>
    <row r="5100" spans="1:10" x14ac:dyDescent="0.25">
      <c r="A5100">
        <v>0</v>
      </c>
      <c r="B5100">
        <v>0</v>
      </c>
      <c r="C5100" s="2" t="s">
        <v>10832</v>
      </c>
      <c r="D5100" s="3">
        <v>1</v>
      </c>
      <c r="E5100" s="3"/>
      <c r="F5100" s="3"/>
      <c r="G5100" s="3">
        <v>1</v>
      </c>
      <c r="H5100">
        <f t="shared" si="238"/>
        <v>0</v>
      </c>
      <c r="I5100">
        <f t="shared" si="237"/>
        <v>0</v>
      </c>
      <c r="J5100" t="str">
        <f t="shared" si="239"/>
        <v>Q29IJ7</v>
      </c>
    </row>
    <row r="5101" spans="1:10" x14ac:dyDescent="0.25">
      <c r="A5101">
        <v>0</v>
      </c>
      <c r="B5101">
        <v>0</v>
      </c>
      <c r="C5101" s="2" t="s">
        <v>10834</v>
      </c>
      <c r="D5101" s="3">
        <v>1</v>
      </c>
      <c r="E5101" s="3"/>
      <c r="F5101" s="3"/>
      <c r="G5101" s="3">
        <v>1</v>
      </c>
      <c r="H5101">
        <f t="shared" si="238"/>
        <v>0</v>
      </c>
      <c r="I5101">
        <f t="shared" si="237"/>
        <v>0</v>
      </c>
      <c r="J5101" t="str">
        <f t="shared" si="239"/>
        <v>Q29IJ7</v>
      </c>
    </row>
    <row r="5102" spans="1:10" x14ac:dyDescent="0.25">
      <c r="A5102">
        <v>0</v>
      </c>
      <c r="B5102">
        <v>0</v>
      </c>
      <c r="C5102" s="2" t="s">
        <v>10836</v>
      </c>
      <c r="D5102" s="3">
        <v>1</v>
      </c>
      <c r="E5102" s="3"/>
      <c r="F5102" s="3"/>
      <c r="G5102" s="3">
        <v>1</v>
      </c>
      <c r="H5102">
        <f t="shared" si="238"/>
        <v>0</v>
      </c>
      <c r="I5102">
        <f t="shared" si="237"/>
        <v>0</v>
      </c>
      <c r="J5102" t="str">
        <f t="shared" si="239"/>
        <v>Q29IJ7</v>
      </c>
    </row>
    <row r="5103" spans="1:10" x14ac:dyDescent="0.25">
      <c r="A5103">
        <v>0</v>
      </c>
      <c r="B5103">
        <v>0</v>
      </c>
      <c r="C5103" s="2" t="s">
        <v>10838</v>
      </c>
      <c r="D5103" s="3">
        <v>1</v>
      </c>
      <c r="E5103" s="3">
        <v>1</v>
      </c>
      <c r="F5103" s="3"/>
      <c r="G5103" s="3">
        <v>2</v>
      </c>
      <c r="H5103">
        <f t="shared" si="238"/>
        <v>1</v>
      </c>
      <c r="I5103">
        <f t="shared" si="237"/>
        <v>0</v>
      </c>
      <c r="J5103" t="str">
        <f t="shared" si="239"/>
        <v>Q29IJ7</v>
      </c>
    </row>
    <row r="5104" spans="1:10" x14ac:dyDescent="0.25">
      <c r="A5104">
        <v>0</v>
      </c>
      <c r="B5104">
        <v>0</v>
      </c>
      <c r="C5104" s="2" t="s">
        <v>10840</v>
      </c>
      <c r="D5104" s="3">
        <v>1</v>
      </c>
      <c r="E5104" s="3">
        <v>1</v>
      </c>
      <c r="F5104" s="3"/>
      <c r="G5104" s="3">
        <v>2</v>
      </c>
      <c r="H5104">
        <f t="shared" si="238"/>
        <v>1</v>
      </c>
      <c r="I5104">
        <f t="shared" si="237"/>
        <v>0</v>
      </c>
      <c r="J5104" t="str">
        <f t="shared" si="239"/>
        <v>Q29IJ7</v>
      </c>
    </row>
    <row r="5105" spans="1:10" x14ac:dyDescent="0.25">
      <c r="A5105">
        <v>0</v>
      </c>
      <c r="B5105">
        <v>0</v>
      </c>
      <c r="C5105" s="2" t="s">
        <v>10842</v>
      </c>
      <c r="D5105" s="3">
        <v>1</v>
      </c>
      <c r="E5105" s="3"/>
      <c r="F5105" s="3"/>
      <c r="G5105" s="3">
        <v>1</v>
      </c>
      <c r="H5105">
        <f t="shared" si="238"/>
        <v>0</v>
      </c>
      <c r="I5105">
        <f t="shared" si="237"/>
        <v>0</v>
      </c>
      <c r="J5105" t="str">
        <f t="shared" si="239"/>
        <v>Q29IJ7</v>
      </c>
    </row>
    <row r="5106" spans="1:10" x14ac:dyDescent="0.25">
      <c r="A5106">
        <v>0</v>
      </c>
      <c r="B5106">
        <v>0</v>
      </c>
      <c r="C5106" s="2" t="s">
        <v>10844</v>
      </c>
      <c r="D5106" s="3">
        <v>1</v>
      </c>
      <c r="E5106" s="3">
        <v>1</v>
      </c>
      <c r="F5106" s="3"/>
      <c r="G5106" s="3">
        <v>2</v>
      </c>
      <c r="H5106">
        <f t="shared" si="238"/>
        <v>1</v>
      </c>
      <c r="I5106">
        <f t="shared" si="237"/>
        <v>0</v>
      </c>
      <c r="J5106" t="str">
        <f t="shared" si="239"/>
        <v>Q29IJ7</v>
      </c>
    </row>
    <row r="5107" spans="1:10" x14ac:dyDescent="0.25">
      <c r="A5107">
        <v>0</v>
      </c>
      <c r="B5107">
        <v>0</v>
      </c>
      <c r="C5107" s="2" t="s">
        <v>10846</v>
      </c>
      <c r="D5107" s="3">
        <v>1</v>
      </c>
      <c r="E5107" s="3"/>
      <c r="F5107" s="3"/>
      <c r="G5107" s="3">
        <v>1</v>
      </c>
      <c r="H5107">
        <f t="shared" si="238"/>
        <v>0</v>
      </c>
      <c r="I5107">
        <f t="shared" si="237"/>
        <v>0</v>
      </c>
      <c r="J5107" t="str">
        <f t="shared" si="239"/>
        <v>Q29IJ7</v>
      </c>
    </row>
    <row r="5108" spans="1:10" x14ac:dyDescent="0.25">
      <c r="A5108">
        <v>0</v>
      </c>
      <c r="B5108">
        <v>0</v>
      </c>
      <c r="C5108" s="2" t="s">
        <v>10848</v>
      </c>
      <c r="D5108" s="3">
        <v>1</v>
      </c>
      <c r="E5108" s="3">
        <v>1</v>
      </c>
      <c r="F5108" s="3"/>
      <c r="G5108" s="3">
        <v>2</v>
      </c>
      <c r="H5108">
        <f t="shared" si="238"/>
        <v>1</v>
      </c>
      <c r="I5108">
        <f t="shared" si="237"/>
        <v>0</v>
      </c>
      <c r="J5108" t="str">
        <f t="shared" si="239"/>
        <v>Q29IJ7</v>
      </c>
    </row>
    <row r="5109" spans="1:10" x14ac:dyDescent="0.25">
      <c r="A5109">
        <v>1</v>
      </c>
      <c r="B5109">
        <v>1</v>
      </c>
      <c r="C5109" s="2" t="s">
        <v>10850</v>
      </c>
      <c r="D5109" s="3">
        <v>1</v>
      </c>
      <c r="E5109" s="3"/>
      <c r="F5109" s="3">
        <v>1</v>
      </c>
      <c r="G5109" s="3">
        <v>2</v>
      </c>
      <c r="H5109">
        <f t="shared" si="238"/>
        <v>0</v>
      </c>
      <c r="I5109">
        <f t="shared" si="237"/>
        <v>1</v>
      </c>
      <c r="J5109" t="str">
        <f t="shared" si="239"/>
        <v>Q29IJ7</v>
      </c>
    </row>
    <row r="5110" spans="1:10" x14ac:dyDescent="0.25">
      <c r="A5110">
        <v>0</v>
      </c>
      <c r="B5110">
        <v>0</v>
      </c>
      <c r="C5110" s="2" t="s">
        <v>10852</v>
      </c>
      <c r="D5110" s="3">
        <v>1</v>
      </c>
      <c r="E5110" s="3"/>
      <c r="F5110" s="3"/>
      <c r="G5110" s="3">
        <v>1</v>
      </c>
      <c r="H5110">
        <f t="shared" si="238"/>
        <v>0</v>
      </c>
      <c r="I5110">
        <f t="shared" si="237"/>
        <v>0</v>
      </c>
      <c r="J5110" t="str">
        <f t="shared" si="239"/>
        <v>Q2KJ83</v>
      </c>
    </row>
    <row r="5111" spans="1:10" x14ac:dyDescent="0.25">
      <c r="A5111">
        <v>0</v>
      </c>
      <c r="B5111">
        <v>0</v>
      </c>
      <c r="C5111" s="2" t="s">
        <v>10855</v>
      </c>
      <c r="D5111" s="3">
        <v>1</v>
      </c>
      <c r="E5111" s="3">
        <v>1</v>
      </c>
      <c r="F5111" s="3"/>
      <c r="G5111" s="3">
        <v>2</v>
      </c>
      <c r="H5111">
        <f t="shared" si="238"/>
        <v>1</v>
      </c>
      <c r="I5111">
        <f t="shared" si="237"/>
        <v>0</v>
      </c>
      <c r="J5111" t="str">
        <f t="shared" si="239"/>
        <v>Q2KJ83</v>
      </c>
    </row>
    <row r="5112" spans="1:10" x14ac:dyDescent="0.25">
      <c r="A5112">
        <v>0</v>
      </c>
      <c r="B5112">
        <v>0</v>
      </c>
      <c r="C5112" s="2" t="s">
        <v>10857</v>
      </c>
      <c r="D5112" s="3">
        <v>1</v>
      </c>
      <c r="E5112" s="3">
        <v>1</v>
      </c>
      <c r="F5112" s="3"/>
      <c r="G5112" s="3">
        <v>2</v>
      </c>
      <c r="H5112">
        <f t="shared" si="238"/>
        <v>1</v>
      </c>
      <c r="I5112">
        <f t="shared" si="237"/>
        <v>0</v>
      </c>
      <c r="J5112" t="str">
        <f t="shared" si="239"/>
        <v>Q2KJ83</v>
      </c>
    </row>
    <row r="5113" spans="1:10" x14ac:dyDescent="0.25">
      <c r="A5113">
        <v>0</v>
      </c>
      <c r="B5113">
        <v>0</v>
      </c>
      <c r="C5113" s="2" t="s">
        <v>10859</v>
      </c>
      <c r="D5113" s="3">
        <v>1</v>
      </c>
      <c r="E5113" s="3">
        <v>1</v>
      </c>
      <c r="F5113" s="3"/>
      <c r="G5113" s="3">
        <v>2</v>
      </c>
      <c r="H5113">
        <f t="shared" si="238"/>
        <v>1</v>
      </c>
      <c r="I5113">
        <f t="shared" si="237"/>
        <v>0</v>
      </c>
      <c r="J5113" t="str">
        <f t="shared" si="239"/>
        <v>Q2KJ83</v>
      </c>
    </row>
    <row r="5114" spans="1:10" x14ac:dyDescent="0.25">
      <c r="A5114">
        <v>0</v>
      </c>
      <c r="B5114">
        <v>0</v>
      </c>
      <c r="C5114" s="2" t="s">
        <v>3276</v>
      </c>
      <c r="D5114" s="3">
        <v>1</v>
      </c>
      <c r="E5114" s="3">
        <v>1</v>
      </c>
      <c r="F5114" s="3"/>
      <c r="G5114" s="3">
        <v>2</v>
      </c>
      <c r="H5114">
        <f t="shared" si="238"/>
        <v>1</v>
      </c>
      <c r="I5114">
        <f t="shared" si="237"/>
        <v>0</v>
      </c>
      <c r="J5114" t="str">
        <f t="shared" si="239"/>
        <v>Q2KJ83</v>
      </c>
    </row>
    <row r="5115" spans="1:10" x14ac:dyDescent="0.25">
      <c r="A5115">
        <v>0</v>
      </c>
      <c r="B5115">
        <v>0</v>
      </c>
      <c r="C5115" s="2" t="s">
        <v>10861</v>
      </c>
      <c r="D5115" s="3">
        <v>1</v>
      </c>
      <c r="E5115" s="3"/>
      <c r="F5115" s="3"/>
      <c r="G5115" s="3">
        <v>1</v>
      </c>
      <c r="H5115">
        <f t="shared" si="238"/>
        <v>0</v>
      </c>
      <c r="I5115">
        <f t="shared" si="237"/>
        <v>0</v>
      </c>
      <c r="J5115" t="str">
        <f t="shared" si="239"/>
        <v>Q2KJ83</v>
      </c>
    </row>
    <row r="5116" spans="1:10" x14ac:dyDescent="0.25">
      <c r="A5116">
        <v>0</v>
      </c>
      <c r="B5116">
        <v>0</v>
      </c>
      <c r="C5116" s="2" t="s">
        <v>10863</v>
      </c>
      <c r="D5116" s="3">
        <v>1</v>
      </c>
      <c r="E5116" s="3"/>
      <c r="F5116" s="3"/>
      <c r="G5116" s="3">
        <v>1</v>
      </c>
      <c r="H5116">
        <f t="shared" si="238"/>
        <v>0</v>
      </c>
      <c r="I5116">
        <f t="shared" si="237"/>
        <v>0</v>
      </c>
      <c r="J5116" t="str">
        <f t="shared" si="239"/>
        <v>Q2KJ83</v>
      </c>
    </row>
    <row r="5117" spans="1:10" x14ac:dyDescent="0.25">
      <c r="A5117">
        <v>0</v>
      </c>
      <c r="B5117">
        <v>0</v>
      </c>
      <c r="C5117" s="2" t="s">
        <v>10865</v>
      </c>
      <c r="D5117" s="3">
        <v>1</v>
      </c>
      <c r="E5117" s="3"/>
      <c r="F5117" s="3"/>
      <c r="G5117" s="3">
        <v>1</v>
      </c>
      <c r="H5117">
        <f t="shared" si="238"/>
        <v>0</v>
      </c>
      <c r="I5117">
        <f t="shared" si="237"/>
        <v>0</v>
      </c>
      <c r="J5117" t="str">
        <f t="shared" si="239"/>
        <v>Q2KJ83</v>
      </c>
    </row>
    <row r="5118" spans="1:10" x14ac:dyDescent="0.25">
      <c r="A5118">
        <v>0</v>
      </c>
      <c r="B5118">
        <v>0</v>
      </c>
      <c r="C5118" s="2" t="s">
        <v>10867</v>
      </c>
      <c r="D5118" s="3">
        <v>1</v>
      </c>
      <c r="E5118" s="3"/>
      <c r="F5118" s="3"/>
      <c r="G5118" s="3">
        <v>1</v>
      </c>
      <c r="H5118">
        <f t="shared" si="238"/>
        <v>0</v>
      </c>
      <c r="I5118">
        <f t="shared" si="237"/>
        <v>0</v>
      </c>
      <c r="J5118" t="str">
        <f t="shared" si="239"/>
        <v>Q2KJ83</v>
      </c>
    </row>
    <row r="5119" spans="1:10" x14ac:dyDescent="0.25">
      <c r="A5119">
        <v>0</v>
      </c>
      <c r="B5119">
        <v>0</v>
      </c>
      <c r="C5119" s="2" t="s">
        <v>10869</v>
      </c>
      <c r="D5119" s="3">
        <v>1</v>
      </c>
      <c r="E5119" s="3"/>
      <c r="F5119" s="3"/>
      <c r="G5119" s="3">
        <v>1</v>
      </c>
      <c r="H5119">
        <f t="shared" si="238"/>
        <v>0</v>
      </c>
      <c r="I5119">
        <f t="shared" si="237"/>
        <v>0</v>
      </c>
      <c r="J5119" t="str">
        <f t="shared" si="239"/>
        <v>Q2KJ83</v>
      </c>
    </row>
    <row r="5120" spans="1:10" x14ac:dyDescent="0.25">
      <c r="A5120">
        <v>0</v>
      </c>
      <c r="B5120">
        <v>0</v>
      </c>
      <c r="C5120" s="2" t="s">
        <v>10871</v>
      </c>
      <c r="D5120" s="3">
        <v>1</v>
      </c>
      <c r="E5120" s="3"/>
      <c r="F5120" s="3"/>
      <c r="G5120" s="3">
        <v>1</v>
      </c>
      <c r="H5120">
        <f t="shared" si="238"/>
        <v>0</v>
      </c>
      <c r="I5120">
        <f t="shared" si="237"/>
        <v>0</v>
      </c>
      <c r="J5120" t="str">
        <f t="shared" si="239"/>
        <v>Q2KJ83</v>
      </c>
    </row>
    <row r="5121" spans="1:10" x14ac:dyDescent="0.25">
      <c r="A5121">
        <v>0</v>
      </c>
      <c r="B5121">
        <v>0</v>
      </c>
      <c r="C5121" s="2" t="s">
        <v>10873</v>
      </c>
      <c r="D5121" s="3">
        <v>1</v>
      </c>
      <c r="E5121" s="3"/>
      <c r="F5121" s="3"/>
      <c r="G5121" s="3">
        <v>1</v>
      </c>
      <c r="H5121">
        <f t="shared" si="238"/>
        <v>0</v>
      </c>
      <c r="I5121">
        <f t="shared" si="237"/>
        <v>0</v>
      </c>
      <c r="J5121" t="str">
        <f t="shared" si="239"/>
        <v>Q2KJ83</v>
      </c>
    </row>
    <row r="5122" spans="1:10" x14ac:dyDescent="0.25">
      <c r="A5122">
        <v>0</v>
      </c>
      <c r="B5122">
        <v>0</v>
      </c>
      <c r="C5122" s="2" t="s">
        <v>10875</v>
      </c>
      <c r="D5122" s="3">
        <v>1</v>
      </c>
      <c r="E5122" s="3"/>
      <c r="F5122" s="3"/>
      <c r="G5122" s="3">
        <v>1</v>
      </c>
      <c r="H5122">
        <f t="shared" si="238"/>
        <v>0</v>
      </c>
      <c r="I5122">
        <f t="shared" ref="I5122:I5185" si="240">IF(SUM(D5122+F5122)=2,1,0)</f>
        <v>0</v>
      </c>
      <c r="J5122" t="str">
        <f t="shared" si="239"/>
        <v>Q2KJ83</v>
      </c>
    </row>
    <row r="5123" spans="1:10" x14ac:dyDescent="0.25">
      <c r="A5123">
        <v>0</v>
      </c>
      <c r="B5123">
        <v>0</v>
      </c>
      <c r="C5123" s="2" t="s">
        <v>10877</v>
      </c>
      <c r="D5123" s="3">
        <v>1</v>
      </c>
      <c r="E5123" s="3"/>
      <c r="F5123" s="3"/>
      <c r="G5123" s="3">
        <v>1</v>
      </c>
      <c r="H5123">
        <f t="shared" ref="H5123:H5186" si="241">IF(SUM(D5123+E5123)=2,1,0)</f>
        <v>0</v>
      </c>
      <c r="I5123">
        <f t="shared" si="240"/>
        <v>0</v>
      </c>
      <c r="J5123" t="str">
        <f t="shared" ref="J5123:J5186" si="242">VLOOKUP(1,A5123:C10645,3,0)</f>
        <v>Q2KJ83</v>
      </c>
    </row>
    <row r="5124" spans="1:10" x14ac:dyDescent="0.25">
      <c r="A5124">
        <v>0</v>
      </c>
      <c r="B5124">
        <v>0</v>
      </c>
      <c r="C5124" s="2" t="s">
        <v>10879</v>
      </c>
      <c r="D5124" s="3">
        <v>1</v>
      </c>
      <c r="E5124" s="3"/>
      <c r="F5124" s="3"/>
      <c r="G5124" s="3">
        <v>1</v>
      </c>
      <c r="H5124">
        <f t="shared" si="241"/>
        <v>0</v>
      </c>
      <c r="I5124">
        <f t="shared" si="240"/>
        <v>0</v>
      </c>
      <c r="J5124" t="str">
        <f t="shared" si="242"/>
        <v>Q2KJ83</v>
      </c>
    </row>
    <row r="5125" spans="1:10" x14ac:dyDescent="0.25">
      <c r="A5125">
        <v>0</v>
      </c>
      <c r="B5125">
        <v>0</v>
      </c>
      <c r="C5125" s="2" t="s">
        <v>10881</v>
      </c>
      <c r="D5125" s="3">
        <v>1</v>
      </c>
      <c r="E5125" s="3"/>
      <c r="F5125" s="3"/>
      <c r="G5125" s="3">
        <v>1</v>
      </c>
      <c r="H5125">
        <f t="shared" si="241"/>
        <v>0</v>
      </c>
      <c r="I5125">
        <f t="shared" si="240"/>
        <v>0</v>
      </c>
      <c r="J5125" t="str">
        <f t="shared" si="242"/>
        <v>Q2KJ83</v>
      </c>
    </row>
    <row r="5126" spans="1:10" x14ac:dyDescent="0.25">
      <c r="A5126">
        <v>0</v>
      </c>
      <c r="B5126">
        <v>0</v>
      </c>
      <c r="C5126" s="2" t="s">
        <v>10883</v>
      </c>
      <c r="D5126" s="3">
        <v>1</v>
      </c>
      <c r="E5126" s="3">
        <v>1</v>
      </c>
      <c r="F5126" s="3"/>
      <c r="G5126" s="3">
        <v>2</v>
      </c>
      <c r="H5126">
        <f t="shared" si="241"/>
        <v>1</v>
      </c>
      <c r="I5126">
        <f t="shared" si="240"/>
        <v>0</v>
      </c>
      <c r="J5126" t="str">
        <f t="shared" si="242"/>
        <v>Q2KJ83</v>
      </c>
    </row>
    <row r="5127" spans="1:10" x14ac:dyDescent="0.25">
      <c r="A5127">
        <v>0</v>
      </c>
      <c r="B5127">
        <v>0</v>
      </c>
      <c r="C5127" s="2" t="s">
        <v>10885</v>
      </c>
      <c r="D5127" s="3">
        <v>1</v>
      </c>
      <c r="E5127" s="3"/>
      <c r="F5127" s="3"/>
      <c r="G5127" s="3">
        <v>1</v>
      </c>
      <c r="H5127">
        <f t="shared" si="241"/>
        <v>0</v>
      </c>
      <c r="I5127">
        <f t="shared" si="240"/>
        <v>0</v>
      </c>
      <c r="J5127" t="str">
        <f t="shared" si="242"/>
        <v>Q2KJ83</v>
      </c>
    </row>
    <row r="5128" spans="1:10" x14ac:dyDescent="0.25">
      <c r="A5128">
        <v>0</v>
      </c>
      <c r="B5128">
        <v>0</v>
      </c>
      <c r="C5128" s="2" t="s">
        <v>10887</v>
      </c>
      <c r="D5128" s="3">
        <v>1</v>
      </c>
      <c r="E5128" s="3"/>
      <c r="F5128" s="3"/>
      <c r="G5128" s="3">
        <v>1</v>
      </c>
      <c r="H5128">
        <f t="shared" si="241"/>
        <v>0</v>
      </c>
      <c r="I5128">
        <f t="shared" si="240"/>
        <v>0</v>
      </c>
      <c r="J5128" t="str">
        <f t="shared" si="242"/>
        <v>Q2KJ83</v>
      </c>
    </row>
    <row r="5129" spans="1:10" x14ac:dyDescent="0.25">
      <c r="A5129">
        <v>0</v>
      </c>
      <c r="B5129">
        <v>0</v>
      </c>
      <c r="C5129" s="2" t="s">
        <v>10889</v>
      </c>
      <c r="D5129" s="3">
        <v>1</v>
      </c>
      <c r="E5129" s="3"/>
      <c r="F5129" s="3"/>
      <c r="G5129" s="3">
        <v>1</v>
      </c>
      <c r="H5129">
        <f t="shared" si="241"/>
        <v>0</v>
      </c>
      <c r="I5129">
        <f t="shared" si="240"/>
        <v>0</v>
      </c>
      <c r="J5129" t="str">
        <f t="shared" si="242"/>
        <v>Q2KJ83</v>
      </c>
    </row>
    <row r="5130" spans="1:10" x14ac:dyDescent="0.25">
      <c r="A5130">
        <v>0</v>
      </c>
      <c r="B5130">
        <v>0</v>
      </c>
      <c r="C5130" s="2" t="s">
        <v>3323</v>
      </c>
      <c r="D5130" s="3">
        <v>1</v>
      </c>
      <c r="E5130" s="3">
        <v>1</v>
      </c>
      <c r="F5130" s="3"/>
      <c r="G5130" s="3">
        <v>2</v>
      </c>
      <c r="H5130">
        <f t="shared" si="241"/>
        <v>1</v>
      </c>
      <c r="I5130">
        <f t="shared" si="240"/>
        <v>0</v>
      </c>
      <c r="J5130" t="str">
        <f t="shared" si="242"/>
        <v>Q2KJ83</v>
      </c>
    </row>
    <row r="5131" spans="1:10" x14ac:dyDescent="0.25">
      <c r="A5131">
        <v>1</v>
      </c>
      <c r="B5131">
        <v>1</v>
      </c>
      <c r="C5131" s="2" t="s">
        <v>3435</v>
      </c>
      <c r="D5131" s="3">
        <v>1</v>
      </c>
      <c r="E5131" s="3"/>
      <c r="F5131" s="3">
        <v>1</v>
      </c>
      <c r="G5131" s="3">
        <v>2</v>
      </c>
      <c r="H5131">
        <f t="shared" si="241"/>
        <v>0</v>
      </c>
      <c r="I5131">
        <f t="shared" si="240"/>
        <v>1</v>
      </c>
      <c r="J5131" t="str">
        <f t="shared" si="242"/>
        <v>Q2KJ83</v>
      </c>
    </row>
    <row r="5132" spans="1:10" x14ac:dyDescent="0.25">
      <c r="A5132">
        <v>0</v>
      </c>
      <c r="B5132">
        <v>0</v>
      </c>
      <c r="C5132" s="2" t="s">
        <v>10891</v>
      </c>
      <c r="D5132" s="3">
        <v>1</v>
      </c>
      <c r="E5132" s="3"/>
      <c r="F5132" s="3"/>
      <c r="G5132" s="3">
        <v>1</v>
      </c>
      <c r="H5132">
        <f t="shared" si="241"/>
        <v>0</v>
      </c>
      <c r="I5132">
        <f t="shared" si="240"/>
        <v>0</v>
      </c>
      <c r="J5132" t="str">
        <f t="shared" si="242"/>
        <v>Q3V190</v>
      </c>
    </row>
    <row r="5133" spans="1:10" x14ac:dyDescent="0.25">
      <c r="A5133">
        <v>0</v>
      </c>
      <c r="B5133">
        <v>0</v>
      </c>
      <c r="C5133" s="2" t="s">
        <v>10893</v>
      </c>
      <c r="D5133" s="3">
        <v>1</v>
      </c>
      <c r="E5133" s="3"/>
      <c r="F5133" s="3"/>
      <c r="G5133" s="3">
        <v>1</v>
      </c>
      <c r="H5133">
        <f t="shared" si="241"/>
        <v>0</v>
      </c>
      <c r="I5133">
        <f t="shared" si="240"/>
        <v>0</v>
      </c>
      <c r="J5133" t="str">
        <f t="shared" si="242"/>
        <v>Q3V190</v>
      </c>
    </row>
    <row r="5134" spans="1:10" x14ac:dyDescent="0.25">
      <c r="A5134">
        <v>0</v>
      </c>
      <c r="B5134">
        <v>0</v>
      </c>
      <c r="C5134" s="2" t="s">
        <v>10895</v>
      </c>
      <c r="D5134" s="3">
        <v>1</v>
      </c>
      <c r="E5134" s="3">
        <v>1</v>
      </c>
      <c r="F5134" s="3"/>
      <c r="G5134" s="3">
        <v>2</v>
      </c>
      <c r="H5134">
        <f t="shared" si="241"/>
        <v>1</v>
      </c>
      <c r="I5134">
        <f t="shared" si="240"/>
        <v>0</v>
      </c>
      <c r="J5134" t="str">
        <f t="shared" si="242"/>
        <v>Q3V190</v>
      </c>
    </row>
    <row r="5135" spans="1:10" x14ac:dyDescent="0.25">
      <c r="A5135">
        <v>0</v>
      </c>
      <c r="B5135">
        <v>0</v>
      </c>
      <c r="C5135" s="2" t="s">
        <v>10897</v>
      </c>
      <c r="D5135" s="3">
        <v>1</v>
      </c>
      <c r="E5135" s="3">
        <v>1</v>
      </c>
      <c r="F5135" s="3"/>
      <c r="G5135" s="3">
        <v>2</v>
      </c>
      <c r="H5135">
        <f t="shared" si="241"/>
        <v>1</v>
      </c>
      <c r="I5135">
        <f t="shared" si="240"/>
        <v>0</v>
      </c>
      <c r="J5135" t="str">
        <f t="shared" si="242"/>
        <v>Q3V190</v>
      </c>
    </row>
    <row r="5136" spans="1:10" x14ac:dyDescent="0.25">
      <c r="A5136">
        <v>0</v>
      </c>
      <c r="B5136">
        <v>0</v>
      </c>
      <c r="C5136" s="2" t="s">
        <v>10899</v>
      </c>
      <c r="D5136" s="3">
        <v>1</v>
      </c>
      <c r="E5136" s="3">
        <v>1</v>
      </c>
      <c r="F5136" s="3"/>
      <c r="G5136" s="3">
        <v>2</v>
      </c>
      <c r="H5136">
        <f t="shared" si="241"/>
        <v>1</v>
      </c>
      <c r="I5136">
        <f t="shared" si="240"/>
        <v>0</v>
      </c>
      <c r="J5136" t="str">
        <f t="shared" si="242"/>
        <v>Q3V190</v>
      </c>
    </row>
    <row r="5137" spans="1:10" x14ac:dyDescent="0.25">
      <c r="A5137">
        <v>0</v>
      </c>
      <c r="B5137">
        <v>0</v>
      </c>
      <c r="C5137" s="2" t="s">
        <v>10901</v>
      </c>
      <c r="D5137" s="3">
        <v>1</v>
      </c>
      <c r="E5137" s="3">
        <v>1</v>
      </c>
      <c r="F5137" s="3"/>
      <c r="G5137" s="3">
        <v>2</v>
      </c>
      <c r="H5137">
        <f t="shared" si="241"/>
        <v>1</v>
      </c>
      <c r="I5137">
        <f t="shared" si="240"/>
        <v>0</v>
      </c>
      <c r="J5137" t="str">
        <f t="shared" si="242"/>
        <v>Q3V190</v>
      </c>
    </row>
    <row r="5138" spans="1:10" x14ac:dyDescent="0.25">
      <c r="A5138">
        <v>0</v>
      </c>
      <c r="B5138">
        <v>0</v>
      </c>
      <c r="C5138" s="2" t="s">
        <v>10903</v>
      </c>
      <c r="D5138" s="3">
        <v>1</v>
      </c>
      <c r="E5138" s="3"/>
      <c r="F5138" s="3"/>
      <c r="G5138" s="3">
        <v>1</v>
      </c>
      <c r="H5138">
        <f t="shared" si="241"/>
        <v>0</v>
      </c>
      <c r="I5138">
        <f t="shared" si="240"/>
        <v>0</v>
      </c>
      <c r="J5138" t="str">
        <f t="shared" si="242"/>
        <v>Q3V190</v>
      </c>
    </row>
    <row r="5139" spans="1:10" x14ac:dyDescent="0.25">
      <c r="A5139">
        <v>0</v>
      </c>
      <c r="B5139">
        <v>0</v>
      </c>
      <c r="C5139" s="2" t="s">
        <v>10905</v>
      </c>
      <c r="D5139" s="3">
        <v>1</v>
      </c>
      <c r="E5139" s="3"/>
      <c r="F5139" s="3"/>
      <c r="G5139" s="3">
        <v>1</v>
      </c>
      <c r="H5139">
        <f t="shared" si="241"/>
        <v>0</v>
      </c>
      <c r="I5139">
        <f t="shared" si="240"/>
        <v>0</v>
      </c>
      <c r="J5139" t="str">
        <f t="shared" si="242"/>
        <v>Q3V190</v>
      </c>
    </row>
    <row r="5140" spans="1:10" x14ac:dyDescent="0.25">
      <c r="A5140">
        <v>0</v>
      </c>
      <c r="B5140">
        <v>0</v>
      </c>
      <c r="C5140" s="2" t="s">
        <v>10907</v>
      </c>
      <c r="D5140" s="3">
        <v>1</v>
      </c>
      <c r="E5140" s="3"/>
      <c r="F5140" s="3"/>
      <c r="G5140" s="3">
        <v>1</v>
      </c>
      <c r="H5140">
        <f t="shared" si="241"/>
        <v>0</v>
      </c>
      <c r="I5140">
        <f t="shared" si="240"/>
        <v>0</v>
      </c>
      <c r="J5140" t="str">
        <f t="shared" si="242"/>
        <v>Q3V190</v>
      </c>
    </row>
    <row r="5141" spans="1:10" x14ac:dyDescent="0.25">
      <c r="A5141">
        <v>0</v>
      </c>
      <c r="B5141">
        <v>0</v>
      </c>
      <c r="C5141" s="2" t="s">
        <v>10909</v>
      </c>
      <c r="D5141" s="3">
        <v>1</v>
      </c>
      <c r="E5141" s="3"/>
      <c r="F5141" s="3"/>
      <c r="G5141" s="3">
        <v>1</v>
      </c>
      <c r="H5141">
        <f t="shared" si="241"/>
        <v>0</v>
      </c>
      <c r="I5141">
        <f t="shared" si="240"/>
        <v>0</v>
      </c>
      <c r="J5141" t="str">
        <f t="shared" si="242"/>
        <v>Q3V190</v>
      </c>
    </row>
    <row r="5142" spans="1:10" x14ac:dyDescent="0.25">
      <c r="A5142">
        <v>0</v>
      </c>
      <c r="B5142">
        <v>0</v>
      </c>
      <c r="C5142" s="2" t="s">
        <v>10911</v>
      </c>
      <c r="D5142" s="3">
        <v>1</v>
      </c>
      <c r="E5142" s="3"/>
      <c r="F5142" s="3"/>
      <c r="G5142" s="3">
        <v>1</v>
      </c>
      <c r="H5142">
        <f t="shared" si="241"/>
        <v>0</v>
      </c>
      <c r="I5142">
        <f t="shared" si="240"/>
        <v>0</v>
      </c>
      <c r="J5142" t="str">
        <f t="shared" si="242"/>
        <v>Q3V190</v>
      </c>
    </row>
    <row r="5143" spans="1:10" x14ac:dyDescent="0.25">
      <c r="A5143">
        <v>0</v>
      </c>
      <c r="B5143">
        <v>0</v>
      </c>
      <c r="C5143" s="2" t="s">
        <v>10913</v>
      </c>
      <c r="D5143" s="3">
        <v>1</v>
      </c>
      <c r="E5143" s="3"/>
      <c r="F5143" s="3"/>
      <c r="G5143" s="3">
        <v>1</v>
      </c>
      <c r="H5143">
        <f t="shared" si="241"/>
        <v>0</v>
      </c>
      <c r="I5143">
        <f t="shared" si="240"/>
        <v>0</v>
      </c>
      <c r="J5143" t="str">
        <f t="shared" si="242"/>
        <v>Q3V190</v>
      </c>
    </row>
    <row r="5144" spans="1:10" x14ac:dyDescent="0.25">
      <c r="A5144">
        <v>0</v>
      </c>
      <c r="B5144">
        <v>0</v>
      </c>
      <c r="C5144" s="2" t="s">
        <v>10915</v>
      </c>
      <c r="D5144" s="3">
        <v>1</v>
      </c>
      <c r="E5144" s="3"/>
      <c r="F5144" s="3"/>
      <c r="G5144" s="3">
        <v>1</v>
      </c>
      <c r="H5144">
        <f t="shared" si="241"/>
        <v>0</v>
      </c>
      <c r="I5144">
        <f t="shared" si="240"/>
        <v>0</v>
      </c>
      <c r="J5144" t="str">
        <f t="shared" si="242"/>
        <v>Q3V190</v>
      </c>
    </row>
    <row r="5145" spans="1:10" x14ac:dyDescent="0.25">
      <c r="A5145">
        <v>0</v>
      </c>
      <c r="B5145">
        <v>0</v>
      </c>
      <c r="C5145" s="2" t="s">
        <v>10917</v>
      </c>
      <c r="D5145" s="3">
        <v>1</v>
      </c>
      <c r="E5145" s="3"/>
      <c r="F5145" s="3"/>
      <c r="G5145" s="3">
        <v>1</v>
      </c>
      <c r="H5145">
        <f t="shared" si="241"/>
        <v>0</v>
      </c>
      <c r="I5145">
        <f t="shared" si="240"/>
        <v>0</v>
      </c>
      <c r="J5145" t="str">
        <f t="shared" si="242"/>
        <v>Q3V190</v>
      </c>
    </row>
    <row r="5146" spans="1:10" x14ac:dyDescent="0.25">
      <c r="A5146">
        <v>0</v>
      </c>
      <c r="B5146">
        <v>0</v>
      </c>
      <c r="C5146" s="2" t="s">
        <v>10919</v>
      </c>
      <c r="D5146" s="3">
        <v>1</v>
      </c>
      <c r="E5146" s="3"/>
      <c r="F5146" s="3"/>
      <c r="G5146" s="3">
        <v>1</v>
      </c>
      <c r="H5146">
        <f t="shared" si="241"/>
        <v>0</v>
      </c>
      <c r="I5146">
        <f t="shared" si="240"/>
        <v>0</v>
      </c>
      <c r="J5146" t="str">
        <f t="shared" si="242"/>
        <v>Q3V190</v>
      </c>
    </row>
    <row r="5147" spans="1:10" x14ac:dyDescent="0.25">
      <c r="A5147">
        <v>0</v>
      </c>
      <c r="B5147">
        <v>0</v>
      </c>
      <c r="C5147" s="2" t="s">
        <v>10921</v>
      </c>
      <c r="D5147" s="3">
        <v>1</v>
      </c>
      <c r="E5147" s="3"/>
      <c r="F5147" s="3"/>
      <c r="G5147" s="3">
        <v>1</v>
      </c>
      <c r="H5147">
        <f t="shared" si="241"/>
        <v>0</v>
      </c>
      <c r="I5147">
        <f t="shared" si="240"/>
        <v>0</v>
      </c>
      <c r="J5147" t="str">
        <f t="shared" si="242"/>
        <v>Q3V190</v>
      </c>
    </row>
    <row r="5148" spans="1:10" x14ac:dyDescent="0.25">
      <c r="A5148">
        <v>0</v>
      </c>
      <c r="B5148">
        <v>0</v>
      </c>
      <c r="C5148" s="2" t="s">
        <v>10923</v>
      </c>
      <c r="D5148" s="3">
        <v>1</v>
      </c>
      <c r="E5148" s="3"/>
      <c r="F5148" s="3"/>
      <c r="G5148" s="3">
        <v>1</v>
      </c>
      <c r="H5148">
        <f t="shared" si="241"/>
        <v>0</v>
      </c>
      <c r="I5148">
        <f t="shared" si="240"/>
        <v>0</v>
      </c>
      <c r="J5148" t="str">
        <f t="shared" si="242"/>
        <v>Q3V190</v>
      </c>
    </row>
    <row r="5149" spans="1:10" x14ac:dyDescent="0.25">
      <c r="A5149">
        <v>0</v>
      </c>
      <c r="B5149">
        <v>0</v>
      </c>
      <c r="C5149" s="2" t="s">
        <v>10927</v>
      </c>
      <c r="D5149" s="3">
        <v>1</v>
      </c>
      <c r="E5149" s="3"/>
      <c r="F5149" s="3"/>
      <c r="G5149" s="3">
        <v>1</v>
      </c>
      <c r="H5149">
        <f t="shared" si="241"/>
        <v>0</v>
      </c>
      <c r="I5149">
        <f t="shared" si="240"/>
        <v>0</v>
      </c>
      <c r="J5149" t="str">
        <f t="shared" si="242"/>
        <v>Q3V190</v>
      </c>
    </row>
    <row r="5150" spans="1:10" x14ac:dyDescent="0.25">
      <c r="A5150">
        <v>0</v>
      </c>
      <c r="B5150">
        <v>0</v>
      </c>
      <c r="C5150" s="2" t="s">
        <v>10929</v>
      </c>
      <c r="D5150" s="3">
        <v>1</v>
      </c>
      <c r="E5150" s="3"/>
      <c r="F5150" s="3"/>
      <c r="G5150" s="3">
        <v>1</v>
      </c>
      <c r="H5150">
        <f t="shared" si="241"/>
        <v>0</v>
      </c>
      <c r="I5150">
        <f t="shared" si="240"/>
        <v>0</v>
      </c>
      <c r="J5150" t="str">
        <f t="shared" si="242"/>
        <v>Q3V190</v>
      </c>
    </row>
    <row r="5151" spans="1:10" x14ac:dyDescent="0.25">
      <c r="A5151">
        <v>0</v>
      </c>
      <c r="B5151">
        <v>0</v>
      </c>
      <c r="C5151" s="2" t="s">
        <v>5491</v>
      </c>
      <c r="D5151" s="3">
        <v>1</v>
      </c>
      <c r="E5151" s="3"/>
      <c r="F5151" s="3"/>
      <c r="G5151" s="3">
        <v>1</v>
      </c>
      <c r="H5151">
        <f t="shared" si="241"/>
        <v>0</v>
      </c>
      <c r="I5151">
        <f t="shared" si="240"/>
        <v>0</v>
      </c>
      <c r="J5151" t="str">
        <f t="shared" si="242"/>
        <v>Q3V190</v>
      </c>
    </row>
    <row r="5152" spans="1:10" x14ac:dyDescent="0.25">
      <c r="A5152">
        <v>0</v>
      </c>
      <c r="B5152">
        <v>0</v>
      </c>
      <c r="C5152" s="2" t="s">
        <v>10931</v>
      </c>
      <c r="D5152" s="3">
        <v>1</v>
      </c>
      <c r="E5152" s="3"/>
      <c r="F5152" s="3"/>
      <c r="G5152" s="3">
        <v>1</v>
      </c>
      <c r="H5152">
        <f t="shared" si="241"/>
        <v>0</v>
      </c>
      <c r="I5152">
        <f t="shared" si="240"/>
        <v>0</v>
      </c>
      <c r="J5152" t="str">
        <f t="shared" si="242"/>
        <v>Q3V190</v>
      </c>
    </row>
    <row r="5153" spans="1:10" x14ac:dyDescent="0.25">
      <c r="A5153">
        <v>0</v>
      </c>
      <c r="B5153">
        <v>0</v>
      </c>
      <c r="C5153" s="2" t="s">
        <v>10933</v>
      </c>
      <c r="D5153" s="3">
        <v>1</v>
      </c>
      <c r="E5153" s="3"/>
      <c r="F5153" s="3"/>
      <c r="G5153" s="3">
        <v>1</v>
      </c>
      <c r="H5153">
        <f t="shared" si="241"/>
        <v>0</v>
      </c>
      <c r="I5153">
        <f t="shared" si="240"/>
        <v>0</v>
      </c>
      <c r="J5153" t="str">
        <f t="shared" si="242"/>
        <v>Q3V190</v>
      </c>
    </row>
    <row r="5154" spans="1:10" x14ac:dyDescent="0.25">
      <c r="A5154">
        <v>0</v>
      </c>
      <c r="B5154">
        <v>0</v>
      </c>
      <c r="C5154" s="2" t="s">
        <v>10935</v>
      </c>
      <c r="D5154" s="3">
        <v>1</v>
      </c>
      <c r="E5154" s="3"/>
      <c r="F5154" s="3"/>
      <c r="G5154" s="3">
        <v>1</v>
      </c>
      <c r="H5154">
        <f t="shared" si="241"/>
        <v>0</v>
      </c>
      <c r="I5154">
        <f t="shared" si="240"/>
        <v>0</v>
      </c>
      <c r="J5154" t="str">
        <f t="shared" si="242"/>
        <v>Q3V190</v>
      </c>
    </row>
    <row r="5155" spans="1:10" x14ac:dyDescent="0.25">
      <c r="A5155">
        <v>0</v>
      </c>
      <c r="B5155">
        <v>0</v>
      </c>
      <c r="C5155" s="2" t="s">
        <v>10937</v>
      </c>
      <c r="D5155" s="3">
        <v>1</v>
      </c>
      <c r="E5155" s="3"/>
      <c r="F5155" s="3"/>
      <c r="G5155" s="3">
        <v>1</v>
      </c>
      <c r="H5155">
        <f t="shared" si="241"/>
        <v>0</v>
      </c>
      <c r="I5155">
        <f t="shared" si="240"/>
        <v>0</v>
      </c>
      <c r="J5155" t="str">
        <f t="shared" si="242"/>
        <v>Q3V190</v>
      </c>
    </row>
    <row r="5156" spans="1:10" x14ac:dyDescent="0.25">
      <c r="A5156">
        <v>0</v>
      </c>
      <c r="B5156">
        <v>0</v>
      </c>
      <c r="C5156" s="2" t="s">
        <v>10939</v>
      </c>
      <c r="D5156" s="3">
        <v>1</v>
      </c>
      <c r="E5156" s="3"/>
      <c r="F5156" s="3"/>
      <c r="G5156" s="3">
        <v>1</v>
      </c>
      <c r="H5156">
        <f t="shared" si="241"/>
        <v>0</v>
      </c>
      <c r="I5156">
        <f t="shared" si="240"/>
        <v>0</v>
      </c>
      <c r="J5156" t="str">
        <f t="shared" si="242"/>
        <v>Q3V190</v>
      </c>
    </row>
    <row r="5157" spans="1:10" x14ac:dyDescent="0.25">
      <c r="A5157">
        <v>0</v>
      </c>
      <c r="B5157">
        <v>0</v>
      </c>
      <c r="C5157" s="2" t="s">
        <v>10941</v>
      </c>
      <c r="D5157" s="3">
        <v>1</v>
      </c>
      <c r="E5157" s="3"/>
      <c r="F5157" s="3"/>
      <c r="G5157" s="3">
        <v>1</v>
      </c>
      <c r="H5157">
        <f t="shared" si="241"/>
        <v>0</v>
      </c>
      <c r="I5157">
        <f t="shared" si="240"/>
        <v>0</v>
      </c>
      <c r="J5157" t="str">
        <f t="shared" si="242"/>
        <v>Q3V190</v>
      </c>
    </row>
    <row r="5158" spans="1:10" x14ac:dyDescent="0.25">
      <c r="A5158">
        <v>0</v>
      </c>
      <c r="B5158">
        <v>0</v>
      </c>
      <c r="C5158" s="2" t="s">
        <v>10943</v>
      </c>
      <c r="D5158" s="3">
        <v>1</v>
      </c>
      <c r="E5158" s="3"/>
      <c r="F5158" s="3"/>
      <c r="G5158" s="3">
        <v>1</v>
      </c>
      <c r="H5158">
        <f t="shared" si="241"/>
        <v>0</v>
      </c>
      <c r="I5158">
        <f t="shared" si="240"/>
        <v>0</v>
      </c>
      <c r="J5158" t="str">
        <f t="shared" si="242"/>
        <v>Q3V190</v>
      </c>
    </row>
    <row r="5159" spans="1:10" x14ac:dyDescent="0.25">
      <c r="A5159">
        <v>0</v>
      </c>
      <c r="B5159">
        <v>0</v>
      </c>
      <c r="C5159" s="2" t="s">
        <v>10945</v>
      </c>
      <c r="D5159" s="3">
        <v>1</v>
      </c>
      <c r="E5159" s="3"/>
      <c r="F5159" s="3"/>
      <c r="G5159" s="3">
        <v>1</v>
      </c>
      <c r="H5159">
        <f t="shared" si="241"/>
        <v>0</v>
      </c>
      <c r="I5159">
        <f t="shared" si="240"/>
        <v>0</v>
      </c>
      <c r="J5159" t="str">
        <f t="shared" si="242"/>
        <v>Q3V190</v>
      </c>
    </row>
    <row r="5160" spans="1:10" x14ac:dyDescent="0.25">
      <c r="A5160">
        <v>0</v>
      </c>
      <c r="B5160">
        <v>0</v>
      </c>
      <c r="C5160" s="2" t="s">
        <v>10947</v>
      </c>
      <c r="D5160" s="3">
        <v>1</v>
      </c>
      <c r="E5160" s="3"/>
      <c r="F5160" s="3"/>
      <c r="G5160" s="3">
        <v>1</v>
      </c>
      <c r="H5160">
        <f t="shared" si="241"/>
        <v>0</v>
      </c>
      <c r="I5160">
        <f t="shared" si="240"/>
        <v>0</v>
      </c>
      <c r="J5160" t="str">
        <f t="shared" si="242"/>
        <v>Q3V190</v>
      </c>
    </row>
    <row r="5161" spans="1:10" x14ac:dyDescent="0.25">
      <c r="A5161">
        <v>0</v>
      </c>
      <c r="B5161">
        <v>0</v>
      </c>
      <c r="C5161" s="2" t="s">
        <v>10949</v>
      </c>
      <c r="D5161" s="3">
        <v>1</v>
      </c>
      <c r="E5161" s="3"/>
      <c r="F5161" s="3"/>
      <c r="G5161" s="3">
        <v>1</v>
      </c>
      <c r="H5161">
        <f t="shared" si="241"/>
        <v>0</v>
      </c>
      <c r="I5161">
        <f t="shared" si="240"/>
        <v>0</v>
      </c>
      <c r="J5161" t="str">
        <f t="shared" si="242"/>
        <v>Q3V190</v>
      </c>
    </row>
    <row r="5162" spans="1:10" x14ac:dyDescent="0.25">
      <c r="A5162">
        <v>0</v>
      </c>
      <c r="B5162">
        <v>0</v>
      </c>
      <c r="C5162" s="2" t="s">
        <v>10951</v>
      </c>
      <c r="D5162" s="3">
        <v>1</v>
      </c>
      <c r="E5162" s="3"/>
      <c r="F5162" s="3"/>
      <c r="G5162" s="3">
        <v>1</v>
      </c>
      <c r="H5162">
        <f t="shared" si="241"/>
        <v>0</v>
      </c>
      <c r="I5162">
        <f t="shared" si="240"/>
        <v>0</v>
      </c>
      <c r="J5162" t="str">
        <f t="shared" si="242"/>
        <v>Q3V190</v>
      </c>
    </row>
    <row r="5163" spans="1:10" x14ac:dyDescent="0.25">
      <c r="A5163">
        <v>0</v>
      </c>
      <c r="B5163">
        <v>0</v>
      </c>
      <c r="C5163" s="2" t="s">
        <v>10953</v>
      </c>
      <c r="D5163" s="3">
        <v>1</v>
      </c>
      <c r="E5163" s="3"/>
      <c r="F5163" s="3"/>
      <c r="G5163" s="3">
        <v>1</v>
      </c>
      <c r="H5163">
        <f t="shared" si="241"/>
        <v>0</v>
      </c>
      <c r="I5163">
        <f t="shared" si="240"/>
        <v>0</v>
      </c>
      <c r="J5163" t="str">
        <f t="shared" si="242"/>
        <v>Q3V190</v>
      </c>
    </row>
    <row r="5164" spans="1:10" x14ac:dyDescent="0.25">
      <c r="A5164">
        <v>0</v>
      </c>
      <c r="B5164">
        <v>0</v>
      </c>
      <c r="C5164" s="2" t="s">
        <v>10955</v>
      </c>
      <c r="D5164" s="3">
        <v>1</v>
      </c>
      <c r="E5164" s="3"/>
      <c r="F5164" s="3"/>
      <c r="G5164" s="3">
        <v>1</v>
      </c>
      <c r="H5164">
        <f t="shared" si="241"/>
        <v>0</v>
      </c>
      <c r="I5164">
        <f t="shared" si="240"/>
        <v>0</v>
      </c>
      <c r="J5164" t="str">
        <f t="shared" si="242"/>
        <v>Q3V190</v>
      </c>
    </row>
    <row r="5165" spans="1:10" x14ac:dyDescent="0.25">
      <c r="A5165">
        <v>0</v>
      </c>
      <c r="B5165">
        <v>0</v>
      </c>
      <c r="C5165" s="2" t="s">
        <v>10957</v>
      </c>
      <c r="D5165" s="3">
        <v>1</v>
      </c>
      <c r="E5165" s="3"/>
      <c r="F5165" s="3"/>
      <c r="G5165" s="3">
        <v>1</v>
      </c>
      <c r="H5165">
        <f t="shared" si="241"/>
        <v>0</v>
      </c>
      <c r="I5165">
        <f t="shared" si="240"/>
        <v>0</v>
      </c>
      <c r="J5165" t="str">
        <f t="shared" si="242"/>
        <v>Q3V190</v>
      </c>
    </row>
    <row r="5166" spans="1:10" x14ac:dyDescent="0.25">
      <c r="A5166">
        <v>0</v>
      </c>
      <c r="B5166">
        <v>0</v>
      </c>
      <c r="C5166" s="2" t="s">
        <v>10959</v>
      </c>
      <c r="D5166" s="3">
        <v>1</v>
      </c>
      <c r="E5166" s="3"/>
      <c r="F5166" s="3"/>
      <c r="G5166" s="3">
        <v>1</v>
      </c>
      <c r="H5166">
        <f t="shared" si="241"/>
        <v>0</v>
      </c>
      <c r="I5166">
        <f t="shared" si="240"/>
        <v>0</v>
      </c>
      <c r="J5166" t="str">
        <f t="shared" si="242"/>
        <v>Q3V190</v>
      </c>
    </row>
    <row r="5167" spans="1:10" x14ac:dyDescent="0.25">
      <c r="A5167">
        <v>0</v>
      </c>
      <c r="B5167">
        <v>0</v>
      </c>
      <c r="C5167" s="2" t="s">
        <v>10961</v>
      </c>
      <c r="D5167" s="3">
        <v>1</v>
      </c>
      <c r="E5167" s="3"/>
      <c r="F5167" s="3"/>
      <c r="G5167" s="3">
        <v>1</v>
      </c>
      <c r="H5167">
        <f t="shared" si="241"/>
        <v>0</v>
      </c>
      <c r="I5167">
        <f t="shared" si="240"/>
        <v>0</v>
      </c>
      <c r="J5167" t="str">
        <f t="shared" si="242"/>
        <v>Q3V190</v>
      </c>
    </row>
    <row r="5168" spans="1:10" x14ac:dyDescent="0.25">
      <c r="A5168">
        <v>0</v>
      </c>
      <c r="B5168">
        <v>0</v>
      </c>
      <c r="C5168" s="2" t="s">
        <v>10963</v>
      </c>
      <c r="D5168" s="3">
        <v>1</v>
      </c>
      <c r="E5168" s="3"/>
      <c r="F5168" s="3"/>
      <c r="G5168" s="3">
        <v>1</v>
      </c>
      <c r="H5168">
        <f t="shared" si="241"/>
        <v>0</v>
      </c>
      <c r="I5168">
        <f t="shared" si="240"/>
        <v>0</v>
      </c>
      <c r="J5168" t="str">
        <f t="shared" si="242"/>
        <v>Q3V190</v>
      </c>
    </row>
    <row r="5169" spans="1:10" x14ac:dyDescent="0.25">
      <c r="A5169">
        <v>0</v>
      </c>
      <c r="B5169">
        <v>0</v>
      </c>
      <c r="C5169" s="2" t="s">
        <v>10965</v>
      </c>
      <c r="D5169" s="3">
        <v>1</v>
      </c>
      <c r="E5169" s="3"/>
      <c r="F5169" s="3"/>
      <c r="G5169" s="3">
        <v>1</v>
      </c>
      <c r="H5169">
        <f t="shared" si="241"/>
        <v>0</v>
      </c>
      <c r="I5169">
        <f t="shared" si="240"/>
        <v>0</v>
      </c>
      <c r="J5169" t="str">
        <f t="shared" si="242"/>
        <v>Q3V190</v>
      </c>
    </row>
    <row r="5170" spans="1:10" x14ac:dyDescent="0.25">
      <c r="A5170">
        <v>0</v>
      </c>
      <c r="B5170">
        <v>0</v>
      </c>
      <c r="C5170" s="2" t="s">
        <v>10967</v>
      </c>
      <c r="D5170" s="3">
        <v>1</v>
      </c>
      <c r="E5170" s="3"/>
      <c r="F5170" s="3"/>
      <c r="G5170" s="3">
        <v>1</v>
      </c>
      <c r="H5170">
        <f t="shared" si="241"/>
        <v>0</v>
      </c>
      <c r="I5170">
        <f t="shared" si="240"/>
        <v>0</v>
      </c>
      <c r="J5170" t="str">
        <f t="shared" si="242"/>
        <v>Q3V190</v>
      </c>
    </row>
    <row r="5171" spans="1:10" x14ac:dyDescent="0.25">
      <c r="A5171">
        <v>0</v>
      </c>
      <c r="B5171">
        <v>0</v>
      </c>
      <c r="C5171" s="2" t="s">
        <v>10969</v>
      </c>
      <c r="D5171" s="3">
        <v>1</v>
      </c>
      <c r="E5171" s="3">
        <v>1</v>
      </c>
      <c r="F5171" s="3"/>
      <c r="G5171" s="3">
        <v>2</v>
      </c>
      <c r="H5171">
        <f t="shared" si="241"/>
        <v>1</v>
      </c>
      <c r="I5171">
        <f t="shared" si="240"/>
        <v>0</v>
      </c>
      <c r="J5171" t="str">
        <f t="shared" si="242"/>
        <v>Q3V190</v>
      </c>
    </row>
    <row r="5172" spans="1:10" x14ac:dyDescent="0.25">
      <c r="A5172">
        <v>1</v>
      </c>
      <c r="B5172">
        <v>1</v>
      </c>
      <c r="C5172" s="2" t="s">
        <v>10971</v>
      </c>
      <c r="D5172" s="3">
        <v>1</v>
      </c>
      <c r="E5172" s="3"/>
      <c r="F5172" s="3">
        <v>1</v>
      </c>
      <c r="G5172" s="3">
        <v>2</v>
      </c>
      <c r="H5172">
        <f t="shared" si="241"/>
        <v>0</v>
      </c>
      <c r="I5172">
        <f t="shared" si="240"/>
        <v>1</v>
      </c>
      <c r="J5172" t="str">
        <f t="shared" si="242"/>
        <v>Q3V190</v>
      </c>
    </row>
    <row r="5173" spans="1:10" x14ac:dyDescent="0.25">
      <c r="A5173">
        <v>0</v>
      </c>
      <c r="B5173">
        <v>0</v>
      </c>
      <c r="C5173" s="2" t="s">
        <v>10973</v>
      </c>
      <c r="D5173" s="3">
        <v>1</v>
      </c>
      <c r="E5173" s="3"/>
      <c r="F5173" s="3"/>
      <c r="G5173" s="3">
        <v>1</v>
      </c>
      <c r="H5173">
        <f t="shared" si="241"/>
        <v>0</v>
      </c>
      <c r="I5173">
        <f t="shared" si="240"/>
        <v>0</v>
      </c>
      <c r="J5173" t="str">
        <f t="shared" si="242"/>
        <v>Q4P454</v>
      </c>
    </row>
    <row r="5174" spans="1:10" x14ac:dyDescent="0.25">
      <c r="A5174">
        <v>0</v>
      </c>
      <c r="B5174">
        <v>0</v>
      </c>
      <c r="C5174" s="2" t="s">
        <v>10975</v>
      </c>
      <c r="D5174" s="3">
        <v>1</v>
      </c>
      <c r="E5174" s="3"/>
      <c r="F5174" s="3"/>
      <c r="G5174" s="3">
        <v>1</v>
      </c>
      <c r="H5174">
        <f t="shared" si="241"/>
        <v>0</v>
      </c>
      <c r="I5174">
        <f t="shared" si="240"/>
        <v>0</v>
      </c>
      <c r="J5174" t="str">
        <f t="shared" si="242"/>
        <v>Q4P454</v>
      </c>
    </row>
    <row r="5175" spans="1:10" x14ac:dyDescent="0.25">
      <c r="A5175">
        <v>0</v>
      </c>
      <c r="B5175">
        <v>0</v>
      </c>
      <c r="C5175" s="2" t="s">
        <v>10978</v>
      </c>
      <c r="D5175" s="3">
        <v>1</v>
      </c>
      <c r="E5175" s="3"/>
      <c r="F5175" s="3"/>
      <c r="G5175" s="3">
        <v>1</v>
      </c>
      <c r="H5175">
        <f t="shared" si="241"/>
        <v>0</v>
      </c>
      <c r="I5175">
        <f t="shared" si="240"/>
        <v>0</v>
      </c>
      <c r="J5175" t="str">
        <f t="shared" si="242"/>
        <v>Q4P454</v>
      </c>
    </row>
    <row r="5176" spans="1:10" x14ac:dyDescent="0.25">
      <c r="A5176">
        <v>0</v>
      </c>
      <c r="B5176">
        <v>0</v>
      </c>
      <c r="C5176" s="2" t="s">
        <v>10980</v>
      </c>
      <c r="D5176" s="3">
        <v>1</v>
      </c>
      <c r="E5176" s="3"/>
      <c r="F5176" s="3"/>
      <c r="G5176" s="3">
        <v>1</v>
      </c>
      <c r="H5176">
        <f t="shared" si="241"/>
        <v>0</v>
      </c>
      <c r="I5176">
        <f t="shared" si="240"/>
        <v>0</v>
      </c>
      <c r="J5176" t="str">
        <f t="shared" si="242"/>
        <v>Q4P454</v>
      </c>
    </row>
    <row r="5177" spans="1:10" x14ac:dyDescent="0.25">
      <c r="A5177">
        <v>0</v>
      </c>
      <c r="B5177">
        <v>0</v>
      </c>
      <c r="C5177" s="2" t="s">
        <v>10982</v>
      </c>
      <c r="D5177" s="3">
        <v>1</v>
      </c>
      <c r="E5177" s="3"/>
      <c r="F5177" s="3"/>
      <c r="G5177" s="3">
        <v>1</v>
      </c>
      <c r="H5177">
        <f t="shared" si="241"/>
        <v>0</v>
      </c>
      <c r="I5177">
        <f t="shared" si="240"/>
        <v>0</v>
      </c>
      <c r="J5177" t="str">
        <f t="shared" si="242"/>
        <v>Q4P454</v>
      </c>
    </row>
    <row r="5178" spans="1:10" x14ac:dyDescent="0.25">
      <c r="A5178">
        <v>0</v>
      </c>
      <c r="B5178">
        <v>0</v>
      </c>
      <c r="C5178" s="2" t="s">
        <v>10984</v>
      </c>
      <c r="D5178" s="3">
        <v>1</v>
      </c>
      <c r="E5178" s="3"/>
      <c r="F5178" s="3"/>
      <c r="G5178" s="3">
        <v>1</v>
      </c>
      <c r="H5178">
        <f t="shared" si="241"/>
        <v>0</v>
      </c>
      <c r="I5178">
        <f t="shared" si="240"/>
        <v>0</v>
      </c>
      <c r="J5178" t="str">
        <f t="shared" si="242"/>
        <v>Q4P454</v>
      </c>
    </row>
    <row r="5179" spans="1:10" x14ac:dyDescent="0.25">
      <c r="A5179">
        <v>0</v>
      </c>
      <c r="B5179">
        <v>0</v>
      </c>
      <c r="C5179" s="2" t="s">
        <v>10986</v>
      </c>
      <c r="D5179" s="3">
        <v>1</v>
      </c>
      <c r="E5179" s="3"/>
      <c r="F5179" s="3"/>
      <c r="G5179" s="3">
        <v>1</v>
      </c>
      <c r="H5179">
        <f t="shared" si="241"/>
        <v>0</v>
      </c>
      <c r="I5179">
        <f t="shared" si="240"/>
        <v>0</v>
      </c>
      <c r="J5179" t="str">
        <f t="shared" si="242"/>
        <v>Q4P454</v>
      </c>
    </row>
    <row r="5180" spans="1:10" x14ac:dyDescent="0.25">
      <c r="A5180">
        <v>0</v>
      </c>
      <c r="B5180">
        <v>0</v>
      </c>
      <c r="C5180" s="2" t="s">
        <v>10988</v>
      </c>
      <c r="D5180" s="3">
        <v>1</v>
      </c>
      <c r="E5180" s="3"/>
      <c r="F5180" s="3"/>
      <c r="G5180" s="3">
        <v>1</v>
      </c>
      <c r="H5180">
        <f t="shared" si="241"/>
        <v>0</v>
      </c>
      <c r="I5180">
        <f t="shared" si="240"/>
        <v>0</v>
      </c>
      <c r="J5180" t="str">
        <f t="shared" si="242"/>
        <v>Q4P454</v>
      </c>
    </row>
    <row r="5181" spans="1:10" x14ac:dyDescent="0.25">
      <c r="A5181">
        <v>0</v>
      </c>
      <c r="B5181">
        <v>0</v>
      </c>
      <c r="C5181" s="2" t="s">
        <v>10990</v>
      </c>
      <c r="D5181" s="3">
        <v>1</v>
      </c>
      <c r="E5181" s="3"/>
      <c r="F5181" s="3"/>
      <c r="G5181" s="3">
        <v>1</v>
      </c>
      <c r="H5181">
        <f t="shared" si="241"/>
        <v>0</v>
      </c>
      <c r="I5181">
        <f t="shared" si="240"/>
        <v>0</v>
      </c>
      <c r="J5181" t="str">
        <f t="shared" si="242"/>
        <v>Q4P454</v>
      </c>
    </row>
    <row r="5182" spans="1:10" x14ac:dyDescent="0.25">
      <c r="A5182">
        <v>0</v>
      </c>
      <c r="B5182">
        <v>0</v>
      </c>
      <c r="C5182" s="2" t="s">
        <v>10992</v>
      </c>
      <c r="D5182" s="3">
        <v>1</v>
      </c>
      <c r="E5182" s="3"/>
      <c r="F5182" s="3"/>
      <c r="G5182" s="3">
        <v>1</v>
      </c>
      <c r="H5182">
        <f t="shared" si="241"/>
        <v>0</v>
      </c>
      <c r="I5182">
        <f t="shared" si="240"/>
        <v>0</v>
      </c>
      <c r="J5182" t="str">
        <f t="shared" si="242"/>
        <v>Q4P454</v>
      </c>
    </row>
    <row r="5183" spans="1:10" x14ac:dyDescent="0.25">
      <c r="A5183">
        <v>0</v>
      </c>
      <c r="B5183">
        <v>0</v>
      </c>
      <c r="C5183" s="2" t="s">
        <v>10994</v>
      </c>
      <c r="D5183" s="3">
        <v>1</v>
      </c>
      <c r="E5183" s="3"/>
      <c r="F5183" s="3"/>
      <c r="G5183" s="3">
        <v>1</v>
      </c>
      <c r="H5183">
        <f t="shared" si="241"/>
        <v>0</v>
      </c>
      <c r="I5183">
        <f t="shared" si="240"/>
        <v>0</v>
      </c>
      <c r="J5183" t="str">
        <f t="shared" si="242"/>
        <v>Q4P454</v>
      </c>
    </row>
    <row r="5184" spans="1:10" x14ac:dyDescent="0.25">
      <c r="A5184">
        <v>0</v>
      </c>
      <c r="B5184">
        <v>0</v>
      </c>
      <c r="C5184" s="2" t="s">
        <v>10997</v>
      </c>
      <c r="D5184" s="3">
        <v>1</v>
      </c>
      <c r="E5184" s="3"/>
      <c r="F5184" s="3"/>
      <c r="G5184" s="3">
        <v>1</v>
      </c>
      <c r="H5184">
        <f t="shared" si="241"/>
        <v>0</v>
      </c>
      <c r="I5184">
        <f t="shared" si="240"/>
        <v>0</v>
      </c>
      <c r="J5184" t="str">
        <f t="shared" si="242"/>
        <v>Q4P454</v>
      </c>
    </row>
    <row r="5185" spans="1:10" x14ac:dyDescent="0.25">
      <c r="A5185">
        <v>0</v>
      </c>
      <c r="B5185">
        <v>0</v>
      </c>
      <c r="C5185" s="2" t="s">
        <v>10999</v>
      </c>
      <c r="D5185" s="3">
        <v>1</v>
      </c>
      <c r="E5185" s="3"/>
      <c r="F5185" s="3"/>
      <c r="G5185" s="3">
        <v>1</v>
      </c>
      <c r="H5185">
        <f t="shared" si="241"/>
        <v>0</v>
      </c>
      <c r="I5185">
        <f t="shared" si="240"/>
        <v>0</v>
      </c>
      <c r="J5185" t="str">
        <f t="shared" si="242"/>
        <v>Q4P454</v>
      </c>
    </row>
    <row r="5186" spans="1:10" x14ac:dyDescent="0.25">
      <c r="A5186">
        <v>0</v>
      </c>
      <c r="B5186">
        <v>0</v>
      </c>
      <c r="C5186" s="2" t="s">
        <v>11001</v>
      </c>
      <c r="D5186" s="3">
        <v>1</v>
      </c>
      <c r="E5186" s="3"/>
      <c r="F5186" s="3"/>
      <c r="G5186" s="3">
        <v>1</v>
      </c>
      <c r="H5186">
        <f t="shared" si="241"/>
        <v>0</v>
      </c>
      <c r="I5186">
        <f t="shared" ref="I5186:I5249" si="243">IF(SUM(D5186+F5186)=2,1,0)</f>
        <v>0</v>
      </c>
      <c r="J5186" t="str">
        <f t="shared" si="242"/>
        <v>Q4P454</v>
      </c>
    </row>
    <row r="5187" spans="1:10" x14ac:dyDescent="0.25">
      <c r="A5187">
        <v>0</v>
      </c>
      <c r="B5187">
        <v>0</v>
      </c>
      <c r="C5187" s="2" t="s">
        <v>11003</v>
      </c>
      <c r="D5187" s="3">
        <v>1</v>
      </c>
      <c r="E5187" s="3"/>
      <c r="F5187" s="3"/>
      <c r="G5187" s="3">
        <v>1</v>
      </c>
      <c r="H5187">
        <f t="shared" ref="H5187:H5250" si="244">IF(SUM(D5187+E5187)=2,1,0)</f>
        <v>0</v>
      </c>
      <c r="I5187">
        <f t="shared" si="243"/>
        <v>0</v>
      </c>
      <c r="J5187" t="str">
        <f t="shared" ref="J5187:J5250" si="245">VLOOKUP(1,A5187:C10709,3,0)</f>
        <v>Q4P454</v>
      </c>
    </row>
    <row r="5188" spans="1:10" x14ac:dyDescent="0.25">
      <c r="A5188">
        <v>0</v>
      </c>
      <c r="B5188">
        <v>0</v>
      </c>
      <c r="C5188" s="2" t="s">
        <v>11005</v>
      </c>
      <c r="D5188" s="3">
        <v>1</v>
      </c>
      <c r="E5188" s="3"/>
      <c r="F5188" s="3"/>
      <c r="G5188" s="3">
        <v>1</v>
      </c>
      <c r="H5188">
        <f t="shared" si="244"/>
        <v>0</v>
      </c>
      <c r="I5188">
        <f t="shared" si="243"/>
        <v>0</v>
      </c>
      <c r="J5188" t="str">
        <f t="shared" si="245"/>
        <v>Q4P454</v>
      </c>
    </row>
    <row r="5189" spans="1:10" x14ac:dyDescent="0.25">
      <c r="A5189">
        <v>0</v>
      </c>
      <c r="B5189">
        <v>0</v>
      </c>
      <c r="C5189" s="2" t="s">
        <v>11007</v>
      </c>
      <c r="D5189" s="3">
        <v>1</v>
      </c>
      <c r="E5189" s="3">
        <v>1</v>
      </c>
      <c r="F5189" s="3"/>
      <c r="G5189" s="3">
        <v>2</v>
      </c>
      <c r="H5189">
        <f t="shared" si="244"/>
        <v>1</v>
      </c>
      <c r="I5189">
        <f t="shared" si="243"/>
        <v>0</v>
      </c>
      <c r="J5189" t="str">
        <f t="shared" si="245"/>
        <v>Q4P454</v>
      </c>
    </row>
    <row r="5190" spans="1:10" x14ac:dyDescent="0.25">
      <c r="A5190">
        <v>0</v>
      </c>
      <c r="B5190">
        <v>0</v>
      </c>
      <c r="C5190" s="2" t="s">
        <v>11009</v>
      </c>
      <c r="D5190" s="3">
        <v>1</v>
      </c>
      <c r="E5190" s="3"/>
      <c r="F5190" s="3"/>
      <c r="G5190" s="3">
        <v>1</v>
      </c>
      <c r="H5190">
        <f t="shared" si="244"/>
        <v>0</v>
      </c>
      <c r="I5190">
        <f t="shared" si="243"/>
        <v>0</v>
      </c>
      <c r="J5190" t="str">
        <f t="shared" si="245"/>
        <v>Q4P454</v>
      </c>
    </row>
    <row r="5191" spans="1:10" x14ac:dyDescent="0.25">
      <c r="A5191">
        <v>1</v>
      </c>
      <c r="B5191">
        <v>1</v>
      </c>
      <c r="C5191" s="2" t="s">
        <v>11011</v>
      </c>
      <c r="D5191" s="3">
        <v>2</v>
      </c>
      <c r="E5191" s="3"/>
      <c r="F5191" s="3"/>
      <c r="G5191" s="3">
        <v>2</v>
      </c>
      <c r="H5191">
        <f t="shared" si="244"/>
        <v>1</v>
      </c>
      <c r="I5191">
        <f t="shared" si="243"/>
        <v>1</v>
      </c>
      <c r="J5191" t="str">
        <f t="shared" si="245"/>
        <v>Q4P454</v>
      </c>
    </row>
    <row r="5192" spans="1:10" x14ac:dyDescent="0.25">
      <c r="A5192">
        <v>0</v>
      </c>
      <c r="B5192">
        <v>0</v>
      </c>
      <c r="C5192" s="2" t="s">
        <v>11013</v>
      </c>
      <c r="D5192" s="3">
        <v>1</v>
      </c>
      <c r="E5192" s="3"/>
      <c r="F5192" s="3"/>
      <c r="G5192" s="3">
        <v>1</v>
      </c>
      <c r="H5192">
        <f t="shared" si="244"/>
        <v>0</v>
      </c>
      <c r="I5192">
        <f t="shared" si="243"/>
        <v>0</v>
      </c>
      <c r="J5192" t="str">
        <f t="shared" si="245"/>
        <v>Q4R4M3</v>
      </c>
    </row>
    <row r="5193" spans="1:10" x14ac:dyDescent="0.25">
      <c r="A5193">
        <v>0</v>
      </c>
      <c r="B5193">
        <v>0</v>
      </c>
      <c r="C5193" s="2" t="s">
        <v>11015</v>
      </c>
      <c r="D5193" s="3">
        <v>1</v>
      </c>
      <c r="E5193" s="3"/>
      <c r="F5193" s="3"/>
      <c r="G5193" s="3">
        <v>1</v>
      </c>
      <c r="H5193">
        <f t="shared" si="244"/>
        <v>0</v>
      </c>
      <c r="I5193">
        <f t="shared" si="243"/>
        <v>0</v>
      </c>
      <c r="J5193" t="str">
        <f t="shared" si="245"/>
        <v>Q4R4M3</v>
      </c>
    </row>
    <row r="5194" spans="1:10" x14ac:dyDescent="0.25">
      <c r="A5194">
        <v>0</v>
      </c>
      <c r="B5194">
        <v>0</v>
      </c>
      <c r="C5194" s="2" t="s">
        <v>11017</v>
      </c>
      <c r="D5194" s="3">
        <v>1</v>
      </c>
      <c r="E5194" s="3"/>
      <c r="F5194" s="3"/>
      <c r="G5194" s="3">
        <v>1</v>
      </c>
      <c r="H5194">
        <f t="shared" si="244"/>
        <v>0</v>
      </c>
      <c r="I5194">
        <f t="shared" si="243"/>
        <v>0</v>
      </c>
      <c r="J5194" t="str">
        <f t="shared" si="245"/>
        <v>Q4R4M3</v>
      </c>
    </row>
    <row r="5195" spans="1:10" x14ac:dyDescent="0.25">
      <c r="A5195">
        <v>0</v>
      </c>
      <c r="B5195">
        <v>0</v>
      </c>
      <c r="C5195" s="2" t="s">
        <v>11019</v>
      </c>
      <c r="D5195" s="3">
        <v>1</v>
      </c>
      <c r="E5195" s="3">
        <v>1</v>
      </c>
      <c r="F5195" s="3"/>
      <c r="G5195" s="3">
        <v>2</v>
      </c>
      <c r="H5195">
        <f t="shared" si="244"/>
        <v>1</v>
      </c>
      <c r="I5195">
        <f t="shared" si="243"/>
        <v>0</v>
      </c>
      <c r="J5195" t="str">
        <f t="shared" si="245"/>
        <v>Q4R4M3</v>
      </c>
    </row>
    <row r="5196" spans="1:10" x14ac:dyDescent="0.25">
      <c r="A5196">
        <v>1</v>
      </c>
      <c r="B5196">
        <v>1</v>
      </c>
      <c r="C5196" s="2" t="s">
        <v>3421</v>
      </c>
      <c r="D5196" s="3">
        <v>1</v>
      </c>
      <c r="E5196" s="3"/>
      <c r="F5196" s="3">
        <v>1</v>
      </c>
      <c r="G5196" s="3">
        <v>2</v>
      </c>
      <c r="H5196">
        <f t="shared" si="244"/>
        <v>0</v>
      </c>
      <c r="I5196">
        <f t="shared" si="243"/>
        <v>1</v>
      </c>
      <c r="J5196" t="str">
        <f t="shared" si="245"/>
        <v>Q4R4M3</v>
      </c>
    </row>
    <row r="5197" spans="1:10" x14ac:dyDescent="0.25">
      <c r="A5197">
        <v>0</v>
      </c>
      <c r="B5197">
        <v>0</v>
      </c>
      <c r="C5197" s="2" t="s">
        <v>3355</v>
      </c>
      <c r="D5197" s="3">
        <v>1</v>
      </c>
      <c r="E5197" s="3"/>
      <c r="F5197" s="3"/>
      <c r="G5197" s="3">
        <v>1</v>
      </c>
      <c r="H5197">
        <f t="shared" si="244"/>
        <v>0</v>
      </c>
      <c r="I5197">
        <f t="shared" si="243"/>
        <v>0</v>
      </c>
      <c r="J5197" t="str">
        <f t="shared" si="245"/>
        <v>Q4RE54</v>
      </c>
    </row>
    <row r="5198" spans="1:10" x14ac:dyDescent="0.25">
      <c r="A5198">
        <v>0</v>
      </c>
      <c r="B5198">
        <v>0</v>
      </c>
      <c r="C5198" s="2" t="s">
        <v>11021</v>
      </c>
      <c r="D5198" s="3">
        <v>1</v>
      </c>
      <c r="E5198" s="3"/>
      <c r="F5198" s="3"/>
      <c r="G5198" s="3">
        <v>1</v>
      </c>
      <c r="H5198">
        <f t="shared" si="244"/>
        <v>0</v>
      </c>
      <c r="I5198">
        <f t="shared" si="243"/>
        <v>0</v>
      </c>
      <c r="J5198" t="str">
        <f t="shared" si="245"/>
        <v>Q4RE54</v>
      </c>
    </row>
    <row r="5199" spans="1:10" x14ac:dyDescent="0.25">
      <c r="A5199">
        <v>0</v>
      </c>
      <c r="B5199">
        <v>0</v>
      </c>
      <c r="C5199" s="2" t="s">
        <v>3305</v>
      </c>
      <c r="D5199" s="3">
        <v>1</v>
      </c>
      <c r="E5199" s="3">
        <v>1</v>
      </c>
      <c r="F5199" s="3"/>
      <c r="G5199" s="3">
        <v>2</v>
      </c>
      <c r="H5199">
        <f t="shared" si="244"/>
        <v>1</v>
      </c>
      <c r="I5199">
        <f t="shared" si="243"/>
        <v>0</v>
      </c>
      <c r="J5199" t="str">
        <f t="shared" si="245"/>
        <v>Q4RE54</v>
      </c>
    </row>
    <row r="5200" spans="1:10" x14ac:dyDescent="0.25">
      <c r="A5200">
        <v>0</v>
      </c>
      <c r="B5200">
        <v>0</v>
      </c>
      <c r="C5200" s="2" t="s">
        <v>11023</v>
      </c>
      <c r="D5200" s="3">
        <v>1</v>
      </c>
      <c r="E5200" s="3"/>
      <c r="F5200" s="3"/>
      <c r="G5200" s="3">
        <v>1</v>
      </c>
      <c r="H5200">
        <f t="shared" si="244"/>
        <v>0</v>
      </c>
      <c r="I5200">
        <f t="shared" si="243"/>
        <v>0</v>
      </c>
      <c r="J5200" t="str">
        <f t="shared" si="245"/>
        <v>Q4RE54</v>
      </c>
    </row>
    <row r="5201" spans="1:10" x14ac:dyDescent="0.25">
      <c r="A5201">
        <v>1</v>
      </c>
      <c r="B5201">
        <v>1</v>
      </c>
      <c r="C5201" s="2" t="s">
        <v>11025</v>
      </c>
      <c r="D5201" s="3">
        <v>1</v>
      </c>
      <c r="E5201" s="3"/>
      <c r="F5201" s="3">
        <v>1</v>
      </c>
      <c r="G5201" s="3">
        <v>2</v>
      </c>
      <c r="H5201">
        <f t="shared" si="244"/>
        <v>0</v>
      </c>
      <c r="I5201">
        <f t="shared" si="243"/>
        <v>1</v>
      </c>
      <c r="J5201" t="str">
        <f t="shared" si="245"/>
        <v>Q4RE54</v>
      </c>
    </row>
    <row r="5202" spans="1:10" x14ac:dyDescent="0.25">
      <c r="A5202">
        <v>0</v>
      </c>
      <c r="B5202">
        <v>0</v>
      </c>
      <c r="C5202" s="2" t="s">
        <v>11027</v>
      </c>
      <c r="D5202" s="3">
        <v>1</v>
      </c>
      <c r="E5202" s="3"/>
      <c r="F5202" s="3"/>
      <c r="G5202" s="3">
        <v>1</v>
      </c>
      <c r="H5202">
        <f t="shared" si="244"/>
        <v>0</v>
      </c>
      <c r="I5202">
        <f t="shared" si="243"/>
        <v>0</v>
      </c>
      <c r="J5202" t="str">
        <f t="shared" si="245"/>
        <v>Q4RS87</v>
      </c>
    </row>
    <row r="5203" spans="1:10" x14ac:dyDescent="0.25">
      <c r="A5203">
        <v>1</v>
      </c>
      <c r="B5203">
        <v>1</v>
      </c>
      <c r="C5203" s="2" t="s">
        <v>11029</v>
      </c>
      <c r="D5203" s="3">
        <v>2</v>
      </c>
      <c r="E5203" s="3">
        <v>2</v>
      </c>
      <c r="F5203" s="3"/>
      <c r="G5203" s="3">
        <v>4</v>
      </c>
      <c r="H5203">
        <f t="shared" si="244"/>
        <v>0</v>
      </c>
      <c r="I5203">
        <f t="shared" si="243"/>
        <v>1</v>
      </c>
      <c r="J5203" t="str">
        <f t="shared" si="245"/>
        <v>Q4RS87</v>
      </c>
    </row>
    <row r="5204" spans="1:10" x14ac:dyDescent="0.25">
      <c r="A5204">
        <v>0</v>
      </c>
      <c r="B5204">
        <v>0</v>
      </c>
      <c r="C5204" s="2" t="s">
        <v>11031</v>
      </c>
      <c r="D5204" s="3">
        <v>1</v>
      </c>
      <c r="E5204" s="3"/>
      <c r="F5204" s="3"/>
      <c r="G5204" s="3">
        <v>1</v>
      </c>
      <c r="H5204">
        <f t="shared" si="244"/>
        <v>0</v>
      </c>
      <c r="I5204">
        <f t="shared" si="243"/>
        <v>0</v>
      </c>
      <c r="J5204" t="str">
        <f t="shared" si="245"/>
        <v>Q4S1T4</v>
      </c>
    </row>
    <row r="5205" spans="1:10" x14ac:dyDescent="0.25">
      <c r="A5205">
        <v>0</v>
      </c>
      <c r="B5205">
        <v>0</v>
      </c>
      <c r="C5205" s="2" t="s">
        <v>11033</v>
      </c>
      <c r="D5205" s="3">
        <v>1</v>
      </c>
      <c r="E5205" s="3"/>
      <c r="F5205" s="3"/>
      <c r="G5205" s="3">
        <v>1</v>
      </c>
      <c r="H5205">
        <f t="shared" si="244"/>
        <v>0</v>
      </c>
      <c r="I5205">
        <f t="shared" si="243"/>
        <v>0</v>
      </c>
      <c r="J5205" t="str">
        <f t="shared" si="245"/>
        <v>Q4S1T4</v>
      </c>
    </row>
    <row r="5206" spans="1:10" x14ac:dyDescent="0.25">
      <c r="A5206">
        <v>0</v>
      </c>
      <c r="B5206">
        <v>0</v>
      </c>
      <c r="C5206" s="2" t="s">
        <v>11035</v>
      </c>
      <c r="D5206" s="3">
        <v>1</v>
      </c>
      <c r="E5206" s="3"/>
      <c r="F5206" s="3"/>
      <c r="G5206" s="3">
        <v>1</v>
      </c>
      <c r="H5206">
        <f t="shared" si="244"/>
        <v>0</v>
      </c>
      <c r="I5206">
        <f t="shared" si="243"/>
        <v>0</v>
      </c>
      <c r="J5206" t="str">
        <f t="shared" si="245"/>
        <v>Q4S1T4</v>
      </c>
    </row>
    <row r="5207" spans="1:10" x14ac:dyDescent="0.25">
      <c r="A5207">
        <v>1</v>
      </c>
      <c r="B5207">
        <v>1</v>
      </c>
      <c r="C5207" s="2" t="s">
        <v>11037</v>
      </c>
      <c r="D5207" s="3">
        <v>1</v>
      </c>
      <c r="E5207" s="3"/>
      <c r="F5207" s="3">
        <v>1</v>
      </c>
      <c r="G5207" s="3">
        <v>2</v>
      </c>
      <c r="H5207">
        <f t="shared" si="244"/>
        <v>0</v>
      </c>
      <c r="I5207">
        <f t="shared" si="243"/>
        <v>1</v>
      </c>
      <c r="J5207" t="str">
        <f t="shared" si="245"/>
        <v>Q4S1T4</v>
      </c>
    </row>
    <row r="5208" spans="1:10" x14ac:dyDescent="0.25">
      <c r="A5208">
        <v>1</v>
      </c>
      <c r="B5208">
        <v>1</v>
      </c>
      <c r="C5208" s="2" t="s">
        <v>11039</v>
      </c>
      <c r="D5208" s="3">
        <v>1</v>
      </c>
      <c r="E5208" s="3"/>
      <c r="F5208" s="3">
        <v>1</v>
      </c>
      <c r="G5208" s="3">
        <v>2</v>
      </c>
      <c r="H5208">
        <f t="shared" si="244"/>
        <v>0</v>
      </c>
      <c r="I5208">
        <f t="shared" si="243"/>
        <v>1</v>
      </c>
      <c r="J5208" t="str">
        <f t="shared" si="245"/>
        <v>Q4S3S6</v>
      </c>
    </row>
    <row r="5209" spans="1:10" x14ac:dyDescent="0.25">
      <c r="A5209">
        <v>0</v>
      </c>
      <c r="B5209">
        <v>0</v>
      </c>
      <c r="C5209" s="2" t="s">
        <v>11042</v>
      </c>
      <c r="D5209" s="3">
        <v>1</v>
      </c>
      <c r="E5209" s="3">
        <v>1</v>
      </c>
      <c r="F5209" s="3"/>
      <c r="G5209" s="3">
        <v>2</v>
      </c>
      <c r="H5209">
        <f t="shared" si="244"/>
        <v>1</v>
      </c>
      <c r="I5209">
        <f t="shared" si="243"/>
        <v>0</v>
      </c>
      <c r="J5209" t="str">
        <f t="shared" si="245"/>
        <v>Q4S7U9</v>
      </c>
    </row>
    <row r="5210" spans="1:10" x14ac:dyDescent="0.25">
      <c r="A5210">
        <v>1</v>
      </c>
      <c r="B5210">
        <v>1</v>
      </c>
      <c r="C5210" s="2" t="s">
        <v>11044</v>
      </c>
      <c r="D5210" s="3">
        <v>1</v>
      </c>
      <c r="E5210" s="3"/>
      <c r="F5210" s="3">
        <v>1</v>
      </c>
      <c r="G5210" s="3">
        <v>2</v>
      </c>
      <c r="H5210">
        <f t="shared" si="244"/>
        <v>0</v>
      </c>
      <c r="I5210">
        <f t="shared" si="243"/>
        <v>1</v>
      </c>
      <c r="J5210" t="str">
        <f t="shared" si="245"/>
        <v>Q4S7U9</v>
      </c>
    </row>
    <row r="5211" spans="1:10" x14ac:dyDescent="0.25">
      <c r="A5211">
        <v>0</v>
      </c>
      <c r="B5211">
        <v>0</v>
      </c>
      <c r="C5211" s="2" t="s">
        <v>11046</v>
      </c>
      <c r="D5211" s="3">
        <v>1</v>
      </c>
      <c r="E5211" s="3"/>
      <c r="F5211" s="3"/>
      <c r="G5211" s="3">
        <v>1</v>
      </c>
      <c r="H5211">
        <f t="shared" si="244"/>
        <v>0</v>
      </c>
      <c r="I5211">
        <f t="shared" si="243"/>
        <v>0</v>
      </c>
      <c r="J5211" t="str">
        <f t="shared" si="245"/>
        <v>Q4SDP3</v>
      </c>
    </row>
    <row r="5212" spans="1:10" x14ac:dyDescent="0.25">
      <c r="A5212">
        <v>1</v>
      </c>
      <c r="B5212">
        <v>1</v>
      </c>
      <c r="C5212" s="2" t="s">
        <v>11048</v>
      </c>
      <c r="D5212" s="3">
        <v>1</v>
      </c>
      <c r="E5212" s="3"/>
      <c r="F5212" s="3">
        <v>1</v>
      </c>
      <c r="G5212" s="3">
        <v>2</v>
      </c>
      <c r="H5212">
        <f t="shared" si="244"/>
        <v>0</v>
      </c>
      <c r="I5212">
        <f t="shared" si="243"/>
        <v>1</v>
      </c>
      <c r="J5212" t="str">
        <f t="shared" si="245"/>
        <v>Q4SDP3</v>
      </c>
    </row>
    <row r="5213" spans="1:10" x14ac:dyDescent="0.25">
      <c r="A5213">
        <v>0</v>
      </c>
      <c r="B5213">
        <v>0</v>
      </c>
      <c r="C5213" s="2" t="s">
        <v>11050</v>
      </c>
      <c r="D5213" s="3">
        <v>1</v>
      </c>
      <c r="E5213" s="3"/>
      <c r="F5213" s="3"/>
      <c r="G5213" s="3">
        <v>1</v>
      </c>
      <c r="H5213">
        <f t="shared" si="244"/>
        <v>0</v>
      </c>
      <c r="I5213">
        <f t="shared" si="243"/>
        <v>0</v>
      </c>
      <c r="J5213" t="str">
        <f t="shared" si="245"/>
        <v>Q4SF65</v>
      </c>
    </row>
    <row r="5214" spans="1:10" x14ac:dyDescent="0.25">
      <c r="A5214">
        <v>1</v>
      </c>
      <c r="B5214">
        <v>1</v>
      </c>
      <c r="C5214" s="2" t="s">
        <v>11052</v>
      </c>
      <c r="D5214" s="3">
        <v>1</v>
      </c>
      <c r="E5214" s="3"/>
      <c r="F5214" s="3">
        <v>1</v>
      </c>
      <c r="G5214" s="3">
        <v>2</v>
      </c>
      <c r="H5214">
        <f t="shared" si="244"/>
        <v>0</v>
      </c>
      <c r="I5214">
        <f t="shared" si="243"/>
        <v>1</v>
      </c>
      <c r="J5214" t="str">
        <f t="shared" si="245"/>
        <v>Q4SF65</v>
      </c>
    </row>
    <row r="5215" spans="1:10" x14ac:dyDescent="0.25">
      <c r="A5215">
        <v>0</v>
      </c>
      <c r="B5215">
        <v>0</v>
      </c>
      <c r="C5215" s="2" t="s">
        <v>11054</v>
      </c>
      <c r="D5215" s="3">
        <v>1</v>
      </c>
      <c r="E5215" s="3">
        <v>1</v>
      </c>
      <c r="F5215" s="3"/>
      <c r="G5215" s="3">
        <v>2</v>
      </c>
      <c r="H5215">
        <f t="shared" si="244"/>
        <v>1</v>
      </c>
      <c r="I5215">
        <f t="shared" si="243"/>
        <v>0</v>
      </c>
      <c r="J5215" t="str">
        <f t="shared" si="245"/>
        <v>Q4T4M8</v>
      </c>
    </row>
    <row r="5216" spans="1:10" x14ac:dyDescent="0.25">
      <c r="A5216">
        <v>0</v>
      </c>
      <c r="B5216">
        <v>0</v>
      </c>
      <c r="C5216" s="2" t="s">
        <v>11056</v>
      </c>
      <c r="D5216" s="3">
        <v>1</v>
      </c>
      <c r="E5216" s="3"/>
      <c r="F5216" s="3"/>
      <c r="G5216" s="3">
        <v>1</v>
      </c>
      <c r="H5216">
        <f t="shared" si="244"/>
        <v>0</v>
      </c>
      <c r="I5216">
        <f t="shared" si="243"/>
        <v>0</v>
      </c>
      <c r="J5216" t="str">
        <f t="shared" si="245"/>
        <v>Q4T4M8</v>
      </c>
    </row>
    <row r="5217" spans="1:10" x14ac:dyDescent="0.25">
      <c r="A5217">
        <v>0</v>
      </c>
      <c r="B5217">
        <v>0</v>
      </c>
      <c r="C5217" s="2" t="s">
        <v>11058</v>
      </c>
      <c r="D5217" s="3">
        <v>1</v>
      </c>
      <c r="E5217" s="3"/>
      <c r="F5217" s="3"/>
      <c r="G5217" s="3">
        <v>1</v>
      </c>
      <c r="H5217">
        <f t="shared" si="244"/>
        <v>0</v>
      </c>
      <c r="I5217">
        <f t="shared" si="243"/>
        <v>0</v>
      </c>
      <c r="J5217" t="str">
        <f t="shared" si="245"/>
        <v>Q4T4M8</v>
      </c>
    </row>
    <row r="5218" spans="1:10" x14ac:dyDescent="0.25">
      <c r="A5218">
        <v>0</v>
      </c>
      <c r="B5218">
        <v>0</v>
      </c>
      <c r="C5218" s="2" t="s">
        <v>11060</v>
      </c>
      <c r="D5218" s="3">
        <v>3</v>
      </c>
      <c r="E5218" s="3"/>
      <c r="F5218" s="3">
        <v>3</v>
      </c>
      <c r="G5218" s="3">
        <v>6</v>
      </c>
      <c r="H5218">
        <f t="shared" si="244"/>
        <v>0</v>
      </c>
      <c r="I5218">
        <f t="shared" si="243"/>
        <v>0</v>
      </c>
      <c r="J5218" t="str">
        <f t="shared" si="245"/>
        <v>Q4T4M8</v>
      </c>
    </row>
    <row r="5219" spans="1:10" x14ac:dyDescent="0.25">
      <c r="A5219">
        <v>0</v>
      </c>
      <c r="B5219">
        <v>0</v>
      </c>
      <c r="C5219" s="2" t="s">
        <v>11062</v>
      </c>
      <c r="D5219" s="3">
        <v>1</v>
      </c>
      <c r="E5219" s="3"/>
      <c r="F5219" s="3"/>
      <c r="G5219" s="3">
        <v>1</v>
      </c>
      <c r="H5219">
        <f t="shared" si="244"/>
        <v>0</v>
      </c>
      <c r="I5219">
        <f t="shared" si="243"/>
        <v>0</v>
      </c>
      <c r="J5219" t="str">
        <f t="shared" si="245"/>
        <v>Q4T4M8</v>
      </c>
    </row>
    <row r="5220" spans="1:10" x14ac:dyDescent="0.25">
      <c r="A5220">
        <v>1</v>
      </c>
      <c r="B5220">
        <v>1</v>
      </c>
      <c r="C5220" s="2" t="s">
        <v>11064</v>
      </c>
      <c r="D5220" s="3">
        <v>1</v>
      </c>
      <c r="E5220" s="3"/>
      <c r="F5220" s="3">
        <v>1</v>
      </c>
      <c r="G5220" s="3">
        <v>2</v>
      </c>
      <c r="H5220">
        <f t="shared" si="244"/>
        <v>0</v>
      </c>
      <c r="I5220">
        <f t="shared" si="243"/>
        <v>1</v>
      </c>
      <c r="J5220" t="str">
        <f t="shared" si="245"/>
        <v>Q4T4M8</v>
      </c>
    </row>
    <row r="5221" spans="1:10" x14ac:dyDescent="0.25">
      <c r="A5221">
        <v>0</v>
      </c>
      <c r="B5221">
        <v>0</v>
      </c>
      <c r="C5221" s="2" t="s">
        <v>3340</v>
      </c>
      <c r="D5221" s="3">
        <v>1</v>
      </c>
      <c r="E5221" s="3"/>
      <c r="F5221" s="3"/>
      <c r="G5221" s="3">
        <v>1</v>
      </c>
      <c r="H5221">
        <f t="shared" si="244"/>
        <v>0</v>
      </c>
      <c r="I5221">
        <f t="shared" si="243"/>
        <v>0</v>
      </c>
      <c r="J5221" t="str">
        <f t="shared" si="245"/>
        <v>Q501X0</v>
      </c>
    </row>
    <row r="5222" spans="1:10" x14ac:dyDescent="0.25">
      <c r="A5222">
        <v>0</v>
      </c>
      <c r="B5222">
        <v>0</v>
      </c>
      <c r="C5222" s="2" t="s">
        <v>11066</v>
      </c>
      <c r="D5222" s="3">
        <v>1</v>
      </c>
      <c r="E5222" s="3"/>
      <c r="F5222" s="3"/>
      <c r="G5222" s="3">
        <v>1</v>
      </c>
      <c r="H5222">
        <f t="shared" si="244"/>
        <v>0</v>
      </c>
      <c r="I5222">
        <f t="shared" si="243"/>
        <v>0</v>
      </c>
      <c r="J5222" t="str">
        <f t="shared" si="245"/>
        <v>Q501X0</v>
      </c>
    </row>
    <row r="5223" spans="1:10" x14ac:dyDescent="0.25">
      <c r="A5223">
        <v>0</v>
      </c>
      <c r="B5223">
        <v>0</v>
      </c>
      <c r="C5223" s="2" t="s">
        <v>11068</v>
      </c>
      <c r="D5223" s="3">
        <v>1</v>
      </c>
      <c r="E5223" s="3"/>
      <c r="F5223" s="3"/>
      <c r="G5223" s="3">
        <v>1</v>
      </c>
      <c r="H5223">
        <f t="shared" si="244"/>
        <v>0</v>
      </c>
      <c r="I5223">
        <f t="shared" si="243"/>
        <v>0</v>
      </c>
      <c r="J5223" t="str">
        <f t="shared" si="245"/>
        <v>Q501X0</v>
      </c>
    </row>
    <row r="5224" spans="1:10" x14ac:dyDescent="0.25">
      <c r="A5224">
        <v>0</v>
      </c>
      <c r="B5224">
        <v>0</v>
      </c>
      <c r="C5224" s="2" t="s">
        <v>11070</v>
      </c>
      <c r="D5224" s="3">
        <v>1</v>
      </c>
      <c r="E5224" s="3"/>
      <c r="F5224" s="3"/>
      <c r="G5224" s="3">
        <v>1</v>
      </c>
      <c r="H5224">
        <f t="shared" si="244"/>
        <v>0</v>
      </c>
      <c r="I5224">
        <f t="shared" si="243"/>
        <v>0</v>
      </c>
      <c r="J5224" t="str">
        <f t="shared" si="245"/>
        <v>Q501X0</v>
      </c>
    </row>
    <row r="5225" spans="1:10" x14ac:dyDescent="0.25">
      <c r="A5225">
        <v>0</v>
      </c>
      <c r="B5225">
        <v>0</v>
      </c>
      <c r="C5225" s="2" t="s">
        <v>11072</v>
      </c>
      <c r="D5225" s="3">
        <v>1</v>
      </c>
      <c r="E5225" s="3">
        <v>1</v>
      </c>
      <c r="F5225" s="3"/>
      <c r="G5225" s="3">
        <v>2</v>
      </c>
      <c r="H5225">
        <f t="shared" si="244"/>
        <v>1</v>
      </c>
      <c r="I5225">
        <f t="shared" si="243"/>
        <v>0</v>
      </c>
      <c r="J5225" t="str">
        <f t="shared" si="245"/>
        <v>Q501X0</v>
      </c>
    </row>
    <row r="5226" spans="1:10" x14ac:dyDescent="0.25">
      <c r="A5226">
        <v>0</v>
      </c>
      <c r="B5226">
        <v>0</v>
      </c>
      <c r="C5226" s="2" t="s">
        <v>5487</v>
      </c>
      <c r="D5226" s="3">
        <v>1</v>
      </c>
      <c r="E5226" s="3"/>
      <c r="F5226" s="3"/>
      <c r="G5226" s="3">
        <v>1</v>
      </c>
      <c r="H5226">
        <f t="shared" si="244"/>
        <v>0</v>
      </c>
      <c r="I5226">
        <f t="shared" si="243"/>
        <v>0</v>
      </c>
      <c r="J5226" t="str">
        <f t="shared" si="245"/>
        <v>Q501X0</v>
      </c>
    </row>
    <row r="5227" spans="1:10" x14ac:dyDescent="0.25">
      <c r="A5227">
        <v>0</v>
      </c>
      <c r="B5227">
        <v>0</v>
      </c>
      <c r="C5227" s="2" t="s">
        <v>11074</v>
      </c>
      <c r="D5227" s="3">
        <v>1</v>
      </c>
      <c r="E5227" s="3"/>
      <c r="F5227" s="3"/>
      <c r="G5227" s="3">
        <v>1</v>
      </c>
      <c r="H5227">
        <f t="shared" si="244"/>
        <v>0</v>
      </c>
      <c r="I5227">
        <f t="shared" si="243"/>
        <v>0</v>
      </c>
      <c r="J5227" t="str">
        <f t="shared" si="245"/>
        <v>Q501X0</v>
      </c>
    </row>
    <row r="5228" spans="1:10" x14ac:dyDescent="0.25">
      <c r="A5228">
        <v>0</v>
      </c>
      <c r="B5228">
        <v>0</v>
      </c>
      <c r="C5228" s="2" t="s">
        <v>11077</v>
      </c>
      <c r="D5228" s="3">
        <v>1</v>
      </c>
      <c r="E5228" s="3"/>
      <c r="F5228" s="3"/>
      <c r="G5228" s="3">
        <v>1</v>
      </c>
      <c r="H5228">
        <f t="shared" si="244"/>
        <v>0</v>
      </c>
      <c r="I5228">
        <f t="shared" si="243"/>
        <v>0</v>
      </c>
      <c r="J5228" t="str">
        <f t="shared" si="245"/>
        <v>Q501X0</v>
      </c>
    </row>
    <row r="5229" spans="1:10" x14ac:dyDescent="0.25">
      <c r="A5229">
        <v>0</v>
      </c>
      <c r="B5229">
        <v>0</v>
      </c>
      <c r="C5229" s="2" t="s">
        <v>11079</v>
      </c>
      <c r="D5229" s="3">
        <v>1</v>
      </c>
      <c r="E5229" s="3"/>
      <c r="F5229" s="3"/>
      <c r="G5229" s="3">
        <v>1</v>
      </c>
      <c r="H5229">
        <f t="shared" si="244"/>
        <v>0</v>
      </c>
      <c r="I5229">
        <f t="shared" si="243"/>
        <v>0</v>
      </c>
      <c r="J5229" t="str">
        <f t="shared" si="245"/>
        <v>Q501X0</v>
      </c>
    </row>
    <row r="5230" spans="1:10" x14ac:dyDescent="0.25">
      <c r="A5230">
        <v>1</v>
      </c>
      <c r="B5230">
        <v>1</v>
      </c>
      <c r="C5230" s="2" t="s">
        <v>11081</v>
      </c>
      <c r="D5230" s="3">
        <v>2</v>
      </c>
      <c r="E5230" s="3">
        <v>1</v>
      </c>
      <c r="F5230" s="3"/>
      <c r="G5230" s="3">
        <v>3</v>
      </c>
      <c r="H5230">
        <f t="shared" si="244"/>
        <v>0</v>
      </c>
      <c r="I5230">
        <f t="shared" si="243"/>
        <v>1</v>
      </c>
      <c r="J5230" t="str">
        <f t="shared" si="245"/>
        <v>Q501X0</v>
      </c>
    </row>
    <row r="5231" spans="1:10" x14ac:dyDescent="0.25">
      <c r="A5231">
        <v>0</v>
      </c>
      <c r="B5231">
        <v>0</v>
      </c>
      <c r="C5231" s="2" t="s">
        <v>3289</v>
      </c>
      <c r="D5231" s="3">
        <v>1</v>
      </c>
      <c r="E5231" s="3">
        <v>1</v>
      </c>
      <c r="F5231" s="3"/>
      <c r="G5231" s="3">
        <v>2</v>
      </c>
      <c r="H5231">
        <f t="shared" si="244"/>
        <v>1</v>
      </c>
      <c r="I5231">
        <f t="shared" si="243"/>
        <v>0</v>
      </c>
      <c r="J5231" t="str">
        <f t="shared" si="245"/>
        <v>Q543R4</v>
      </c>
    </row>
    <row r="5232" spans="1:10" x14ac:dyDescent="0.25">
      <c r="A5232">
        <v>0</v>
      </c>
      <c r="B5232">
        <v>0</v>
      </c>
      <c r="C5232" s="2" t="s">
        <v>11083</v>
      </c>
      <c r="D5232" s="3">
        <v>1</v>
      </c>
      <c r="E5232" s="3">
        <v>1</v>
      </c>
      <c r="F5232" s="3"/>
      <c r="G5232" s="3">
        <v>2</v>
      </c>
      <c r="H5232">
        <f t="shared" si="244"/>
        <v>1</v>
      </c>
      <c r="I5232">
        <f t="shared" si="243"/>
        <v>0</v>
      </c>
      <c r="J5232" t="str">
        <f t="shared" si="245"/>
        <v>Q543R4</v>
      </c>
    </row>
    <row r="5233" spans="1:10" x14ac:dyDescent="0.25">
      <c r="A5233">
        <v>1</v>
      </c>
      <c r="B5233">
        <v>1</v>
      </c>
      <c r="C5233" s="2" t="s">
        <v>11085</v>
      </c>
      <c r="D5233" s="3">
        <v>1</v>
      </c>
      <c r="E5233" s="3"/>
      <c r="F5233" s="3">
        <v>1</v>
      </c>
      <c r="G5233" s="3">
        <v>2</v>
      </c>
      <c r="H5233">
        <f t="shared" si="244"/>
        <v>0</v>
      </c>
      <c r="I5233">
        <f t="shared" si="243"/>
        <v>1</v>
      </c>
      <c r="J5233" t="str">
        <f t="shared" si="245"/>
        <v>Q543R4</v>
      </c>
    </row>
    <row r="5234" spans="1:10" x14ac:dyDescent="0.25">
      <c r="A5234">
        <v>0</v>
      </c>
      <c r="B5234">
        <v>0</v>
      </c>
      <c r="C5234" s="2" t="s">
        <v>11087</v>
      </c>
      <c r="D5234" s="3">
        <v>1</v>
      </c>
      <c r="E5234" s="3"/>
      <c r="F5234" s="3"/>
      <c r="G5234" s="3">
        <v>1</v>
      </c>
      <c r="H5234">
        <f t="shared" si="244"/>
        <v>0</v>
      </c>
      <c r="I5234">
        <f t="shared" si="243"/>
        <v>0</v>
      </c>
      <c r="J5234" t="str">
        <f t="shared" si="245"/>
        <v>Q568G8</v>
      </c>
    </row>
    <row r="5235" spans="1:10" x14ac:dyDescent="0.25">
      <c r="A5235">
        <v>0</v>
      </c>
      <c r="B5235">
        <v>0</v>
      </c>
      <c r="C5235" s="2" t="s">
        <v>11090</v>
      </c>
      <c r="D5235" s="3">
        <v>1</v>
      </c>
      <c r="E5235" s="3"/>
      <c r="F5235" s="3"/>
      <c r="G5235" s="3">
        <v>1</v>
      </c>
      <c r="H5235">
        <f t="shared" si="244"/>
        <v>0</v>
      </c>
      <c r="I5235">
        <f t="shared" si="243"/>
        <v>0</v>
      </c>
      <c r="J5235" t="str">
        <f t="shared" si="245"/>
        <v>Q568G8</v>
      </c>
    </row>
    <row r="5236" spans="1:10" x14ac:dyDescent="0.25">
      <c r="A5236">
        <v>1</v>
      </c>
      <c r="B5236">
        <v>1</v>
      </c>
      <c r="C5236" s="2" t="s">
        <v>11092</v>
      </c>
      <c r="D5236" s="3">
        <v>1</v>
      </c>
      <c r="E5236" s="3"/>
      <c r="F5236" s="3">
        <v>1</v>
      </c>
      <c r="G5236" s="3">
        <v>2</v>
      </c>
      <c r="H5236">
        <f t="shared" si="244"/>
        <v>0</v>
      </c>
      <c r="I5236">
        <f t="shared" si="243"/>
        <v>1</v>
      </c>
      <c r="J5236" t="str">
        <f t="shared" si="245"/>
        <v>Q568G8</v>
      </c>
    </row>
    <row r="5237" spans="1:10" x14ac:dyDescent="0.25">
      <c r="A5237">
        <v>0</v>
      </c>
      <c r="B5237">
        <v>0</v>
      </c>
      <c r="C5237" s="2" t="s">
        <v>11094</v>
      </c>
      <c r="D5237" s="3">
        <v>1</v>
      </c>
      <c r="E5237" s="3"/>
      <c r="F5237" s="3"/>
      <c r="G5237" s="3">
        <v>1</v>
      </c>
      <c r="H5237">
        <f t="shared" si="244"/>
        <v>0</v>
      </c>
      <c r="I5237">
        <f t="shared" si="243"/>
        <v>0</v>
      </c>
      <c r="J5237" t="str">
        <f t="shared" si="245"/>
        <v>Q5FVZ6</v>
      </c>
    </row>
    <row r="5238" spans="1:10" x14ac:dyDescent="0.25">
      <c r="A5238">
        <v>0</v>
      </c>
      <c r="B5238">
        <v>0</v>
      </c>
      <c r="C5238" s="2" t="s">
        <v>11096</v>
      </c>
      <c r="D5238" s="3">
        <v>1</v>
      </c>
      <c r="E5238" s="3"/>
      <c r="F5238" s="3"/>
      <c r="G5238" s="3">
        <v>1</v>
      </c>
      <c r="H5238">
        <f t="shared" si="244"/>
        <v>0</v>
      </c>
      <c r="I5238">
        <f t="shared" si="243"/>
        <v>0</v>
      </c>
      <c r="J5238" t="str">
        <f t="shared" si="245"/>
        <v>Q5FVZ6</v>
      </c>
    </row>
    <row r="5239" spans="1:10" x14ac:dyDescent="0.25">
      <c r="A5239">
        <v>0</v>
      </c>
      <c r="B5239">
        <v>0</v>
      </c>
      <c r="C5239" s="2" t="s">
        <v>3383</v>
      </c>
      <c r="D5239" s="3">
        <v>1</v>
      </c>
      <c r="E5239" s="3"/>
      <c r="F5239" s="3"/>
      <c r="G5239" s="3">
        <v>1</v>
      </c>
      <c r="H5239">
        <f t="shared" si="244"/>
        <v>0</v>
      </c>
      <c r="I5239">
        <f t="shared" si="243"/>
        <v>0</v>
      </c>
      <c r="J5239" t="str">
        <f t="shared" si="245"/>
        <v>Q5FVZ6</v>
      </c>
    </row>
    <row r="5240" spans="1:10" x14ac:dyDescent="0.25">
      <c r="A5240">
        <v>0</v>
      </c>
      <c r="B5240">
        <v>0</v>
      </c>
      <c r="C5240" s="2" t="s">
        <v>11098</v>
      </c>
      <c r="D5240" s="3">
        <v>1</v>
      </c>
      <c r="E5240" s="3"/>
      <c r="F5240" s="3"/>
      <c r="G5240" s="3">
        <v>1</v>
      </c>
      <c r="H5240">
        <f t="shared" si="244"/>
        <v>0</v>
      </c>
      <c r="I5240">
        <f t="shared" si="243"/>
        <v>0</v>
      </c>
      <c r="J5240" t="str">
        <f t="shared" si="245"/>
        <v>Q5FVZ6</v>
      </c>
    </row>
    <row r="5241" spans="1:10" x14ac:dyDescent="0.25">
      <c r="A5241">
        <v>0</v>
      </c>
      <c r="B5241">
        <v>0</v>
      </c>
      <c r="C5241" s="2" t="s">
        <v>11100</v>
      </c>
      <c r="D5241" s="3">
        <v>1</v>
      </c>
      <c r="E5241" s="3"/>
      <c r="F5241" s="3"/>
      <c r="G5241" s="3">
        <v>1</v>
      </c>
      <c r="H5241">
        <f t="shared" si="244"/>
        <v>0</v>
      </c>
      <c r="I5241">
        <f t="shared" si="243"/>
        <v>0</v>
      </c>
      <c r="J5241" t="str">
        <f t="shared" si="245"/>
        <v>Q5FVZ6</v>
      </c>
    </row>
    <row r="5242" spans="1:10" x14ac:dyDescent="0.25">
      <c r="A5242">
        <v>0</v>
      </c>
      <c r="B5242">
        <v>0</v>
      </c>
      <c r="C5242" s="2" t="s">
        <v>11102</v>
      </c>
      <c r="D5242" s="3">
        <v>1</v>
      </c>
      <c r="E5242" s="3"/>
      <c r="F5242" s="3"/>
      <c r="G5242" s="3">
        <v>1</v>
      </c>
      <c r="H5242">
        <f t="shared" si="244"/>
        <v>0</v>
      </c>
      <c r="I5242">
        <f t="shared" si="243"/>
        <v>0</v>
      </c>
      <c r="J5242" t="str">
        <f t="shared" si="245"/>
        <v>Q5FVZ6</v>
      </c>
    </row>
    <row r="5243" spans="1:10" x14ac:dyDescent="0.25">
      <c r="A5243">
        <v>0</v>
      </c>
      <c r="B5243">
        <v>0</v>
      </c>
      <c r="C5243" s="2" t="s">
        <v>5499</v>
      </c>
      <c r="D5243" s="3">
        <v>1</v>
      </c>
      <c r="E5243" s="3"/>
      <c r="F5243" s="3"/>
      <c r="G5243" s="3">
        <v>1</v>
      </c>
      <c r="H5243">
        <f t="shared" si="244"/>
        <v>0</v>
      </c>
      <c r="I5243">
        <f t="shared" si="243"/>
        <v>0</v>
      </c>
      <c r="J5243" t="str">
        <f t="shared" si="245"/>
        <v>Q5FVZ6</v>
      </c>
    </row>
    <row r="5244" spans="1:10" x14ac:dyDescent="0.25">
      <c r="A5244">
        <v>0</v>
      </c>
      <c r="B5244">
        <v>0</v>
      </c>
      <c r="C5244" s="2" t="s">
        <v>11104</v>
      </c>
      <c r="D5244" s="3">
        <v>1</v>
      </c>
      <c r="E5244" s="3">
        <v>1</v>
      </c>
      <c r="F5244" s="3"/>
      <c r="G5244" s="3">
        <v>2</v>
      </c>
      <c r="H5244">
        <f t="shared" si="244"/>
        <v>1</v>
      </c>
      <c r="I5244">
        <f t="shared" si="243"/>
        <v>0</v>
      </c>
      <c r="J5244" t="str">
        <f t="shared" si="245"/>
        <v>Q5FVZ6</v>
      </c>
    </row>
    <row r="5245" spans="1:10" x14ac:dyDescent="0.25">
      <c r="A5245">
        <v>0</v>
      </c>
      <c r="B5245">
        <v>0</v>
      </c>
      <c r="C5245" s="2" t="s">
        <v>11106</v>
      </c>
      <c r="D5245" s="3">
        <v>1</v>
      </c>
      <c r="E5245" s="3">
        <v>1</v>
      </c>
      <c r="F5245" s="3"/>
      <c r="G5245" s="3">
        <v>2</v>
      </c>
      <c r="H5245">
        <f t="shared" si="244"/>
        <v>1</v>
      </c>
      <c r="I5245">
        <f t="shared" si="243"/>
        <v>0</v>
      </c>
      <c r="J5245" t="str">
        <f t="shared" si="245"/>
        <v>Q5FVZ6</v>
      </c>
    </row>
    <row r="5246" spans="1:10" x14ac:dyDescent="0.25">
      <c r="A5246">
        <v>0</v>
      </c>
      <c r="B5246">
        <v>0</v>
      </c>
      <c r="C5246" s="2" t="s">
        <v>11108</v>
      </c>
      <c r="D5246" s="3">
        <v>1</v>
      </c>
      <c r="E5246" s="3"/>
      <c r="F5246" s="3"/>
      <c r="G5246" s="3">
        <v>1</v>
      </c>
      <c r="H5246">
        <f t="shared" si="244"/>
        <v>0</v>
      </c>
      <c r="I5246">
        <f t="shared" si="243"/>
        <v>0</v>
      </c>
      <c r="J5246" t="str">
        <f t="shared" si="245"/>
        <v>Q5FVZ6</v>
      </c>
    </row>
    <row r="5247" spans="1:10" x14ac:dyDescent="0.25">
      <c r="A5247">
        <v>0</v>
      </c>
      <c r="B5247">
        <v>0</v>
      </c>
      <c r="C5247" s="2" t="s">
        <v>11110</v>
      </c>
      <c r="D5247" s="3">
        <v>1</v>
      </c>
      <c r="E5247" s="3"/>
      <c r="F5247" s="3"/>
      <c r="G5247" s="3">
        <v>1</v>
      </c>
      <c r="H5247">
        <f t="shared" si="244"/>
        <v>0</v>
      </c>
      <c r="I5247">
        <f t="shared" si="243"/>
        <v>0</v>
      </c>
      <c r="J5247" t="str">
        <f t="shared" si="245"/>
        <v>Q5FVZ6</v>
      </c>
    </row>
    <row r="5248" spans="1:10" x14ac:dyDescent="0.25">
      <c r="A5248">
        <v>0</v>
      </c>
      <c r="B5248">
        <v>0</v>
      </c>
      <c r="C5248" s="2" t="s">
        <v>11112</v>
      </c>
      <c r="D5248" s="3">
        <v>1</v>
      </c>
      <c r="E5248" s="3"/>
      <c r="F5248" s="3"/>
      <c r="G5248" s="3">
        <v>1</v>
      </c>
      <c r="H5248">
        <f t="shared" si="244"/>
        <v>0</v>
      </c>
      <c r="I5248">
        <f t="shared" si="243"/>
        <v>0</v>
      </c>
      <c r="J5248" t="str">
        <f t="shared" si="245"/>
        <v>Q5FVZ6</v>
      </c>
    </row>
    <row r="5249" spans="1:10" x14ac:dyDescent="0.25">
      <c r="A5249">
        <v>0</v>
      </c>
      <c r="B5249">
        <v>0</v>
      </c>
      <c r="C5249" s="2" t="s">
        <v>11114</v>
      </c>
      <c r="D5249" s="3">
        <v>1</v>
      </c>
      <c r="E5249" s="3"/>
      <c r="F5249" s="3"/>
      <c r="G5249" s="3">
        <v>1</v>
      </c>
      <c r="H5249">
        <f t="shared" si="244"/>
        <v>0</v>
      </c>
      <c r="I5249">
        <f t="shared" si="243"/>
        <v>0</v>
      </c>
      <c r="J5249" t="str">
        <f t="shared" si="245"/>
        <v>Q5FVZ6</v>
      </c>
    </row>
    <row r="5250" spans="1:10" x14ac:dyDescent="0.25">
      <c r="A5250">
        <v>0</v>
      </c>
      <c r="B5250">
        <v>0</v>
      </c>
      <c r="C5250" s="2" t="s">
        <v>11116</v>
      </c>
      <c r="D5250" s="3">
        <v>1</v>
      </c>
      <c r="E5250" s="3"/>
      <c r="F5250" s="3"/>
      <c r="G5250" s="3">
        <v>1</v>
      </c>
      <c r="H5250">
        <f t="shared" si="244"/>
        <v>0</v>
      </c>
      <c r="I5250">
        <f t="shared" ref="I5250:I5313" si="246">IF(SUM(D5250+F5250)=2,1,0)</f>
        <v>0</v>
      </c>
      <c r="J5250" t="str">
        <f t="shared" si="245"/>
        <v>Q5FVZ6</v>
      </c>
    </row>
    <row r="5251" spans="1:10" x14ac:dyDescent="0.25">
      <c r="A5251">
        <v>0</v>
      </c>
      <c r="B5251">
        <v>0</v>
      </c>
      <c r="C5251" s="2" t="s">
        <v>11118</v>
      </c>
      <c r="D5251" s="3">
        <v>1</v>
      </c>
      <c r="E5251" s="3"/>
      <c r="F5251" s="3"/>
      <c r="G5251" s="3">
        <v>1</v>
      </c>
      <c r="H5251">
        <f t="shared" ref="H5251:H5314" si="247">IF(SUM(D5251+E5251)=2,1,0)</f>
        <v>0</v>
      </c>
      <c r="I5251">
        <f t="shared" si="246"/>
        <v>0</v>
      </c>
      <c r="J5251" t="str">
        <f t="shared" ref="J5251:J5314" si="248">VLOOKUP(1,A5251:C10773,3,0)</f>
        <v>Q5FVZ6</v>
      </c>
    </row>
    <row r="5252" spans="1:10" x14ac:dyDescent="0.25">
      <c r="A5252">
        <v>0</v>
      </c>
      <c r="B5252">
        <v>0</v>
      </c>
      <c r="C5252" s="2" t="s">
        <v>11120</v>
      </c>
      <c r="D5252" s="3">
        <v>1</v>
      </c>
      <c r="E5252" s="3"/>
      <c r="F5252" s="3"/>
      <c r="G5252" s="3">
        <v>1</v>
      </c>
      <c r="H5252">
        <f t="shared" si="247"/>
        <v>0</v>
      </c>
      <c r="I5252">
        <f t="shared" si="246"/>
        <v>0</v>
      </c>
      <c r="J5252" t="str">
        <f t="shared" si="248"/>
        <v>Q5FVZ6</v>
      </c>
    </row>
    <row r="5253" spans="1:10" x14ac:dyDescent="0.25">
      <c r="A5253">
        <v>0</v>
      </c>
      <c r="B5253">
        <v>0</v>
      </c>
      <c r="C5253" s="2" t="s">
        <v>11122</v>
      </c>
      <c r="D5253" s="3">
        <v>1</v>
      </c>
      <c r="E5253" s="3"/>
      <c r="F5253" s="3"/>
      <c r="G5253" s="3">
        <v>1</v>
      </c>
      <c r="H5253">
        <f t="shared" si="247"/>
        <v>0</v>
      </c>
      <c r="I5253">
        <f t="shared" si="246"/>
        <v>0</v>
      </c>
      <c r="J5253" t="str">
        <f t="shared" si="248"/>
        <v>Q5FVZ6</v>
      </c>
    </row>
    <row r="5254" spans="1:10" x14ac:dyDescent="0.25">
      <c r="A5254">
        <v>0</v>
      </c>
      <c r="B5254">
        <v>0</v>
      </c>
      <c r="C5254" s="2" t="s">
        <v>11124</v>
      </c>
      <c r="D5254" s="3">
        <v>1</v>
      </c>
      <c r="E5254" s="3"/>
      <c r="F5254" s="3"/>
      <c r="G5254" s="3">
        <v>1</v>
      </c>
      <c r="H5254">
        <f t="shared" si="247"/>
        <v>0</v>
      </c>
      <c r="I5254">
        <f t="shared" si="246"/>
        <v>0</v>
      </c>
      <c r="J5254" t="str">
        <f t="shared" si="248"/>
        <v>Q5FVZ6</v>
      </c>
    </row>
    <row r="5255" spans="1:10" x14ac:dyDescent="0.25">
      <c r="A5255">
        <v>0</v>
      </c>
      <c r="B5255">
        <v>0</v>
      </c>
      <c r="C5255" s="2" t="s">
        <v>11126</v>
      </c>
      <c r="D5255" s="3">
        <v>1</v>
      </c>
      <c r="E5255" s="3"/>
      <c r="F5255" s="3"/>
      <c r="G5255" s="3">
        <v>1</v>
      </c>
      <c r="H5255">
        <f t="shared" si="247"/>
        <v>0</v>
      </c>
      <c r="I5255">
        <f t="shared" si="246"/>
        <v>0</v>
      </c>
      <c r="J5255" t="str">
        <f t="shared" si="248"/>
        <v>Q5FVZ6</v>
      </c>
    </row>
    <row r="5256" spans="1:10" x14ac:dyDescent="0.25">
      <c r="A5256">
        <v>0</v>
      </c>
      <c r="B5256">
        <v>0</v>
      </c>
      <c r="C5256" s="2" t="s">
        <v>11128</v>
      </c>
      <c r="D5256" s="3">
        <v>1</v>
      </c>
      <c r="E5256" s="3"/>
      <c r="F5256" s="3"/>
      <c r="G5256" s="3">
        <v>1</v>
      </c>
      <c r="H5256">
        <f t="shared" si="247"/>
        <v>0</v>
      </c>
      <c r="I5256">
        <f t="shared" si="246"/>
        <v>0</v>
      </c>
      <c r="J5256" t="str">
        <f t="shared" si="248"/>
        <v>Q5FVZ6</v>
      </c>
    </row>
    <row r="5257" spans="1:10" x14ac:dyDescent="0.25">
      <c r="A5257">
        <v>0</v>
      </c>
      <c r="B5257">
        <v>0</v>
      </c>
      <c r="C5257" s="2" t="s">
        <v>11130</v>
      </c>
      <c r="D5257" s="3">
        <v>1</v>
      </c>
      <c r="E5257" s="3"/>
      <c r="F5257" s="3"/>
      <c r="G5257" s="3">
        <v>1</v>
      </c>
      <c r="H5257">
        <f t="shared" si="247"/>
        <v>0</v>
      </c>
      <c r="I5257">
        <f t="shared" si="246"/>
        <v>0</v>
      </c>
      <c r="J5257" t="str">
        <f t="shared" si="248"/>
        <v>Q5FVZ6</v>
      </c>
    </row>
    <row r="5258" spans="1:10" x14ac:dyDescent="0.25">
      <c r="A5258">
        <v>1</v>
      </c>
      <c r="B5258">
        <v>1</v>
      </c>
      <c r="C5258" s="2" t="s">
        <v>11132</v>
      </c>
      <c r="D5258" s="3">
        <v>1</v>
      </c>
      <c r="E5258" s="3"/>
      <c r="F5258" s="3">
        <v>1</v>
      </c>
      <c r="G5258" s="3">
        <v>2</v>
      </c>
      <c r="H5258">
        <f t="shared" si="247"/>
        <v>0</v>
      </c>
      <c r="I5258">
        <f t="shared" si="246"/>
        <v>1</v>
      </c>
      <c r="J5258" t="str">
        <f t="shared" si="248"/>
        <v>Q5FVZ6</v>
      </c>
    </row>
    <row r="5259" spans="1:10" x14ac:dyDescent="0.25">
      <c r="A5259">
        <v>0</v>
      </c>
      <c r="B5259">
        <v>0</v>
      </c>
      <c r="C5259" s="2" t="s">
        <v>11134</v>
      </c>
      <c r="D5259" s="3">
        <v>1</v>
      </c>
      <c r="E5259" s="3"/>
      <c r="F5259" s="3"/>
      <c r="G5259" s="3">
        <v>1</v>
      </c>
      <c r="H5259">
        <f t="shared" si="247"/>
        <v>0</v>
      </c>
      <c r="I5259">
        <f t="shared" si="246"/>
        <v>0</v>
      </c>
      <c r="J5259" t="str">
        <f t="shared" si="248"/>
        <v>Q5JBI1</v>
      </c>
    </row>
    <row r="5260" spans="1:10" x14ac:dyDescent="0.25">
      <c r="A5260">
        <v>0</v>
      </c>
      <c r="B5260">
        <v>0</v>
      </c>
      <c r="C5260" s="2" t="s">
        <v>11136</v>
      </c>
      <c r="D5260" s="3">
        <v>1</v>
      </c>
      <c r="E5260" s="3">
        <v>1</v>
      </c>
      <c r="F5260" s="3"/>
      <c r="G5260" s="3">
        <v>2</v>
      </c>
      <c r="H5260">
        <f t="shared" si="247"/>
        <v>1</v>
      </c>
      <c r="I5260">
        <f t="shared" si="246"/>
        <v>0</v>
      </c>
      <c r="J5260" t="str">
        <f t="shared" si="248"/>
        <v>Q5JBI1</v>
      </c>
    </row>
    <row r="5261" spans="1:10" x14ac:dyDescent="0.25">
      <c r="A5261">
        <v>0</v>
      </c>
      <c r="B5261">
        <v>0</v>
      </c>
      <c r="C5261" s="2" t="s">
        <v>11138</v>
      </c>
      <c r="D5261" s="3">
        <v>1</v>
      </c>
      <c r="E5261" s="3">
        <v>1</v>
      </c>
      <c r="F5261" s="3"/>
      <c r="G5261" s="3">
        <v>2</v>
      </c>
      <c r="H5261">
        <f t="shared" si="247"/>
        <v>1</v>
      </c>
      <c r="I5261">
        <f t="shared" si="246"/>
        <v>0</v>
      </c>
      <c r="J5261" t="str">
        <f t="shared" si="248"/>
        <v>Q5JBI1</v>
      </c>
    </row>
    <row r="5262" spans="1:10" x14ac:dyDescent="0.25">
      <c r="A5262">
        <v>1</v>
      </c>
      <c r="B5262">
        <v>1</v>
      </c>
      <c r="C5262" s="2" t="s">
        <v>11140</v>
      </c>
      <c r="D5262" s="3">
        <v>1</v>
      </c>
      <c r="E5262" s="3"/>
      <c r="F5262" s="3">
        <v>1</v>
      </c>
      <c r="G5262" s="3">
        <v>2</v>
      </c>
      <c r="H5262">
        <f t="shared" si="247"/>
        <v>0</v>
      </c>
      <c r="I5262">
        <f t="shared" si="246"/>
        <v>1</v>
      </c>
      <c r="J5262" t="str">
        <f t="shared" si="248"/>
        <v>Q5JBI1</v>
      </c>
    </row>
    <row r="5263" spans="1:10" x14ac:dyDescent="0.25">
      <c r="A5263">
        <v>0</v>
      </c>
      <c r="B5263">
        <v>0</v>
      </c>
      <c r="C5263" s="2" t="s">
        <v>11142</v>
      </c>
      <c r="D5263" s="3">
        <v>1</v>
      </c>
      <c r="E5263" s="3"/>
      <c r="F5263" s="3"/>
      <c r="G5263" s="3">
        <v>1</v>
      </c>
      <c r="H5263">
        <f t="shared" si="247"/>
        <v>0</v>
      </c>
      <c r="I5263">
        <f t="shared" si="246"/>
        <v>0</v>
      </c>
      <c r="J5263" t="str">
        <f t="shared" si="248"/>
        <v>Q5M8K9</v>
      </c>
    </row>
    <row r="5264" spans="1:10" x14ac:dyDescent="0.25">
      <c r="A5264">
        <v>0</v>
      </c>
      <c r="B5264">
        <v>0</v>
      </c>
      <c r="C5264" s="2" t="s">
        <v>11144</v>
      </c>
      <c r="D5264" s="3">
        <v>1</v>
      </c>
      <c r="E5264" s="3"/>
      <c r="F5264" s="3"/>
      <c r="G5264" s="3">
        <v>1</v>
      </c>
      <c r="H5264">
        <f t="shared" si="247"/>
        <v>0</v>
      </c>
      <c r="I5264">
        <f t="shared" si="246"/>
        <v>0</v>
      </c>
      <c r="J5264" t="str">
        <f t="shared" si="248"/>
        <v>Q5M8K9</v>
      </c>
    </row>
    <row r="5265" spans="1:10" x14ac:dyDescent="0.25">
      <c r="A5265">
        <v>1</v>
      </c>
      <c r="B5265">
        <v>1</v>
      </c>
      <c r="C5265" s="2" t="s">
        <v>11146</v>
      </c>
      <c r="D5265" s="3">
        <v>1</v>
      </c>
      <c r="E5265" s="3"/>
      <c r="F5265" s="3">
        <v>1</v>
      </c>
      <c r="G5265" s="3">
        <v>2</v>
      </c>
      <c r="H5265">
        <f t="shared" si="247"/>
        <v>0</v>
      </c>
      <c r="I5265">
        <f t="shared" si="246"/>
        <v>1</v>
      </c>
      <c r="J5265" t="str">
        <f t="shared" si="248"/>
        <v>Q5M8K9</v>
      </c>
    </row>
    <row r="5266" spans="1:10" x14ac:dyDescent="0.25">
      <c r="A5266">
        <v>0</v>
      </c>
      <c r="B5266">
        <v>0</v>
      </c>
      <c r="C5266" s="2" t="s">
        <v>11148</v>
      </c>
      <c r="D5266" s="3">
        <v>1</v>
      </c>
      <c r="E5266" s="3"/>
      <c r="F5266" s="3"/>
      <c r="G5266" s="3">
        <v>1</v>
      </c>
      <c r="H5266">
        <f t="shared" si="247"/>
        <v>0</v>
      </c>
      <c r="I5266">
        <f t="shared" si="246"/>
        <v>0</v>
      </c>
      <c r="J5266" t="str">
        <f t="shared" si="248"/>
        <v>Q5RFD6</v>
      </c>
    </row>
    <row r="5267" spans="1:10" x14ac:dyDescent="0.25">
      <c r="A5267">
        <v>0</v>
      </c>
      <c r="B5267">
        <v>0</v>
      </c>
      <c r="C5267" s="2" t="s">
        <v>11150</v>
      </c>
      <c r="D5267" s="3">
        <v>1</v>
      </c>
      <c r="E5267" s="3"/>
      <c r="F5267" s="3"/>
      <c r="G5267" s="3">
        <v>1</v>
      </c>
      <c r="H5267">
        <f t="shared" si="247"/>
        <v>0</v>
      </c>
      <c r="I5267">
        <f t="shared" si="246"/>
        <v>0</v>
      </c>
      <c r="J5267" t="str">
        <f t="shared" si="248"/>
        <v>Q5RFD6</v>
      </c>
    </row>
    <row r="5268" spans="1:10" x14ac:dyDescent="0.25">
      <c r="A5268">
        <v>0</v>
      </c>
      <c r="B5268">
        <v>0</v>
      </c>
      <c r="C5268" s="2" t="s">
        <v>11152</v>
      </c>
      <c r="D5268" s="3">
        <v>1</v>
      </c>
      <c r="E5268" s="3"/>
      <c r="F5268" s="3"/>
      <c r="G5268" s="3">
        <v>1</v>
      </c>
      <c r="H5268">
        <f t="shared" si="247"/>
        <v>0</v>
      </c>
      <c r="I5268">
        <f t="shared" si="246"/>
        <v>0</v>
      </c>
      <c r="J5268" t="str">
        <f t="shared" si="248"/>
        <v>Q5RFD6</v>
      </c>
    </row>
    <row r="5269" spans="1:10" x14ac:dyDescent="0.25">
      <c r="A5269">
        <v>0</v>
      </c>
      <c r="B5269">
        <v>0</v>
      </c>
      <c r="C5269" s="2" t="s">
        <v>11154</v>
      </c>
      <c r="D5269" s="3">
        <v>1</v>
      </c>
      <c r="E5269" s="3"/>
      <c r="F5269" s="3"/>
      <c r="G5269" s="3">
        <v>1</v>
      </c>
      <c r="H5269">
        <f t="shared" si="247"/>
        <v>0</v>
      </c>
      <c r="I5269">
        <f t="shared" si="246"/>
        <v>0</v>
      </c>
      <c r="J5269" t="str">
        <f t="shared" si="248"/>
        <v>Q5RFD6</v>
      </c>
    </row>
    <row r="5270" spans="1:10" x14ac:dyDescent="0.25">
      <c r="A5270">
        <v>0</v>
      </c>
      <c r="B5270">
        <v>0</v>
      </c>
      <c r="C5270" s="2" t="s">
        <v>11156</v>
      </c>
      <c r="D5270" s="3">
        <v>1</v>
      </c>
      <c r="E5270" s="3">
        <v>1</v>
      </c>
      <c r="F5270" s="3"/>
      <c r="G5270" s="3">
        <v>2</v>
      </c>
      <c r="H5270">
        <f t="shared" si="247"/>
        <v>1</v>
      </c>
      <c r="I5270">
        <f t="shared" si="246"/>
        <v>0</v>
      </c>
      <c r="J5270" t="str">
        <f t="shared" si="248"/>
        <v>Q5RFD6</v>
      </c>
    </row>
    <row r="5271" spans="1:10" x14ac:dyDescent="0.25">
      <c r="A5271">
        <v>0</v>
      </c>
      <c r="B5271">
        <v>0</v>
      </c>
      <c r="C5271" s="2" t="s">
        <v>11158</v>
      </c>
      <c r="D5271" s="3">
        <v>1</v>
      </c>
      <c r="E5271" s="3">
        <v>1</v>
      </c>
      <c r="F5271" s="3"/>
      <c r="G5271" s="3">
        <v>2</v>
      </c>
      <c r="H5271">
        <f t="shared" si="247"/>
        <v>1</v>
      </c>
      <c r="I5271">
        <f t="shared" si="246"/>
        <v>0</v>
      </c>
      <c r="J5271" t="str">
        <f t="shared" si="248"/>
        <v>Q5RFD6</v>
      </c>
    </row>
    <row r="5272" spans="1:10" x14ac:dyDescent="0.25">
      <c r="A5272">
        <v>0</v>
      </c>
      <c r="B5272">
        <v>0</v>
      </c>
      <c r="C5272" s="2" t="s">
        <v>11160</v>
      </c>
      <c r="D5272" s="3">
        <v>1</v>
      </c>
      <c r="E5272" s="3">
        <v>1</v>
      </c>
      <c r="F5272" s="3"/>
      <c r="G5272" s="3">
        <v>2</v>
      </c>
      <c r="H5272">
        <f t="shared" si="247"/>
        <v>1</v>
      </c>
      <c r="I5272">
        <f t="shared" si="246"/>
        <v>0</v>
      </c>
      <c r="J5272" t="str">
        <f t="shared" si="248"/>
        <v>Q5RFD6</v>
      </c>
    </row>
    <row r="5273" spans="1:10" x14ac:dyDescent="0.25">
      <c r="A5273">
        <v>0</v>
      </c>
      <c r="B5273">
        <v>0</v>
      </c>
      <c r="C5273" s="2" t="s">
        <v>11162</v>
      </c>
      <c r="D5273" s="3">
        <v>1</v>
      </c>
      <c r="E5273" s="3"/>
      <c r="F5273" s="3"/>
      <c r="G5273" s="3">
        <v>1</v>
      </c>
      <c r="H5273">
        <f t="shared" si="247"/>
        <v>0</v>
      </c>
      <c r="I5273">
        <f t="shared" si="246"/>
        <v>0</v>
      </c>
      <c r="J5273" t="str">
        <f t="shared" si="248"/>
        <v>Q5RFD6</v>
      </c>
    </row>
    <row r="5274" spans="1:10" x14ac:dyDescent="0.25">
      <c r="A5274">
        <v>0</v>
      </c>
      <c r="B5274">
        <v>0</v>
      </c>
      <c r="C5274" s="2" t="s">
        <v>11164</v>
      </c>
      <c r="D5274" s="3">
        <v>1</v>
      </c>
      <c r="E5274" s="3"/>
      <c r="F5274" s="3"/>
      <c r="G5274" s="3">
        <v>1</v>
      </c>
      <c r="H5274">
        <f t="shared" si="247"/>
        <v>0</v>
      </c>
      <c r="I5274">
        <f t="shared" si="246"/>
        <v>0</v>
      </c>
      <c r="J5274" t="str">
        <f t="shared" si="248"/>
        <v>Q5RFD6</v>
      </c>
    </row>
    <row r="5275" spans="1:10" x14ac:dyDescent="0.25">
      <c r="A5275">
        <v>0</v>
      </c>
      <c r="B5275">
        <v>0</v>
      </c>
      <c r="C5275" s="2" t="s">
        <v>11166</v>
      </c>
      <c r="D5275" s="3">
        <v>1</v>
      </c>
      <c r="E5275" s="3"/>
      <c r="F5275" s="3"/>
      <c r="G5275" s="3">
        <v>1</v>
      </c>
      <c r="H5275">
        <f t="shared" si="247"/>
        <v>0</v>
      </c>
      <c r="I5275">
        <f t="shared" si="246"/>
        <v>0</v>
      </c>
      <c r="J5275" t="str">
        <f t="shared" si="248"/>
        <v>Q5RFD6</v>
      </c>
    </row>
    <row r="5276" spans="1:10" x14ac:dyDescent="0.25">
      <c r="A5276">
        <v>0</v>
      </c>
      <c r="B5276">
        <v>0</v>
      </c>
      <c r="C5276" s="2" t="s">
        <v>11169</v>
      </c>
      <c r="D5276" s="3">
        <v>1</v>
      </c>
      <c r="E5276" s="3"/>
      <c r="F5276" s="3"/>
      <c r="G5276" s="3">
        <v>1</v>
      </c>
      <c r="H5276">
        <f t="shared" si="247"/>
        <v>0</v>
      </c>
      <c r="I5276">
        <f t="shared" si="246"/>
        <v>0</v>
      </c>
      <c r="J5276" t="str">
        <f t="shared" si="248"/>
        <v>Q5RFD6</v>
      </c>
    </row>
    <row r="5277" spans="1:10" x14ac:dyDescent="0.25">
      <c r="A5277">
        <v>0</v>
      </c>
      <c r="B5277">
        <v>0</v>
      </c>
      <c r="C5277" s="2" t="s">
        <v>11171</v>
      </c>
      <c r="D5277" s="3">
        <v>1</v>
      </c>
      <c r="E5277" s="3"/>
      <c r="F5277" s="3"/>
      <c r="G5277" s="3">
        <v>1</v>
      </c>
      <c r="H5277">
        <f t="shared" si="247"/>
        <v>0</v>
      </c>
      <c r="I5277">
        <f t="shared" si="246"/>
        <v>0</v>
      </c>
      <c r="J5277" t="str">
        <f t="shared" si="248"/>
        <v>Q5RFD6</v>
      </c>
    </row>
    <row r="5278" spans="1:10" x14ac:dyDescent="0.25">
      <c r="A5278">
        <v>1</v>
      </c>
      <c r="B5278">
        <v>1</v>
      </c>
      <c r="C5278" s="2" t="s">
        <v>3433</v>
      </c>
      <c r="D5278" s="3">
        <v>1</v>
      </c>
      <c r="E5278" s="3"/>
      <c r="F5278" s="3">
        <v>1</v>
      </c>
      <c r="G5278" s="3">
        <v>2</v>
      </c>
      <c r="H5278">
        <f t="shared" si="247"/>
        <v>0</v>
      </c>
      <c r="I5278">
        <f t="shared" si="246"/>
        <v>1</v>
      </c>
      <c r="J5278" t="str">
        <f t="shared" si="248"/>
        <v>Q5RFD6</v>
      </c>
    </row>
    <row r="5279" spans="1:10" x14ac:dyDescent="0.25">
      <c r="A5279">
        <v>0</v>
      </c>
      <c r="B5279">
        <v>0</v>
      </c>
      <c r="C5279" s="2" t="s">
        <v>11173</v>
      </c>
      <c r="D5279" s="3">
        <v>1</v>
      </c>
      <c r="E5279" s="3">
        <v>1</v>
      </c>
      <c r="F5279" s="3"/>
      <c r="G5279" s="3">
        <v>2</v>
      </c>
      <c r="H5279">
        <f t="shared" si="247"/>
        <v>1</v>
      </c>
      <c r="I5279">
        <f t="shared" si="246"/>
        <v>0</v>
      </c>
      <c r="J5279" t="str">
        <f t="shared" si="248"/>
        <v>Q5TQK6</v>
      </c>
    </row>
    <row r="5280" spans="1:10" x14ac:dyDescent="0.25">
      <c r="A5280">
        <v>1</v>
      </c>
      <c r="B5280">
        <v>1</v>
      </c>
      <c r="C5280" s="2" t="s">
        <v>11175</v>
      </c>
      <c r="D5280" s="3">
        <v>2</v>
      </c>
      <c r="E5280" s="3"/>
      <c r="F5280" s="3"/>
      <c r="G5280" s="3">
        <v>2</v>
      </c>
      <c r="H5280">
        <f t="shared" si="247"/>
        <v>1</v>
      </c>
      <c r="I5280">
        <f t="shared" si="246"/>
        <v>1</v>
      </c>
      <c r="J5280" t="str">
        <f t="shared" si="248"/>
        <v>Q5TQK6</v>
      </c>
    </row>
    <row r="5281" spans="1:10" x14ac:dyDescent="0.25">
      <c r="A5281">
        <v>0</v>
      </c>
      <c r="B5281">
        <v>0</v>
      </c>
      <c r="C5281" s="2" t="s">
        <v>11177</v>
      </c>
      <c r="D5281" s="3">
        <v>1</v>
      </c>
      <c r="E5281" s="3"/>
      <c r="F5281" s="3"/>
      <c r="G5281" s="3">
        <v>1</v>
      </c>
      <c r="H5281">
        <f t="shared" si="247"/>
        <v>0</v>
      </c>
      <c r="I5281">
        <f t="shared" si="246"/>
        <v>0</v>
      </c>
      <c r="J5281" t="str">
        <f t="shared" si="248"/>
        <v>Q5U322</v>
      </c>
    </row>
    <row r="5282" spans="1:10" x14ac:dyDescent="0.25">
      <c r="A5282">
        <v>0</v>
      </c>
      <c r="B5282">
        <v>0</v>
      </c>
      <c r="C5282" s="2" t="s">
        <v>11179</v>
      </c>
      <c r="D5282" s="3">
        <v>1</v>
      </c>
      <c r="E5282" s="3">
        <v>1</v>
      </c>
      <c r="F5282" s="3"/>
      <c r="G5282" s="3">
        <v>2</v>
      </c>
      <c r="H5282">
        <f t="shared" si="247"/>
        <v>1</v>
      </c>
      <c r="I5282">
        <f t="shared" si="246"/>
        <v>0</v>
      </c>
      <c r="J5282" t="str">
        <f t="shared" si="248"/>
        <v>Q5U322</v>
      </c>
    </row>
    <row r="5283" spans="1:10" x14ac:dyDescent="0.25">
      <c r="A5283">
        <v>0</v>
      </c>
      <c r="B5283">
        <v>0</v>
      </c>
      <c r="C5283" s="2" t="s">
        <v>11181</v>
      </c>
      <c r="D5283" s="3">
        <v>1</v>
      </c>
      <c r="E5283" s="3">
        <v>1</v>
      </c>
      <c r="F5283" s="3"/>
      <c r="G5283" s="3">
        <v>2</v>
      </c>
      <c r="H5283">
        <f t="shared" si="247"/>
        <v>1</v>
      </c>
      <c r="I5283">
        <f t="shared" si="246"/>
        <v>0</v>
      </c>
      <c r="J5283" t="str">
        <f t="shared" si="248"/>
        <v>Q5U322</v>
      </c>
    </row>
    <row r="5284" spans="1:10" x14ac:dyDescent="0.25">
      <c r="A5284">
        <v>1</v>
      </c>
      <c r="B5284">
        <v>1</v>
      </c>
      <c r="C5284" s="2" t="s">
        <v>11183</v>
      </c>
      <c r="D5284" s="3">
        <v>1</v>
      </c>
      <c r="E5284" s="3"/>
      <c r="F5284" s="3">
        <v>1</v>
      </c>
      <c r="G5284" s="3">
        <v>2</v>
      </c>
      <c r="H5284">
        <f t="shared" si="247"/>
        <v>0</v>
      </c>
      <c r="I5284">
        <f t="shared" si="246"/>
        <v>1</v>
      </c>
      <c r="J5284" t="str">
        <f t="shared" si="248"/>
        <v>Q5U322</v>
      </c>
    </row>
    <row r="5285" spans="1:10" x14ac:dyDescent="0.25">
      <c r="A5285">
        <v>0</v>
      </c>
      <c r="B5285">
        <v>0</v>
      </c>
      <c r="C5285" s="2" t="s">
        <v>11185</v>
      </c>
      <c r="D5285" s="3">
        <v>1</v>
      </c>
      <c r="E5285" s="3">
        <v>1</v>
      </c>
      <c r="F5285" s="3"/>
      <c r="G5285" s="3">
        <v>2</v>
      </c>
      <c r="H5285">
        <f t="shared" si="247"/>
        <v>1</v>
      </c>
      <c r="I5285">
        <f t="shared" si="246"/>
        <v>0</v>
      </c>
      <c r="J5285" t="str">
        <f t="shared" si="248"/>
        <v>Q640N1</v>
      </c>
    </row>
    <row r="5286" spans="1:10" x14ac:dyDescent="0.25">
      <c r="A5286">
        <v>0</v>
      </c>
      <c r="B5286">
        <v>0</v>
      </c>
      <c r="C5286" s="2" t="s">
        <v>11187</v>
      </c>
      <c r="D5286" s="3">
        <v>1</v>
      </c>
      <c r="E5286" s="3">
        <v>1</v>
      </c>
      <c r="F5286" s="3"/>
      <c r="G5286" s="3">
        <v>2</v>
      </c>
      <c r="H5286">
        <f t="shared" si="247"/>
        <v>1</v>
      </c>
      <c r="I5286">
        <f t="shared" si="246"/>
        <v>0</v>
      </c>
      <c r="J5286" t="str">
        <f t="shared" si="248"/>
        <v>Q640N1</v>
      </c>
    </row>
    <row r="5287" spans="1:10" x14ac:dyDescent="0.25">
      <c r="A5287">
        <v>0</v>
      </c>
      <c r="B5287">
        <v>0</v>
      </c>
      <c r="C5287" s="2" t="s">
        <v>3353</v>
      </c>
      <c r="D5287" s="3">
        <v>1</v>
      </c>
      <c r="E5287" s="3"/>
      <c r="F5287" s="3"/>
      <c r="G5287" s="3">
        <v>1</v>
      </c>
      <c r="H5287">
        <f t="shared" si="247"/>
        <v>0</v>
      </c>
      <c r="I5287">
        <f t="shared" si="246"/>
        <v>0</v>
      </c>
      <c r="J5287" t="str">
        <f t="shared" si="248"/>
        <v>Q640N1</v>
      </c>
    </row>
    <row r="5288" spans="1:10" x14ac:dyDescent="0.25">
      <c r="A5288">
        <v>0</v>
      </c>
      <c r="B5288">
        <v>0</v>
      </c>
      <c r="C5288" s="2" t="s">
        <v>3311</v>
      </c>
      <c r="D5288" s="3">
        <v>1</v>
      </c>
      <c r="E5288" s="3">
        <v>1</v>
      </c>
      <c r="F5288" s="3"/>
      <c r="G5288" s="3">
        <v>2</v>
      </c>
      <c r="H5288">
        <f t="shared" si="247"/>
        <v>1</v>
      </c>
      <c r="I5288">
        <f t="shared" si="246"/>
        <v>0</v>
      </c>
      <c r="J5288" t="str">
        <f t="shared" si="248"/>
        <v>Q640N1</v>
      </c>
    </row>
    <row r="5289" spans="1:10" x14ac:dyDescent="0.25">
      <c r="A5289">
        <v>0</v>
      </c>
      <c r="B5289">
        <v>0</v>
      </c>
      <c r="C5289" s="2" t="s">
        <v>3398</v>
      </c>
      <c r="D5289" s="3">
        <v>1</v>
      </c>
      <c r="E5289" s="3"/>
      <c r="F5289" s="3"/>
      <c r="G5289" s="3">
        <v>1</v>
      </c>
      <c r="H5289">
        <f t="shared" si="247"/>
        <v>0</v>
      </c>
      <c r="I5289">
        <f t="shared" si="246"/>
        <v>0</v>
      </c>
      <c r="J5289" t="str">
        <f t="shared" si="248"/>
        <v>Q640N1</v>
      </c>
    </row>
    <row r="5290" spans="1:10" x14ac:dyDescent="0.25">
      <c r="A5290">
        <v>0</v>
      </c>
      <c r="B5290">
        <v>0</v>
      </c>
      <c r="C5290" s="2" t="s">
        <v>11189</v>
      </c>
      <c r="D5290" s="3">
        <v>1</v>
      </c>
      <c r="E5290" s="3"/>
      <c r="F5290" s="3"/>
      <c r="G5290" s="3">
        <v>1</v>
      </c>
      <c r="H5290">
        <f t="shared" si="247"/>
        <v>0</v>
      </c>
      <c r="I5290">
        <f t="shared" si="246"/>
        <v>0</v>
      </c>
      <c r="J5290" t="str">
        <f t="shared" si="248"/>
        <v>Q640N1</v>
      </c>
    </row>
    <row r="5291" spans="1:10" x14ac:dyDescent="0.25">
      <c r="A5291">
        <v>0</v>
      </c>
      <c r="B5291">
        <v>0</v>
      </c>
      <c r="C5291" s="2" t="s">
        <v>11191</v>
      </c>
      <c r="D5291" s="3">
        <v>1</v>
      </c>
      <c r="E5291" s="3">
        <v>1</v>
      </c>
      <c r="F5291" s="3"/>
      <c r="G5291" s="3">
        <v>2</v>
      </c>
      <c r="H5291">
        <f t="shared" si="247"/>
        <v>1</v>
      </c>
      <c r="I5291">
        <f t="shared" si="246"/>
        <v>0</v>
      </c>
      <c r="J5291" t="str">
        <f t="shared" si="248"/>
        <v>Q640N1</v>
      </c>
    </row>
    <row r="5292" spans="1:10" x14ac:dyDescent="0.25">
      <c r="A5292">
        <v>0</v>
      </c>
      <c r="B5292">
        <v>0</v>
      </c>
      <c r="C5292" s="2" t="s">
        <v>11193</v>
      </c>
      <c r="D5292" s="3">
        <v>1</v>
      </c>
      <c r="E5292" s="3"/>
      <c r="F5292" s="3"/>
      <c r="G5292" s="3">
        <v>1</v>
      </c>
      <c r="H5292">
        <f t="shared" si="247"/>
        <v>0</v>
      </c>
      <c r="I5292">
        <f t="shared" si="246"/>
        <v>0</v>
      </c>
      <c r="J5292" t="str">
        <f t="shared" si="248"/>
        <v>Q640N1</v>
      </c>
    </row>
    <row r="5293" spans="1:10" x14ac:dyDescent="0.25">
      <c r="A5293">
        <v>0</v>
      </c>
      <c r="B5293">
        <v>0</v>
      </c>
      <c r="C5293" s="2" t="s">
        <v>11195</v>
      </c>
      <c r="D5293" s="3">
        <v>1</v>
      </c>
      <c r="E5293" s="3">
        <v>1</v>
      </c>
      <c r="F5293" s="3"/>
      <c r="G5293" s="3">
        <v>2</v>
      </c>
      <c r="H5293">
        <f t="shared" si="247"/>
        <v>1</v>
      </c>
      <c r="I5293">
        <f t="shared" si="246"/>
        <v>0</v>
      </c>
      <c r="J5293" t="str">
        <f t="shared" si="248"/>
        <v>Q640N1</v>
      </c>
    </row>
    <row r="5294" spans="1:10" x14ac:dyDescent="0.25">
      <c r="A5294">
        <v>0</v>
      </c>
      <c r="B5294">
        <v>0</v>
      </c>
      <c r="C5294" s="2" t="s">
        <v>11197</v>
      </c>
      <c r="D5294" s="3">
        <v>1</v>
      </c>
      <c r="E5294" s="3"/>
      <c r="F5294" s="3"/>
      <c r="G5294" s="3">
        <v>1</v>
      </c>
      <c r="H5294">
        <f t="shared" si="247"/>
        <v>0</v>
      </c>
      <c r="I5294">
        <f t="shared" si="246"/>
        <v>0</v>
      </c>
      <c r="J5294" t="str">
        <f t="shared" si="248"/>
        <v>Q640N1</v>
      </c>
    </row>
    <row r="5295" spans="1:10" x14ac:dyDescent="0.25">
      <c r="A5295">
        <v>0</v>
      </c>
      <c r="B5295">
        <v>0</v>
      </c>
      <c r="C5295" s="2" t="s">
        <v>11199</v>
      </c>
      <c r="D5295" s="3">
        <v>1</v>
      </c>
      <c r="E5295" s="3"/>
      <c r="F5295" s="3"/>
      <c r="G5295" s="3">
        <v>1</v>
      </c>
      <c r="H5295">
        <f t="shared" si="247"/>
        <v>0</v>
      </c>
      <c r="I5295">
        <f t="shared" si="246"/>
        <v>0</v>
      </c>
      <c r="J5295" t="str">
        <f t="shared" si="248"/>
        <v>Q640N1</v>
      </c>
    </row>
    <row r="5296" spans="1:10" x14ac:dyDescent="0.25">
      <c r="A5296">
        <v>1</v>
      </c>
      <c r="B5296">
        <v>1</v>
      </c>
      <c r="C5296" s="2" t="s">
        <v>1233</v>
      </c>
      <c r="D5296" s="3">
        <v>1</v>
      </c>
      <c r="E5296" s="3"/>
      <c r="F5296" s="3">
        <v>1</v>
      </c>
      <c r="G5296" s="3">
        <v>2</v>
      </c>
      <c r="H5296">
        <f t="shared" si="247"/>
        <v>0</v>
      </c>
      <c r="I5296">
        <f t="shared" si="246"/>
        <v>1</v>
      </c>
      <c r="J5296" t="str">
        <f t="shared" si="248"/>
        <v>Q640N1</v>
      </c>
    </row>
    <row r="5297" spans="1:10" x14ac:dyDescent="0.25">
      <c r="A5297">
        <v>0</v>
      </c>
      <c r="B5297">
        <v>0</v>
      </c>
      <c r="C5297" s="2" t="s">
        <v>3345</v>
      </c>
      <c r="D5297" s="3">
        <v>1</v>
      </c>
      <c r="E5297" s="3"/>
      <c r="F5297" s="3"/>
      <c r="G5297" s="3">
        <v>1</v>
      </c>
      <c r="H5297">
        <f t="shared" si="247"/>
        <v>0</v>
      </c>
      <c r="I5297">
        <f t="shared" si="246"/>
        <v>0</v>
      </c>
      <c r="J5297" t="str">
        <f t="shared" si="248"/>
        <v>Q658N0</v>
      </c>
    </row>
    <row r="5298" spans="1:10" x14ac:dyDescent="0.25">
      <c r="A5298">
        <v>1</v>
      </c>
      <c r="B5298">
        <v>1</v>
      </c>
      <c r="C5298" s="2" t="s">
        <v>11201</v>
      </c>
      <c r="D5298" s="3">
        <v>1</v>
      </c>
      <c r="E5298" s="3"/>
      <c r="F5298" s="3">
        <v>1</v>
      </c>
      <c r="G5298" s="3">
        <v>2</v>
      </c>
      <c r="H5298">
        <f t="shared" si="247"/>
        <v>0</v>
      </c>
      <c r="I5298">
        <f t="shared" si="246"/>
        <v>1</v>
      </c>
      <c r="J5298" t="str">
        <f t="shared" si="248"/>
        <v>Q658N0</v>
      </c>
    </row>
    <row r="5299" spans="1:10" x14ac:dyDescent="0.25">
      <c r="A5299">
        <v>0</v>
      </c>
      <c r="B5299">
        <v>0</v>
      </c>
      <c r="C5299" s="2" t="s">
        <v>11203</v>
      </c>
      <c r="D5299" s="3">
        <v>1</v>
      </c>
      <c r="E5299" s="3"/>
      <c r="F5299" s="3"/>
      <c r="G5299" s="3">
        <v>1</v>
      </c>
      <c r="H5299">
        <f t="shared" si="247"/>
        <v>0</v>
      </c>
      <c r="I5299">
        <f t="shared" si="246"/>
        <v>0</v>
      </c>
      <c r="J5299" t="str">
        <f t="shared" si="248"/>
        <v>Q66K79</v>
      </c>
    </row>
    <row r="5300" spans="1:10" x14ac:dyDescent="0.25">
      <c r="A5300">
        <v>0</v>
      </c>
      <c r="B5300">
        <v>0</v>
      </c>
      <c r="C5300" s="2" t="s">
        <v>11205</v>
      </c>
      <c r="D5300" s="3">
        <v>1</v>
      </c>
      <c r="E5300" s="3"/>
      <c r="F5300" s="3"/>
      <c r="G5300" s="3">
        <v>1</v>
      </c>
      <c r="H5300">
        <f t="shared" si="247"/>
        <v>0</v>
      </c>
      <c r="I5300">
        <f t="shared" si="246"/>
        <v>0</v>
      </c>
      <c r="J5300" t="str">
        <f t="shared" si="248"/>
        <v>Q66K79</v>
      </c>
    </row>
    <row r="5301" spans="1:10" x14ac:dyDescent="0.25">
      <c r="A5301">
        <v>0</v>
      </c>
      <c r="B5301">
        <v>0</v>
      </c>
      <c r="C5301" s="2" t="s">
        <v>11207</v>
      </c>
      <c r="D5301" s="3">
        <v>1</v>
      </c>
      <c r="E5301" s="3"/>
      <c r="F5301" s="3"/>
      <c r="G5301" s="3">
        <v>1</v>
      </c>
      <c r="H5301">
        <f t="shared" si="247"/>
        <v>0</v>
      </c>
      <c r="I5301">
        <f t="shared" si="246"/>
        <v>0</v>
      </c>
      <c r="J5301" t="str">
        <f t="shared" si="248"/>
        <v>Q66K79</v>
      </c>
    </row>
    <row r="5302" spans="1:10" x14ac:dyDescent="0.25">
      <c r="A5302">
        <v>1</v>
      </c>
      <c r="B5302">
        <v>1</v>
      </c>
      <c r="C5302" s="2" t="s">
        <v>3459</v>
      </c>
      <c r="D5302" s="3">
        <v>1</v>
      </c>
      <c r="E5302" s="3"/>
      <c r="F5302" s="3">
        <v>1</v>
      </c>
      <c r="G5302" s="3">
        <v>2</v>
      </c>
      <c r="H5302">
        <f t="shared" si="247"/>
        <v>0</v>
      </c>
      <c r="I5302">
        <f t="shared" si="246"/>
        <v>1</v>
      </c>
      <c r="J5302" t="str">
        <f t="shared" si="248"/>
        <v>Q66K79</v>
      </c>
    </row>
    <row r="5303" spans="1:10" x14ac:dyDescent="0.25">
      <c r="A5303">
        <v>0</v>
      </c>
      <c r="B5303">
        <v>0</v>
      </c>
      <c r="C5303" s="2" t="s">
        <v>11209</v>
      </c>
      <c r="D5303" s="3">
        <v>1</v>
      </c>
      <c r="E5303" s="3"/>
      <c r="F5303" s="3"/>
      <c r="G5303" s="3">
        <v>1</v>
      </c>
      <c r="H5303">
        <f t="shared" si="247"/>
        <v>0</v>
      </c>
      <c r="I5303">
        <f t="shared" si="246"/>
        <v>0</v>
      </c>
      <c r="J5303" t="str">
        <f t="shared" si="248"/>
        <v>Q6AWJ5</v>
      </c>
    </row>
    <row r="5304" spans="1:10" x14ac:dyDescent="0.25">
      <c r="A5304">
        <v>0</v>
      </c>
      <c r="B5304">
        <v>0</v>
      </c>
      <c r="C5304" s="2" t="s">
        <v>11211</v>
      </c>
      <c r="D5304" s="3">
        <v>1</v>
      </c>
      <c r="E5304" s="3"/>
      <c r="F5304" s="3"/>
      <c r="G5304" s="3">
        <v>1</v>
      </c>
      <c r="H5304">
        <f t="shared" si="247"/>
        <v>0</v>
      </c>
      <c r="I5304">
        <f t="shared" si="246"/>
        <v>0</v>
      </c>
      <c r="J5304" t="str">
        <f t="shared" si="248"/>
        <v>Q6AWJ5</v>
      </c>
    </row>
    <row r="5305" spans="1:10" x14ac:dyDescent="0.25">
      <c r="A5305">
        <v>0</v>
      </c>
      <c r="B5305">
        <v>0</v>
      </c>
      <c r="C5305" s="2" t="s">
        <v>11213</v>
      </c>
      <c r="D5305" s="3">
        <v>1</v>
      </c>
      <c r="E5305" s="3"/>
      <c r="F5305" s="3"/>
      <c r="G5305" s="3">
        <v>1</v>
      </c>
      <c r="H5305">
        <f t="shared" si="247"/>
        <v>0</v>
      </c>
      <c r="I5305">
        <f t="shared" si="246"/>
        <v>0</v>
      </c>
      <c r="J5305" t="str">
        <f t="shared" si="248"/>
        <v>Q6AWJ5</v>
      </c>
    </row>
    <row r="5306" spans="1:10" x14ac:dyDescent="0.25">
      <c r="A5306">
        <v>0</v>
      </c>
      <c r="B5306">
        <v>0</v>
      </c>
      <c r="C5306" s="2" t="s">
        <v>3385</v>
      </c>
      <c r="D5306" s="3">
        <v>1</v>
      </c>
      <c r="E5306" s="3"/>
      <c r="F5306" s="3"/>
      <c r="G5306" s="3">
        <v>1</v>
      </c>
      <c r="H5306">
        <f t="shared" si="247"/>
        <v>0</v>
      </c>
      <c r="I5306">
        <f t="shared" si="246"/>
        <v>0</v>
      </c>
      <c r="J5306" t="str">
        <f t="shared" si="248"/>
        <v>Q6AWJ5</v>
      </c>
    </row>
    <row r="5307" spans="1:10" x14ac:dyDescent="0.25">
      <c r="A5307">
        <v>0</v>
      </c>
      <c r="B5307">
        <v>0</v>
      </c>
      <c r="C5307" s="2" t="s">
        <v>11215</v>
      </c>
      <c r="D5307" s="3">
        <v>1</v>
      </c>
      <c r="E5307" s="3"/>
      <c r="F5307" s="3"/>
      <c r="G5307" s="3">
        <v>1</v>
      </c>
      <c r="H5307">
        <f t="shared" si="247"/>
        <v>0</v>
      </c>
      <c r="I5307">
        <f t="shared" si="246"/>
        <v>0</v>
      </c>
      <c r="J5307" t="str">
        <f t="shared" si="248"/>
        <v>Q6AWJ5</v>
      </c>
    </row>
    <row r="5308" spans="1:10" x14ac:dyDescent="0.25">
      <c r="A5308">
        <v>0</v>
      </c>
      <c r="B5308">
        <v>0</v>
      </c>
      <c r="C5308" s="2" t="s">
        <v>11217</v>
      </c>
      <c r="D5308" s="3">
        <v>1</v>
      </c>
      <c r="E5308" s="3">
        <v>1</v>
      </c>
      <c r="F5308" s="3"/>
      <c r="G5308" s="3">
        <v>2</v>
      </c>
      <c r="H5308">
        <f t="shared" si="247"/>
        <v>1</v>
      </c>
      <c r="I5308">
        <f t="shared" si="246"/>
        <v>0</v>
      </c>
      <c r="J5308" t="str">
        <f t="shared" si="248"/>
        <v>Q6AWJ5</v>
      </c>
    </row>
    <row r="5309" spans="1:10" x14ac:dyDescent="0.25">
      <c r="A5309">
        <v>0</v>
      </c>
      <c r="B5309">
        <v>0</v>
      </c>
      <c r="C5309" s="2" t="s">
        <v>11219</v>
      </c>
      <c r="D5309" s="3">
        <v>1</v>
      </c>
      <c r="E5309" s="3">
        <v>1</v>
      </c>
      <c r="F5309" s="3"/>
      <c r="G5309" s="3">
        <v>2</v>
      </c>
      <c r="H5309">
        <f t="shared" si="247"/>
        <v>1</v>
      </c>
      <c r="I5309">
        <f t="shared" si="246"/>
        <v>0</v>
      </c>
      <c r="J5309" t="str">
        <f t="shared" si="248"/>
        <v>Q6AWJ5</v>
      </c>
    </row>
    <row r="5310" spans="1:10" x14ac:dyDescent="0.25">
      <c r="A5310">
        <v>0</v>
      </c>
      <c r="B5310">
        <v>0</v>
      </c>
      <c r="C5310" s="2" t="s">
        <v>11221</v>
      </c>
      <c r="D5310" s="3">
        <v>1</v>
      </c>
      <c r="E5310" s="3"/>
      <c r="F5310" s="3"/>
      <c r="G5310" s="3">
        <v>1</v>
      </c>
      <c r="H5310">
        <f t="shared" si="247"/>
        <v>0</v>
      </c>
      <c r="I5310">
        <f t="shared" si="246"/>
        <v>0</v>
      </c>
      <c r="J5310" t="str">
        <f t="shared" si="248"/>
        <v>Q6AWJ5</v>
      </c>
    </row>
    <row r="5311" spans="1:10" x14ac:dyDescent="0.25">
      <c r="A5311">
        <v>0</v>
      </c>
      <c r="B5311">
        <v>0</v>
      </c>
      <c r="C5311" s="2" t="s">
        <v>11223</v>
      </c>
      <c r="D5311" s="3">
        <v>1</v>
      </c>
      <c r="E5311" s="3">
        <v>1</v>
      </c>
      <c r="F5311" s="3"/>
      <c r="G5311" s="3">
        <v>2</v>
      </c>
      <c r="H5311">
        <f t="shared" si="247"/>
        <v>1</v>
      </c>
      <c r="I5311">
        <f t="shared" si="246"/>
        <v>0</v>
      </c>
      <c r="J5311" t="str">
        <f t="shared" si="248"/>
        <v>Q6AWJ5</v>
      </c>
    </row>
    <row r="5312" spans="1:10" x14ac:dyDescent="0.25">
      <c r="A5312">
        <v>0</v>
      </c>
      <c r="B5312">
        <v>0</v>
      </c>
      <c r="C5312" s="2" t="s">
        <v>11225</v>
      </c>
      <c r="D5312" s="3">
        <v>1</v>
      </c>
      <c r="E5312" s="3">
        <v>1</v>
      </c>
      <c r="F5312" s="3"/>
      <c r="G5312" s="3">
        <v>2</v>
      </c>
      <c r="H5312">
        <f t="shared" si="247"/>
        <v>1</v>
      </c>
      <c r="I5312">
        <f t="shared" si="246"/>
        <v>0</v>
      </c>
      <c r="J5312" t="str">
        <f t="shared" si="248"/>
        <v>Q6AWJ5</v>
      </c>
    </row>
    <row r="5313" spans="1:10" x14ac:dyDescent="0.25">
      <c r="A5313">
        <v>0</v>
      </c>
      <c r="B5313">
        <v>0</v>
      </c>
      <c r="C5313" s="2" t="s">
        <v>11227</v>
      </c>
      <c r="D5313" s="3">
        <v>1</v>
      </c>
      <c r="E5313" s="3">
        <v>1</v>
      </c>
      <c r="F5313" s="3"/>
      <c r="G5313" s="3">
        <v>2</v>
      </c>
      <c r="H5313">
        <f t="shared" si="247"/>
        <v>1</v>
      </c>
      <c r="I5313">
        <f t="shared" si="246"/>
        <v>0</v>
      </c>
      <c r="J5313" t="str">
        <f t="shared" si="248"/>
        <v>Q6AWJ5</v>
      </c>
    </row>
    <row r="5314" spans="1:10" x14ac:dyDescent="0.25">
      <c r="A5314">
        <v>0</v>
      </c>
      <c r="B5314">
        <v>0</v>
      </c>
      <c r="C5314" s="2" t="s">
        <v>11229</v>
      </c>
      <c r="D5314" s="3">
        <v>1</v>
      </c>
      <c r="E5314" s="3">
        <v>1</v>
      </c>
      <c r="F5314" s="3"/>
      <c r="G5314" s="3">
        <v>2</v>
      </c>
      <c r="H5314">
        <f t="shared" si="247"/>
        <v>1</v>
      </c>
      <c r="I5314">
        <f t="shared" ref="I5314:I5377" si="249">IF(SUM(D5314+F5314)=2,1,0)</f>
        <v>0</v>
      </c>
      <c r="J5314" t="str">
        <f t="shared" si="248"/>
        <v>Q6AWJ5</v>
      </c>
    </row>
    <row r="5315" spans="1:10" x14ac:dyDescent="0.25">
      <c r="A5315">
        <v>0</v>
      </c>
      <c r="B5315">
        <v>0</v>
      </c>
      <c r="C5315" s="2" t="s">
        <v>11231</v>
      </c>
      <c r="D5315" s="3">
        <v>1</v>
      </c>
      <c r="E5315" s="3">
        <v>1</v>
      </c>
      <c r="F5315" s="3"/>
      <c r="G5315" s="3">
        <v>2</v>
      </c>
      <c r="H5315">
        <f t="shared" ref="H5315:H5378" si="250">IF(SUM(D5315+E5315)=2,1,0)</f>
        <v>1</v>
      </c>
      <c r="I5315">
        <f t="shared" si="249"/>
        <v>0</v>
      </c>
      <c r="J5315" t="str">
        <f t="shared" ref="J5315:J5378" si="251">VLOOKUP(1,A5315:C10837,3,0)</f>
        <v>Q6AWJ5</v>
      </c>
    </row>
    <row r="5316" spans="1:10" x14ac:dyDescent="0.25">
      <c r="A5316">
        <v>1</v>
      </c>
      <c r="B5316">
        <v>1</v>
      </c>
      <c r="C5316" s="2" t="s">
        <v>11233</v>
      </c>
      <c r="D5316" s="3">
        <v>1</v>
      </c>
      <c r="E5316" s="3"/>
      <c r="F5316" s="3">
        <v>1</v>
      </c>
      <c r="G5316" s="3">
        <v>2</v>
      </c>
      <c r="H5316">
        <f t="shared" si="250"/>
        <v>0</v>
      </c>
      <c r="I5316">
        <f t="shared" si="249"/>
        <v>1</v>
      </c>
      <c r="J5316" t="str">
        <f t="shared" si="251"/>
        <v>Q6AWJ5</v>
      </c>
    </row>
    <row r="5317" spans="1:10" x14ac:dyDescent="0.25">
      <c r="A5317">
        <v>0</v>
      </c>
      <c r="B5317">
        <v>0</v>
      </c>
      <c r="C5317" s="2" t="s">
        <v>11235</v>
      </c>
      <c r="D5317" s="3">
        <v>1</v>
      </c>
      <c r="E5317" s="3"/>
      <c r="F5317" s="3"/>
      <c r="G5317" s="3">
        <v>1</v>
      </c>
      <c r="H5317">
        <f t="shared" si="250"/>
        <v>0</v>
      </c>
      <c r="I5317">
        <f t="shared" si="249"/>
        <v>0</v>
      </c>
      <c r="J5317" t="str">
        <f t="shared" si="251"/>
        <v>Q6NSM5</v>
      </c>
    </row>
    <row r="5318" spans="1:10" x14ac:dyDescent="0.25">
      <c r="A5318">
        <v>0</v>
      </c>
      <c r="B5318">
        <v>0</v>
      </c>
      <c r="C5318" s="2" t="s">
        <v>11237</v>
      </c>
      <c r="D5318" s="3">
        <v>1</v>
      </c>
      <c r="E5318" s="3"/>
      <c r="F5318" s="3"/>
      <c r="G5318" s="3">
        <v>1</v>
      </c>
      <c r="H5318">
        <f t="shared" si="250"/>
        <v>0</v>
      </c>
      <c r="I5318">
        <f t="shared" si="249"/>
        <v>0</v>
      </c>
      <c r="J5318" t="str">
        <f t="shared" si="251"/>
        <v>Q6NSM5</v>
      </c>
    </row>
    <row r="5319" spans="1:10" x14ac:dyDescent="0.25">
      <c r="A5319">
        <v>0</v>
      </c>
      <c r="B5319">
        <v>0</v>
      </c>
      <c r="C5319" s="2" t="s">
        <v>11239</v>
      </c>
      <c r="D5319" s="3">
        <v>1</v>
      </c>
      <c r="E5319" s="3"/>
      <c r="F5319" s="3"/>
      <c r="G5319" s="3">
        <v>1</v>
      </c>
      <c r="H5319">
        <f t="shared" si="250"/>
        <v>0</v>
      </c>
      <c r="I5319">
        <f t="shared" si="249"/>
        <v>0</v>
      </c>
      <c r="J5319" t="str">
        <f t="shared" si="251"/>
        <v>Q6NSM5</v>
      </c>
    </row>
    <row r="5320" spans="1:10" x14ac:dyDescent="0.25">
      <c r="A5320">
        <v>0</v>
      </c>
      <c r="B5320">
        <v>0</v>
      </c>
      <c r="C5320" s="2" t="s">
        <v>11241</v>
      </c>
      <c r="D5320" s="3">
        <v>1</v>
      </c>
      <c r="E5320" s="3"/>
      <c r="F5320" s="3"/>
      <c r="G5320" s="3">
        <v>1</v>
      </c>
      <c r="H5320">
        <f t="shared" si="250"/>
        <v>0</v>
      </c>
      <c r="I5320">
        <f t="shared" si="249"/>
        <v>0</v>
      </c>
      <c r="J5320" t="str">
        <f t="shared" si="251"/>
        <v>Q6NSM5</v>
      </c>
    </row>
    <row r="5321" spans="1:10" x14ac:dyDescent="0.25">
      <c r="A5321">
        <v>0</v>
      </c>
      <c r="B5321">
        <v>0</v>
      </c>
      <c r="C5321" s="2" t="s">
        <v>11243</v>
      </c>
      <c r="D5321" s="3">
        <v>1</v>
      </c>
      <c r="E5321" s="3"/>
      <c r="F5321" s="3"/>
      <c r="G5321" s="3">
        <v>1</v>
      </c>
      <c r="H5321">
        <f t="shared" si="250"/>
        <v>0</v>
      </c>
      <c r="I5321">
        <f t="shared" si="249"/>
        <v>0</v>
      </c>
      <c r="J5321" t="str">
        <f t="shared" si="251"/>
        <v>Q6NSM5</v>
      </c>
    </row>
    <row r="5322" spans="1:10" x14ac:dyDescent="0.25">
      <c r="A5322">
        <v>0</v>
      </c>
      <c r="B5322">
        <v>0</v>
      </c>
      <c r="C5322" s="2" t="s">
        <v>3347</v>
      </c>
      <c r="D5322" s="3">
        <v>1</v>
      </c>
      <c r="E5322" s="3"/>
      <c r="F5322" s="3"/>
      <c r="G5322" s="3">
        <v>1</v>
      </c>
      <c r="H5322">
        <f t="shared" si="250"/>
        <v>0</v>
      </c>
      <c r="I5322">
        <f t="shared" si="249"/>
        <v>0</v>
      </c>
      <c r="J5322" t="str">
        <f t="shared" si="251"/>
        <v>Q6NSM5</v>
      </c>
    </row>
    <row r="5323" spans="1:10" x14ac:dyDescent="0.25">
      <c r="A5323">
        <v>0</v>
      </c>
      <c r="B5323">
        <v>0</v>
      </c>
      <c r="C5323" s="2" t="s">
        <v>11245</v>
      </c>
      <c r="D5323" s="3">
        <v>1</v>
      </c>
      <c r="E5323" s="3"/>
      <c r="F5323" s="3"/>
      <c r="G5323" s="3">
        <v>1</v>
      </c>
      <c r="H5323">
        <f t="shared" si="250"/>
        <v>0</v>
      </c>
      <c r="I5323">
        <f t="shared" si="249"/>
        <v>0</v>
      </c>
      <c r="J5323" t="str">
        <f t="shared" si="251"/>
        <v>Q6NSM5</v>
      </c>
    </row>
    <row r="5324" spans="1:10" x14ac:dyDescent="0.25">
      <c r="A5324">
        <v>0</v>
      </c>
      <c r="B5324">
        <v>0</v>
      </c>
      <c r="C5324" s="2" t="s">
        <v>11247</v>
      </c>
      <c r="D5324" s="3">
        <v>1</v>
      </c>
      <c r="E5324" s="3">
        <v>1</v>
      </c>
      <c r="F5324" s="3"/>
      <c r="G5324" s="3">
        <v>2</v>
      </c>
      <c r="H5324">
        <f t="shared" si="250"/>
        <v>1</v>
      </c>
      <c r="I5324">
        <f t="shared" si="249"/>
        <v>0</v>
      </c>
      <c r="J5324" t="str">
        <f t="shared" si="251"/>
        <v>Q6NSM5</v>
      </c>
    </row>
    <row r="5325" spans="1:10" x14ac:dyDescent="0.25">
      <c r="A5325">
        <v>0</v>
      </c>
      <c r="B5325">
        <v>0</v>
      </c>
      <c r="C5325" s="2" t="s">
        <v>11249</v>
      </c>
      <c r="D5325" s="3">
        <v>1</v>
      </c>
      <c r="E5325" s="3">
        <v>1</v>
      </c>
      <c r="F5325" s="3"/>
      <c r="G5325" s="3">
        <v>2</v>
      </c>
      <c r="H5325">
        <f t="shared" si="250"/>
        <v>1</v>
      </c>
      <c r="I5325">
        <f t="shared" si="249"/>
        <v>0</v>
      </c>
      <c r="J5325" t="str">
        <f t="shared" si="251"/>
        <v>Q6NSM5</v>
      </c>
    </row>
    <row r="5326" spans="1:10" x14ac:dyDescent="0.25">
      <c r="A5326">
        <v>0</v>
      </c>
      <c r="B5326">
        <v>0</v>
      </c>
      <c r="C5326" s="2" t="s">
        <v>11251</v>
      </c>
      <c r="D5326" s="3">
        <v>1</v>
      </c>
      <c r="E5326" s="3"/>
      <c r="F5326" s="3"/>
      <c r="G5326" s="3">
        <v>1</v>
      </c>
      <c r="H5326">
        <f t="shared" si="250"/>
        <v>0</v>
      </c>
      <c r="I5326">
        <f t="shared" si="249"/>
        <v>0</v>
      </c>
      <c r="J5326" t="str">
        <f t="shared" si="251"/>
        <v>Q6NSM5</v>
      </c>
    </row>
    <row r="5327" spans="1:10" x14ac:dyDescent="0.25">
      <c r="A5327">
        <v>0</v>
      </c>
      <c r="B5327">
        <v>0</v>
      </c>
      <c r="C5327" s="2" t="s">
        <v>11253</v>
      </c>
      <c r="D5327" s="3">
        <v>1</v>
      </c>
      <c r="E5327" s="3">
        <v>1</v>
      </c>
      <c r="F5327" s="3"/>
      <c r="G5327" s="3">
        <v>2</v>
      </c>
      <c r="H5327">
        <f t="shared" si="250"/>
        <v>1</v>
      </c>
      <c r="I5327">
        <f t="shared" si="249"/>
        <v>0</v>
      </c>
      <c r="J5327" t="str">
        <f t="shared" si="251"/>
        <v>Q6NSM5</v>
      </c>
    </row>
    <row r="5328" spans="1:10" x14ac:dyDescent="0.25">
      <c r="A5328">
        <v>0</v>
      </c>
      <c r="B5328">
        <v>0</v>
      </c>
      <c r="C5328" s="2" t="s">
        <v>11255</v>
      </c>
      <c r="D5328" s="3">
        <v>1</v>
      </c>
      <c r="E5328" s="3">
        <v>1</v>
      </c>
      <c r="F5328" s="3"/>
      <c r="G5328" s="3">
        <v>2</v>
      </c>
      <c r="H5328">
        <f t="shared" si="250"/>
        <v>1</v>
      </c>
      <c r="I5328">
        <f t="shared" si="249"/>
        <v>0</v>
      </c>
      <c r="J5328" t="str">
        <f t="shared" si="251"/>
        <v>Q6NSM5</v>
      </c>
    </row>
    <row r="5329" spans="1:10" x14ac:dyDescent="0.25">
      <c r="A5329">
        <v>0</v>
      </c>
      <c r="B5329">
        <v>0</v>
      </c>
      <c r="C5329" s="2" t="s">
        <v>11257</v>
      </c>
      <c r="D5329" s="3">
        <v>1</v>
      </c>
      <c r="E5329" s="3"/>
      <c r="F5329" s="3"/>
      <c r="G5329" s="3">
        <v>1</v>
      </c>
      <c r="H5329">
        <f t="shared" si="250"/>
        <v>0</v>
      </c>
      <c r="I5329">
        <f t="shared" si="249"/>
        <v>0</v>
      </c>
      <c r="J5329" t="str">
        <f t="shared" si="251"/>
        <v>Q6NSM5</v>
      </c>
    </row>
    <row r="5330" spans="1:10" x14ac:dyDescent="0.25">
      <c r="A5330">
        <v>0</v>
      </c>
      <c r="B5330">
        <v>0</v>
      </c>
      <c r="C5330" s="2" t="s">
        <v>11259</v>
      </c>
      <c r="D5330" s="3">
        <v>1</v>
      </c>
      <c r="E5330" s="3">
        <v>1</v>
      </c>
      <c r="F5330" s="3"/>
      <c r="G5330" s="3">
        <v>2</v>
      </c>
      <c r="H5330">
        <f t="shared" si="250"/>
        <v>1</v>
      </c>
      <c r="I5330">
        <f t="shared" si="249"/>
        <v>0</v>
      </c>
      <c r="J5330" t="str">
        <f t="shared" si="251"/>
        <v>Q6NSM5</v>
      </c>
    </row>
    <row r="5331" spans="1:10" x14ac:dyDescent="0.25">
      <c r="A5331">
        <v>0</v>
      </c>
      <c r="B5331">
        <v>0</v>
      </c>
      <c r="C5331" s="2" t="s">
        <v>11261</v>
      </c>
      <c r="D5331" s="3">
        <v>1</v>
      </c>
      <c r="E5331" s="3">
        <v>1</v>
      </c>
      <c r="F5331" s="3"/>
      <c r="G5331" s="3">
        <v>2</v>
      </c>
      <c r="H5331">
        <f t="shared" si="250"/>
        <v>1</v>
      </c>
      <c r="I5331">
        <f t="shared" si="249"/>
        <v>0</v>
      </c>
      <c r="J5331" t="str">
        <f t="shared" si="251"/>
        <v>Q6NSM5</v>
      </c>
    </row>
    <row r="5332" spans="1:10" x14ac:dyDescent="0.25">
      <c r="A5332">
        <v>0</v>
      </c>
      <c r="B5332">
        <v>0</v>
      </c>
      <c r="C5332" s="2" t="s">
        <v>11263</v>
      </c>
      <c r="D5332" s="3">
        <v>1</v>
      </c>
      <c r="E5332" s="3">
        <v>1</v>
      </c>
      <c r="F5332" s="3"/>
      <c r="G5332" s="3">
        <v>2</v>
      </c>
      <c r="H5332">
        <f t="shared" si="250"/>
        <v>1</v>
      </c>
      <c r="I5332">
        <f t="shared" si="249"/>
        <v>0</v>
      </c>
      <c r="J5332" t="str">
        <f t="shared" si="251"/>
        <v>Q6NSM5</v>
      </c>
    </row>
    <row r="5333" spans="1:10" x14ac:dyDescent="0.25">
      <c r="A5333">
        <v>0</v>
      </c>
      <c r="B5333">
        <v>0</v>
      </c>
      <c r="C5333" s="2" t="s">
        <v>11265</v>
      </c>
      <c r="D5333" s="3">
        <v>1</v>
      </c>
      <c r="E5333" s="3">
        <v>1</v>
      </c>
      <c r="F5333" s="3"/>
      <c r="G5333" s="3">
        <v>2</v>
      </c>
      <c r="H5333">
        <f t="shared" si="250"/>
        <v>1</v>
      </c>
      <c r="I5333">
        <f t="shared" si="249"/>
        <v>0</v>
      </c>
      <c r="J5333" t="str">
        <f t="shared" si="251"/>
        <v>Q6NSM5</v>
      </c>
    </row>
    <row r="5334" spans="1:10" x14ac:dyDescent="0.25">
      <c r="A5334">
        <v>0</v>
      </c>
      <c r="B5334">
        <v>0</v>
      </c>
      <c r="C5334" s="2" t="s">
        <v>11267</v>
      </c>
      <c r="D5334" s="3">
        <v>1</v>
      </c>
      <c r="E5334" s="3">
        <v>1</v>
      </c>
      <c r="F5334" s="3"/>
      <c r="G5334" s="3">
        <v>2</v>
      </c>
      <c r="H5334">
        <f t="shared" si="250"/>
        <v>1</v>
      </c>
      <c r="I5334">
        <f t="shared" si="249"/>
        <v>0</v>
      </c>
      <c r="J5334" t="str">
        <f t="shared" si="251"/>
        <v>Q6NSM5</v>
      </c>
    </row>
    <row r="5335" spans="1:10" x14ac:dyDescent="0.25">
      <c r="A5335">
        <v>0</v>
      </c>
      <c r="B5335">
        <v>0</v>
      </c>
      <c r="C5335" s="2" t="s">
        <v>11269</v>
      </c>
      <c r="D5335" s="3">
        <v>1</v>
      </c>
      <c r="E5335" s="3">
        <v>1</v>
      </c>
      <c r="F5335" s="3"/>
      <c r="G5335" s="3">
        <v>2</v>
      </c>
      <c r="H5335">
        <f t="shared" si="250"/>
        <v>1</v>
      </c>
      <c r="I5335">
        <f t="shared" si="249"/>
        <v>0</v>
      </c>
      <c r="J5335" t="str">
        <f t="shared" si="251"/>
        <v>Q6NSM5</v>
      </c>
    </row>
    <row r="5336" spans="1:10" x14ac:dyDescent="0.25">
      <c r="A5336">
        <v>0</v>
      </c>
      <c r="B5336">
        <v>0</v>
      </c>
      <c r="C5336" s="2" t="s">
        <v>11271</v>
      </c>
      <c r="D5336" s="3">
        <v>1</v>
      </c>
      <c r="E5336" s="3">
        <v>1</v>
      </c>
      <c r="F5336" s="3"/>
      <c r="G5336" s="3">
        <v>2</v>
      </c>
      <c r="H5336">
        <f t="shared" si="250"/>
        <v>1</v>
      </c>
      <c r="I5336">
        <f t="shared" si="249"/>
        <v>0</v>
      </c>
      <c r="J5336" t="str">
        <f t="shared" si="251"/>
        <v>Q6NSM5</v>
      </c>
    </row>
    <row r="5337" spans="1:10" x14ac:dyDescent="0.25">
      <c r="A5337">
        <v>0</v>
      </c>
      <c r="B5337">
        <v>0</v>
      </c>
      <c r="C5337" s="2" t="s">
        <v>11273</v>
      </c>
      <c r="D5337" s="3">
        <v>1</v>
      </c>
      <c r="E5337" s="3"/>
      <c r="F5337" s="3"/>
      <c r="G5337" s="3">
        <v>1</v>
      </c>
      <c r="H5337">
        <f t="shared" si="250"/>
        <v>0</v>
      </c>
      <c r="I5337">
        <f t="shared" si="249"/>
        <v>0</v>
      </c>
      <c r="J5337" t="str">
        <f t="shared" si="251"/>
        <v>Q6NSM5</v>
      </c>
    </row>
    <row r="5338" spans="1:10" x14ac:dyDescent="0.25">
      <c r="A5338">
        <v>0</v>
      </c>
      <c r="B5338">
        <v>0</v>
      </c>
      <c r="C5338" s="2" t="s">
        <v>11275</v>
      </c>
      <c r="D5338" s="3">
        <v>1</v>
      </c>
      <c r="E5338" s="3">
        <v>1</v>
      </c>
      <c r="F5338" s="3"/>
      <c r="G5338" s="3">
        <v>2</v>
      </c>
      <c r="H5338">
        <f t="shared" si="250"/>
        <v>1</v>
      </c>
      <c r="I5338">
        <f t="shared" si="249"/>
        <v>0</v>
      </c>
      <c r="J5338" t="str">
        <f t="shared" si="251"/>
        <v>Q6NSM5</v>
      </c>
    </row>
    <row r="5339" spans="1:10" x14ac:dyDescent="0.25">
      <c r="A5339">
        <v>0</v>
      </c>
      <c r="B5339">
        <v>0</v>
      </c>
      <c r="C5339" s="2" t="s">
        <v>11277</v>
      </c>
      <c r="D5339" s="3">
        <v>1</v>
      </c>
      <c r="E5339" s="3">
        <v>1</v>
      </c>
      <c r="F5339" s="3"/>
      <c r="G5339" s="3">
        <v>2</v>
      </c>
      <c r="H5339">
        <f t="shared" si="250"/>
        <v>1</v>
      </c>
      <c r="I5339">
        <f t="shared" si="249"/>
        <v>0</v>
      </c>
      <c r="J5339" t="str">
        <f t="shared" si="251"/>
        <v>Q6NSM5</v>
      </c>
    </row>
    <row r="5340" spans="1:10" x14ac:dyDescent="0.25">
      <c r="A5340">
        <v>0</v>
      </c>
      <c r="B5340">
        <v>0</v>
      </c>
      <c r="C5340" s="2" t="s">
        <v>11279</v>
      </c>
      <c r="D5340" s="3">
        <v>1</v>
      </c>
      <c r="E5340" s="3">
        <v>1</v>
      </c>
      <c r="F5340" s="3"/>
      <c r="G5340" s="3">
        <v>2</v>
      </c>
      <c r="H5340">
        <f t="shared" si="250"/>
        <v>1</v>
      </c>
      <c r="I5340">
        <f t="shared" si="249"/>
        <v>0</v>
      </c>
      <c r="J5340" t="str">
        <f t="shared" si="251"/>
        <v>Q6NSM5</v>
      </c>
    </row>
    <row r="5341" spans="1:10" x14ac:dyDescent="0.25">
      <c r="A5341">
        <v>0</v>
      </c>
      <c r="B5341">
        <v>0</v>
      </c>
      <c r="C5341" s="2" t="s">
        <v>11281</v>
      </c>
      <c r="D5341" s="3">
        <v>1</v>
      </c>
      <c r="E5341" s="3">
        <v>1</v>
      </c>
      <c r="F5341" s="3"/>
      <c r="G5341" s="3">
        <v>2</v>
      </c>
      <c r="H5341">
        <f t="shared" si="250"/>
        <v>1</v>
      </c>
      <c r="I5341">
        <f t="shared" si="249"/>
        <v>0</v>
      </c>
      <c r="J5341" t="str">
        <f t="shared" si="251"/>
        <v>Q6NSM5</v>
      </c>
    </row>
    <row r="5342" spans="1:10" x14ac:dyDescent="0.25">
      <c r="A5342">
        <v>0</v>
      </c>
      <c r="B5342">
        <v>0</v>
      </c>
      <c r="C5342" s="2" t="s">
        <v>11283</v>
      </c>
      <c r="D5342" s="3">
        <v>1</v>
      </c>
      <c r="E5342" s="3">
        <v>1</v>
      </c>
      <c r="F5342" s="3"/>
      <c r="G5342" s="3">
        <v>2</v>
      </c>
      <c r="H5342">
        <f t="shared" si="250"/>
        <v>1</v>
      </c>
      <c r="I5342">
        <f t="shared" si="249"/>
        <v>0</v>
      </c>
      <c r="J5342" t="str">
        <f t="shared" si="251"/>
        <v>Q6NSM5</v>
      </c>
    </row>
    <row r="5343" spans="1:10" x14ac:dyDescent="0.25">
      <c r="A5343">
        <v>0</v>
      </c>
      <c r="B5343">
        <v>0</v>
      </c>
      <c r="C5343" s="2" t="s">
        <v>11285</v>
      </c>
      <c r="D5343" s="3">
        <v>1</v>
      </c>
      <c r="E5343" s="3"/>
      <c r="F5343" s="3"/>
      <c r="G5343" s="3">
        <v>1</v>
      </c>
      <c r="H5343">
        <f t="shared" si="250"/>
        <v>0</v>
      </c>
      <c r="I5343">
        <f t="shared" si="249"/>
        <v>0</v>
      </c>
      <c r="J5343" t="str">
        <f t="shared" si="251"/>
        <v>Q6NSM5</v>
      </c>
    </row>
    <row r="5344" spans="1:10" x14ac:dyDescent="0.25">
      <c r="A5344">
        <v>0</v>
      </c>
      <c r="B5344">
        <v>0</v>
      </c>
      <c r="C5344" s="2" t="s">
        <v>11287</v>
      </c>
      <c r="D5344" s="3">
        <v>1</v>
      </c>
      <c r="E5344" s="3"/>
      <c r="F5344" s="3"/>
      <c r="G5344" s="3">
        <v>1</v>
      </c>
      <c r="H5344">
        <f t="shared" si="250"/>
        <v>0</v>
      </c>
      <c r="I5344">
        <f t="shared" si="249"/>
        <v>0</v>
      </c>
      <c r="J5344" t="str">
        <f t="shared" si="251"/>
        <v>Q6NSM5</v>
      </c>
    </row>
    <row r="5345" spans="1:10" x14ac:dyDescent="0.25">
      <c r="A5345">
        <v>0</v>
      </c>
      <c r="B5345">
        <v>0</v>
      </c>
      <c r="C5345" s="2" t="s">
        <v>11289</v>
      </c>
      <c r="D5345" s="3">
        <v>1</v>
      </c>
      <c r="E5345" s="3"/>
      <c r="F5345" s="3"/>
      <c r="G5345" s="3">
        <v>1</v>
      </c>
      <c r="H5345">
        <f t="shared" si="250"/>
        <v>0</v>
      </c>
      <c r="I5345">
        <f t="shared" si="249"/>
        <v>0</v>
      </c>
      <c r="J5345" t="str">
        <f t="shared" si="251"/>
        <v>Q6NSM5</v>
      </c>
    </row>
    <row r="5346" spans="1:10" x14ac:dyDescent="0.25">
      <c r="A5346">
        <v>0</v>
      </c>
      <c r="B5346">
        <v>0</v>
      </c>
      <c r="C5346" s="2" t="s">
        <v>11291</v>
      </c>
      <c r="D5346" s="3">
        <v>1</v>
      </c>
      <c r="E5346" s="3"/>
      <c r="F5346" s="3"/>
      <c r="G5346" s="3">
        <v>1</v>
      </c>
      <c r="H5346">
        <f t="shared" si="250"/>
        <v>0</v>
      </c>
      <c r="I5346">
        <f t="shared" si="249"/>
        <v>0</v>
      </c>
      <c r="J5346" t="str">
        <f t="shared" si="251"/>
        <v>Q6NSM5</v>
      </c>
    </row>
    <row r="5347" spans="1:10" x14ac:dyDescent="0.25">
      <c r="A5347">
        <v>0</v>
      </c>
      <c r="B5347">
        <v>0</v>
      </c>
      <c r="C5347" s="2" t="s">
        <v>11293</v>
      </c>
      <c r="D5347" s="3">
        <v>1</v>
      </c>
      <c r="E5347" s="3"/>
      <c r="F5347" s="3"/>
      <c r="G5347" s="3">
        <v>1</v>
      </c>
      <c r="H5347">
        <f t="shared" si="250"/>
        <v>0</v>
      </c>
      <c r="I5347">
        <f t="shared" si="249"/>
        <v>0</v>
      </c>
      <c r="J5347" t="str">
        <f t="shared" si="251"/>
        <v>Q6NSM5</v>
      </c>
    </row>
    <row r="5348" spans="1:10" x14ac:dyDescent="0.25">
      <c r="A5348">
        <v>0</v>
      </c>
      <c r="B5348">
        <v>0</v>
      </c>
      <c r="C5348" s="2" t="s">
        <v>11295</v>
      </c>
      <c r="D5348" s="3">
        <v>1</v>
      </c>
      <c r="E5348" s="3"/>
      <c r="F5348" s="3"/>
      <c r="G5348" s="3">
        <v>1</v>
      </c>
      <c r="H5348">
        <f t="shared" si="250"/>
        <v>0</v>
      </c>
      <c r="I5348">
        <f t="shared" si="249"/>
        <v>0</v>
      </c>
      <c r="J5348" t="str">
        <f t="shared" si="251"/>
        <v>Q6NSM5</v>
      </c>
    </row>
    <row r="5349" spans="1:10" x14ac:dyDescent="0.25">
      <c r="A5349">
        <v>0</v>
      </c>
      <c r="B5349">
        <v>0</v>
      </c>
      <c r="C5349" s="2" t="s">
        <v>11297</v>
      </c>
      <c r="D5349" s="3">
        <v>1</v>
      </c>
      <c r="E5349" s="3"/>
      <c r="F5349" s="3"/>
      <c r="G5349" s="3">
        <v>1</v>
      </c>
      <c r="H5349">
        <f t="shared" si="250"/>
        <v>0</v>
      </c>
      <c r="I5349">
        <f t="shared" si="249"/>
        <v>0</v>
      </c>
      <c r="J5349" t="str">
        <f t="shared" si="251"/>
        <v>Q6NSM5</v>
      </c>
    </row>
    <row r="5350" spans="1:10" x14ac:dyDescent="0.25">
      <c r="A5350">
        <v>0</v>
      </c>
      <c r="B5350">
        <v>0</v>
      </c>
      <c r="C5350" s="2" t="s">
        <v>11299</v>
      </c>
      <c r="D5350" s="3">
        <v>1</v>
      </c>
      <c r="E5350" s="3"/>
      <c r="F5350" s="3"/>
      <c r="G5350" s="3">
        <v>1</v>
      </c>
      <c r="H5350">
        <f t="shared" si="250"/>
        <v>0</v>
      </c>
      <c r="I5350">
        <f t="shared" si="249"/>
        <v>0</v>
      </c>
      <c r="J5350" t="str">
        <f t="shared" si="251"/>
        <v>Q6NSM5</v>
      </c>
    </row>
    <row r="5351" spans="1:10" x14ac:dyDescent="0.25">
      <c r="A5351">
        <v>0</v>
      </c>
      <c r="B5351">
        <v>0</v>
      </c>
      <c r="C5351" s="2" t="s">
        <v>11301</v>
      </c>
      <c r="D5351" s="3">
        <v>1</v>
      </c>
      <c r="E5351" s="3"/>
      <c r="F5351" s="3"/>
      <c r="G5351" s="3">
        <v>1</v>
      </c>
      <c r="H5351">
        <f t="shared" si="250"/>
        <v>0</v>
      </c>
      <c r="I5351">
        <f t="shared" si="249"/>
        <v>0</v>
      </c>
      <c r="J5351" t="str">
        <f t="shared" si="251"/>
        <v>Q6NSM5</v>
      </c>
    </row>
    <row r="5352" spans="1:10" x14ac:dyDescent="0.25">
      <c r="A5352">
        <v>1</v>
      </c>
      <c r="B5352">
        <v>1</v>
      </c>
      <c r="C5352" s="2" t="s">
        <v>11303</v>
      </c>
      <c r="D5352" s="3">
        <v>1</v>
      </c>
      <c r="E5352" s="3"/>
      <c r="F5352" s="3">
        <v>1</v>
      </c>
      <c r="G5352" s="3">
        <v>2</v>
      </c>
      <c r="H5352">
        <f t="shared" si="250"/>
        <v>0</v>
      </c>
      <c r="I5352">
        <f t="shared" si="249"/>
        <v>1</v>
      </c>
      <c r="J5352" t="str">
        <f t="shared" si="251"/>
        <v>Q6NSM5</v>
      </c>
    </row>
    <row r="5353" spans="1:10" x14ac:dyDescent="0.25">
      <c r="A5353">
        <v>0</v>
      </c>
      <c r="B5353">
        <v>0</v>
      </c>
      <c r="C5353" s="2" t="s">
        <v>11305</v>
      </c>
      <c r="D5353" s="3">
        <v>1</v>
      </c>
      <c r="E5353" s="3">
        <v>1</v>
      </c>
      <c r="F5353" s="3"/>
      <c r="G5353" s="3">
        <v>2</v>
      </c>
      <c r="H5353">
        <f t="shared" si="250"/>
        <v>1</v>
      </c>
      <c r="I5353">
        <f t="shared" si="249"/>
        <v>0</v>
      </c>
      <c r="J5353" t="str">
        <f t="shared" si="251"/>
        <v>Q6NY94</v>
      </c>
    </row>
    <row r="5354" spans="1:10" x14ac:dyDescent="0.25">
      <c r="A5354">
        <v>1</v>
      </c>
      <c r="B5354">
        <v>1</v>
      </c>
      <c r="C5354" s="2" t="s">
        <v>11307</v>
      </c>
      <c r="D5354" s="3">
        <v>1</v>
      </c>
      <c r="E5354" s="3"/>
      <c r="F5354" s="3">
        <v>1</v>
      </c>
      <c r="G5354" s="3">
        <v>2</v>
      </c>
      <c r="H5354">
        <f t="shared" si="250"/>
        <v>0</v>
      </c>
      <c r="I5354">
        <f t="shared" si="249"/>
        <v>1</v>
      </c>
      <c r="J5354" t="str">
        <f t="shared" si="251"/>
        <v>Q6NY94</v>
      </c>
    </row>
    <row r="5355" spans="1:10" x14ac:dyDescent="0.25">
      <c r="A5355">
        <v>0</v>
      </c>
      <c r="B5355">
        <v>0</v>
      </c>
      <c r="C5355" s="2" t="s">
        <v>11309</v>
      </c>
      <c r="D5355" s="3">
        <v>1</v>
      </c>
      <c r="E5355" s="3">
        <v>1</v>
      </c>
      <c r="F5355" s="3"/>
      <c r="G5355" s="3">
        <v>2</v>
      </c>
      <c r="H5355">
        <f t="shared" si="250"/>
        <v>1</v>
      </c>
      <c r="I5355">
        <f t="shared" si="249"/>
        <v>0</v>
      </c>
      <c r="J5355" t="str">
        <f t="shared" si="251"/>
        <v>Q6PAY9</v>
      </c>
    </row>
    <row r="5356" spans="1:10" x14ac:dyDescent="0.25">
      <c r="A5356">
        <v>0</v>
      </c>
      <c r="B5356">
        <v>0</v>
      </c>
      <c r="C5356" s="2" t="s">
        <v>3301</v>
      </c>
      <c r="D5356" s="3">
        <v>1</v>
      </c>
      <c r="E5356" s="3">
        <v>1</v>
      </c>
      <c r="F5356" s="3"/>
      <c r="G5356" s="3">
        <v>2</v>
      </c>
      <c r="H5356">
        <f t="shared" si="250"/>
        <v>1</v>
      </c>
      <c r="I5356">
        <f t="shared" si="249"/>
        <v>0</v>
      </c>
      <c r="J5356" t="str">
        <f t="shared" si="251"/>
        <v>Q6PAY9</v>
      </c>
    </row>
    <row r="5357" spans="1:10" x14ac:dyDescent="0.25">
      <c r="A5357">
        <v>1</v>
      </c>
      <c r="B5357">
        <v>1</v>
      </c>
      <c r="C5357" s="2" t="s">
        <v>11311</v>
      </c>
      <c r="D5357" s="3">
        <v>1</v>
      </c>
      <c r="E5357" s="3"/>
      <c r="F5357" s="3">
        <v>1</v>
      </c>
      <c r="G5357" s="3">
        <v>2</v>
      </c>
      <c r="H5357">
        <f t="shared" si="250"/>
        <v>0</v>
      </c>
      <c r="I5357">
        <f t="shared" si="249"/>
        <v>1</v>
      </c>
      <c r="J5357" t="str">
        <f t="shared" si="251"/>
        <v>Q6PAY9</v>
      </c>
    </row>
    <row r="5358" spans="1:10" x14ac:dyDescent="0.25">
      <c r="A5358">
        <v>0</v>
      </c>
      <c r="B5358">
        <v>0</v>
      </c>
      <c r="C5358" s="2" t="s">
        <v>11313</v>
      </c>
      <c r="D5358" s="3">
        <v>1</v>
      </c>
      <c r="E5358" s="3">
        <v>1</v>
      </c>
      <c r="F5358" s="3"/>
      <c r="G5358" s="3">
        <v>2</v>
      </c>
      <c r="H5358">
        <f t="shared" si="250"/>
        <v>1</v>
      </c>
      <c r="I5358">
        <f t="shared" si="249"/>
        <v>0</v>
      </c>
      <c r="J5358" t="str">
        <f t="shared" si="251"/>
        <v>Q7PRP0</v>
      </c>
    </row>
    <row r="5359" spans="1:10" x14ac:dyDescent="0.25">
      <c r="A5359">
        <v>0</v>
      </c>
      <c r="B5359">
        <v>0</v>
      </c>
      <c r="C5359" s="2" t="s">
        <v>11315</v>
      </c>
      <c r="D5359" s="3">
        <v>1</v>
      </c>
      <c r="E5359" s="3">
        <v>1</v>
      </c>
      <c r="F5359" s="3"/>
      <c r="G5359" s="3">
        <v>2</v>
      </c>
      <c r="H5359">
        <f t="shared" si="250"/>
        <v>1</v>
      </c>
      <c r="I5359">
        <f t="shared" si="249"/>
        <v>0</v>
      </c>
      <c r="J5359" t="str">
        <f t="shared" si="251"/>
        <v>Q7PRP0</v>
      </c>
    </row>
    <row r="5360" spans="1:10" x14ac:dyDescent="0.25">
      <c r="A5360">
        <v>0</v>
      </c>
      <c r="B5360">
        <v>0</v>
      </c>
      <c r="C5360" s="2" t="s">
        <v>11317</v>
      </c>
      <c r="D5360" s="3">
        <v>1</v>
      </c>
      <c r="E5360" s="3"/>
      <c r="F5360" s="3"/>
      <c r="G5360" s="3">
        <v>1</v>
      </c>
      <c r="H5360">
        <f t="shared" si="250"/>
        <v>0</v>
      </c>
      <c r="I5360">
        <f t="shared" si="249"/>
        <v>0</v>
      </c>
      <c r="J5360" t="str">
        <f t="shared" si="251"/>
        <v>Q7PRP0</v>
      </c>
    </row>
    <row r="5361" spans="1:10" x14ac:dyDescent="0.25">
      <c r="A5361">
        <v>0</v>
      </c>
      <c r="B5361">
        <v>0</v>
      </c>
      <c r="C5361" s="2" t="s">
        <v>11319</v>
      </c>
      <c r="D5361" s="3">
        <v>1</v>
      </c>
      <c r="E5361" s="3"/>
      <c r="F5361" s="3"/>
      <c r="G5361" s="3">
        <v>1</v>
      </c>
      <c r="H5361">
        <f t="shared" si="250"/>
        <v>0</v>
      </c>
      <c r="I5361">
        <f t="shared" si="249"/>
        <v>0</v>
      </c>
      <c r="J5361" t="str">
        <f t="shared" si="251"/>
        <v>Q7PRP0</v>
      </c>
    </row>
    <row r="5362" spans="1:10" x14ac:dyDescent="0.25">
      <c r="A5362">
        <v>0</v>
      </c>
      <c r="B5362">
        <v>0</v>
      </c>
      <c r="C5362" s="2" t="s">
        <v>11321</v>
      </c>
      <c r="D5362" s="3">
        <v>1</v>
      </c>
      <c r="E5362" s="3"/>
      <c r="F5362" s="3"/>
      <c r="G5362" s="3">
        <v>1</v>
      </c>
      <c r="H5362">
        <f t="shared" si="250"/>
        <v>0</v>
      </c>
      <c r="I5362">
        <f t="shared" si="249"/>
        <v>0</v>
      </c>
      <c r="J5362" t="str">
        <f t="shared" si="251"/>
        <v>Q7PRP0</v>
      </c>
    </row>
    <row r="5363" spans="1:10" x14ac:dyDescent="0.25">
      <c r="A5363">
        <v>0</v>
      </c>
      <c r="B5363">
        <v>0</v>
      </c>
      <c r="C5363" s="2" t="s">
        <v>11323</v>
      </c>
      <c r="D5363" s="3">
        <v>1</v>
      </c>
      <c r="E5363" s="3"/>
      <c r="F5363" s="3"/>
      <c r="G5363" s="3">
        <v>1</v>
      </c>
      <c r="H5363">
        <f t="shared" si="250"/>
        <v>0</v>
      </c>
      <c r="I5363">
        <f t="shared" si="249"/>
        <v>0</v>
      </c>
      <c r="J5363" t="str">
        <f t="shared" si="251"/>
        <v>Q7PRP0</v>
      </c>
    </row>
    <row r="5364" spans="1:10" x14ac:dyDescent="0.25">
      <c r="A5364">
        <v>0</v>
      </c>
      <c r="B5364">
        <v>0</v>
      </c>
      <c r="C5364" s="2" t="s">
        <v>11325</v>
      </c>
      <c r="D5364" s="3">
        <v>1</v>
      </c>
      <c r="E5364" s="3">
        <v>1</v>
      </c>
      <c r="F5364" s="3"/>
      <c r="G5364" s="3">
        <v>2</v>
      </c>
      <c r="H5364">
        <f t="shared" si="250"/>
        <v>1</v>
      </c>
      <c r="I5364">
        <f t="shared" si="249"/>
        <v>0</v>
      </c>
      <c r="J5364" t="str">
        <f t="shared" si="251"/>
        <v>Q7PRP0</v>
      </c>
    </row>
    <row r="5365" spans="1:10" x14ac:dyDescent="0.25">
      <c r="A5365">
        <v>0</v>
      </c>
      <c r="B5365">
        <v>0</v>
      </c>
      <c r="C5365" s="2" t="s">
        <v>11327</v>
      </c>
      <c r="D5365" s="3">
        <v>1</v>
      </c>
      <c r="E5365" s="3">
        <v>1</v>
      </c>
      <c r="F5365" s="3"/>
      <c r="G5365" s="3">
        <v>2</v>
      </c>
      <c r="H5365">
        <f t="shared" si="250"/>
        <v>1</v>
      </c>
      <c r="I5365">
        <f t="shared" si="249"/>
        <v>0</v>
      </c>
      <c r="J5365" t="str">
        <f t="shared" si="251"/>
        <v>Q7PRP0</v>
      </c>
    </row>
    <row r="5366" spans="1:10" x14ac:dyDescent="0.25">
      <c r="A5366">
        <v>0</v>
      </c>
      <c r="B5366">
        <v>0</v>
      </c>
      <c r="C5366" s="2" t="s">
        <v>11329</v>
      </c>
      <c r="D5366" s="3">
        <v>1</v>
      </c>
      <c r="E5366" s="3"/>
      <c r="F5366" s="3"/>
      <c r="G5366" s="3">
        <v>1</v>
      </c>
      <c r="H5366">
        <f t="shared" si="250"/>
        <v>0</v>
      </c>
      <c r="I5366">
        <f t="shared" si="249"/>
        <v>0</v>
      </c>
      <c r="J5366" t="str">
        <f t="shared" si="251"/>
        <v>Q7PRP0</v>
      </c>
    </row>
    <row r="5367" spans="1:10" x14ac:dyDescent="0.25">
      <c r="A5367">
        <v>0</v>
      </c>
      <c r="B5367">
        <v>0</v>
      </c>
      <c r="C5367" s="2" t="s">
        <v>11331</v>
      </c>
      <c r="D5367" s="3">
        <v>1</v>
      </c>
      <c r="E5367" s="3"/>
      <c r="F5367" s="3"/>
      <c r="G5367" s="3">
        <v>1</v>
      </c>
      <c r="H5367">
        <f t="shared" si="250"/>
        <v>0</v>
      </c>
      <c r="I5367">
        <f t="shared" si="249"/>
        <v>0</v>
      </c>
      <c r="J5367" t="str">
        <f t="shared" si="251"/>
        <v>Q7PRP0</v>
      </c>
    </row>
    <row r="5368" spans="1:10" x14ac:dyDescent="0.25">
      <c r="A5368">
        <v>0</v>
      </c>
      <c r="B5368">
        <v>0</v>
      </c>
      <c r="C5368" s="2" t="s">
        <v>11333</v>
      </c>
      <c r="D5368" s="3">
        <v>1</v>
      </c>
      <c r="E5368" s="3"/>
      <c r="F5368" s="3"/>
      <c r="G5368" s="3">
        <v>1</v>
      </c>
      <c r="H5368">
        <f t="shared" si="250"/>
        <v>0</v>
      </c>
      <c r="I5368">
        <f t="shared" si="249"/>
        <v>0</v>
      </c>
      <c r="J5368" t="str">
        <f t="shared" si="251"/>
        <v>Q7PRP0</v>
      </c>
    </row>
    <row r="5369" spans="1:10" x14ac:dyDescent="0.25">
      <c r="A5369">
        <v>0</v>
      </c>
      <c r="B5369">
        <v>0</v>
      </c>
      <c r="C5369" s="2" t="s">
        <v>11335</v>
      </c>
      <c r="D5369" s="3">
        <v>1</v>
      </c>
      <c r="E5369" s="3"/>
      <c r="F5369" s="3"/>
      <c r="G5369" s="3">
        <v>1</v>
      </c>
      <c r="H5369">
        <f t="shared" si="250"/>
        <v>0</v>
      </c>
      <c r="I5369">
        <f t="shared" si="249"/>
        <v>0</v>
      </c>
      <c r="J5369" t="str">
        <f t="shared" si="251"/>
        <v>Q7PRP0</v>
      </c>
    </row>
    <row r="5370" spans="1:10" x14ac:dyDescent="0.25">
      <c r="A5370">
        <v>0</v>
      </c>
      <c r="B5370">
        <v>0</v>
      </c>
      <c r="C5370" s="2" t="s">
        <v>11337</v>
      </c>
      <c r="D5370" s="3">
        <v>1</v>
      </c>
      <c r="E5370" s="3"/>
      <c r="F5370" s="3"/>
      <c r="G5370" s="3">
        <v>1</v>
      </c>
      <c r="H5370">
        <f t="shared" si="250"/>
        <v>0</v>
      </c>
      <c r="I5370">
        <f t="shared" si="249"/>
        <v>0</v>
      </c>
      <c r="J5370" t="str">
        <f t="shared" si="251"/>
        <v>Q7PRP0</v>
      </c>
    </row>
    <row r="5371" spans="1:10" x14ac:dyDescent="0.25">
      <c r="A5371">
        <v>0</v>
      </c>
      <c r="B5371">
        <v>0</v>
      </c>
      <c r="C5371" s="2" t="s">
        <v>11339</v>
      </c>
      <c r="D5371" s="3">
        <v>1</v>
      </c>
      <c r="E5371" s="3">
        <v>1</v>
      </c>
      <c r="F5371" s="3"/>
      <c r="G5371" s="3">
        <v>2</v>
      </c>
      <c r="H5371">
        <f t="shared" si="250"/>
        <v>1</v>
      </c>
      <c r="I5371">
        <f t="shared" si="249"/>
        <v>0</v>
      </c>
      <c r="J5371" t="str">
        <f t="shared" si="251"/>
        <v>Q7PRP0</v>
      </c>
    </row>
    <row r="5372" spans="1:10" x14ac:dyDescent="0.25">
      <c r="A5372">
        <v>0</v>
      </c>
      <c r="B5372">
        <v>0</v>
      </c>
      <c r="C5372" s="2" t="s">
        <v>11341</v>
      </c>
      <c r="D5372" s="3">
        <v>1</v>
      </c>
      <c r="E5372" s="3">
        <v>1</v>
      </c>
      <c r="F5372" s="3"/>
      <c r="G5372" s="3">
        <v>2</v>
      </c>
      <c r="H5372">
        <f t="shared" si="250"/>
        <v>1</v>
      </c>
      <c r="I5372">
        <f t="shared" si="249"/>
        <v>0</v>
      </c>
      <c r="J5372" t="str">
        <f t="shared" si="251"/>
        <v>Q7PRP0</v>
      </c>
    </row>
    <row r="5373" spans="1:10" x14ac:dyDescent="0.25">
      <c r="A5373">
        <v>0</v>
      </c>
      <c r="B5373">
        <v>0</v>
      </c>
      <c r="C5373" s="2" t="s">
        <v>11343</v>
      </c>
      <c r="D5373" s="3">
        <v>1</v>
      </c>
      <c r="E5373" s="3">
        <v>1</v>
      </c>
      <c r="F5373" s="3"/>
      <c r="G5373" s="3">
        <v>2</v>
      </c>
      <c r="H5373">
        <f t="shared" si="250"/>
        <v>1</v>
      </c>
      <c r="I5373">
        <f t="shared" si="249"/>
        <v>0</v>
      </c>
      <c r="J5373" t="str">
        <f t="shared" si="251"/>
        <v>Q7PRP0</v>
      </c>
    </row>
    <row r="5374" spans="1:10" x14ac:dyDescent="0.25">
      <c r="A5374">
        <v>0</v>
      </c>
      <c r="B5374">
        <v>0</v>
      </c>
      <c r="C5374" s="2" t="s">
        <v>11345</v>
      </c>
      <c r="D5374" s="3">
        <v>1</v>
      </c>
      <c r="E5374" s="3"/>
      <c r="F5374" s="3"/>
      <c r="G5374" s="3">
        <v>1</v>
      </c>
      <c r="H5374">
        <f t="shared" si="250"/>
        <v>0</v>
      </c>
      <c r="I5374">
        <f t="shared" si="249"/>
        <v>0</v>
      </c>
      <c r="J5374" t="str">
        <f t="shared" si="251"/>
        <v>Q7PRP0</v>
      </c>
    </row>
    <row r="5375" spans="1:10" x14ac:dyDescent="0.25">
      <c r="A5375">
        <v>0</v>
      </c>
      <c r="B5375">
        <v>0</v>
      </c>
      <c r="C5375" s="2" t="s">
        <v>11347</v>
      </c>
      <c r="D5375" s="3">
        <v>1</v>
      </c>
      <c r="E5375" s="3"/>
      <c r="F5375" s="3"/>
      <c r="G5375" s="3">
        <v>1</v>
      </c>
      <c r="H5375">
        <f t="shared" si="250"/>
        <v>0</v>
      </c>
      <c r="I5375">
        <f t="shared" si="249"/>
        <v>0</v>
      </c>
      <c r="J5375" t="str">
        <f t="shared" si="251"/>
        <v>Q7PRP0</v>
      </c>
    </row>
    <row r="5376" spans="1:10" x14ac:dyDescent="0.25">
      <c r="A5376">
        <v>0</v>
      </c>
      <c r="B5376">
        <v>0</v>
      </c>
      <c r="C5376" s="2" t="s">
        <v>11349</v>
      </c>
      <c r="D5376" s="3">
        <v>1</v>
      </c>
      <c r="E5376" s="3"/>
      <c r="F5376" s="3"/>
      <c r="G5376" s="3">
        <v>1</v>
      </c>
      <c r="H5376">
        <f t="shared" si="250"/>
        <v>0</v>
      </c>
      <c r="I5376">
        <f t="shared" si="249"/>
        <v>0</v>
      </c>
      <c r="J5376" t="str">
        <f t="shared" si="251"/>
        <v>Q7PRP0</v>
      </c>
    </row>
    <row r="5377" spans="1:10" x14ac:dyDescent="0.25">
      <c r="A5377">
        <v>0</v>
      </c>
      <c r="B5377">
        <v>0</v>
      </c>
      <c r="C5377" s="2" t="s">
        <v>11351</v>
      </c>
      <c r="D5377" s="3">
        <v>1</v>
      </c>
      <c r="E5377" s="3"/>
      <c r="F5377" s="3"/>
      <c r="G5377" s="3">
        <v>1</v>
      </c>
      <c r="H5377">
        <f t="shared" si="250"/>
        <v>0</v>
      </c>
      <c r="I5377">
        <f t="shared" si="249"/>
        <v>0</v>
      </c>
      <c r="J5377" t="str">
        <f t="shared" si="251"/>
        <v>Q7PRP0</v>
      </c>
    </row>
    <row r="5378" spans="1:10" x14ac:dyDescent="0.25">
      <c r="A5378">
        <v>0</v>
      </c>
      <c r="B5378">
        <v>0</v>
      </c>
      <c r="C5378" s="2" t="s">
        <v>11353</v>
      </c>
      <c r="D5378" s="3">
        <v>1</v>
      </c>
      <c r="E5378" s="3"/>
      <c r="F5378" s="3"/>
      <c r="G5378" s="3">
        <v>1</v>
      </c>
      <c r="H5378">
        <f t="shared" si="250"/>
        <v>0</v>
      </c>
      <c r="I5378">
        <f t="shared" ref="I5378:I5441" si="252">IF(SUM(D5378+F5378)=2,1,0)</f>
        <v>0</v>
      </c>
      <c r="J5378" t="str">
        <f t="shared" si="251"/>
        <v>Q7PRP0</v>
      </c>
    </row>
    <row r="5379" spans="1:10" x14ac:dyDescent="0.25">
      <c r="A5379">
        <v>0</v>
      </c>
      <c r="B5379">
        <v>0</v>
      </c>
      <c r="C5379" s="2" t="s">
        <v>11355</v>
      </c>
      <c r="D5379" s="3">
        <v>1</v>
      </c>
      <c r="E5379" s="3"/>
      <c r="F5379" s="3"/>
      <c r="G5379" s="3">
        <v>1</v>
      </c>
      <c r="H5379">
        <f t="shared" ref="H5379:H5442" si="253">IF(SUM(D5379+E5379)=2,1,0)</f>
        <v>0</v>
      </c>
      <c r="I5379">
        <f t="shared" si="252"/>
        <v>0</v>
      </c>
      <c r="J5379" t="str">
        <f t="shared" ref="J5379:J5442" si="254">VLOOKUP(1,A5379:C10901,3,0)</f>
        <v>Q7PRP0</v>
      </c>
    </row>
    <row r="5380" spans="1:10" x14ac:dyDescent="0.25">
      <c r="A5380">
        <v>0</v>
      </c>
      <c r="B5380">
        <v>0</v>
      </c>
      <c r="C5380" s="2" t="s">
        <v>11357</v>
      </c>
      <c r="D5380" s="3">
        <v>1</v>
      </c>
      <c r="E5380" s="3">
        <v>1</v>
      </c>
      <c r="F5380" s="3"/>
      <c r="G5380" s="3">
        <v>2</v>
      </c>
      <c r="H5380">
        <f t="shared" si="253"/>
        <v>1</v>
      </c>
      <c r="I5380">
        <f t="shared" si="252"/>
        <v>0</v>
      </c>
      <c r="J5380" t="str">
        <f t="shared" si="254"/>
        <v>Q7PRP0</v>
      </c>
    </row>
    <row r="5381" spans="1:10" x14ac:dyDescent="0.25">
      <c r="A5381">
        <v>0</v>
      </c>
      <c r="B5381">
        <v>0</v>
      </c>
      <c r="C5381" s="2" t="s">
        <v>11359</v>
      </c>
      <c r="D5381" s="3">
        <v>1</v>
      </c>
      <c r="E5381" s="3"/>
      <c r="F5381" s="3"/>
      <c r="G5381" s="3">
        <v>1</v>
      </c>
      <c r="H5381">
        <f t="shared" si="253"/>
        <v>0</v>
      </c>
      <c r="I5381">
        <f t="shared" si="252"/>
        <v>0</v>
      </c>
      <c r="J5381" t="str">
        <f t="shared" si="254"/>
        <v>Q7PRP0</v>
      </c>
    </row>
    <row r="5382" spans="1:10" x14ac:dyDescent="0.25">
      <c r="A5382">
        <v>1</v>
      </c>
      <c r="B5382">
        <v>1</v>
      </c>
      <c r="C5382" s="2" t="s">
        <v>11361</v>
      </c>
      <c r="D5382" s="3">
        <v>1</v>
      </c>
      <c r="E5382" s="3"/>
      <c r="F5382" s="3">
        <v>1</v>
      </c>
      <c r="G5382" s="3">
        <v>2</v>
      </c>
      <c r="H5382">
        <f t="shared" si="253"/>
        <v>0</v>
      </c>
      <c r="I5382">
        <f t="shared" si="252"/>
        <v>1</v>
      </c>
      <c r="J5382" t="str">
        <f t="shared" si="254"/>
        <v>Q7PRP0</v>
      </c>
    </row>
    <row r="5383" spans="1:10" x14ac:dyDescent="0.25">
      <c r="A5383">
        <v>0</v>
      </c>
      <c r="B5383">
        <v>0</v>
      </c>
      <c r="C5383" s="2" t="s">
        <v>11363</v>
      </c>
      <c r="D5383" s="3">
        <v>1</v>
      </c>
      <c r="E5383" s="3">
        <v>1</v>
      </c>
      <c r="F5383" s="3"/>
      <c r="G5383" s="3">
        <v>2</v>
      </c>
      <c r="H5383">
        <f t="shared" si="253"/>
        <v>1</v>
      </c>
      <c r="I5383">
        <f t="shared" si="252"/>
        <v>0</v>
      </c>
      <c r="J5383" t="str">
        <f t="shared" si="254"/>
        <v>Q80V42</v>
      </c>
    </row>
    <row r="5384" spans="1:10" x14ac:dyDescent="0.25">
      <c r="A5384">
        <v>0</v>
      </c>
      <c r="B5384">
        <v>0</v>
      </c>
      <c r="C5384" s="2" t="s">
        <v>11365</v>
      </c>
      <c r="D5384" s="3">
        <v>1</v>
      </c>
      <c r="E5384" s="3">
        <v>1</v>
      </c>
      <c r="F5384" s="3"/>
      <c r="G5384" s="3">
        <v>2</v>
      </c>
      <c r="H5384">
        <f t="shared" si="253"/>
        <v>1</v>
      </c>
      <c r="I5384">
        <f t="shared" si="252"/>
        <v>0</v>
      </c>
      <c r="J5384" t="str">
        <f t="shared" si="254"/>
        <v>Q80V42</v>
      </c>
    </row>
    <row r="5385" spans="1:10" x14ac:dyDescent="0.25">
      <c r="A5385">
        <v>0</v>
      </c>
      <c r="B5385">
        <v>0</v>
      </c>
      <c r="C5385" s="2" t="s">
        <v>11367</v>
      </c>
      <c r="D5385" s="3">
        <v>1</v>
      </c>
      <c r="E5385" s="3"/>
      <c r="F5385" s="3"/>
      <c r="G5385" s="3">
        <v>1</v>
      </c>
      <c r="H5385">
        <f t="shared" si="253"/>
        <v>0</v>
      </c>
      <c r="I5385">
        <f t="shared" si="252"/>
        <v>0</v>
      </c>
      <c r="J5385" t="str">
        <f t="shared" si="254"/>
        <v>Q80V42</v>
      </c>
    </row>
    <row r="5386" spans="1:10" x14ac:dyDescent="0.25">
      <c r="A5386">
        <v>0</v>
      </c>
      <c r="B5386">
        <v>0</v>
      </c>
      <c r="C5386" s="2" t="s">
        <v>11369</v>
      </c>
      <c r="D5386" s="3">
        <v>1</v>
      </c>
      <c r="E5386" s="3">
        <v>1</v>
      </c>
      <c r="F5386" s="3"/>
      <c r="G5386" s="3">
        <v>2</v>
      </c>
      <c r="H5386">
        <f t="shared" si="253"/>
        <v>1</v>
      </c>
      <c r="I5386">
        <f t="shared" si="252"/>
        <v>0</v>
      </c>
      <c r="J5386" t="str">
        <f t="shared" si="254"/>
        <v>Q80V42</v>
      </c>
    </row>
    <row r="5387" spans="1:10" x14ac:dyDescent="0.25">
      <c r="A5387">
        <v>0</v>
      </c>
      <c r="B5387">
        <v>0</v>
      </c>
      <c r="C5387" s="2" t="s">
        <v>11371</v>
      </c>
      <c r="D5387" s="3">
        <v>1</v>
      </c>
      <c r="E5387" s="3">
        <v>1</v>
      </c>
      <c r="F5387" s="3"/>
      <c r="G5387" s="3">
        <v>2</v>
      </c>
      <c r="H5387">
        <f t="shared" si="253"/>
        <v>1</v>
      </c>
      <c r="I5387">
        <f t="shared" si="252"/>
        <v>0</v>
      </c>
      <c r="J5387" t="str">
        <f t="shared" si="254"/>
        <v>Q80V42</v>
      </c>
    </row>
    <row r="5388" spans="1:10" x14ac:dyDescent="0.25">
      <c r="A5388">
        <v>0</v>
      </c>
      <c r="B5388">
        <v>0</v>
      </c>
      <c r="C5388" s="2" t="s">
        <v>11373</v>
      </c>
      <c r="D5388" s="3">
        <v>2</v>
      </c>
      <c r="E5388" s="3"/>
      <c r="F5388" s="3">
        <v>2</v>
      </c>
      <c r="G5388" s="3">
        <v>4</v>
      </c>
      <c r="H5388">
        <f t="shared" si="253"/>
        <v>1</v>
      </c>
      <c r="I5388">
        <f t="shared" si="252"/>
        <v>0</v>
      </c>
      <c r="J5388" t="str">
        <f t="shared" si="254"/>
        <v>Q80V42</v>
      </c>
    </row>
    <row r="5389" spans="1:10" x14ac:dyDescent="0.25">
      <c r="A5389">
        <v>0</v>
      </c>
      <c r="B5389">
        <v>0</v>
      </c>
      <c r="C5389" s="2" t="s">
        <v>11375</v>
      </c>
      <c r="D5389" s="3">
        <v>1</v>
      </c>
      <c r="E5389" s="3"/>
      <c r="F5389" s="3"/>
      <c r="G5389" s="3">
        <v>1</v>
      </c>
      <c r="H5389">
        <f t="shared" si="253"/>
        <v>0</v>
      </c>
      <c r="I5389">
        <f t="shared" si="252"/>
        <v>0</v>
      </c>
      <c r="J5389" t="str">
        <f t="shared" si="254"/>
        <v>Q80V42</v>
      </c>
    </row>
    <row r="5390" spans="1:10" x14ac:dyDescent="0.25">
      <c r="A5390">
        <v>0</v>
      </c>
      <c r="B5390">
        <v>0</v>
      </c>
      <c r="C5390" s="2" t="s">
        <v>11377</v>
      </c>
      <c r="D5390" s="3">
        <v>1</v>
      </c>
      <c r="E5390" s="3">
        <v>1</v>
      </c>
      <c r="F5390" s="3"/>
      <c r="G5390" s="3">
        <v>2</v>
      </c>
      <c r="H5390">
        <f t="shared" si="253"/>
        <v>1</v>
      </c>
      <c r="I5390">
        <f t="shared" si="252"/>
        <v>0</v>
      </c>
      <c r="J5390" t="str">
        <f t="shared" si="254"/>
        <v>Q80V42</v>
      </c>
    </row>
    <row r="5391" spans="1:10" x14ac:dyDescent="0.25">
      <c r="A5391">
        <v>0</v>
      </c>
      <c r="B5391">
        <v>0</v>
      </c>
      <c r="C5391" s="2" t="s">
        <v>11380</v>
      </c>
      <c r="D5391" s="3">
        <v>1</v>
      </c>
      <c r="E5391" s="3">
        <v>1</v>
      </c>
      <c r="F5391" s="3"/>
      <c r="G5391" s="3">
        <v>2</v>
      </c>
      <c r="H5391">
        <f t="shared" si="253"/>
        <v>1</v>
      </c>
      <c r="I5391">
        <f t="shared" si="252"/>
        <v>0</v>
      </c>
      <c r="J5391" t="str">
        <f t="shared" si="254"/>
        <v>Q80V42</v>
      </c>
    </row>
    <row r="5392" spans="1:10" x14ac:dyDescent="0.25">
      <c r="A5392">
        <v>0</v>
      </c>
      <c r="B5392">
        <v>0</v>
      </c>
      <c r="C5392" s="2" t="s">
        <v>11382</v>
      </c>
      <c r="D5392" s="3">
        <v>1</v>
      </c>
      <c r="E5392" s="3"/>
      <c r="F5392" s="3"/>
      <c r="G5392" s="3">
        <v>1</v>
      </c>
      <c r="H5392">
        <f t="shared" si="253"/>
        <v>0</v>
      </c>
      <c r="I5392">
        <f t="shared" si="252"/>
        <v>0</v>
      </c>
      <c r="J5392" t="str">
        <f t="shared" si="254"/>
        <v>Q80V42</v>
      </c>
    </row>
    <row r="5393" spans="1:10" x14ac:dyDescent="0.25">
      <c r="A5393">
        <v>0</v>
      </c>
      <c r="B5393">
        <v>0</v>
      </c>
      <c r="C5393" s="2" t="s">
        <v>11384</v>
      </c>
      <c r="D5393" s="3">
        <v>1</v>
      </c>
      <c r="E5393" s="3"/>
      <c r="F5393" s="3"/>
      <c r="G5393" s="3">
        <v>1</v>
      </c>
      <c r="H5393">
        <f t="shared" si="253"/>
        <v>0</v>
      </c>
      <c r="I5393">
        <f t="shared" si="252"/>
        <v>0</v>
      </c>
      <c r="J5393" t="str">
        <f t="shared" si="254"/>
        <v>Q80V42</v>
      </c>
    </row>
    <row r="5394" spans="1:10" x14ac:dyDescent="0.25">
      <c r="A5394">
        <v>0</v>
      </c>
      <c r="B5394">
        <v>0</v>
      </c>
      <c r="C5394" s="2" t="s">
        <v>11388</v>
      </c>
      <c r="D5394" s="3">
        <v>1</v>
      </c>
      <c r="E5394" s="3">
        <v>1</v>
      </c>
      <c r="F5394" s="3"/>
      <c r="G5394" s="3">
        <v>2</v>
      </c>
      <c r="H5394">
        <f t="shared" si="253"/>
        <v>1</v>
      </c>
      <c r="I5394">
        <f t="shared" si="252"/>
        <v>0</v>
      </c>
      <c r="J5394" t="str">
        <f t="shared" si="254"/>
        <v>Q80V42</v>
      </c>
    </row>
    <row r="5395" spans="1:10" x14ac:dyDescent="0.25">
      <c r="A5395">
        <v>0</v>
      </c>
      <c r="B5395">
        <v>0</v>
      </c>
      <c r="C5395" s="2" t="s">
        <v>3281</v>
      </c>
      <c r="D5395" s="3">
        <v>1</v>
      </c>
      <c r="E5395" s="3">
        <v>1</v>
      </c>
      <c r="F5395" s="3"/>
      <c r="G5395" s="3">
        <v>2</v>
      </c>
      <c r="H5395">
        <f t="shared" si="253"/>
        <v>1</v>
      </c>
      <c r="I5395">
        <f t="shared" si="252"/>
        <v>0</v>
      </c>
      <c r="J5395" t="str">
        <f t="shared" si="254"/>
        <v>Q80V42</v>
      </c>
    </row>
    <row r="5396" spans="1:10" x14ac:dyDescent="0.25">
      <c r="A5396">
        <v>0</v>
      </c>
      <c r="B5396">
        <v>0</v>
      </c>
      <c r="C5396" s="2" t="s">
        <v>11390</v>
      </c>
      <c r="D5396" s="3">
        <v>1</v>
      </c>
      <c r="E5396" s="3"/>
      <c r="F5396" s="3"/>
      <c r="G5396" s="3">
        <v>1</v>
      </c>
      <c r="H5396">
        <f t="shared" si="253"/>
        <v>0</v>
      </c>
      <c r="I5396">
        <f t="shared" si="252"/>
        <v>0</v>
      </c>
      <c r="J5396" t="str">
        <f t="shared" si="254"/>
        <v>Q80V42</v>
      </c>
    </row>
    <row r="5397" spans="1:10" x14ac:dyDescent="0.25">
      <c r="A5397">
        <v>0</v>
      </c>
      <c r="B5397">
        <v>0</v>
      </c>
      <c r="C5397" s="2" t="s">
        <v>11392</v>
      </c>
      <c r="D5397" s="3">
        <v>1</v>
      </c>
      <c r="E5397" s="3"/>
      <c r="F5397" s="3"/>
      <c r="G5397" s="3">
        <v>1</v>
      </c>
      <c r="H5397">
        <f t="shared" si="253"/>
        <v>0</v>
      </c>
      <c r="I5397">
        <f t="shared" si="252"/>
        <v>0</v>
      </c>
      <c r="J5397" t="str">
        <f t="shared" si="254"/>
        <v>Q80V42</v>
      </c>
    </row>
    <row r="5398" spans="1:10" x14ac:dyDescent="0.25">
      <c r="A5398">
        <v>0</v>
      </c>
      <c r="B5398">
        <v>0</v>
      </c>
      <c r="C5398" s="2" t="s">
        <v>11394</v>
      </c>
      <c r="D5398" s="3">
        <v>1</v>
      </c>
      <c r="E5398" s="3"/>
      <c r="F5398" s="3"/>
      <c r="G5398" s="3">
        <v>1</v>
      </c>
      <c r="H5398">
        <f t="shared" si="253"/>
        <v>0</v>
      </c>
      <c r="I5398">
        <f t="shared" si="252"/>
        <v>0</v>
      </c>
      <c r="J5398" t="str">
        <f t="shared" si="254"/>
        <v>Q80V42</v>
      </c>
    </row>
    <row r="5399" spans="1:10" x14ac:dyDescent="0.25">
      <c r="A5399">
        <v>1</v>
      </c>
      <c r="B5399">
        <v>1</v>
      </c>
      <c r="C5399" s="2" t="s">
        <v>3431</v>
      </c>
      <c r="D5399" s="3">
        <v>1</v>
      </c>
      <c r="E5399" s="3"/>
      <c r="F5399" s="3">
        <v>1</v>
      </c>
      <c r="G5399" s="3">
        <v>2</v>
      </c>
      <c r="H5399">
        <f t="shared" si="253"/>
        <v>0</v>
      </c>
      <c r="I5399">
        <f t="shared" si="252"/>
        <v>1</v>
      </c>
      <c r="J5399" t="str">
        <f t="shared" si="254"/>
        <v>Q80V42</v>
      </c>
    </row>
    <row r="5400" spans="1:10" x14ac:dyDescent="0.25">
      <c r="A5400">
        <v>0</v>
      </c>
      <c r="B5400">
        <v>0</v>
      </c>
      <c r="C5400" s="2" t="s">
        <v>11396</v>
      </c>
      <c r="D5400" s="3">
        <v>1</v>
      </c>
      <c r="E5400" s="3"/>
      <c r="F5400" s="3"/>
      <c r="G5400" s="3">
        <v>1</v>
      </c>
      <c r="H5400">
        <f t="shared" si="253"/>
        <v>0</v>
      </c>
      <c r="I5400">
        <f t="shared" si="252"/>
        <v>0</v>
      </c>
      <c r="J5400" t="str">
        <f t="shared" si="254"/>
        <v>Q8IUX7</v>
      </c>
    </row>
    <row r="5401" spans="1:10" x14ac:dyDescent="0.25">
      <c r="A5401">
        <v>0</v>
      </c>
      <c r="B5401">
        <v>0</v>
      </c>
      <c r="C5401" s="2" t="s">
        <v>11398</v>
      </c>
      <c r="D5401" s="3">
        <v>1</v>
      </c>
      <c r="E5401" s="3"/>
      <c r="F5401" s="3"/>
      <c r="G5401" s="3">
        <v>1</v>
      </c>
      <c r="H5401">
        <f t="shared" si="253"/>
        <v>0</v>
      </c>
      <c r="I5401">
        <f t="shared" si="252"/>
        <v>0</v>
      </c>
      <c r="J5401" t="str">
        <f t="shared" si="254"/>
        <v>Q8IUX7</v>
      </c>
    </row>
    <row r="5402" spans="1:10" x14ac:dyDescent="0.25">
      <c r="A5402">
        <v>0</v>
      </c>
      <c r="B5402">
        <v>0</v>
      </c>
      <c r="C5402" s="2" t="s">
        <v>11400</v>
      </c>
      <c r="D5402" s="3">
        <v>1</v>
      </c>
      <c r="E5402" s="3"/>
      <c r="F5402" s="3"/>
      <c r="G5402" s="3">
        <v>1</v>
      </c>
      <c r="H5402">
        <f t="shared" si="253"/>
        <v>0</v>
      </c>
      <c r="I5402">
        <f t="shared" si="252"/>
        <v>0</v>
      </c>
      <c r="J5402" t="str">
        <f t="shared" si="254"/>
        <v>Q8IUX7</v>
      </c>
    </row>
    <row r="5403" spans="1:10" x14ac:dyDescent="0.25">
      <c r="A5403">
        <v>0</v>
      </c>
      <c r="B5403">
        <v>0</v>
      </c>
      <c r="C5403" s="2" t="s">
        <v>11402</v>
      </c>
      <c r="D5403" s="3">
        <v>1</v>
      </c>
      <c r="E5403" s="3"/>
      <c r="F5403" s="3"/>
      <c r="G5403" s="3">
        <v>1</v>
      </c>
      <c r="H5403">
        <f t="shared" si="253"/>
        <v>0</v>
      </c>
      <c r="I5403">
        <f t="shared" si="252"/>
        <v>0</v>
      </c>
      <c r="J5403" t="str">
        <f t="shared" si="254"/>
        <v>Q8IUX7</v>
      </c>
    </row>
    <row r="5404" spans="1:10" x14ac:dyDescent="0.25">
      <c r="A5404">
        <v>0</v>
      </c>
      <c r="B5404">
        <v>0</v>
      </c>
      <c r="C5404" s="2" t="s">
        <v>11404</v>
      </c>
      <c r="D5404" s="3">
        <v>1</v>
      </c>
      <c r="E5404" s="3"/>
      <c r="F5404" s="3"/>
      <c r="G5404" s="3">
        <v>1</v>
      </c>
      <c r="H5404">
        <f t="shared" si="253"/>
        <v>0</v>
      </c>
      <c r="I5404">
        <f t="shared" si="252"/>
        <v>0</v>
      </c>
      <c r="J5404" t="str">
        <f t="shared" si="254"/>
        <v>Q8IUX7</v>
      </c>
    </row>
    <row r="5405" spans="1:10" x14ac:dyDescent="0.25">
      <c r="A5405">
        <v>0</v>
      </c>
      <c r="B5405">
        <v>0</v>
      </c>
      <c r="C5405" s="2" t="s">
        <v>11406</v>
      </c>
      <c r="D5405" s="3">
        <v>1</v>
      </c>
      <c r="E5405" s="3"/>
      <c r="F5405" s="3"/>
      <c r="G5405" s="3">
        <v>1</v>
      </c>
      <c r="H5405">
        <f t="shared" si="253"/>
        <v>0</v>
      </c>
      <c r="I5405">
        <f t="shared" si="252"/>
        <v>0</v>
      </c>
      <c r="J5405" t="str">
        <f t="shared" si="254"/>
        <v>Q8IUX7</v>
      </c>
    </row>
    <row r="5406" spans="1:10" x14ac:dyDescent="0.25">
      <c r="A5406">
        <v>0</v>
      </c>
      <c r="B5406">
        <v>0</v>
      </c>
      <c r="C5406" s="2" t="s">
        <v>11408</v>
      </c>
      <c r="D5406" s="3">
        <v>1</v>
      </c>
      <c r="E5406" s="3"/>
      <c r="F5406" s="3"/>
      <c r="G5406" s="3">
        <v>1</v>
      </c>
      <c r="H5406">
        <f t="shared" si="253"/>
        <v>0</v>
      </c>
      <c r="I5406">
        <f t="shared" si="252"/>
        <v>0</v>
      </c>
      <c r="J5406" t="str">
        <f t="shared" si="254"/>
        <v>Q8IUX7</v>
      </c>
    </row>
    <row r="5407" spans="1:10" x14ac:dyDescent="0.25">
      <c r="A5407">
        <v>0</v>
      </c>
      <c r="B5407">
        <v>0</v>
      </c>
      <c r="C5407" s="2" t="s">
        <v>11410</v>
      </c>
      <c r="D5407" s="3">
        <v>1</v>
      </c>
      <c r="E5407" s="3"/>
      <c r="F5407" s="3"/>
      <c r="G5407" s="3">
        <v>1</v>
      </c>
      <c r="H5407">
        <f t="shared" si="253"/>
        <v>0</v>
      </c>
      <c r="I5407">
        <f t="shared" si="252"/>
        <v>0</v>
      </c>
      <c r="J5407" t="str">
        <f t="shared" si="254"/>
        <v>Q8IUX7</v>
      </c>
    </row>
    <row r="5408" spans="1:10" x14ac:dyDescent="0.25">
      <c r="A5408">
        <v>0</v>
      </c>
      <c r="B5408">
        <v>0</v>
      </c>
      <c r="C5408" s="2" t="s">
        <v>11412</v>
      </c>
      <c r="D5408" s="3">
        <v>1</v>
      </c>
      <c r="E5408" s="3">
        <v>1</v>
      </c>
      <c r="F5408" s="3"/>
      <c r="G5408" s="3">
        <v>2</v>
      </c>
      <c r="H5408">
        <f t="shared" si="253"/>
        <v>1</v>
      </c>
      <c r="I5408">
        <f t="shared" si="252"/>
        <v>0</v>
      </c>
      <c r="J5408" t="str">
        <f t="shared" si="254"/>
        <v>Q8IUX7</v>
      </c>
    </row>
    <row r="5409" spans="1:10" x14ac:dyDescent="0.25">
      <c r="A5409">
        <v>0</v>
      </c>
      <c r="B5409">
        <v>0</v>
      </c>
      <c r="C5409" s="2" t="s">
        <v>11414</v>
      </c>
      <c r="D5409" s="3">
        <v>1</v>
      </c>
      <c r="E5409" s="3">
        <v>1</v>
      </c>
      <c r="F5409" s="3"/>
      <c r="G5409" s="3">
        <v>2</v>
      </c>
      <c r="H5409">
        <f t="shared" si="253"/>
        <v>1</v>
      </c>
      <c r="I5409">
        <f t="shared" si="252"/>
        <v>0</v>
      </c>
      <c r="J5409" t="str">
        <f t="shared" si="254"/>
        <v>Q8IUX7</v>
      </c>
    </row>
    <row r="5410" spans="1:10" x14ac:dyDescent="0.25">
      <c r="A5410">
        <v>0</v>
      </c>
      <c r="B5410">
        <v>0</v>
      </c>
      <c r="C5410" s="2" t="s">
        <v>11416</v>
      </c>
      <c r="D5410" s="3">
        <v>1</v>
      </c>
      <c r="E5410" s="3"/>
      <c r="F5410" s="3"/>
      <c r="G5410" s="3">
        <v>1</v>
      </c>
      <c r="H5410">
        <f t="shared" si="253"/>
        <v>0</v>
      </c>
      <c r="I5410">
        <f t="shared" si="252"/>
        <v>0</v>
      </c>
      <c r="J5410" t="str">
        <f t="shared" si="254"/>
        <v>Q8IUX7</v>
      </c>
    </row>
    <row r="5411" spans="1:10" x14ac:dyDescent="0.25">
      <c r="A5411">
        <v>0</v>
      </c>
      <c r="B5411">
        <v>0</v>
      </c>
      <c r="C5411" s="2" t="s">
        <v>11418</v>
      </c>
      <c r="D5411" s="3">
        <v>1</v>
      </c>
      <c r="E5411" s="3"/>
      <c r="F5411" s="3"/>
      <c r="G5411" s="3">
        <v>1</v>
      </c>
      <c r="H5411">
        <f t="shared" si="253"/>
        <v>0</v>
      </c>
      <c r="I5411">
        <f t="shared" si="252"/>
        <v>0</v>
      </c>
      <c r="J5411" t="str">
        <f t="shared" si="254"/>
        <v>Q8IUX7</v>
      </c>
    </row>
    <row r="5412" spans="1:10" x14ac:dyDescent="0.25">
      <c r="A5412">
        <v>0</v>
      </c>
      <c r="B5412">
        <v>0</v>
      </c>
      <c r="C5412" s="2" t="s">
        <v>11420</v>
      </c>
      <c r="D5412" s="3">
        <v>1</v>
      </c>
      <c r="E5412" s="3"/>
      <c r="F5412" s="3"/>
      <c r="G5412" s="3">
        <v>1</v>
      </c>
      <c r="H5412">
        <f t="shared" si="253"/>
        <v>0</v>
      </c>
      <c r="I5412">
        <f t="shared" si="252"/>
        <v>0</v>
      </c>
      <c r="J5412" t="str">
        <f t="shared" si="254"/>
        <v>Q8IUX7</v>
      </c>
    </row>
    <row r="5413" spans="1:10" x14ac:dyDescent="0.25">
      <c r="A5413">
        <v>0</v>
      </c>
      <c r="B5413">
        <v>0</v>
      </c>
      <c r="C5413" s="2" t="s">
        <v>11422</v>
      </c>
      <c r="D5413" s="3">
        <v>1</v>
      </c>
      <c r="E5413" s="3"/>
      <c r="F5413" s="3"/>
      <c r="G5413" s="3">
        <v>1</v>
      </c>
      <c r="H5413">
        <f t="shared" si="253"/>
        <v>0</v>
      </c>
      <c r="I5413">
        <f t="shared" si="252"/>
        <v>0</v>
      </c>
      <c r="J5413" t="str">
        <f t="shared" si="254"/>
        <v>Q8IUX7</v>
      </c>
    </row>
    <row r="5414" spans="1:10" x14ac:dyDescent="0.25">
      <c r="A5414">
        <v>0</v>
      </c>
      <c r="B5414">
        <v>0</v>
      </c>
      <c r="C5414" s="2" t="s">
        <v>11424</v>
      </c>
      <c r="D5414" s="3">
        <v>1</v>
      </c>
      <c r="E5414" s="3"/>
      <c r="F5414" s="3"/>
      <c r="G5414" s="3">
        <v>1</v>
      </c>
      <c r="H5414">
        <f t="shared" si="253"/>
        <v>0</v>
      </c>
      <c r="I5414">
        <f t="shared" si="252"/>
        <v>0</v>
      </c>
      <c r="J5414" t="str">
        <f t="shared" si="254"/>
        <v>Q8IUX7</v>
      </c>
    </row>
    <row r="5415" spans="1:10" x14ac:dyDescent="0.25">
      <c r="A5415">
        <v>0</v>
      </c>
      <c r="B5415">
        <v>0</v>
      </c>
      <c r="C5415" s="2" t="s">
        <v>11426</v>
      </c>
      <c r="D5415" s="3">
        <v>1</v>
      </c>
      <c r="E5415" s="3"/>
      <c r="F5415" s="3"/>
      <c r="G5415" s="3">
        <v>1</v>
      </c>
      <c r="H5415">
        <f t="shared" si="253"/>
        <v>0</v>
      </c>
      <c r="I5415">
        <f t="shared" si="252"/>
        <v>0</v>
      </c>
      <c r="J5415" t="str">
        <f t="shared" si="254"/>
        <v>Q8IUX7</v>
      </c>
    </row>
    <row r="5416" spans="1:10" x14ac:dyDescent="0.25">
      <c r="A5416">
        <v>0</v>
      </c>
      <c r="B5416">
        <v>0</v>
      </c>
      <c r="C5416" s="2" t="s">
        <v>11428</v>
      </c>
      <c r="D5416" s="3">
        <v>1</v>
      </c>
      <c r="E5416" s="3"/>
      <c r="F5416" s="3"/>
      <c r="G5416" s="3">
        <v>1</v>
      </c>
      <c r="H5416">
        <f t="shared" si="253"/>
        <v>0</v>
      </c>
      <c r="I5416">
        <f t="shared" si="252"/>
        <v>0</v>
      </c>
      <c r="J5416" t="str">
        <f t="shared" si="254"/>
        <v>Q8IUX7</v>
      </c>
    </row>
    <row r="5417" spans="1:10" x14ac:dyDescent="0.25">
      <c r="A5417">
        <v>0</v>
      </c>
      <c r="B5417">
        <v>0</v>
      </c>
      <c r="C5417" s="2" t="s">
        <v>11430</v>
      </c>
      <c r="D5417" s="3">
        <v>1</v>
      </c>
      <c r="E5417" s="3">
        <v>1</v>
      </c>
      <c r="F5417" s="3"/>
      <c r="G5417" s="3">
        <v>2</v>
      </c>
      <c r="H5417">
        <f t="shared" si="253"/>
        <v>1</v>
      </c>
      <c r="I5417">
        <f t="shared" si="252"/>
        <v>0</v>
      </c>
      <c r="J5417" t="str">
        <f t="shared" si="254"/>
        <v>Q8IUX7</v>
      </c>
    </row>
    <row r="5418" spans="1:10" x14ac:dyDescent="0.25">
      <c r="A5418">
        <v>0</v>
      </c>
      <c r="B5418">
        <v>0</v>
      </c>
      <c r="C5418" s="2" t="s">
        <v>11432</v>
      </c>
      <c r="D5418" s="3">
        <v>1</v>
      </c>
      <c r="E5418" s="3">
        <v>1</v>
      </c>
      <c r="F5418" s="3"/>
      <c r="G5418" s="3">
        <v>2</v>
      </c>
      <c r="H5418">
        <f t="shared" si="253"/>
        <v>1</v>
      </c>
      <c r="I5418">
        <f t="shared" si="252"/>
        <v>0</v>
      </c>
      <c r="J5418" t="str">
        <f t="shared" si="254"/>
        <v>Q8IUX7</v>
      </c>
    </row>
    <row r="5419" spans="1:10" x14ac:dyDescent="0.25">
      <c r="A5419">
        <v>0</v>
      </c>
      <c r="B5419">
        <v>0</v>
      </c>
      <c r="C5419" s="2" t="s">
        <v>11434</v>
      </c>
      <c r="D5419" s="3">
        <v>1</v>
      </c>
      <c r="E5419" s="3">
        <v>1</v>
      </c>
      <c r="F5419" s="3"/>
      <c r="G5419" s="3">
        <v>2</v>
      </c>
      <c r="H5419">
        <f t="shared" si="253"/>
        <v>1</v>
      </c>
      <c r="I5419">
        <f t="shared" si="252"/>
        <v>0</v>
      </c>
      <c r="J5419" t="str">
        <f t="shared" si="254"/>
        <v>Q8IUX7</v>
      </c>
    </row>
    <row r="5420" spans="1:10" x14ac:dyDescent="0.25">
      <c r="A5420">
        <v>0</v>
      </c>
      <c r="B5420">
        <v>0</v>
      </c>
      <c r="C5420" s="2" t="s">
        <v>11436</v>
      </c>
      <c r="D5420" s="3">
        <v>1</v>
      </c>
      <c r="E5420" s="3">
        <v>1</v>
      </c>
      <c r="F5420" s="3"/>
      <c r="G5420" s="3">
        <v>2</v>
      </c>
      <c r="H5420">
        <f t="shared" si="253"/>
        <v>1</v>
      </c>
      <c r="I5420">
        <f t="shared" si="252"/>
        <v>0</v>
      </c>
      <c r="J5420" t="str">
        <f t="shared" si="254"/>
        <v>Q8IUX7</v>
      </c>
    </row>
    <row r="5421" spans="1:10" x14ac:dyDescent="0.25">
      <c r="A5421">
        <v>0</v>
      </c>
      <c r="B5421">
        <v>0</v>
      </c>
      <c r="C5421" s="2" t="s">
        <v>11438</v>
      </c>
      <c r="D5421" s="3">
        <v>1</v>
      </c>
      <c r="E5421" s="3"/>
      <c r="F5421" s="3"/>
      <c r="G5421" s="3">
        <v>1</v>
      </c>
      <c r="H5421">
        <f t="shared" si="253"/>
        <v>0</v>
      </c>
      <c r="I5421">
        <f t="shared" si="252"/>
        <v>0</v>
      </c>
      <c r="J5421" t="str">
        <f t="shared" si="254"/>
        <v>Q8IUX7</v>
      </c>
    </row>
    <row r="5422" spans="1:10" x14ac:dyDescent="0.25">
      <c r="A5422">
        <v>0</v>
      </c>
      <c r="B5422">
        <v>0</v>
      </c>
      <c r="C5422" s="2" t="s">
        <v>3357</v>
      </c>
      <c r="D5422" s="3">
        <v>1</v>
      </c>
      <c r="E5422" s="3"/>
      <c r="F5422" s="3"/>
      <c r="G5422" s="3">
        <v>1</v>
      </c>
      <c r="H5422">
        <f t="shared" si="253"/>
        <v>0</v>
      </c>
      <c r="I5422">
        <f t="shared" si="252"/>
        <v>0</v>
      </c>
      <c r="J5422" t="str">
        <f t="shared" si="254"/>
        <v>Q8IUX7</v>
      </c>
    </row>
    <row r="5423" spans="1:10" x14ac:dyDescent="0.25">
      <c r="A5423">
        <v>0</v>
      </c>
      <c r="B5423">
        <v>0</v>
      </c>
      <c r="C5423" s="2" t="s">
        <v>3373</v>
      </c>
      <c r="D5423" s="3">
        <v>1</v>
      </c>
      <c r="E5423" s="3"/>
      <c r="F5423" s="3"/>
      <c r="G5423" s="3">
        <v>1</v>
      </c>
      <c r="H5423">
        <f t="shared" si="253"/>
        <v>0</v>
      </c>
      <c r="I5423">
        <f t="shared" si="252"/>
        <v>0</v>
      </c>
      <c r="J5423" t="str">
        <f t="shared" si="254"/>
        <v>Q8IUX7</v>
      </c>
    </row>
    <row r="5424" spans="1:10" x14ac:dyDescent="0.25">
      <c r="A5424">
        <v>0</v>
      </c>
      <c r="B5424">
        <v>0</v>
      </c>
      <c r="C5424" s="2" t="s">
        <v>11440</v>
      </c>
      <c r="D5424" s="3">
        <v>1</v>
      </c>
      <c r="E5424" s="3"/>
      <c r="F5424" s="3"/>
      <c r="G5424" s="3">
        <v>1</v>
      </c>
      <c r="H5424">
        <f t="shared" si="253"/>
        <v>0</v>
      </c>
      <c r="I5424">
        <f t="shared" si="252"/>
        <v>0</v>
      </c>
      <c r="J5424" t="str">
        <f t="shared" si="254"/>
        <v>Q8IUX7</v>
      </c>
    </row>
    <row r="5425" spans="1:10" x14ac:dyDescent="0.25">
      <c r="A5425">
        <v>0</v>
      </c>
      <c r="B5425">
        <v>0</v>
      </c>
      <c r="C5425" s="2" t="s">
        <v>11442</v>
      </c>
      <c r="D5425" s="3">
        <v>1</v>
      </c>
      <c r="E5425" s="3"/>
      <c r="F5425" s="3"/>
      <c r="G5425" s="3">
        <v>1</v>
      </c>
      <c r="H5425">
        <f t="shared" si="253"/>
        <v>0</v>
      </c>
      <c r="I5425">
        <f t="shared" si="252"/>
        <v>0</v>
      </c>
      <c r="J5425" t="str">
        <f t="shared" si="254"/>
        <v>Q8IUX7</v>
      </c>
    </row>
    <row r="5426" spans="1:10" x14ac:dyDescent="0.25">
      <c r="A5426">
        <v>0</v>
      </c>
      <c r="B5426">
        <v>0</v>
      </c>
      <c r="C5426" s="2" t="s">
        <v>11444</v>
      </c>
      <c r="D5426" s="3">
        <v>1</v>
      </c>
      <c r="E5426" s="3"/>
      <c r="F5426" s="3"/>
      <c r="G5426" s="3">
        <v>1</v>
      </c>
      <c r="H5426">
        <f t="shared" si="253"/>
        <v>0</v>
      </c>
      <c r="I5426">
        <f t="shared" si="252"/>
        <v>0</v>
      </c>
      <c r="J5426" t="str">
        <f t="shared" si="254"/>
        <v>Q8IUX7</v>
      </c>
    </row>
    <row r="5427" spans="1:10" x14ac:dyDescent="0.25">
      <c r="A5427">
        <v>0</v>
      </c>
      <c r="B5427">
        <v>0</v>
      </c>
      <c r="C5427" s="2" t="s">
        <v>11446</v>
      </c>
      <c r="D5427" s="3">
        <v>1</v>
      </c>
      <c r="E5427" s="3"/>
      <c r="F5427" s="3"/>
      <c r="G5427" s="3">
        <v>1</v>
      </c>
      <c r="H5427">
        <f t="shared" si="253"/>
        <v>0</v>
      </c>
      <c r="I5427">
        <f t="shared" si="252"/>
        <v>0</v>
      </c>
      <c r="J5427" t="str">
        <f t="shared" si="254"/>
        <v>Q8IUX7</v>
      </c>
    </row>
    <row r="5428" spans="1:10" x14ac:dyDescent="0.25">
      <c r="A5428">
        <v>0</v>
      </c>
      <c r="B5428">
        <v>0</v>
      </c>
      <c r="C5428" s="2" t="s">
        <v>11448</v>
      </c>
      <c r="D5428" s="3">
        <v>1</v>
      </c>
      <c r="E5428" s="3"/>
      <c r="F5428" s="3"/>
      <c r="G5428" s="3">
        <v>1</v>
      </c>
      <c r="H5428">
        <f t="shared" si="253"/>
        <v>0</v>
      </c>
      <c r="I5428">
        <f t="shared" si="252"/>
        <v>0</v>
      </c>
      <c r="J5428" t="str">
        <f t="shared" si="254"/>
        <v>Q8IUX7</v>
      </c>
    </row>
    <row r="5429" spans="1:10" x14ac:dyDescent="0.25">
      <c r="A5429">
        <v>0</v>
      </c>
      <c r="B5429">
        <v>0</v>
      </c>
      <c r="C5429" s="2" t="s">
        <v>11450</v>
      </c>
      <c r="D5429" s="3">
        <v>1</v>
      </c>
      <c r="E5429" s="3"/>
      <c r="F5429" s="3"/>
      <c r="G5429" s="3">
        <v>1</v>
      </c>
      <c r="H5429">
        <f t="shared" si="253"/>
        <v>0</v>
      </c>
      <c r="I5429">
        <f t="shared" si="252"/>
        <v>0</v>
      </c>
      <c r="J5429" t="str">
        <f t="shared" si="254"/>
        <v>Q8IUX7</v>
      </c>
    </row>
    <row r="5430" spans="1:10" x14ac:dyDescent="0.25">
      <c r="A5430">
        <v>0</v>
      </c>
      <c r="B5430">
        <v>0</v>
      </c>
      <c r="C5430" s="2" t="s">
        <v>11452</v>
      </c>
      <c r="D5430" s="3">
        <v>1</v>
      </c>
      <c r="E5430" s="3"/>
      <c r="F5430" s="3"/>
      <c r="G5430" s="3">
        <v>1</v>
      </c>
      <c r="H5430">
        <f t="shared" si="253"/>
        <v>0</v>
      </c>
      <c r="I5430">
        <f t="shared" si="252"/>
        <v>0</v>
      </c>
      <c r="J5430" t="str">
        <f t="shared" si="254"/>
        <v>Q8IUX7</v>
      </c>
    </row>
    <row r="5431" spans="1:10" x14ac:dyDescent="0.25">
      <c r="A5431">
        <v>0</v>
      </c>
      <c r="B5431">
        <v>0</v>
      </c>
      <c r="C5431" s="2" t="s">
        <v>11454</v>
      </c>
      <c r="D5431" s="3">
        <v>1</v>
      </c>
      <c r="E5431" s="3"/>
      <c r="F5431" s="3"/>
      <c r="G5431" s="3">
        <v>1</v>
      </c>
      <c r="H5431">
        <f t="shared" si="253"/>
        <v>0</v>
      </c>
      <c r="I5431">
        <f t="shared" si="252"/>
        <v>0</v>
      </c>
      <c r="J5431" t="str">
        <f t="shared" si="254"/>
        <v>Q8IUX7</v>
      </c>
    </row>
    <row r="5432" spans="1:10" x14ac:dyDescent="0.25">
      <c r="A5432">
        <v>0</v>
      </c>
      <c r="B5432">
        <v>0</v>
      </c>
      <c r="C5432" s="2" t="s">
        <v>11456</v>
      </c>
      <c r="D5432" s="3">
        <v>1</v>
      </c>
      <c r="E5432" s="3"/>
      <c r="F5432" s="3"/>
      <c r="G5432" s="3">
        <v>1</v>
      </c>
      <c r="H5432">
        <f t="shared" si="253"/>
        <v>0</v>
      </c>
      <c r="I5432">
        <f t="shared" si="252"/>
        <v>0</v>
      </c>
      <c r="J5432" t="str">
        <f t="shared" si="254"/>
        <v>Q8IUX7</v>
      </c>
    </row>
    <row r="5433" spans="1:10" x14ac:dyDescent="0.25">
      <c r="A5433">
        <v>0</v>
      </c>
      <c r="B5433">
        <v>0</v>
      </c>
      <c r="C5433" s="2" t="s">
        <v>3453</v>
      </c>
      <c r="D5433" s="3">
        <v>1</v>
      </c>
      <c r="E5433" s="3"/>
      <c r="F5433" s="3"/>
      <c r="G5433" s="3">
        <v>1</v>
      </c>
      <c r="H5433">
        <f t="shared" si="253"/>
        <v>0</v>
      </c>
      <c r="I5433">
        <f t="shared" si="252"/>
        <v>0</v>
      </c>
      <c r="J5433" t="str">
        <f t="shared" si="254"/>
        <v>Q8IUX7</v>
      </c>
    </row>
    <row r="5434" spans="1:10" x14ac:dyDescent="0.25">
      <c r="A5434">
        <v>0</v>
      </c>
      <c r="B5434">
        <v>0</v>
      </c>
      <c r="C5434" s="2" t="s">
        <v>11458</v>
      </c>
      <c r="D5434" s="3">
        <v>1</v>
      </c>
      <c r="E5434" s="3">
        <v>1</v>
      </c>
      <c r="F5434" s="3"/>
      <c r="G5434" s="3">
        <v>2</v>
      </c>
      <c r="H5434">
        <f t="shared" si="253"/>
        <v>1</v>
      </c>
      <c r="I5434">
        <f t="shared" si="252"/>
        <v>0</v>
      </c>
      <c r="J5434" t="str">
        <f t="shared" si="254"/>
        <v>Q8IUX7</v>
      </c>
    </row>
    <row r="5435" spans="1:10" x14ac:dyDescent="0.25">
      <c r="A5435">
        <v>0</v>
      </c>
      <c r="B5435">
        <v>0</v>
      </c>
      <c r="C5435" s="2" t="s">
        <v>11460</v>
      </c>
      <c r="D5435" s="3">
        <v>1</v>
      </c>
      <c r="E5435" s="3"/>
      <c r="F5435" s="3"/>
      <c r="G5435" s="3">
        <v>1</v>
      </c>
      <c r="H5435">
        <f t="shared" si="253"/>
        <v>0</v>
      </c>
      <c r="I5435">
        <f t="shared" si="252"/>
        <v>0</v>
      </c>
      <c r="J5435" t="str">
        <f t="shared" si="254"/>
        <v>Q8IUX7</v>
      </c>
    </row>
    <row r="5436" spans="1:10" x14ac:dyDescent="0.25">
      <c r="A5436">
        <v>1</v>
      </c>
      <c r="B5436">
        <v>1</v>
      </c>
      <c r="C5436" s="2" t="s">
        <v>1230</v>
      </c>
      <c r="D5436" s="3">
        <v>1</v>
      </c>
      <c r="E5436" s="3"/>
      <c r="F5436" s="3">
        <v>1</v>
      </c>
      <c r="G5436" s="3">
        <v>2</v>
      </c>
      <c r="H5436">
        <f t="shared" si="253"/>
        <v>0</v>
      </c>
      <c r="I5436">
        <f t="shared" si="252"/>
        <v>1</v>
      </c>
      <c r="J5436" t="str">
        <f t="shared" si="254"/>
        <v>Q8IUX7</v>
      </c>
    </row>
    <row r="5437" spans="1:10" x14ac:dyDescent="0.25">
      <c r="A5437">
        <v>0</v>
      </c>
      <c r="B5437">
        <v>0</v>
      </c>
      <c r="C5437" s="2" t="s">
        <v>3445</v>
      </c>
      <c r="D5437" s="3">
        <v>1</v>
      </c>
      <c r="E5437" s="3"/>
      <c r="F5437" s="3"/>
      <c r="G5437" s="3">
        <v>1</v>
      </c>
      <c r="H5437">
        <f t="shared" si="253"/>
        <v>0</v>
      </c>
      <c r="I5437">
        <f t="shared" si="252"/>
        <v>0</v>
      </c>
      <c r="J5437" t="str">
        <f t="shared" si="254"/>
        <v>Q8N2F1</v>
      </c>
    </row>
    <row r="5438" spans="1:10" x14ac:dyDescent="0.25">
      <c r="A5438">
        <v>0</v>
      </c>
      <c r="B5438">
        <v>0</v>
      </c>
      <c r="C5438" s="2" t="s">
        <v>11462</v>
      </c>
      <c r="D5438" s="3">
        <v>1</v>
      </c>
      <c r="E5438" s="3"/>
      <c r="F5438" s="3"/>
      <c r="G5438" s="3">
        <v>1</v>
      </c>
      <c r="H5438">
        <f t="shared" si="253"/>
        <v>0</v>
      </c>
      <c r="I5438">
        <f t="shared" si="252"/>
        <v>0</v>
      </c>
      <c r="J5438" t="str">
        <f t="shared" si="254"/>
        <v>Q8N2F1</v>
      </c>
    </row>
    <row r="5439" spans="1:10" x14ac:dyDescent="0.25">
      <c r="A5439">
        <v>0</v>
      </c>
      <c r="B5439">
        <v>0</v>
      </c>
      <c r="C5439" s="2" t="s">
        <v>11464</v>
      </c>
      <c r="D5439" s="3">
        <v>1</v>
      </c>
      <c r="E5439" s="3"/>
      <c r="F5439" s="3"/>
      <c r="G5439" s="3">
        <v>1</v>
      </c>
      <c r="H5439">
        <f t="shared" si="253"/>
        <v>0</v>
      </c>
      <c r="I5439">
        <f t="shared" si="252"/>
        <v>0</v>
      </c>
      <c r="J5439" t="str">
        <f t="shared" si="254"/>
        <v>Q8N2F1</v>
      </c>
    </row>
    <row r="5440" spans="1:10" x14ac:dyDescent="0.25">
      <c r="A5440">
        <v>0</v>
      </c>
      <c r="B5440">
        <v>0</v>
      </c>
      <c r="C5440" s="2" t="s">
        <v>11466</v>
      </c>
      <c r="D5440" s="3">
        <v>1</v>
      </c>
      <c r="E5440" s="3"/>
      <c r="F5440" s="3"/>
      <c r="G5440" s="3">
        <v>1</v>
      </c>
      <c r="H5440">
        <f t="shared" si="253"/>
        <v>0</v>
      </c>
      <c r="I5440">
        <f t="shared" si="252"/>
        <v>0</v>
      </c>
      <c r="J5440" t="str">
        <f t="shared" si="254"/>
        <v>Q8N2F1</v>
      </c>
    </row>
    <row r="5441" spans="1:10" x14ac:dyDescent="0.25">
      <c r="A5441">
        <v>0</v>
      </c>
      <c r="B5441">
        <v>0</v>
      </c>
      <c r="C5441" s="2" t="s">
        <v>11468</v>
      </c>
      <c r="D5441" s="3">
        <v>1</v>
      </c>
      <c r="E5441" s="3"/>
      <c r="F5441" s="3"/>
      <c r="G5441" s="3">
        <v>1</v>
      </c>
      <c r="H5441">
        <f t="shared" si="253"/>
        <v>0</v>
      </c>
      <c r="I5441">
        <f t="shared" si="252"/>
        <v>0</v>
      </c>
      <c r="J5441" t="str">
        <f t="shared" si="254"/>
        <v>Q8N2F1</v>
      </c>
    </row>
    <row r="5442" spans="1:10" x14ac:dyDescent="0.25">
      <c r="A5442">
        <v>1</v>
      </c>
      <c r="B5442">
        <v>1</v>
      </c>
      <c r="C5442" s="2" t="s">
        <v>11470</v>
      </c>
      <c r="D5442" s="3">
        <v>1</v>
      </c>
      <c r="E5442" s="3"/>
      <c r="F5442" s="3">
        <v>1</v>
      </c>
      <c r="G5442" s="3">
        <v>2</v>
      </c>
      <c r="H5442">
        <f t="shared" si="253"/>
        <v>0</v>
      </c>
      <c r="I5442">
        <f t="shared" ref="I5442:I5505" si="255">IF(SUM(D5442+F5442)=2,1,0)</f>
        <v>1</v>
      </c>
      <c r="J5442" t="str">
        <f t="shared" si="254"/>
        <v>Q8N2F1</v>
      </c>
    </row>
    <row r="5443" spans="1:10" x14ac:dyDescent="0.25">
      <c r="A5443">
        <v>1</v>
      </c>
      <c r="B5443">
        <v>1</v>
      </c>
      <c r="C5443" s="2" t="s">
        <v>3471</v>
      </c>
      <c r="D5443" s="3">
        <v>1</v>
      </c>
      <c r="E5443" s="3"/>
      <c r="F5443" s="3">
        <v>1</v>
      </c>
      <c r="G5443" s="3">
        <v>2</v>
      </c>
      <c r="H5443">
        <f t="shared" ref="H5443:H5506" si="256">IF(SUM(D5443+E5443)=2,1,0)</f>
        <v>0</v>
      </c>
      <c r="I5443">
        <f t="shared" si="255"/>
        <v>1</v>
      </c>
      <c r="J5443" t="str">
        <f t="shared" ref="J5443:J5506" si="257">VLOOKUP(1,A5443:C10965,3,0)</f>
        <v>Q8N436</v>
      </c>
    </row>
    <row r="5444" spans="1:10" x14ac:dyDescent="0.25">
      <c r="A5444">
        <v>0</v>
      </c>
      <c r="B5444">
        <v>0</v>
      </c>
      <c r="C5444" s="2" t="s">
        <v>3309</v>
      </c>
      <c r="D5444" s="3">
        <v>1</v>
      </c>
      <c r="E5444" s="3">
        <v>1</v>
      </c>
      <c r="F5444" s="3"/>
      <c r="G5444" s="3">
        <v>2</v>
      </c>
      <c r="H5444">
        <f t="shared" si="256"/>
        <v>1</v>
      </c>
      <c r="I5444">
        <f t="shared" si="255"/>
        <v>0</v>
      </c>
      <c r="J5444" t="str">
        <f t="shared" si="257"/>
        <v>Q8QGP3</v>
      </c>
    </row>
    <row r="5445" spans="1:10" x14ac:dyDescent="0.25">
      <c r="A5445">
        <v>0</v>
      </c>
      <c r="B5445">
        <v>0</v>
      </c>
      <c r="C5445" s="2" t="s">
        <v>3387</v>
      </c>
      <c r="D5445" s="3">
        <v>1</v>
      </c>
      <c r="E5445" s="3"/>
      <c r="F5445" s="3"/>
      <c r="G5445" s="3">
        <v>1</v>
      </c>
      <c r="H5445">
        <f t="shared" si="256"/>
        <v>0</v>
      </c>
      <c r="I5445">
        <f t="shared" si="255"/>
        <v>0</v>
      </c>
      <c r="J5445" t="str">
        <f t="shared" si="257"/>
        <v>Q8QGP3</v>
      </c>
    </row>
    <row r="5446" spans="1:10" x14ac:dyDescent="0.25">
      <c r="A5446">
        <v>0</v>
      </c>
      <c r="B5446">
        <v>0</v>
      </c>
      <c r="C5446" s="2" t="s">
        <v>3370</v>
      </c>
      <c r="D5446" s="3">
        <v>1</v>
      </c>
      <c r="E5446" s="3"/>
      <c r="F5446" s="3"/>
      <c r="G5446" s="3">
        <v>1</v>
      </c>
      <c r="H5446">
        <f t="shared" si="256"/>
        <v>0</v>
      </c>
      <c r="I5446">
        <f t="shared" si="255"/>
        <v>0</v>
      </c>
      <c r="J5446" t="str">
        <f t="shared" si="257"/>
        <v>Q8QGP3</v>
      </c>
    </row>
    <row r="5447" spans="1:10" x14ac:dyDescent="0.25">
      <c r="A5447">
        <v>0</v>
      </c>
      <c r="B5447">
        <v>0</v>
      </c>
      <c r="C5447" s="2" t="s">
        <v>11472</v>
      </c>
      <c r="D5447" s="3">
        <v>1</v>
      </c>
      <c r="E5447" s="3"/>
      <c r="F5447" s="3"/>
      <c r="G5447" s="3">
        <v>1</v>
      </c>
      <c r="H5447">
        <f t="shared" si="256"/>
        <v>0</v>
      </c>
      <c r="I5447">
        <f t="shared" si="255"/>
        <v>0</v>
      </c>
      <c r="J5447" t="str">
        <f t="shared" si="257"/>
        <v>Q8QGP3</v>
      </c>
    </row>
    <row r="5448" spans="1:10" x14ac:dyDescent="0.25">
      <c r="A5448">
        <v>0</v>
      </c>
      <c r="B5448">
        <v>0</v>
      </c>
      <c r="C5448" s="2" t="s">
        <v>11474</v>
      </c>
      <c r="D5448" s="3">
        <v>1</v>
      </c>
      <c r="E5448" s="3"/>
      <c r="F5448" s="3"/>
      <c r="G5448" s="3">
        <v>1</v>
      </c>
      <c r="H5448">
        <f t="shared" si="256"/>
        <v>0</v>
      </c>
      <c r="I5448">
        <f t="shared" si="255"/>
        <v>0</v>
      </c>
      <c r="J5448" t="str">
        <f t="shared" si="257"/>
        <v>Q8QGP3</v>
      </c>
    </row>
    <row r="5449" spans="1:10" x14ac:dyDescent="0.25">
      <c r="A5449">
        <v>0</v>
      </c>
      <c r="B5449">
        <v>0</v>
      </c>
      <c r="C5449" s="2" t="s">
        <v>11476</v>
      </c>
      <c r="D5449" s="3">
        <v>1</v>
      </c>
      <c r="E5449" s="3"/>
      <c r="F5449" s="3"/>
      <c r="G5449" s="3">
        <v>1</v>
      </c>
      <c r="H5449">
        <f t="shared" si="256"/>
        <v>0</v>
      </c>
      <c r="I5449">
        <f t="shared" si="255"/>
        <v>0</v>
      </c>
      <c r="J5449" t="str">
        <f t="shared" si="257"/>
        <v>Q8QGP3</v>
      </c>
    </row>
    <row r="5450" spans="1:10" x14ac:dyDescent="0.25">
      <c r="A5450">
        <v>0</v>
      </c>
      <c r="B5450">
        <v>0</v>
      </c>
      <c r="C5450" s="2" t="s">
        <v>11478</v>
      </c>
      <c r="D5450" s="3">
        <v>1</v>
      </c>
      <c r="E5450" s="3"/>
      <c r="F5450" s="3"/>
      <c r="G5450" s="3">
        <v>1</v>
      </c>
      <c r="H5450">
        <f t="shared" si="256"/>
        <v>0</v>
      </c>
      <c r="I5450">
        <f t="shared" si="255"/>
        <v>0</v>
      </c>
      <c r="J5450" t="str">
        <f t="shared" si="257"/>
        <v>Q8QGP3</v>
      </c>
    </row>
    <row r="5451" spans="1:10" x14ac:dyDescent="0.25">
      <c r="A5451">
        <v>0</v>
      </c>
      <c r="B5451">
        <v>0</v>
      </c>
      <c r="C5451" s="2" t="s">
        <v>11480</v>
      </c>
      <c r="D5451" s="3">
        <v>1</v>
      </c>
      <c r="E5451" s="3"/>
      <c r="F5451" s="3"/>
      <c r="G5451" s="3">
        <v>1</v>
      </c>
      <c r="H5451">
        <f t="shared" si="256"/>
        <v>0</v>
      </c>
      <c r="I5451">
        <f t="shared" si="255"/>
        <v>0</v>
      </c>
      <c r="J5451" t="str">
        <f t="shared" si="257"/>
        <v>Q8QGP3</v>
      </c>
    </row>
    <row r="5452" spans="1:10" x14ac:dyDescent="0.25">
      <c r="A5452">
        <v>0</v>
      </c>
      <c r="B5452">
        <v>0</v>
      </c>
      <c r="C5452" s="2" t="s">
        <v>11482</v>
      </c>
      <c r="D5452" s="3">
        <v>1</v>
      </c>
      <c r="E5452" s="3"/>
      <c r="F5452" s="3"/>
      <c r="G5452" s="3">
        <v>1</v>
      </c>
      <c r="H5452">
        <f t="shared" si="256"/>
        <v>0</v>
      </c>
      <c r="I5452">
        <f t="shared" si="255"/>
        <v>0</v>
      </c>
      <c r="J5452" t="str">
        <f t="shared" si="257"/>
        <v>Q8QGP3</v>
      </c>
    </row>
    <row r="5453" spans="1:10" x14ac:dyDescent="0.25">
      <c r="A5453">
        <v>1</v>
      </c>
      <c r="B5453">
        <v>1</v>
      </c>
      <c r="C5453" s="2" t="s">
        <v>3457</v>
      </c>
      <c r="D5453" s="3">
        <v>1</v>
      </c>
      <c r="E5453" s="3"/>
      <c r="F5453" s="3">
        <v>1</v>
      </c>
      <c r="G5453" s="3">
        <v>2</v>
      </c>
      <c r="H5453">
        <f t="shared" si="256"/>
        <v>0</v>
      </c>
      <c r="I5453">
        <f t="shared" si="255"/>
        <v>1</v>
      </c>
      <c r="J5453" t="str">
        <f t="shared" si="257"/>
        <v>Q8QGP3</v>
      </c>
    </row>
    <row r="5454" spans="1:10" x14ac:dyDescent="0.25">
      <c r="A5454">
        <v>0</v>
      </c>
      <c r="B5454">
        <v>0</v>
      </c>
      <c r="C5454" s="2" t="s">
        <v>3307</v>
      </c>
      <c r="D5454" s="3">
        <v>1</v>
      </c>
      <c r="E5454" s="3">
        <v>1</v>
      </c>
      <c r="F5454" s="3"/>
      <c r="G5454" s="3">
        <v>2</v>
      </c>
      <c r="H5454">
        <f t="shared" si="256"/>
        <v>1</v>
      </c>
      <c r="I5454">
        <f t="shared" si="255"/>
        <v>0</v>
      </c>
      <c r="J5454" t="str">
        <f t="shared" si="257"/>
        <v>Q8R4V4</v>
      </c>
    </row>
    <row r="5455" spans="1:10" x14ac:dyDescent="0.25">
      <c r="A5455">
        <v>1</v>
      </c>
      <c r="B5455">
        <v>1</v>
      </c>
      <c r="C5455" s="2" t="s">
        <v>3461</v>
      </c>
      <c r="D5455" s="3">
        <v>1</v>
      </c>
      <c r="E5455" s="3"/>
      <c r="F5455" s="3">
        <v>1</v>
      </c>
      <c r="G5455" s="3">
        <v>2</v>
      </c>
      <c r="H5455">
        <f t="shared" si="256"/>
        <v>0</v>
      </c>
      <c r="I5455">
        <f t="shared" si="255"/>
        <v>1</v>
      </c>
      <c r="J5455" t="str">
        <f t="shared" si="257"/>
        <v>Q8R4V4</v>
      </c>
    </row>
    <row r="5456" spans="1:10" x14ac:dyDescent="0.25">
      <c r="A5456">
        <v>0</v>
      </c>
      <c r="B5456">
        <v>0</v>
      </c>
      <c r="C5456" s="2" t="s">
        <v>11484</v>
      </c>
      <c r="D5456" s="3">
        <v>1</v>
      </c>
      <c r="E5456" s="3"/>
      <c r="F5456" s="3"/>
      <c r="G5456" s="3">
        <v>1</v>
      </c>
      <c r="H5456">
        <f t="shared" si="256"/>
        <v>0</v>
      </c>
      <c r="I5456">
        <f t="shared" si="255"/>
        <v>0</v>
      </c>
      <c r="J5456" t="str">
        <f t="shared" si="257"/>
        <v>Q96SM3</v>
      </c>
    </row>
    <row r="5457" spans="1:10" x14ac:dyDescent="0.25">
      <c r="A5457">
        <v>0</v>
      </c>
      <c r="B5457">
        <v>0</v>
      </c>
      <c r="C5457" s="2" t="s">
        <v>11486</v>
      </c>
      <c r="D5457" s="3">
        <v>1</v>
      </c>
      <c r="E5457" s="3"/>
      <c r="F5457" s="3"/>
      <c r="G5457" s="3">
        <v>1</v>
      </c>
      <c r="H5457">
        <f t="shared" si="256"/>
        <v>0</v>
      </c>
      <c r="I5457">
        <f t="shared" si="255"/>
        <v>0</v>
      </c>
      <c r="J5457" t="str">
        <f t="shared" si="257"/>
        <v>Q96SM3</v>
      </c>
    </row>
    <row r="5458" spans="1:10" x14ac:dyDescent="0.25">
      <c r="A5458">
        <v>0</v>
      </c>
      <c r="B5458">
        <v>0</v>
      </c>
      <c r="C5458" s="2" t="s">
        <v>11488</v>
      </c>
      <c r="D5458" s="3">
        <v>1</v>
      </c>
      <c r="E5458" s="3">
        <v>1</v>
      </c>
      <c r="F5458" s="3"/>
      <c r="G5458" s="3">
        <v>2</v>
      </c>
      <c r="H5458">
        <f t="shared" si="256"/>
        <v>1</v>
      </c>
      <c r="I5458">
        <f t="shared" si="255"/>
        <v>0</v>
      </c>
      <c r="J5458" t="str">
        <f t="shared" si="257"/>
        <v>Q96SM3</v>
      </c>
    </row>
    <row r="5459" spans="1:10" x14ac:dyDescent="0.25">
      <c r="A5459">
        <v>0</v>
      </c>
      <c r="B5459">
        <v>0</v>
      </c>
      <c r="C5459" s="2" t="s">
        <v>11490</v>
      </c>
      <c r="D5459" s="3">
        <v>1</v>
      </c>
      <c r="E5459" s="3"/>
      <c r="F5459" s="3"/>
      <c r="G5459" s="3">
        <v>1</v>
      </c>
      <c r="H5459">
        <f t="shared" si="256"/>
        <v>0</v>
      </c>
      <c r="I5459">
        <f t="shared" si="255"/>
        <v>0</v>
      </c>
      <c r="J5459" t="str">
        <f t="shared" si="257"/>
        <v>Q96SM3</v>
      </c>
    </row>
    <row r="5460" spans="1:10" x14ac:dyDescent="0.25">
      <c r="A5460">
        <v>0</v>
      </c>
      <c r="B5460">
        <v>0</v>
      </c>
      <c r="C5460" s="2" t="s">
        <v>11492</v>
      </c>
      <c r="D5460" s="3">
        <v>1</v>
      </c>
      <c r="E5460" s="3">
        <v>1</v>
      </c>
      <c r="F5460" s="3"/>
      <c r="G5460" s="3">
        <v>2</v>
      </c>
      <c r="H5460">
        <f t="shared" si="256"/>
        <v>1</v>
      </c>
      <c r="I5460">
        <f t="shared" si="255"/>
        <v>0</v>
      </c>
      <c r="J5460" t="str">
        <f t="shared" si="257"/>
        <v>Q96SM3</v>
      </c>
    </row>
    <row r="5461" spans="1:10" x14ac:dyDescent="0.25">
      <c r="A5461">
        <v>0</v>
      </c>
      <c r="B5461">
        <v>0</v>
      </c>
      <c r="C5461" s="2" t="s">
        <v>11494</v>
      </c>
      <c r="D5461" s="3">
        <v>1</v>
      </c>
      <c r="E5461" s="3">
        <v>1</v>
      </c>
      <c r="F5461" s="3"/>
      <c r="G5461" s="3">
        <v>2</v>
      </c>
      <c r="H5461">
        <f t="shared" si="256"/>
        <v>1</v>
      </c>
      <c r="I5461">
        <f t="shared" si="255"/>
        <v>0</v>
      </c>
      <c r="J5461" t="str">
        <f t="shared" si="257"/>
        <v>Q96SM3</v>
      </c>
    </row>
    <row r="5462" spans="1:10" x14ac:dyDescent="0.25">
      <c r="A5462">
        <v>0</v>
      </c>
      <c r="B5462">
        <v>0</v>
      </c>
      <c r="C5462" s="2" t="s">
        <v>3303</v>
      </c>
      <c r="D5462" s="3">
        <v>1</v>
      </c>
      <c r="E5462" s="3">
        <v>1</v>
      </c>
      <c r="F5462" s="3"/>
      <c r="G5462" s="3">
        <v>2</v>
      </c>
      <c r="H5462">
        <f t="shared" si="256"/>
        <v>1</v>
      </c>
      <c r="I5462">
        <f t="shared" si="255"/>
        <v>0</v>
      </c>
      <c r="J5462" t="str">
        <f t="shared" si="257"/>
        <v>Q96SM3</v>
      </c>
    </row>
    <row r="5463" spans="1:10" x14ac:dyDescent="0.25">
      <c r="A5463">
        <v>0</v>
      </c>
      <c r="B5463">
        <v>0</v>
      </c>
      <c r="C5463" s="2" t="s">
        <v>11496</v>
      </c>
      <c r="D5463" s="3">
        <v>1</v>
      </c>
      <c r="E5463" s="3"/>
      <c r="F5463" s="3"/>
      <c r="G5463" s="3">
        <v>1</v>
      </c>
      <c r="H5463">
        <f t="shared" si="256"/>
        <v>0</v>
      </c>
      <c r="I5463">
        <f t="shared" si="255"/>
        <v>0</v>
      </c>
      <c r="J5463" t="str">
        <f t="shared" si="257"/>
        <v>Q96SM3</v>
      </c>
    </row>
    <row r="5464" spans="1:10" x14ac:dyDescent="0.25">
      <c r="A5464">
        <v>0</v>
      </c>
      <c r="B5464">
        <v>0</v>
      </c>
      <c r="C5464" s="2" t="s">
        <v>11498</v>
      </c>
      <c r="D5464" s="3">
        <v>1</v>
      </c>
      <c r="E5464" s="3"/>
      <c r="F5464" s="3"/>
      <c r="G5464" s="3">
        <v>1</v>
      </c>
      <c r="H5464">
        <f t="shared" si="256"/>
        <v>0</v>
      </c>
      <c r="I5464">
        <f t="shared" si="255"/>
        <v>0</v>
      </c>
      <c r="J5464" t="str">
        <f t="shared" si="257"/>
        <v>Q96SM3</v>
      </c>
    </row>
    <row r="5465" spans="1:10" x14ac:dyDescent="0.25">
      <c r="A5465">
        <v>0</v>
      </c>
      <c r="B5465">
        <v>0</v>
      </c>
      <c r="C5465" s="2" t="s">
        <v>11500</v>
      </c>
      <c r="D5465" s="3">
        <v>1</v>
      </c>
      <c r="E5465" s="3"/>
      <c r="F5465" s="3"/>
      <c r="G5465" s="3">
        <v>1</v>
      </c>
      <c r="H5465">
        <f t="shared" si="256"/>
        <v>0</v>
      </c>
      <c r="I5465">
        <f t="shared" si="255"/>
        <v>0</v>
      </c>
      <c r="J5465" t="str">
        <f t="shared" si="257"/>
        <v>Q96SM3</v>
      </c>
    </row>
    <row r="5466" spans="1:10" x14ac:dyDescent="0.25">
      <c r="A5466">
        <v>0</v>
      </c>
      <c r="B5466">
        <v>0</v>
      </c>
      <c r="C5466" s="2" t="s">
        <v>11502</v>
      </c>
      <c r="D5466" s="3">
        <v>1</v>
      </c>
      <c r="E5466" s="3"/>
      <c r="F5466" s="3"/>
      <c r="G5466" s="3">
        <v>1</v>
      </c>
      <c r="H5466">
        <f t="shared" si="256"/>
        <v>0</v>
      </c>
      <c r="I5466">
        <f t="shared" si="255"/>
        <v>0</v>
      </c>
      <c r="J5466" t="str">
        <f t="shared" si="257"/>
        <v>Q96SM3</v>
      </c>
    </row>
    <row r="5467" spans="1:10" x14ac:dyDescent="0.25">
      <c r="A5467">
        <v>0</v>
      </c>
      <c r="B5467">
        <v>0</v>
      </c>
      <c r="C5467" s="2" t="s">
        <v>3403</v>
      </c>
      <c r="D5467" s="3">
        <v>3</v>
      </c>
      <c r="E5467" s="3"/>
      <c r="F5467" s="3">
        <v>3</v>
      </c>
      <c r="G5467" s="3">
        <v>6</v>
      </c>
      <c r="H5467">
        <f t="shared" si="256"/>
        <v>0</v>
      </c>
      <c r="I5467">
        <f t="shared" si="255"/>
        <v>0</v>
      </c>
      <c r="J5467" t="str">
        <f t="shared" si="257"/>
        <v>Q96SM3</v>
      </c>
    </row>
    <row r="5468" spans="1:10" x14ac:dyDescent="0.25">
      <c r="A5468">
        <v>0</v>
      </c>
      <c r="B5468">
        <v>0</v>
      </c>
      <c r="C5468" s="2" t="s">
        <v>11504</v>
      </c>
      <c r="D5468" s="3">
        <v>1</v>
      </c>
      <c r="E5468" s="3"/>
      <c r="F5468" s="3"/>
      <c r="G5468" s="3">
        <v>1</v>
      </c>
      <c r="H5468">
        <f t="shared" si="256"/>
        <v>0</v>
      </c>
      <c r="I5468">
        <f t="shared" si="255"/>
        <v>0</v>
      </c>
      <c r="J5468" t="str">
        <f t="shared" si="257"/>
        <v>Q96SM3</v>
      </c>
    </row>
    <row r="5469" spans="1:10" x14ac:dyDescent="0.25">
      <c r="A5469">
        <v>0</v>
      </c>
      <c r="B5469">
        <v>0</v>
      </c>
      <c r="C5469" s="2" t="s">
        <v>11506</v>
      </c>
      <c r="D5469" s="3">
        <v>1</v>
      </c>
      <c r="E5469" s="3">
        <v>1</v>
      </c>
      <c r="F5469" s="3"/>
      <c r="G5469" s="3">
        <v>2</v>
      </c>
      <c r="H5469">
        <f t="shared" si="256"/>
        <v>1</v>
      </c>
      <c r="I5469">
        <f t="shared" si="255"/>
        <v>0</v>
      </c>
      <c r="J5469" t="str">
        <f t="shared" si="257"/>
        <v>Q96SM3</v>
      </c>
    </row>
    <row r="5470" spans="1:10" x14ac:dyDescent="0.25">
      <c r="A5470">
        <v>0</v>
      </c>
      <c r="B5470">
        <v>0</v>
      </c>
      <c r="C5470" s="2" t="s">
        <v>3325</v>
      </c>
      <c r="D5470" s="3">
        <v>1</v>
      </c>
      <c r="E5470" s="3">
        <v>1</v>
      </c>
      <c r="F5470" s="3"/>
      <c r="G5470" s="3">
        <v>2</v>
      </c>
      <c r="H5470">
        <f t="shared" si="256"/>
        <v>1</v>
      </c>
      <c r="I5470">
        <f t="shared" si="255"/>
        <v>0</v>
      </c>
      <c r="J5470" t="str">
        <f t="shared" si="257"/>
        <v>Q96SM3</v>
      </c>
    </row>
    <row r="5471" spans="1:10" x14ac:dyDescent="0.25">
      <c r="A5471">
        <v>0</v>
      </c>
      <c r="B5471">
        <v>0</v>
      </c>
      <c r="C5471" s="2" t="s">
        <v>11508</v>
      </c>
      <c r="D5471" s="3">
        <v>1</v>
      </c>
      <c r="E5471" s="3"/>
      <c r="F5471" s="3"/>
      <c r="G5471" s="3">
        <v>1</v>
      </c>
      <c r="H5471">
        <f t="shared" si="256"/>
        <v>0</v>
      </c>
      <c r="I5471">
        <f t="shared" si="255"/>
        <v>0</v>
      </c>
      <c r="J5471" t="str">
        <f t="shared" si="257"/>
        <v>Q96SM3</v>
      </c>
    </row>
    <row r="5472" spans="1:10" x14ac:dyDescent="0.25">
      <c r="A5472">
        <v>0</v>
      </c>
      <c r="B5472">
        <v>0</v>
      </c>
      <c r="C5472" s="2" t="s">
        <v>3375</v>
      </c>
      <c r="D5472" s="3">
        <v>1</v>
      </c>
      <c r="E5472" s="3"/>
      <c r="F5472" s="3"/>
      <c r="G5472" s="3">
        <v>1</v>
      </c>
      <c r="H5472">
        <f t="shared" si="256"/>
        <v>0</v>
      </c>
      <c r="I5472">
        <f t="shared" si="255"/>
        <v>0</v>
      </c>
      <c r="J5472" t="str">
        <f t="shared" si="257"/>
        <v>Q96SM3</v>
      </c>
    </row>
    <row r="5473" spans="1:10" x14ac:dyDescent="0.25">
      <c r="A5473">
        <v>1</v>
      </c>
      <c r="B5473">
        <v>1</v>
      </c>
      <c r="C5473" s="2" t="s">
        <v>3467</v>
      </c>
      <c r="D5473" s="3">
        <v>1</v>
      </c>
      <c r="E5473" s="3"/>
      <c r="F5473" s="3">
        <v>1</v>
      </c>
      <c r="G5473" s="3">
        <v>2</v>
      </c>
      <c r="H5473">
        <f t="shared" si="256"/>
        <v>0</v>
      </c>
      <c r="I5473">
        <f t="shared" si="255"/>
        <v>1</v>
      </c>
      <c r="J5473" t="str">
        <f t="shared" si="257"/>
        <v>Q96SM3</v>
      </c>
    </row>
    <row r="5474" spans="1:10" x14ac:dyDescent="0.25">
      <c r="A5474">
        <v>0</v>
      </c>
      <c r="B5474">
        <v>0</v>
      </c>
      <c r="C5474" s="2" t="s">
        <v>11510</v>
      </c>
      <c r="D5474" s="3">
        <v>1</v>
      </c>
      <c r="E5474" s="3"/>
      <c r="F5474" s="3"/>
      <c r="G5474" s="3">
        <v>1</v>
      </c>
      <c r="H5474">
        <f t="shared" si="256"/>
        <v>0</v>
      </c>
      <c r="I5474">
        <f t="shared" si="255"/>
        <v>0</v>
      </c>
      <c r="J5474" t="str">
        <f t="shared" si="257"/>
        <v>Q9D2L5</v>
      </c>
    </row>
    <row r="5475" spans="1:10" x14ac:dyDescent="0.25">
      <c r="A5475">
        <v>0</v>
      </c>
      <c r="B5475">
        <v>0</v>
      </c>
      <c r="C5475" s="2" t="s">
        <v>11512</v>
      </c>
      <c r="D5475" s="3">
        <v>1</v>
      </c>
      <c r="E5475" s="3"/>
      <c r="F5475" s="3"/>
      <c r="G5475" s="3">
        <v>1</v>
      </c>
      <c r="H5475">
        <f t="shared" si="256"/>
        <v>0</v>
      </c>
      <c r="I5475">
        <f t="shared" si="255"/>
        <v>0</v>
      </c>
      <c r="J5475" t="str">
        <f t="shared" si="257"/>
        <v>Q9D2L5</v>
      </c>
    </row>
    <row r="5476" spans="1:10" x14ac:dyDescent="0.25">
      <c r="A5476">
        <v>0</v>
      </c>
      <c r="B5476">
        <v>0</v>
      </c>
      <c r="C5476" s="2" t="s">
        <v>11514</v>
      </c>
      <c r="D5476" s="3">
        <v>1</v>
      </c>
      <c r="E5476" s="3">
        <v>1</v>
      </c>
      <c r="F5476" s="3"/>
      <c r="G5476" s="3">
        <v>2</v>
      </c>
      <c r="H5476">
        <f t="shared" si="256"/>
        <v>1</v>
      </c>
      <c r="I5476">
        <f t="shared" si="255"/>
        <v>0</v>
      </c>
      <c r="J5476" t="str">
        <f t="shared" si="257"/>
        <v>Q9D2L5</v>
      </c>
    </row>
    <row r="5477" spans="1:10" x14ac:dyDescent="0.25">
      <c r="A5477">
        <v>0</v>
      </c>
      <c r="B5477">
        <v>0</v>
      </c>
      <c r="C5477" s="2" t="s">
        <v>11516</v>
      </c>
      <c r="D5477" s="3">
        <v>1</v>
      </c>
      <c r="E5477" s="3"/>
      <c r="F5477" s="3"/>
      <c r="G5477" s="3">
        <v>1</v>
      </c>
      <c r="H5477">
        <f t="shared" si="256"/>
        <v>0</v>
      </c>
      <c r="I5477">
        <f t="shared" si="255"/>
        <v>0</v>
      </c>
      <c r="J5477" t="str">
        <f t="shared" si="257"/>
        <v>Q9D2L5</v>
      </c>
    </row>
    <row r="5478" spans="1:10" x14ac:dyDescent="0.25">
      <c r="A5478">
        <v>0</v>
      </c>
      <c r="B5478">
        <v>0</v>
      </c>
      <c r="C5478" s="2" t="s">
        <v>11518</v>
      </c>
      <c r="D5478" s="3">
        <v>1</v>
      </c>
      <c r="E5478" s="3"/>
      <c r="F5478" s="3"/>
      <c r="G5478" s="3">
        <v>1</v>
      </c>
      <c r="H5478">
        <f t="shared" si="256"/>
        <v>0</v>
      </c>
      <c r="I5478">
        <f t="shared" si="255"/>
        <v>0</v>
      </c>
      <c r="J5478" t="str">
        <f t="shared" si="257"/>
        <v>Q9D2L5</v>
      </c>
    </row>
    <row r="5479" spans="1:10" x14ac:dyDescent="0.25">
      <c r="A5479">
        <v>1</v>
      </c>
      <c r="B5479">
        <v>1</v>
      </c>
      <c r="C5479" s="2" t="s">
        <v>3473</v>
      </c>
      <c r="D5479" s="3">
        <v>1</v>
      </c>
      <c r="E5479" s="3"/>
      <c r="F5479" s="3">
        <v>1</v>
      </c>
      <c r="G5479" s="3">
        <v>2</v>
      </c>
      <c r="H5479">
        <f t="shared" si="256"/>
        <v>0</v>
      </c>
      <c r="I5479">
        <f t="shared" si="255"/>
        <v>1</v>
      </c>
      <c r="J5479" t="str">
        <f t="shared" si="257"/>
        <v>Q9D2L5</v>
      </c>
    </row>
    <row r="5480" spans="1:10" x14ac:dyDescent="0.25">
      <c r="A5480">
        <v>1</v>
      </c>
      <c r="B5480">
        <v>1</v>
      </c>
      <c r="C5480" s="2" t="s">
        <v>3441</v>
      </c>
      <c r="D5480" s="3">
        <v>1</v>
      </c>
      <c r="E5480" s="3"/>
      <c r="F5480" s="3">
        <v>1</v>
      </c>
      <c r="G5480" s="3">
        <v>2</v>
      </c>
      <c r="H5480">
        <f t="shared" si="256"/>
        <v>0</v>
      </c>
      <c r="I5480">
        <f t="shared" si="255"/>
        <v>1</v>
      </c>
      <c r="J5480" t="str">
        <f t="shared" si="257"/>
        <v>Q9EQV8</v>
      </c>
    </row>
    <row r="5481" spans="1:10" x14ac:dyDescent="0.25">
      <c r="A5481">
        <v>0</v>
      </c>
      <c r="B5481">
        <v>0</v>
      </c>
      <c r="C5481" s="2" t="s">
        <v>3329</v>
      </c>
      <c r="D5481" s="3">
        <v>1</v>
      </c>
      <c r="E5481" s="3">
        <v>1</v>
      </c>
      <c r="F5481" s="3"/>
      <c r="G5481" s="3">
        <v>2</v>
      </c>
      <c r="H5481">
        <f t="shared" si="256"/>
        <v>1</v>
      </c>
      <c r="I5481">
        <f t="shared" si="255"/>
        <v>0</v>
      </c>
      <c r="J5481" t="str">
        <f t="shared" si="257"/>
        <v>Q9JJN5</v>
      </c>
    </row>
    <row r="5482" spans="1:10" x14ac:dyDescent="0.25">
      <c r="A5482">
        <v>0</v>
      </c>
      <c r="B5482">
        <v>0</v>
      </c>
      <c r="C5482" s="2" t="s">
        <v>11520</v>
      </c>
      <c r="D5482" s="3">
        <v>1</v>
      </c>
      <c r="E5482" s="3"/>
      <c r="F5482" s="3"/>
      <c r="G5482" s="3">
        <v>1</v>
      </c>
      <c r="H5482">
        <f t="shared" si="256"/>
        <v>0</v>
      </c>
      <c r="I5482">
        <f t="shared" si="255"/>
        <v>0</v>
      </c>
      <c r="J5482" t="str">
        <f t="shared" si="257"/>
        <v>Q9JJN5</v>
      </c>
    </row>
    <row r="5483" spans="1:10" x14ac:dyDescent="0.25">
      <c r="A5483">
        <v>0</v>
      </c>
      <c r="B5483">
        <v>0</v>
      </c>
      <c r="C5483" s="2" t="s">
        <v>11522</v>
      </c>
      <c r="D5483" s="3">
        <v>1</v>
      </c>
      <c r="E5483" s="3"/>
      <c r="F5483" s="3"/>
      <c r="G5483" s="3">
        <v>1</v>
      </c>
      <c r="H5483">
        <f t="shared" si="256"/>
        <v>0</v>
      </c>
      <c r="I5483">
        <f t="shared" si="255"/>
        <v>0</v>
      </c>
      <c r="J5483" t="str">
        <f t="shared" si="257"/>
        <v>Q9JJN5</v>
      </c>
    </row>
    <row r="5484" spans="1:10" x14ac:dyDescent="0.25">
      <c r="A5484">
        <v>0</v>
      </c>
      <c r="B5484">
        <v>0</v>
      </c>
      <c r="C5484" s="2" t="s">
        <v>11524</v>
      </c>
      <c r="D5484" s="3">
        <v>1</v>
      </c>
      <c r="E5484" s="3"/>
      <c r="F5484" s="3"/>
      <c r="G5484" s="3">
        <v>1</v>
      </c>
      <c r="H5484">
        <f t="shared" si="256"/>
        <v>0</v>
      </c>
      <c r="I5484">
        <f t="shared" si="255"/>
        <v>0</v>
      </c>
      <c r="J5484" t="str">
        <f t="shared" si="257"/>
        <v>Q9JJN5</v>
      </c>
    </row>
    <row r="5485" spans="1:10" x14ac:dyDescent="0.25">
      <c r="A5485">
        <v>0</v>
      </c>
      <c r="B5485">
        <v>0</v>
      </c>
      <c r="C5485" s="2" t="s">
        <v>3327</v>
      </c>
      <c r="D5485" s="3">
        <v>1</v>
      </c>
      <c r="E5485" s="3">
        <v>1</v>
      </c>
      <c r="F5485" s="3"/>
      <c r="G5485" s="3">
        <v>2</v>
      </c>
      <c r="H5485">
        <f t="shared" si="256"/>
        <v>1</v>
      </c>
      <c r="I5485">
        <f t="shared" si="255"/>
        <v>0</v>
      </c>
      <c r="J5485" t="str">
        <f t="shared" si="257"/>
        <v>Q9JJN5</v>
      </c>
    </row>
    <row r="5486" spans="1:10" x14ac:dyDescent="0.25">
      <c r="A5486">
        <v>0</v>
      </c>
      <c r="B5486">
        <v>0</v>
      </c>
      <c r="C5486" s="2" t="s">
        <v>3413</v>
      </c>
      <c r="D5486" s="3">
        <v>3</v>
      </c>
      <c r="E5486" s="3"/>
      <c r="F5486" s="3">
        <v>3</v>
      </c>
      <c r="G5486" s="3">
        <v>6</v>
      </c>
      <c r="H5486">
        <f t="shared" si="256"/>
        <v>0</v>
      </c>
      <c r="I5486">
        <f t="shared" si="255"/>
        <v>0</v>
      </c>
      <c r="J5486" t="str">
        <f t="shared" si="257"/>
        <v>Q9JJN5</v>
      </c>
    </row>
    <row r="5487" spans="1:10" x14ac:dyDescent="0.25">
      <c r="A5487">
        <v>1</v>
      </c>
      <c r="B5487">
        <v>1</v>
      </c>
      <c r="C5487" s="2" t="s">
        <v>3439</v>
      </c>
      <c r="D5487" s="3">
        <v>1</v>
      </c>
      <c r="E5487" s="3"/>
      <c r="F5487" s="3">
        <v>1</v>
      </c>
      <c r="G5487" s="3">
        <v>2</v>
      </c>
      <c r="H5487">
        <f t="shared" si="256"/>
        <v>0</v>
      </c>
      <c r="I5487">
        <f t="shared" si="255"/>
        <v>1</v>
      </c>
      <c r="J5487" t="str">
        <f t="shared" si="257"/>
        <v>Q9JJN5</v>
      </c>
    </row>
    <row r="5488" spans="1:10" x14ac:dyDescent="0.25">
      <c r="A5488">
        <v>0</v>
      </c>
      <c r="B5488">
        <v>0</v>
      </c>
      <c r="C5488" s="2" t="s">
        <v>11526</v>
      </c>
      <c r="D5488" s="3">
        <v>1</v>
      </c>
      <c r="E5488" s="3"/>
      <c r="F5488" s="3"/>
      <c r="G5488" s="3">
        <v>1</v>
      </c>
      <c r="H5488">
        <f t="shared" si="256"/>
        <v>0</v>
      </c>
      <c r="I5488">
        <f t="shared" si="255"/>
        <v>0</v>
      </c>
      <c r="J5488" t="str">
        <f t="shared" si="257"/>
        <v>Q9VXC4</v>
      </c>
    </row>
    <row r="5489" spans="1:10" x14ac:dyDescent="0.25">
      <c r="A5489">
        <v>0</v>
      </c>
      <c r="B5489">
        <v>0</v>
      </c>
      <c r="C5489" s="2" t="s">
        <v>11528</v>
      </c>
      <c r="D5489" s="3">
        <v>1</v>
      </c>
      <c r="E5489" s="3"/>
      <c r="F5489" s="3"/>
      <c r="G5489" s="3">
        <v>1</v>
      </c>
      <c r="H5489">
        <f t="shared" si="256"/>
        <v>0</v>
      </c>
      <c r="I5489">
        <f t="shared" si="255"/>
        <v>0</v>
      </c>
      <c r="J5489" t="str">
        <f t="shared" si="257"/>
        <v>Q9VXC4</v>
      </c>
    </row>
    <row r="5490" spans="1:10" x14ac:dyDescent="0.25">
      <c r="A5490">
        <v>0</v>
      </c>
      <c r="B5490">
        <v>0</v>
      </c>
      <c r="C5490" s="2" t="s">
        <v>11530</v>
      </c>
      <c r="D5490" s="3">
        <v>1</v>
      </c>
      <c r="E5490" s="3"/>
      <c r="F5490" s="3"/>
      <c r="G5490" s="3">
        <v>1</v>
      </c>
      <c r="H5490">
        <f t="shared" si="256"/>
        <v>0</v>
      </c>
      <c r="I5490">
        <f t="shared" si="255"/>
        <v>0</v>
      </c>
      <c r="J5490" t="str">
        <f t="shared" si="257"/>
        <v>Q9VXC4</v>
      </c>
    </row>
    <row r="5491" spans="1:10" x14ac:dyDescent="0.25">
      <c r="A5491">
        <v>0</v>
      </c>
      <c r="B5491">
        <v>0</v>
      </c>
      <c r="C5491" s="2" t="s">
        <v>11532</v>
      </c>
      <c r="D5491" s="3">
        <v>1</v>
      </c>
      <c r="E5491" s="3"/>
      <c r="F5491" s="3"/>
      <c r="G5491" s="3">
        <v>1</v>
      </c>
      <c r="H5491">
        <f t="shared" si="256"/>
        <v>0</v>
      </c>
      <c r="I5491">
        <f t="shared" si="255"/>
        <v>0</v>
      </c>
      <c r="J5491" t="str">
        <f t="shared" si="257"/>
        <v>Q9VXC4</v>
      </c>
    </row>
    <row r="5492" spans="1:10" x14ac:dyDescent="0.25">
      <c r="A5492">
        <v>0</v>
      </c>
      <c r="B5492">
        <v>0</v>
      </c>
      <c r="C5492" s="2" t="s">
        <v>11534</v>
      </c>
      <c r="D5492" s="3">
        <v>1</v>
      </c>
      <c r="E5492" s="3"/>
      <c r="F5492" s="3"/>
      <c r="G5492" s="3">
        <v>1</v>
      </c>
      <c r="H5492">
        <f t="shared" si="256"/>
        <v>0</v>
      </c>
      <c r="I5492">
        <f t="shared" si="255"/>
        <v>0</v>
      </c>
      <c r="J5492" t="str">
        <f t="shared" si="257"/>
        <v>Q9VXC4</v>
      </c>
    </row>
    <row r="5493" spans="1:10" x14ac:dyDescent="0.25">
      <c r="A5493">
        <v>0</v>
      </c>
      <c r="B5493">
        <v>0</v>
      </c>
      <c r="C5493" s="2" t="s">
        <v>11536</v>
      </c>
      <c r="D5493" s="3">
        <v>1</v>
      </c>
      <c r="E5493" s="3"/>
      <c r="F5493" s="3"/>
      <c r="G5493" s="3">
        <v>1</v>
      </c>
      <c r="H5493">
        <f t="shared" si="256"/>
        <v>0</v>
      </c>
      <c r="I5493">
        <f t="shared" si="255"/>
        <v>0</v>
      </c>
      <c r="J5493" t="str">
        <f t="shared" si="257"/>
        <v>Q9VXC4</v>
      </c>
    </row>
    <row r="5494" spans="1:10" x14ac:dyDescent="0.25">
      <c r="A5494">
        <v>0</v>
      </c>
      <c r="B5494">
        <v>0</v>
      </c>
      <c r="C5494" s="2" t="s">
        <v>11538</v>
      </c>
      <c r="D5494" s="3">
        <v>1</v>
      </c>
      <c r="E5494" s="3"/>
      <c r="F5494" s="3"/>
      <c r="G5494" s="3">
        <v>1</v>
      </c>
      <c r="H5494">
        <f t="shared" si="256"/>
        <v>0</v>
      </c>
      <c r="I5494">
        <f t="shared" si="255"/>
        <v>0</v>
      </c>
      <c r="J5494" t="str">
        <f t="shared" si="257"/>
        <v>Q9VXC4</v>
      </c>
    </row>
    <row r="5495" spans="1:10" x14ac:dyDescent="0.25">
      <c r="A5495">
        <v>0</v>
      </c>
      <c r="B5495">
        <v>0</v>
      </c>
      <c r="C5495" s="2" t="s">
        <v>11540</v>
      </c>
      <c r="D5495" s="3">
        <v>1</v>
      </c>
      <c r="E5495" s="3">
        <v>1</v>
      </c>
      <c r="F5495" s="3"/>
      <c r="G5495" s="3">
        <v>2</v>
      </c>
      <c r="H5495">
        <f t="shared" si="256"/>
        <v>1</v>
      </c>
      <c r="I5495">
        <f t="shared" si="255"/>
        <v>0</v>
      </c>
      <c r="J5495" t="str">
        <f t="shared" si="257"/>
        <v>Q9VXC4</v>
      </c>
    </row>
    <row r="5496" spans="1:10" x14ac:dyDescent="0.25">
      <c r="A5496">
        <v>0</v>
      </c>
      <c r="B5496">
        <v>0</v>
      </c>
      <c r="C5496" s="2" t="s">
        <v>11542</v>
      </c>
      <c r="D5496" s="3">
        <v>1</v>
      </c>
      <c r="E5496" s="3"/>
      <c r="F5496" s="3"/>
      <c r="G5496" s="3">
        <v>1</v>
      </c>
      <c r="H5496">
        <f t="shared" si="256"/>
        <v>0</v>
      </c>
      <c r="I5496">
        <f t="shared" si="255"/>
        <v>0</v>
      </c>
      <c r="J5496" t="str">
        <f t="shared" si="257"/>
        <v>Q9VXC4</v>
      </c>
    </row>
    <row r="5497" spans="1:10" x14ac:dyDescent="0.25">
      <c r="A5497">
        <v>0</v>
      </c>
      <c r="B5497">
        <v>0</v>
      </c>
      <c r="C5497" s="2" t="s">
        <v>11544</v>
      </c>
      <c r="D5497" s="3">
        <v>1</v>
      </c>
      <c r="E5497" s="3">
        <v>1</v>
      </c>
      <c r="F5497" s="3"/>
      <c r="G5497" s="3">
        <v>2</v>
      </c>
      <c r="H5497">
        <f t="shared" si="256"/>
        <v>1</v>
      </c>
      <c r="I5497">
        <f t="shared" si="255"/>
        <v>0</v>
      </c>
      <c r="J5497" t="str">
        <f t="shared" si="257"/>
        <v>Q9VXC4</v>
      </c>
    </row>
    <row r="5498" spans="1:10" x14ac:dyDescent="0.25">
      <c r="A5498">
        <v>0</v>
      </c>
      <c r="B5498">
        <v>0</v>
      </c>
      <c r="C5498" s="2" t="s">
        <v>11546</v>
      </c>
      <c r="D5498" s="3">
        <v>1</v>
      </c>
      <c r="E5498" s="3">
        <v>1</v>
      </c>
      <c r="F5498" s="3"/>
      <c r="G5498" s="3">
        <v>2</v>
      </c>
      <c r="H5498">
        <f t="shared" si="256"/>
        <v>1</v>
      </c>
      <c r="I5498">
        <f t="shared" si="255"/>
        <v>0</v>
      </c>
      <c r="J5498" t="str">
        <f t="shared" si="257"/>
        <v>Q9VXC4</v>
      </c>
    </row>
    <row r="5499" spans="1:10" x14ac:dyDescent="0.25">
      <c r="A5499">
        <v>0</v>
      </c>
      <c r="B5499">
        <v>0</v>
      </c>
      <c r="C5499" s="2" t="s">
        <v>11548</v>
      </c>
      <c r="D5499" s="3">
        <v>1</v>
      </c>
      <c r="E5499" s="3">
        <v>1</v>
      </c>
      <c r="F5499" s="3"/>
      <c r="G5499" s="3">
        <v>2</v>
      </c>
      <c r="H5499">
        <f t="shared" si="256"/>
        <v>1</v>
      </c>
      <c r="I5499">
        <f t="shared" si="255"/>
        <v>0</v>
      </c>
      <c r="J5499" t="str">
        <f t="shared" si="257"/>
        <v>Q9VXC4</v>
      </c>
    </row>
    <row r="5500" spans="1:10" x14ac:dyDescent="0.25">
      <c r="A5500">
        <v>0</v>
      </c>
      <c r="B5500">
        <v>0</v>
      </c>
      <c r="C5500" s="2" t="s">
        <v>11550</v>
      </c>
      <c r="D5500" s="3">
        <v>1</v>
      </c>
      <c r="E5500" s="3">
        <v>1</v>
      </c>
      <c r="F5500" s="3"/>
      <c r="G5500" s="3">
        <v>2</v>
      </c>
      <c r="H5500">
        <f t="shared" si="256"/>
        <v>1</v>
      </c>
      <c r="I5500">
        <f t="shared" si="255"/>
        <v>0</v>
      </c>
      <c r="J5500" t="str">
        <f t="shared" si="257"/>
        <v>Q9VXC4</v>
      </c>
    </row>
    <row r="5501" spans="1:10" x14ac:dyDescent="0.25">
      <c r="A5501">
        <v>0</v>
      </c>
      <c r="B5501">
        <v>0</v>
      </c>
      <c r="C5501" s="2" t="s">
        <v>3299</v>
      </c>
      <c r="D5501" s="3">
        <v>1</v>
      </c>
      <c r="E5501" s="3">
        <v>1</v>
      </c>
      <c r="F5501" s="3"/>
      <c r="G5501" s="3">
        <v>2</v>
      </c>
      <c r="H5501">
        <f t="shared" si="256"/>
        <v>1</v>
      </c>
      <c r="I5501">
        <f t="shared" si="255"/>
        <v>0</v>
      </c>
      <c r="J5501" t="str">
        <f t="shared" si="257"/>
        <v>Q9VXC4</v>
      </c>
    </row>
    <row r="5502" spans="1:10" x14ac:dyDescent="0.25">
      <c r="A5502">
        <v>0</v>
      </c>
      <c r="B5502">
        <v>0</v>
      </c>
      <c r="C5502" s="2" t="s">
        <v>3343</v>
      </c>
      <c r="D5502" s="3">
        <v>1</v>
      </c>
      <c r="E5502" s="3"/>
      <c r="F5502" s="3"/>
      <c r="G5502" s="3">
        <v>1</v>
      </c>
      <c r="H5502">
        <f t="shared" si="256"/>
        <v>0</v>
      </c>
      <c r="I5502">
        <f t="shared" si="255"/>
        <v>0</v>
      </c>
      <c r="J5502" t="str">
        <f t="shared" si="257"/>
        <v>Q9VXC4</v>
      </c>
    </row>
    <row r="5503" spans="1:10" x14ac:dyDescent="0.25">
      <c r="A5503">
        <v>0</v>
      </c>
      <c r="B5503">
        <v>0</v>
      </c>
      <c r="C5503" s="2" t="s">
        <v>11552</v>
      </c>
      <c r="D5503" s="3">
        <v>1</v>
      </c>
      <c r="E5503" s="3">
        <v>1</v>
      </c>
      <c r="F5503" s="3"/>
      <c r="G5503" s="3">
        <v>2</v>
      </c>
      <c r="H5503">
        <f t="shared" si="256"/>
        <v>1</v>
      </c>
      <c r="I5503">
        <f t="shared" si="255"/>
        <v>0</v>
      </c>
      <c r="J5503" t="str">
        <f t="shared" si="257"/>
        <v>Q9VXC4</v>
      </c>
    </row>
    <row r="5504" spans="1:10" x14ac:dyDescent="0.25">
      <c r="A5504">
        <v>0</v>
      </c>
      <c r="B5504">
        <v>0</v>
      </c>
      <c r="C5504" s="2" t="s">
        <v>3274</v>
      </c>
      <c r="D5504" s="3">
        <v>1</v>
      </c>
      <c r="E5504" s="3">
        <v>1</v>
      </c>
      <c r="F5504" s="3"/>
      <c r="G5504" s="3">
        <v>2</v>
      </c>
      <c r="H5504">
        <f t="shared" si="256"/>
        <v>1</v>
      </c>
      <c r="I5504">
        <f t="shared" si="255"/>
        <v>0</v>
      </c>
      <c r="J5504" t="str">
        <f t="shared" si="257"/>
        <v>Q9VXC4</v>
      </c>
    </row>
    <row r="5505" spans="1:10" x14ac:dyDescent="0.25">
      <c r="A5505">
        <v>0</v>
      </c>
      <c r="B5505">
        <v>0</v>
      </c>
      <c r="C5505" s="2" t="s">
        <v>11554</v>
      </c>
      <c r="D5505" s="3">
        <v>1</v>
      </c>
      <c r="E5505" s="3">
        <v>1</v>
      </c>
      <c r="F5505" s="3"/>
      <c r="G5505" s="3">
        <v>2</v>
      </c>
      <c r="H5505">
        <f t="shared" si="256"/>
        <v>1</v>
      </c>
      <c r="I5505">
        <f t="shared" si="255"/>
        <v>0</v>
      </c>
      <c r="J5505" t="str">
        <f t="shared" si="257"/>
        <v>Q9VXC4</v>
      </c>
    </row>
    <row r="5506" spans="1:10" x14ac:dyDescent="0.25">
      <c r="A5506">
        <v>0</v>
      </c>
      <c r="B5506">
        <v>0</v>
      </c>
      <c r="C5506" s="2" t="s">
        <v>11556</v>
      </c>
      <c r="D5506" s="3">
        <v>1</v>
      </c>
      <c r="E5506" s="3">
        <v>1</v>
      </c>
      <c r="F5506" s="3"/>
      <c r="G5506" s="3">
        <v>2</v>
      </c>
      <c r="H5506">
        <f t="shared" si="256"/>
        <v>1</v>
      </c>
      <c r="I5506">
        <f t="shared" ref="I5506:I5524" si="258">IF(SUM(D5506+F5506)=2,1,0)</f>
        <v>0</v>
      </c>
      <c r="J5506" t="str">
        <f t="shared" si="257"/>
        <v>Q9VXC4</v>
      </c>
    </row>
    <row r="5507" spans="1:10" x14ac:dyDescent="0.25">
      <c r="A5507">
        <v>0</v>
      </c>
      <c r="B5507">
        <v>0</v>
      </c>
      <c r="C5507" s="2" t="s">
        <v>11558</v>
      </c>
      <c r="D5507" s="3">
        <v>1</v>
      </c>
      <c r="E5507" s="3">
        <v>1</v>
      </c>
      <c r="F5507" s="3"/>
      <c r="G5507" s="3">
        <v>2</v>
      </c>
      <c r="H5507">
        <f t="shared" ref="H5507:H5525" si="259">IF(SUM(D5507+E5507)=2,1,0)</f>
        <v>1</v>
      </c>
      <c r="I5507">
        <f t="shared" si="258"/>
        <v>0</v>
      </c>
      <c r="J5507" t="str">
        <f t="shared" ref="J5507:J5570" si="260">VLOOKUP(1,A5507:C11029,3,0)</f>
        <v>Q9VXC4</v>
      </c>
    </row>
    <row r="5508" spans="1:10" x14ac:dyDescent="0.25">
      <c r="A5508">
        <v>0</v>
      </c>
      <c r="B5508">
        <v>0</v>
      </c>
      <c r="C5508" s="2" t="s">
        <v>11560</v>
      </c>
      <c r="D5508" s="3">
        <v>1</v>
      </c>
      <c r="E5508" s="3">
        <v>1</v>
      </c>
      <c r="F5508" s="3"/>
      <c r="G5508" s="3">
        <v>2</v>
      </c>
      <c r="H5508">
        <f t="shared" si="259"/>
        <v>1</v>
      </c>
      <c r="I5508">
        <f t="shared" si="258"/>
        <v>0</v>
      </c>
      <c r="J5508" t="str">
        <f t="shared" si="260"/>
        <v>Q9VXC4</v>
      </c>
    </row>
    <row r="5509" spans="1:10" x14ac:dyDescent="0.25">
      <c r="A5509">
        <v>0</v>
      </c>
      <c r="B5509">
        <v>0</v>
      </c>
      <c r="C5509" s="2" t="s">
        <v>11562</v>
      </c>
      <c r="D5509" s="3">
        <v>1</v>
      </c>
      <c r="E5509" s="3"/>
      <c r="F5509" s="3"/>
      <c r="G5509" s="3">
        <v>1</v>
      </c>
      <c r="H5509">
        <f t="shared" si="259"/>
        <v>0</v>
      </c>
      <c r="I5509">
        <f t="shared" si="258"/>
        <v>0</v>
      </c>
      <c r="J5509" t="str">
        <f t="shared" si="260"/>
        <v>Q9VXC4</v>
      </c>
    </row>
    <row r="5510" spans="1:10" x14ac:dyDescent="0.25">
      <c r="A5510">
        <v>0</v>
      </c>
      <c r="B5510">
        <v>0</v>
      </c>
      <c r="C5510" s="2" t="s">
        <v>11564</v>
      </c>
      <c r="D5510" s="3">
        <v>1</v>
      </c>
      <c r="E5510" s="3"/>
      <c r="F5510" s="3"/>
      <c r="G5510" s="3">
        <v>1</v>
      </c>
      <c r="H5510">
        <f t="shared" si="259"/>
        <v>0</v>
      </c>
      <c r="I5510">
        <f t="shared" si="258"/>
        <v>0</v>
      </c>
      <c r="J5510" t="str">
        <f t="shared" si="260"/>
        <v>Q9VXC4</v>
      </c>
    </row>
    <row r="5511" spans="1:10" x14ac:dyDescent="0.25">
      <c r="A5511">
        <v>0</v>
      </c>
      <c r="B5511">
        <v>0</v>
      </c>
      <c r="C5511" s="2" t="s">
        <v>11566</v>
      </c>
      <c r="D5511" s="3">
        <v>1</v>
      </c>
      <c r="E5511" s="3"/>
      <c r="F5511" s="3"/>
      <c r="G5511" s="3">
        <v>1</v>
      </c>
      <c r="H5511">
        <f t="shared" si="259"/>
        <v>0</v>
      </c>
      <c r="I5511">
        <f t="shared" si="258"/>
        <v>0</v>
      </c>
      <c r="J5511" t="str">
        <f t="shared" si="260"/>
        <v>Q9VXC4</v>
      </c>
    </row>
    <row r="5512" spans="1:10" x14ac:dyDescent="0.25">
      <c r="A5512">
        <v>0</v>
      </c>
      <c r="B5512">
        <v>0</v>
      </c>
      <c r="C5512" s="2" t="s">
        <v>11568</v>
      </c>
      <c r="D5512" s="3">
        <v>1</v>
      </c>
      <c r="E5512" s="3">
        <v>1</v>
      </c>
      <c r="F5512" s="3"/>
      <c r="G5512" s="3">
        <v>2</v>
      </c>
      <c r="H5512">
        <f t="shared" si="259"/>
        <v>1</v>
      </c>
      <c r="I5512">
        <f t="shared" si="258"/>
        <v>0</v>
      </c>
      <c r="J5512" t="str">
        <f t="shared" si="260"/>
        <v>Q9VXC4</v>
      </c>
    </row>
    <row r="5513" spans="1:10" x14ac:dyDescent="0.25">
      <c r="A5513">
        <v>0</v>
      </c>
      <c r="B5513">
        <v>0</v>
      </c>
      <c r="C5513" s="2" t="s">
        <v>11570</v>
      </c>
      <c r="D5513" s="3">
        <v>1</v>
      </c>
      <c r="E5513" s="3">
        <v>1</v>
      </c>
      <c r="F5513" s="3"/>
      <c r="G5513" s="3">
        <v>2</v>
      </c>
      <c r="H5513">
        <f t="shared" si="259"/>
        <v>1</v>
      </c>
      <c r="I5513">
        <f t="shared" si="258"/>
        <v>0</v>
      </c>
      <c r="J5513" t="str">
        <f t="shared" si="260"/>
        <v>Q9VXC4</v>
      </c>
    </row>
    <row r="5514" spans="1:10" x14ac:dyDescent="0.25">
      <c r="A5514">
        <v>0</v>
      </c>
      <c r="B5514">
        <v>0</v>
      </c>
      <c r="C5514" s="2" t="s">
        <v>11572</v>
      </c>
      <c r="D5514" s="3">
        <v>1</v>
      </c>
      <c r="E5514" s="3"/>
      <c r="F5514" s="3"/>
      <c r="G5514" s="3">
        <v>1</v>
      </c>
      <c r="H5514">
        <f t="shared" si="259"/>
        <v>0</v>
      </c>
      <c r="I5514">
        <f t="shared" si="258"/>
        <v>0</v>
      </c>
      <c r="J5514" t="str">
        <f t="shared" si="260"/>
        <v>Q9VXC4</v>
      </c>
    </row>
    <row r="5515" spans="1:10" x14ac:dyDescent="0.25">
      <c r="A5515">
        <v>0</v>
      </c>
      <c r="B5515">
        <v>0</v>
      </c>
      <c r="C5515" s="2" t="s">
        <v>11574</v>
      </c>
      <c r="D5515" s="3">
        <v>1</v>
      </c>
      <c r="E5515" s="3">
        <v>1</v>
      </c>
      <c r="F5515" s="3"/>
      <c r="G5515" s="3">
        <v>2</v>
      </c>
      <c r="H5515">
        <f t="shared" si="259"/>
        <v>1</v>
      </c>
      <c r="I5515">
        <f t="shared" si="258"/>
        <v>0</v>
      </c>
      <c r="J5515" t="str">
        <f t="shared" si="260"/>
        <v>Q9VXC4</v>
      </c>
    </row>
    <row r="5516" spans="1:10" x14ac:dyDescent="0.25">
      <c r="A5516">
        <v>1</v>
      </c>
      <c r="B5516">
        <v>1</v>
      </c>
      <c r="C5516" s="2" t="s">
        <v>11576</v>
      </c>
      <c r="D5516" s="3">
        <v>1</v>
      </c>
      <c r="E5516" s="3"/>
      <c r="F5516" s="3">
        <v>1</v>
      </c>
      <c r="G5516" s="3">
        <v>2</v>
      </c>
      <c r="H5516">
        <f t="shared" si="259"/>
        <v>0</v>
      </c>
      <c r="I5516">
        <f t="shared" si="258"/>
        <v>1</v>
      </c>
      <c r="J5516" t="str">
        <f t="shared" si="260"/>
        <v>Q9VXC4</v>
      </c>
    </row>
    <row r="5517" spans="1:10" x14ac:dyDescent="0.25">
      <c r="A5517">
        <v>0</v>
      </c>
      <c r="B5517">
        <v>0</v>
      </c>
      <c r="C5517" s="2" t="s">
        <v>10439</v>
      </c>
      <c r="D5517" s="3">
        <v>1</v>
      </c>
      <c r="E5517" s="3"/>
      <c r="F5517" s="3"/>
      <c r="G5517" s="3">
        <v>1</v>
      </c>
      <c r="H5517">
        <f t="shared" si="259"/>
        <v>0</v>
      </c>
      <c r="I5517">
        <f t="shared" si="258"/>
        <v>0</v>
      </c>
      <c r="J5517" t="str">
        <f t="shared" si="260"/>
        <v>Q9XBW4</v>
      </c>
    </row>
    <row r="5518" spans="1:10" x14ac:dyDescent="0.25">
      <c r="A5518">
        <v>0</v>
      </c>
      <c r="B5518">
        <v>0</v>
      </c>
      <c r="C5518" s="2" t="s">
        <v>11578</v>
      </c>
      <c r="D5518" s="3">
        <v>1</v>
      </c>
      <c r="E5518" s="3">
        <v>1</v>
      </c>
      <c r="F5518" s="3"/>
      <c r="G5518" s="3">
        <v>2</v>
      </c>
      <c r="H5518">
        <f t="shared" si="259"/>
        <v>1</v>
      </c>
      <c r="I5518">
        <f t="shared" si="258"/>
        <v>0</v>
      </c>
      <c r="J5518" t="str">
        <f t="shared" si="260"/>
        <v>Q9XBW4</v>
      </c>
    </row>
    <row r="5519" spans="1:10" x14ac:dyDescent="0.25">
      <c r="A5519">
        <v>0</v>
      </c>
      <c r="B5519">
        <v>0</v>
      </c>
      <c r="C5519" s="2" t="s">
        <v>11580</v>
      </c>
      <c r="D5519" s="3">
        <v>1</v>
      </c>
      <c r="E5519" s="3"/>
      <c r="F5519" s="3"/>
      <c r="G5519" s="3">
        <v>1</v>
      </c>
      <c r="H5519">
        <f t="shared" si="259"/>
        <v>0</v>
      </c>
      <c r="I5519">
        <f t="shared" si="258"/>
        <v>0</v>
      </c>
      <c r="J5519" t="str">
        <f t="shared" si="260"/>
        <v>Q9XBW4</v>
      </c>
    </row>
    <row r="5520" spans="1:10" x14ac:dyDescent="0.25">
      <c r="A5520">
        <v>0</v>
      </c>
      <c r="B5520">
        <v>0</v>
      </c>
      <c r="C5520" s="2" t="s">
        <v>11582</v>
      </c>
      <c r="D5520" s="3">
        <v>1</v>
      </c>
      <c r="E5520" s="3">
        <v>1</v>
      </c>
      <c r="F5520" s="3"/>
      <c r="G5520" s="3">
        <v>2</v>
      </c>
      <c r="H5520">
        <f t="shared" si="259"/>
        <v>1</v>
      </c>
      <c r="I5520">
        <f t="shared" si="258"/>
        <v>0</v>
      </c>
      <c r="J5520" t="str">
        <f t="shared" si="260"/>
        <v>Q9XBW4</v>
      </c>
    </row>
    <row r="5521" spans="1:10" x14ac:dyDescent="0.25">
      <c r="A5521">
        <v>0</v>
      </c>
      <c r="B5521">
        <v>0</v>
      </c>
      <c r="C5521" s="2" t="s">
        <v>11584</v>
      </c>
      <c r="D5521" s="3">
        <v>1</v>
      </c>
      <c r="E5521" s="3"/>
      <c r="F5521" s="3"/>
      <c r="G5521" s="3">
        <v>1</v>
      </c>
      <c r="H5521">
        <f t="shared" si="259"/>
        <v>0</v>
      </c>
      <c r="I5521">
        <f t="shared" si="258"/>
        <v>0</v>
      </c>
      <c r="J5521" t="str">
        <f t="shared" si="260"/>
        <v>Q9XBW4</v>
      </c>
    </row>
    <row r="5522" spans="1:10" x14ac:dyDescent="0.25">
      <c r="A5522">
        <v>1</v>
      </c>
      <c r="B5522">
        <v>1</v>
      </c>
      <c r="C5522" s="2" t="s">
        <v>11586</v>
      </c>
      <c r="D5522" s="3">
        <v>1</v>
      </c>
      <c r="E5522" s="3"/>
      <c r="F5522" s="3">
        <v>1</v>
      </c>
      <c r="G5522" s="3">
        <v>2</v>
      </c>
      <c r="H5522">
        <f t="shared" si="259"/>
        <v>0</v>
      </c>
      <c r="I5522">
        <f t="shared" si="258"/>
        <v>1</v>
      </c>
      <c r="J5522" t="str">
        <f t="shared" si="260"/>
        <v>Q9XBW4</v>
      </c>
    </row>
    <row r="5523" spans="1:10" x14ac:dyDescent="0.25">
      <c r="A5523">
        <v>0</v>
      </c>
      <c r="B5523">
        <v>0</v>
      </c>
      <c r="C5523" s="2" t="s">
        <v>11588</v>
      </c>
      <c r="D5523" s="3">
        <v>1</v>
      </c>
      <c r="E5523" s="3">
        <v>1</v>
      </c>
      <c r="F5523" s="3"/>
      <c r="G5523" s="3">
        <v>2</v>
      </c>
      <c r="H5523">
        <f t="shared" si="259"/>
        <v>1</v>
      </c>
      <c r="I5523">
        <f t="shared" si="258"/>
        <v>0</v>
      </c>
      <c r="J5523" t="str">
        <f t="shared" si="260"/>
        <v>Q9Z100</v>
      </c>
    </row>
    <row r="5524" spans="1:10" x14ac:dyDescent="0.25">
      <c r="A5524">
        <v>1</v>
      </c>
      <c r="B5524">
        <v>1</v>
      </c>
      <c r="C5524" s="2" t="s">
        <v>3469</v>
      </c>
      <c r="D5524" s="3">
        <v>1</v>
      </c>
      <c r="E5524" s="3"/>
      <c r="F5524" s="3">
        <v>1</v>
      </c>
      <c r="G5524" s="3">
        <v>2</v>
      </c>
      <c r="H5524">
        <f t="shared" si="259"/>
        <v>0</v>
      </c>
      <c r="I5524">
        <f t="shared" si="258"/>
        <v>1</v>
      </c>
      <c r="J5524" t="str">
        <f t="shared" si="260"/>
        <v>Q9Z100</v>
      </c>
    </row>
    <row r="5525" spans="1:10" x14ac:dyDescent="0.25">
      <c r="A5525">
        <v>0</v>
      </c>
      <c r="B5525">
        <v>0</v>
      </c>
      <c r="C5525" s="2" t="s">
        <v>11590</v>
      </c>
      <c r="D5525" s="3">
        <v>1</v>
      </c>
      <c r="E5525" s="3"/>
      <c r="F5525" s="3"/>
      <c r="G5525" s="3">
        <v>1</v>
      </c>
      <c r="H5525">
        <f t="shared" si="259"/>
        <v>0</v>
      </c>
      <c r="I5525">
        <f>IF(SUM(D5525+F5525)=2,1,0)</f>
        <v>0</v>
      </c>
      <c r="J5525" t="e">
        <f t="shared" si="260"/>
        <v>#N/A</v>
      </c>
    </row>
    <row r="5526" spans="1:10" x14ac:dyDescent="0.25">
      <c r="C5526" s="2" t="s">
        <v>11598</v>
      </c>
      <c r="D5526" s="3">
        <v>5755</v>
      </c>
      <c r="E5526" s="3">
        <v>994</v>
      </c>
      <c r="F5526" s="3">
        <v>721</v>
      </c>
      <c r="G5526" s="3">
        <v>7470</v>
      </c>
    </row>
    <row r="5527" spans="1:10" x14ac:dyDescent="0.25">
      <c r="A5527" t="s">
        <v>11601</v>
      </c>
      <c r="B5527" t="s">
        <v>11601</v>
      </c>
      <c r="H5527" s="5" t="s">
        <v>11602</v>
      </c>
      <c r="I5527" s="5" t="s">
        <v>11601</v>
      </c>
    </row>
    <row r="5528" spans="1:10" x14ac:dyDescent="0.25">
      <c r="A5528">
        <v>548</v>
      </c>
      <c r="B5528">
        <v>548</v>
      </c>
      <c r="H5528" s="4">
        <f>SUM(H3:H5525)</f>
        <v>1023</v>
      </c>
      <c r="I5528" s="4">
        <f>SUM(I3:I5525)</f>
        <v>548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0"/>
  <sheetViews>
    <sheetView workbookViewId="0">
      <selection activeCell="C966" sqref="C966"/>
    </sheetView>
  </sheetViews>
  <sheetFormatPr defaultRowHeight="15" x14ac:dyDescent="0.25"/>
  <cols>
    <col min="2" max="2" width="11.28515625" bestFit="1" customWidth="1"/>
    <col min="3" max="3" width="48.85546875" customWidth="1"/>
    <col min="4" max="4" width="3.7109375" bestFit="1" customWidth="1"/>
    <col min="7" max="7" width="10.140625" bestFit="1" customWidth="1"/>
    <col min="8" max="8" width="15.140625" bestFit="1" customWidth="1"/>
  </cols>
  <sheetData>
    <row r="1" spans="1:24" x14ac:dyDescent="0.25">
      <c r="A1" t="s">
        <v>11606</v>
      </c>
      <c r="B1" t="s">
        <v>11607</v>
      </c>
      <c r="C1" t="s">
        <v>11608</v>
      </c>
      <c r="D1" t="s">
        <v>11609</v>
      </c>
      <c r="E1" t="s">
        <v>11610</v>
      </c>
      <c r="F1" t="s">
        <v>11611</v>
      </c>
      <c r="G1" t="s">
        <v>11612</v>
      </c>
    </row>
    <row r="2" spans="1:24" x14ac:dyDescent="0.25">
      <c r="A2" t="s">
        <v>141</v>
      </c>
      <c r="B2" t="s">
        <v>142</v>
      </c>
      <c r="C2" t="s">
        <v>11613</v>
      </c>
      <c r="E2" t="s">
        <v>11614</v>
      </c>
      <c r="G2" t="s">
        <v>11615</v>
      </c>
      <c r="H2" t="s">
        <v>11616</v>
      </c>
      <c r="I2" t="s">
        <v>11617</v>
      </c>
      <c r="J2" t="s">
        <v>11618</v>
      </c>
      <c r="K2" t="s">
        <v>11619</v>
      </c>
      <c r="L2" t="s">
        <v>11620</v>
      </c>
      <c r="M2" t="s">
        <v>11621</v>
      </c>
      <c r="N2" t="s">
        <v>11622</v>
      </c>
      <c r="O2" t="s">
        <v>11623</v>
      </c>
      <c r="P2" t="s">
        <v>11624</v>
      </c>
      <c r="Q2" t="s">
        <v>11625</v>
      </c>
      <c r="R2" t="s">
        <v>11626</v>
      </c>
      <c r="S2" t="s">
        <v>11627</v>
      </c>
      <c r="T2" t="s">
        <v>11628</v>
      </c>
      <c r="U2" t="s">
        <v>11629</v>
      </c>
      <c r="V2" t="s">
        <v>11630</v>
      </c>
      <c r="W2" t="s">
        <v>11631</v>
      </c>
      <c r="X2" t="s">
        <v>11632</v>
      </c>
    </row>
    <row r="3" spans="1:24" x14ac:dyDescent="0.25">
      <c r="A3" t="s">
        <v>147</v>
      </c>
      <c r="B3" t="s">
        <v>148</v>
      </c>
      <c r="C3" t="s">
        <v>11633</v>
      </c>
      <c r="E3" t="s">
        <v>11634</v>
      </c>
      <c r="G3" t="s">
        <v>11615</v>
      </c>
      <c r="H3" t="s">
        <v>11616</v>
      </c>
      <c r="I3" t="s">
        <v>11617</v>
      </c>
      <c r="J3" t="s">
        <v>11618</v>
      </c>
      <c r="K3" t="s">
        <v>11619</v>
      </c>
      <c r="L3" t="s">
        <v>11620</v>
      </c>
      <c r="M3" t="s">
        <v>11635</v>
      </c>
      <c r="N3" t="s">
        <v>11636</v>
      </c>
      <c r="O3" t="s">
        <v>11637</v>
      </c>
      <c r="P3" t="s">
        <v>11638</v>
      </c>
      <c r="Q3" t="s">
        <v>11639</v>
      </c>
      <c r="R3" t="s">
        <v>11640</v>
      </c>
      <c r="S3" t="s">
        <v>11641</v>
      </c>
      <c r="T3" t="s">
        <v>11642</v>
      </c>
      <c r="U3" t="s">
        <v>11643</v>
      </c>
    </row>
    <row r="4" spans="1:24" x14ac:dyDescent="0.25">
      <c r="A4" t="s">
        <v>174</v>
      </c>
      <c r="B4" t="s">
        <v>175</v>
      </c>
      <c r="C4" t="s">
        <v>11644</v>
      </c>
      <c r="E4" t="s">
        <v>11645</v>
      </c>
      <c r="G4" t="s">
        <v>11615</v>
      </c>
      <c r="H4" t="s">
        <v>11616</v>
      </c>
      <c r="I4" t="s">
        <v>11646</v>
      </c>
      <c r="J4" t="s">
        <v>11647</v>
      </c>
      <c r="K4" t="s">
        <v>11648</v>
      </c>
      <c r="L4" t="s">
        <v>11649</v>
      </c>
      <c r="M4" t="s">
        <v>11650</v>
      </c>
      <c r="N4" t="s">
        <v>11651</v>
      </c>
      <c r="O4" t="s">
        <v>11652</v>
      </c>
      <c r="P4" t="s">
        <v>11653</v>
      </c>
      <c r="Q4" t="s">
        <v>11654</v>
      </c>
      <c r="R4" t="s">
        <v>11655</v>
      </c>
      <c r="S4" t="s">
        <v>11656</v>
      </c>
      <c r="T4" t="s">
        <v>11657</v>
      </c>
      <c r="U4" t="s">
        <v>11658</v>
      </c>
    </row>
    <row r="5" spans="1:24" x14ac:dyDescent="0.25">
      <c r="A5" t="s">
        <v>260</v>
      </c>
      <c r="B5" t="s">
        <v>261</v>
      </c>
      <c r="C5" t="s">
        <v>11659</v>
      </c>
      <c r="E5" t="s">
        <v>11660</v>
      </c>
      <c r="G5" t="s">
        <v>11615</v>
      </c>
      <c r="H5" t="s">
        <v>11616</v>
      </c>
      <c r="I5" t="s">
        <v>11646</v>
      </c>
      <c r="J5" t="s">
        <v>11647</v>
      </c>
      <c r="K5" t="s">
        <v>11648</v>
      </c>
      <c r="L5" t="s">
        <v>11649</v>
      </c>
      <c r="M5" t="s">
        <v>11650</v>
      </c>
      <c r="N5" t="s">
        <v>11651</v>
      </c>
      <c r="O5" t="s">
        <v>11652</v>
      </c>
      <c r="P5" t="s">
        <v>11661</v>
      </c>
      <c r="Q5" t="s">
        <v>11662</v>
      </c>
      <c r="R5" t="s">
        <v>11663</v>
      </c>
      <c r="S5" t="s">
        <v>11664</v>
      </c>
      <c r="T5" t="s">
        <v>11665</v>
      </c>
    </row>
    <row r="6" spans="1:24" x14ac:dyDescent="0.25">
      <c r="A6" t="s">
        <v>262</v>
      </c>
      <c r="B6" t="s">
        <v>263</v>
      </c>
      <c r="C6" t="s">
        <v>11659</v>
      </c>
      <c r="E6" t="s">
        <v>11660</v>
      </c>
      <c r="G6" t="s">
        <v>11615</v>
      </c>
      <c r="H6" t="s">
        <v>11616</v>
      </c>
      <c r="I6" t="s">
        <v>11646</v>
      </c>
      <c r="J6" t="s">
        <v>11647</v>
      </c>
      <c r="K6" t="s">
        <v>11648</v>
      </c>
      <c r="L6" t="s">
        <v>11649</v>
      </c>
      <c r="M6" t="s">
        <v>11650</v>
      </c>
      <c r="N6" t="s">
        <v>11651</v>
      </c>
      <c r="O6" t="s">
        <v>11652</v>
      </c>
      <c r="P6" t="s">
        <v>11661</v>
      </c>
      <c r="Q6" t="s">
        <v>11662</v>
      </c>
      <c r="R6" t="s">
        <v>11663</v>
      </c>
      <c r="S6" t="s">
        <v>11664</v>
      </c>
      <c r="T6" t="s">
        <v>11665</v>
      </c>
    </row>
    <row r="7" spans="1:24" x14ac:dyDescent="0.25">
      <c r="A7" t="s">
        <v>264</v>
      </c>
      <c r="B7" t="s">
        <v>265</v>
      </c>
      <c r="C7" t="s">
        <v>11659</v>
      </c>
      <c r="E7" t="s">
        <v>11660</v>
      </c>
      <c r="G7" t="s">
        <v>11615</v>
      </c>
      <c r="H7" t="s">
        <v>11616</v>
      </c>
      <c r="I7" t="s">
        <v>11646</v>
      </c>
      <c r="J7" t="s">
        <v>11647</v>
      </c>
      <c r="K7" t="s">
        <v>11648</v>
      </c>
      <c r="L7" t="s">
        <v>11649</v>
      </c>
      <c r="M7" t="s">
        <v>11650</v>
      </c>
      <c r="N7" t="s">
        <v>11651</v>
      </c>
      <c r="O7" t="s">
        <v>11652</v>
      </c>
      <c r="P7" t="s">
        <v>11661</v>
      </c>
      <c r="Q7" t="s">
        <v>11662</v>
      </c>
      <c r="R7" t="s">
        <v>11663</v>
      </c>
      <c r="S7" t="s">
        <v>11664</v>
      </c>
      <c r="T7" t="s">
        <v>11665</v>
      </c>
    </row>
    <row r="8" spans="1:24" x14ac:dyDescent="0.25">
      <c r="A8" t="s">
        <v>266</v>
      </c>
      <c r="B8" t="s">
        <v>267</v>
      </c>
      <c r="C8" t="s">
        <v>11659</v>
      </c>
      <c r="E8" t="s">
        <v>11660</v>
      </c>
      <c r="G8" t="s">
        <v>11615</v>
      </c>
      <c r="H8" t="s">
        <v>11616</v>
      </c>
      <c r="I8" t="s">
        <v>11646</v>
      </c>
      <c r="J8" t="s">
        <v>11647</v>
      </c>
      <c r="K8" t="s">
        <v>11648</v>
      </c>
      <c r="L8" t="s">
        <v>11649</v>
      </c>
      <c r="M8" t="s">
        <v>11650</v>
      </c>
      <c r="N8" t="s">
        <v>11651</v>
      </c>
      <c r="O8" t="s">
        <v>11652</v>
      </c>
      <c r="P8" t="s">
        <v>11661</v>
      </c>
      <c r="Q8" t="s">
        <v>11662</v>
      </c>
      <c r="R8" t="s">
        <v>11663</v>
      </c>
      <c r="S8" t="s">
        <v>11664</v>
      </c>
      <c r="T8" t="s">
        <v>11665</v>
      </c>
    </row>
    <row r="9" spans="1:24" x14ac:dyDescent="0.25">
      <c r="A9" t="s">
        <v>268</v>
      </c>
      <c r="B9" t="s">
        <v>269</v>
      </c>
      <c r="C9" t="s">
        <v>11659</v>
      </c>
      <c r="E9" t="s">
        <v>11660</v>
      </c>
      <c r="G9" t="s">
        <v>11615</v>
      </c>
      <c r="H9" t="s">
        <v>11616</v>
      </c>
      <c r="I9" t="s">
        <v>11646</v>
      </c>
      <c r="J9" t="s">
        <v>11647</v>
      </c>
      <c r="K9" t="s">
        <v>11648</v>
      </c>
      <c r="L9" t="s">
        <v>11649</v>
      </c>
      <c r="M9" t="s">
        <v>11650</v>
      </c>
      <c r="N9" t="s">
        <v>11651</v>
      </c>
      <c r="O9" t="s">
        <v>11652</v>
      </c>
      <c r="P9" t="s">
        <v>11661</v>
      </c>
      <c r="Q9" t="s">
        <v>11662</v>
      </c>
      <c r="R9" t="s">
        <v>11663</v>
      </c>
      <c r="S9" t="s">
        <v>11664</v>
      </c>
      <c r="T9" t="s">
        <v>11665</v>
      </c>
    </row>
    <row r="10" spans="1:24" x14ac:dyDescent="0.25">
      <c r="A10" t="s">
        <v>270</v>
      </c>
      <c r="B10" t="s">
        <v>271</v>
      </c>
      <c r="C10" t="s">
        <v>11659</v>
      </c>
      <c r="E10" t="s">
        <v>11660</v>
      </c>
      <c r="G10" t="s">
        <v>11615</v>
      </c>
      <c r="H10" t="s">
        <v>11616</v>
      </c>
      <c r="I10" t="s">
        <v>11646</v>
      </c>
      <c r="J10" t="s">
        <v>11647</v>
      </c>
      <c r="K10" t="s">
        <v>11648</v>
      </c>
      <c r="L10" t="s">
        <v>11649</v>
      </c>
      <c r="M10" t="s">
        <v>11650</v>
      </c>
      <c r="N10" t="s">
        <v>11651</v>
      </c>
      <c r="O10" t="s">
        <v>11652</v>
      </c>
      <c r="P10" t="s">
        <v>11661</v>
      </c>
      <c r="Q10" t="s">
        <v>11662</v>
      </c>
      <c r="R10" t="s">
        <v>11663</v>
      </c>
      <c r="S10" t="s">
        <v>11664</v>
      </c>
      <c r="T10" t="s">
        <v>11665</v>
      </c>
    </row>
    <row r="11" spans="1:24" x14ac:dyDescent="0.25">
      <c r="A11" t="s">
        <v>272</v>
      </c>
      <c r="B11" t="s">
        <v>273</v>
      </c>
      <c r="C11" t="s">
        <v>11659</v>
      </c>
      <c r="E11" t="s">
        <v>11660</v>
      </c>
      <c r="G11" t="s">
        <v>11615</v>
      </c>
      <c r="H11" t="s">
        <v>11616</v>
      </c>
      <c r="I11" t="s">
        <v>11646</v>
      </c>
      <c r="J11" t="s">
        <v>11647</v>
      </c>
      <c r="K11" t="s">
        <v>11648</v>
      </c>
      <c r="L11" t="s">
        <v>11649</v>
      </c>
      <c r="M11" t="s">
        <v>11650</v>
      </c>
      <c r="N11" t="s">
        <v>11651</v>
      </c>
      <c r="O11" t="s">
        <v>11652</v>
      </c>
      <c r="P11" t="s">
        <v>11661</v>
      </c>
      <c r="Q11" t="s">
        <v>11662</v>
      </c>
      <c r="R11" t="s">
        <v>11663</v>
      </c>
      <c r="S11" t="s">
        <v>11664</v>
      </c>
      <c r="T11" t="s">
        <v>11665</v>
      </c>
    </row>
    <row r="12" spans="1:24" x14ac:dyDescent="0.25">
      <c r="A12" t="s">
        <v>428</v>
      </c>
      <c r="B12" t="s">
        <v>429</v>
      </c>
      <c r="C12" t="s">
        <v>11666</v>
      </c>
      <c r="E12" t="s">
        <v>11667</v>
      </c>
      <c r="G12" t="s">
        <v>11615</v>
      </c>
      <c r="H12" t="s">
        <v>11616</v>
      </c>
      <c r="I12" t="s">
        <v>11617</v>
      </c>
      <c r="J12" t="s">
        <v>11618</v>
      </c>
      <c r="K12" t="s">
        <v>11619</v>
      </c>
      <c r="L12" t="s">
        <v>11620</v>
      </c>
      <c r="M12" t="s">
        <v>11668</v>
      </c>
      <c r="N12" t="s">
        <v>11669</v>
      </c>
      <c r="O12" t="s">
        <v>11670</v>
      </c>
      <c r="P12" t="s">
        <v>11671</v>
      </c>
      <c r="Q12" t="s">
        <v>11672</v>
      </c>
      <c r="R12" t="s">
        <v>11673</v>
      </c>
      <c r="S12" t="s">
        <v>11674</v>
      </c>
      <c r="T12" t="s">
        <v>11675</v>
      </c>
    </row>
    <row r="13" spans="1:24" x14ac:dyDescent="0.25">
      <c r="A13" t="s">
        <v>581</v>
      </c>
      <c r="B13" t="s">
        <v>582</v>
      </c>
      <c r="C13" t="s">
        <v>11676</v>
      </c>
      <c r="E13" t="s">
        <v>11677</v>
      </c>
      <c r="G13" t="s">
        <v>11615</v>
      </c>
      <c r="H13" t="s">
        <v>11616</v>
      </c>
      <c r="I13" t="s">
        <v>11617</v>
      </c>
      <c r="J13" t="s">
        <v>11618</v>
      </c>
      <c r="K13" t="s">
        <v>11619</v>
      </c>
      <c r="L13" t="s">
        <v>11620</v>
      </c>
      <c r="M13" t="s">
        <v>11635</v>
      </c>
      <c r="N13" t="s">
        <v>11636</v>
      </c>
      <c r="O13" t="s">
        <v>11678</v>
      </c>
      <c r="P13" t="s">
        <v>11679</v>
      </c>
      <c r="Q13" t="s">
        <v>11680</v>
      </c>
      <c r="R13" t="s">
        <v>11681</v>
      </c>
      <c r="S13" t="s">
        <v>11682</v>
      </c>
      <c r="T13" t="s">
        <v>11683</v>
      </c>
    </row>
    <row r="14" spans="1:24" x14ac:dyDescent="0.25">
      <c r="A14" t="s">
        <v>583</v>
      </c>
      <c r="B14" t="s">
        <v>584</v>
      </c>
      <c r="C14" t="s">
        <v>11676</v>
      </c>
      <c r="E14" t="s">
        <v>11677</v>
      </c>
      <c r="G14" t="s">
        <v>11615</v>
      </c>
      <c r="H14" t="s">
        <v>11616</v>
      </c>
      <c r="I14" t="s">
        <v>11617</v>
      </c>
      <c r="J14" t="s">
        <v>11618</v>
      </c>
      <c r="K14" t="s">
        <v>11619</v>
      </c>
      <c r="L14" t="s">
        <v>11620</v>
      </c>
      <c r="M14" t="s">
        <v>11635</v>
      </c>
      <c r="N14" t="s">
        <v>11636</v>
      </c>
      <c r="O14" t="s">
        <v>11678</v>
      </c>
      <c r="P14" t="s">
        <v>11679</v>
      </c>
      <c r="Q14" t="s">
        <v>11680</v>
      </c>
      <c r="R14" t="s">
        <v>11681</v>
      </c>
      <c r="S14" t="s">
        <v>11682</v>
      </c>
      <c r="T14" t="s">
        <v>11683</v>
      </c>
    </row>
    <row r="15" spans="1:24" x14ac:dyDescent="0.25">
      <c r="A15" t="s">
        <v>599</v>
      </c>
      <c r="B15" t="s">
        <v>600</v>
      </c>
      <c r="C15" t="s">
        <v>11684</v>
      </c>
      <c r="E15" t="s">
        <v>11685</v>
      </c>
      <c r="G15" t="s">
        <v>11615</v>
      </c>
      <c r="H15" t="s">
        <v>11616</v>
      </c>
      <c r="I15" t="s">
        <v>11646</v>
      </c>
      <c r="J15" t="s">
        <v>11647</v>
      </c>
      <c r="K15" t="s">
        <v>11648</v>
      </c>
      <c r="L15" t="s">
        <v>11649</v>
      </c>
      <c r="M15" t="s">
        <v>11650</v>
      </c>
      <c r="N15" t="s">
        <v>11651</v>
      </c>
      <c r="O15" t="s">
        <v>11652</v>
      </c>
      <c r="P15" t="s">
        <v>11653</v>
      </c>
      <c r="Q15" t="s">
        <v>11654</v>
      </c>
      <c r="R15" t="s">
        <v>11655</v>
      </c>
      <c r="S15" t="s">
        <v>11656</v>
      </c>
      <c r="T15" t="s">
        <v>11686</v>
      </c>
      <c r="U15" t="s">
        <v>11687</v>
      </c>
      <c r="V15" t="s">
        <v>11688</v>
      </c>
      <c r="W15" t="s">
        <v>11689</v>
      </c>
    </row>
    <row r="16" spans="1:24" x14ac:dyDescent="0.25">
      <c r="A16" t="s">
        <v>602</v>
      </c>
      <c r="B16" t="s">
        <v>603</v>
      </c>
      <c r="C16" t="s">
        <v>11684</v>
      </c>
      <c r="E16" t="s">
        <v>11685</v>
      </c>
      <c r="G16" t="s">
        <v>11615</v>
      </c>
      <c r="H16" t="s">
        <v>11616</v>
      </c>
      <c r="I16" t="s">
        <v>11646</v>
      </c>
      <c r="J16" t="s">
        <v>11647</v>
      </c>
      <c r="K16" t="s">
        <v>11648</v>
      </c>
      <c r="L16" t="s">
        <v>11649</v>
      </c>
      <c r="M16" t="s">
        <v>11650</v>
      </c>
      <c r="N16" t="s">
        <v>11651</v>
      </c>
      <c r="O16" t="s">
        <v>11652</v>
      </c>
      <c r="P16" t="s">
        <v>11653</v>
      </c>
      <c r="Q16" t="s">
        <v>11654</v>
      </c>
      <c r="R16" t="s">
        <v>11655</v>
      </c>
      <c r="S16" t="s">
        <v>11656</v>
      </c>
      <c r="T16" t="s">
        <v>11686</v>
      </c>
      <c r="U16" t="s">
        <v>11687</v>
      </c>
      <c r="V16" t="s">
        <v>11688</v>
      </c>
      <c r="W16" t="s">
        <v>11689</v>
      </c>
    </row>
    <row r="17" spans="1:23" x14ac:dyDescent="0.25">
      <c r="A17" t="s">
        <v>604</v>
      </c>
      <c r="B17" t="s">
        <v>605</v>
      </c>
      <c r="C17" t="s">
        <v>11684</v>
      </c>
      <c r="E17" t="s">
        <v>11685</v>
      </c>
      <c r="G17" t="s">
        <v>11615</v>
      </c>
      <c r="H17" t="s">
        <v>11616</v>
      </c>
      <c r="I17" t="s">
        <v>11646</v>
      </c>
      <c r="J17" t="s">
        <v>11647</v>
      </c>
      <c r="K17" t="s">
        <v>11648</v>
      </c>
      <c r="L17" t="s">
        <v>11649</v>
      </c>
      <c r="M17" t="s">
        <v>11650</v>
      </c>
      <c r="N17" t="s">
        <v>11651</v>
      </c>
      <c r="O17" t="s">
        <v>11652</v>
      </c>
      <c r="P17" t="s">
        <v>11653</v>
      </c>
      <c r="Q17" t="s">
        <v>11654</v>
      </c>
      <c r="R17" t="s">
        <v>11655</v>
      </c>
      <c r="S17" t="s">
        <v>11656</v>
      </c>
      <c r="T17" t="s">
        <v>11686</v>
      </c>
      <c r="U17" t="s">
        <v>11687</v>
      </c>
      <c r="V17" t="s">
        <v>11688</v>
      </c>
      <c r="W17" t="s">
        <v>11689</v>
      </c>
    </row>
    <row r="18" spans="1:23" x14ac:dyDescent="0.25">
      <c r="A18" t="s">
        <v>786</v>
      </c>
      <c r="B18" t="s">
        <v>787</v>
      </c>
      <c r="C18" t="s">
        <v>11633</v>
      </c>
      <c r="E18" t="s">
        <v>11634</v>
      </c>
      <c r="G18" t="s">
        <v>11615</v>
      </c>
      <c r="H18" t="s">
        <v>11616</v>
      </c>
      <c r="I18" t="s">
        <v>11617</v>
      </c>
      <c r="J18" t="s">
        <v>11618</v>
      </c>
      <c r="K18" t="s">
        <v>11619</v>
      </c>
      <c r="L18" t="s">
        <v>11620</v>
      </c>
      <c r="M18" t="s">
        <v>11635</v>
      </c>
      <c r="N18" t="s">
        <v>11636</v>
      </c>
      <c r="O18" t="s">
        <v>11637</v>
      </c>
      <c r="P18" t="s">
        <v>11638</v>
      </c>
      <c r="Q18" t="s">
        <v>11639</v>
      </c>
      <c r="R18" t="s">
        <v>11640</v>
      </c>
      <c r="S18" t="s">
        <v>11641</v>
      </c>
      <c r="T18" t="s">
        <v>11642</v>
      </c>
      <c r="U18" t="s">
        <v>11643</v>
      </c>
    </row>
    <row r="19" spans="1:23" x14ac:dyDescent="0.25">
      <c r="A19" t="s">
        <v>10416</v>
      </c>
      <c r="B19" t="s">
        <v>10417</v>
      </c>
      <c r="C19" t="s">
        <v>11690</v>
      </c>
      <c r="E19" t="s">
        <v>11691</v>
      </c>
      <c r="G19" t="s">
        <v>11615</v>
      </c>
      <c r="H19" t="s">
        <v>11692</v>
      </c>
      <c r="I19" t="s">
        <v>11693</v>
      </c>
      <c r="J19" t="s">
        <v>11694</v>
      </c>
      <c r="K19" t="s">
        <v>11695</v>
      </c>
      <c r="L19" t="s">
        <v>11696</v>
      </c>
      <c r="M19" t="s">
        <v>11697</v>
      </c>
      <c r="N19" t="s">
        <v>11698</v>
      </c>
      <c r="O19" t="s">
        <v>11699</v>
      </c>
      <c r="P19" t="s">
        <v>11700</v>
      </c>
      <c r="Q19" t="s">
        <v>11701</v>
      </c>
    </row>
    <row r="20" spans="1:23" x14ac:dyDescent="0.25">
      <c r="A20" t="s">
        <v>845</v>
      </c>
      <c r="B20" t="s">
        <v>846</v>
      </c>
      <c r="C20" t="s">
        <v>11702</v>
      </c>
      <c r="E20" t="s">
        <v>11703</v>
      </c>
      <c r="G20" t="s">
        <v>11615</v>
      </c>
      <c r="H20" t="s">
        <v>11616</v>
      </c>
      <c r="I20" t="s">
        <v>11646</v>
      </c>
      <c r="J20" t="s">
        <v>11647</v>
      </c>
      <c r="K20" t="s">
        <v>11648</v>
      </c>
      <c r="L20" t="s">
        <v>11649</v>
      </c>
      <c r="M20" t="s">
        <v>11650</v>
      </c>
      <c r="N20" t="s">
        <v>11651</v>
      </c>
      <c r="O20" t="s">
        <v>11652</v>
      </c>
      <c r="P20" t="s">
        <v>11653</v>
      </c>
      <c r="Q20" t="s">
        <v>11654</v>
      </c>
      <c r="R20" t="s">
        <v>11655</v>
      </c>
      <c r="S20" t="s">
        <v>11656</v>
      </c>
      <c r="T20" t="s">
        <v>11657</v>
      </c>
      <c r="U20" t="s">
        <v>11658</v>
      </c>
    </row>
    <row r="21" spans="1:23" x14ac:dyDescent="0.25">
      <c r="A21" t="s">
        <v>849</v>
      </c>
      <c r="B21" t="s">
        <v>850</v>
      </c>
      <c r="C21" t="s">
        <v>11704</v>
      </c>
      <c r="E21" t="s">
        <v>11705</v>
      </c>
      <c r="G21" t="s">
        <v>11615</v>
      </c>
      <c r="H21" t="s">
        <v>11692</v>
      </c>
      <c r="I21" t="s">
        <v>11693</v>
      </c>
      <c r="J21" t="s">
        <v>11694</v>
      </c>
      <c r="K21" t="s">
        <v>11695</v>
      </c>
      <c r="L21" t="s">
        <v>11706</v>
      </c>
      <c r="M21" t="s">
        <v>11707</v>
      </c>
      <c r="N21" t="s">
        <v>11708</v>
      </c>
      <c r="O21" t="s">
        <v>11709</v>
      </c>
    </row>
    <row r="22" spans="1:23" x14ac:dyDescent="0.25">
      <c r="A22" t="s">
        <v>893</v>
      </c>
      <c r="B22" t="s">
        <v>894</v>
      </c>
      <c r="C22" t="s">
        <v>11710</v>
      </c>
      <c r="E22" t="s">
        <v>11711</v>
      </c>
      <c r="G22" t="s">
        <v>11615</v>
      </c>
      <c r="H22" t="s">
        <v>11616</v>
      </c>
      <c r="I22" t="s">
        <v>11712</v>
      </c>
      <c r="J22" t="s">
        <v>11713</v>
      </c>
      <c r="K22" t="s">
        <v>11714</v>
      </c>
      <c r="L22" t="s">
        <v>11715</v>
      </c>
      <c r="M22" t="s">
        <v>11716</v>
      </c>
      <c r="N22" t="s">
        <v>11717</v>
      </c>
    </row>
    <row r="23" spans="1:23" x14ac:dyDescent="0.25">
      <c r="A23" t="s">
        <v>895</v>
      </c>
      <c r="B23" t="s">
        <v>896</v>
      </c>
      <c r="C23" t="s">
        <v>11710</v>
      </c>
      <c r="E23" t="s">
        <v>11711</v>
      </c>
      <c r="G23" t="s">
        <v>11615</v>
      </c>
      <c r="H23" t="s">
        <v>11616</v>
      </c>
      <c r="I23" t="s">
        <v>11712</v>
      </c>
      <c r="J23" t="s">
        <v>11713</v>
      </c>
      <c r="K23" t="s">
        <v>11714</v>
      </c>
      <c r="L23" t="s">
        <v>11715</v>
      </c>
      <c r="M23" t="s">
        <v>11716</v>
      </c>
      <c r="N23" t="s">
        <v>11717</v>
      </c>
    </row>
    <row r="24" spans="1:23" x14ac:dyDescent="0.25">
      <c r="A24" t="s">
        <v>907</v>
      </c>
      <c r="B24" t="s">
        <v>908</v>
      </c>
      <c r="C24" t="s">
        <v>11710</v>
      </c>
      <c r="E24" t="s">
        <v>11711</v>
      </c>
      <c r="G24" t="s">
        <v>11615</v>
      </c>
      <c r="H24" t="s">
        <v>11616</v>
      </c>
      <c r="I24" t="s">
        <v>11712</v>
      </c>
      <c r="J24" t="s">
        <v>11713</v>
      </c>
      <c r="K24" t="s">
        <v>11714</v>
      </c>
      <c r="L24" t="s">
        <v>11715</v>
      </c>
      <c r="M24" t="s">
        <v>11716</v>
      </c>
      <c r="N24" t="s">
        <v>11717</v>
      </c>
    </row>
    <row r="25" spans="1:23" x14ac:dyDescent="0.25">
      <c r="A25" t="s">
        <v>928</v>
      </c>
      <c r="B25" t="s">
        <v>929</v>
      </c>
      <c r="C25" t="s">
        <v>11710</v>
      </c>
      <c r="E25" t="s">
        <v>11711</v>
      </c>
      <c r="G25" t="s">
        <v>11615</v>
      </c>
      <c r="H25" t="s">
        <v>11616</v>
      </c>
      <c r="I25" t="s">
        <v>11712</v>
      </c>
      <c r="J25" t="s">
        <v>11713</v>
      </c>
      <c r="K25" t="s">
        <v>11714</v>
      </c>
      <c r="L25" t="s">
        <v>11715</v>
      </c>
      <c r="M25" t="s">
        <v>11716</v>
      </c>
      <c r="N25" t="s">
        <v>11717</v>
      </c>
    </row>
    <row r="26" spans="1:23" x14ac:dyDescent="0.25">
      <c r="A26" t="s">
        <v>936</v>
      </c>
      <c r="B26" t="s">
        <v>937</v>
      </c>
      <c r="C26" t="s">
        <v>11644</v>
      </c>
      <c r="E26" t="s">
        <v>11645</v>
      </c>
      <c r="G26" t="s">
        <v>11615</v>
      </c>
      <c r="H26" t="s">
        <v>11616</v>
      </c>
      <c r="I26" t="s">
        <v>11646</v>
      </c>
      <c r="J26" t="s">
        <v>11647</v>
      </c>
      <c r="K26" t="s">
        <v>11648</v>
      </c>
      <c r="L26" t="s">
        <v>11649</v>
      </c>
      <c r="M26" t="s">
        <v>11650</v>
      </c>
      <c r="N26" t="s">
        <v>11651</v>
      </c>
      <c r="O26" t="s">
        <v>11652</v>
      </c>
      <c r="P26" t="s">
        <v>11653</v>
      </c>
      <c r="Q26" t="s">
        <v>11654</v>
      </c>
      <c r="R26" t="s">
        <v>11655</v>
      </c>
      <c r="S26" t="s">
        <v>11656</v>
      </c>
      <c r="T26" t="s">
        <v>11657</v>
      </c>
      <c r="U26" t="s">
        <v>11658</v>
      </c>
    </row>
    <row r="27" spans="1:23" x14ac:dyDescent="0.25">
      <c r="A27" t="s">
        <v>938</v>
      </c>
      <c r="B27" t="s">
        <v>939</v>
      </c>
      <c r="C27" t="s">
        <v>11644</v>
      </c>
      <c r="E27" t="s">
        <v>11645</v>
      </c>
      <c r="G27" t="s">
        <v>11615</v>
      </c>
      <c r="H27" t="s">
        <v>11616</v>
      </c>
      <c r="I27" t="s">
        <v>11646</v>
      </c>
      <c r="J27" t="s">
        <v>11647</v>
      </c>
      <c r="K27" t="s">
        <v>11648</v>
      </c>
      <c r="L27" t="s">
        <v>11649</v>
      </c>
      <c r="M27" t="s">
        <v>11650</v>
      </c>
      <c r="N27" t="s">
        <v>11651</v>
      </c>
      <c r="O27" t="s">
        <v>11652</v>
      </c>
      <c r="P27" t="s">
        <v>11653</v>
      </c>
      <c r="Q27" t="s">
        <v>11654</v>
      </c>
      <c r="R27" t="s">
        <v>11655</v>
      </c>
      <c r="S27" t="s">
        <v>11656</v>
      </c>
      <c r="T27" t="s">
        <v>11657</v>
      </c>
      <c r="U27" t="s">
        <v>11658</v>
      </c>
    </row>
    <row r="28" spans="1:23" x14ac:dyDescent="0.25">
      <c r="A28" t="s">
        <v>940</v>
      </c>
      <c r="B28" t="s">
        <v>941</v>
      </c>
      <c r="C28" t="s">
        <v>11644</v>
      </c>
      <c r="E28" t="s">
        <v>11645</v>
      </c>
      <c r="G28" t="s">
        <v>11615</v>
      </c>
      <c r="H28" t="s">
        <v>11616</v>
      </c>
      <c r="I28" t="s">
        <v>11646</v>
      </c>
      <c r="J28" t="s">
        <v>11647</v>
      </c>
      <c r="K28" t="s">
        <v>11648</v>
      </c>
      <c r="L28" t="s">
        <v>11649</v>
      </c>
      <c r="M28" t="s">
        <v>11650</v>
      </c>
      <c r="N28" t="s">
        <v>11651</v>
      </c>
      <c r="O28" t="s">
        <v>11652</v>
      </c>
      <c r="P28" t="s">
        <v>11653</v>
      </c>
      <c r="Q28" t="s">
        <v>11654</v>
      </c>
      <c r="R28" t="s">
        <v>11655</v>
      </c>
      <c r="S28" t="s">
        <v>11656</v>
      </c>
      <c r="T28" t="s">
        <v>11657</v>
      </c>
      <c r="U28" t="s">
        <v>11658</v>
      </c>
    </row>
    <row r="29" spans="1:23" x14ac:dyDescent="0.25">
      <c r="A29" t="s">
        <v>944</v>
      </c>
      <c r="B29" t="s">
        <v>945</v>
      </c>
      <c r="C29" t="s">
        <v>11644</v>
      </c>
      <c r="E29" t="s">
        <v>11645</v>
      </c>
      <c r="G29" t="s">
        <v>11615</v>
      </c>
      <c r="H29" t="s">
        <v>11616</v>
      </c>
      <c r="I29" t="s">
        <v>11646</v>
      </c>
      <c r="J29" t="s">
        <v>11647</v>
      </c>
      <c r="K29" t="s">
        <v>11648</v>
      </c>
      <c r="L29" t="s">
        <v>11649</v>
      </c>
      <c r="M29" t="s">
        <v>11650</v>
      </c>
      <c r="N29" t="s">
        <v>11651</v>
      </c>
      <c r="O29" t="s">
        <v>11652</v>
      </c>
      <c r="P29" t="s">
        <v>11653</v>
      </c>
      <c r="Q29" t="s">
        <v>11654</v>
      </c>
      <c r="R29" t="s">
        <v>11655</v>
      </c>
      <c r="S29" t="s">
        <v>11656</v>
      </c>
      <c r="T29" t="s">
        <v>11657</v>
      </c>
      <c r="U29" t="s">
        <v>11658</v>
      </c>
    </row>
    <row r="30" spans="1:23" x14ac:dyDescent="0.25">
      <c r="A30" t="s">
        <v>952</v>
      </c>
      <c r="B30" t="s">
        <v>953</v>
      </c>
      <c r="C30" t="s">
        <v>11633</v>
      </c>
      <c r="E30" t="s">
        <v>11634</v>
      </c>
      <c r="G30" t="s">
        <v>11615</v>
      </c>
      <c r="H30" t="s">
        <v>11616</v>
      </c>
      <c r="I30" t="s">
        <v>11617</v>
      </c>
      <c r="J30" t="s">
        <v>11618</v>
      </c>
      <c r="K30" t="s">
        <v>11619</v>
      </c>
      <c r="L30" t="s">
        <v>11620</v>
      </c>
      <c r="M30" t="s">
        <v>11635</v>
      </c>
      <c r="N30" t="s">
        <v>11636</v>
      </c>
      <c r="O30" t="s">
        <v>11637</v>
      </c>
      <c r="P30" t="s">
        <v>11638</v>
      </c>
      <c r="Q30" t="s">
        <v>11639</v>
      </c>
      <c r="R30" t="s">
        <v>11640</v>
      </c>
      <c r="S30" t="s">
        <v>11641</v>
      </c>
      <c r="T30" t="s">
        <v>11642</v>
      </c>
      <c r="U30" t="s">
        <v>11643</v>
      </c>
    </row>
    <row r="31" spans="1:23" x14ac:dyDescent="0.25">
      <c r="A31" t="s">
        <v>964</v>
      </c>
      <c r="B31" t="s">
        <v>965</v>
      </c>
      <c r="C31" t="s">
        <v>11718</v>
      </c>
      <c r="E31" t="s">
        <v>11719</v>
      </c>
      <c r="G31" t="s">
        <v>11615</v>
      </c>
      <c r="H31" t="s">
        <v>11720</v>
      </c>
      <c r="I31" t="s">
        <v>11721</v>
      </c>
      <c r="J31" t="s">
        <v>11722</v>
      </c>
      <c r="K31" t="s">
        <v>11723</v>
      </c>
    </row>
    <row r="32" spans="1:23" x14ac:dyDescent="0.25">
      <c r="A32" t="s">
        <v>981</v>
      </c>
      <c r="B32" t="s">
        <v>982</v>
      </c>
      <c r="C32" t="s">
        <v>11724</v>
      </c>
      <c r="E32" t="s">
        <v>11725</v>
      </c>
      <c r="G32" t="s">
        <v>11615</v>
      </c>
      <c r="H32" t="s">
        <v>11616</v>
      </c>
      <c r="I32" t="s">
        <v>11646</v>
      </c>
      <c r="J32" t="s">
        <v>11647</v>
      </c>
      <c r="K32" t="s">
        <v>11648</v>
      </c>
      <c r="L32" t="s">
        <v>11649</v>
      </c>
      <c r="M32" t="s">
        <v>11650</v>
      </c>
      <c r="N32" t="s">
        <v>11651</v>
      </c>
      <c r="O32" t="s">
        <v>11652</v>
      </c>
      <c r="P32" t="s">
        <v>11653</v>
      </c>
      <c r="Q32" t="s">
        <v>11654</v>
      </c>
      <c r="R32" t="s">
        <v>11726</v>
      </c>
      <c r="S32" t="s">
        <v>11727</v>
      </c>
      <c r="T32" t="s">
        <v>11728</v>
      </c>
      <c r="U32" t="s">
        <v>11729</v>
      </c>
    </row>
    <row r="33" spans="1:23" x14ac:dyDescent="0.25">
      <c r="A33" t="s">
        <v>983</v>
      </c>
      <c r="B33" t="s">
        <v>984</v>
      </c>
      <c r="C33" t="s">
        <v>11724</v>
      </c>
      <c r="E33" t="s">
        <v>11725</v>
      </c>
      <c r="G33" t="s">
        <v>11615</v>
      </c>
      <c r="H33" t="s">
        <v>11616</v>
      </c>
      <c r="I33" t="s">
        <v>11646</v>
      </c>
      <c r="J33" t="s">
        <v>11647</v>
      </c>
      <c r="K33" t="s">
        <v>11648</v>
      </c>
      <c r="L33" t="s">
        <v>11649</v>
      </c>
      <c r="M33" t="s">
        <v>11650</v>
      </c>
      <c r="N33" t="s">
        <v>11651</v>
      </c>
      <c r="O33" t="s">
        <v>11652</v>
      </c>
      <c r="P33" t="s">
        <v>11653</v>
      </c>
      <c r="Q33" t="s">
        <v>11654</v>
      </c>
      <c r="R33" t="s">
        <v>11726</v>
      </c>
      <c r="S33" t="s">
        <v>11727</v>
      </c>
      <c r="T33" t="s">
        <v>11728</v>
      </c>
      <c r="U33" t="s">
        <v>11729</v>
      </c>
    </row>
    <row r="34" spans="1:23" x14ac:dyDescent="0.25">
      <c r="A34" t="s">
        <v>985</v>
      </c>
      <c r="B34" t="s">
        <v>986</v>
      </c>
      <c r="C34" t="s">
        <v>11730</v>
      </c>
      <c r="E34" t="s">
        <v>11731</v>
      </c>
      <c r="G34" t="s">
        <v>11615</v>
      </c>
      <c r="H34" t="s">
        <v>11616</v>
      </c>
      <c r="I34" t="s">
        <v>11646</v>
      </c>
      <c r="J34" t="s">
        <v>11647</v>
      </c>
      <c r="K34" t="s">
        <v>11648</v>
      </c>
      <c r="L34" t="s">
        <v>11649</v>
      </c>
      <c r="M34" t="s">
        <v>11650</v>
      </c>
      <c r="N34" t="s">
        <v>11651</v>
      </c>
      <c r="O34" t="s">
        <v>11652</v>
      </c>
      <c r="P34" t="s">
        <v>11653</v>
      </c>
      <c r="Q34" t="s">
        <v>11654</v>
      </c>
      <c r="R34" t="s">
        <v>11726</v>
      </c>
      <c r="S34" t="s">
        <v>11727</v>
      </c>
      <c r="T34" t="s">
        <v>11732</v>
      </c>
      <c r="U34" t="s">
        <v>11733</v>
      </c>
    </row>
    <row r="35" spans="1:23" x14ac:dyDescent="0.25">
      <c r="A35" t="s">
        <v>987</v>
      </c>
      <c r="B35" t="s">
        <v>988</v>
      </c>
      <c r="C35" t="s">
        <v>11730</v>
      </c>
      <c r="E35" t="s">
        <v>11731</v>
      </c>
      <c r="G35" t="s">
        <v>11615</v>
      </c>
      <c r="H35" t="s">
        <v>11616</v>
      </c>
      <c r="I35" t="s">
        <v>11646</v>
      </c>
      <c r="J35" t="s">
        <v>11647</v>
      </c>
      <c r="K35" t="s">
        <v>11648</v>
      </c>
      <c r="L35" t="s">
        <v>11649</v>
      </c>
      <c r="M35" t="s">
        <v>11650</v>
      </c>
      <c r="N35" t="s">
        <v>11651</v>
      </c>
      <c r="O35" t="s">
        <v>11652</v>
      </c>
      <c r="P35" t="s">
        <v>11653</v>
      </c>
      <c r="Q35" t="s">
        <v>11654</v>
      </c>
      <c r="R35" t="s">
        <v>11726</v>
      </c>
      <c r="S35" t="s">
        <v>11727</v>
      </c>
      <c r="T35" t="s">
        <v>11732</v>
      </c>
      <c r="U35" t="s">
        <v>11733</v>
      </c>
    </row>
    <row r="36" spans="1:23" x14ac:dyDescent="0.25">
      <c r="A36" t="s">
        <v>989</v>
      </c>
      <c r="B36" t="s">
        <v>990</v>
      </c>
      <c r="C36" t="s">
        <v>11730</v>
      </c>
      <c r="E36" t="s">
        <v>11731</v>
      </c>
      <c r="G36" t="s">
        <v>11615</v>
      </c>
      <c r="H36" t="s">
        <v>11616</v>
      </c>
      <c r="I36" t="s">
        <v>11646</v>
      </c>
      <c r="J36" t="s">
        <v>11647</v>
      </c>
      <c r="K36" t="s">
        <v>11648</v>
      </c>
      <c r="L36" t="s">
        <v>11649</v>
      </c>
      <c r="M36" t="s">
        <v>11650</v>
      </c>
      <c r="N36" t="s">
        <v>11651</v>
      </c>
      <c r="O36" t="s">
        <v>11652</v>
      </c>
      <c r="P36" t="s">
        <v>11653</v>
      </c>
      <c r="Q36" t="s">
        <v>11654</v>
      </c>
      <c r="R36" t="s">
        <v>11726</v>
      </c>
      <c r="S36" t="s">
        <v>11727</v>
      </c>
      <c r="T36" t="s">
        <v>11732</v>
      </c>
      <c r="U36" t="s">
        <v>11733</v>
      </c>
    </row>
    <row r="37" spans="1:23" x14ac:dyDescent="0.25">
      <c r="A37" t="s">
        <v>997</v>
      </c>
      <c r="B37" t="s">
        <v>998</v>
      </c>
      <c r="C37" t="s">
        <v>11666</v>
      </c>
      <c r="E37" t="s">
        <v>11667</v>
      </c>
      <c r="G37" t="s">
        <v>11615</v>
      </c>
      <c r="H37" t="s">
        <v>11616</v>
      </c>
      <c r="I37" t="s">
        <v>11617</v>
      </c>
      <c r="J37" t="s">
        <v>11618</v>
      </c>
      <c r="K37" t="s">
        <v>11619</v>
      </c>
      <c r="L37" t="s">
        <v>11620</v>
      </c>
      <c r="M37" t="s">
        <v>11668</v>
      </c>
      <c r="N37" t="s">
        <v>11669</v>
      </c>
      <c r="O37" t="s">
        <v>11670</v>
      </c>
      <c r="P37" t="s">
        <v>11671</v>
      </c>
      <c r="Q37" t="s">
        <v>11672</v>
      </c>
      <c r="R37" t="s">
        <v>11673</v>
      </c>
      <c r="S37" t="s">
        <v>11674</v>
      </c>
      <c r="T37" t="s">
        <v>11675</v>
      </c>
    </row>
    <row r="38" spans="1:23" x14ac:dyDescent="0.25">
      <c r="A38" t="s">
        <v>1092</v>
      </c>
      <c r="B38" t="s">
        <v>1093</v>
      </c>
      <c r="C38" t="s">
        <v>11666</v>
      </c>
      <c r="E38" t="s">
        <v>11667</v>
      </c>
      <c r="G38" t="s">
        <v>11615</v>
      </c>
      <c r="H38" t="s">
        <v>11616</v>
      </c>
      <c r="I38" t="s">
        <v>11617</v>
      </c>
      <c r="J38" t="s">
        <v>11618</v>
      </c>
      <c r="K38" t="s">
        <v>11619</v>
      </c>
      <c r="L38" t="s">
        <v>11620</v>
      </c>
      <c r="M38" t="s">
        <v>11668</v>
      </c>
      <c r="N38" t="s">
        <v>11669</v>
      </c>
      <c r="O38" t="s">
        <v>11670</v>
      </c>
      <c r="P38" t="s">
        <v>11671</v>
      </c>
      <c r="Q38" t="s">
        <v>11672</v>
      </c>
      <c r="R38" t="s">
        <v>11673</v>
      </c>
      <c r="S38" t="s">
        <v>11674</v>
      </c>
      <c r="T38" t="s">
        <v>11675</v>
      </c>
    </row>
    <row r="39" spans="1:23" x14ac:dyDescent="0.25">
      <c r="A39" t="s">
        <v>1103</v>
      </c>
      <c r="B39" t="s">
        <v>1104</v>
      </c>
      <c r="C39" t="s">
        <v>11734</v>
      </c>
      <c r="E39" t="s">
        <v>11735</v>
      </c>
      <c r="G39" t="s">
        <v>11615</v>
      </c>
      <c r="H39" t="s">
        <v>11616</v>
      </c>
      <c r="I39" t="s">
        <v>11646</v>
      </c>
      <c r="J39" t="s">
        <v>11736</v>
      </c>
      <c r="K39" t="s">
        <v>11737</v>
      </c>
      <c r="L39" t="s">
        <v>11738</v>
      </c>
      <c r="M39" t="s">
        <v>11739</v>
      </c>
      <c r="N39" t="s">
        <v>11740</v>
      </c>
      <c r="O39" t="s">
        <v>11741</v>
      </c>
      <c r="P39" t="s">
        <v>11742</v>
      </c>
    </row>
    <row r="40" spans="1:23" x14ac:dyDescent="0.25">
      <c r="A40" t="s">
        <v>1105</v>
      </c>
      <c r="B40" t="s">
        <v>1106</v>
      </c>
      <c r="C40" t="s">
        <v>11734</v>
      </c>
      <c r="E40" t="s">
        <v>11735</v>
      </c>
      <c r="G40" t="s">
        <v>11615</v>
      </c>
      <c r="H40" t="s">
        <v>11616</v>
      </c>
      <c r="I40" t="s">
        <v>11646</v>
      </c>
      <c r="J40" t="s">
        <v>11736</v>
      </c>
      <c r="K40" t="s">
        <v>11737</v>
      </c>
      <c r="L40" t="s">
        <v>11738</v>
      </c>
      <c r="M40" t="s">
        <v>11739</v>
      </c>
      <c r="N40" t="s">
        <v>11740</v>
      </c>
      <c r="O40" t="s">
        <v>11741</v>
      </c>
      <c r="P40" t="s">
        <v>11742</v>
      </c>
    </row>
    <row r="41" spans="1:23" x14ac:dyDescent="0.25">
      <c r="A41" t="s">
        <v>1118</v>
      </c>
      <c r="B41" t="s">
        <v>1119</v>
      </c>
      <c r="C41" t="s">
        <v>11734</v>
      </c>
      <c r="E41" t="s">
        <v>11735</v>
      </c>
      <c r="G41" t="s">
        <v>11615</v>
      </c>
      <c r="H41" t="s">
        <v>11616</v>
      </c>
      <c r="I41" t="s">
        <v>11646</v>
      </c>
      <c r="J41" t="s">
        <v>11736</v>
      </c>
      <c r="K41" t="s">
        <v>11737</v>
      </c>
      <c r="L41" t="s">
        <v>11738</v>
      </c>
      <c r="M41" t="s">
        <v>11739</v>
      </c>
      <c r="N41" t="s">
        <v>11740</v>
      </c>
      <c r="O41" t="s">
        <v>11741</v>
      </c>
      <c r="P41" t="s">
        <v>11742</v>
      </c>
    </row>
    <row r="42" spans="1:23" x14ac:dyDescent="0.25">
      <c r="A42" t="s">
        <v>1124</v>
      </c>
      <c r="B42" t="s">
        <v>1125</v>
      </c>
      <c r="C42" t="s">
        <v>11734</v>
      </c>
      <c r="E42" t="s">
        <v>11735</v>
      </c>
      <c r="G42" t="s">
        <v>11615</v>
      </c>
      <c r="H42" t="s">
        <v>11616</v>
      </c>
      <c r="I42" t="s">
        <v>11646</v>
      </c>
      <c r="J42" t="s">
        <v>11736</v>
      </c>
      <c r="K42" t="s">
        <v>11737</v>
      </c>
      <c r="L42" t="s">
        <v>11738</v>
      </c>
      <c r="M42" t="s">
        <v>11739</v>
      </c>
      <c r="N42" t="s">
        <v>11740</v>
      </c>
      <c r="O42" t="s">
        <v>11741</v>
      </c>
      <c r="P42" t="s">
        <v>11742</v>
      </c>
    </row>
    <row r="43" spans="1:23" x14ac:dyDescent="0.25">
      <c r="A43" t="s">
        <v>1126</v>
      </c>
      <c r="B43" t="s">
        <v>1127</v>
      </c>
      <c r="C43" t="s">
        <v>11734</v>
      </c>
      <c r="E43" t="s">
        <v>11735</v>
      </c>
      <c r="G43" t="s">
        <v>11615</v>
      </c>
      <c r="H43" t="s">
        <v>11616</v>
      </c>
      <c r="I43" t="s">
        <v>11646</v>
      </c>
      <c r="J43" t="s">
        <v>11736</v>
      </c>
      <c r="K43" t="s">
        <v>11737</v>
      </c>
      <c r="L43" t="s">
        <v>11738</v>
      </c>
      <c r="M43" t="s">
        <v>11739</v>
      </c>
      <c r="N43" t="s">
        <v>11740</v>
      </c>
      <c r="O43" t="s">
        <v>11741</v>
      </c>
      <c r="P43" t="s">
        <v>11742</v>
      </c>
    </row>
    <row r="44" spans="1:23" x14ac:dyDescent="0.25">
      <c r="A44" t="s">
        <v>1196</v>
      </c>
      <c r="B44" t="s">
        <v>1197</v>
      </c>
      <c r="C44" t="s">
        <v>11743</v>
      </c>
      <c r="E44" t="s">
        <v>11744</v>
      </c>
      <c r="G44" t="s">
        <v>11615</v>
      </c>
      <c r="H44" t="s">
        <v>11616</v>
      </c>
      <c r="I44" t="s">
        <v>11617</v>
      </c>
      <c r="J44" t="s">
        <v>11618</v>
      </c>
      <c r="K44" t="s">
        <v>11619</v>
      </c>
      <c r="L44" t="s">
        <v>11620</v>
      </c>
      <c r="M44" t="s">
        <v>11668</v>
      </c>
      <c r="N44" t="s">
        <v>11669</v>
      </c>
      <c r="O44" t="s">
        <v>11670</v>
      </c>
      <c r="P44" t="s">
        <v>11671</v>
      </c>
      <c r="Q44" t="s">
        <v>11672</v>
      </c>
      <c r="R44" t="s">
        <v>11673</v>
      </c>
      <c r="S44" t="s">
        <v>11674</v>
      </c>
      <c r="T44" t="s">
        <v>11745</v>
      </c>
    </row>
    <row r="45" spans="1:23" x14ac:dyDescent="0.25">
      <c r="A45" t="s">
        <v>1200</v>
      </c>
      <c r="B45" t="s">
        <v>1201</v>
      </c>
      <c r="C45" t="s">
        <v>11743</v>
      </c>
      <c r="E45" t="s">
        <v>11744</v>
      </c>
      <c r="G45" t="s">
        <v>11615</v>
      </c>
      <c r="H45" t="s">
        <v>11616</v>
      </c>
      <c r="I45" t="s">
        <v>11617</v>
      </c>
      <c r="J45" t="s">
        <v>11618</v>
      </c>
      <c r="K45" t="s">
        <v>11619</v>
      </c>
      <c r="L45" t="s">
        <v>11620</v>
      </c>
      <c r="M45" t="s">
        <v>11668</v>
      </c>
      <c r="N45" t="s">
        <v>11669</v>
      </c>
      <c r="O45" t="s">
        <v>11670</v>
      </c>
      <c r="P45" t="s">
        <v>11671</v>
      </c>
      <c r="Q45" t="s">
        <v>11672</v>
      </c>
      <c r="R45" t="s">
        <v>11673</v>
      </c>
      <c r="S45" t="s">
        <v>11674</v>
      </c>
      <c r="T45" t="s">
        <v>11745</v>
      </c>
    </row>
    <row r="46" spans="1:23" x14ac:dyDescent="0.25">
      <c r="A46" t="s">
        <v>1239</v>
      </c>
      <c r="B46" t="s">
        <v>1240</v>
      </c>
      <c r="C46" t="s">
        <v>11743</v>
      </c>
      <c r="E46" t="s">
        <v>11744</v>
      </c>
      <c r="G46" t="s">
        <v>11615</v>
      </c>
      <c r="H46" t="s">
        <v>11616</v>
      </c>
      <c r="I46" t="s">
        <v>11617</v>
      </c>
      <c r="J46" t="s">
        <v>11618</v>
      </c>
      <c r="K46" t="s">
        <v>11619</v>
      </c>
      <c r="L46" t="s">
        <v>11620</v>
      </c>
      <c r="M46" t="s">
        <v>11668</v>
      </c>
      <c r="N46" t="s">
        <v>11669</v>
      </c>
      <c r="O46" t="s">
        <v>11670</v>
      </c>
      <c r="P46" t="s">
        <v>11671</v>
      </c>
      <c r="Q46" t="s">
        <v>11672</v>
      </c>
      <c r="R46" t="s">
        <v>11673</v>
      </c>
      <c r="S46" t="s">
        <v>11674</v>
      </c>
      <c r="T46" t="s">
        <v>11745</v>
      </c>
    </row>
    <row r="47" spans="1:23" x14ac:dyDescent="0.25">
      <c r="A47" t="s">
        <v>1256</v>
      </c>
      <c r="B47" t="s">
        <v>1257</v>
      </c>
      <c r="C47" t="s">
        <v>11743</v>
      </c>
      <c r="E47" t="s">
        <v>11744</v>
      </c>
      <c r="G47" t="s">
        <v>11615</v>
      </c>
      <c r="H47" t="s">
        <v>11616</v>
      </c>
      <c r="I47" t="s">
        <v>11617</v>
      </c>
      <c r="J47" t="s">
        <v>11618</v>
      </c>
      <c r="K47" t="s">
        <v>11619</v>
      </c>
      <c r="L47" t="s">
        <v>11620</v>
      </c>
      <c r="M47" t="s">
        <v>11668</v>
      </c>
      <c r="N47" t="s">
        <v>11669</v>
      </c>
      <c r="O47" t="s">
        <v>11670</v>
      </c>
      <c r="P47" t="s">
        <v>11671</v>
      </c>
      <c r="Q47" t="s">
        <v>11672</v>
      </c>
      <c r="R47" t="s">
        <v>11673</v>
      </c>
      <c r="S47" t="s">
        <v>11674</v>
      </c>
      <c r="T47" t="s">
        <v>11745</v>
      </c>
    </row>
    <row r="48" spans="1:23" x14ac:dyDescent="0.25">
      <c r="A48" t="s">
        <v>1302</v>
      </c>
      <c r="B48" t="s">
        <v>1303</v>
      </c>
      <c r="C48" t="s">
        <v>11746</v>
      </c>
      <c r="E48" t="s">
        <v>11747</v>
      </c>
      <c r="G48" t="s">
        <v>11615</v>
      </c>
      <c r="H48" t="s">
        <v>11616</v>
      </c>
      <c r="I48" t="s">
        <v>11646</v>
      </c>
      <c r="J48" t="s">
        <v>11647</v>
      </c>
      <c r="K48" t="s">
        <v>11648</v>
      </c>
      <c r="L48" t="s">
        <v>11649</v>
      </c>
      <c r="M48" t="s">
        <v>11650</v>
      </c>
      <c r="N48" t="s">
        <v>11651</v>
      </c>
      <c r="O48" t="s">
        <v>11652</v>
      </c>
      <c r="P48" t="s">
        <v>11653</v>
      </c>
      <c r="Q48" t="s">
        <v>11654</v>
      </c>
      <c r="R48" t="s">
        <v>11655</v>
      </c>
      <c r="S48" t="s">
        <v>11656</v>
      </c>
      <c r="T48" t="s">
        <v>11686</v>
      </c>
      <c r="U48" t="s">
        <v>11748</v>
      </c>
      <c r="V48" t="s">
        <v>11749</v>
      </c>
      <c r="W48" t="s">
        <v>11750</v>
      </c>
    </row>
    <row r="49" spans="1:23" x14ac:dyDescent="0.25">
      <c r="A49" t="s">
        <v>1304</v>
      </c>
      <c r="B49" t="s">
        <v>1305</v>
      </c>
      <c r="C49" t="s">
        <v>11746</v>
      </c>
      <c r="E49" t="s">
        <v>11747</v>
      </c>
      <c r="G49" t="s">
        <v>11615</v>
      </c>
      <c r="H49" t="s">
        <v>11616</v>
      </c>
      <c r="I49" t="s">
        <v>11646</v>
      </c>
      <c r="J49" t="s">
        <v>11647</v>
      </c>
      <c r="K49" t="s">
        <v>11648</v>
      </c>
      <c r="L49" t="s">
        <v>11649</v>
      </c>
      <c r="M49" t="s">
        <v>11650</v>
      </c>
      <c r="N49" t="s">
        <v>11651</v>
      </c>
      <c r="O49" t="s">
        <v>11652</v>
      </c>
      <c r="P49" t="s">
        <v>11653</v>
      </c>
      <c r="Q49" t="s">
        <v>11654</v>
      </c>
      <c r="R49" t="s">
        <v>11655</v>
      </c>
      <c r="S49" t="s">
        <v>11656</v>
      </c>
      <c r="T49" t="s">
        <v>11686</v>
      </c>
      <c r="U49" t="s">
        <v>11748</v>
      </c>
      <c r="V49" t="s">
        <v>11749</v>
      </c>
      <c r="W49" t="s">
        <v>11750</v>
      </c>
    </row>
    <row r="50" spans="1:23" x14ac:dyDescent="0.25">
      <c r="A50" t="s">
        <v>1306</v>
      </c>
      <c r="B50" t="s">
        <v>1307</v>
      </c>
      <c r="C50" t="s">
        <v>11746</v>
      </c>
      <c r="E50" t="s">
        <v>11747</v>
      </c>
      <c r="G50" t="s">
        <v>11615</v>
      </c>
      <c r="H50" t="s">
        <v>11616</v>
      </c>
      <c r="I50" t="s">
        <v>11646</v>
      </c>
      <c r="J50" t="s">
        <v>11647</v>
      </c>
      <c r="K50" t="s">
        <v>11648</v>
      </c>
      <c r="L50" t="s">
        <v>11649</v>
      </c>
      <c r="M50" t="s">
        <v>11650</v>
      </c>
      <c r="N50" t="s">
        <v>11651</v>
      </c>
      <c r="O50" t="s">
        <v>11652</v>
      </c>
      <c r="P50" t="s">
        <v>11653</v>
      </c>
      <c r="Q50" t="s">
        <v>11654</v>
      </c>
      <c r="R50" t="s">
        <v>11655</v>
      </c>
      <c r="S50" t="s">
        <v>11656</v>
      </c>
      <c r="T50" t="s">
        <v>11686</v>
      </c>
      <c r="U50" t="s">
        <v>11748</v>
      </c>
      <c r="V50" t="s">
        <v>11749</v>
      </c>
      <c r="W50" t="s">
        <v>11750</v>
      </c>
    </row>
    <row r="51" spans="1:23" x14ac:dyDescent="0.25">
      <c r="A51" t="s">
        <v>1308</v>
      </c>
      <c r="B51" t="s">
        <v>1309</v>
      </c>
      <c r="C51" t="s">
        <v>11746</v>
      </c>
      <c r="E51" t="s">
        <v>11747</v>
      </c>
      <c r="G51" t="s">
        <v>11615</v>
      </c>
      <c r="H51" t="s">
        <v>11616</v>
      </c>
      <c r="I51" t="s">
        <v>11646</v>
      </c>
      <c r="J51" t="s">
        <v>11647</v>
      </c>
      <c r="K51" t="s">
        <v>11648</v>
      </c>
      <c r="L51" t="s">
        <v>11649</v>
      </c>
      <c r="M51" t="s">
        <v>11650</v>
      </c>
      <c r="N51" t="s">
        <v>11651</v>
      </c>
      <c r="O51" t="s">
        <v>11652</v>
      </c>
      <c r="P51" t="s">
        <v>11653</v>
      </c>
      <c r="Q51" t="s">
        <v>11654</v>
      </c>
      <c r="R51" t="s">
        <v>11655</v>
      </c>
      <c r="S51" t="s">
        <v>11656</v>
      </c>
      <c r="T51" t="s">
        <v>11686</v>
      </c>
      <c r="U51" t="s">
        <v>11748</v>
      </c>
      <c r="V51" t="s">
        <v>11749</v>
      </c>
      <c r="W51" t="s">
        <v>11750</v>
      </c>
    </row>
    <row r="52" spans="1:23" x14ac:dyDescent="0.25">
      <c r="A52" t="s">
        <v>1310</v>
      </c>
      <c r="B52" t="s">
        <v>1311</v>
      </c>
      <c r="C52" t="s">
        <v>11746</v>
      </c>
      <c r="E52" t="s">
        <v>11747</v>
      </c>
      <c r="G52" t="s">
        <v>11615</v>
      </c>
      <c r="H52" t="s">
        <v>11616</v>
      </c>
      <c r="I52" t="s">
        <v>11646</v>
      </c>
      <c r="J52" t="s">
        <v>11647</v>
      </c>
      <c r="K52" t="s">
        <v>11648</v>
      </c>
      <c r="L52" t="s">
        <v>11649</v>
      </c>
      <c r="M52" t="s">
        <v>11650</v>
      </c>
      <c r="N52" t="s">
        <v>11651</v>
      </c>
      <c r="O52" t="s">
        <v>11652</v>
      </c>
      <c r="P52" t="s">
        <v>11653</v>
      </c>
      <c r="Q52" t="s">
        <v>11654</v>
      </c>
      <c r="R52" t="s">
        <v>11655</v>
      </c>
      <c r="S52" t="s">
        <v>11656</v>
      </c>
      <c r="T52" t="s">
        <v>11686</v>
      </c>
      <c r="U52" t="s">
        <v>11748</v>
      </c>
      <c r="V52" t="s">
        <v>11749</v>
      </c>
      <c r="W52" t="s">
        <v>11750</v>
      </c>
    </row>
    <row r="53" spans="1:23" x14ac:dyDescent="0.25">
      <c r="A53" t="s">
        <v>1315</v>
      </c>
      <c r="B53" t="s">
        <v>1316</v>
      </c>
      <c r="C53" t="s">
        <v>11746</v>
      </c>
      <c r="E53" t="s">
        <v>11747</v>
      </c>
      <c r="G53" t="s">
        <v>11615</v>
      </c>
      <c r="H53" t="s">
        <v>11616</v>
      </c>
      <c r="I53" t="s">
        <v>11646</v>
      </c>
      <c r="J53" t="s">
        <v>11647</v>
      </c>
      <c r="K53" t="s">
        <v>11648</v>
      </c>
      <c r="L53" t="s">
        <v>11649</v>
      </c>
      <c r="M53" t="s">
        <v>11650</v>
      </c>
      <c r="N53" t="s">
        <v>11651</v>
      </c>
      <c r="O53" t="s">
        <v>11652</v>
      </c>
      <c r="P53" t="s">
        <v>11653</v>
      </c>
      <c r="Q53" t="s">
        <v>11654</v>
      </c>
      <c r="R53" t="s">
        <v>11655</v>
      </c>
      <c r="S53" t="s">
        <v>11656</v>
      </c>
      <c r="T53" t="s">
        <v>11686</v>
      </c>
      <c r="U53" t="s">
        <v>11748</v>
      </c>
      <c r="V53" t="s">
        <v>11749</v>
      </c>
      <c r="W53" t="s">
        <v>11750</v>
      </c>
    </row>
    <row r="54" spans="1:23" x14ac:dyDescent="0.25">
      <c r="A54" t="s">
        <v>1318</v>
      </c>
      <c r="B54" t="s">
        <v>1319</v>
      </c>
      <c r="C54" t="s">
        <v>11746</v>
      </c>
      <c r="E54" t="s">
        <v>11747</v>
      </c>
      <c r="G54" t="s">
        <v>11615</v>
      </c>
      <c r="H54" t="s">
        <v>11616</v>
      </c>
      <c r="I54" t="s">
        <v>11646</v>
      </c>
      <c r="J54" t="s">
        <v>11647</v>
      </c>
      <c r="K54" t="s">
        <v>11648</v>
      </c>
      <c r="L54" t="s">
        <v>11649</v>
      </c>
      <c r="M54" t="s">
        <v>11650</v>
      </c>
      <c r="N54" t="s">
        <v>11651</v>
      </c>
      <c r="O54" t="s">
        <v>11652</v>
      </c>
      <c r="P54" t="s">
        <v>11653</v>
      </c>
      <c r="Q54" t="s">
        <v>11654</v>
      </c>
      <c r="R54" t="s">
        <v>11655</v>
      </c>
      <c r="S54" t="s">
        <v>11656</v>
      </c>
      <c r="T54" t="s">
        <v>11686</v>
      </c>
      <c r="U54" t="s">
        <v>11748</v>
      </c>
      <c r="V54" t="s">
        <v>11749</v>
      </c>
      <c r="W54" t="s">
        <v>11750</v>
      </c>
    </row>
    <row r="55" spans="1:23" x14ac:dyDescent="0.25">
      <c r="A55" t="s">
        <v>1326</v>
      </c>
      <c r="B55" t="s">
        <v>1327</v>
      </c>
      <c r="C55" t="s">
        <v>11746</v>
      </c>
      <c r="E55" t="s">
        <v>11747</v>
      </c>
      <c r="G55" t="s">
        <v>11615</v>
      </c>
      <c r="H55" t="s">
        <v>11616</v>
      </c>
      <c r="I55" t="s">
        <v>11646</v>
      </c>
      <c r="J55" t="s">
        <v>11647</v>
      </c>
      <c r="K55" t="s">
        <v>11648</v>
      </c>
      <c r="L55" t="s">
        <v>11649</v>
      </c>
      <c r="M55" t="s">
        <v>11650</v>
      </c>
      <c r="N55" t="s">
        <v>11651</v>
      </c>
      <c r="O55" t="s">
        <v>11652</v>
      </c>
      <c r="P55" t="s">
        <v>11653</v>
      </c>
      <c r="Q55" t="s">
        <v>11654</v>
      </c>
      <c r="R55" t="s">
        <v>11655</v>
      </c>
      <c r="S55" t="s">
        <v>11656</v>
      </c>
      <c r="T55" t="s">
        <v>11686</v>
      </c>
      <c r="U55" t="s">
        <v>11748</v>
      </c>
      <c r="V55" t="s">
        <v>11749</v>
      </c>
      <c r="W55" t="s">
        <v>11750</v>
      </c>
    </row>
    <row r="56" spans="1:23" x14ac:dyDescent="0.25">
      <c r="A56" t="s">
        <v>1328</v>
      </c>
      <c r="B56" t="s">
        <v>1329</v>
      </c>
      <c r="C56" t="s">
        <v>11746</v>
      </c>
      <c r="E56" t="s">
        <v>11747</v>
      </c>
      <c r="G56" t="s">
        <v>11615</v>
      </c>
      <c r="H56" t="s">
        <v>11616</v>
      </c>
      <c r="I56" t="s">
        <v>11646</v>
      </c>
      <c r="J56" t="s">
        <v>11647</v>
      </c>
      <c r="K56" t="s">
        <v>11648</v>
      </c>
      <c r="L56" t="s">
        <v>11649</v>
      </c>
      <c r="M56" t="s">
        <v>11650</v>
      </c>
      <c r="N56" t="s">
        <v>11651</v>
      </c>
      <c r="O56" t="s">
        <v>11652</v>
      </c>
      <c r="P56" t="s">
        <v>11653</v>
      </c>
      <c r="Q56" t="s">
        <v>11654</v>
      </c>
      <c r="R56" t="s">
        <v>11655</v>
      </c>
      <c r="S56" t="s">
        <v>11656</v>
      </c>
      <c r="T56" t="s">
        <v>11686</v>
      </c>
      <c r="U56" t="s">
        <v>11748</v>
      </c>
      <c r="V56" t="s">
        <v>11749</v>
      </c>
      <c r="W56" t="s">
        <v>11750</v>
      </c>
    </row>
    <row r="57" spans="1:23" x14ac:dyDescent="0.25">
      <c r="A57" t="s">
        <v>1332</v>
      </c>
      <c r="B57" t="s">
        <v>1333</v>
      </c>
      <c r="C57" t="s">
        <v>11746</v>
      </c>
      <c r="E57" t="s">
        <v>11747</v>
      </c>
      <c r="G57" t="s">
        <v>11615</v>
      </c>
      <c r="H57" t="s">
        <v>11616</v>
      </c>
      <c r="I57" t="s">
        <v>11646</v>
      </c>
      <c r="J57" t="s">
        <v>11647</v>
      </c>
      <c r="K57" t="s">
        <v>11648</v>
      </c>
      <c r="L57" t="s">
        <v>11649</v>
      </c>
      <c r="M57" t="s">
        <v>11650</v>
      </c>
      <c r="N57" t="s">
        <v>11651</v>
      </c>
      <c r="O57" t="s">
        <v>11652</v>
      </c>
      <c r="P57" t="s">
        <v>11653</v>
      </c>
      <c r="Q57" t="s">
        <v>11654</v>
      </c>
      <c r="R57" t="s">
        <v>11655</v>
      </c>
      <c r="S57" t="s">
        <v>11656</v>
      </c>
      <c r="T57" t="s">
        <v>11686</v>
      </c>
      <c r="U57" t="s">
        <v>11748</v>
      </c>
      <c r="V57" t="s">
        <v>11749</v>
      </c>
      <c r="W57" t="s">
        <v>11750</v>
      </c>
    </row>
    <row r="58" spans="1:23" x14ac:dyDescent="0.25">
      <c r="A58" t="s">
        <v>1334</v>
      </c>
      <c r="B58" t="s">
        <v>1335</v>
      </c>
      <c r="C58" t="s">
        <v>11746</v>
      </c>
      <c r="E58" t="s">
        <v>11747</v>
      </c>
      <c r="G58" t="s">
        <v>11615</v>
      </c>
      <c r="H58" t="s">
        <v>11616</v>
      </c>
      <c r="I58" t="s">
        <v>11646</v>
      </c>
      <c r="J58" t="s">
        <v>11647</v>
      </c>
      <c r="K58" t="s">
        <v>11648</v>
      </c>
      <c r="L58" t="s">
        <v>11649</v>
      </c>
      <c r="M58" t="s">
        <v>11650</v>
      </c>
      <c r="N58" t="s">
        <v>11651</v>
      </c>
      <c r="O58" t="s">
        <v>11652</v>
      </c>
      <c r="P58" t="s">
        <v>11653</v>
      </c>
      <c r="Q58" t="s">
        <v>11654</v>
      </c>
      <c r="R58" t="s">
        <v>11655</v>
      </c>
      <c r="S58" t="s">
        <v>11656</v>
      </c>
      <c r="T58" t="s">
        <v>11686</v>
      </c>
      <c r="U58" t="s">
        <v>11748</v>
      </c>
      <c r="V58" t="s">
        <v>11749</v>
      </c>
      <c r="W58" t="s">
        <v>11750</v>
      </c>
    </row>
    <row r="59" spans="1:23" x14ac:dyDescent="0.25">
      <c r="A59" t="s">
        <v>1336</v>
      </c>
      <c r="B59" t="s">
        <v>1337</v>
      </c>
      <c r="C59" t="s">
        <v>11746</v>
      </c>
      <c r="E59" t="s">
        <v>11747</v>
      </c>
      <c r="G59" t="s">
        <v>11615</v>
      </c>
      <c r="H59" t="s">
        <v>11616</v>
      </c>
      <c r="I59" t="s">
        <v>11646</v>
      </c>
      <c r="J59" t="s">
        <v>11647</v>
      </c>
      <c r="K59" t="s">
        <v>11648</v>
      </c>
      <c r="L59" t="s">
        <v>11649</v>
      </c>
      <c r="M59" t="s">
        <v>11650</v>
      </c>
      <c r="N59" t="s">
        <v>11651</v>
      </c>
      <c r="O59" t="s">
        <v>11652</v>
      </c>
      <c r="P59" t="s">
        <v>11653</v>
      </c>
      <c r="Q59" t="s">
        <v>11654</v>
      </c>
      <c r="R59" t="s">
        <v>11655</v>
      </c>
      <c r="S59" t="s">
        <v>11656</v>
      </c>
      <c r="T59" t="s">
        <v>11686</v>
      </c>
      <c r="U59" t="s">
        <v>11748</v>
      </c>
      <c r="V59" t="s">
        <v>11749</v>
      </c>
      <c r="W59" t="s">
        <v>11750</v>
      </c>
    </row>
    <row r="60" spans="1:23" x14ac:dyDescent="0.25">
      <c r="A60" t="s">
        <v>1338</v>
      </c>
      <c r="B60" t="s">
        <v>1339</v>
      </c>
      <c r="C60" t="s">
        <v>11746</v>
      </c>
      <c r="E60" t="s">
        <v>11747</v>
      </c>
      <c r="G60" t="s">
        <v>11615</v>
      </c>
      <c r="H60" t="s">
        <v>11616</v>
      </c>
      <c r="I60" t="s">
        <v>11646</v>
      </c>
      <c r="J60" t="s">
        <v>11647</v>
      </c>
      <c r="K60" t="s">
        <v>11648</v>
      </c>
      <c r="L60" t="s">
        <v>11649</v>
      </c>
      <c r="M60" t="s">
        <v>11650</v>
      </c>
      <c r="N60" t="s">
        <v>11651</v>
      </c>
      <c r="O60" t="s">
        <v>11652</v>
      </c>
      <c r="P60" t="s">
        <v>11653</v>
      </c>
      <c r="Q60" t="s">
        <v>11654</v>
      </c>
      <c r="R60" t="s">
        <v>11655</v>
      </c>
      <c r="S60" t="s">
        <v>11656</v>
      </c>
      <c r="T60" t="s">
        <v>11686</v>
      </c>
      <c r="U60" t="s">
        <v>11748</v>
      </c>
      <c r="V60" t="s">
        <v>11749</v>
      </c>
      <c r="W60" t="s">
        <v>11750</v>
      </c>
    </row>
    <row r="61" spans="1:23" x14ac:dyDescent="0.25">
      <c r="A61" t="s">
        <v>1340</v>
      </c>
      <c r="B61" t="s">
        <v>1341</v>
      </c>
      <c r="C61" t="s">
        <v>11746</v>
      </c>
      <c r="E61" t="s">
        <v>11747</v>
      </c>
      <c r="G61" t="s">
        <v>11615</v>
      </c>
      <c r="H61" t="s">
        <v>11616</v>
      </c>
      <c r="I61" t="s">
        <v>11646</v>
      </c>
      <c r="J61" t="s">
        <v>11647</v>
      </c>
      <c r="K61" t="s">
        <v>11648</v>
      </c>
      <c r="L61" t="s">
        <v>11649</v>
      </c>
      <c r="M61" t="s">
        <v>11650</v>
      </c>
      <c r="N61" t="s">
        <v>11651</v>
      </c>
      <c r="O61" t="s">
        <v>11652</v>
      </c>
      <c r="P61" t="s">
        <v>11653</v>
      </c>
      <c r="Q61" t="s">
        <v>11654</v>
      </c>
      <c r="R61" t="s">
        <v>11655</v>
      </c>
      <c r="S61" t="s">
        <v>11656</v>
      </c>
      <c r="T61" t="s">
        <v>11686</v>
      </c>
      <c r="U61" t="s">
        <v>11748</v>
      </c>
      <c r="V61" t="s">
        <v>11749</v>
      </c>
      <c r="W61" t="s">
        <v>11750</v>
      </c>
    </row>
    <row r="62" spans="1:23" x14ac:dyDescent="0.25">
      <c r="A62" t="s">
        <v>1342</v>
      </c>
      <c r="B62" t="s">
        <v>1343</v>
      </c>
      <c r="C62" t="s">
        <v>11746</v>
      </c>
      <c r="E62" t="s">
        <v>11747</v>
      </c>
      <c r="G62" t="s">
        <v>11615</v>
      </c>
      <c r="H62" t="s">
        <v>11616</v>
      </c>
      <c r="I62" t="s">
        <v>11646</v>
      </c>
      <c r="J62" t="s">
        <v>11647</v>
      </c>
      <c r="K62" t="s">
        <v>11648</v>
      </c>
      <c r="L62" t="s">
        <v>11649</v>
      </c>
      <c r="M62" t="s">
        <v>11650</v>
      </c>
      <c r="N62" t="s">
        <v>11651</v>
      </c>
      <c r="O62" t="s">
        <v>11652</v>
      </c>
      <c r="P62" t="s">
        <v>11653</v>
      </c>
      <c r="Q62" t="s">
        <v>11654</v>
      </c>
      <c r="R62" t="s">
        <v>11655</v>
      </c>
      <c r="S62" t="s">
        <v>11656</v>
      </c>
      <c r="T62" t="s">
        <v>11686</v>
      </c>
      <c r="U62" t="s">
        <v>11748</v>
      </c>
      <c r="V62" t="s">
        <v>11749</v>
      </c>
      <c r="W62" t="s">
        <v>11750</v>
      </c>
    </row>
    <row r="63" spans="1:23" x14ac:dyDescent="0.25">
      <c r="A63" t="s">
        <v>1344</v>
      </c>
      <c r="B63" t="s">
        <v>1345</v>
      </c>
      <c r="C63" t="s">
        <v>11746</v>
      </c>
      <c r="E63" t="s">
        <v>11747</v>
      </c>
      <c r="G63" t="s">
        <v>11615</v>
      </c>
      <c r="H63" t="s">
        <v>11616</v>
      </c>
      <c r="I63" t="s">
        <v>11646</v>
      </c>
      <c r="J63" t="s">
        <v>11647</v>
      </c>
      <c r="K63" t="s">
        <v>11648</v>
      </c>
      <c r="L63" t="s">
        <v>11649</v>
      </c>
      <c r="M63" t="s">
        <v>11650</v>
      </c>
      <c r="N63" t="s">
        <v>11651</v>
      </c>
      <c r="O63" t="s">
        <v>11652</v>
      </c>
      <c r="P63" t="s">
        <v>11653</v>
      </c>
      <c r="Q63" t="s">
        <v>11654</v>
      </c>
      <c r="R63" t="s">
        <v>11655</v>
      </c>
      <c r="S63" t="s">
        <v>11656</v>
      </c>
      <c r="T63" t="s">
        <v>11686</v>
      </c>
      <c r="U63" t="s">
        <v>11748</v>
      </c>
      <c r="V63" t="s">
        <v>11749</v>
      </c>
      <c r="W63" t="s">
        <v>11750</v>
      </c>
    </row>
    <row r="64" spans="1:23" x14ac:dyDescent="0.25">
      <c r="A64" t="s">
        <v>1348</v>
      </c>
      <c r="B64" t="s">
        <v>1349</v>
      </c>
      <c r="C64" t="s">
        <v>11746</v>
      </c>
      <c r="E64" t="s">
        <v>11747</v>
      </c>
      <c r="G64" t="s">
        <v>11615</v>
      </c>
      <c r="H64" t="s">
        <v>11616</v>
      </c>
      <c r="I64" t="s">
        <v>11646</v>
      </c>
      <c r="J64" t="s">
        <v>11647</v>
      </c>
      <c r="K64" t="s">
        <v>11648</v>
      </c>
      <c r="L64" t="s">
        <v>11649</v>
      </c>
      <c r="M64" t="s">
        <v>11650</v>
      </c>
      <c r="N64" t="s">
        <v>11651</v>
      </c>
      <c r="O64" t="s">
        <v>11652</v>
      </c>
      <c r="P64" t="s">
        <v>11653</v>
      </c>
      <c r="Q64" t="s">
        <v>11654</v>
      </c>
      <c r="R64" t="s">
        <v>11655</v>
      </c>
      <c r="S64" t="s">
        <v>11656</v>
      </c>
      <c r="T64" t="s">
        <v>11686</v>
      </c>
      <c r="U64" t="s">
        <v>11748</v>
      </c>
      <c r="V64" t="s">
        <v>11749</v>
      </c>
      <c r="W64" t="s">
        <v>11750</v>
      </c>
    </row>
    <row r="65" spans="1:23" x14ac:dyDescent="0.25">
      <c r="A65" t="s">
        <v>1350</v>
      </c>
      <c r="B65" t="s">
        <v>1351</v>
      </c>
      <c r="C65" t="s">
        <v>11746</v>
      </c>
      <c r="E65" t="s">
        <v>11747</v>
      </c>
      <c r="G65" t="s">
        <v>11615</v>
      </c>
      <c r="H65" t="s">
        <v>11616</v>
      </c>
      <c r="I65" t="s">
        <v>11646</v>
      </c>
      <c r="J65" t="s">
        <v>11647</v>
      </c>
      <c r="K65" t="s">
        <v>11648</v>
      </c>
      <c r="L65" t="s">
        <v>11649</v>
      </c>
      <c r="M65" t="s">
        <v>11650</v>
      </c>
      <c r="N65" t="s">
        <v>11651</v>
      </c>
      <c r="O65" t="s">
        <v>11652</v>
      </c>
      <c r="P65" t="s">
        <v>11653</v>
      </c>
      <c r="Q65" t="s">
        <v>11654</v>
      </c>
      <c r="R65" t="s">
        <v>11655</v>
      </c>
      <c r="S65" t="s">
        <v>11656</v>
      </c>
      <c r="T65" t="s">
        <v>11686</v>
      </c>
      <c r="U65" t="s">
        <v>11748</v>
      </c>
      <c r="V65" t="s">
        <v>11749</v>
      </c>
      <c r="W65" t="s">
        <v>11750</v>
      </c>
    </row>
    <row r="66" spans="1:23" x14ac:dyDescent="0.25">
      <c r="A66" t="s">
        <v>1352</v>
      </c>
      <c r="B66" t="s">
        <v>1353</v>
      </c>
      <c r="C66" t="s">
        <v>11746</v>
      </c>
      <c r="E66" t="s">
        <v>11747</v>
      </c>
      <c r="G66" t="s">
        <v>11615</v>
      </c>
      <c r="H66" t="s">
        <v>11616</v>
      </c>
      <c r="I66" t="s">
        <v>11646</v>
      </c>
      <c r="J66" t="s">
        <v>11647</v>
      </c>
      <c r="K66" t="s">
        <v>11648</v>
      </c>
      <c r="L66" t="s">
        <v>11649</v>
      </c>
      <c r="M66" t="s">
        <v>11650</v>
      </c>
      <c r="N66" t="s">
        <v>11651</v>
      </c>
      <c r="O66" t="s">
        <v>11652</v>
      </c>
      <c r="P66" t="s">
        <v>11653</v>
      </c>
      <c r="Q66" t="s">
        <v>11654</v>
      </c>
      <c r="R66" t="s">
        <v>11655</v>
      </c>
      <c r="S66" t="s">
        <v>11656</v>
      </c>
      <c r="T66" t="s">
        <v>11686</v>
      </c>
      <c r="U66" t="s">
        <v>11748</v>
      </c>
      <c r="V66" t="s">
        <v>11749</v>
      </c>
      <c r="W66" t="s">
        <v>11750</v>
      </c>
    </row>
    <row r="67" spans="1:23" x14ac:dyDescent="0.25">
      <c r="A67" t="s">
        <v>1357</v>
      </c>
      <c r="B67" t="s">
        <v>1358</v>
      </c>
      <c r="C67" t="s">
        <v>11746</v>
      </c>
      <c r="E67" t="s">
        <v>11747</v>
      </c>
      <c r="G67" t="s">
        <v>11615</v>
      </c>
      <c r="H67" t="s">
        <v>11616</v>
      </c>
      <c r="I67" t="s">
        <v>11646</v>
      </c>
      <c r="J67" t="s">
        <v>11647</v>
      </c>
      <c r="K67" t="s">
        <v>11648</v>
      </c>
      <c r="L67" t="s">
        <v>11649</v>
      </c>
      <c r="M67" t="s">
        <v>11650</v>
      </c>
      <c r="N67" t="s">
        <v>11651</v>
      </c>
      <c r="O67" t="s">
        <v>11652</v>
      </c>
      <c r="P67" t="s">
        <v>11653</v>
      </c>
      <c r="Q67" t="s">
        <v>11654</v>
      </c>
      <c r="R67" t="s">
        <v>11655</v>
      </c>
      <c r="S67" t="s">
        <v>11656</v>
      </c>
      <c r="T67" t="s">
        <v>11686</v>
      </c>
      <c r="U67" t="s">
        <v>11748</v>
      </c>
      <c r="V67" t="s">
        <v>11749</v>
      </c>
      <c r="W67" t="s">
        <v>11750</v>
      </c>
    </row>
    <row r="68" spans="1:23" x14ac:dyDescent="0.25">
      <c r="A68" t="s">
        <v>1359</v>
      </c>
      <c r="B68" t="s">
        <v>1360</v>
      </c>
      <c r="C68" t="s">
        <v>11746</v>
      </c>
      <c r="E68" t="s">
        <v>11747</v>
      </c>
      <c r="G68" t="s">
        <v>11615</v>
      </c>
      <c r="H68" t="s">
        <v>11616</v>
      </c>
      <c r="I68" t="s">
        <v>11646</v>
      </c>
      <c r="J68" t="s">
        <v>11647</v>
      </c>
      <c r="K68" t="s">
        <v>11648</v>
      </c>
      <c r="L68" t="s">
        <v>11649</v>
      </c>
      <c r="M68" t="s">
        <v>11650</v>
      </c>
      <c r="N68" t="s">
        <v>11651</v>
      </c>
      <c r="O68" t="s">
        <v>11652</v>
      </c>
      <c r="P68" t="s">
        <v>11653</v>
      </c>
      <c r="Q68" t="s">
        <v>11654</v>
      </c>
      <c r="R68" t="s">
        <v>11655</v>
      </c>
      <c r="S68" t="s">
        <v>11656</v>
      </c>
      <c r="T68" t="s">
        <v>11686</v>
      </c>
      <c r="U68" t="s">
        <v>11748</v>
      </c>
      <c r="V68" t="s">
        <v>11749</v>
      </c>
      <c r="W68" t="s">
        <v>11750</v>
      </c>
    </row>
    <row r="69" spans="1:23" x14ac:dyDescent="0.25">
      <c r="A69" t="s">
        <v>1432</v>
      </c>
      <c r="B69" t="s">
        <v>1433</v>
      </c>
      <c r="C69" t="s">
        <v>11751</v>
      </c>
      <c r="E69" t="s">
        <v>11752</v>
      </c>
      <c r="G69" t="s">
        <v>11615</v>
      </c>
      <c r="H69" t="s">
        <v>11616</v>
      </c>
      <c r="I69" t="s">
        <v>11646</v>
      </c>
      <c r="J69" t="s">
        <v>11647</v>
      </c>
      <c r="K69" t="s">
        <v>11648</v>
      </c>
      <c r="L69" t="s">
        <v>11649</v>
      </c>
      <c r="M69" t="s">
        <v>11650</v>
      </c>
      <c r="N69" t="s">
        <v>11651</v>
      </c>
      <c r="O69" t="s">
        <v>11652</v>
      </c>
      <c r="P69" t="s">
        <v>11753</v>
      </c>
      <c r="Q69" t="s">
        <v>11754</v>
      </c>
      <c r="R69" t="s">
        <v>11755</v>
      </c>
      <c r="S69" t="s">
        <v>11756</v>
      </c>
      <c r="T69" t="s">
        <v>11757</v>
      </c>
      <c r="U69" t="s">
        <v>11758</v>
      </c>
      <c r="V69" t="s">
        <v>11759</v>
      </c>
    </row>
    <row r="70" spans="1:23" x14ac:dyDescent="0.25">
      <c r="A70" t="s">
        <v>1434</v>
      </c>
      <c r="B70" t="s">
        <v>1435</v>
      </c>
      <c r="C70" t="s">
        <v>11633</v>
      </c>
      <c r="E70" t="s">
        <v>11634</v>
      </c>
      <c r="G70" t="s">
        <v>11615</v>
      </c>
      <c r="H70" t="s">
        <v>11616</v>
      </c>
      <c r="I70" t="s">
        <v>11617</v>
      </c>
      <c r="J70" t="s">
        <v>11618</v>
      </c>
      <c r="K70" t="s">
        <v>11619</v>
      </c>
      <c r="L70" t="s">
        <v>11620</v>
      </c>
      <c r="M70" t="s">
        <v>11635</v>
      </c>
      <c r="N70" t="s">
        <v>11636</v>
      </c>
      <c r="O70" t="s">
        <v>11637</v>
      </c>
      <c r="P70" t="s">
        <v>11638</v>
      </c>
      <c r="Q70" t="s">
        <v>11639</v>
      </c>
      <c r="R70" t="s">
        <v>11640</v>
      </c>
      <c r="S70" t="s">
        <v>11641</v>
      </c>
      <c r="T70" t="s">
        <v>11642</v>
      </c>
      <c r="U70" t="s">
        <v>11643</v>
      </c>
    </row>
    <row r="71" spans="1:23" x14ac:dyDescent="0.25">
      <c r="A71" t="s">
        <v>1469</v>
      </c>
      <c r="B71" t="s">
        <v>1470</v>
      </c>
      <c r="C71" t="s">
        <v>11760</v>
      </c>
      <c r="E71" t="s">
        <v>11761</v>
      </c>
      <c r="G71" t="s">
        <v>11615</v>
      </c>
      <c r="H71" t="s">
        <v>11692</v>
      </c>
      <c r="I71" t="s">
        <v>11693</v>
      </c>
      <c r="J71" t="s">
        <v>11694</v>
      </c>
      <c r="K71" t="s">
        <v>11695</v>
      </c>
      <c r="L71" t="s">
        <v>11762</v>
      </c>
      <c r="M71" t="s">
        <v>11763</v>
      </c>
      <c r="N71" t="s">
        <v>11764</v>
      </c>
      <c r="O71" t="s">
        <v>11765</v>
      </c>
      <c r="P71" t="s">
        <v>11766</v>
      </c>
    </row>
    <row r="72" spans="1:23" x14ac:dyDescent="0.25">
      <c r="A72" t="s">
        <v>1504</v>
      </c>
      <c r="B72" t="s">
        <v>1505</v>
      </c>
      <c r="C72" t="s">
        <v>11676</v>
      </c>
      <c r="E72" t="s">
        <v>11677</v>
      </c>
      <c r="G72" t="s">
        <v>11615</v>
      </c>
      <c r="H72" t="s">
        <v>11616</v>
      </c>
      <c r="I72" t="s">
        <v>11617</v>
      </c>
      <c r="J72" t="s">
        <v>11618</v>
      </c>
      <c r="K72" t="s">
        <v>11619</v>
      </c>
      <c r="L72" t="s">
        <v>11620</v>
      </c>
      <c r="M72" t="s">
        <v>11635</v>
      </c>
      <c r="N72" t="s">
        <v>11636</v>
      </c>
      <c r="O72" t="s">
        <v>11678</v>
      </c>
      <c r="P72" t="s">
        <v>11679</v>
      </c>
      <c r="Q72" t="s">
        <v>11680</v>
      </c>
      <c r="R72" t="s">
        <v>11681</v>
      </c>
      <c r="S72" t="s">
        <v>11682</v>
      </c>
      <c r="T72" t="s">
        <v>11683</v>
      </c>
    </row>
    <row r="73" spans="1:23" x14ac:dyDescent="0.25">
      <c r="A73" t="s">
        <v>1506</v>
      </c>
      <c r="B73" t="s">
        <v>1507</v>
      </c>
      <c r="C73" t="s">
        <v>11676</v>
      </c>
      <c r="E73" t="s">
        <v>11677</v>
      </c>
      <c r="G73" t="s">
        <v>11615</v>
      </c>
      <c r="H73" t="s">
        <v>11616</v>
      </c>
      <c r="I73" t="s">
        <v>11617</v>
      </c>
      <c r="J73" t="s">
        <v>11618</v>
      </c>
      <c r="K73" t="s">
        <v>11619</v>
      </c>
      <c r="L73" t="s">
        <v>11620</v>
      </c>
      <c r="M73" t="s">
        <v>11635</v>
      </c>
      <c r="N73" t="s">
        <v>11636</v>
      </c>
      <c r="O73" t="s">
        <v>11678</v>
      </c>
      <c r="P73" t="s">
        <v>11679</v>
      </c>
      <c r="Q73" t="s">
        <v>11680</v>
      </c>
      <c r="R73" t="s">
        <v>11681</v>
      </c>
      <c r="S73" t="s">
        <v>11682</v>
      </c>
      <c r="T73" t="s">
        <v>11683</v>
      </c>
    </row>
    <row r="74" spans="1:23" x14ac:dyDescent="0.25">
      <c r="A74" t="s">
        <v>1510</v>
      </c>
      <c r="B74" t="s">
        <v>1511</v>
      </c>
      <c r="C74" t="s">
        <v>11767</v>
      </c>
      <c r="E74" t="s">
        <v>11768</v>
      </c>
      <c r="G74" t="s">
        <v>11615</v>
      </c>
      <c r="H74" t="s">
        <v>11616</v>
      </c>
      <c r="I74" t="s">
        <v>11617</v>
      </c>
      <c r="J74" t="s">
        <v>11618</v>
      </c>
      <c r="K74" t="s">
        <v>11619</v>
      </c>
      <c r="L74" t="s">
        <v>11620</v>
      </c>
      <c r="M74" t="s">
        <v>11635</v>
      </c>
      <c r="N74" t="s">
        <v>11636</v>
      </c>
      <c r="O74" t="s">
        <v>11678</v>
      </c>
      <c r="P74" t="s">
        <v>11769</v>
      </c>
      <c r="Q74" t="s">
        <v>11770</v>
      </c>
      <c r="R74" t="s">
        <v>11771</v>
      </c>
      <c r="S74" t="s">
        <v>11772</v>
      </c>
      <c r="T74" t="s">
        <v>11773</v>
      </c>
      <c r="U74" t="s">
        <v>11774</v>
      </c>
      <c r="V74" t="s">
        <v>11775</v>
      </c>
      <c r="W74" t="s">
        <v>11776</v>
      </c>
    </row>
    <row r="75" spans="1:23" x14ac:dyDescent="0.25">
      <c r="A75" t="s">
        <v>1512</v>
      </c>
      <c r="B75" t="s">
        <v>1513</v>
      </c>
      <c r="C75" t="s">
        <v>11767</v>
      </c>
      <c r="E75" t="s">
        <v>11768</v>
      </c>
      <c r="G75" t="s">
        <v>11615</v>
      </c>
      <c r="H75" t="s">
        <v>11616</v>
      </c>
      <c r="I75" t="s">
        <v>11617</v>
      </c>
      <c r="J75" t="s">
        <v>11618</v>
      </c>
      <c r="K75" t="s">
        <v>11619</v>
      </c>
      <c r="L75" t="s">
        <v>11620</v>
      </c>
      <c r="M75" t="s">
        <v>11635</v>
      </c>
      <c r="N75" t="s">
        <v>11636</v>
      </c>
      <c r="O75" t="s">
        <v>11678</v>
      </c>
      <c r="P75" t="s">
        <v>11769</v>
      </c>
      <c r="Q75" t="s">
        <v>11770</v>
      </c>
      <c r="R75" t="s">
        <v>11771</v>
      </c>
      <c r="S75" t="s">
        <v>11772</v>
      </c>
      <c r="T75" t="s">
        <v>11773</v>
      </c>
      <c r="U75" t="s">
        <v>11774</v>
      </c>
      <c r="V75" t="s">
        <v>11775</v>
      </c>
      <c r="W75" t="s">
        <v>11776</v>
      </c>
    </row>
    <row r="76" spans="1:23" x14ac:dyDescent="0.25">
      <c r="A76" t="s">
        <v>1524</v>
      </c>
      <c r="B76" t="s">
        <v>1525</v>
      </c>
      <c r="C76" t="s">
        <v>11777</v>
      </c>
      <c r="E76" t="s">
        <v>11778</v>
      </c>
      <c r="G76" t="s">
        <v>11615</v>
      </c>
      <c r="H76" t="s">
        <v>11692</v>
      </c>
      <c r="I76" t="s">
        <v>11693</v>
      </c>
      <c r="J76" t="s">
        <v>11694</v>
      </c>
      <c r="K76" t="s">
        <v>11695</v>
      </c>
      <c r="L76" t="s">
        <v>11779</v>
      </c>
      <c r="M76" t="s">
        <v>11780</v>
      </c>
      <c r="N76" t="s">
        <v>11781</v>
      </c>
      <c r="O76" t="s">
        <v>11782</v>
      </c>
      <c r="P76" t="s">
        <v>11783</v>
      </c>
      <c r="Q76" t="s">
        <v>11784</v>
      </c>
    </row>
    <row r="77" spans="1:23" x14ac:dyDescent="0.25">
      <c r="A77" t="s">
        <v>1539</v>
      </c>
      <c r="B77" t="s">
        <v>1540</v>
      </c>
      <c r="C77" t="s">
        <v>11785</v>
      </c>
      <c r="E77" t="s">
        <v>11786</v>
      </c>
      <c r="G77" t="s">
        <v>11615</v>
      </c>
      <c r="H77" t="s">
        <v>11616</v>
      </c>
      <c r="I77" t="s">
        <v>11646</v>
      </c>
      <c r="J77" t="s">
        <v>11647</v>
      </c>
      <c r="K77" t="s">
        <v>11648</v>
      </c>
      <c r="L77" t="s">
        <v>11649</v>
      </c>
      <c r="M77" t="s">
        <v>11650</v>
      </c>
      <c r="N77" t="s">
        <v>11651</v>
      </c>
      <c r="O77" t="s">
        <v>11652</v>
      </c>
      <c r="P77" t="s">
        <v>11653</v>
      </c>
      <c r="Q77" t="s">
        <v>11787</v>
      </c>
      <c r="R77" t="s">
        <v>11788</v>
      </c>
      <c r="S77" t="s">
        <v>11789</v>
      </c>
      <c r="T77" t="s">
        <v>11790</v>
      </c>
      <c r="U77" t="s">
        <v>11791</v>
      </c>
      <c r="V77" t="s">
        <v>11792</v>
      </c>
    </row>
    <row r="78" spans="1:23" x14ac:dyDescent="0.25">
      <c r="A78" t="s">
        <v>1578</v>
      </c>
      <c r="B78" t="s">
        <v>1579</v>
      </c>
      <c r="C78" t="s">
        <v>11793</v>
      </c>
      <c r="E78" t="s">
        <v>11794</v>
      </c>
      <c r="G78" t="s">
        <v>11615</v>
      </c>
      <c r="H78" t="s">
        <v>11616</v>
      </c>
      <c r="I78" t="s">
        <v>11646</v>
      </c>
      <c r="J78" t="s">
        <v>11647</v>
      </c>
      <c r="K78" t="s">
        <v>11648</v>
      </c>
      <c r="L78" t="s">
        <v>11649</v>
      </c>
      <c r="M78" t="s">
        <v>11650</v>
      </c>
      <c r="N78" t="s">
        <v>11651</v>
      </c>
      <c r="O78" t="s">
        <v>11652</v>
      </c>
      <c r="P78" t="s">
        <v>11653</v>
      </c>
      <c r="Q78" t="s">
        <v>11787</v>
      </c>
      <c r="R78" t="s">
        <v>11788</v>
      </c>
      <c r="S78" t="s">
        <v>11789</v>
      </c>
      <c r="T78" t="s">
        <v>11790</v>
      </c>
      <c r="U78" t="s">
        <v>11791</v>
      </c>
      <c r="V78" t="s">
        <v>11795</v>
      </c>
    </row>
    <row r="79" spans="1:23" x14ac:dyDescent="0.25">
      <c r="A79" t="s">
        <v>1587</v>
      </c>
      <c r="B79" t="s">
        <v>1588</v>
      </c>
      <c r="C79" t="s">
        <v>11793</v>
      </c>
      <c r="E79" t="s">
        <v>11794</v>
      </c>
      <c r="G79" t="s">
        <v>11615</v>
      </c>
      <c r="H79" t="s">
        <v>11616</v>
      </c>
      <c r="I79" t="s">
        <v>11646</v>
      </c>
      <c r="J79" t="s">
        <v>11647</v>
      </c>
      <c r="K79" t="s">
        <v>11648</v>
      </c>
      <c r="L79" t="s">
        <v>11649</v>
      </c>
      <c r="M79" t="s">
        <v>11650</v>
      </c>
      <c r="N79" t="s">
        <v>11651</v>
      </c>
      <c r="O79" t="s">
        <v>11652</v>
      </c>
      <c r="P79" t="s">
        <v>11653</v>
      </c>
      <c r="Q79" t="s">
        <v>11787</v>
      </c>
      <c r="R79" t="s">
        <v>11788</v>
      </c>
      <c r="S79" t="s">
        <v>11789</v>
      </c>
      <c r="T79" t="s">
        <v>11790</v>
      </c>
      <c r="U79" t="s">
        <v>11791</v>
      </c>
      <c r="V79" t="s">
        <v>11795</v>
      </c>
    </row>
    <row r="80" spans="1:23" x14ac:dyDescent="0.25">
      <c r="A80" t="s">
        <v>1592</v>
      </c>
      <c r="B80" t="s">
        <v>1593</v>
      </c>
      <c r="C80" t="s">
        <v>11793</v>
      </c>
      <c r="E80" t="s">
        <v>11794</v>
      </c>
      <c r="G80" t="s">
        <v>11615</v>
      </c>
      <c r="H80" t="s">
        <v>11616</v>
      </c>
      <c r="I80" t="s">
        <v>11646</v>
      </c>
      <c r="J80" t="s">
        <v>11647</v>
      </c>
      <c r="K80" t="s">
        <v>11648</v>
      </c>
      <c r="L80" t="s">
        <v>11649</v>
      </c>
      <c r="M80" t="s">
        <v>11650</v>
      </c>
      <c r="N80" t="s">
        <v>11651</v>
      </c>
      <c r="O80" t="s">
        <v>11652</v>
      </c>
      <c r="P80" t="s">
        <v>11653</v>
      </c>
      <c r="Q80" t="s">
        <v>11787</v>
      </c>
      <c r="R80" t="s">
        <v>11788</v>
      </c>
      <c r="S80" t="s">
        <v>11789</v>
      </c>
      <c r="T80" t="s">
        <v>11790</v>
      </c>
      <c r="U80" t="s">
        <v>11791</v>
      </c>
      <c r="V80" t="s">
        <v>11795</v>
      </c>
    </row>
    <row r="81" spans="1:22" x14ac:dyDescent="0.25">
      <c r="A81" t="s">
        <v>1598</v>
      </c>
      <c r="B81" t="s">
        <v>1599</v>
      </c>
      <c r="C81" t="s">
        <v>11793</v>
      </c>
      <c r="E81" t="s">
        <v>11794</v>
      </c>
      <c r="G81" t="s">
        <v>11615</v>
      </c>
      <c r="H81" t="s">
        <v>11616</v>
      </c>
      <c r="I81" t="s">
        <v>11646</v>
      </c>
      <c r="J81" t="s">
        <v>11647</v>
      </c>
      <c r="K81" t="s">
        <v>11648</v>
      </c>
      <c r="L81" t="s">
        <v>11649</v>
      </c>
      <c r="M81" t="s">
        <v>11650</v>
      </c>
      <c r="N81" t="s">
        <v>11651</v>
      </c>
      <c r="O81" t="s">
        <v>11652</v>
      </c>
      <c r="P81" t="s">
        <v>11653</v>
      </c>
      <c r="Q81" t="s">
        <v>11787</v>
      </c>
      <c r="R81" t="s">
        <v>11788</v>
      </c>
      <c r="S81" t="s">
        <v>11789</v>
      </c>
      <c r="T81" t="s">
        <v>11790</v>
      </c>
      <c r="U81" t="s">
        <v>11791</v>
      </c>
      <c r="V81" t="s">
        <v>11795</v>
      </c>
    </row>
    <row r="82" spans="1:22" x14ac:dyDescent="0.25">
      <c r="A82" t="s">
        <v>1600</v>
      </c>
      <c r="B82" t="s">
        <v>1601</v>
      </c>
      <c r="C82" t="s">
        <v>11793</v>
      </c>
      <c r="E82" t="s">
        <v>11794</v>
      </c>
      <c r="G82" t="s">
        <v>11615</v>
      </c>
      <c r="H82" t="s">
        <v>11616</v>
      </c>
      <c r="I82" t="s">
        <v>11646</v>
      </c>
      <c r="J82" t="s">
        <v>11647</v>
      </c>
      <c r="K82" t="s">
        <v>11648</v>
      </c>
      <c r="L82" t="s">
        <v>11649</v>
      </c>
      <c r="M82" t="s">
        <v>11650</v>
      </c>
      <c r="N82" t="s">
        <v>11651</v>
      </c>
      <c r="O82" t="s">
        <v>11652</v>
      </c>
      <c r="P82" t="s">
        <v>11653</v>
      </c>
      <c r="Q82" t="s">
        <v>11787</v>
      </c>
      <c r="R82" t="s">
        <v>11788</v>
      </c>
      <c r="S82" t="s">
        <v>11789</v>
      </c>
      <c r="T82" t="s">
        <v>11790</v>
      </c>
      <c r="U82" t="s">
        <v>11791</v>
      </c>
      <c r="V82" t="s">
        <v>11795</v>
      </c>
    </row>
    <row r="83" spans="1:22" x14ac:dyDescent="0.25">
      <c r="A83" t="s">
        <v>1602</v>
      </c>
      <c r="B83" t="s">
        <v>1603</v>
      </c>
      <c r="C83" t="s">
        <v>11793</v>
      </c>
      <c r="E83" t="s">
        <v>11794</v>
      </c>
      <c r="G83" t="s">
        <v>11615</v>
      </c>
      <c r="H83" t="s">
        <v>11616</v>
      </c>
      <c r="I83" t="s">
        <v>11646</v>
      </c>
      <c r="J83" t="s">
        <v>11647</v>
      </c>
      <c r="K83" t="s">
        <v>11648</v>
      </c>
      <c r="L83" t="s">
        <v>11649</v>
      </c>
      <c r="M83" t="s">
        <v>11650</v>
      </c>
      <c r="N83" t="s">
        <v>11651</v>
      </c>
      <c r="O83" t="s">
        <v>11652</v>
      </c>
      <c r="P83" t="s">
        <v>11653</v>
      </c>
      <c r="Q83" t="s">
        <v>11787</v>
      </c>
      <c r="R83" t="s">
        <v>11788</v>
      </c>
      <c r="S83" t="s">
        <v>11789</v>
      </c>
      <c r="T83" t="s">
        <v>11790</v>
      </c>
      <c r="U83" t="s">
        <v>11791</v>
      </c>
      <c r="V83" t="s">
        <v>11795</v>
      </c>
    </row>
    <row r="84" spans="1:22" x14ac:dyDescent="0.25">
      <c r="A84" t="s">
        <v>1604</v>
      </c>
      <c r="B84" t="s">
        <v>1605</v>
      </c>
      <c r="C84" t="s">
        <v>11793</v>
      </c>
      <c r="E84" t="s">
        <v>11794</v>
      </c>
      <c r="G84" t="s">
        <v>11615</v>
      </c>
      <c r="H84" t="s">
        <v>11616</v>
      </c>
      <c r="I84" t="s">
        <v>11646</v>
      </c>
      <c r="J84" t="s">
        <v>11647</v>
      </c>
      <c r="K84" t="s">
        <v>11648</v>
      </c>
      <c r="L84" t="s">
        <v>11649</v>
      </c>
      <c r="M84" t="s">
        <v>11650</v>
      </c>
      <c r="N84" t="s">
        <v>11651</v>
      </c>
      <c r="O84" t="s">
        <v>11652</v>
      </c>
      <c r="P84" t="s">
        <v>11653</v>
      </c>
      <c r="Q84" t="s">
        <v>11787</v>
      </c>
      <c r="R84" t="s">
        <v>11788</v>
      </c>
      <c r="S84" t="s">
        <v>11789</v>
      </c>
      <c r="T84" t="s">
        <v>11790</v>
      </c>
      <c r="U84" t="s">
        <v>11791</v>
      </c>
      <c r="V84" t="s">
        <v>11795</v>
      </c>
    </row>
    <row r="85" spans="1:22" x14ac:dyDescent="0.25">
      <c r="A85" t="s">
        <v>1606</v>
      </c>
      <c r="B85" t="s">
        <v>1607</v>
      </c>
      <c r="C85" t="s">
        <v>11793</v>
      </c>
      <c r="E85" t="s">
        <v>11794</v>
      </c>
      <c r="G85" t="s">
        <v>11615</v>
      </c>
      <c r="H85" t="s">
        <v>11616</v>
      </c>
      <c r="I85" t="s">
        <v>11646</v>
      </c>
      <c r="J85" t="s">
        <v>11647</v>
      </c>
      <c r="K85" t="s">
        <v>11648</v>
      </c>
      <c r="L85" t="s">
        <v>11649</v>
      </c>
      <c r="M85" t="s">
        <v>11650</v>
      </c>
      <c r="N85" t="s">
        <v>11651</v>
      </c>
      <c r="O85" t="s">
        <v>11652</v>
      </c>
      <c r="P85" t="s">
        <v>11653</v>
      </c>
      <c r="Q85" t="s">
        <v>11787</v>
      </c>
      <c r="R85" t="s">
        <v>11788</v>
      </c>
      <c r="S85" t="s">
        <v>11789</v>
      </c>
      <c r="T85" t="s">
        <v>11790</v>
      </c>
      <c r="U85" t="s">
        <v>11791</v>
      </c>
      <c r="V85" t="s">
        <v>11795</v>
      </c>
    </row>
    <row r="86" spans="1:22" x14ac:dyDescent="0.25">
      <c r="A86" t="s">
        <v>1608</v>
      </c>
      <c r="B86" t="s">
        <v>1609</v>
      </c>
      <c r="C86" t="s">
        <v>11793</v>
      </c>
      <c r="E86" t="s">
        <v>11794</v>
      </c>
      <c r="G86" t="s">
        <v>11615</v>
      </c>
      <c r="H86" t="s">
        <v>11616</v>
      </c>
      <c r="I86" t="s">
        <v>11646</v>
      </c>
      <c r="J86" t="s">
        <v>11647</v>
      </c>
      <c r="K86" t="s">
        <v>11648</v>
      </c>
      <c r="L86" t="s">
        <v>11649</v>
      </c>
      <c r="M86" t="s">
        <v>11650</v>
      </c>
      <c r="N86" t="s">
        <v>11651</v>
      </c>
      <c r="O86" t="s">
        <v>11652</v>
      </c>
      <c r="P86" t="s">
        <v>11653</v>
      </c>
      <c r="Q86" t="s">
        <v>11787</v>
      </c>
      <c r="R86" t="s">
        <v>11788</v>
      </c>
      <c r="S86" t="s">
        <v>11789</v>
      </c>
      <c r="T86" t="s">
        <v>11790</v>
      </c>
      <c r="U86" t="s">
        <v>11791</v>
      </c>
      <c r="V86" t="s">
        <v>11795</v>
      </c>
    </row>
    <row r="87" spans="1:22" x14ac:dyDescent="0.25">
      <c r="A87" t="s">
        <v>1611</v>
      </c>
      <c r="B87" t="s">
        <v>1612</v>
      </c>
      <c r="C87" t="s">
        <v>11793</v>
      </c>
      <c r="E87" t="s">
        <v>11794</v>
      </c>
      <c r="G87" t="s">
        <v>11615</v>
      </c>
      <c r="H87" t="s">
        <v>11616</v>
      </c>
      <c r="I87" t="s">
        <v>11646</v>
      </c>
      <c r="J87" t="s">
        <v>11647</v>
      </c>
      <c r="K87" t="s">
        <v>11648</v>
      </c>
      <c r="L87" t="s">
        <v>11649</v>
      </c>
      <c r="M87" t="s">
        <v>11650</v>
      </c>
      <c r="N87" t="s">
        <v>11651</v>
      </c>
      <c r="O87" t="s">
        <v>11652</v>
      </c>
      <c r="P87" t="s">
        <v>11653</v>
      </c>
      <c r="Q87" t="s">
        <v>11787</v>
      </c>
      <c r="R87" t="s">
        <v>11788</v>
      </c>
      <c r="S87" t="s">
        <v>11789</v>
      </c>
      <c r="T87" t="s">
        <v>11790</v>
      </c>
      <c r="U87" t="s">
        <v>11791</v>
      </c>
      <c r="V87" t="s">
        <v>11795</v>
      </c>
    </row>
    <row r="88" spans="1:22" x14ac:dyDescent="0.25">
      <c r="A88" t="s">
        <v>1613</v>
      </c>
      <c r="B88" t="s">
        <v>1614</v>
      </c>
      <c r="C88" t="s">
        <v>11793</v>
      </c>
      <c r="E88" t="s">
        <v>11794</v>
      </c>
      <c r="G88" t="s">
        <v>11615</v>
      </c>
      <c r="H88" t="s">
        <v>11616</v>
      </c>
      <c r="I88" t="s">
        <v>11646</v>
      </c>
      <c r="J88" t="s">
        <v>11647</v>
      </c>
      <c r="K88" t="s">
        <v>11648</v>
      </c>
      <c r="L88" t="s">
        <v>11649</v>
      </c>
      <c r="M88" t="s">
        <v>11650</v>
      </c>
      <c r="N88" t="s">
        <v>11651</v>
      </c>
      <c r="O88" t="s">
        <v>11652</v>
      </c>
      <c r="P88" t="s">
        <v>11653</v>
      </c>
      <c r="Q88" t="s">
        <v>11787</v>
      </c>
      <c r="R88" t="s">
        <v>11788</v>
      </c>
      <c r="S88" t="s">
        <v>11789</v>
      </c>
      <c r="T88" t="s">
        <v>11790</v>
      </c>
      <c r="U88" t="s">
        <v>11791</v>
      </c>
      <c r="V88" t="s">
        <v>11795</v>
      </c>
    </row>
    <row r="89" spans="1:22" x14ac:dyDescent="0.25">
      <c r="A89" t="s">
        <v>1615</v>
      </c>
      <c r="B89" t="s">
        <v>1616</v>
      </c>
      <c r="C89" t="s">
        <v>11793</v>
      </c>
      <c r="E89" t="s">
        <v>11794</v>
      </c>
      <c r="G89" t="s">
        <v>11615</v>
      </c>
      <c r="H89" t="s">
        <v>11616</v>
      </c>
      <c r="I89" t="s">
        <v>11646</v>
      </c>
      <c r="J89" t="s">
        <v>11647</v>
      </c>
      <c r="K89" t="s">
        <v>11648</v>
      </c>
      <c r="L89" t="s">
        <v>11649</v>
      </c>
      <c r="M89" t="s">
        <v>11650</v>
      </c>
      <c r="N89" t="s">
        <v>11651</v>
      </c>
      <c r="O89" t="s">
        <v>11652</v>
      </c>
      <c r="P89" t="s">
        <v>11653</v>
      </c>
      <c r="Q89" t="s">
        <v>11787</v>
      </c>
      <c r="R89" t="s">
        <v>11788</v>
      </c>
      <c r="S89" t="s">
        <v>11789</v>
      </c>
      <c r="T89" t="s">
        <v>11790</v>
      </c>
      <c r="U89" t="s">
        <v>11791</v>
      </c>
      <c r="V89" t="s">
        <v>11795</v>
      </c>
    </row>
    <row r="90" spans="1:22" x14ac:dyDescent="0.25">
      <c r="A90" t="s">
        <v>1619</v>
      </c>
      <c r="B90" t="s">
        <v>1620</v>
      </c>
      <c r="C90" t="s">
        <v>11793</v>
      </c>
      <c r="E90" t="s">
        <v>11794</v>
      </c>
      <c r="G90" t="s">
        <v>11615</v>
      </c>
      <c r="H90" t="s">
        <v>11616</v>
      </c>
      <c r="I90" t="s">
        <v>11646</v>
      </c>
      <c r="J90" t="s">
        <v>11647</v>
      </c>
      <c r="K90" t="s">
        <v>11648</v>
      </c>
      <c r="L90" t="s">
        <v>11649</v>
      </c>
      <c r="M90" t="s">
        <v>11650</v>
      </c>
      <c r="N90" t="s">
        <v>11651</v>
      </c>
      <c r="O90" t="s">
        <v>11652</v>
      </c>
      <c r="P90" t="s">
        <v>11653</v>
      </c>
      <c r="Q90" t="s">
        <v>11787</v>
      </c>
      <c r="R90" t="s">
        <v>11788</v>
      </c>
      <c r="S90" t="s">
        <v>11789</v>
      </c>
      <c r="T90" t="s">
        <v>11790</v>
      </c>
      <c r="U90" t="s">
        <v>11791</v>
      </c>
      <c r="V90" t="s">
        <v>11795</v>
      </c>
    </row>
    <row r="91" spans="1:22" x14ac:dyDescent="0.25">
      <c r="A91" t="s">
        <v>1621</v>
      </c>
      <c r="B91" t="s">
        <v>1622</v>
      </c>
      <c r="C91" t="s">
        <v>11793</v>
      </c>
      <c r="E91" t="s">
        <v>11794</v>
      </c>
      <c r="G91" t="s">
        <v>11615</v>
      </c>
      <c r="H91" t="s">
        <v>11616</v>
      </c>
      <c r="I91" t="s">
        <v>11646</v>
      </c>
      <c r="J91" t="s">
        <v>11647</v>
      </c>
      <c r="K91" t="s">
        <v>11648</v>
      </c>
      <c r="L91" t="s">
        <v>11649</v>
      </c>
      <c r="M91" t="s">
        <v>11650</v>
      </c>
      <c r="N91" t="s">
        <v>11651</v>
      </c>
      <c r="O91" t="s">
        <v>11652</v>
      </c>
      <c r="P91" t="s">
        <v>11653</v>
      </c>
      <c r="Q91" t="s">
        <v>11787</v>
      </c>
      <c r="R91" t="s">
        <v>11788</v>
      </c>
      <c r="S91" t="s">
        <v>11789</v>
      </c>
      <c r="T91" t="s">
        <v>11790</v>
      </c>
      <c r="U91" t="s">
        <v>11791</v>
      </c>
      <c r="V91" t="s">
        <v>11795</v>
      </c>
    </row>
    <row r="92" spans="1:22" x14ac:dyDescent="0.25">
      <c r="A92" t="s">
        <v>1630</v>
      </c>
      <c r="B92" t="s">
        <v>1631</v>
      </c>
      <c r="C92" t="s">
        <v>11793</v>
      </c>
      <c r="E92" t="s">
        <v>11794</v>
      </c>
      <c r="G92" t="s">
        <v>11615</v>
      </c>
      <c r="H92" t="s">
        <v>11616</v>
      </c>
      <c r="I92" t="s">
        <v>11646</v>
      </c>
      <c r="J92" t="s">
        <v>11647</v>
      </c>
      <c r="K92" t="s">
        <v>11648</v>
      </c>
      <c r="L92" t="s">
        <v>11649</v>
      </c>
      <c r="M92" t="s">
        <v>11650</v>
      </c>
      <c r="N92" t="s">
        <v>11651</v>
      </c>
      <c r="O92" t="s">
        <v>11652</v>
      </c>
      <c r="P92" t="s">
        <v>11653</v>
      </c>
      <c r="Q92" t="s">
        <v>11787</v>
      </c>
      <c r="R92" t="s">
        <v>11788</v>
      </c>
      <c r="S92" t="s">
        <v>11789</v>
      </c>
      <c r="T92" t="s">
        <v>11790</v>
      </c>
      <c r="U92" t="s">
        <v>11791</v>
      </c>
      <c r="V92" t="s">
        <v>11795</v>
      </c>
    </row>
    <row r="93" spans="1:22" x14ac:dyDescent="0.25">
      <c r="A93" t="s">
        <v>1633</v>
      </c>
      <c r="B93" t="s">
        <v>1634</v>
      </c>
      <c r="C93" t="s">
        <v>11796</v>
      </c>
      <c r="E93" t="s">
        <v>11797</v>
      </c>
      <c r="G93" t="s">
        <v>11615</v>
      </c>
      <c r="H93" t="s">
        <v>11616</v>
      </c>
      <c r="I93" t="s">
        <v>11646</v>
      </c>
      <c r="J93" t="s">
        <v>11647</v>
      </c>
      <c r="K93" t="s">
        <v>11648</v>
      </c>
      <c r="L93" t="s">
        <v>11649</v>
      </c>
      <c r="M93" t="s">
        <v>11650</v>
      </c>
      <c r="N93" t="s">
        <v>11651</v>
      </c>
      <c r="O93" t="s">
        <v>11652</v>
      </c>
      <c r="P93" t="s">
        <v>11653</v>
      </c>
      <c r="Q93" t="s">
        <v>11787</v>
      </c>
      <c r="R93" t="s">
        <v>11788</v>
      </c>
      <c r="S93" t="s">
        <v>11789</v>
      </c>
      <c r="T93" t="s">
        <v>11790</v>
      </c>
      <c r="U93" t="s">
        <v>11791</v>
      </c>
      <c r="V93" t="s">
        <v>11795</v>
      </c>
    </row>
    <row r="94" spans="1:22" x14ac:dyDescent="0.25">
      <c r="A94" t="s">
        <v>1635</v>
      </c>
      <c r="B94" t="s">
        <v>1636</v>
      </c>
      <c r="C94" t="s">
        <v>11796</v>
      </c>
      <c r="E94" t="s">
        <v>11797</v>
      </c>
      <c r="G94" t="s">
        <v>11615</v>
      </c>
      <c r="H94" t="s">
        <v>11616</v>
      </c>
      <c r="I94" t="s">
        <v>11646</v>
      </c>
      <c r="J94" t="s">
        <v>11647</v>
      </c>
      <c r="K94" t="s">
        <v>11648</v>
      </c>
      <c r="L94" t="s">
        <v>11649</v>
      </c>
      <c r="M94" t="s">
        <v>11650</v>
      </c>
      <c r="N94" t="s">
        <v>11651</v>
      </c>
      <c r="O94" t="s">
        <v>11652</v>
      </c>
      <c r="P94" t="s">
        <v>11653</v>
      </c>
      <c r="Q94" t="s">
        <v>11787</v>
      </c>
      <c r="R94" t="s">
        <v>11788</v>
      </c>
      <c r="S94" t="s">
        <v>11789</v>
      </c>
      <c r="T94" t="s">
        <v>11790</v>
      </c>
      <c r="U94" t="s">
        <v>11791</v>
      </c>
      <c r="V94" t="s">
        <v>11795</v>
      </c>
    </row>
    <row r="95" spans="1:22" x14ac:dyDescent="0.25">
      <c r="A95" t="s">
        <v>1639</v>
      </c>
      <c r="B95" t="s">
        <v>1640</v>
      </c>
      <c r="C95" t="s">
        <v>11796</v>
      </c>
      <c r="E95" t="s">
        <v>11797</v>
      </c>
      <c r="G95" t="s">
        <v>11615</v>
      </c>
      <c r="H95" t="s">
        <v>11616</v>
      </c>
      <c r="I95" t="s">
        <v>11646</v>
      </c>
      <c r="J95" t="s">
        <v>11647</v>
      </c>
      <c r="K95" t="s">
        <v>11648</v>
      </c>
      <c r="L95" t="s">
        <v>11649</v>
      </c>
      <c r="M95" t="s">
        <v>11650</v>
      </c>
      <c r="N95" t="s">
        <v>11651</v>
      </c>
      <c r="O95" t="s">
        <v>11652</v>
      </c>
      <c r="P95" t="s">
        <v>11653</v>
      </c>
      <c r="Q95" t="s">
        <v>11787</v>
      </c>
      <c r="R95" t="s">
        <v>11788</v>
      </c>
      <c r="S95" t="s">
        <v>11789</v>
      </c>
      <c r="T95" t="s">
        <v>11790</v>
      </c>
      <c r="U95" t="s">
        <v>11791</v>
      </c>
      <c r="V95" t="s">
        <v>11795</v>
      </c>
    </row>
    <row r="96" spans="1:22" x14ac:dyDescent="0.25">
      <c r="A96" t="s">
        <v>1641</v>
      </c>
      <c r="B96" t="s">
        <v>1642</v>
      </c>
      <c r="C96" t="s">
        <v>11796</v>
      </c>
      <c r="E96" t="s">
        <v>11797</v>
      </c>
      <c r="G96" t="s">
        <v>11615</v>
      </c>
      <c r="H96" t="s">
        <v>11616</v>
      </c>
      <c r="I96" t="s">
        <v>11646</v>
      </c>
      <c r="J96" t="s">
        <v>11647</v>
      </c>
      <c r="K96" t="s">
        <v>11648</v>
      </c>
      <c r="L96" t="s">
        <v>11649</v>
      </c>
      <c r="M96" t="s">
        <v>11650</v>
      </c>
      <c r="N96" t="s">
        <v>11651</v>
      </c>
      <c r="O96" t="s">
        <v>11652</v>
      </c>
      <c r="P96" t="s">
        <v>11653</v>
      </c>
      <c r="Q96" t="s">
        <v>11787</v>
      </c>
      <c r="R96" t="s">
        <v>11788</v>
      </c>
      <c r="S96" t="s">
        <v>11789</v>
      </c>
      <c r="T96" t="s">
        <v>11790</v>
      </c>
      <c r="U96" t="s">
        <v>11791</v>
      </c>
      <c r="V96" t="s">
        <v>11795</v>
      </c>
    </row>
    <row r="97" spans="1:22" x14ac:dyDescent="0.25">
      <c r="A97" t="s">
        <v>1645</v>
      </c>
      <c r="B97" t="s">
        <v>1646</v>
      </c>
      <c r="C97" t="s">
        <v>11796</v>
      </c>
      <c r="E97" t="s">
        <v>11797</v>
      </c>
      <c r="G97" t="s">
        <v>11615</v>
      </c>
      <c r="H97" t="s">
        <v>11616</v>
      </c>
      <c r="I97" t="s">
        <v>11646</v>
      </c>
      <c r="J97" t="s">
        <v>11647</v>
      </c>
      <c r="K97" t="s">
        <v>11648</v>
      </c>
      <c r="L97" t="s">
        <v>11649</v>
      </c>
      <c r="M97" t="s">
        <v>11650</v>
      </c>
      <c r="N97" t="s">
        <v>11651</v>
      </c>
      <c r="O97" t="s">
        <v>11652</v>
      </c>
      <c r="P97" t="s">
        <v>11653</v>
      </c>
      <c r="Q97" t="s">
        <v>11787</v>
      </c>
      <c r="R97" t="s">
        <v>11788</v>
      </c>
      <c r="S97" t="s">
        <v>11789</v>
      </c>
      <c r="T97" t="s">
        <v>11790</v>
      </c>
      <c r="U97" t="s">
        <v>11791</v>
      </c>
      <c r="V97" t="s">
        <v>11795</v>
      </c>
    </row>
    <row r="98" spans="1:22" x14ac:dyDescent="0.25">
      <c r="A98" t="s">
        <v>1649</v>
      </c>
      <c r="B98" t="s">
        <v>1650</v>
      </c>
      <c r="C98" t="s">
        <v>11796</v>
      </c>
      <c r="E98" t="s">
        <v>11797</v>
      </c>
      <c r="G98" t="s">
        <v>11615</v>
      </c>
      <c r="H98" t="s">
        <v>11616</v>
      </c>
      <c r="I98" t="s">
        <v>11646</v>
      </c>
      <c r="J98" t="s">
        <v>11647</v>
      </c>
      <c r="K98" t="s">
        <v>11648</v>
      </c>
      <c r="L98" t="s">
        <v>11649</v>
      </c>
      <c r="M98" t="s">
        <v>11650</v>
      </c>
      <c r="N98" t="s">
        <v>11651</v>
      </c>
      <c r="O98" t="s">
        <v>11652</v>
      </c>
      <c r="P98" t="s">
        <v>11653</v>
      </c>
      <c r="Q98" t="s">
        <v>11787</v>
      </c>
      <c r="R98" t="s">
        <v>11788</v>
      </c>
      <c r="S98" t="s">
        <v>11789</v>
      </c>
      <c r="T98" t="s">
        <v>11790</v>
      </c>
      <c r="U98" t="s">
        <v>11791</v>
      </c>
      <c r="V98" t="s">
        <v>11795</v>
      </c>
    </row>
    <row r="99" spans="1:22" x14ac:dyDescent="0.25">
      <c r="A99" t="s">
        <v>1651</v>
      </c>
      <c r="B99" t="s">
        <v>1652</v>
      </c>
      <c r="C99" t="s">
        <v>11796</v>
      </c>
      <c r="E99" t="s">
        <v>11797</v>
      </c>
      <c r="G99" t="s">
        <v>11615</v>
      </c>
      <c r="H99" t="s">
        <v>11616</v>
      </c>
      <c r="I99" t="s">
        <v>11646</v>
      </c>
      <c r="J99" t="s">
        <v>11647</v>
      </c>
      <c r="K99" t="s">
        <v>11648</v>
      </c>
      <c r="L99" t="s">
        <v>11649</v>
      </c>
      <c r="M99" t="s">
        <v>11650</v>
      </c>
      <c r="N99" t="s">
        <v>11651</v>
      </c>
      <c r="O99" t="s">
        <v>11652</v>
      </c>
      <c r="P99" t="s">
        <v>11653</v>
      </c>
      <c r="Q99" t="s">
        <v>11787</v>
      </c>
      <c r="R99" t="s">
        <v>11788</v>
      </c>
      <c r="S99" t="s">
        <v>11789</v>
      </c>
      <c r="T99" t="s">
        <v>11790</v>
      </c>
      <c r="U99" t="s">
        <v>11791</v>
      </c>
      <c r="V99" t="s">
        <v>11795</v>
      </c>
    </row>
    <row r="100" spans="1:22" x14ac:dyDescent="0.25">
      <c r="A100" t="s">
        <v>1657</v>
      </c>
      <c r="B100" t="s">
        <v>1658</v>
      </c>
      <c r="C100" t="s">
        <v>11796</v>
      </c>
      <c r="E100" t="s">
        <v>11797</v>
      </c>
      <c r="G100" t="s">
        <v>11615</v>
      </c>
      <c r="H100" t="s">
        <v>11616</v>
      </c>
      <c r="I100" t="s">
        <v>11646</v>
      </c>
      <c r="J100" t="s">
        <v>11647</v>
      </c>
      <c r="K100" t="s">
        <v>11648</v>
      </c>
      <c r="L100" t="s">
        <v>11649</v>
      </c>
      <c r="M100" t="s">
        <v>11650</v>
      </c>
      <c r="N100" t="s">
        <v>11651</v>
      </c>
      <c r="O100" t="s">
        <v>11652</v>
      </c>
      <c r="P100" t="s">
        <v>11653</v>
      </c>
      <c r="Q100" t="s">
        <v>11787</v>
      </c>
      <c r="R100" t="s">
        <v>11788</v>
      </c>
      <c r="S100" t="s">
        <v>11789</v>
      </c>
      <c r="T100" t="s">
        <v>11790</v>
      </c>
      <c r="U100" t="s">
        <v>11791</v>
      </c>
      <c r="V100" t="s">
        <v>11795</v>
      </c>
    </row>
    <row r="101" spans="1:22" x14ac:dyDescent="0.25">
      <c r="A101" t="s">
        <v>1661</v>
      </c>
      <c r="B101" t="s">
        <v>1662</v>
      </c>
      <c r="C101" t="s">
        <v>11796</v>
      </c>
      <c r="E101" t="s">
        <v>11797</v>
      </c>
      <c r="G101" t="s">
        <v>11615</v>
      </c>
      <c r="H101" t="s">
        <v>11616</v>
      </c>
      <c r="I101" t="s">
        <v>11646</v>
      </c>
      <c r="J101" t="s">
        <v>11647</v>
      </c>
      <c r="K101" t="s">
        <v>11648</v>
      </c>
      <c r="L101" t="s">
        <v>11649</v>
      </c>
      <c r="M101" t="s">
        <v>11650</v>
      </c>
      <c r="N101" t="s">
        <v>11651</v>
      </c>
      <c r="O101" t="s">
        <v>11652</v>
      </c>
      <c r="P101" t="s">
        <v>11653</v>
      </c>
      <c r="Q101" t="s">
        <v>11787</v>
      </c>
      <c r="R101" t="s">
        <v>11788</v>
      </c>
      <c r="S101" t="s">
        <v>11789</v>
      </c>
      <c r="T101" t="s">
        <v>11790</v>
      </c>
      <c r="U101" t="s">
        <v>11791</v>
      </c>
      <c r="V101" t="s">
        <v>11795</v>
      </c>
    </row>
    <row r="102" spans="1:22" x14ac:dyDescent="0.25">
      <c r="A102" t="s">
        <v>1663</v>
      </c>
      <c r="B102" t="s">
        <v>1664</v>
      </c>
      <c r="C102" t="s">
        <v>11796</v>
      </c>
      <c r="E102" t="s">
        <v>11797</v>
      </c>
      <c r="G102" t="s">
        <v>11615</v>
      </c>
      <c r="H102" t="s">
        <v>11616</v>
      </c>
      <c r="I102" t="s">
        <v>11646</v>
      </c>
      <c r="J102" t="s">
        <v>11647</v>
      </c>
      <c r="K102" t="s">
        <v>11648</v>
      </c>
      <c r="L102" t="s">
        <v>11649</v>
      </c>
      <c r="M102" t="s">
        <v>11650</v>
      </c>
      <c r="N102" t="s">
        <v>11651</v>
      </c>
      <c r="O102" t="s">
        <v>11652</v>
      </c>
      <c r="P102" t="s">
        <v>11653</v>
      </c>
      <c r="Q102" t="s">
        <v>11787</v>
      </c>
      <c r="R102" t="s">
        <v>11788</v>
      </c>
      <c r="S102" t="s">
        <v>11789</v>
      </c>
      <c r="T102" t="s">
        <v>11790</v>
      </c>
      <c r="U102" t="s">
        <v>11791</v>
      </c>
      <c r="V102" t="s">
        <v>11795</v>
      </c>
    </row>
    <row r="103" spans="1:22" x14ac:dyDescent="0.25">
      <c r="A103" t="s">
        <v>1667</v>
      </c>
      <c r="B103" t="s">
        <v>1668</v>
      </c>
      <c r="C103" t="s">
        <v>11796</v>
      </c>
      <c r="E103" t="s">
        <v>11797</v>
      </c>
      <c r="G103" t="s">
        <v>11615</v>
      </c>
      <c r="H103" t="s">
        <v>11616</v>
      </c>
      <c r="I103" t="s">
        <v>11646</v>
      </c>
      <c r="J103" t="s">
        <v>11647</v>
      </c>
      <c r="K103" t="s">
        <v>11648</v>
      </c>
      <c r="L103" t="s">
        <v>11649</v>
      </c>
      <c r="M103" t="s">
        <v>11650</v>
      </c>
      <c r="N103" t="s">
        <v>11651</v>
      </c>
      <c r="O103" t="s">
        <v>11652</v>
      </c>
      <c r="P103" t="s">
        <v>11653</v>
      </c>
      <c r="Q103" t="s">
        <v>11787</v>
      </c>
      <c r="R103" t="s">
        <v>11788</v>
      </c>
      <c r="S103" t="s">
        <v>11789</v>
      </c>
      <c r="T103" t="s">
        <v>11790</v>
      </c>
      <c r="U103" t="s">
        <v>11791</v>
      </c>
      <c r="V103" t="s">
        <v>11795</v>
      </c>
    </row>
    <row r="104" spans="1:22" x14ac:dyDescent="0.25">
      <c r="A104" t="s">
        <v>1675</v>
      </c>
      <c r="B104" t="s">
        <v>1676</v>
      </c>
      <c r="C104" t="s">
        <v>11796</v>
      </c>
      <c r="E104" t="s">
        <v>11797</v>
      </c>
      <c r="G104" t="s">
        <v>11615</v>
      </c>
      <c r="H104" t="s">
        <v>11616</v>
      </c>
      <c r="I104" t="s">
        <v>11646</v>
      </c>
      <c r="J104" t="s">
        <v>11647</v>
      </c>
      <c r="K104" t="s">
        <v>11648</v>
      </c>
      <c r="L104" t="s">
        <v>11649</v>
      </c>
      <c r="M104" t="s">
        <v>11650</v>
      </c>
      <c r="N104" t="s">
        <v>11651</v>
      </c>
      <c r="O104" t="s">
        <v>11652</v>
      </c>
      <c r="P104" t="s">
        <v>11653</v>
      </c>
      <c r="Q104" t="s">
        <v>11787</v>
      </c>
      <c r="R104" t="s">
        <v>11788</v>
      </c>
      <c r="S104" t="s">
        <v>11789</v>
      </c>
      <c r="T104" t="s">
        <v>11790</v>
      </c>
      <c r="U104" t="s">
        <v>11791</v>
      </c>
      <c r="V104" t="s">
        <v>11795</v>
      </c>
    </row>
    <row r="105" spans="1:22" x14ac:dyDescent="0.25">
      <c r="A105" t="s">
        <v>1679</v>
      </c>
      <c r="B105" t="s">
        <v>1680</v>
      </c>
      <c r="C105" t="s">
        <v>11796</v>
      </c>
      <c r="E105" t="s">
        <v>11797</v>
      </c>
      <c r="G105" t="s">
        <v>11615</v>
      </c>
      <c r="H105" t="s">
        <v>11616</v>
      </c>
      <c r="I105" t="s">
        <v>11646</v>
      </c>
      <c r="J105" t="s">
        <v>11647</v>
      </c>
      <c r="K105" t="s">
        <v>11648</v>
      </c>
      <c r="L105" t="s">
        <v>11649</v>
      </c>
      <c r="M105" t="s">
        <v>11650</v>
      </c>
      <c r="N105" t="s">
        <v>11651</v>
      </c>
      <c r="O105" t="s">
        <v>11652</v>
      </c>
      <c r="P105" t="s">
        <v>11653</v>
      </c>
      <c r="Q105" t="s">
        <v>11787</v>
      </c>
      <c r="R105" t="s">
        <v>11788</v>
      </c>
      <c r="S105" t="s">
        <v>11789</v>
      </c>
      <c r="T105" t="s">
        <v>11790</v>
      </c>
      <c r="U105" t="s">
        <v>11791</v>
      </c>
      <c r="V105" t="s">
        <v>11795</v>
      </c>
    </row>
    <row r="106" spans="1:22" x14ac:dyDescent="0.25">
      <c r="A106" t="s">
        <v>1741</v>
      </c>
      <c r="B106" t="s">
        <v>1742</v>
      </c>
      <c r="C106" t="s">
        <v>11676</v>
      </c>
      <c r="E106" t="s">
        <v>11677</v>
      </c>
      <c r="G106" t="s">
        <v>11615</v>
      </c>
      <c r="H106" t="s">
        <v>11616</v>
      </c>
      <c r="I106" t="s">
        <v>11617</v>
      </c>
      <c r="J106" t="s">
        <v>11618</v>
      </c>
      <c r="K106" t="s">
        <v>11619</v>
      </c>
      <c r="L106" t="s">
        <v>11620</v>
      </c>
      <c r="M106" t="s">
        <v>11635</v>
      </c>
      <c r="N106" t="s">
        <v>11636</v>
      </c>
      <c r="O106" t="s">
        <v>11678</v>
      </c>
      <c r="P106" t="s">
        <v>11679</v>
      </c>
      <c r="Q106" t="s">
        <v>11680</v>
      </c>
      <c r="R106" t="s">
        <v>11681</v>
      </c>
      <c r="S106" t="s">
        <v>11682</v>
      </c>
      <c r="T106" t="s">
        <v>11683</v>
      </c>
    </row>
    <row r="107" spans="1:22" x14ac:dyDescent="0.25">
      <c r="A107" t="s">
        <v>1770</v>
      </c>
      <c r="B107" t="s">
        <v>1771</v>
      </c>
      <c r="C107" t="s">
        <v>11798</v>
      </c>
      <c r="E107" t="s">
        <v>11799</v>
      </c>
      <c r="G107" t="s">
        <v>11615</v>
      </c>
      <c r="H107" t="s">
        <v>11616</v>
      </c>
      <c r="I107" t="s">
        <v>11646</v>
      </c>
      <c r="J107" t="s">
        <v>11647</v>
      </c>
      <c r="K107" t="s">
        <v>11648</v>
      </c>
      <c r="L107" t="s">
        <v>11649</v>
      </c>
      <c r="M107" t="s">
        <v>11650</v>
      </c>
      <c r="N107" t="s">
        <v>11651</v>
      </c>
      <c r="O107" t="s">
        <v>11652</v>
      </c>
      <c r="P107" t="s">
        <v>11653</v>
      </c>
      <c r="Q107" t="s">
        <v>11787</v>
      </c>
      <c r="R107" t="s">
        <v>11788</v>
      </c>
      <c r="S107" t="s">
        <v>11789</v>
      </c>
      <c r="T107" t="s">
        <v>11790</v>
      </c>
      <c r="U107" t="s">
        <v>11791</v>
      </c>
      <c r="V107" t="s">
        <v>11795</v>
      </c>
    </row>
    <row r="108" spans="1:22" x14ac:dyDescent="0.25">
      <c r="A108" t="s">
        <v>1772</v>
      </c>
      <c r="B108" t="s">
        <v>1773</v>
      </c>
      <c r="C108" t="s">
        <v>11798</v>
      </c>
      <c r="E108" t="s">
        <v>11799</v>
      </c>
      <c r="G108" t="s">
        <v>11615</v>
      </c>
      <c r="H108" t="s">
        <v>11616</v>
      </c>
      <c r="I108" t="s">
        <v>11646</v>
      </c>
      <c r="J108" t="s">
        <v>11647</v>
      </c>
      <c r="K108" t="s">
        <v>11648</v>
      </c>
      <c r="L108" t="s">
        <v>11649</v>
      </c>
      <c r="M108" t="s">
        <v>11650</v>
      </c>
      <c r="N108" t="s">
        <v>11651</v>
      </c>
      <c r="O108" t="s">
        <v>11652</v>
      </c>
      <c r="P108" t="s">
        <v>11653</v>
      </c>
      <c r="Q108" t="s">
        <v>11787</v>
      </c>
      <c r="R108" t="s">
        <v>11788</v>
      </c>
      <c r="S108" t="s">
        <v>11789</v>
      </c>
      <c r="T108" t="s">
        <v>11790</v>
      </c>
      <c r="U108" t="s">
        <v>11791</v>
      </c>
      <c r="V108" t="s">
        <v>11795</v>
      </c>
    </row>
    <row r="109" spans="1:22" x14ac:dyDescent="0.25">
      <c r="A109" t="s">
        <v>1774</v>
      </c>
      <c r="B109" t="s">
        <v>1775</v>
      </c>
      <c r="C109" t="s">
        <v>11798</v>
      </c>
      <c r="E109" t="s">
        <v>11799</v>
      </c>
      <c r="G109" t="s">
        <v>11615</v>
      </c>
      <c r="H109" t="s">
        <v>11616</v>
      </c>
      <c r="I109" t="s">
        <v>11646</v>
      </c>
      <c r="J109" t="s">
        <v>11647</v>
      </c>
      <c r="K109" t="s">
        <v>11648</v>
      </c>
      <c r="L109" t="s">
        <v>11649</v>
      </c>
      <c r="M109" t="s">
        <v>11650</v>
      </c>
      <c r="N109" t="s">
        <v>11651</v>
      </c>
      <c r="O109" t="s">
        <v>11652</v>
      </c>
      <c r="P109" t="s">
        <v>11653</v>
      </c>
      <c r="Q109" t="s">
        <v>11787</v>
      </c>
      <c r="R109" t="s">
        <v>11788</v>
      </c>
      <c r="S109" t="s">
        <v>11789</v>
      </c>
      <c r="T109" t="s">
        <v>11790</v>
      </c>
      <c r="U109" t="s">
        <v>11791</v>
      </c>
      <c r="V109" t="s">
        <v>11795</v>
      </c>
    </row>
    <row r="110" spans="1:22" x14ac:dyDescent="0.25">
      <c r="A110" t="s">
        <v>1776</v>
      </c>
      <c r="B110" t="s">
        <v>1777</v>
      </c>
      <c r="C110" t="s">
        <v>11798</v>
      </c>
      <c r="E110" t="s">
        <v>11799</v>
      </c>
      <c r="G110" t="s">
        <v>11615</v>
      </c>
      <c r="H110" t="s">
        <v>11616</v>
      </c>
      <c r="I110" t="s">
        <v>11646</v>
      </c>
      <c r="J110" t="s">
        <v>11647</v>
      </c>
      <c r="K110" t="s">
        <v>11648</v>
      </c>
      <c r="L110" t="s">
        <v>11649</v>
      </c>
      <c r="M110" t="s">
        <v>11650</v>
      </c>
      <c r="N110" t="s">
        <v>11651</v>
      </c>
      <c r="O110" t="s">
        <v>11652</v>
      </c>
      <c r="P110" t="s">
        <v>11653</v>
      </c>
      <c r="Q110" t="s">
        <v>11787</v>
      </c>
      <c r="R110" t="s">
        <v>11788</v>
      </c>
      <c r="S110" t="s">
        <v>11789</v>
      </c>
      <c r="T110" t="s">
        <v>11790</v>
      </c>
      <c r="U110" t="s">
        <v>11791</v>
      </c>
      <c r="V110" t="s">
        <v>11795</v>
      </c>
    </row>
    <row r="111" spans="1:22" x14ac:dyDescent="0.25">
      <c r="A111" t="s">
        <v>1778</v>
      </c>
      <c r="B111" t="s">
        <v>1779</v>
      </c>
      <c r="C111" t="s">
        <v>11798</v>
      </c>
      <c r="E111" t="s">
        <v>11799</v>
      </c>
      <c r="G111" t="s">
        <v>11615</v>
      </c>
      <c r="H111" t="s">
        <v>11616</v>
      </c>
      <c r="I111" t="s">
        <v>11646</v>
      </c>
      <c r="J111" t="s">
        <v>11647</v>
      </c>
      <c r="K111" t="s">
        <v>11648</v>
      </c>
      <c r="L111" t="s">
        <v>11649</v>
      </c>
      <c r="M111" t="s">
        <v>11650</v>
      </c>
      <c r="N111" t="s">
        <v>11651</v>
      </c>
      <c r="O111" t="s">
        <v>11652</v>
      </c>
      <c r="P111" t="s">
        <v>11653</v>
      </c>
      <c r="Q111" t="s">
        <v>11787</v>
      </c>
      <c r="R111" t="s">
        <v>11788</v>
      </c>
      <c r="S111" t="s">
        <v>11789</v>
      </c>
      <c r="T111" t="s">
        <v>11790</v>
      </c>
      <c r="U111" t="s">
        <v>11791</v>
      </c>
      <c r="V111" t="s">
        <v>11795</v>
      </c>
    </row>
    <row r="112" spans="1:22" x14ac:dyDescent="0.25">
      <c r="A112" t="s">
        <v>1782</v>
      </c>
      <c r="B112" t="s">
        <v>1783</v>
      </c>
      <c r="C112" t="s">
        <v>11798</v>
      </c>
      <c r="E112" t="s">
        <v>11799</v>
      </c>
      <c r="G112" t="s">
        <v>11615</v>
      </c>
      <c r="H112" t="s">
        <v>11616</v>
      </c>
      <c r="I112" t="s">
        <v>11646</v>
      </c>
      <c r="J112" t="s">
        <v>11647</v>
      </c>
      <c r="K112" t="s">
        <v>11648</v>
      </c>
      <c r="L112" t="s">
        <v>11649</v>
      </c>
      <c r="M112" t="s">
        <v>11650</v>
      </c>
      <c r="N112" t="s">
        <v>11651</v>
      </c>
      <c r="O112" t="s">
        <v>11652</v>
      </c>
      <c r="P112" t="s">
        <v>11653</v>
      </c>
      <c r="Q112" t="s">
        <v>11787</v>
      </c>
      <c r="R112" t="s">
        <v>11788</v>
      </c>
      <c r="S112" t="s">
        <v>11789</v>
      </c>
      <c r="T112" t="s">
        <v>11790</v>
      </c>
      <c r="U112" t="s">
        <v>11791</v>
      </c>
      <c r="V112" t="s">
        <v>11795</v>
      </c>
    </row>
    <row r="113" spans="1:22" x14ac:dyDescent="0.25">
      <c r="A113" t="s">
        <v>1788</v>
      </c>
      <c r="B113" t="s">
        <v>1789</v>
      </c>
      <c r="C113" t="s">
        <v>11798</v>
      </c>
      <c r="E113" t="s">
        <v>11799</v>
      </c>
      <c r="G113" t="s">
        <v>11615</v>
      </c>
      <c r="H113" t="s">
        <v>11616</v>
      </c>
      <c r="I113" t="s">
        <v>11646</v>
      </c>
      <c r="J113" t="s">
        <v>11647</v>
      </c>
      <c r="K113" t="s">
        <v>11648</v>
      </c>
      <c r="L113" t="s">
        <v>11649</v>
      </c>
      <c r="M113" t="s">
        <v>11650</v>
      </c>
      <c r="N113" t="s">
        <v>11651</v>
      </c>
      <c r="O113" t="s">
        <v>11652</v>
      </c>
      <c r="P113" t="s">
        <v>11653</v>
      </c>
      <c r="Q113" t="s">
        <v>11787</v>
      </c>
      <c r="R113" t="s">
        <v>11788</v>
      </c>
      <c r="S113" t="s">
        <v>11789</v>
      </c>
      <c r="T113" t="s">
        <v>11790</v>
      </c>
      <c r="U113" t="s">
        <v>11791</v>
      </c>
      <c r="V113" t="s">
        <v>11795</v>
      </c>
    </row>
    <row r="114" spans="1:22" x14ac:dyDescent="0.25">
      <c r="A114" t="s">
        <v>1790</v>
      </c>
      <c r="B114" t="s">
        <v>1791</v>
      </c>
      <c r="C114" t="s">
        <v>11798</v>
      </c>
      <c r="E114" t="s">
        <v>11799</v>
      </c>
      <c r="G114" t="s">
        <v>11615</v>
      </c>
      <c r="H114" t="s">
        <v>11616</v>
      </c>
      <c r="I114" t="s">
        <v>11646</v>
      </c>
      <c r="J114" t="s">
        <v>11647</v>
      </c>
      <c r="K114" t="s">
        <v>11648</v>
      </c>
      <c r="L114" t="s">
        <v>11649</v>
      </c>
      <c r="M114" t="s">
        <v>11650</v>
      </c>
      <c r="N114" t="s">
        <v>11651</v>
      </c>
      <c r="O114" t="s">
        <v>11652</v>
      </c>
      <c r="P114" t="s">
        <v>11653</v>
      </c>
      <c r="Q114" t="s">
        <v>11787</v>
      </c>
      <c r="R114" t="s">
        <v>11788</v>
      </c>
      <c r="S114" t="s">
        <v>11789</v>
      </c>
      <c r="T114" t="s">
        <v>11790</v>
      </c>
      <c r="U114" t="s">
        <v>11791</v>
      </c>
      <c r="V114" t="s">
        <v>11795</v>
      </c>
    </row>
    <row r="115" spans="1:22" x14ac:dyDescent="0.25">
      <c r="A115" t="s">
        <v>1794</v>
      </c>
      <c r="B115" t="s">
        <v>1795</v>
      </c>
      <c r="C115" t="s">
        <v>11798</v>
      </c>
      <c r="E115" t="s">
        <v>11799</v>
      </c>
      <c r="G115" t="s">
        <v>11615</v>
      </c>
      <c r="H115" t="s">
        <v>11616</v>
      </c>
      <c r="I115" t="s">
        <v>11646</v>
      </c>
      <c r="J115" t="s">
        <v>11647</v>
      </c>
      <c r="K115" t="s">
        <v>11648</v>
      </c>
      <c r="L115" t="s">
        <v>11649</v>
      </c>
      <c r="M115" t="s">
        <v>11650</v>
      </c>
      <c r="N115" t="s">
        <v>11651</v>
      </c>
      <c r="O115" t="s">
        <v>11652</v>
      </c>
      <c r="P115" t="s">
        <v>11653</v>
      </c>
      <c r="Q115" t="s">
        <v>11787</v>
      </c>
      <c r="R115" t="s">
        <v>11788</v>
      </c>
      <c r="S115" t="s">
        <v>11789</v>
      </c>
      <c r="T115" t="s">
        <v>11790</v>
      </c>
      <c r="U115" t="s">
        <v>11791</v>
      </c>
      <c r="V115" t="s">
        <v>11795</v>
      </c>
    </row>
    <row r="116" spans="1:22" x14ac:dyDescent="0.25">
      <c r="A116" t="s">
        <v>1796</v>
      </c>
      <c r="B116" t="s">
        <v>1797</v>
      </c>
      <c r="C116" t="s">
        <v>11798</v>
      </c>
      <c r="E116" t="s">
        <v>11799</v>
      </c>
      <c r="G116" t="s">
        <v>11615</v>
      </c>
      <c r="H116" t="s">
        <v>11616</v>
      </c>
      <c r="I116" t="s">
        <v>11646</v>
      </c>
      <c r="J116" t="s">
        <v>11647</v>
      </c>
      <c r="K116" t="s">
        <v>11648</v>
      </c>
      <c r="L116" t="s">
        <v>11649</v>
      </c>
      <c r="M116" t="s">
        <v>11650</v>
      </c>
      <c r="N116" t="s">
        <v>11651</v>
      </c>
      <c r="O116" t="s">
        <v>11652</v>
      </c>
      <c r="P116" t="s">
        <v>11653</v>
      </c>
      <c r="Q116" t="s">
        <v>11787</v>
      </c>
      <c r="R116" t="s">
        <v>11788</v>
      </c>
      <c r="S116" t="s">
        <v>11789</v>
      </c>
      <c r="T116" t="s">
        <v>11790</v>
      </c>
      <c r="U116" t="s">
        <v>11791</v>
      </c>
      <c r="V116" t="s">
        <v>11795</v>
      </c>
    </row>
    <row r="117" spans="1:22" x14ac:dyDescent="0.25">
      <c r="A117" t="s">
        <v>1804</v>
      </c>
      <c r="B117" t="s">
        <v>1805</v>
      </c>
      <c r="C117" t="s">
        <v>11798</v>
      </c>
      <c r="E117" t="s">
        <v>11799</v>
      </c>
      <c r="G117" t="s">
        <v>11615</v>
      </c>
      <c r="H117" t="s">
        <v>11616</v>
      </c>
      <c r="I117" t="s">
        <v>11646</v>
      </c>
      <c r="J117" t="s">
        <v>11647</v>
      </c>
      <c r="K117" t="s">
        <v>11648</v>
      </c>
      <c r="L117" t="s">
        <v>11649</v>
      </c>
      <c r="M117" t="s">
        <v>11650</v>
      </c>
      <c r="N117" t="s">
        <v>11651</v>
      </c>
      <c r="O117" t="s">
        <v>11652</v>
      </c>
      <c r="P117" t="s">
        <v>11653</v>
      </c>
      <c r="Q117" t="s">
        <v>11787</v>
      </c>
      <c r="R117" t="s">
        <v>11788</v>
      </c>
      <c r="S117" t="s">
        <v>11789</v>
      </c>
      <c r="T117" t="s">
        <v>11790</v>
      </c>
      <c r="U117" t="s">
        <v>11791</v>
      </c>
      <c r="V117" t="s">
        <v>11795</v>
      </c>
    </row>
    <row r="118" spans="1:22" x14ac:dyDescent="0.25">
      <c r="A118" t="s">
        <v>1810</v>
      </c>
      <c r="B118" t="s">
        <v>1811</v>
      </c>
      <c r="C118" t="s">
        <v>11798</v>
      </c>
      <c r="E118" t="s">
        <v>11799</v>
      </c>
      <c r="G118" t="s">
        <v>11615</v>
      </c>
      <c r="H118" t="s">
        <v>11616</v>
      </c>
      <c r="I118" t="s">
        <v>11646</v>
      </c>
      <c r="J118" t="s">
        <v>11647</v>
      </c>
      <c r="K118" t="s">
        <v>11648</v>
      </c>
      <c r="L118" t="s">
        <v>11649</v>
      </c>
      <c r="M118" t="s">
        <v>11650</v>
      </c>
      <c r="N118" t="s">
        <v>11651</v>
      </c>
      <c r="O118" t="s">
        <v>11652</v>
      </c>
      <c r="P118" t="s">
        <v>11653</v>
      </c>
      <c r="Q118" t="s">
        <v>11787</v>
      </c>
      <c r="R118" t="s">
        <v>11788</v>
      </c>
      <c r="S118" t="s">
        <v>11789</v>
      </c>
      <c r="T118" t="s">
        <v>11790</v>
      </c>
      <c r="U118" t="s">
        <v>11791</v>
      </c>
      <c r="V118" t="s">
        <v>11795</v>
      </c>
    </row>
    <row r="119" spans="1:22" x14ac:dyDescent="0.25">
      <c r="A119" t="s">
        <v>1812</v>
      </c>
      <c r="B119" t="s">
        <v>1813</v>
      </c>
      <c r="C119" t="s">
        <v>11798</v>
      </c>
      <c r="E119" t="s">
        <v>11799</v>
      </c>
      <c r="G119" t="s">
        <v>11615</v>
      </c>
      <c r="H119" t="s">
        <v>11616</v>
      </c>
      <c r="I119" t="s">
        <v>11646</v>
      </c>
      <c r="J119" t="s">
        <v>11647</v>
      </c>
      <c r="K119" t="s">
        <v>11648</v>
      </c>
      <c r="L119" t="s">
        <v>11649</v>
      </c>
      <c r="M119" t="s">
        <v>11650</v>
      </c>
      <c r="N119" t="s">
        <v>11651</v>
      </c>
      <c r="O119" t="s">
        <v>11652</v>
      </c>
      <c r="P119" t="s">
        <v>11653</v>
      </c>
      <c r="Q119" t="s">
        <v>11787</v>
      </c>
      <c r="R119" t="s">
        <v>11788</v>
      </c>
      <c r="S119" t="s">
        <v>11789</v>
      </c>
      <c r="T119" t="s">
        <v>11790</v>
      </c>
      <c r="U119" t="s">
        <v>11791</v>
      </c>
      <c r="V119" t="s">
        <v>11795</v>
      </c>
    </row>
    <row r="120" spans="1:22" x14ac:dyDescent="0.25">
      <c r="A120" t="s">
        <v>1814</v>
      </c>
      <c r="B120" t="s">
        <v>1815</v>
      </c>
      <c r="C120" t="s">
        <v>11798</v>
      </c>
      <c r="E120" t="s">
        <v>11799</v>
      </c>
      <c r="G120" t="s">
        <v>11615</v>
      </c>
      <c r="H120" t="s">
        <v>11616</v>
      </c>
      <c r="I120" t="s">
        <v>11646</v>
      </c>
      <c r="J120" t="s">
        <v>11647</v>
      </c>
      <c r="K120" t="s">
        <v>11648</v>
      </c>
      <c r="L120" t="s">
        <v>11649</v>
      </c>
      <c r="M120" t="s">
        <v>11650</v>
      </c>
      <c r="N120" t="s">
        <v>11651</v>
      </c>
      <c r="O120" t="s">
        <v>11652</v>
      </c>
      <c r="P120" t="s">
        <v>11653</v>
      </c>
      <c r="Q120" t="s">
        <v>11787</v>
      </c>
      <c r="R120" t="s">
        <v>11788</v>
      </c>
      <c r="S120" t="s">
        <v>11789</v>
      </c>
      <c r="T120" t="s">
        <v>11790</v>
      </c>
      <c r="U120" t="s">
        <v>11791</v>
      </c>
      <c r="V120" t="s">
        <v>11795</v>
      </c>
    </row>
    <row r="121" spans="1:22" x14ac:dyDescent="0.25">
      <c r="A121" t="s">
        <v>1816</v>
      </c>
      <c r="B121" t="s">
        <v>1817</v>
      </c>
      <c r="C121" t="s">
        <v>11798</v>
      </c>
      <c r="E121" t="s">
        <v>11799</v>
      </c>
      <c r="G121" t="s">
        <v>11615</v>
      </c>
      <c r="H121" t="s">
        <v>11616</v>
      </c>
      <c r="I121" t="s">
        <v>11646</v>
      </c>
      <c r="J121" t="s">
        <v>11647</v>
      </c>
      <c r="K121" t="s">
        <v>11648</v>
      </c>
      <c r="L121" t="s">
        <v>11649</v>
      </c>
      <c r="M121" t="s">
        <v>11650</v>
      </c>
      <c r="N121" t="s">
        <v>11651</v>
      </c>
      <c r="O121" t="s">
        <v>11652</v>
      </c>
      <c r="P121" t="s">
        <v>11653</v>
      </c>
      <c r="Q121" t="s">
        <v>11787</v>
      </c>
      <c r="R121" t="s">
        <v>11788</v>
      </c>
      <c r="S121" t="s">
        <v>11789</v>
      </c>
      <c r="T121" t="s">
        <v>11790</v>
      </c>
      <c r="U121" t="s">
        <v>11791</v>
      </c>
      <c r="V121" t="s">
        <v>11795</v>
      </c>
    </row>
    <row r="122" spans="1:22" x14ac:dyDescent="0.25">
      <c r="A122" t="s">
        <v>1828</v>
      </c>
      <c r="B122" t="s">
        <v>1829</v>
      </c>
      <c r="C122" t="s">
        <v>11800</v>
      </c>
      <c r="E122" t="s">
        <v>11801</v>
      </c>
      <c r="G122" t="s">
        <v>11615</v>
      </c>
      <c r="H122" t="s">
        <v>11616</v>
      </c>
      <c r="I122" t="s">
        <v>11646</v>
      </c>
      <c r="J122" t="s">
        <v>11647</v>
      </c>
      <c r="K122" t="s">
        <v>11648</v>
      </c>
      <c r="L122" t="s">
        <v>11649</v>
      </c>
      <c r="M122" t="s">
        <v>11650</v>
      </c>
      <c r="N122" t="s">
        <v>11651</v>
      </c>
      <c r="O122" t="s">
        <v>11652</v>
      </c>
      <c r="P122" t="s">
        <v>11653</v>
      </c>
      <c r="Q122" t="s">
        <v>11787</v>
      </c>
      <c r="R122" t="s">
        <v>11788</v>
      </c>
      <c r="S122" t="s">
        <v>11789</v>
      </c>
      <c r="T122" t="s">
        <v>11790</v>
      </c>
      <c r="U122" t="s">
        <v>11791</v>
      </c>
      <c r="V122" t="s">
        <v>11795</v>
      </c>
    </row>
    <row r="123" spans="1:22" x14ac:dyDescent="0.25">
      <c r="A123" t="s">
        <v>1830</v>
      </c>
      <c r="B123" t="s">
        <v>1831</v>
      </c>
      <c r="C123" t="s">
        <v>11800</v>
      </c>
      <c r="E123" t="s">
        <v>11801</v>
      </c>
      <c r="G123" t="s">
        <v>11615</v>
      </c>
      <c r="H123" t="s">
        <v>11616</v>
      </c>
      <c r="I123" t="s">
        <v>11646</v>
      </c>
      <c r="J123" t="s">
        <v>11647</v>
      </c>
      <c r="K123" t="s">
        <v>11648</v>
      </c>
      <c r="L123" t="s">
        <v>11649</v>
      </c>
      <c r="M123" t="s">
        <v>11650</v>
      </c>
      <c r="N123" t="s">
        <v>11651</v>
      </c>
      <c r="O123" t="s">
        <v>11652</v>
      </c>
      <c r="P123" t="s">
        <v>11653</v>
      </c>
      <c r="Q123" t="s">
        <v>11787</v>
      </c>
      <c r="R123" t="s">
        <v>11788</v>
      </c>
      <c r="S123" t="s">
        <v>11789</v>
      </c>
      <c r="T123" t="s">
        <v>11790</v>
      </c>
      <c r="U123" t="s">
        <v>11791</v>
      </c>
      <c r="V123" t="s">
        <v>11795</v>
      </c>
    </row>
    <row r="124" spans="1:22" x14ac:dyDescent="0.25">
      <c r="A124" t="s">
        <v>1832</v>
      </c>
      <c r="B124" t="s">
        <v>1833</v>
      </c>
      <c r="C124" t="s">
        <v>11800</v>
      </c>
      <c r="E124" t="s">
        <v>11801</v>
      </c>
      <c r="G124" t="s">
        <v>11615</v>
      </c>
      <c r="H124" t="s">
        <v>11616</v>
      </c>
      <c r="I124" t="s">
        <v>11646</v>
      </c>
      <c r="J124" t="s">
        <v>11647</v>
      </c>
      <c r="K124" t="s">
        <v>11648</v>
      </c>
      <c r="L124" t="s">
        <v>11649</v>
      </c>
      <c r="M124" t="s">
        <v>11650</v>
      </c>
      <c r="N124" t="s">
        <v>11651</v>
      </c>
      <c r="O124" t="s">
        <v>11652</v>
      </c>
      <c r="P124" t="s">
        <v>11653</v>
      </c>
      <c r="Q124" t="s">
        <v>11787</v>
      </c>
      <c r="R124" t="s">
        <v>11788</v>
      </c>
      <c r="S124" t="s">
        <v>11789</v>
      </c>
      <c r="T124" t="s">
        <v>11790</v>
      </c>
      <c r="U124" t="s">
        <v>11791</v>
      </c>
      <c r="V124" t="s">
        <v>11795</v>
      </c>
    </row>
    <row r="125" spans="1:22" x14ac:dyDescent="0.25">
      <c r="A125" t="s">
        <v>1838</v>
      </c>
      <c r="B125" t="s">
        <v>1839</v>
      </c>
      <c r="C125" t="s">
        <v>11800</v>
      </c>
      <c r="E125" t="s">
        <v>11801</v>
      </c>
      <c r="G125" t="s">
        <v>11615</v>
      </c>
      <c r="H125" t="s">
        <v>11616</v>
      </c>
      <c r="I125" t="s">
        <v>11646</v>
      </c>
      <c r="J125" t="s">
        <v>11647</v>
      </c>
      <c r="K125" t="s">
        <v>11648</v>
      </c>
      <c r="L125" t="s">
        <v>11649</v>
      </c>
      <c r="M125" t="s">
        <v>11650</v>
      </c>
      <c r="N125" t="s">
        <v>11651</v>
      </c>
      <c r="O125" t="s">
        <v>11652</v>
      </c>
      <c r="P125" t="s">
        <v>11653</v>
      </c>
      <c r="Q125" t="s">
        <v>11787</v>
      </c>
      <c r="R125" t="s">
        <v>11788</v>
      </c>
      <c r="S125" t="s">
        <v>11789</v>
      </c>
      <c r="T125" t="s">
        <v>11790</v>
      </c>
      <c r="U125" t="s">
        <v>11791</v>
      </c>
      <c r="V125" t="s">
        <v>11795</v>
      </c>
    </row>
    <row r="126" spans="1:22" x14ac:dyDescent="0.25">
      <c r="A126" t="s">
        <v>1840</v>
      </c>
      <c r="B126" t="s">
        <v>1841</v>
      </c>
      <c r="C126" t="s">
        <v>11800</v>
      </c>
      <c r="E126" t="s">
        <v>11801</v>
      </c>
      <c r="G126" t="s">
        <v>11615</v>
      </c>
      <c r="H126" t="s">
        <v>11616</v>
      </c>
      <c r="I126" t="s">
        <v>11646</v>
      </c>
      <c r="J126" t="s">
        <v>11647</v>
      </c>
      <c r="K126" t="s">
        <v>11648</v>
      </c>
      <c r="L126" t="s">
        <v>11649</v>
      </c>
      <c r="M126" t="s">
        <v>11650</v>
      </c>
      <c r="N126" t="s">
        <v>11651</v>
      </c>
      <c r="O126" t="s">
        <v>11652</v>
      </c>
      <c r="P126" t="s">
        <v>11653</v>
      </c>
      <c r="Q126" t="s">
        <v>11787</v>
      </c>
      <c r="R126" t="s">
        <v>11788</v>
      </c>
      <c r="S126" t="s">
        <v>11789</v>
      </c>
      <c r="T126" t="s">
        <v>11790</v>
      </c>
      <c r="U126" t="s">
        <v>11791</v>
      </c>
      <c r="V126" t="s">
        <v>11795</v>
      </c>
    </row>
    <row r="127" spans="1:22" x14ac:dyDescent="0.25">
      <c r="A127" t="s">
        <v>1844</v>
      </c>
      <c r="B127" t="s">
        <v>1845</v>
      </c>
      <c r="C127" t="s">
        <v>11800</v>
      </c>
      <c r="E127" t="s">
        <v>11801</v>
      </c>
      <c r="G127" t="s">
        <v>11615</v>
      </c>
      <c r="H127" t="s">
        <v>11616</v>
      </c>
      <c r="I127" t="s">
        <v>11646</v>
      </c>
      <c r="J127" t="s">
        <v>11647</v>
      </c>
      <c r="K127" t="s">
        <v>11648</v>
      </c>
      <c r="L127" t="s">
        <v>11649</v>
      </c>
      <c r="M127" t="s">
        <v>11650</v>
      </c>
      <c r="N127" t="s">
        <v>11651</v>
      </c>
      <c r="O127" t="s">
        <v>11652</v>
      </c>
      <c r="P127" t="s">
        <v>11653</v>
      </c>
      <c r="Q127" t="s">
        <v>11787</v>
      </c>
      <c r="R127" t="s">
        <v>11788</v>
      </c>
      <c r="S127" t="s">
        <v>11789</v>
      </c>
      <c r="T127" t="s">
        <v>11790</v>
      </c>
      <c r="U127" t="s">
        <v>11791</v>
      </c>
      <c r="V127" t="s">
        <v>11795</v>
      </c>
    </row>
    <row r="128" spans="1:22" x14ac:dyDescent="0.25">
      <c r="A128" t="s">
        <v>1848</v>
      </c>
      <c r="B128" t="s">
        <v>1849</v>
      </c>
      <c r="C128" t="s">
        <v>11800</v>
      </c>
      <c r="E128" t="s">
        <v>11801</v>
      </c>
      <c r="G128" t="s">
        <v>11615</v>
      </c>
      <c r="H128" t="s">
        <v>11616</v>
      </c>
      <c r="I128" t="s">
        <v>11646</v>
      </c>
      <c r="J128" t="s">
        <v>11647</v>
      </c>
      <c r="K128" t="s">
        <v>11648</v>
      </c>
      <c r="L128" t="s">
        <v>11649</v>
      </c>
      <c r="M128" t="s">
        <v>11650</v>
      </c>
      <c r="N128" t="s">
        <v>11651</v>
      </c>
      <c r="O128" t="s">
        <v>11652</v>
      </c>
      <c r="P128" t="s">
        <v>11653</v>
      </c>
      <c r="Q128" t="s">
        <v>11787</v>
      </c>
      <c r="R128" t="s">
        <v>11788</v>
      </c>
      <c r="S128" t="s">
        <v>11789</v>
      </c>
      <c r="T128" t="s">
        <v>11790</v>
      </c>
      <c r="U128" t="s">
        <v>11791</v>
      </c>
      <c r="V128" t="s">
        <v>11795</v>
      </c>
    </row>
    <row r="129" spans="1:22" x14ac:dyDescent="0.25">
      <c r="A129" t="s">
        <v>1850</v>
      </c>
      <c r="B129" t="s">
        <v>1851</v>
      </c>
      <c r="C129" t="s">
        <v>11800</v>
      </c>
      <c r="E129" t="s">
        <v>11801</v>
      </c>
      <c r="G129" t="s">
        <v>11615</v>
      </c>
      <c r="H129" t="s">
        <v>11616</v>
      </c>
      <c r="I129" t="s">
        <v>11646</v>
      </c>
      <c r="J129" t="s">
        <v>11647</v>
      </c>
      <c r="K129" t="s">
        <v>11648</v>
      </c>
      <c r="L129" t="s">
        <v>11649</v>
      </c>
      <c r="M129" t="s">
        <v>11650</v>
      </c>
      <c r="N129" t="s">
        <v>11651</v>
      </c>
      <c r="O129" t="s">
        <v>11652</v>
      </c>
      <c r="P129" t="s">
        <v>11653</v>
      </c>
      <c r="Q129" t="s">
        <v>11787</v>
      </c>
      <c r="R129" t="s">
        <v>11788</v>
      </c>
      <c r="S129" t="s">
        <v>11789</v>
      </c>
      <c r="T129" t="s">
        <v>11790</v>
      </c>
      <c r="U129" t="s">
        <v>11791</v>
      </c>
      <c r="V129" t="s">
        <v>11795</v>
      </c>
    </row>
    <row r="130" spans="1:22" x14ac:dyDescent="0.25">
      <c r="A130" t="s">
        <v>1852</v>
      </c>
      <c r="B130" t="s">
        <v>1853</v>
      </c>
      <c r="C130" t="s">
        <v>11800</v>
      </c>
      <c r="E130" t="s">
        <v>11801</v>
      </c>
      <c r="G130" t="s">
        <v>11615</v>
      </c>
      <c r="H130" t="s">
        <v>11616</v>
      </c>
      <c r="I130" t="s">
        <v>11646</v>
      </c>
      <c r="J130" t="s">
        <v>11647</v>
      </c>
      <c r="K130" t="s">
        <v>11648</v>
      </c>
      <c r="L130" t="s">
        <v>11649</v>
      </c>
      <c r="M130" t="s">
        <v>11650</v>
      </c>
      <c r="N130" t="s">
        <v>11651</v>
      </c>
      <c r="O130" t="s">
        <v>11652</v>
      </c>
      <c r="P130" t="s">
        <v>11653</v>
      </c>
      <c r="Q130" t="s">
        <v>11787</v>
      </c>
      <c r="R130" t="s">
        <v>11788</v>
      </c>
      <c r="S130" t="s">
        <v>11789</v>
      </c>
      <c r="T130" t="s">
        <v>11790</v>
      </c>
      <c r="U130" t="s">
        <v>11791</v>
      </c>
      <c r="V130" t="s">
        <v>11795</v>
      </c>
    </row>
    <row r="131" spans="1:22" x14ac:dyDescent="0.25">
      <c r="A131" t="s">
        <v>1854</v>
      </c>
      <c r="B131" t="s">
        <v>1855</v>
      </c>
      <c r="C131" t="s">
        <v>11800</v>
      </c>
      <c r="E131" t="s">
        <v>11801</v>
      </c>
      <c r="G131" t="s">
        <v>11615</v>
      </c>
      <c r="H131" t="s">
        <v>11616</v>
      </c>
      <c r="I131" t="s">
        <v>11646</v>
      </c>
      <c r="J131" t="s">
        <v>11647</v>
      </c>
      <c r="K131" t="s">
        <v>11648</v>
      </c>
      <c r="L131" t="s">
        <v>11649</v>
      </c>
      <c r="M131" t="s">
        <v>11650</v>
      </c>
      <c r="N131" t="s">
        <v>11651</v>
      </c>
      <c r="O131" t="s">
        <v>11652</v>
      </c>
      <c r="P131" t="s">
        <v>11653</v>
      </c>
      <c r="Q131" t="s">
        <v>11787</v>
      </c>
      <c r="R131" t="s">
        <v>11788</v>
      </c>
      <c r="S131" t="s">
        <v>11789</v>
      </c>
      <c r="T131" t="s">
        <v>11790</v>
      </c>
      <c r="U131" t="s">
        <v>11791</v>
      </c>
      <c r="V131" t="s">
        <v>11795</v>
      </c>
    </row>
    <row r="132" spans="1:22" x14ac:dyDescent="0.25">
      <c r="A132" t="s">
        <v>1858</v>
      </c>
      <c r="B132" t="s">
        <v>1859</v>
      </c>
      <c r="C132" t="s">
        <v>11800</v>
      </c>
      <c r="E132" t="s">
        <v>11801</v>
      </c>
      <c r="G132" t="s">
        <v>11615</v>
      </c>
      <c r="H132" t="s">
        <v>11616</v>
      </c>
      <c r="I132" t="s">
        <v>11646</v>
      </c>
      <c r="J132" t="s">
        <v>11647</v>
      </c>
      <c r="K132" t="s">
        <v>11648</v>
      </c>
      <c r="L132" t="s">
        <v>11649</v>
      </c>
      <c r="M132" t="s">
        <v>11650</v>
      </c>
      <c r="N132" t="s">
        <v>11651</v>
      </c>
      <c r="O132" t="s">
        <v>11652</v>
      </c>
      <c r="P132" t="s">
        <v>11653</v>
      </c>
      <c r="Q132" t="s">
        <v>11787</v>
      </c>
      <c r="R132" t="s">
        <v>11788</v>
      </c>
      <c r="S132" t="s">
        <v>11789</v>
      </c>
      <c r="T132" t="s">
        <v>11790</v>
      </c>
      <c r="U132" t="s">
        <v>11791</v>
      </c>
      <c r="V132" t="s">
        <v>11795</v>
      </c>
    </row>
    <row r="133" spans="1:22" x14ac:dyDescent="0.25">
      <c r="A133" t="s">
        <v>1862</v>
      </c>
      <c r="B133" t="s">
        <v>1863</v>
      </c>
      <c r="C133" t="s">
        <v>11800</v>
      </c>
      <c r="E133" t="s">
        <v>11801</v>
      </c>
      <c r="G133" t="s">
        <v>11615</v>
      </c>
      <c r="H133" t="s">
        <v>11616</v>
      </c>
      <c r="I133" t="s">
        <v>11646</v>
      </c>
      <c r="J133" t="s">
        <v>11647</v>
      </c>
      <c r="K133" t="s">
        <v>11648</v>
      </c>
      <c r="L133" t="s">
        <v>11649</v>
      </c>
      <c r="M133" t="s">
        <v>11650</v>
      </c>
      <c r="N133" t="s">
        <v>11651</v>
      </c>
      <c r="O133" t="s">
        <v>11652</v>
      </c>
      <c r="P133" t="s">
        <v>11653</v>
      </c>
      <c r="Q133" t="s">
        <v>11787</v>
      </c>
      <c r="R133" t="s">
        <v>11788</v>
      </c>
      <c r="S133" t="s">
        <v>11789</v>
      </c>
      <c r="T133" t="s">
        <v>11790</v>
      </c>
      <c r="U133" t="s">
        <v>11791</v>
      </c>
      <c r="V133" t="s">
        <v>11795</v>
      </c>
    </row>
    <row r="134" spans="1:22" x14ac:dyDescent="0.25">
      <c r="A134" t="s">
        <v>1868</v>
      </c>
      <c r="B134" t="s">
        <v>1869</v>
      </c>
      <c r="C134" t="s">
        <v>11800</v>
      </c>
      <c r="E134" t="s">
        <v>11801</v>
      </c>
      <c r="G134" t="s">
        <v>11615</v>
      </c>
      <c r="H134" t="s">
        <v>11616</v>
      </c>
      <c r="I134" t="s">
        <v>11646</v>
      </c>
      <c r="J134" t="s">
        <v>11647</v>
      </c>
      <c r="K134" t="s">
        <v>11648</v>
      </c>
      <c r="L134" t="s">
        <v>11649</v>
      </c>
      <c r="M134" t="s">
        <v>11650</v>
      </c>
      <c r="N134" t="s">
        <v>11651</v>
      </c>
      <c r="O134" t="s">
        <v>11652</v>
      </c>
      <c r="P134" t="s">
        <v>11653</v>
      </c>
      <c r="Q134" t="s">
        <v>11787</v>
      </c>
      <c r="R134" t="s">
        <v>11788</v>
      </c>
      <c r="S134" t="s">
        <v>11789</v>
      </c>
      <c r="T134" t="s">
        <v>11790</v>
      </c>
      <c r="U134" t="s">
        <v>11791</v>
      </c>
      <c r="V134" t="s">
        <v>11795</v>
      </c>
    </row>
    <row r="135" spans="1:22" x14ac:dyDescent="0.25">
      <c r="A135" t="s">
        <v>1878</v>
      </c>
      <c r="B135" t="s">
        <v>1879</v>
      </c>
      <c r="C135" t="s">
        <v>11802</v>
      </c>
      <c r="E135" t="s">
        <v>11803</v>
      </c>
      <c r="G135" t="s">
        <v>11615</v>
      </c>
      <c r="H135" t="s">
        <v>11616</v>
      </c>
      <c r="I135" t="s">
        <v>11646</v>
      </c>
      <c r="J135" t="s">
        <v>11647</v>
      </c>
      <c r="K135" t="s">
        <v>11648</v>
      </c>
      <c r="L135" t="s">
        <v>11649</v>
      </c>
      <c r="M135" t="s">
        <v>11650</v>
      </c>
      <c r="N135" t="s">
        <v>11651</v>
      </c>
      <c r="O135" t="s">
        <v>11652</v>
      </c>
      <c r="P135" t="s">
        <v>11653</v>
      </c>
      <c r="Q135" t="s">
        <v>11787</v>
      </c>
      <c r="R135" t="s">
        <v>11788</v>
      </c>
      <c r="S135" t="s">
        <v>11789</v>
      </c>
      <c r="T135" t="s">
        <v>11790</v>
      </c>
      <c r="U135" t="s">
        <v>11791</v>
      </c>
      <c r="V135" t="s">
        <v>11792</v>
      </c>
    </row>
    <row r="136" spans="1:22" x14ac:dyDescent="0.25">
      <c r="A136" t="s">
        <v>1880</v>
      </c>
      <c r="B136" t="s">
        <v>1881</v>
      </c>
      <c r="C136" t="s">
        <v>11802</v>
      </c>
      <c r="E136" t="s">
        <v>11803</v>
      </c>
      <c r="G136" t="s">
        <v>11615</v>
      </c>
      <c r="H136" t="s">
        <v>11616</v>
      </c>
      <c r="I136" t="s">
        <v>11646</v>
      </c>
      <c r="J136" t="s">
        <v>11647</v>
      </c>
      <c r="K136" t="s">
        <v>11648</v>
      </c>
      <c r="L136" t="s">
        <v>11649</v>
      </c>
      <c r="M136" t="s">
        <v>11650</v>
      </c>
      <c r="N136" t="s">
        <v>11651</v>
      </c>
      <c r="O136" t="s">
        <v>11652</v>
      </c>
      <c r="P136" t="s">
        <v>11653</v>
      </c>
      <c r="Q136" t="s">
        <v>11787</v>
      </c>
      <c r="R136" t="s">
        <v>11788</v>
      </c>
      <c r="S136" t="s">
        <v>11789</v>
      </c>
      <c r="T136" t="s">
        <v>11790</v>
      </c>
      <c r="U136" t="s">
        <v>11791</v>
      </c>
      <c r="V136" t="s">
        <v>11792</v>
      </c>
    </row>
    <row r="137" spans="1:22" x14ac:dyDescent="0.25">
      <c r="A137" t="s">
        <v>1882</v>
      </c>
      <c r="B137" t="s">
        <v>1883</v>
      </c>
      <c r="C137" t="s">
        <v>11802</v>
      </c>
      <c r="E137" t="s">
        <v>11803</v>
      </c>
      <c r="G137" t="s">
        <v>11615</v>
      </c>
      <c r="H137" t="s">
        <v>11616</v>
      </c>
      <c r="I137" t="s">
        <v>11646</v>
      </c>
      <c r="J137" t="s">
        <v>11647</v>
      </c>
      <c r="K137" t="s">
        <v>11648</v>
      </c>
      <c r="L137" t="s">
        <v>11649</v>
      </c>
      <c r="M137" t="s">
        <v>11650</v>
      </c>
      <c r="N137" t="s">
        <v>11651</v>
      </c>
      <c r="O137" t="s">
        <v>11652</v>
      </c>
      <c r="P137" t="s">
        <v>11653</v>
      </c>
      <c r="Q137" t="s">
        <v>11787</v>
      </c>
      <c r="R137" t="s">
        <v>11788</v>
      </c>
      <c r="S137" t="s">
        <v>11789</v>
      </c>
      <c r="T137" t="s">
        <v>11790</v>
      </c>
      <c r="U137" t="s">
        <v>11791</v>
      </c>
      <c r="V137" t="s">
        <v>11792</v>
      </c>
    </row>
    <row r="138" spans="1:22" x14ac:dyDescent="0.25">
      <c r="A138" t="s">
        <v>1884</v>
      </c>
      <c r="B138" t="s">
        <v>1885</v>
      </c>
      <c r="C138" t="s">
        <v>11802</v>
      </c>
      <c r="E138" t="s">
        <v>11803</v>
      </c>
      <c r="G138" t="s">
        <v>11615</v>
      </c>
      <c r="H138" t="s">
        <v>11616</v>
      </c>
      <c r="I138" t="s">
        <v>11646</v>
      </c>
      <c r="J138" t="s">
        <v>11647</v>
      </c>
      <c r="K138" t="s">
        <v>11648</v>
      </c>
      <c r="L138" t="s">
        <v>11649</v>
      </c>
      <c r="M138" t="s">
        <v>11650</v>
      </c>
      <c r="N138" t="s">
        <v>11651</v>
      </c>
      <c r="O138" t="s">
        <v>11652</v>
      </c>
      <c r="P138" t="s">
        <v>11653</v>
      </c>
      <c r="Q138" t="s">
        <v>11787</v>
      </c>
      <c r="R138" t="s">
        <v>11788</v>
      </c>
      <c r="S138" t="s">
        <v>11789</v>
      </c>
      <c r="T138" t="s">
        <v>11790</v>
      </c>
      <c r="U138" t="s">
        <v>11791</v>
      </c>
      <c r="V138" t="s">
        <v>11792</v>
      </c>
    </row>
    <row r="139" spans="1:22" x14ac:dyDescent="0.25">
      <c r="A139" t="s">
        <v>1890</v>
      </c>
      <c r="B139" t="s">
        <v>1891</v>
      </c>
      <c r="C139" t="s">
        <v>11802</v>
      </c>
      <c r="E139" t="s">
        <v>11803</v>
      </c>
      <c r="G139" t="s">
        <v>11615</v>
      </c>
      <c r="H139" t="s">
        <v>11616</v>
      </c>
      <c r="I139" t="s">
        <v>11646</v>
      </c>
      <c r="J139" t="s">
        <v>11647</v>
      </c>
      <c r="K139" t="s">
        <v>11648</v>
      </c>
      <c r="L139" t="s">
        <v>11649</v>
      </c>
      <c r="M139" t="s">
        <v>11650</v>
      </c>
      <c r="N139" t="s">
        <v>11651</v>
      </c>
      <c r="O139" t="s">
        <v>11652</v>
      </c>
      <c r="P139" t="s">
        <v>11653</v>
      </c>
      <c r="Q139" t="s">
        <v>11787</v>
      </c>
      <c r="R139" t="s">
        <v>11788</v>
      </c>
      <c r="S139" t="s">
        <v>11789</v>
      </c>
      <c r="T139" t="s">
        <v>11790</v>
      </c>
      <c r="U139" t="s">
        <v>11791</v>
      </c>
      <c r="V139" t="s">
        <v>11792</v>
      </c>
    </row>
    <row r="140" spans="1:22" x14ac:dyDescent="0.25">
      <c r="A140" t="s">
        <v>1892</v>
      </c>
      <c r="B140" t="s">
        <v>1893</v>
      </c>
      <c r="C140" t="s">
        <v>11802</v>
      </c>
      <c r="E140" t="s">
        <v>11803</v>
      </c>
      <c r="G140" t="s">
        <v>11615</v>
      </c>
      <c r="H140" t="s">
        <v>11616</v>
      </c>
      <c r="I140" t="s">
        <v>11646</v>
      </c>
      <c r="J140" t="s">
        <v>11647</v>
      </c>
      <c r="K140" t="s">
        <v>11648</v>
      </c>
      <c r="L140" t="s">
        <v>11649</v>
      </c>
      <c r="M140" t="s">
        <v>11650</v>
      </c>
      <c r="N140" t="s">
        <v>11651</v>
      </c>
      <c r="O140" t="s">
        <v>11652</v>
      </c>
      <c r="P140" t="s">
        <v>11653</v>
      </c>
      <c r="Q140" t="s">
        <v>11787</v>
      </c>
      <c r="R140" t="s">
        <v>11788</v>
      </c>
      <c r="S140" t="s">
        <v>11789</v>
      </c>
      <c r="T140" t="s">
        <v>11790</v>
      </c>
      <c r="U140" t="s">
        <v>11791</v>
      </c>
      <c r="V140" t="s">
        <v>11792</v>
      </c>
    </row>
    <row r="141" spans="1:22" x14ac:dyDescent="0.25">
      <c r="A141" t="s">
        <v>1894</v>
      </c>
      <c r="B141" t="s">
        <v>1895</v>
      </c>
      <c r="C141" t="s">
        <v>11802</v>
      </c>
      <c r="E141" t="s">
        <v>11803</v>
      </c>
      <c r="G141" t="s">
        <v>11615</v>
      </c>
      <c r="H141" t="s">
        <v>11616</v>
      </c>
      <c r="I141" t="s">
        <v>11646</v>
      </c>
      <c r="J141" t="s">
        <v>11647</v>
      </c>
      <c r="K141" t="s">
        <v>11648</v>
      </c>
      <c r="L141" t="s">
        <v>11649</v>
      </c>
      <c r="M141" t="s">
        <v>11650</v>
      </c>
      <c r="N141" t="s">
        <v>11651</v>
      </c>
      <c r="O141" t="s">
        <v>11652</v>
      </c>
      <c r="P141" t="s">
        <v>11653</v>
      </c>
      <c r="Q141" t="s">
        <v>11787</v>
      </c>
      <c r="R141" t="s">
        <v>11788</v>
      </c>
      <c r="S141" t="s">
        <v>11789</v>
      </c>
      <c r="T141" t="s">
        <v>11790</v>
      </c>
      <c r="U141" t="s">
        <v>11791</v>
      </c>
      <c r="V141" t="s">
        <v>11792</v>
      </c>
    </row>
    <row r="142" spans="1:22" x14ac:dyDescent="0.25">
      <c r="A142" t="s">
        <v>1896</v>
      </c>
      <c r="B142" t="s">
        <v>1897</v>
      </c>
      <c r="C142" t="s">
        <v>11802</v>
      </c>
      <c r="E142" t="s">
        <v>11803</v>
      </c>
      <c r="G142" t="s">
        <v>11615</v>
      </c>
      <c r="H142" t="s">
        <v>11616</v>
      </c>
      <c r="I142" t="s">
        <v>11646</v>
      </c>
      <c r="J142" t="s">
        <v>11647</v>
      </c>
      <c r="K142" t="s">
        <v>11648</v>
      </c>
      <c r="L142" t="s">
        <v>11649</v>
      </c>
      <c r="M142" t="s">
        <v>11650</v>
      </c>
      <c r="N142" t="s">
        <v>11651</v>
      </c>
      <c r="O142" t="s">
        <v>11652</v>
      </c>
      <c r="P142" t="s">
        <v>11653</v>
      </c>
      <c r="Q142" t="s">
        <v>11787</v>
      </c>
      <c r="R142" t="s">
        <v>11788</v>
      </c>
      <c r="S142" t="s">
        <v>11789</v>
      </c>
      <c r="T142" t="s">
        <v>11790</v>
      </c>
      <c r="U142" t="s">
        <v>11791</v>
      </c>
      <c r="V142" t="s">
        <v>11792</v>
      </c>
    </row>
    <row r="143" spans="1:22" x14ac:dyDescent="0.25">
      <c r="A143" t="s">
        <v>1898</v>
      </c>
      <c r="B143" t="s">
        <v>1899</v>
      </c>
      <c r="C143" t="s">
        <v>11802</v>
      </c>
      <c r="E143" t="s">
        <v>11803</v>
      </c>
      <c r="G143" t="s">
        <v>11615</v>
      </c>
      <c r="H143" t="s">
        <v>11616</v>
      </c>
      <c r="I143" t="s">
        <v>11646</v>
      </c>
      <c r="J143" t="s">
        <v>11647</v>
      </c>
      <c r="K143" t="s">
        <v>11648</v>
      </c>
      <c r="L143" t="s">
        <v>11649</v>
      </c>
      <c r="M143" t="s">
        <v>11650</v>
      </c>
      <c r="N143" t="s">
        <v>11651</v>
      </c>
      <c r="O143" t="s">
        <v>11652</v>
      </c>
      <c r="P143" t="s">
        <v>11653</v>
      </c>
      <c r="Q143" t="s">
        <v>11787</v>
      </c>
      <c r="R143" t="s">
        <v>11788</v>
      </c>
      <c r="S143" t="s">
        <v>11789</v>
      </c>
      <c r="T143" t="s">
        <v>11790</v>
      </c>
      <c r="U143" t="s">
        <v>11791</v>
      </c>
      <c r="V143" t="s">
        <v>11792</v>
      </c>
    </row>
    <row r="144" spans="1:22" x14ac:dyDescent="0.25">
      <c r="A144" t="s">
        <v>1904</v>
      </c>
      <c r="B144" t="s">
        <v>1905</v>
      </c>
      <c r="C144" t="s">
        <v>11802</v>
      </c>
      <c r="E144" t="s">
        <v>11803</v>
      </c>
      <c r="G144" t="s">
        <v>11615</v>
      </c>
      <c r="H144" t="s">
        <v>11616</v>
      </c>
      <c r="I144" t="s">
        <v>11646</v>
      </c>
      <c r="J144" t="s">
        <v>11647</v>
      </c>
      <c r="K144" t="s">
        <v>11648</v>
      </c>
      <c r="L144" t="s">
        <v>11649</v>
      </c>
      <c r="M144" t="s">
        <v>11650</v>
      </c>
      <c r="N144" t="s">
        <v>11651</v>
      </c>
      <c r="O144" t="s">
        <v>11652</v>
      </c>
      <c r="P144" t="s">
        <v>11653</v>
      </c>
      <c r="Q144" t="s">
        <v>11787</v>
      </c>
      <c r="R144" t="s">
        <v>11788</v>
      </c>
      <c r="S144" t="s">
        <v>11789</v>
      </c>
      <c r="T144" t="s">
        <v>11790</v>
      </c>
      <c r="U144" t="s">
        <v>11791</v>
      </c>
      <c r="V144" t="s">
        <v>11792</v>
      </c>
    </row>
    <row r="145" spans="1:22" x14ac:dyDescent="0.25">
      <c r="A145" t="s">
        <v>1908</v>
      </c>
      <c r="B145" t="s">
        <v>1909</v>
      </c>
      <c r="C145" t="s">
        <v>11802</v>
      </c>
      <c r="E145" t="s">
        <v>11803</v>
      </c>
      <c r="G145" t="s">
        <v>11615</v>
      </c>
      <c r="H145" t="s">
        <v>11616</v>
      </c>
      <c r="I145" t="s">
        <v>11646</v>
      </c>
      <c r="J145" t="s">
        <v>11647</v>
      </c>
      <c r="K145" t="s">
        <v>11648</v>
      </c>
      <c r="L145" t="s">
        <v>11649</v>
      </c>
      <c r="M145" t="s">
        <v>11650</v>
      </c>
      <c r="N145" t="s">
        <v>11651</v>
      </c>
      <c r="O145" t="s">
        <v>11652</v>
      </c>
      <c r="P145" t="s">
        <v>11653</v>
      </c>
      <c r="Q145" t="s">
        <v>11787</v>
      </c>
      <c r="R145" t="s">
        <v>11788</v>
      </c>
      <c r="S145" t="s">
        <v>11789</v>
      </c>
      <c r="T145" t="s">
        <v>11790</v>
      </c>
      <c r="U145" t="s">
        <v>11791</v>
      </c>
      <c r="V145" t="s">
        <v>11792</v>
      </c>
    </row>
    <row r="146" spans="1:22" x14ac:dyDescent="0.25">
      <c r="A146" t="s">
        <v>1912</v>
      </c>
      <c r="B146" t="s">
        <v>1913</v>
      </c>
      <c r="C146" t="s">
        <v>11802</v>
      </c>
      <c r="E146" t="s">
        <v>11803</v>
      </c>
      <c r="G146" t="s">
        <v>11615</v>
      </c>
      <c r="H146" t="s">
        <v>11616</v>
      </c>
      <c r="I146" t="s">
        <v>11646</v>
      </c>
      <c r="J146" t="s">
        <v>11647</v>
      </c>
      <c r="K146" t="s">
        <v>11648</v>
      </c>
      <c r="L146" t="s">
        <v>11649</v>
      </c>
      <c r="M146" t="s">
        <v>11650</v>
      </c>
      <c r="N146" t="s">
        <v>11651</v>
      </c>
      <c r="O146" t="s">
        <v>11652</v>
      </c>
      <c r="P146" t="s">
        <v>11653</v>
      </c>
      <c r="Q146" t="s">
        <v>11787</v>
      </c>
      <c r="R146" t="s">
        <v>11788</v>
      </c>
      <c r="S146" t="s">
        <v>11789</v>
      </c>
      <c r="T146" t="s">
        <v>11790</v>
      </c>
      <c r="U146" t="s">
        <v>11791</v>
      </c>
      <c r="V146" t="s">
        <v>11792</v>
      </c>
    </row>
    <row r="147" spans="1:22" x14ac:dyDescent="0.25">
      <c r="A147" t="s">
        <v>1914</v>
      </c>
      <c r="B147" t="s">
        <v>1915</v>
      </c>
      <c r="C147" t="s">
        <v>11802</v>
      </c>
      <c r="E147" t="s">
        <v>11803</v>
      </c>
      <c r="G147" t="s">
        <v>11615</v>
      </c>
      <c r="H147" t="s">
        <v>11616</v>
      </c>
      <c r="I147" t="s">
        <v>11646</v>
      </c>
      <c r="J147" t="s">
        <v>11647</v>
      </c>
      <c r="K147" t="s">
        <v>11648</v>
      </c>
      <c r="L147" t="s">
        <v>11649</v>
      </c>
      <c r="M147" t="s">
        <v>11650</v>
      </c>
      <c r="N147" t="s">
        <v>11651</v>
      </c>
      <c r="O147" t="s">
        <v>11652</v>
      </c>
      <c r="P147" t="s">
        <v>11653</v>
      </c>
      <c r="Q147" t="s">
        <v>11787</v>
      </c>
      <c r="R147" t="s">
        <v>11788</v>
      </c>
      <c r="S147" t="s">
        <v>11789</v>
      </c>
      <c r="T147" t="s">
        <v>11790</v>
      </c>
      <c r="U147" t="s">
        <v>11791</v>
      </c>
      <c r="V147" t="s">
        <v>11792</v>
      </c>
    </row>
    <row r="148" spans="1:22" x14ac:dyDescent="0.25">
      <c r="A148" t="s">
        <v>1916</v>
      </c>
      <c r="B148" t="s">
        <v>1917</v>
      </c>
      <c r="C148" t="s">
        <v>11802</v>
      </c>
      <c r="E148" t="s">
        <v>11803</v>
      </c>
      <c r="G148" t="s">
        <v>11615</v>
      </c>
      <c r="H148" t="s">
        <v>11616</v>
      </c>
      <c r="I148" t="s">
        <v>11646</v>
      </c>
      <c r="J148" t="s">
        <v>11647</v>
      </c>
      <c r="K148" t="s">
        <v>11648</v>
      </c>
      <c r="L148" t="s">
        <v>11649</v>
      </c>
      <c r="M148" t="s">
        <v>11650</v>
      </c>
      <c r="N148" t="s">
        <v>11651</v>
      </c>
      <c r="O148" t="s">
        <v>11652</v>
      </c>
      <c r="P148" t="s">
        <v>11653</v>
      </c>
      <c r="Q148" t="s">
        <v>11787</v>
      </c>
      <c r="R148" t="s">
        <v>11788</v>
      </c>
      <c r="S148" t="s">
        <v>11789</v>
      </c>
      <c r="T148" t="s">
        <v>11790</v>
      </c>
      <c r="U148" t="s">
        <v>11791</v>
      </c>
      <c r="V148" t="s">
        <v>11792</v>
      </c>
    </row>
    <row r="149" spans="1:22" x14ac:dyDescent="0.25">
      <c r="A149" t="s">
        <v>1922</v>
      </c>
      <c r="B149" t="s">
        <v>1923</v>
      </c>
      <c r="C149" t="s">
        <v>11802</v>
      </c>
      <c r="E149" t="s">
        <v>11803</v>
      </c>
      <c r="G149" t="s">
        <v>11615</v>
      </c>
      <c r="H149" t="s">
        <v>11616</v>
      </c>
      <c r="I149" t="s">
        <v>11646</v>
      </c>
      <c r="J149" t="s">
        <v>11647</v>
      </c>
      <c r="K149" t="s">
        <v>11648</v>
      </c>
      <c r="L149" t="s">
        <v>11649</v>
      </c>
      <c r="M149" t="s">
        <v>11650</v>
      </c>
      <c r="N149" t="s">
        <v>11651</v>
      </c>
      <c r="O149" t="s">
        <v>11652</v>
      </c>
      <c r="P149" t="s">
        <v>11653</v>
      </c>
      <c r="Q149" t="s">
        <v>11787</v>
      </c>
      <c r="R149" t="s">
        <v>11788</v>
      </c>
      <c r="S149" t="s">
        <v>11789</v>
      </c>
      <c r="T149" t="s">
        <v>11790</v>
      </c>
      <c r="U149" t="s">
        <v>11791</v>
      </c>
      <c r="V149" t="s">
        <v>11792</v>
      </c>
    </row>
    <row r="150" spans="1:22" x14ac:dyDescent="0.25">
      <c r="A150" t="s">
        <v>1924</v>
      </c>
      <c r="B150" t="s">
        <v>1925</v>
      </c>
      <c r="C150" t="s">
        <v>11802</v>
      </c>
      <c r="E150" t="s">
        <v>11803</v>
      </c>
      <c r="G150" t="s">
        <v>11615</v>
      </c>
      <c r="H150" t="s">
        <v>11616</v>
      </c>
      <c r="I150" t="s">
        <v>11646</v>
      </c>
      <c r="J150" t="s">
        <v>11647</v>
      </c>
      <c r="K150" t="s">
        <v>11648</v>
      </c>
      <c r="L150" t="s">
        <v>11649</v>
      </c>
      <c r="M150" t="s">
        <v>11650</v>
      </c>
      <c r="N150" t="s">
        <v>11651</v>
      </c>
      <c r="O150" t="s">
        <v>11652</v>
      </c>
      <c r="P150" t="s">
        <v>11653</v>
      </c>
      <c r="Q150" t="s">
        <v>11787</v>
      </c>
      <c r="R150" t="s">
        <v>11788</v>
      </c>
      <c r="S150" t="s">
        <v>11789</v>
      </c>
      <c r="T150" t="s">
        <v>11790</v>
      </c>
      <c r="U150" t="s">
        <v>11791</v>
      </c>
      <c r="V150" t="s">
        <v>11792</v>
      </c>
    </row>
    <row r="151" spans="1:22" x14ac:dyDescent="0.25">
      <c r="A151" t="s">
        <v>1928</v>
      </c>
      <c r="B151" t="s">
        <v>1929</v>
      </c>
      <c r="C151" t="s">
        <v>11804</v>
      </c>
      <c r="E151" t="s">
        <v>11805</v>
      </c>
      <c r="G151" t="s">
        <v>11615</v>
      </c>
      <c r="H151" t="s">
        <v>11616</v>
      </c>
      <c r="I151" t="s">
        <v>11646</v>
      </c>
      <c r="J151" t="s">
        <v>11647</v>
      </c>
      <c r="K151" t="s">
        <v>11648</v>
      </c>
      <c r="L151" t="s">
        <v>11649</v>
      </c>
      <c r="M151" t="s">
        <v>11650</v>
      </c>
      <c r="N151" t="s">
        <v>11651</v>
      </c>
      <c r="O151" t="s">
        <v>11652</v>
      </c>
      <c r="P151" t="s">
        <v>11653</v>
      </c>
      <c r="Q151" t="s">
        <v>11787</v>
      </c>
      <c r="R151" t="s">
        <v>11788</v>
      </c>
      <c r="S151" t="s">
        <v>11789</v>
      </c>
      <c r="T151" t="s">
        <v>11790</v>
      </c>
      <c r="U151" t="s">
        <v>11806</v>
      </c>
    </row>
    <row r="152" spans="1:22" x14ac:dyDescent="0.25">
      <c r="A152" t="s">
        <v>1930</v>
      </c>
      <c r="B152" t="s">
        <v>1931</v>
      </c>
      <c r="C152" t="s">
        <v>11804</v>
      </c>
      <c r="E152" t="s">
        <v>11805</v>
      </c>
      <c r="G152" t="s">
        <v>11615</v>
      </c>
      <c r="H152" t="s">
        <v>11616</v>
      </c>
      <c r="I152" t="s">
        <v>11646</v>
      </c>
      <c r="J152" t="s">
        <v>11647</v>
      </c>
      <c r="K152" t="s">
        <v>11648</v>
      </c>
      <c r="L152" t="s">
        <v>11649</v>
      </c>
      <c r="M152" t="s">
        <v>11650</v>
      </c>
      <c r="N152" t="s">
        <v>11651</v>
      </c>
      <c r="O152" t="s">
        <v>11652</v>
      </c>
      <c r="P152" t="s">
        <v>11653</v>
      </c>
      <c r="Q152" t="s">
        <v>11787</v>
      </c>
      <c r="R152" t="s">
        <v>11788</v>
      </c>
      <c r="S152" t="s">
        <v>11789</v>
      </c>
      <c r="T152" t="s">
        <v>11790</v>
      </c>
      <c r="U152" t="s">
        <v>11806</v>
      </c>
    </row>
    <row r="153" spans="1:22" x14ac:dyDescent="0.25">
      <c r="A153" t="s">
        <v>1932</v>
      </c>
      <c r="B153" t="s">
        <v>1933</v>
      </c>
      <c r="C153" t="s">
        <v>11804</v>
      </c>
      <c r="E153" t="s">
        <v>11805</v>
      </c>
      <c r="G153" t="s">
        <v>11615</v>
      </c>
      <c r="H153" t="s">
        <v>11616</v>
      </c>
      <c r="I153" t="s">
        <v>11646</v>
      </c>
      <c r="J153" t="s">
        <v>11647</v>
      </c>
      <c r="K153" t="s">
        <v>11648</v>
      </c>
      <c r="L153" t="s">
        <v>11649</v>
      </c>
      <c r="M153" t="s">
        <v>11650</v>
      </c>
      <c r="N153" t="s">
        <v>11651</v>
      </c>
      <c r="O153" t="s">
        <v>11652</v>
      </c>
      <c r="P153" t="s">
        <v>11653</v>
      </c>
      <c r="Q153" t="s">
        <v>11787</v>
      </c>
      <c r="R153" t="s">
        <v>11788</v>
      </c>
      <c r="S153" t="s">
        <v>11789</v>
      </c>
      <c r="T153" t="s">
        <v>11790</v>
      </c>
      <c r="U153" t="s">
        <v>11806</v>
      </c>
    </row>
    <row r="154" spans="1:22" x14ac:dyDescent="0.25">
      <c r="A154" t="s">
        <v>1934</v>
      </c>
      <c r="B154" t="s">
        <v>1935</v>
      </c>
      <c r="C154" t="s">
        <v>11804</v>
      </c>
      <c r="E154" t="s">
        <v>11805</v>
      </c>
      <c r="G154" t="s">
        <v>11615</v>
      </c>
      <c r="H154" t="s">
        <v>11616</v>
      </c>
      <c r="I154" t="s">
        <v>11646</v>
      </c>
      <c r="J154" t="s">
        <v>11647</v>
      </c>
      <c r="K154" t="s">
        <v>11648</v>
      </c>
      <c r="L154" t="s">
        <v>11649</v>
      </c>
      <c r="M154" t="s">
        <v>11650</v>
      </c>
      <c r="N154" t="s">
        <v>11651</v>
      </c>
      <c r="O154" t="s">
        <v>11652</v>
      </c>
      <c r="P154" t="s">
        <v>11653</v>
      </c>
      <c r="Q154" t="s">
        <v>11787</v>
      </c>
      <c r="R154" t="s">
        <v>11788</v>
      </c>
      <c r="S154" t="s">
        <v>11789</v>
      </c>
      <c r="T154" t="s">
        <v>11790</v>
      </c>
      <c r="U154" t="s">
        <v>11806</v>
      </c>
    </row>
    <row r="155" spans="1:22" x14ac:dyDescent="0.25">
      <c r="A155" t="s">
        <v>1936</v>
      </c>
      <c r="B155" t="s">
        <v>1937</v>
      </c>
      <c r="C155" t="s">
        <v>11804</v>
      </c>
      <c r="E155" t="s">
        <v>11805</v>
      </c>
      <c r="G155" t="s">
        <v>11615</v>
      </c>
      <c r="H155" t="s">
        <v>11616</v>
      </c>
      <c r="I155" t="s">
        <v>11646</v>
      </c>
      <c r="J155" t="s">
        <v>11647</v>
      </c>
      <c r="K155" t="s">
        <v>11648</v>
      </c>
      <c r="L155" t="s">
        <v>11649</v>
      </c>
      <c r="M155" t="s">
        <v>11650</v>
      </c>
      <c r="N155" t="s">
        <v>11651</v>
      </c>
      <c r="O155" t="s">
        <v>11652</v>
      </c>
      <c r="P155" t="s">
        <v>11653</v>
      </c>
      <c r="Q155" t="s">
        <v>11787</v>
      </c>
      <c r="R155" t="s">
        <v>11788</v>
      </c>
      <c r="S155" t="s">
        <v>11789</v>
      </c>
      <c r="T155" t="s">
        <v>11790</v>
      </c>
      <c r="U155" t="s">
        <v>11806</v>
      </c>
    </row>
    <row r="156" spans="1:22" x14ac:dyDescent="0.25">
      <c r="A156" t="s">
        <v>1938</v>
      </c>
      <c r="B156" t="s">
        <v>1939</v>
      </c>
      <c r="C156" t="s">
        <v>11804</v>
      </c>
      <c r="E156" t="s">
        <v>11805</v>
      </c>
      <c r="G156" t="s">
        <v>11615</v>
      </c>
      <c r="H156" t="s">
        <v>11616</v>
      </c>
      <c r="I156" t="s">
        <v>11646</v>
      </c>
      <c r="J156" t="s">
        <v>11647</v>
      </c>
      <c r="K156" t="s">
        <v>11648</v>
      </c>
      <c r="L156" t="s">
        <v>11649</v>
      </c>
      <c r="M156" t="s">
        <v>11650</v>
      </c>
      <c r="N156" t="s">
        <v>11651</v>
      </c>
      <c r="O156" t="s">
        <v>11652</v>
      </c>
      <c r="P156" t="s">
        <v>11653</v>
      </c>
      <c r="Q156" t="s">
        <v>11787</v>
      </c>
      <c r="R156" t="s">
        <v>11788</v>
      </c>
      <c r="S156" t="s">
        <v>11789</v>
      </c>
      <c r="T156" t="s">
        <v>11790</v>
      </c>
      <c r="U156" t="s">
        <v>11806</v>
      </c>
    </row>
    <row r="157" spans="1:22" x14ac:dyDescent="0.25">
      <c r="A157" t="s">
        <v>1940</v>
      </c>
      <c r="B157" t="s">
        <v>1941</v>
      </c>
      <c r="C157" t="s">
        <v>11804</v>
      </c>
      <c r="E157" t="s">
        <v>11805</v>
      </c>
      <c r="G157" t="s">
        <v>11615</v>
      </c>
      <c r="H157" t="s">
        <v>11616</v>
      </c>
      <c r="I157" t="s">
        <v>11646</v>
      </c>
      <c r="J157" t="s">
        <v>11647</v>
      </c>
      <c r="K157" t="s">
        <v>11648</v>
      </c>
      <c r="L157" t="s">
        <v>11649</v>
      </c>
      <c r="M157" t="s">
        <v>11650</v>
      </c>
      <c r="N157" t="s">
        <v>11651</v>
      </c>
      <c r="O157" t="s">
        <v>11652</v>
      </c>
      <c r="P157" t="s">
        <v>11653</v>
      </c>
      <c r="Q157" t="s">
        <v>11787</v>
      </c>
      <c r="R157" t="s">
        <v>11788</v>
      </c>
      <c r="S157" t="s">
        <v>11789</v>
      </c>
      <c r="T157" t="s">
        <v>11790</v>
      </c>
      <c r="U157" t="s">
        <v>11806</v>
      </c>
    </row>
    <row r="158" spans="1:22" x14ac:dyDescent="0.25">
      <c r="A158" t="s">
        <v>1946</v>
      </c>
      <c r="B158" t="s">
        <v>1947</v>
      </c>
      <c r="C158" t="s">
        <v>11804</v>
      </c>
      <c r="E158" t="s">
        <v>11805</v>
      </c>
      <c r="G158" t="s">
        <v>11615</v>
      </c>
      <c r="H158" t="s">
        <v>11616</v>
      </c>
      <c r="I158" t="s">
        <v>11646</v>
      </c>
      <c r="J158" t="s">
        <v>11647</v>
      </c>
      <c r="K158" t="s">
        <v>11648</v>
      </c>
      <c r="L158" t="s">
        <v>11649</v>
      </c>
      <c r="M158" t="s">
        <v>11650</v>
      </c>
      <c r="N158" t="s">
        <v>11651</v>
      </c>
      <c r="O158" t="s">
        <v>11652</v>
      </c>
      <c r="P158" t="s">
        <v>11653</v>
      </c>
      <c r="Q158" t="s">
        <v>11787</v>
      </c>
      <c r="R158" t="s">
        <v>11788</v>
      </c>
      <c r="S158" t="s">
        <v>11789</v>
      </c>
      <c r="T158" t="s">
        <v>11790</v>
      </c>
      <c r="U158" t="s">
        <v>11806</v>
      </c>
    </row>
    <row r="159" spans="1:22" x14ac:dyDescent="0.25">
      <c r="A159" t="s">
        <v>1948</v>
      </c>
      <c r="B159" t="s">
        <v>1949</v>
      </c>
      <c r="C159" t="s">
        <v>11804</v>
      </c>
      <c r="E159" t="s">
        <v>11805</v>
      </c>
      <c r="G159" t="s">
        <v>11615</v>
      </c>
      <c r="H159" t="s">
        <v>11616</v>
      </c>
      <c r="I159" t="s">
        <v>11646</v>
      </c>
      <c r="J159" t="s">
        <v>11647</v>
      </c>
      <c r="K159" t="s">
        <v>11648</v>
      </c>
      <c r="L159" t="s">
        <v>11649</v>
      </c>
      <c r="M159" t="s">
        <v>11650</v>
      </c>
      <c r="N159" t="s">
        <v>11651</v>
      </c>
      <c r="O159" t="s">
        <v>11652</v>
      </c>
      <c r="P159" t="s">
        <v>11653</v>
      </c>
      <c r="Q159" t="s">
        <v>11787</v>
      </c>
      <c r="R159" t="s">
        <v>11788</v>
      </c>
      <c r="S159" t="s">
        <v>11789</v>
      </c>
      <c r="T159" t="s">
        <v>11790</v>
      </c>
      <c r="U159" t="s">
        <v>11806</v>
      </c>
    </row>
    <row r="160" spans="1:22" x14ac:dyDescent="0.25">
      <c r="A160" t="s">
        <v>1950</v>
      </c>
      <c r="B160" t="s">
        <v>1951</v>
      </c>
      <c r="C160" t="s">
        <v>11804</v>
      </c>
      <c r="E160" t="s">
        <v>11805</v>
      </c>
      <c r="G160" t="s">
        <v>11615</v>
      </c>
      <c r="H160" t="s">
        <v>11616</v>
      </c>
      <c r="I160" t="s">
        <v>11646</v>
      </c>
      <c r="J160" t="s">
        <v>11647</v>
      </c>
      <c r="K160" t="s">
        <v>11648</v>
      </c>
      <c r="L160" t="s">
        <v>11649</v>
      </c>
      <c r="M160" t="s">
        <v>11650</v>
      </c>
      <c r="N160" t="s">
        <v>11651</v>
      </c>
      <c r="O160" t="s">
        <v>11652</v>
      </c>
      <c r="P160" t="s">
        <v>11653</v>
      </c>
      <c r="Q160" t="s">
        <v>11787</v>
      </c>
      <c r="R160" t="s">
        <v>11788</v>
      </c>
      <c r="S160" t="s">
        <v>11789</v>
      </c>
      <c r="T160" t="s">
        <v>11790</v>
      </c>
      <c r="U160" t="s">
        <v>11806</v>
      </c>
    </row>
    <row r="161" spans="1:21" x14ac:dyDescent="0.25">
      <c r="A161" t="s">
        <v>1952</v>
      </c>
      <c r="B161" t="s">
        <v>1953</v>
      </c>
      <c r="C161" t="s">
        <v>11804</v>
      </c>
      <c r="E161" t="s">
        <v>11805</v>
      </c>
      <c r="G161" t="s">
        <v>11615</v>
      </c>
      <c r="H161" t="s">
        <v>11616</v>
      </c>
      <c r="I161" t="s">
        <v>11646</v>
      </c>
      <c r="J161" t="s">
        <v>11647</v>
      </c>
      <c r="K161" t="s">
        <v>11648</v>
      </c>
      <c r="L161" t="s">
        <v>11649</v>
      </c>
      <c r="M161" t="s">
        <v>11650</v>
      </c>
      <c r="N161" t="s">
        <v>11651</v>
      </c>
      <c r="O161" t="s">
        <v>11652</v>
      </c>
      <c r="P161" t="s">
        <v>11653</v>
      </c>
      <c r="Q161" t="s">
        <v>11787</v>
      </c>
      <c r="R161" t="s">
        <v>11788</v>
      </c>
      <c r="S161" t="s">
        <v>11789</v>
      </c>
      <c r="T161" t="s">
        <v>11790</v>
      </c>
      <c r="U161" t="s">
        <v>11806</v>
      </c>
    </row>
    <row r="162" spans="1:21" x14ac:dyDescent="0.25">
      <c r="A162" t="s">
        <v>1954</v>
      </c>
      <c r="B162" t="s">
        <v>1955</v>
      </c>
      <c r="C162" t="s">
        <v>11804</v>
      </c>
      <c r="E162" t="s">
        <v>11805</v>
      </c>
      <c r="G162" t="s">
        <v>11615</v>
      </c>
      <c r="H162" t="s">
        <v>11616</v>
      </c>
      <c r="I162" t="s">
        <v>11646</v>
      </c>
      <c r="J162" t="s">
        <v>11647</v>
      </c>
      <c r="K162" t="s">
        <v>11648</v>
      </c>
      <c r="L162" t="s">
        <v>11649</v>
      </c>
      <c r="M162" t="s">
        <v>11650</v>
      </c>
      <c r="N162" t="s">
        <v>11651</v>
      </c>
      <c r="O162" t="s">
        <v>11652</v>
      </c>
      <c r="P162" t="s">
        <v>11653</v>
      </c>
      <c r="Q162" t="s">
        <v>11787</v>
      </c>
      <c r="R162" t="s">
        <v>11788</v>
      </c>
      <c r="S162" t="s">
        <v>11789</v>
      </c>
      <c r="T162" t="s">
        <v>11790</v>
      </c>
      <c r="U162" t="s">
        <v>11806</v>
      </c>
    </row>
    <row r="163" spans="1:21" x14ac:dyDescent="0.25">
      <c r="A163" t="s">
        <v>1956</v>
      </c>
      <c r="B163" t="s">
        <v>1957</v>
      </c>
      <c r="C163" t="s">
        <v>11804</v>
      </c>
      <c r="E163" t="s">
        <v>11805</v>
      </c>
      <c r="G163" t="s">
        <v>11615</v>
      </c>
      <c r="H163" t="s">
        <v>11616</v>
      </c>
      <c r="I163" t="s">
        <v>11646</v>
      </c>
      <c r="J163" t="s">
        <v>11647</v>
      </c>
      <c r="K163" t="s">
        <v>11648</v>
      </c>
      <c r="L163" t="s">
        <v>11649</v>
      </c>
      <c r="M163" t="s">
        <v>11650</v>
      </c>
      <c r="N163" t="s">
        <v>11651</v>
      </c>
      <c r="O163" t="s">
        <v>11652</v>
      </c>
      <c r="P163" t="s">
        <v>11653</v>
      </c>
      <c r="Q163" t="s">
        <v>11787</v>
      </c>
      <c r="R163" t="s">
        <v>11788</v>
      </c>
      <c r="S163" t="s">
        <v>11789</v>
      </c>
      <c r="T163" t="s">
        <v>11790</v>
      </c>
      <c r="U163" t="s">
        <v>11806</v>
      </c>
    </row>
    <row r="164" spans="1:21" x14ac:dyDescent="0.25">
      <c r="A164" t="s">
        <v>1960</v>
      </c>
      <c r="B164" t="s">
        <v>1961</v>
      </c>
      <c r="C164" t="s">
        <v>11804</v>
      </c>
      <c r="E164" t="s">
        <v>11805</v>
      </c>
      <c r="G164" t="s">
        <v>11615</v>
      </c>
      <c r="H164" t="s">
        <v>11616</v>
      </c>
      <c r="I164" t="s">
        <v>11646</v>
      </c>
      <c r="J164" t="s">
        <v>11647</v>
      </c>
      <c r="K164" t="s">
        <v>11648</v>
      </c>
      <c r="L164" t="s">
        <v>11649</v>
      </c>
      <c r="M164" t="s">
        <v>11650</v>
      </c>
      <c r="N164" t="s">
        <v>11651</v>
      </c>
      <c r="O164" t="s">
        <v>11652</v>
      </c>
      <c r="P164" t="s">
        <v>11653</v>
      </c>
      <c r="Q164" t="s">
        <v>11787</v>
      </c>
      <c r="R164" t="s">
        <v>11788</v>
      </c>
      <c r="S164" t="s">
        <v>11789</v>
      </c>
      <c r="T164" t="s">
        <v>11790</v>
      </c>
      <c r="U164" t="s">
        <v>11806</v>
      </c>
    </row>
    <row r="165" spans="1:21" x14ac:dyDescent="0.25">
      <c r="A165" t="s">
        <v>1962</v>
      </c>
      <c r="B165" t="s">
        <v>1963</v>
      </c>
      <c r="C165" t="s">
        <v>11804</v>
      </c>
      <c r="E165" t="s">
        <v>11805</v>
      </c>
      <c r="G165" t="s">
        <v>11615</v>
      </c>
      <c r="H165" t="s">
        <v>11616</v>
      </c>
      <c r="I165" t="s">
        <v>11646</v>
      </c>
      <c r="J165" t="s">
        <v>11647</v>
      </c>
      <c r="K165" t="s">
        <v>11648</v>
      </c>
      <c r="L165" t="s">
        <v>11649</v>
      </c>
      <c r="M165" t="s">
        <v>11650</v>
      </c>
      <c r="N165" t="s">
        <v>11651</v>
      </c>
      <c r="O165" t="s">
        <v>11652</v>
      </c>
      <c r="P165" t="s">
        <v>11653</v>
      </c>
      <c r="Q165" t="s">
        <v>11787</v>
      </c>
      <c r="R165" t="s">
        <v>11788</v>
      </c>
      <c r="S165" t="s">
        <v>11789</v>
      </c>
      <c r="T165" t="s">
        <v>11790</v>
      </c>
      <c r="U165" t="s">
        <v>11806</v>
      </c>
    </row>
    <row r="166" spans="1:21" x14ac:dyDescent="0.25">
      <c r="A166" t="s">
        <v>1964</v>
      </c>
      <c r="B166" t="s">
        <v>1965</v>
      </c>
      <c r="C166" t="s">
        <v>11804</v>
      </c>
      <c r="E166" t="s">
        <v>11805</v>
      </c>
      <c r="G166" t="s">
        <v>11615</v>
      </c>
      <c r="H166" t="s">
        <v>11616</v>
      </c>
      <c r="I166" t="s">
        <v>11646</v>
      </c>
      <c r="J166" t="s">
        <v>11647</v>
      </c>
      <c r="K166" t="s">
        <v>11648</v>
      </c>
      <c r="L166" t="s">
        <v>11649</v>
      </c>
      <c r="M166" t="s">
        <v>11650</v>
      </c>
      <c r="N166" t="s">
        <v>11651</v>
      </c>
      <c r="O166" t="s">
        <v>11652</v>
      </c>
      <c r="P166" t="s">
        <v>11653</v>
      </c>
      <c r="Q166" t="s">
        <v>11787</v>
      </c>
      <c r="R166" t="s">
        <v>11788</v>
      </c>
      <c r="S166" t="s">
        <v>11789</v>
      </c>
      <c r="T166" t="s">
        <v>11790</v>
      </c>
      <c r="U166" t="s">
        <v>11806</v>
      </c>
    </row>
    <row r="167" spans="1:21" x14ac:dyDescent="0.25">
      <c r="A167" t="s">
        <v>1968</v>
      </c>
      <c r="B167" t="s">
        <v>1969</v>
      </c>
      <c r="C167" t="s">
        <v>11804</v>
      </c>
      <c r="E167" t="s">
        <v>11805</v>
      </c>
      <c r="G167" t="s">
        <v>11615</v>
      </c>
      <c r="H167" t="s">
        <v>11616</v>
      </c>
      <c r="I167" t="s">
        <v>11646</v>
      </c>
      <c r="J167" t="s">
        <v>11647</v>
      </c>
      <c r="K167" t="s">
        <v>11648</v>
      </c>
      <c r="L167" t="s">
        <v>11649</v>
      </c>
      <c r="M167" t="s">
        <v>11650</v>
      </c>
      <c r="N167" t="s">
        <v>11651</v>
      </c>
      <c r="O167" t="s">
        <v>11652</v>
      </c>
      <c r="P167" t="s">
        <v>11653</v>
      </c>
      <c r="Q167" t="s">
        <v>11787</v>
      </c>
      <c r="R167" t="s">
        <v>11788</v>
      </c>
      <c r="S167" t="s">
        <v>11789</v>
      </c>
      <c r="T167" t="s">
        <v>11790</v>
      </c>
      <c r="U167" t="s">
        <v>11806</v>
      </c>
    </row>
    <row r="168" spans="1:21" x14ac:dyDescent="0.25">
      <c r="A168" t="s">
        <v>1972</v>
      </c>
      <c r="B168" t="s">
        <v>1973</v>
      </c>
      <c r="C168" t="s">
        <v>11804</v>
      </c>
      <c r="E168" t="s">
        <v>11805</v>
      </c>
      <c r="G168" t="s">
        <v>11615</v>
      </c>
      <c r="H168" t="s">
        <v>11616</v>
      </c>
      <c r="I168" t="s">
        <v>11646</v>
      </c>
      <c r="J168" t="s">
        <v>11647</v>
      </c>
      <c r="K168" t="s">
        <v>11648</v>
      </c>
      <c r="L168" t="s">
        <v>11649</v>
      </c>
      <c r="M168" t="s">
        <v>11650</v>
      </c>
      <c r="N168" t="s">
        <v>11651</v>
      </c>
      <c r="O168" t="s">
        <v>11652</v>
      </c>
      <c r="P168" t="s">
        <v>11653</v>
      </c>
      <c r="Q168" t="s">
        <v>11787</v>
      </c>
      <c r="R168" t="s">
        <v>11788</v>
      </c>
      <c r="S168" t="s">
        <v>11789</v>
      </c>
      <c r="T168" t="s">
        <v>11790</v>
      </c>
      <c r="U168" t="s">
        <v>11806</v>
      </c>
    </row>
    <row r="169" spans="1:21" x14ac:dyDescent="0.25">
      <c r="A169" t="s">
        <v>1974</v>
      </c>
      <c r="B169" t="s">
        <v>1975</v>
      </c>
      <c r="C169" t="s">
        <v>11804</v>
      </c>
      <c r="E169" t="s">
        <v>11805</v>
      </c>
      <c r="G169" t="s">
        <v>11615</v>
      </c>
      <c r="H169" t="s">
        <v>11616</v>
      </c>
      <c r="I169" t="s">
        <v>11646</v>
      </c>
      <c r="J169" t="s">
        <v>11647</v>
      </c>
      <c r="K169" t="s">
        <v>11648</v>
      </c>
      <c r="L169" t="s">
        <v>11649</v>
      </c>
      <c r="M169" t="s">
        <v>11650</v>
      </c>
      <c r="N169" t="s">
        <v>11651</v>
      </c>
      <c r="O169" t="s">
        <v>11652</v>
      </c>
      <c r="P169" t="s">
        <v>11653</v>
      </c>
      <c r="Q169" t="s">
        <v>11787</v>
      </c>
      <c r="R169" t="s">
        <v>11788</v>
      </c>
      <c r="S169" t="s">
        <v>11789</v>
      </c>
      <c r="T169" t="s">
        <v>11790</v>
      </c>
      <c r="U169" t="s">
        <v>11806</v>
      </c>
    </row>
    <row r="170" spans="1:21" x14ac:dyDescent="0.25">
      <c r="A170" t="s">
        <v>1976</v>
      </c>
      <c r="B170" t="s">
        <v>1977</v>
      </c>
      <c r="C170" t="s">
        <v>11804</v>
      </c>
      <c r="E170" t="s">
        <v>11805</v>
      </c>
      <c r="G170" t="s">
        <v>11615</v>
      </c>
      <c r="H170" t="s">
        <v>11616</v>
      </c>
      <c r="I170" t="s">
        <v>11646</v>
      </c>
      <c r="J170" t="s">
        <v>11647</v>
      </c>
      <c r="K170" t="s">
        <v>11648</v>
      </c>
      <c r="L170" t="s">
        <v>11649</v>
      </c>
      <c r="M170" t="s">
        <v>11650</v>
      </c>
      <c r="N170" t="s">
        <v>11651</v>
      </c>
      <c r="O170" t="s">
        <v>11652</v>
      </c>
      <c r="P170" t="s">
        <v>11653</v>
      </c>
      <c r="Q170" t="s">
        <v>11787</v>
      </c>
      <c r="R170" t="s">
        <v>11788</v>
      </c>
      <c r="S170" t="s">
        <v>11789</v>
      </c>
      <c r="T170" t="s">
        <v>11790</v>
      </c>
      <c r="U170" t="s">
        <v>11806</v>
      </c>
    </row>
    <row r="171" spans="1:21" x14ac:dyDescent="0.25">
      <c r="A171" t="s">
        <v>1986</v>
      </c>
      <c r="B171" t="s">
        <v>1987</v>
      </c>
      <c r="C171" t="s">
        <v>11807</v>
      </c>
      <c r="E171" t="s">
        <v>11808</v>
      </c>
      <c r="G171" t="s">
        <v>11615</v>
      </c>
      <c r="H171" t="s">
        <v>11616</v>
      </c>
      <c r="I171" t="s">
        <v>11646</v>
      </c>
      <c r="J171" t="s">
        <v>11647</v>
      </c>
      <c r="K171" t="s">
        <v>11648</v>
      </c>
      <c r="L171" t="s">
        <v>11649</v>
      </c>
      <c r="M171" t="s">
        <v>11650</v>
      </c>
      <c r="N171" t="s">
        <v>11651</v>
      </c>
      <c r="O171" t="s">
        <v>11652</v>
      </c>
      <c r="P171" t="s">
        <v>11653</v>
      </c>
      <c r="Q171" t="s">
        <v>11787</v>
      </c>
      <c r="R171" t="s">
        <v>11788</v>
      </c>
      <c r="S171" t="s">
        <v>11789</v>
      </c>
      <c r="T171" t="s">
        <v>11790</v>
      </c>
      <c r="U171" t="s">
        <v>11806</v>
      </c>
    </row>
    <row r="172" spans="1:21" x14ac:dyDescent="0.25">
      <c r="A172" t="s">
        <v>1990</v>
      </c>
      <c r="B172" t="s">
        <v>1991</v>
      </c>
      <c r="C172" t="s">
        <v>11807</v>
      </c>
      <c r="E172" t="s">
        <v>11808</v>
      </c>
      <c r="G172" t="s">
        <v>11615</v>
      </c>
      <c r="H172" t="s">
        <v>11616</v>
      </c>
      <c r="I172" t="s">
        <v>11646</v>
      </c>
      <c r="J172" t="s">
        <v>11647</v>
      </c>
      <c r="K172" t="s">
        <v>11648</v>
      </c>
      <c r="L172" t="s">
        <v>11649</v>
      </c>
      <c r="M172" t="s">
        <v>11650</v>
      </c>
      <c r="N172" t="s">
        <v>11651</v>
      </c>
      <c r="O172" t="s">
        <v>11652</v>
      </c>
      <c r="P172" t="s">
        <v>11653</v>
      </c>
      <c r="Q172" t="s">
        <v>11787</v>
      </c>
      <c r="R172" t="s">
        <v>11788</v>
      </c>
      <c r="S172" t="s">
        <v>11789</v>
      </c>
      <c r="T172" t="s">
        <v>11790</v>
      </c>
      <c r="U172" t="s">
        <v>11806</v>
      </c>
    </row>
    <row r="173" spans="1:21" x14ac:dyDescent="0.25">
      <c r="A173" t="s">
        <v>1992</v>
      </c>
      <c r="B173" t="s">
        <v>1993</v>
      </c>
      <c r="C173" t="s">
        <v>11807</v>
      </c>
      <c r="E173" t="s">
        <v>11808</v>
      </c>
      <c r="G173" t="s">
        <v>11615</v>
      </c>
      <c r="H173" t="s">
        <v>11616</v>
      </c>
      <c r="I173" t="s">
        <v>11646</v>
      </c>
      <c r="J173" t="s">
        <v>11647</v>
      </c>
      <c r="K173" t="s">
        <v>11648</v>
      </c>
      <c r="L173" t="s">
        <v>11649</v>
      </c>
      <c r="M173" t="s">
        <v>11650</v>
      </c>
      <c r="N173" t="s">
        <v>11651</v>
      </c>
      <c r="O173" t="s">
        <v>11652</v>
      </c>
      <c r="P173" t="s">
        <v>11653</v>
      </c>
      <c r="Q173" t="s">
        <v>11787</v>
      </c>
      <c r="R173" t="s">
        <v>11788</v>
      </c>
      <c r="S173" t="s">
        <v>11789</v>
      </c>
      <c r="T173" t="s">
        <v>11790</v>
      </c>
      <c r="U173" t="s">
        <v>11806</v>
      </c>
    </row>
    <row r="174" spans="1:21" x14ac:dyDescent="0.25">
      <c r="A174" t="s">
        <v>1994</v>
      </c>
      <c r="B174" t="s">
        <v>1995</v>
      </c>
      <c r="C174" t="s">
        <v>11807</v>
      </c>
      <c r="E174" t="s">
        <v>11808</v>
      </c>
      <c r="G174" t="s">
        <v>11615</v>
      </c>
      <c r="H174" t="s">
        <v>11616</v>
      </c>
      <c r="I174" t="s">
        <v>11646</v>
      </c>
      <c r="J174" t="s">
        <v>11647</v>
      </c>
      <c r="K174" t="s">
        <v>11648</v>
      </c>
      <c r="L174" t="s">
        <v>11649</v>
      </c>
      <c r="M174" t="s">
        <v>11650</v>
      </c>
      <c r="N174" t="s">
        <v>11651</v>
      </c>
      <c r="O174" t="s">
        <v>11652</v>
      </c>
      <c r="P174" t="s">
        <v>11653</v>
      </c>
      <c r="Q174" t="s">
        <v>11787</v>
      </c>
      <c r="R174" t="s">
        <v>11788</v>
      </c>
      <c r="S174" t="s">
        <v>11789</v>
      </c>
      <c r="T174" t="s">
        <v>11790</v>
      </c>
      <c r="U174" t="s">
        <v>11806</v>
      </c>
    </row>
    <row r="175" spans="1:21" x14ac:dyDescent="0.25">
      <c r="A175" t="s">
        <v>1996</v>
      </c>
      <c r="B175" t="s">
        <v>1997</v>
      </c>
      <c r="C175" t="s">
        <v>11807</v>
      </c>
      <c r="E175" t="s">
        <v>11808</v>
      </c>
      <c r="G175" t="s">
        <v>11615</v>
      </c>
      <c r="H175" t="s">
        <v>11616</v>
      </c>
      <c r="I175" t="s">
        <v>11646</v>
      </c>
      <c r="J175" t="s">
        <v>11647</v>
      </c>
      <c r="K175" t="s">
        <v>11648</v>
      </c>
      <c r="L175" t="s">
        <v>11649</v>
      </c>
      <c r="M175" t="s">
        <v>11650</v>
      </c>
      <c r="N175" t="s">
        <v>11651</v>
      </c>
      <c r="O175" t="s">
        <v>11652</v>
      </c>
      <c r="P175" t="s">
        <v>11653</v>
      </c>
      <c r="Q175" t="s">
        <v>11787</v>
      </c>
      <c r="R175" t="s">
        <v>11788</v>
      </c>
      <c r="S175" t="s">
        <v>11789</v>
      </c>
      <c r="T175" t="s">
        <v>11790</v>
      </c>
      <c r="U175" t="s">
        <v>11806</v>
      </c>
    </row>
    <row r="176" spans="1:21" x14ac:dyDescent="0.25">
      <c r="A176" t="s">
        <v>2000</v>
      </c>
      <c r="B176" t="s">
        <v>2001</v>
      </c>
      <c r="C176" t="s">
        <v>11807</v>
      </c>
      <c r="E176" t="s">
        <v>11808</v>
      </c>
      <c r="G176" t="s">
        <v>11615</v>
      </c>
      <c r="H176" t="s">
        <v>11616</v>
      </c>
      <c r="I176" t="s">
        <v>11646</v>
      </c>
      <c r="J176" t="s">
        <v>11647</v>
      </c>
      <c r="K176" t="s">
        <v>11648</v>
      </c>
      <c r="L176" t="s">
        <v>11649</v>
      </c>
      <c r="M176" t="s">
        <v>11650</v>
      </c>
      <c r="N176" t="s">
        <v>11651</v>
      </c>
      <c r="O176" t="s">
        <v>11652</v>
      </c>
      <c r="P176" t="s">
        <v>11653</v>
      </c>
      <c r="Q176" t="s">
        <v>11787</v>
      </c>
      <c r="R176" t="s">
        <v>11788</v>
      </c>
      <c r="S176" t="s">
        <v>11789</v>
      </c>
      <c r="T176" t="s">
        <v>11790</v>
      </c>
      <c r="U176" t="s">
        <v>11806</v>
      </c>
    </row>
    <row r="177" spans="1:22" x14ac:dyDescent="0.25">
      <c r="A177" t="s">
        <v>2002</v>
      </c>
      <c r="B177" t="s">
        <v>2003</v>
      </c>
      <c r="C177" t="s">
        <v>11807</v>
      </c>
      <c r="E177" t="s">
        <v>11808</v>
      </c>
      <c r="G177" t="s">
        <v>11615</v>
      </c>
      <c r="H177" t="s">
        <v>11616</v>
      </c>
      <c r="I177" t="s">
        <v>11646</v>
      </c>
      <c r="J177" t="s">
        <v>11647</v>
      </c>
      <c r="K177" t="s">
        <v>11648</v>
      </c>
      <c r="L177" t="s">
        <v>11649</v>
      </c>
      <c r="M177" t="s">
        <v>11650</v>
      </c>
      <c r="N177" t="s">
        <v>11651</v>
      </c>
      <c r="O177" t="s">
        <v>11652</v>
      </c>
      <c r="P177" t="s">
        <v>11653</v>
      </c>
      <c r="Q177" t="s">
        <v>11787</v>
      </c>
      <c r="R177" t="s">
        <v>11788</v>
      </c>
      <c r="S177" t="s">
        <v>11789</v>
      </c>
      <c r="T177" t="s">
        <v>11790</v>
      </c>
      <c r="U177" t="s">
        <v>11806</v>
      </c>
    </row>
    <row r="178" spans="1:22" x14ac:dyDescent="0.25">
      <c r="A178" t="s">
        <v>2006</v>
      </c>
      <c r="B178" t="s">
        <v>2007</v>
      </c>
      <c r="C178" t="s">
        <v>11807</v>
      </c>
      <c r="E178" t="s">
        <v>11808</v>
      </c>
      <c r="G178" t="s">
        <v>11615</v>
      </c>
      <c r="H178" t="s">
        <v>11616</v>
      </c>
      <c r="I178" t="s">
        <v>11646</v>
      </c>
      <c r="J178" t="s">
        <v>11647</v>
      </c>
      <c r="K178" t="s">
        <v>11648</v>
      </c>
      <c r="L178" t="s">
        <v>11649</v>
      </c>
      <c r="M178" t="s">
        <v>11650</v>
      </c>
      <c r="N178" t="s">
        <v>11651</v>
      </c>
      <c r="O178" t="s">
        <v>11652</v>
      </c>
      <c r="P178" t="s">
        <v>11653</v>
      </c>
      <c r="Q178" t="s">
        <v>11787</v>
      </c>
      <c r="R178" t="s">
        <v>11788</v>
      </c>
      <c r="S178" t="s">
        <v>11789</v>
      </c>
      <c r="T178" t="s">
        <v>11790</v>
      </c>
      <c r="U178" t="s">
        <v>11806</v>
      </c>
    </row>
    <row r="179" spans="1:22" x14ac:dyDescent="0.25">
      <c r="A179" t="s">
        <v>2008</v>
      </c>
      <c r="B179" t="s">
        <v>2009</v>
      </c>
      <c r="C179" t="s">
        <v>11807</v>
      </c>
      <c r="E179" t="s">
        <v>11808</v>
      </c>
      <c r="G179" t="s">
        <v>11615</v>
      </c>
      <c r="H179" t="s">
        <v>11616</v>
      </c>
      <c r="I179" t="s">
        <v>11646</v>
      </c>
      <c r="J179" t="s">
        <v>11647</v>
      </c>
      <c r="K179" t="s">
        <v>11648</v>
      </c>
      <c r="L179" t="s">
        <v>11649</v>
      </c>
      <c r="M179" t="s">
        <v>11650</v>
      </c>
      <c r="N179" t="s">
        <v>11651</v>
      </c>
      <c r="O179" t="s">
        <v>11652</v>
      </c>
      <c r="P179" t="s">
        <v>11653</v>
      </c>
      <c r="Q179" t="s">
        <v>11787</v>
      </c>
      <c r="R179" t="s">
        <v>11788</v>
      </c>
      <c r="S179" t="s">
        <v>11789</v>
      </c>
      <c r="T179" t="s">
        <v>11790</v>
      </c>
      <c r="U179" t="s">
        <v>11806</v>
      </c>
    </row>
    <row r="180" spans="1:22" x14ac:dyDescent="0.25">
      <c r="A180" t="s">
        <v>2010</v>
      </c>
      <c r="B180" t="s">
        <v>2011</v>
      </c>
      <c r="C180" t="s">
        <v>11807</v>
      </c>
      <c r="E180" t="s">
        <v>11808</v>
      </c>
      <c r="G180" t="s">
        <v>11615</v>
      </c>
      <c r="H180" t="s">
        <v>11616</v>
      </c>
      <c r="I180" t="s">
        <v>11646</v>
      </c>
      <c r="J180" t="s">
        <v>11647</v>
      </c>
      <c r="K180" t="s">
        <v>11648</v>
      </c>
      <c r="L180" t="s">
        <v>11649</v>
      </c>
      <c r="M180" t="s">
        <v>11650</v>
      </c>
      <c r="N180" t="s">
        <v>11651</v>
      </c>
      <c r="O180" t="s">
        <v>11652</v>
      </c>
      <c r="P180" t="s">
        <v>11653</v>
      </c>
      <c r="Q180" t="s">
        <v>11787</v>
      </c>
      <c r="R180" t="s">
        <v>11788</v>
      </c>
      <c r="S180" t="s">
        <v>11789</v>
      </c>
      <c r="T180" t="s">
        <v>11790</v>
      </c>
      <c r="U180" t="s">
        <v>11806</v>
      </c>
    </row>
    <row r="181" spans="1:22" x14ac:dyDescent="0.25">
      <c r="A181" t="s">
        <v>2012</v>
      </c>
      <c r="B181" t="s">
        <v>2013</v>
      </c>
      <c r="C181" t="s">
        <v>11807</v>
      </c>
      <c r="E181" t="s">
        <v>11808</v>
      </c>
      <c r="G181" t="s">
        <v>11615</v>
      </c>
      <c r="H181" t="s">
        <v>11616</v>
      </c>
      <c r="I181" t="s">
        <v>11646</v>
      </c>
      <c r="J181" t="s">
        <v>11647</v>
      </c>
      <c r="K181" t="s">
        <v>11648</v>
      </c>
      <c r="L181" t="s">
        <v>11649</v>
      </c>
      <c r="M181" t="s">
        <v>11650</v>
      </c>
      <c r="N181" t="s">
        <v>11651</v>
      </c>
      <c r="O181" t="s">
        <v>11652</v>
      </c>
      <c r="P181" t="s">
        <v>11653</v>
      </c>
      <c r="Q181" t="s">
        <v>11787</v>
      </c>
      <c r="R181" t="s">
        <v>11788</v>
      </c>
      <c r="S181" t="s">
        <v>11789</v>
      </c>
      <c r="T181" t="s">
        <v>11790</v>
      </c>
      <c r="U181" t="s">
        <v>11806</v>
      </c>
    </row>
    <row r="182" spans="1:22" x14ac:dyDescent="0.25">
      <c r="A182" t="s">
        <v>2016</v>
      </c>
      <c r="B182" t="s">
        <v>2017</v>
      </c>
      <c r="C182" t="s">
        <v>11807</v>
      </c>
      <c r="E182" t="s">
        <v>11808</v>
      </c>
      <c r="G182" t="s">
        <v>11615</v>
      </c>
      <c r="H182" t="s">
        <v>11616</v>
      </c>
      <c r="I182" t="s">
        <v>11646</v>
      </c>
      <c r="J182" t="s">
        <v>11647</v>
      </c>
      <c r="K182" t="s">
        <v>11648</v>
      </c>
      <c r="L182" t="s">
        <v>11649</v>
      </c>
      <c r="M182" t="s">
        <v>11650</v>
      </c>
      <c r="N182" t="s">
        <v>11651</v>
      </c>
      <c r="O182" t="s">
        <v>11652</v>
      </c>
      <c r="P182" t="s">
        <v>11653</v>
      </c>
      <c r="Q182" t="s">
        <v>11787</v>
      </c>
      <c r="R182" t="s">
        <v>11788</v>
      </c>
      <c r="S182" t="s">
        <v>11789</v>
      </c>
      <c r="T182" t="s">
        <v>11790</v>
      </c>
      <c r="U182" t="s">
        <v>11806</v>
      </c>
    </row>
    <row r="183" spans="1:22" x14ac:dyDescent="0.25">
      <c r="A183" t="s">
        <v>2020</v>
      </c>
      <c r="B183" t="s">
        <v>2021</v>
      </c>
      <c r="C183" t="s">
        <v>11807</v>
      </c>
      <c r="E183" t="s">
        <v>11808</v>
      </c>
      <c r="G183" t="s">
        <v>11615</v>
      </c>
      <c r="H183" t="s">
        <v>11616</v>
      </c>
      <c r="I183" t="s">
        <v>11646</v>
      </c>
      <c r="J183" t="s">
        <v>11647</v>
      </c>
      <c r="K183" t="s">
        <v>11648</v>
      </c>
      <c r="L183" t="s">
        <v>11649</v>
      </c>
      <c r="M183" t="s">
        <v>11650</v>
      </c>
      <c r="N183" t="s">
        <v>11651</v>
      </c>
      <c r="O183" t="s">
        <v>11652</v>
      </c>
      <c r="P183" t="s">
        <v>11653</v>
      </c>
      <c r="Q183" t="s">
        <v>11787</v>
      </c>
      <c r="R183" t="s">
        <v>11788</v>
      </c>
      <c r="S183" t="s">
        <v>11789</v>
      </c>
      <c r="T183" t="s">
        <v>11790</v>
      </c>
      <c r="U183" t="s">
        <v>11806</v>
      </c>
    </row>
    <row r="184" spans="1:22" x14ac:dyDescent="0.25">
      <c r="A184" t="s">
        <v>2024</v>
      </c>
      <c r="B184" t="s">
        <v>2025</v>
      </c>
      <c r="C184" t="s">
        <v>11807</v>
      </c>
      <c r="E184" t="s">
        <v>11808</v>
      </c>
      <c r="G184" t="s">
        <v>11615</v>
      </c>
      <c r="H184" t="s">
        <v>11616</v>
      </c>
      <c r="I184" t="s">
        <v>11646</v>
      </c>
      <c r="J184" t="s">
        <v>11647</v>
      </c>
      <c r="K184" t="s">
        <v>11648</v>
      </c>
      <c r="L184" t="s">
        <v>11649</v>
      </c>
      <c r="M184" t="s">
        <v>11650</v>
      </c>
      <c r="N184" t="s">
        <v>11651</v>
      </c>
      <c r="O184" t="s">
        <v>11652</v>
      </c>
      <c r="P184" t="s">
        <v>11653</v>
      </c>
      <c r="Q184" t="s">
        <v>11787</v>
      </c>
      <c r="R184" t="s">
        <v>11788</v>
      </c>
      <c r="S184" t="s">
        <v>11789</v>
      </c>
      <c r="T184" t="s">
        <v>11790</v>
      </c>
      <c r="U184" t="s">
        <v>11806</v>
      </c>
    </row>
    <row r="185" spans="1:22" x14ac:dyDescent="0.25">
      <c r="A185" t="s">
        <v>2026</v>
      </c>
      <c r="B185" t="s">
        <v>2027</v>
      </c>
      <c r="C185" t="s">
        <v>11807</v>
      </c>
      <c r="E185" t="s">
        <v>11808</v>
      </c>
      <c r="G185" t="s">
        <v>11615</v>
      </c>
      <c r="H185" t="s">
        <v>11616</v>
      </c>
      <c r="I185" t="s">
        <v>11646</v>
      </c>
      <c r="J185" t="s">
        <v>11647</v>
      </c>
      <c r="K185" t="s">
        <v>11648</v>
      </c>
      <c r="L185" t="s">
        <v>11649</v>
      </c>
      <c r="M185" t="s">
        <v>11650</v>
      </c>
      <c r="N185" t="s">
        <v>11651</v>
      </c>
      <c r="O185" t="s">
        <v>11652</v>
      </c>
      <c r="P185" t="s">
        <v>11653</v>
      </c>
      <c r="Q185" t="s">
        <v>11787</v>
      </c>
      <c r="R185" t="s">
        <v>11788</v>
      </c>
      <c r="S185" t="s">
        <v>11789</v>
      </c>
      <c r="T185" t="s">
        <v>11790</v>
      </c>
      <c r="U185" t="s">
        <v>11806</v>
      </c>
    </row>
    <row r="186" spans="1:22" x14ac:dyDescent="0.25">
      <c r="A186" t="s">
        <v>2028</v>
      </c>
      <c r="B186" t="s">
        <v>2029</v>
      </c>
      <c r="C186" t="s">
        <v>11807</v>
      </c>
      <c r="E186" t="s">
        <v>11808</v>
      </c>
      <c r="G186" t="s">
        <v>11615</v>
      </c>
      <c r="H186" t="s">
        <v>11616</v>
      </c>
      <c r="I186" t="s">
        <v>11646</v>
      </c>
      <c r="J186" t="s">
        <v>11647</v>
      </c>
      <c r="K186" t="s">
        <v>11648</v>
      </c>
      <c r="L186" t="s">
        <v>11649</v>
      </c>
      <c r="M186" t="s">
        <v>11650</v>
      </c>
      <c r="N186" t="s">
        <v>11651</v>
      </c>
      <c r="O186" t="s">
        <v>11652</v>
      </c>
      <c r="P186" t="s">
        <v>11653</v>
      </c>
      <c r="Q186" t="s">
        <v>11787</v>
      </c>
      <c r="R186" t="s">
        <v>11788</v>
      </c>
      <c r="S186" t="s">
        <v>11789</v>
      </c>
      <c r="T186" t="s">
        <v>11790</v>
      </c>
      <c r="U186" t="s">
        <v>11806</v>
      </c>
    </row>
    <row r="187" spans="1:22" x14ac:dyDescent="0.25">
      <c r="A187" t="s">
        <v>2032</v>
      </c>
      <c r="B187" t="s">
        <v>2033</v>
      </c>
      <c r="C187" t="s">
        <v>11807</v>
      </c>
      <c r="E187" t="s">
        <v>11808</v>
      </c>
      <c r="G187" t="s">
        <v>11615</v>
      </c>
      <c r="H187" t="s">
        <v>11616</v>
      </c>
      <c r="I187" t="s">
        <v>11646</v>
      </c>
      <c r="J187" t="s">
        <v>11647</v>
      </c>
      <c r="K187" t="s">
        <v>11648</v>
      </c>
      <c r="L187" t="s">
        <v>11649</v>
      </c>
      <c r="M187" t="s">
        <v>11650</v>
      </c>
      <c r="N187" t="s">
        <v>11651</v>
      </c>
      <c r="O187" t="s">
        <v>11652</v>
      </c>
      <c r="P187" t="s">
        <v>11653</v>
      </c>
      <c r="Q187" t="s">
        <v>11787</v>
      </c>
      <c r="R187" t="s">
        <v>11788</v>
      </c>
      <c r="S187" t="s">
        <v>11789</v>
      </c>
      <c r="T187" t="s">
        <v>11790</v>
      </c>
      <c r="U187" t="s">
        <v>11806</v>
      </c>
    </row>
    <row r="188" spans="1:22" x14ac:dyDescent="0.25">
      <c r="A188" t="s">
        <v>2036</v>
      </c>
      <c r="B188" t="s">
        <v>2037</v>
      </c>
      <c r="C188" t="s">
        <v>11807</v>
      </c>
      <c r="E188" t="s">
        <v>11808</v>
      </c>
      <c r="G188" t="s">
        <v>11615</v>
      </c>
      <c r="H188" t="s">
        <v>11616</v>
      </c>
      <c r="I188" t="s">
        <v>11646</v>
      </c>
      <c r="J188" t="s">
        <v>11647</v>
      </c>
      <c r="K188" t="s">
        <v>11648</v>
      </c>
      <c r="L188" t="s">
        <v>11649</v>
      </c>
      <c r="M188" t="s">
        <v>11650</v>
      </c>
      <c r="N188" t="s">
        <v>11651</v>
      </c>
      <c r="O188" t="s">
        <v>11652</v>
      </c>
      <c r="P188" t="s">
        <v>11653</v>
      </c>
      <c r="Q188" t="s">
        <v>11787</v>
      </c>
      <c r="R188" t="s">
        <v>11788</v>
      </c>
      <c r="S188" t="s">
        <v>11789</v>
      </c>
      <c r="T188" t="s">
        <v>11790</v>
      </c>
      <c r="U188" t="s">
        <v>11806</v>
      </c>
    </row>
    <row r="189" spans="1:22" x14ac:dyDescent="0.25">
      <c r="A189" t="s">
        <v>2042</v>
      </c>
      <c r="B189" t="s">
        <v>2043</v>
      </c>
      <c r="C189" t="s">
        <v>11809</v>
      </c>
      <c r="E189" t="s">
        <v>11810</v>
      </c>
      <c r="G189" t="s">
        <v>11615</v>
      </c>
      <c r="H189" t="s">
        <v>11616</v>
      </c>
      <c r="I189" t="s">
        <v>11646</v>
      </c>
      <c r="J189" t="s">
        <v>11647</v>
      </c>
      <c r="K189" t="s">
        <v>11648</v>
      </c>
      <c r="L189" t="s">
        <v>11649</v>
      </c>
      <c r="M189" t="s">
        <v>11650</v>
      </c>
      <c r="N189" t="s">
        <v>11651</v>
      </c>
      <c r="O189" t="s">
        <v>11652</v>
      </c>
      <c r="P189" t="s">
        <v>11653</v>
      </c>
      <c r="Q189" t="s">
        <v>11787</v>
      </c>
      <c r="R189" t="s">
        <v>11788</v>
      </c>
      <c r="S189" t="s">
        <v>11789</v>
      </c>
      <c r="T189" t="s">
        <v>11790</v>
      </c>
      <c r="U189" t="s">
        <v>11791</v>
      </c>
      <c r="V189" t="s">
        <v>11795</v>
      </c>
    </row>
    <row r="190" spans="1:22" x14ac:dyDescent="0.25">
      <c r="A190" t="s">
        <v>2044</v>
      </c>
      <c r="B190" t="s">
        <v>2045</v>
      </c>
      <c r="C190" t="s">
        <v>11809</v>
      </c>
      <c r="E190" t="s">
        <v>11810</v>
      </c>
      <c r="G190" t="s">
        <v>11615</v>
      </c>
      <c r="H190" t="s">
        <v>11616</v>
      </c>
      <c r="I190" t="s">
        <v>11646</v>
      </c>
      <c r="J190" t="s">
        <v>11647</v>
      </c>
      <c r="K190" t="s">
        <v>11648</v>
      </c>
      <c r="L190" t="s">
        <v>11649</v>
      </c>
      <c r="M190" t="s">
        <v>11650</v>
      </c>
      <c r="N190" t="s">
        <v>11651</v>
      </c>
      <c r="O190" t="s">
        <v>11652</v>
      </c>
      <c r="P190" t="s">
        <v>11653</v>
      </c>
      <c r="Q190" t="s">
        <v>11787</v>
      </c>
      <c r="R190" t="s">
        <v>11788</v>
      </c>
      <c r="S190" t="s">
        <v>11789</v>
      </c>
      <c r="T190" t="s">
        <v>11790</v>
      </c>
      <c r="U190" t="s">
        <v>11791</v>
      </c>
      <c r="V190" t="s">
        <v>11795</v>
      </c>
    </row>
    <row r="191" spans="1:22" x14ac:dyDescent="0.25">
      <c r="A191" t="s">
        <v>2046</v>
      </c>
      <c r="B191" t="s">
        <v>2047</v>
      </c>
      <c r="C191" t="s">
        <v>11809</v>
      </c>
      <c r="E191" t="s">
        <v>11810</v>
      </c>
      <c r="G191" t="s">
        <v>11615</v>
      </c>
      <c r="H191" t="s">
        <v>11616</v>
      </c>
      <c r="I191" t="s">
        <v>11646</v>
      </c>
      <c r="J191" t="s">
        <v>11647</v>
      </c>
      <c r="K191" t="s">
        <v>11648</v>
      </c>
      <c r="L191" t="s">
        <v>11649</v>
      </c>
      <c r="M191" t="s">
        <v>11650</v>
      </c>
      <c r="N191" t="s">
        <v>11651</v>
      </c>
      <c r="O191" t="s">
        <v>11652</v>
      </c>
      <c r="P191" t="s">
        <v>11653</v>
      </c>
      <c r="Q191" t="s">
        <v>11787</v>
      </c>
      <c r="R191" t="s">
        <v>11788</v>
      </c>
      <c r="S191" t="s">
        <v>11789</v>
      </c>
      <c r="T191" t="s">
        <v>11790</v>
      </c>
      <c r="U191" t="s">
        <v>11791</v>
      </c>
      <c r="V191" t="s">
        <v>11795</v>
      </c>
    </row>
    <row r="192" spans="1:22" x14ac:dyDescent="0.25">
      <c r="A192" t="s">
        <v>2048</v>
      </c>
      <c r="B192" t="s">
        <v>2049</v>
      </c>
      <c r="C192" t="s">
        <v>11809</v>
      </c>
      <c r="E192" t="s">
        <v>11810</v>
      </c>
      <c r="G192" t="s">
        <v>11615</v>
      </c>
      <c r="H192" t="s">
        <v>11616</v>
      </c>
      <c r="I192" t="s">
        <v>11646</v>
      </c>
      <c r="J192" t="s">
        <v>11647</v>
      </c>
      <c r="K192" t="s">
        <v>11648</v>
      </c>
      <c r="L192" t="s">
        <v>11649</v>
      </c>
      <c r="M192" t="s">
        <v>11650</v>
      </c>
      <c r="N192" t="s">
        <v>11651</v>
      </c>
      <c r="O192" t="s">
        <v>11652</v>
      </c>
      <c r="P192" t="s">
        <v>11653</v>
      </c>
      <c r="Q192" t="s">
        <v>11787</v>
      </c>
      <c r="R192" t="s">
        <v>11788</v>
      </c>
      <c r="S192" t="s">
        <v>11789</v>
      </c>
      <c r="T192" t="s">
        <v>11790</v>
      </c>
      <c r="U192" t="s">
        <v>11791</v>
      </c>
      <c r="V192" t="s">
        <v>11795</v>
      </c>
    </row>
    <row r="193" spans="1:22" x14ac:dyDescent="0.25">
      <c r="A193" t="s">
        <v>2052</v>
      </c>
      <c r="B193" t="s">
        <v>2053</v>
      </c>
      <c r="C193" t="s">
        <v>11809</v>
      </c>
      <c r="E193" t="s">
        <v>11810</v>
      </c>
      <c r="G193" t="s">
        <v>11615</v>
      </c>
      <c r="H193" t="s">
        <v>11616</v>
      </c>
      <c r="I193" t="s">
        <v>11646</v>
      </c>
      <c r="J193" t="s">
        <v>11647</v>
      </c>
      <c r="K193" t="s">
        <v>11648</v>
      </c>
      <c r="L193" t="s">
        <v>11649</v>
      </c>
      <c r="M193" t="s">
        <v>11650</v>
      </c>
      <c r="N193" t="s">
        <v>11651</v>
      </c>
      <c r="O193" t="s">
        <v>11652</v>
      </c>
      <c r="P193" t="s">
        <v>11653</v>
      </c>
      <c r="Q193" t="s">
        <v>11787</v>
      </c>
      <c r="R193" t="s">
        <v>11788</v>
      </c>
      <c r="S193" t="s">
        <v>11789</v>
      </c>
      <c r="T193" t="s">
        <v>11790</v>
      </c>
      <c r="U193" t="s">
        <v>11791</v>
      </c>
      <c r="V193" t="s">
        <v>11795</v>
      </c>
    </row>
    <row r="194" spans="1:22" x14ac:dyDescent="0.25">
      <c r="A194" t="s">
        <v>2054</v>
      </c>
      <c r="B194" t="s">
        <v>2055</v>
      </c>
      <c r="C194" t="s">
        <v>11809</v>
      </c>
      <c r="E194" t="s">
        <v>11810</v>
      </c>
      <c r="G194" t="s">
        <v>11615</v>
      </c>
      <c r="H194" t="s">
        <v>11616</v>
      </c>
      <c r="I194" t="s">
        <v>11646</v>
      </c>
      <c r="J194" t="s">
        <v>11647</v>
      </c>
      <c r="K194" t="s">
        <v>11648</v>
      </c>
      <c r="L194" t="s">
        <v>11649</v>
      </c>
      <c r="M194" t="s">
        <v>11650</v>
      </c>
      <c r="N194" t="s">
        <v>11651</v>
      </c>
      <c r="O194" t="s">
        <v>11652</v>
      </c>
      <c r="P194" t="s">
        <v>11653</v>
      </c>
      <c r="Q194" t="s">
        <v>11787</v>
      </c>
      <c r="R194" t="s">
        <v>11788</v>
      </c>
      <c r="S194" t="s">
        <v>11789</v>
      </c>
      <c r="T194" t="s">
        <v>11790</v>
      </c>
      <c r="U194" t="s">
        <v>11791</v>
      </c>
      <c r="V194" t="s">
        <v>11795</v>
      </c>
    </row>
    <row r="195" spans="1:22" x14ac:dyDescent="0.25">
      <c r="A195" t="s">
        <v>2056</v>
      </c>
      <c r="B195" t="s">
        <v>2057</v>
      </c>
      <c r="C195" t="s">
        <v>11809</v>
      </c>
      <c r="E195" t="s">
        <v>11810</v>
      </c>
      <c r="G195" t="s">
        <v>11615</v>
      </c>
      <c r="H195" t="s">
        <v>11616</v>
      </c>
      <c r="I195" t="s">
        <v>11646</v>
      </c>
      <c r="J195" t="s">
        <v>11647</v>
      </c>
      <c r="K195" t="s">
        <v>11648</v>
      </c>
      <c r="L195" t="s">
        <v>11649</v>
      </c>
      <c r="M195" t="s">
        <v>11650</v>
      </c>
      <c r="N195" t="s">
        <v>11651</v>
      </c>
      <c r="O195" t="s">
        <v>11652</v>
      </c>
      <c r="P195" t="s">
        <v>11653</v>
      </c>
      <c r="Q195" t="s">
        <v>11787</v>
      </c>
      <c r="R195" t="s">
        <v>11788</v>
      </c>
      <c r="S195" t="s">
        <v>11789</v>
      </c>
      <c r="T195" t="s">
        <v>11790</v>
      </c>
      <c r="U195" t="s">
        <v>11791</v>
      </c>
      <c r="V195" t="s">
        <v>11795</v>
      </c>
    </row>
    <row r="196" spans="1:22" x14ac:dyDescent="0.25">
      <c r="A196" t="s">
        <v>2058</v>
      </c>
      <c r="B196" t="s">
        <v>2059</v>
      </c>
      <c r="C196" t="s">
        <v>11809</v>
      </c>
      <c r="E196" t="s">
        <v>11810</v>
      </c>
      <c r="G196" t="s">
        <v>11615</v>
      </c>
      <c r="H196" t="s">
        <v>11616</v>
      </c>
      <c r="I196" t="s">
        <v>11646</v>
      </c>
      <c r="J196" t="s">
        <v>11647</v>
      </c>
      <c r="K196" t="s">
        <v>11648</v>
      </c>
      <c r="L196" t="s">
        <v>11649</v>
      </c>
      <c r="M196" t="s">
        <v>11650</v>
      </c>
      <c r="N196" t="s">
        <v>11651</v>
      </c>
      <c r="O196" t="s">
        <v>11652</v>
      </c>
      <c r="P196" t="s">
        <v>11653</v>
      </c>
      <c r="Q196" t="s">
        <v>11787</v>
      </c>
      <c r="R196" t="s">
        <v>11788</v>
      </c>
      <c r="S196" t="s">
        <v>11789</v>
      </c>
      <c r="T196" t="s">
        <v>11790</v>
      </c>
      <c r="U196" t="s">
        <v>11791</v>
      </c>
      <c r="V196" t="s">
        <v>11795</v>
      </c>
    </row>
    <row r="197" spans="1:22" x14ac:dyDescent="0.25">
      <c r="A197" t="s">
        <v>2060</v>
      </c>
      <c r="B197" t="s">
        <v>2061</v>
      </c>
      <c r="C197" t="s">
        <v>11809</v>
      </c>
      <c r="E197" t="s">
        <v>11810</v>
      </c>
      <c r="G197" t="s">
        <v>11615</v>
      </c>
      <c r="H197" t="s">
        <v>11616</v>
      </c>
      <c r="I197" t="s">
        <v>11646</v>
      </c>
      <c r="J197" t="s">
        <v>11647</v>
      </c>
      <c r="K197" t="s">
        <v>11648</v>
      </c>
      <c r="L197" t="s">
        <v>11649</v>
      </c>
      <c r="M197" t="s">
        <v>11650</v>
      </c>
      <c r="N197" t="s">
        <v>11651</v>
      </c>
      <c r="O197" t="s">
        <v>11652</v>
      </c>
      <c r="P197" t="s">
        <v>11653</v>
      </c>
      <c r="Q197" t="s">
        <v>11787</v>
      </c>
      <c r="R197" t="s">
        <v>11788</v>
      </c>
      <c r="S197" t="s">
        <v>11789</v>
      </c>
      <c r="T197" t="s">
        <v>11790</v>
      </c>
      <c r="U197" t="s">
        <v>11791</v>
      </c>
      <c r="V197" t="s">
        <v>11795</v>
      </c>
    </row>
    <row r="198" spans="1:22" x14ac:dyDescent="0.25">
      <c r="A198" t="s">
        <v>2062</v>
      </c>
      <c r="B198" t="s">
        <v>2063</v>
      </c>
      <c r="C198" t="s">
        <v>11809</v>
      </c>
      <c r="E198" t="s">
        <v>11810</v>
      </c>
      <c r="G198" t="s">
        <v>11615</v>
      </c>
      <c r="H198" t="s">
        <v>11616</v>
      </c>
      <c r="I198" t="s">
        <v>11646</v>
      </c>
      <c r="J198" t="s">
        <v>11647</v>
      </c>
      <c r="K198" t="s">
        <v>11648</v>
      </c>
      <c r="L198" t="s">
        <v>11649</v>
      </c>
      <c r="M198" t="s">
        <v>11650</v>
      </c>
      <c r="N198" t="s">
        <v>11651</v>
      </c>
      <c r="O198" t="s">
        <v>11652</v>
      </c>
      <c r="P198" t="s">
        <v>11653</v>
      </c>
      <c r="Q198" t="s">
        <v>11787</v>
      </c>
      <c r="R198" t="s">
        <v>11788</v>
      </c>
      <c r="S198" t="s">
        <v>11789</v>
      </c>
      <c r="T198" t="s">
        <v>11790</v>
      </c>
      <c r="U198" t="s">
        <v>11791</v>
      </c>
      <c r="V198" t="s">
        <v>11795</v>
      </c>
    </row>
    <row r="199" spans="1:22" x14ac:dyDescent="0.25">
      <c r="A199" t="s">
        <v>2064</v>
      </c>
      <c r="B199" t="s">
        <v>2065</v>
      </c>
      <c r="C199" t="s">
        <v>11809</v>
      </c>
      <c r="E199" t="s">
        <v>11810</v>
      </c>
      <c r="G199" t="s">
        <v>11615</v>
      </c>
      <c r="H199" t="s">
        <v>11616</v>
      </c>
      <c r="I199" t="s">
        <v>11646</v>
      </c>
      <c r="J199" t="s">
        <v>11647</v>
      </c>
      <c r="K199" t="s">
        <v>11648</v>
      </c>
      <c r="L199" t="s">
        <v>11649</v>
      </c>
      <c r="M199" t="s">
        <v>11650</v>
      </c>
      <c r="N199" t="s">
        <v>11651</v>
      </c>
      <c r="O199" t="s">
        <v>11652</v>
      </c>
      <c r="P199" t="s">
        <v>11653</v>
      </c>
      <c r="Q199" t="s">
        <v>11787</v>
      </c>
      <c r="R199" t="s">
        <v>11788</v>
      </c>
      <c r="S199" t="s">
        <v>11789</v>
      </c>
      <c r="T199" t="s">
        <v>11790</v>
      </c>
      <c r="U199" t="s">
        <v>11791</v>
      </c>
      <c r="V199" t="s">
        <v>11795</v>
      </c>
    </row>
    <row r="200" spans="1:22" x14ac:dyDescent="0.25">
      <c r="A200" t="s">
        <v>2068</v>
      </c>
      <c r="B200" t="s">
        <v>2069</v>
      </c>
      <c r="C200" t="s">
        <v>11809</v>
      </c>
      <c r="E200" t="s">
        <v>11810</v>
      </c>
      <c r="G200" t="s">
        <v>11615</v>
      </c>
      <c r="H200" t="s">
        <v>11616</v>
      </c>
      <c r="I200" t="s">
        <v>11646</v>
      </c>
      <c r="J200" t="s">
        <v>11647</v>
      </c>
      <c r="K200" t="s">
        <v>11648</v>
      </c>
      <c r="L200" t="s">
        <v>11649</v>
      </c>
      <c r="M200" t="s">
        <v>11650</v>
      </c>
      <c r="N200" t="s">
        <v>11651</v>
      </c>
      <c r="O200" t="s">
        <v>11652</v>
      </c>
      <c r="P200" t="s">
        <v>11653</v>
      </c>
      <c r="Q200" t="s">
        <v>11787</v>
      </c>
      <c r="R200" t="s">
        <v>11788</v>
      </c>
      <c r="S200" t="s">
        <v>11789</v>
      </c>
      <c r="T200" t="s">
        <v>11790</v>
      </c>
      <c r="U200" t="s">
        <v>11791</v>
      </c>
      <c r="V200" t="s">
        <v>11795</v>
      </c>
    </row>
    <row r="201" spans="1:22" x14ac:dyDescent="0.25">
      <c r="A201" t="s">
        <v>2070</v>
      </c>
      <c r="B201" t="s">
        <v>2071</v>
      </c>
      <c r="C201" t="s">
        <v>11809</v>
      </c>
      <c r="E201" t="s">
        <v>11810</v>
      </c>
      <c r="G201" t="s">
        <v>11615</v>
      </c>
      <c r="H201" t="s">
        <v>11616</v>
      </c>
      <c r="I201" t="s">
        <v>11646</v>
      </c>
      <c r="J201" t="s">
        <v>11647</v>
      </c>
      <c r="K201" t="s">
        <v>11648</v>
      </c>
      <c r="L201" t="s">
        <v>11649</v>
      </c>
      <c r="M201" t="s">
        <v>11650</v>
      </c>
      <c r="N201" t="s">
        <v>11651</v>
      </c>
      <c r="O201" t="s">
        <v>11652</v>
      </c>
      <c r="P201" t="s">
        <v>11653</v>
      </c>
      <c r="Q201" t="s">
        <v>11787</v>
      </c>
      <c r="R201" t="s">
        <v>11788</v>
      </c>
      <c r="S201" t="s">
        <v>11789</v>
      </c>
      <c r="T201" t="s">
        <v>11790</v>
      </c>
      <c r="U201" t="s">
        <v>11791</v>
      </c>
      <c r="V201" t="s">
        <v>11795</v>
      </c>
    </row>
    <row r="202" spans="1:22" x14ac:dyDescent="0.25">
      <c r="A202" t="s">
        <v>2072</v>
      </c>
      <c r="B202" t="s">
        <v>2073</v>
      </c>
      <c r="C202" t="s">
        <v>11809</v>
      </c>
      <c r="E202" t="s">
        <v>11810</v>
      </c>
      <c r="G202" t="s">
        <v>11615</v>
      </c>
      <c r="H202" t="s">
        <v>11616</v>
      </c>
      <c r="I202" t="s">
        <v>11646</v>
      </c>
      <c r="J202" t="s">
        <v>11647</v>
      </c>
      <c r="K202" t="s">
        <v>11648</v>
      </c>
      <c r="L202" t="s">
        <v>11649</v>
      </c>
      <c r="M202" t="s">
        <v>11650</v>
      </c>
      <c r="N202" t="s">
        <v>11651</v>
      </c>
      <c r="O202" t="s">
        <v>11652</v>
      </c>
      <c r="P202" t="s">
        <v>11653</v>
      </c>
      <c r="Q202" t="s">
        <v>11787</v>
      </c>
      <c r="R202" t="s">
        <v>11788</v>
      </c>
      <c r="S202" t="s">
        <v>11789</v>
      </c>
      <c r="T202" t="s">
        <v>11790</v>
      </c>
      <c r="U202" t="s">
        <v>11791</v>
      </c>
      <c r="V202" t="s">
        <v>11795</v>
      </c>
    </row>
    <row r="203" spans="1:22" x14ac:dyDescent="0.25">
      <c r="A203" t="s">
        <v>2075</v>
      </c>
      <c r="B203" t="s">
        <v>2076</v>
      </c>
      <c r="C203" t="s">
        <v>11809</v>
      </c>
      <c r="E203" t="s">
        <v>11810</v>
      </c>
      <c r="G203" t="s">
        <v>11615</v>
      </c>
      <c r="H203" t="s">
        <v>11616</v>
      </c>
      <c r="I203" t="s">
        <v>11646</v>
      </c>
      <c r="J203" t="s">
        <v>11647</v>
      </c>
      <c r="K203" t="s">
        <v>11648</v>
      </c>
      <c r="L203" t="s">
        <v>11649</v>
      </c>
      <c r="M203" t="s">
        <v>11650</v>
      </c>
      <c r="N203" t="s">
        <v>11651</v>
      </c>
      <c r="O203" t="s">
        <v>11652</v>
      </c>
      <c r="P203" t="s">
        <v>11653</v>
      </c>
      <c r="Q203" t="s">
        <v>11787</v>
      </c>
      <c r="R203" t="s">
        <v>11788</v>
      </c>
      <c r="S203" t="s">
        <v>11789</v>
      </c>
      <c r="T203" t="s">
        <v>11790</v>
      </c>
      <c r="U203" t="s">
        <v>11791</v>
      </c>
      <c r="V203" t="s">
        <v>11795</v>
      </c>
    </row>
    <row r="204" spans="1:22" x14ac:dyDescent="0.25">
      <c r="A204" t="s">
        <v>2077</v>
      </c>
      <c r="B204" t="s">
        <v>2078</v>
      </c>
      <c r="C204" t="s">
        <v>11809</v>
      </c>
      <c r="E204" t="s">
        <v>11810</v>
      </c>
      <c r="G204" t="s">
        <v>11615</v>
      </c>
      <c r="H204" t="s">
        <v>11616</v>
      </c>
      <c r="I204" t="s">
        <v>11646</v>
      </c>
      <c r="J204" t="s">
        <v>11647</v>
      </c>
      <c r="K204" t="s">
        <v>11648</v>
      </c>
      <c r="L204" t="s">
        <v>11649</v>
      </c>
      <c r="M204" t="s">
        <v>11650</v>
      </c>
      <c r="N204" t="s">
        <v>11651</v>
      </c>
      <c r="O204" t="s">
        <v>11652</v>
      </c>
      <c r="P204" t="s">
        <v>11653</v>
      </c>
      <c r="Q204" t="s">
        <v>11787</v>
      </c>
      <c r="R204" t="s">
        <v>11788</v>
      </c>
      <c r="S204" t="s">
        <v>11789</v>
      </c>
      <c r="T204" t="s">
        <v>11790</v>
      </c>
      <c r="U204" t="s">
        <v>11791</v>
      </c>
      <c r="V204" t="s">
        <v>11795</v>
      </c>
    </row>
    <row r="205" spans="1:22" x14ac:dyDescent="0.25">
      <c r="A205" t="s">
        <v>2083</v>
      </c>
      <c r="B205" t="s">
        <v>2084</v>
      </c>
      <c r="C205" t="s">
        <v>11809</v>
      </c>
      <c r="E205" t="s">
        <v>11810</v>
      </c>
      <c r="G205" t="s">
        <v>11615</v>
      </c>
      <c r="H205" t="s">
        <v>11616</v>
      </c>
      <c r="I205" t="s">
        <v>11646</v>
      </c>
      <c r="J205" t="s">
        <v>11647</v>
      </c>
      <c r="K205" t="s">
        <v>11648</v>
      </c>
      <c r="L205" t="s">
        <v>11649</v>
      </c>
      <c r="M205" t="s">
        <v>11650</v>
      </c>
      <c r="N205" t="s">
        <v>11651</v>
      </c>
      <c r="O205" t="s">
        <v>11652</v>
      </c>
      <c r="P205" t="s">
        <v>11653</v>
      </c>
      <c r="Q205" t="s">
        <v>11787</v>
      </c>
      <c r="R205" t="s">
        <v>11788</v>
      </c>
      <c r="S205" t="s">
        <v>11789</v>
      </c>
      <c r="T205" t="s">
        <v>11790</v>
      </c>
      <c r="U205" t="s">
        <v>11791</v>
      </c>
      <c r="V205" t="s">
        <v>11795</v>
      </c>
    </row>
    <row r="206" spans="1:22" x14ac:dyDescent="0.25">
      <c r="A206" t="s">
        <v>2087</v>
      </c>
      <c r="B206" t="s">
        <v>2088</v>
      </c>
      <c r="C206" t="s">
        <v>11809</v>
      </c>
      <c r="E206" t="s">
        <v>11810</v>
      </c>
      <c r="G206" t="s">
        <v>11615</v>
      </c>
      <c r="H206" t="s">
        <v>11616</v>
      </c>
      <c r="I206" t="s">
        <v>11646</v>
      </c>
      <c r="J206" t="s">
        <v>11647</v>
      </c>
      <c r="K206" t="s">
        <v>11648</v>
      </c>
      <c r="L206" t="s">
        <v>11649</v>
      </c>
      <c r="M206" t="s">
        <v>11650</v>
      </c>
      <c r="N206" t="s">
        <v>11651</v>
      </c>
      <c r="O206" t="s">
        <v>11652</v>
      </c>
      <c r="P206" t="s">
        <v>11653</v>
      </c>
      <c r="Q206" t="s">
        <v>11787</v>
      </c>
      <c r="R206" t="s">
        <v>11788</v>
      </c>
      <c r="S206" t="s">
        <v>11789</v>
      </c>
      <c r="T206" t="s">
        <v>11790</v>
      </c>
      <c r="U206" t="s">
        <v>11791</v>
      </c>
      <c r="V206" t="s">
        <v>11795</v>
      </c>
    </row>
    <row r="207" spans="1:22" x14ac:dyDescent="0.25">
      <c r="A207" t="s">
        <v>2089</v>
      </c>
      <c r="B207" t="s">
        <v>2090</v>
      </c>
      <c r="C207" t="s">
        <v>11809</v>
      </c>
      <c r="E207" t="s">
        <v>11810</v>
      </c>
      <c r="G207" t="s">
        <v>11615</v>
      </c>
      <c r="H207" t="s">
        <v>11616</v>
      </c>
      <c r="I207" t="s">
        <v>11646</v>
      </c>
      <c r="J207" t="s">
        <v>11647</v>
      </c>
      <c r="K207" t="s">
        <v>11648</v>
      </c>
      <c r="L207" t="s">
        <v>11649</v>
      </c>
      <c r="M207" t="s">
        <v>11650</v>
      </c>
      <c r="N207" t="s">
        <v>11651</v>
      </c>
      <c r="O207" t="s">
        <v>11652</v>
      </c>
      <c r="P207" t="s">
        <v>11653</v>
      </c>
      <c r="Q207" t="s">
        <v>11787</v>
      </c>
      <c r="R207" t="s">
        <v>11788</v>
      </c>
      <c r="S207" t="s">
        <v>11789</v>
      </c>
      <c r="T207" t="s">
        <v>11790</v>
      </c>
      <c r="U207" t="s">
        <v>11791</v>
      </c>
      <c r="V207" t="s">
        <v>11795</v>
      </c>
    </row>
    <row r="208" spans="1:22" x14ac:dyDescent="0.25">
      <c r="A208" t="s">
        <v>2095</v>
      </c>
      <c r="B208" t="s">
        <v>2096</v>
      </c>
      <c r="C208" t="s">
        <v>11811</v>
      </c>
      <c r="E208" t="s">
        <v>11812</v>
      </c>
      <c r="G208" t="s">
        <v>11615</v>
      </c>
      <c r="H208" t="s">
        <v>11616</v>
      </c>
      <c r="I208" t="s">
        <v>11646</v>
      </c>
      <c r="J208" t="s">
        <v>11647</v>
      </c>
      <c r="K208" t="s">
        <v>11648</v>
      </c>
      <c r="L208" t="s">
        <v>11649</v>
      </c>
      <c r="M208" t="s">
        <v>11650</v>
      </c>
      <c r="N208" t="s">
        <v>11651</v>
      </c>
      <c r="O208" t="s">
        <v>11652</v>
      </c>
      <c r="P208" t="s">
        <v>11653</v>
      </c>
      <c r="Q208" t="s">
        <v>11787</v>
      </c>
      <c r="R208" t="s">
        <v>11788</v>
      </c>
      <c r="S208" t="s">
        <v>11789</v>
      </c>
      <c r="T208" t="s">
        <v>11790</v>
      </c>
      <c r="U208" t="s">
        <v>11791</v>
      </c>
      <c r="V208" t="s">
        <v>11795</v>
      </c>
    </row>
    <row r="209" spans="1:22" x14ac:dyDescent="0.25">
      <c r="A209" t="s">
        <v>2097</v>
      </c>
      <c r="B209" t="s">
        <v>2098</v>
      </c>
      <c r="C209" t="s">
        <v>11811</v>
      </c>
      <c r="E209" t="s">
        <v>11812</v>
      </c>
      <c r="G209" t="s">
        <v>11615</v>
      </c>
      <c r="H209" t="s">
        <v>11616</v>
      </c>
      <c r="I209" t="s">
        <v>11646</v>
      </c>
      <c r="J209" t="s">
        <v>11647</v>
      </c>
      <c r="K209" t="s">
        <v>11648</v>
      </c>
      <c r="L209" t="s">
        <v>11649</v>
      </c>
      <c r="M209" t="s">
        <v>11650</v>
      </c>
      <c r="N209" t="s">
        <v>11651</v>
      </c>
      <c r="O209" t="s">
        <v>11652</v>
      </c>
      <c r="P209" t="s">
        <v>11653</v>
      </c>
      <c r="Q209" t="s">
        <v>11787</v>
      </c>
      <c r="R209" t="s">
        <v>11788</v>
      </c>
      <c r="S209" t="s">
        <v>11789</v>
      </c>
      <c r="T209" t="s">
        <v>11790</v>
      </c>
      <c r="U209" t="s">
        <v>11791</v>
      </c>
      <c r="V209" t="s">
        <v>11795</v>
      </c>
    </row>
    <row r="210" spans="1:22" x14ac:dyDescent="0.25">
      <c r="A210" t="s">
        <v>2099</v>
      </c>
      <c r="B210" t="s">
        <v>2100</v>
      </c>
      <c r="C210" t="s">
        <v>11811</v>
      </c>
      <c r="E210" t="s">
        <v>11812</v>
      </c>
      <c r="G210" t="s">
        <v>11615</v>
      </c>
      <c r="H210" t="s">
        <v>11616</v>
      </c>
      <c r="I210" t="s">
        <v>11646</v>
      </c>
      <c r="J210" t="s">
        <v>11647</v>
      </c>
      <c r="K210" t="s">
        <v>11648</v>
      </c>
      <c r="L210" t="s">
        <v>11649</v>
      </c>
      <c r="M210" t="s">
        <v>11650</v>
      </c>
      <c r="N210" t="s">
        <v>11651</v>
      </c>
      <c r="O210" t="s">
        <v>11652</v>
      </c>
      <c r="P210" t="s">
        <v>11653</v>
      </c>
      <c r="Q210" t="s">
        <v>11787</v>
      </c>
      <c r="R210" t="s">
        <v>11788</v>
      </c>
      <c r="S210" t="s">
        <v>11789</v>
      </c>
      <c r="T210" t="s">
        <v>11790</v>
      </c>
      <c r="U210" t="s">
        <v>11791</v>
      </c>
      <c r="V210" t="s">
        <v>11795</v>
      </c>
    </row>
    <row r="211" spans="1:22" x14ac:dyDescent="0.25">
      <c r="A211" t="s">
        <v>2101</v>
      </c>
      <c r="B211" t="s">
        <v>2102</v>
      </c>
      <c r="C211" t="s">
        <v>11811</v>
      </c>
      <c r="E211" t="s">
        <v>11812</v>
      </c>
      <c r="G211" t="s">
        <v>11615</v>
      </c>
      <c r="H211" t="s">
        <v>11616</v>
      </c>
      <c r="I211" t="s">
        <v>11646</v>
      </c>
      <c r="J211" t="s">
        <v>11647</v>
      </c>
      <c r="K211" t="s">
        <v>11648</v>
      </c>
      <c r="L211" t="s">
        <v>11649</v>
      </c>
      <c r="M211" t="s">
        <v>11650</v>
      </c>
      <c r="N211" t="s">
        <v>11651</v>
      </c>
      <c r="O211" t="s">
        <v>11652</v>
      </c>
      <c r="P211" t="s">
        <v>11653</v>
      </c>
      <c r="Q211" t="s">
        <v>11787</v>
      </c>
      <c r="R211" t="s">
        <v>11788</v>
      </c>
      <c r="S211" t="s">
        <v>11789</v>
      </c>
      <c r="T211" t="s">
        <v>11790</v>
      </c>
      <c r="U211" t="s">
        <v>11791</v>
      </c>
      <c r="V211" t="s">
        <v>11795</v>
      </c>
    </row>
    <row r="212" spans="1:22" x14ac:dyDescent="0.25">
      <c r="A212" t="s">
        <v>2103</v>
      </c>
      <c r="B212" t="s">
        <v>2104</v>
      </c>
      <c r="C212" t="s">
        <v>11811</v>
      </c>
      <c r="E212" t="s">
        <v>11812</v>
      </c>
      <c r="G212" t="s">
        <v>11615</v>
      </c>
      <c r="H212" t="s">
        <v>11616</v>
      </c>
      <c r="I212" t="s">
        <v>11646</v>
      </c>
      <c r="J212" t="s">
        <v>11647</v>
      </c>
      <c r="K212" t="s">
        <v>11648</v>
      </c>
      <c r="L212" t="s">
        <v>11649</v>
      </c>
      <c r="M212" t="s">
        <v>11650</v>
      </c>
      <c r="N212" t="s">
        <v>11651</v>
      </c>
      <c r="O212" t="s">
        <v>11652</v>
      </c>
      <c r="P212" t="s">
        <v>11653</v>
      </c>
      <c r="Q212" t="s">
        <v>11787</v>
      </c>
      <c r="R212" t="s">
        <v>11788</v>
      </c>
      <c r="S212" t="s">
        <v>11789</v>
      </c>
      <c r="T212" t="s">
        <v>11790</v>
      </c>
      <c r="U212" t="s">
        <v>11791</v>
      </c>
      <c r="V212" t="s">
        <v>11795</v>
      </c>
    </row>
    <row r="213" spans="1:22" x14ac:dyDescent="0.25">
      <c r="A213" t="s">
        <v>2105</v>
      </c>
      <c r="B213" t="s">
        <v>2106</v>
      </c>
      <c r="C213" t="s">
        <v>11811</v>
      </c>
      <c r="E213" t="s">
        <v>11812</v>
      </c>
      <c r="G213" t="s">
        <v>11615</v>
      </c>
      <c r="H213" t="s">
        <v>11616</v>
      </c>
      <c r="I213" t="s">
        <v>11646</v>
      </c>
      <c r="J213" t="s">
        <v>11647</v>
      </c>
      <c r="K213" t="s">
        <v>11648</v>
      </c>
      <c r="L213" t="s">
        <v>11649</v>
      </c>
      <c r="M213" t="s">
        <v>11650</v>
      </c>
      <c r="N213" t="s">
        <v>11651</v>
      </c>
      <c r="O213" t="s">
        <v>11652</v>
      </c>
      <c r="P213" t="s">
        <v>11653</v>
      </c>
      <c r="Q213" t="s">
        <v>11787</v>
      </c>
      <c r="R213" t="s">
        <v>11788</v>
      </c>
      <c r="S213" t="s">
        <v>11789</v>
      </c>
      <c r="T213" t="s">
        <v>11790</v>
      </c>
      <c r="U213" t="s">
        <v>11791</v>
      </c>
      <c r="V213" t="s">
        <v>11795</v>
      </c>
    </row>
    <row r="214" spans="1:22" x14ac:dyDescent="0.25">
      <c r="A214" t="s">
        <v>2111</v>
      </c>
      <c r="B214" t="s">
        <v>2112</v>
      </c>
      <c r="C214" t="s">
        <v>11811</v>
      </c>
      <c r="E214" t="s">
        <v>11812</v>
      </c>
      <c r="G214" t="s">
        <v>11615</v>
      </c>
      <c r="H214" t="s">
        <v>11616</v>
      </c>
      <c r="I214" t="s">
        <v>11646</v>
      </c>
      <c r="J214" t="s">
        <v>11647</v>
      </c>
      <c r="K214" t="s">
        <v>11648</v>
      </c>
      <c r="L214" t="s">
        <v>11649</v>
      </c>
      <c r="M214" t="s">
        <v>11650</v>
      </c>
      <c r="N214" t="s">
        <v>11651</v>
      </c>
      <c r="O214" t="s">
        <v>11652</v>
      </c>
      <c r="P214" t="s">
        <v>11653</v>
      </c>
      <c r="Q214" t="s">
        <v>11787</v>
      </c>
      <c r="R214" t="s">
        <v>11788</v>
      </c>
      <c r="S214" t="s">
        <v>11789</v>
      </c>
      <c r="T214" t="s">
        <v>11790</v>
      </c>
      <c r="U214" t="s">
        <v>11791</v>
      </c>
      <c r="V214" t="s">
        <v>11795</v>
      </c>
    </row>
    <row r="215" spans="1:22" x14ac:dyDescent="0.25">
      <c r="A215" t="s">
        <v>2117</v>
      </c>
      <c r="B215" t="s">
        <v>2118</v>
      </c>
      <c r="C215" t="s">
        <v>11811</v>
      </c>
      <c r="E215" t="s">
        <v>11812</v>
      </c>
      <c r="G215" t="s">
        <v>11615</v>
      </c>
      <c r="H215" t="s">
        <v>11616</v>
      </c>
      <c r="I215" t="s">
        <v>11646</v>
      </c>
      <c r="J215" t="s">
        <v>11647</v>
      </c>
      <c r="K215" t="s">
        <v>11648</v>
      </c>
      <c r="L215" t="s">
        <v>11649</v>
      </c>
      <c r="M215" t="s">
        <v>11650</v>
      </c>
      <c r="N215" t="s">
        <v>11651</v>
      </c>
      <c r="O215" t="s">
        <v>11652</v>
      </c>
      <c r="P215" t="s">
        <v>11653</v>
      </c>
      <c r="Q215" t="s">
        <v>11787</v>
      </c>
      <c r="R215" t="s">
        <v>11788</v>
      </c>
      <c r="S215" t="s">
        <v>11789</v>
      </c>
      <c r="T215" t="s">
        <v>11790</v>
      </c>
      <c r="U215" t="s">
        <v>11791</v>
      </c>
      <c r="V215" t="s">
        <v>11795</v>
      </c>
    </row>
    <row r="216" spans="1:22" x14ac:dyDescent="0.25">
      <c r="A216" t="s">
        <v>2119</v>
      </c>
      <c r="B216" t="s">
        <v>2120</v>
      </c>
      <c r="C216" t="s">
        <v>11811</v>
      </c>
      <c r="E216" t="s">
        <v>11812</v>
      </c>
      <c r="G216" t="s">
        <v>11615</v>
      </c>
      <c r="H216" t="s">
        <v>11616</v>
      </c>
      <c r="I216" t="s">
        <v>11646</v>
      </c>
      <c r="J216" t="s">
        <v>11647</v>
      </c>
      <c r="K216" t="s">
        <v>11648</v>
      </c>
      <c r="L216" t="s">
        <v>11649</v>
      </c>
      <c r="M216" t="s">
        <v>11650</v>
      </c>
      <c r="N216" t="s">
        <v>11651</v>
      </c>
      <c r="O216" t="s">
        <v>11652</v>
      </c>
      <c r="P216" t="s">
        <v>11653</v>
      </c>
      <c r="Q216" t="s">
        <v>11787</v>
      </c>
      <c r="R216" t="s">
        <v>11788</v>
      </c>
      <c r="S216" t="s">
        <v>11789</v>
      </c>
      <c r="T216" t="s">
        <v>11790</v>
      </c>
      <c r="U216" t="s">
        <v>11791</v>
      </c>
      <c r="V216" t="s">
        <v>11795</v>
      </c>
    </row>
    <row r="217" spans="1:22" x14ac:dyDescent="0.25">
      <c r="A217" t="s">
        <v>2121</v>
      </c>
      <c r="B217" t="s">
        <v>2122</v>
      </c>
      <c r="C217" t="s">
        <v>11811</v>
      </c>
      <c r="E217" t="s">
        <v>11812</v>
      </c>
      <c r="G217" t="s">
        <v>11615</v>
      </c>
      <c r="H217" t="s">
        <v>11616</v>
      </c>
      <c r="I217" t="s">
        <v>11646</v>
      </c>
      <c r="J217" t="s">
        <v>11647</v>
      </c>
      <c r="K217" t="s">
        <v>11648</v>
      </c>
      <c r="L217" t="s">
        <v>11649</v>
      </c>
      <c r="M217" t="s">
        <v>11650</v>
      </c>
      <c r="N217" t="s">
        <v>11651</v>
      </c>
      <c r="O217" t="s">
        <v>11652</v>
      </c>
      <c r="P217" t="s">
        <v>11653</v>
      </c>
      <c r="Q217" t="s">
        <v>11787</v>
      </c>
      <c r="R217" t="s">
        <v>11788</v>
      </c>
      <c r="S217" t="s">
        <v>11789</v>
      </c>
      <c r="T217" t="s">
        <v>11790</v>
      </c>
      <c r="U217" t="s">
        <v>11791</v>
      </c>
      <c r="V217" t="s">
        <v>11795</v>
      </c>
    </row>
    <row r="218" spans="1:22" x14ac:dyDescent="0.25">
      <c r="A218" t="s">
        <v>2123</v>
      </c>
      <c r="B218" t="s">
        <v>2124</v>
      </c>
      <c r="C218" t="s">
        <v>11811</v>
      </c>
      <c r="E218" t="s">
        <v>11812</v>
      </c>
      <c r="G218" t="s">
        <v>11615</v>
      </c>
      <c r="H218" t="s">
        <v>11616</v>
      </c>
      <c r="I218" t="s">
        <v>11646</v>
      </c>
      <c r="J218" t="s">
        <v>11647</v>
      </c>
      <c r="K218" t="s">
        <v>11648</v>
      </c>
      <c r="L218" t="s">
        <v>11649</v>
      </c>
      <c r="M218" t="s">
        <v>11650</v>
      </c>
      <c r="N218" t="s">
        <v>11651</v>
      </c>
      <c r="O218" t="s">
        <v>11652</v>
      </c>
      <c r="P218" t="s">
        <v>11653</v>
      </c>
      <c r="Q218" t="s">
        <v>11787</v>
      </c>
      <c r="R218" t="s">
        <v>11788</v>
      </c>
      <c r="S218" t="s">
        <v>11789</v>
      </c>
      <c r="T218" t="s">
        <v>11790</v>
      </c>
      <c r="U218" t="s">
        <v>11791</v>
      </c>
      <c r="V218" t="s">
        <v>11795</v>
      </c>
    </row>
    <row r="219" spans="1:22" x14ac:dyDescent="0.25">
      <c r="A219" t="s">
        <v>2127</v>
      </c>
      <c r="B219" t="s">
        <v>2128</v>
      </c>
      <c r="C219" t="s">
        <v>11811</v>
      </c>
      <c r="E219" t="s">
        <v>11812</v>
      </c>
      <c r="G219" t="s">
        <v>11615</v>
      </c>
      <c r="H219" t="s">
        <v>11616</v>
      </c>
      <c r="I219" t="s">
        <v>11646</v>
      </c>
      <c r="J219" t="s">
        <v>11647</v>
      </c>
      <c r="K219" t="s">
        <v>11648</v>
      </c>
      <c r="L219" t="s">
        <v>11649</v>
      </c>
      <c r="M219" t="s">
        <v>11650</v>
      </c>
      <c r="N219" t="s">
        <v>11651</v>
      </c>
      <c r="O219" t="s">
        <v>11652</v>
      </c>
      <c r="P219" t="s">
        <v>11653</v>
      </c>
      <c r="Q219" t="s">
        <v>11787</v>
      </c>
      <c r="R219" t="s">
        <v>11788</v>
      </c>
      <c r="S219" t="s">
        <v>11789</v>
      </c>
      <c r="T219" t="s">
        <v>11790</v>
      </c>
      <c r="U219" t="s">
        <v>11791</v>
      </c>
      <c r="V219" t="s">
        <v>11795</v>
      </c>
    </row>
    <row r="220" spans="1:22" x14ac:dyDescent="0.25">
      <c r="A220" t="s">
        <v>2131</v>
      </c>
      <c r="B220" t="s">
        <v>2132</v>
      </c>
      <c r="C220" t="s">
        <v>11811</v>
      </c>
      <c r="E220" t="s">
        <v>11812</v>
      </c>
      <c r="G220" t="s">
        <v>11615</v>
      </c>
      <c r="H220" t="s">
        <v>11616</v>
      </c>
      <c r="I220" t="s">
        <v>11646</v>
      </c>
      <c r="J220" t="s">
        <v>11647</v>
      </c>
      <c r="K220" t="s">
        <v>11648</v>
      </c>
      <c r="L220" t="s">
        <v>11649</v>
      </c>
      <c r="M220" t="s">
        <v>11650</v>
      </c>
      <c r="N220" t="s">
        <v>11651</v>
      </c>
      <c r="O220" t="s">
        <v>11652</v>
      </c>
      <c r="P220" t="s">
        <v>11653</v>
      </c>
      <c r="Q220" t="s">
        <v>11787</v>
      </c>
      <c r="R220" t="s">
        <v>11788</v>
      </c>
      <c r="S220" t="s">
        <v>11789</v>
      </c>
      <c r="T220" t="s">
        <v>11790</v>
      </c>
      <c r="U220" t="s">
        <v>11791</v>
      </c>
      <c r="V220" t="s">
        <v>11795</v>
      </c>
    </row>
    <row r="221" spans="1:22" x14ac:dyDescent="0.25">
      <c r="A221" t="s">
        <v>2133</v>
      </c>
      <c r="B221" t="s">
        <v>2134</v>
      </c>
      <c r="C221" t="s">
        <v>11811</v>
      </c>
      <c r="E221" t="s">
        <v>11812</v>
      </c>
      <c r="G221" t="s">
        <v>11615</v>
      </c>
      <c r="H221" t="s">
        <v>11616</v>
      </c>
      <c r="I221" t="s">
        <v>11646</v>
      </c>
      <c r="J221" t="s">
        <v>11647</v>
      </c>
      <c r="K221" t="s">
        <v>11648</v>
      </c>
      <c r="L221" t="s">
        <v>11649</v>
      </c>
      <c r="M221" t="s">
        <v>11650</v>
      </c>
      <c r="N221" t="s">
        <v>11651</v>
      </c>
      <c r="O221" t="s">
        <v>11652</v>
      </c>
      <c r="P221" t="s">
        <v>11653</v>
      </c>
      <c r="Q221" t="s">
        <v>11787</v>
      </c>
      <c r="R221" t="s">
        <v>11788</v>
      </c>
      <c r="S221" t="s">
        <v>11789</v>
      </c>
      <c r="T221" t="s">
        <v>11790</v>
      </c>
      <c r="U221" t="s">
        <v>11791</v>
      </c>
      <c r="V221" t="s">
        <v>11795</v>
      </c>
    </row>
    <row r="222" spans="1:22" x14ac:dyDescent="0.25">
      <c r="A222" t="s">
        <v>2137</v>
      </c>
      <c r="B222" t="s">
        <v>2138</v>
      </c>
      <c r="C222" t="s">
        <v>11811</v>
      </c>
      <c r="E222" t="s">
        <v>11812</v>
      </c>
      <c r="G222" t="s">
        <v>11615</v>
      </c>
      <c r="H222" t="s">
        <v>11616</v>
      </c>
      <c r="I222" t="s">
        <v>11646</v>
      </c>
      <c r="J222" t="s">
        <v>11647</v>
      </c>
      <c r="K222" t="s">
        <v>11648</v>
      </c>
      <c r="L222" t="s">
        <v>11649</v>
      </c>
      <c r="M222" t="s">
        <v>11650</v>
      </c>
      <c r="N222" t="s">
        <v>11651</v>
      </c>
      <c r="O222" t="s">
        <v>11652</v>
      </c>
      <c r="P222" t="s">
        <v>11653</v>
      </c>
      <c r="Q222" t="s">
        <v>11787</v>
      </c>
      <c r="R222" t="s">
        <v>11788</v>
      </c>
      <c r="S222" t="s">
        <v>11789</v>
      </c>
      <c r="T222" t="s">
        <v>11790</v>
      </c>
      <c r="U222" t="s">
        <v>11791</v>
      </c>
      <c r="V222" t="s">
        <v>11795</v>
      </c>
    </row>
    <row r="223" spans="1:22" x14ac:dyDescent="0.25">
      <c r="A223" t="s">
        <v>2141</v>
      </c>
      <c r="B223" t="s">
        <v>2142</v>
      </c>
      <c r="C223" t="s">
        <v>11811</v>
      </c>
      <c r="E223" t="s">
        <v>11812</v>
      </c>
      <c r="G223" t="s">
        <v>11615</v>
      </c>
      <c r="H223" t="s">
        <v>11616</v>
      </c>
      <c r="I223" t="s">
        <v>11646</v>
      </c>
      <c r="J223" t="s">
        <v>11647</v>
      </c>
      <c r="K223" t="s">
        <v>11648</v>
      </c>
      <c r="L223" t="s">
        <v>11649</v>
      </c>
      <c r="M223" t="s">
        <v>11650</v>
      </c>
      <c r="N223" t="s">
        <v>11651</v>
      </c>
      <c r="O223" t="s">
        <v>11652</v>
      </c>
      <c r="P223" t="s">
        <v>11653</v>
      </c>
      <c r="Q223" t="s">
        <v>11787</v>
      </c>
      <c r="R223" t="s">
        <v>11788</v>
      </c>
      <c r="S223" t="s">
        <v>11789</v>
      </c>
      <c r="T223" t="s">
        <v>11790</v>
      </c>
      <c r="U223" t="s">
        <v>11791</v>
      </c>
      <c r="V223" t="s">
        <v>11795</v>
      </c>
    </row>
    <row r="224" spans="1:22" x14ac:dyDescent="0.25">
      <c r="A224" t="s">
        <v>2145</v>
      </c>
      <c r="B224" t="s">
        <v>2146</v>
      </c>
      <c r="C224" t="s">
        <v>11813</v>
      </c>
      <c r="E224" t="s">
        <v>11814</v>
      </c>
      <c r="G224" t="s">
        <v>11615</v>
      </c>
      <c r="H224" t="s">
        <v>11616</v>
      </c>
      <c r="I224" t="s">
        <v>11646</v>
      </c>
      <c r="J224" t="s">
        <v>11647</v>
      </c>
      <c r="K224" t="s">
        <v>11648</v>
      </c>
      <c r="L224" t="s">
        <v>11649</v>
      </c>
      <c r="M224" t="s">
        <v>11650</v>
      </c>
      <c r="N224" t="s">
        <v>11651</v>
      </c>
      <c r="O224" t="s">
        <v>11652</v>
      </c>
      <c r="P224" t="s">
        <v>11653</v>
      </c>
      <c r="Q224" t="s">
        <v>11787</v>
      </c>
      <c r="R224" t="s">
        <v>11788</v>
      </c>
      <c r="S224" t="s">
        <v>11789</v>
      </c>
      <c r="T224" t="s">
        <v>11790</v>
      </c>
      <c r="U224" t="s">
        <v>11791</v>
      </c>
      <c r="V224" t="s">
        <v>11795</v>
      </c>
    </row>
    <row r="225" spans="1:22" x14ac:dyDescent="0.25">
      <c r="A225" t="s">
        <v>2147</v>
      </c>
      <c r="B225" t="s">
        <v>2148</v>
      </c>
      <c r="C225" t="s">
        <v>11813</v>
      </c>
      <c r="E225" t="s">
        <v>11814</v>
      </c>
      <c r="G225" t="s">
        <v>11615</v>
      </c>
      <c r="H225" t="s">
        <v>11616</v>
      </c>
      <c r="I225" t="s">
        <v>11646</v>
      </c>
      <c r="J225" t="s">
        <v>11647</v>
      </c>
      <c r="K225" t="s">
        <v>11648</v>
      </c>
      <c r="L225" t="s">
        <v>11649</v>
      </c>
      <c r="M225" t="s">
        <v>11650</v>
      </c>
      <c r="N225" t="s">
        <v>11651</v>
      </c>
      <c r="O225" t="s">
        <v>11652</v>
      </c>
      <c r="P225" t="s">
        <v>11653</v>
      </c>
      <c r="Q225" t="s">
        <v>11787</v>
      </c>
      <c r="R225" t="s">
        <v>11788</v>
      </c>
      <c r="S225" t="s">
        <v>11789</v>
      </c>
      <c r="T225" t="s">
        <v>11790</v>
      </c>
      <c r="U225" t="s">
        <v>11791</v>
      </c>
      <c r="V225" t="s">
        <v>11795</v>
      </c>
    </row>
    <row r="226" spans="1:22" x14ac:dyDescent="0.25">
      <c r="A226" t="s">
        <v>2151</v>
      </c>
      <c r="B226" t="s">
        <v>2152</v>
      </c>
      <c r="C226" t="s">
        <v>11813</v>
      </c>
      <c r="E226" t="s">
        <v>11814</v>
      </c>
      <c r="G226" t="s">
        <v>11615</v>
      </c>
      <c r="H226" t="s">
        <v>11616</v>
      </c>
      <c r="I226" t="s">
        <v>11646</v>
      </c>
      <c r="J226" t="s">
        <v>11647</v>
      </c>
      <c r="K226" t="s">
        <v>11648</v>
      </c>
      <c r="L226" t="s">
        <v>11649</v>
      </c>
      <c r="M226" t="s">
        <v>11650</v>
      </c>
      <c r="N226" t="s">
        <v>11651</v>
      </c>
      <c r="O226" t="s">
        <v>11652</v>
      </c>
      <c r="P226" t="s">
        <v>11653</v>
      </c>
      <c r="Q226" t="s">
        <v>11787</v>
      </c>
      <c r="R226" t="s">
        <v>11788</v>
      </c>
      <c r="S226" t="s">
        <v>11789</v>
      </c>
      <c r="T226" t="s">
        <v>11790</v>
      </c>
      <c r="U226" t="s">
        <v>11791</v>
      </c>
      <c r="V226" t="s">
        <v>11795</v>
      </c>
    </row>
    <row r="227" spans="1:22" x14ac:dyDescent="0.25">
      <c r="A227" t="s">
        <v>2153</v>
      </c>
      <c r="B227" t="s">
        <v>2154</v>
      </c>
      <c r="C227" t="s">
        <v>11813</v>
      </c>
      <c r="E227" t="s">
        <v>11814</v>
      </c>
      <c r="G227" t="s">
        <v>11615</v>
      </c>
      <c r="H227" t="s">
        <v>11616</v>
      </c>
      <c r="I227" t="s">
        <v>11646</v>
      </c>
      <c r="J227" t="s">
        <v>11647</v>
      </c>
      <c r="K227" t="s">
        <v>11648</v>
      </c>
      <c r="L227" t="s">
        <v>11649</v>
      </c>
      <c r="M227" t="s">
        <v>11650</v>
      </c>
      <c r="N227" t="s">
        <v>11651</v>
      </c>
      <c r="O227" t="s">
        <v>11652</v>
      </c>
      <c r="P227" t="s">
        <v>11653</v>
      </c>
      <c r="Q227" t="s">
        <v>11787</v>
      </c>
      <c r="R227" t="s">
        <v>11788</v>
      </c>
      <c r="S227" t="s">
        <v>11789</v>
      </c>
      <c r="T227" t="s">
        <v>11790</v>
      </c>
      <c r="U227" t="s">
        <v>11791</v>
      </c>
      <c r="V227" t="s">
        <v>11795</v>
      </c>
    </row>
    <row r="228" spans="1:22" x14ac:dyDescent="0.25">
      <c r="A228" t="s">
        <v>2155</v>
      </c>
      <c r="B228" t="s">
        <v>2156</v>
      </c>
      <c r="C228" t="s">
        <v>11813</v>
      </c>
      <c r="E228" t="s">
        <v>11814</v>
      </c>
      <c r="G228" t="s">
        <v>11615</v>
      </c>
      <c r="H228" t="s">
        <v>11616</v>
      </c>
      <c r="I228" t="s">
        <v>11646</v>
      </c>
      <c r="J228" t="s">
        <v>11647</v>
      </c>
      <c r="K228" t="s">
        <v>11648</v>
      </c>
      <c r="L228" t="s">
        <v>11649</v>
      </c>
      <c r="M228" t="s">
        <v>11650</v>
      </c>
      <c r="N228" t="s">
        <v>11651</v>
      </c>
      <c r="O228" t="s">
        <v>11652</v>
      </c>
      <c r="P228" t="s">
        <v>11653</v>
      </c>
      <c r="Q228" t="s">
        <v>11787</v>
      </c>
      <c r="R228" t="s">
        <v>11788</v>
      </c>
      <c r="S228" t="s">
        <v>11789</v>
      </c>
      <c r="T228" t="s">
        <v>11790</v>
      </c>
      <c r="U228" t="s">
        <v>11791</v>
      </c>
      <c r="V228" t="s">
        <v>11795</v>
      </c>
    </row>
    <row r="229" spans="1:22" x14ac:dyDescent="0.25">
      <c r="A229" t="s">
        <v>2159</v>
      </c>
      <c r="B229" t="s">
        <v>2160</v>
      </c>
      <c r="C229" t="s">
        <v>11813</v>
      </c>
      <c r="E229" t="s">
        <v>11814</v>
      </c>
      <c r="G229" t="s">
        <v>11615</v>
      </c>
      <c r="H229" t="s">
        <v>11616</v>
      </c>
      <c r="I229" t="s">
        <v>11646</v>
      </c>
      <c r="J229" t="s">
        <v>11647</v>
      </c>
      <c r="K229" t="s">
        <v>11648</v>
      </c>
      <c r="L229" t="s">
        <v>11649</v>
      </c>
      <c r="M229" t="s">
        <v>11650</v>
      </c>
      <c r="N229" t="s">
        <v>11651</v>
      </c>
      <c r="O229" t="s">
        <v>11652</v>
      </c>
      <c r="P229" t="s">
        <v>11653</v>
      </c>
      <c r="Q229" t="s">
        <v>11787</v>
      </c>
      <c r="R229" t="s">
        <v>11788</v>
      </c>
      <c r="S229" t="s">
        <v>11789</v>
      </c>
      <c r="T229" t="s">
        <v>11790</v>
      </c>
      <c r="U229" t="s">
        <v>11791</v>
      </c>
      <c r="V229" t="s">
        <v>11795</v>
      </c>
    </row>
    <row r="230" spans="1:22" x14ac:dyDescent="0.25">
      <c r="A230" t="s">
        <v>2167</v>
      </c>
      <c r="B230" t="s">
        <v>2168</v>
      </c>
      <c r="C230" t="s">
        <v>11813</v>
      </c>
      <c r="E230" t="s">
        <v>11814</v>
      </c>
      <c r="G230" t="s">
        <v>11615</v>
      </c>
      <c r="H230" t="s">
        <v>11616</v>
      </c>
      <c r="I230" t="s">
        <v>11646</v>
      </c>
      <c r="J230" t="s">
        <v>11647</v>
      </c>
      <c r="K230" t="s">
        <v>11648</v>
      </c>
      <c r="L230" t="s">
        <v>11649</v>
      </c>
      <c r="M230" t="s">
        <v>11650</v>
      </c>
      <c r="N230" t="s">
        <v>11651</v>
      </c>
      <c r="O230" t="s">
        <v>11652</v>
      </c>
      <c r="P230" t="s">
        <v>11653</v>
      </c>
      <c r="Q230" t="s">
        <v>11787</v>
      </c>
      <c r="R230" t="s">
        <v>11788</v>
      </c>
      <c r="S230" t="s">
        <v>11789</v>
      </c>
      <c r="T230" t="s">
        <v>11790</v>
      </c>
      <c r="U230" t="s">
        <v>11791</v>
      </c>
      <c r="V230" t="s">
        <v>11795</v>
      </c>
    </row>
    <row r="231" spans="1:22" x14ac:dyDescent="0.25">
      <c r="A231" t="s">
        <v>2169</v>
      </c>
      <c r="B231" t="s">
        <v>2170</v>
      </c>
      <c r="C231" t="s">
        <v>11813</v>
      </c>
      <c r="E231" t="s">
        <v>11814</v>
      </c>
      <c r="G231" t="s">
        <v>11615</v>
      </c>
      <c r="H231" t="s">
        <v>11616</v>
      </c>
      <c r="I231" t="s">
        <v>11646</v>
      </c>
      <c r="J231" t="s">
        <v>11647</v>
      </c>
      <c r="K231" t="s">
        <v>11648</v>
      </c>
      <c r="L231" t="s">
        <v>11649</v>
      </c>
      <c r="M231" t="s">
        <v>11650</v>
      </c>
      <c r="N231" t="s">
        <v>11651</v>
      </c>
      <c r="O231" t="s">
        <v>11652</v>
      </c>
      <c r="P231" t="s">
        <v>11653</v>
      </c>
      <c r="Q231" t="s">
        <v>11787</v>
      </c>
      <c r="R231" t="s">
        <v>11788</v>
      </c>
      <c r="S231" t="s">
        <v>11789</v>
      </c>
      <c r="T231" t="s">
        <v>11790</v>
      </c>
      <c r="U231" t="s">
        <v>11791</v>
      </c>
      <c r="V231" t="s">
        <v>11795</v>
      </c>
    </row>
    <row r="232" spans="1:22" x14ac:dyDescent="0.25">
      <c r="A232" t="s">
        <v>2171</v>
      </c>
      <c r="B232" t="s">
        <v>2172</v>
      </c>
      <c r="C232" t="s">
        <v>11813</v>
      </c>
      <c r="E232" t="s">
        <v>11814</v>
      </c>
      <c r="G232" t="s">
        <v>11615</v>
      </c>
      <c r="H232" t="s">
        <v>11616</v>
      </c>
      <c r="I232" t="s">
        <v>11646</v>
      </c>
      <c r="J232" t="s">
        <v>11647</v>
      </c>
      <c r="K232" t="s">
        <v>11648</v>
      </c>
      <c r="L232" t="s">
        <v>11649</v>
      </c>
      <c r="M232" t="s">
        <v>11650</v>
      </c>
      <c r="N232" t="s">
        <v>11651</v>
      </c>
      <c r="O232" t="s">
        <v>11652</v>
      </c>
      <c r="P232" t="s">
        <v>11653</v>
      </c>
      <c r="Q232" t="s">
        <v>11787</v>
      </c>
      <c r="R232" t="s">
        <v>11788</v>
      </c>
      <c r="S232" t="s">
        <v>11789</v>
      </c>
      <c r="T232" t="s">
        <v>11790</v>
      </c>
      <c r="U232" t="s">
        <v>11791</v>
      </c>
      <c r="V232" t="s">
        <v>11795</v>
      </c>
    </row>
    <row r="233" spans="1:22" x14ac:dyDescent="0.25">
      <c r="A233" t="s">
        <v>2173</v>
      </c>
      <c r="B233" t="s">
        <v>2174</v>
      </c>
      <c r="C233" t="s">
        <v>11813</v>
      </c>
      <c r="E233" t="s">
        <v>11814</v>
      </c>
      <c r="G233" t="s">
        <v>11615</v>
      </c>
      <c r="H233" t="s">
        <v>11616</v>
      </c>
      <c r="I233" t="s">
        <v>11646</v>
      </c>
      <c r="J233" t="s">
        <v>11647</v>
      </c>
      <c r="K233" t="s">
        <v>11648</v>
      </c>
      <c r="L233" t="s">
        <v>11649</v>
      </c>
      <c r="M233" t="s">
        <v>11650</v>
      </c>
      <c r="N233" t="s">
        <v>11651</v>
      </c>
      <c r="O233" t="s">
        <v>11652</v>
      </c>
      <c r="P233" t="s">
        <v>11653</v>
      </c>
      <c r="Q233" t="s">
        <v>11787</v>
      </c>
      <c r="R233" t="s">
        <v>11788</v>
      </c>
      <c r="S233" t="s">
        <v>11789</v>
      </c>
      <c r="T233" t="s">
        <v>11790</v>
      </c>
      <c r="U233" t="s">
        <v>11791</v>
      </c>
      <c r="V233" t="s">
        <v>11795</v>
      </c>
    </row>
    <row r="234" spans="1:22" x14ac:dyDescent="0.25">
      <c r="A234" t="s">
        <v>2185</v>
      </c>
      <c r="B234" t="s">
        <v>2186</v>
      </c>
      <c r="C234" t="s">
        <v>11813</v>
      </c>
      <c r="E234" t="s">
        <v>11814</v>
      </c>
      <c r="G234" t="s">
        <v>11615</v>
      </c>
      <c r="H234" t="s">
        <v>11616</v>
      </c>
      <c r="I234" t="s">
        <v>11646</v>
      </c>
      <c r="J234" t="s">
        <v>11647</v>
      </c>
      <c r="K234" t="s">
        <v>11648</v>
      </c>
      <c r="L234" t="s">
        <v>11649</v>
      </c>
      <c r="M234" t="s">
        <v>11650</v>
      </c>
      <c r="N234" t="s">
        <v>11651</v>
      </c>
      <c r="O234" t="s">
        <v>11652</v>
      </c>
      <c r="P234" t="s">
        <v>11653</v>
      </c>
      <c r="Q234" t="s">
        <v>11787</v>
      </c>
      <c r="R234" t="s">
        <v>11788</v>
      </c>
      <c r="S234" t="s">
        <v>11789</v>
      </c>
      <c r="T234" t="s">
        <v>11790</v>
      </c>
      <c r="U234" t="s">
        <v>11791</v>
      </c>
      <c r="V234" t="s">
        <v>11795</v>
      </c>
    </row>
    <row r="235" spans="1:22" x14ac:dyDescent="0.25">
      <c r="A235" t="s">
        <v>2191</v>
      </c>
      <c r="B235" t="s">
        <v>2192</v>
      </c>
      <c r="C235" t="s">
        <v>11813</v>
      </c>
      <c r="E235" t="s">
        <v>11814</v>
      </c>
      <c r="G235" t="s">
        <v>11615</v>
      </c>
      <c r="H235" t="s">
        <v>11616</v>
      </c>
      <c r="I235" t="s">
        <v>11646</v>
      </c>
      <c r="J235" t="s">
        <v>11647</v>
      </c>
      <c r="K235" t="s">
        <v>11648</v>
      </c>
      <c r="L235" t="s">
        <v>11649</v>
      </c>
      <c r="M235" t="s">
        <v>11650</v>
      </c>
      <c r="N235" t="s">
        <v>11651</v>
      </c>
      <c r="O235" t="s">
        <v>11652</v>
      </c>
      <c r="P235" t="s">
        <v>11653</v>
      </c>
      <c r="Q235" t="s">
        <v>11787</v>
      </c>
      <c r="R235" t="s">
        <v>11788</v>
      </c>
      <c r="S235" t="s">
        <v>11789</v>
      </c>
      <c r="T235" t="s">
        <v>11790</v>
      </c>
      <c r="U235" t="s">
        <v>11791</v>
      </c>
      <c r="V235" t="s">
        <v>11795</v>
      </c>
    </row>
    <row r="236" spans="1:22" x14ac:dyDescent="0.25">
      <c r="A236" t="s">
        <v>2235</v>
      </c>
      <c r="B236" t="s">
        <v>2236</v>
      </c>
      <c r="C236" t="s">
        <v>11815</v>
      </c>
      <c r="E236" t="s">
        <v>11816</v>
      </c>
      <c r="G236" t="s">
        <v>11615</v>
      </c>
      <c r="H236" t="s">
        <v>11616</v>
      </c>
      <c r="I236" t="s">
        <v>11646</v>
      </c>
      <c r="J236" t="s">
        <v>11647</v>
      </c>
      <c r="K236" t="s">
        <v>11648</v>
      </c>
      <c r="L236" t="s">
        <v>11649</v>
      </c>
      <c r="M236" t="s">
        <v>11650</v>
      </c>
      <c r="N236" t="s">
        <v>11651</v>
      </c>
      <c r="O236" t="s">
        <v>11652</v>
      </c>
      <c r="P236" t="s">
        <v>11653</v>
      </c>
      <c r="Q236" t="s">
        <v>11787</v>
      </c>
      <c r="R236" t="s">
        <v>11788</v>
      </c>
      <c r="S236" t="s">
        <v>11789</v>
      </c>
      <c r="T236" t="s">
        <v>11790</v>
      </c>
      <c r="U236" t="s">
        <v>11791</v>
      </c>
      <c r="V236" t="s">
        <v>11795</v>
      </c>
    </row>
    <row r="237" spans="1:22" x14ac:dyDescent="0.25">
      <c r="A237" t="s">
        <v>2237</v>
      </c>
      <c r="B237" t="s">
        <v>2238</v>
      </c>
      <c r="C237" t="s">
        <v>11815</v>
      </c>
      <c r="E237" t="s">
        <v>11816</v>
      </c>
      <c r="G237" t="s">
        <v>11615</v>
      </c>
      <c r="H237" t="s">
        <v>11616</v>
      </c>
      <c r="I237" t="s">
        <v>11646</v>
      </c>
      <c r="J237" t="s">
        <v>11647</v>
      </c>
      <c r="K237" t="s">
        <v>11648</v>
      </c>
      <c r="L237" t="s">
        <v>11649</v>
      </c>
      <c r="M237" t="s">
        <v>11650</v>
      </c>
      <c r="N237" t="s">
        <v>11651</v>
      </c>
      <c r="O237" t="s">
        <v>11652</v>
      </c>
      <c r="P237" t="s">
        <v>11653</v>
      </c>
      <c r="Q237" t="s">
        <v>11787</v>
      </c>
      <c r="R237" t="s">
        <v>11788</v>
      </c>
      <c r="S237" t="s">
        <v>11789</v>
      </c>
      <c r="T237" t="s">
        <v>11790</v>
      </c>
      <c r="U237" t="s">
        <v>11791</v>
      </c>
      <c r="V237" t="s">
        <v>11795</v>
      </c>
    </row>
    <row r="238" spans="1:22" x14ac:dyDescent="0.25">
      <c r="A238" t="s">
        <v>2241</v>
      </c>
      <c r="B238" t="s">
        <v>2242</v>
      </c>
      <c r="C238" t="s">
        <v>11815</v>
      </c>
      <c r="E238" t="s">
        <v>11816</v>
      </c>
      <c r="G238" t="s">
        <v>11615</v>
      </c>
      <c r="H238" t="s">
        <v>11616</v>
      </c>
      <c r="I238" t="s">
        <v>11646</v>
      </c>
      <c r="J238" t="s">
        <v>11647</v>
      </c>
      <c r="K238" t="s">
        <v>11648</v>
      </c>
      <c r="L238" t="s">
        <v>11649</v>
      </c>
      <c r="M238" t="s">
        <v>11650</v>
      </c>
      <c r="N238" t="s">
        <v>11651</v>
      </c>
      <c r="O238" t="s">
        <v>11652</v>
      </c>
      <c r="P238" t="s">
        <v>11653</v>
      </c>
      <c r="Q238" t="s">
        <v>11787</v>
      </c>
      <c r="R238" t="s">
        <v>11788</v>
      </c>
      <c r="S238" t="s">
        <v>11789</v>
      </c>
      <c r="T238" t="s">
        <v>11790</v>
      </c>
      <c r="U238" t="s">
        <v>11791</v>
      </c>
      <c r="V238" t="s">
        <v>11795</v>
      </c>
    </row>
    <row r="239" spans="1:22" x14ac:dyDescent="0.25">
      <c r="A239" t="s">
        <v>2245</v>
      </c>
      <c r="B239" t="s">
        <v>2246</v>
      </c>
      <c r="C239" t="s">
        <v>11815</v>
      </c>
      <c r="E239" t="s">
        <v>11816</v>
      </c>
      <c r="G239" t="s">
        <v>11615</v>
      </c>
      <c r="H239" t="s">
        <v>11616</v>
      </c>
      <c r="I239" t="s">
        <v>11646</v>
      </c>
      <c r="J239" t="s">
        <v>11647</v>
      </c>
      <c r="K239" t="s">
        <v>11648</v>
      </c>
      <c r="L239" t="s">
        <v>11649</v>
      </c>
      <c r="M239" t="s">
        <v>11650</v>
      </c>
      <c r="N239" t="s">
        <v>11651</v>
      </c>
      <c r="O239" t="s">
        <v>11652</v>
      </c>
      <c r="P239" t="s">
        <v>11653</v>
      </c>
      <c r="Q239" t="s">
        <v>11787</v>
      </c>
      <c r="R239" t="s">
        <v>11788</v>
      </c>
      <c r="S239" t="s">
        <v>11789</v>
      </c>
      <c r="T239" t="s">
        <v>11790</v>
      </c>
      <c r="U239" t="s">
        <v>11791</v>
      </c>
      <c r="V239" t="s">
        <v>11795</v>
      </c>
    </row>
    <row r="240" spans="1:22" x14ac:dyDescent="0.25">
      <c r="A240" t="s">
        <v>2276</v>
      </c>
      <c r="B240" t="s">
        <v>2277</v>
      </c>
      <c r="C240" t="s">
        <v>11817</v>
      </c>
      <c r="E240" t="s">
        <v>11818</v>
      </c>
      <c r="G240" t="s">
        <v>11615</v>
      </c>
      <c r="H240" t="s">
        <v>11692</v>
      </c>
      <c r="I240" t="s">
        <v>11693</v>
      </c>
      <c r="J240" t="s">
        <v>11694</v>
      </c>
      <c r="K240" t="s">
        <v>11695</v>
      </c>
      <c r="L240" t="s">
        <v>11762</v>
      </c>
      <c r="M240" t="s">
        <v>11819</v>
      </c>
      <c r="N240" t="s">
        <v>11820</v>
      </c>
      <c r="O240" t="s">
        <v>11821</v>
      </c>
      <c r="P240" t="s">
        <v>11822</v>
      </c>
      <c r="Q240" t="s">
        <v>11823</v>
      </c>
    </row>
    <row r="241" spans="1:25" x14ac:dyDescent="0.25">
      <c r="A241" t="s">
        <v>11824</v>
      </c>
      <c r="B241" t="s">
        <v>2303</v>
      </c>
      <c r="C241" t="s">
        <v>11825</v>
      </c>
      <c r="E241" t="s">
        <v>11826</v>
      </c>
      <c r="G241" t="s">
        <v>11615</v>
      </c>
      <c r="H241" t="s">
        <v>11616</v>
      </c>
      <c r="I241" t="s">
        <v>11646</v>
      </c>
      <c r="J241" t="s">
        <v>11647</v>
      </c>
      <c r="K241" t="s">
        <v>11648</v>
      </c>
      <c r="L241" t="s">
        <v>11649</v>
      </c>
      <c r="M241" t="s">
        <v>11650</v>
      </c>
      <c r="N241" t="s">
        <v>11651</v>
      </c>
      <c r="O241" t="s">
        <v>11652</v>
      </c>
      <c r="P241" t="s">
        <v>11753</v>
      </c>
      <c r="Q241" t="s">
        <v>11754</v>
      </c>
      <c r="R241" t="s">
        <v>11755</v>
      </c>
      <c r="S241" t="s">
        <v>11827</v>
      </c>
      <c r="T241" t="s">
        <v>11828</v>
      </c>
      <c r="U241" t="s">
        <v>11829</v>
      </c>
      <c r="V241" t="s">
        <v>11830</v>
      </c>
    </row>
    <row r="242" spans="1:25" x14ac:dyDescent="0.25">
      <c r="A242" t="s">
        <v>2310</v>
      </c>
      <c r="B242" t="s">
        <v>2311</v>
      </c>
      <c r="C242" t="s">
        <v>11831</v>
      </c>
      <c r="E242" t="s">
        <v>11832</v>
      </c>
      <c r="G242" t="s">
        <v>11615</v>
      </c>
      <c r="H242" t="s">
        <v>11616</v>
      </c>
      <c r="I242" t="s">
        <v>11646</v>
      </c>
      <c r="J242" t="s">
        <v>11647</v>
      </c>
      <c r="K242" t="s">
        <v>11648</v>
      </c>
      <c r="L242" t="s">
        <v>11649</v>
      </c>
      <c r="M242" t="s">
        <v>11650</v>
      </c>
      <c r="N242" t="s">
        <v>11651</v>
      </c>
      <c r="O242" t="s">
        <v>11652</v>
      </c>
      <c r="P242" t="s">
        <v>11653</v>
      </c>
      <c r="Q242" t="s">
        <v>11787</v>
      </c>
      <c r="R242" t="s">
        <v>11788</v>
      </c>
      <c r="S242" t="s">
        <v>11789</v>
      </c>
      <c r="T242" t="s">
        <v>11790</v>
      </c>
      <c r="U242" t="s">
        <v>11791</v>
      </c>
      <c r="V242" t="s">
        <v>11795</v>
      </c>
    </row>
    <row r="243" spans="1:25" x14ac:dyDescent="0.25">
      <c r="A243" t="s">
        <v>2314</v>
      </c>
      <c r="B243" t="s">
        <v>2315</v>
      </c>
      <c r="C243" t="s">
        <v>11833</v>
      </c>
      <c r="E243" t="s">
        <v>11834</v>
      </c>
      <c r="G243" t="s">
        <v>11615</v>
      </c>
      <c r="H243" t="s">
        <v>11616</v>
      </c>
      <c r="I243" t="s">
        <v>11617</v>
      </c>
      <c r="J243" t="s">
        <v>11618</v>
      </c>
      <c r="K243" t="s">
        <v>11619</v>
      </c>
      <c r="L243" t="s">
        <v>11620</v>
      </c>
      <c r="M243" t="s">
        <v>11621</v>
      </c>
      <c r="N243" t="s">
        <v>11622</v>
      </c>
      <c r="O243" t="s">
        <v>11623</v>
      </c>
      <c r="P243" t="s">
        <v>11624</v>
      </c>
      <c r="Q243" t="s">
        <v>11835</v>
      </c>
      <c r="R243" t="s">
        <v>11836</v>
      </c>
      <c r="S243" t="s">
        <v>11837</v>
      </c>
      <c r="T243" t="s">
        <v>11838</v>
      </c>
      <c r="U243" t="s">
        <v>11839</v>
      </c>
    </row>
    <row r="244" spans="1:25" x14ac:dyDescent="0.25">
      <c r="A244" t="s">
        <v>2316</v>
      </c>
      <c r="B244" t="s">
        <v>2317</v>
      </c>
      <c r="C244" t="s">
        <v>11833</v>
      </c>
      <c r="E244" t="s">
        <v>11834</v>
      </c>
      <c r="G244" t="s">
        <v>11615</v>
      </c>
      <c r="H244" t="s">
        <v>11616</v>
      </c>
      <c r="I244" t="s">
        <v>11617</v>
      </c>
      <c r="J244" t="s">
        <v>11618</v>
      </c>
      <c r="K244" t="s">
        <v>11619</v>
      </c>
      <c r="L244" t="s">
        <v>11620</v>
      </c>
      <c r="M244" t="s">
        <v>11621</v>
      </c>
      <c r="N244" t="s">
        <v>11622</v>
      </c>
      <c r="O244" t="s">
        <v>11623</v>
      </c>
      <c r="P244" t="s">
        <v>11624</v>
      </c>
      <c r="Q244" t="s">
        <v>11835</v>
      </c>
      <c r="R244" t="s">
        <v>11836</v>
      </c>
      <c r="S244" t="s">
        <v>11837</v>
      </c>
      <c r="T244" t="s">
        <v>11838</v>
      </c>
      <c r="U244" t="s">
        <v>11839</v>
      </c>
    </row>
    <row r="245" spans="1:25" x14ac:dyDescent="0.25">
      <c r="A245" t="s">
        <v>2318</v>
      </c>
      <c r="B245" t="s">
        <v>2319</v>
      </c>
      <c r="C245" t="s">
        <v>11833</v>
      </c>
      <c r="E245" t="s">
        <v>11834</v>
      </c>
      <c r="G245" t="s">
        <v>11615</v>
      </c>
      <c r="H245" t="s">
        <v>11616</v>
      </c>
      <c r="I245" t="s">
        <v>11617</v>
      </c>
      <c r="J245" t="s">
        <v>11618</v>
      </c>
      <c r="K245" t="s">
        <v>11619</v>
      </c>
      <c r="L245" t="s">
        <v>11620</v>
      </c>
      <c r="M245" t="s">
        <v>11621</v>
      </c>
      <c r="N245" t="s">
        <v>11622</v>
      </c>
      <c r="O245" t="s">
        <v>11623</v>
      </c>
      <c r="P245" t="s">
        <v>11624</v>
      </c>
      <c r="Q245" t="s">
        <v>11835</v>
      </c>
      <c r="R245" t="s">
        <v>11836</v>
      </c>
      <c r="S245" t="s">
        <v>11837</v>
      </c>
      <c r="T245" t="s">
        <v>11838</v>
      </c>
      <c r="U245" t="s">
        <v>11839</v>
      </c>
    </row>
    <row r="246" spans="1:25" x14ac:dyDescent="0.25">
      <c r="A246" t="s">
        <v>10418</v>
      </c>
      <c r="B246" t="s">
        <v>10419</v>
      </c>
      <c r="C246" t="s">
        <v>11840</v>
      </c>
      <c r="E246" t="s">
        <v>11841</v>
      </c>
      <c r="G246" t="s">
        <v>11615</v>
      </c>
      <c r="H246" t="s">
        <v>11692</v>
      </c>
      <c r="I246" t="s">
        <v>11693</v>
      </c>
      <c r="J246" t="s">
        <v>11694</v>
      </c>
      <c r="K246" t="s">
        <v>11695</v>
      </c>
      <c r="L246" t="s">
        <v>11696</v>
      </c>
      <c r="M246" t="s">
        <v>11697</v>
      </c>
      <c r="N246" t="s">
        <v>11698</v>
      </c>
      <c r="O246" t="s">
        <v>11699</v>
      </c>
      <c r="P246" t="s">
        <v>11700</v>
      </c>
      <c r="Q246" t="s">
        <v>11701</v>
      </c>
    </row>
    <row r="247" spans="1:25" x14ac:dyDescent="0.25">
      <c r="A247" t="s">
        <v>2367</v>
      </c>
      <c r="B247" t="s">
        <v>2368</v>
      </c>
      <c r="C247" t="s">
        <v>11842</v>
      </c>
      <c r="E247" t="s">
        <v>11843</v>
      </c>
      <c r="G247" t="s">
        <v>11615</v>
      </c>
      <c r="H247" t="s">
        <v>11616</v>
      </c>
      <c r="I247" t="s">
        <v>11646</v>
      </c>
      <c r="J247" t="s">
        <v>11736</v>
      </c>
      <c r="K247" t="s">
        <v>11737</v>
      </c>
      <c r="L247" t="s">
        <v>11738</v>
      </c>
      <c r="M247" t="s">
        <v>11739</v>
      </c>
      <c r="N247" t="s">
        <v>11740</v>
      </c>
      <c r="O247" t="s">
        <v>11741</v>
      </c>
      <c r="P247" t="s">
        <v>11742</v>
      </c>
    </row>
    <row r="248" spans="1:25" x14ac:dyDescent="0.25">
      <c r="A248" t="s">
        <v>2404</v>
      </c>
      <c r="B248" t="s">
        <v>2405</v>
      </c>
      <c r="C248" t="s">
        <v>11844</v>
      </c>
      <c r="E248" t="s">
        <v>11845</v>
      </c>
      <c r="G248" t="s">
        <v>11615</v>
      </c>
      <c r="H248" t="s">
        <v>11616</v>
      </c>
      <c r="I248" t="s">
        <v>11646</v>
      </c>
      <c r="J248" t="s">
        <v>11647</v>
      </c>
      <c r="K248" t="s">
        <v>11846</v>
      </c>
      <c r="L248" t="s">
        <v>11847</v>
      </c>
      <c r="M248" t="s">
        <v>11848</v>
      </c>
      <c r="N248" t="s">
        <v>11849</v>
      </c>
      <c r="O248" t="s">
        <v>11850</v>
      </c>
      <c r="P248" t="s">
        <v>11851</v>
      </c>
      <c r="Q248" t="s">
        <v>11852</v>
      </c>
      <c r="R248" t="s">
        <v>11853</v>
      </c>
      <c r="S248" t="s">
        <v>11854</v>
      </c>
    </row>
    <row r="249" spans="1:25" x14ac:dyDescent="0.25">
      <c r="A249" t="s">
        <v>2416</v>
      </c>
      <c r="B249" t="s">
        <v>2417</v>
      </c>
      <c r="C249" t="s">
        <v>11844</v>
      </c>
      <c r="E249" t="s">
        <v>11845</v>
      </c>
      <c r="G249" t="s">
        <v>11615</v>
      </c>
      <c r="H249" t="s">
        <v>11616</v>
      </c>
      <c r="I249" t="s">
        <v>11646</v>
      </c>
      <c r="J249" t="s">
        <v>11647</v>
      </c>
      <c r="K249" t="s">
        <v>11846</v>
      </c>
      <c r="L249" t="s">
        <v>11847</v>
      </c>
      <c r="M249" t="s">
        <v>11848</v>
      </c>
      <c r="N249" t="s">
        <v>11849</v>
      </c>
      <c r="O249" t="s">
        <v>11850</v>
      </c>
      <c r="P249" t="s">
        <v>11851</v>
      </c>
      <c r="Q249" t="s">
        <v>11852</v>
      </c>
      <c r="R249" t="s">
        <v>11853</v>
      </c>
      <c r="S249" t="s">
        <v>11854</v>
      </c>
    </row>
    <row r="250" spans="1:25" x14ac:dyDescent="0.25">
      <c r="A250" t="s">
        <v>2420</v>
      </c>
      <c r="B250" t="s">
        <v>2421</v>
      </c>
      <c r="C250" t="s">
        <v>11844</v>
      </c>
      <c r="E250" t="s">
        <v>11845</v>
      </c>
      <c r="G250" t="s">
        <v>11615</v>
      </c>
      <c r="H250" t="s">
        <v>11616</v>
      </c>
      <c r="I250" t="s">
        <v>11646</v>
      </c>
      <c r="J250" t="s">
        <v>11647</v>
      </c>
      <c r="K250" t="s">
        <v>11846</v>
      </c>
      <c r="L250" t="s">
        <v>11847</v>
      </c>
      <c r="M250" t="s">
        <v>11848</v>
      </c>
      <c r="N250" t="s">
        <v>11849</v>
      </c>
      <c r="O250" t="s">
        <v>11850</v>
      </c>
      <c r="P250" t="s">
        <v>11851</v>
      </c>
      <c r="Q250" t="s">
        <v>11852</v>
      </c>
      <c r="R250" t="s">
        <v>11853</v>
      </c>
      <c r="S250" t="s">
        <v>11854</v>
      </c>
    </row>
    <row r="251" spans="1:25" x14ac:dyDescent="0.25">
      <c r="A251" t="s">
        <v>2451</v>
      </c>
      <c r="B251" t="s">
        <v>2452</v>
      </c>
      <c r="C251" t="s">
        <v>11666</v>
      </c>
      <c r="E251" t="s">
        <v>11667</v>
      </c>
      <c r="G251" t="s">
        <v>11615</v>
      </c>
      <c r="H251" t="s">
        <v>11616</v>
      </c>
      <c r="I251" t="s">
        <v>11617</v>
      </c>
      <c r="J251" t="s">
        <v>11618</v>
      </c>
      <c r="K251" t="s">
        <v>11619</v>
      </c>
      <c r="L251" t="s">
        <v>11620</v>
      </c>
      <c r="M251" t="s">
        <v>11668</v>
      </c>
      <c r="N251" t="s">
        <v>11669</v>
      </c>
      <c r="O251" t="s">
        <v>11670</v>
      </c>
      <c r="P251" t="s">
        <v>11671</v>
      </c>
      <c r="Q251" t="s">
        <v>11672</v>
      </c>
      <c r="R251" t="s">
        <v>11673</v>
      </c>
      <c r="S251" t="s">
        <v>11674</v>
      </c>
      <c r="T251" t="s">
        <v>11675</v>
      </c>
    </row>
    <row r="252" spans="1:25" x14ac:dyDescent="0.25">
      <c r="A252" t="s">
        <v>2540</v>
      </c>
      <c r="B252" t="s">
        <v>2541</v>
      </c>
      <c r="C252" t="s">
        <v>11751</v>
      </c>
      <c r="E252" t="s">
        <v>11752</v>
      </c>
      <c r="G252" t="s">
        <v>11615</v>
      </c>
      <c r="H252" t="s">
        <v>11616</v>
      </c>
      <c r="I252" t="s">
        <v>11646</v>
      </c>
      <c r="J252" t="s">
        <v>11647</v>
      </c>
      <c r="K252" t="s">
        <v>11648</v>
      </c>
      <c r="L252" t="s">
        <v>11649</v>
      </c>
      <c r="M252" t="s">
        <v>11650</v>
      </c>
      <c r="N252" t="s">
        <v>11651</v>
      </c>
      <c r="O252" t="s">
        <v>11652</v>
      </c>
      <c r="P252" t="s">
        <v>11753</v>
      </c>
      <c r="Q252" t="s">
        <v>11754</v>
      </c>
      <c r="R252" t="s">
        <v>11755</v>
      </c>
      <c r="S252" t="s">
        <v>11756</v>
      </c>
      <c r="T252" t="s">
        <v>11757</v>
      </c>
      <c r="U252" t="s">
        <v>11758</v>
      </c>
      <c r="V252" t="s">
        <v>11759</v>
      </c>
    </row>
    <row r="253" spans="1:25" x14ac:dyDescent="0.25">
      <c r="A253" t="s">
        <v>10414</v>
      </c>
      <c r="B253" t="s">
        <v>10415</v>
      </c>
      <c r="C253" t="s">
        <v>11855</v>
      </c>
      <c r="E253" t="s">
        <v>11856</v>
      </c>
      <c r="G253" t="s">
        <v>11615</v>
      </c>
      <c r="H253" t="s">
        <v>11692</v>
      </c>
      <c r="I253" t="s">
        <v>11693</v>
      </c>
      <c r="J253" t="s">
        <v>11694</v>
      </c>
      <c r="K253" t="s">
        <v>11695</v>
      </c>
      <c r="L253" t="s">
        <v>11696</v>
      </c>
      <c r="M253" t="s">
        <v>11697</v>
      </c>
      <c r="N253" t="s">
        <v>11698</v>
      </c>
      <c r="O253" t="s">
        <v>11699</v>
      </c>
      <c r="P253" t="s">
        <v>11700</v>
      </c>
      <c r="Q253" t="s">
        <v>11701</v>
      </c>
    </row>
    <row r="254" spans="1:25" x14ac:dyDescent="0.25">
      <c r="A254" t="s">
        <v>2596</v>
      </c>
      <c r="B254" t="s">
        <v>2597</v>
      </c>
      <c r="C254" t="s">
        <v>11857</v>
      </c>
      <c r="E254" t="s">
        <v>11858</v>
      </c>
      <c r="G254" t="s">
        <v>11615</v>
      </c>
      <c r="H254" t="s">
        <v>11616</v>
      </c>
      <c r="I254" t="s">
        <v>11617</v>
      </c>
      <c r="J254" t="s">
        <v>11618</v>
      </c>
      <c r="K254" t="s">
        <v>11619</v>
      </c>
      <c r="L254" t="s">
        <v>11620</v>
      </c>
      <c r="M254" t="s">
        <v>11621</v>
      </c>
      <c r="N254" t="s">
        <v>11622</v>
      </c>
      <c r="O254" t="s">
        <v>11623</v>
      </c>
      <c r="P254" t="s">
        <v>11624</v>
      </c>
      <c r="Q254" t="s">
        <v>11625</v>
      </c>
      <c r="R254" t="s">
        <v>11626</v>
      </c>
      <c r="S254" t="s">
        <v>11627</v>
      </c>
      <c r="T254" t="s">
        <v>11628</v>
      </c>
      <c r="U254" t="s">
        <v>11859</v>
      </c>
      <c r="V254" t="s">
        <v>11860</v>
      </c>
      <c r="W254" t="s">
        <v>11861</v>
      </c>
      <c r="X254" t="s">
        <v>11862</v>
      </c>
      <c r="Y254" t="s">
        <v>11863</v>
      </c>
    </row>
    <row r="255" spans="1:25" x14ac:dyDescent="0.25">
      <c r="A255" t="s">
        <v>2598</v>
      </c>
      <c r="B255" t="s">
        <v>2599</v>
      </c>
      <c r="C255" t="s">
        <v>11857</v>
      </c>
      <c r="E255" t="s">
        <v>11858</v>
      </c>
      <c r="G255" t="s">
        <v>11615</v>
      </c>
      <c r="H255" t="s">
        <v>11616</v>
      </c>
      <c r="I255" t="s">
        <v>11617</v>
      </c>
      <c r="J255" t="s">
        <v>11618</v>
      </c>
      <c r="K255" t="s">
        <v>11619</v>
      </c>
      <c r="L255" t="s">
        <v>11620</v>
      </c>
      <c r="M255" t="s">
        <v>11621</v>
      </c>
      <c r="N255" t="s">
        <v>11622</v>
      </c>
      <c r="O255" t="s">
        <v>11623</v>
      </c>
      <c r="P255" t="s">
        <v>11624</v>
      </c>
      <c r="Q255" t="s">
        <v>11625</v>
      </c>
      <c r="R255" t="s">
        <v>11626</v>
      </c>
      <c r="S255" t="s">
        <v>11627</v>
      </c>
      <c r="T255" t="s">
        <v>11628</v>
      </c>
      <c r="U255" t="s">
        <v>11859</v>
      </c>
      <c r="V255" t="s">
        <v>11860</v>
      </c>
      <c r="W255" t="s">
        <v>11861</v>
      </c>
      <c r="X255" t="s">
        <v>11862</v>
      </c>
      <c r="Y255" t="s">
        <v>11863</v>
      </c>
    </row>
    <row r="256" spans="1:25" x14ac:dyDescent="0.25">
      <c r="A256" t="s">
        <v>2605</v>
      </c>
      <c r="B256" t="s">
        <v>2606</v>
      </c>
      <c r="C256" t="s">
        <v>11864</v>
      </c>
      <c r="E256" t="s">
        <v>11865</v>
      </c>
      <c r="G256" t="s">
        <v>11615</v>
      </c>
      <c r="H256" t="s">
        <v>11616</v>
      </c>
      <c r="I256" t="s">
        <v>11646</v>
      </c>
      <c r="J256" t="s">
        <v>11647</v>
      </c>
      <c r="K256" t="s">
        <v>11648</v>
      </c>
      <c r="L256" t="s">
        <v>11649</v>
      </c>
      <c r="M256" t="s">
        <v>11650</v>
      </c>
      <c r="N256" t="s">
        <v>11651</v>
      </c>
      <c r="O256" t="s">
        <v>11652</v>
      </c>
      <c r="P256" t="s">
        <v>11753</v>
      </c>
      <c r="Q256" t="s">
        <v>11754</v>
      </c>
      <c r="R256" t="s">
        <v>11755</v>
      </c>
      <c r="S256" t="s">
        <v>11866</v>
      </c>
      <c r="T256" t="s">
        <v>11867</v>
      </c>
      <c r="U256" t="s">
        <v>11868</v>
      </c>
      <c r="V256" t="s">
        <v>11869</v>
      </c>
    </row>
    <row r="257" spans="1:24" x14ac:dyDescent="0.25">
      <c r="A257" t="s">
        <v>2699</v>
      </c>
      <c r="B257" t="s">
        <v>2700</v>
      </c>
      <c r="C257" t="s">
        <v>11870</v>
      </c>
      <c r="E257" t="s">
        <v>11871</v>
      </c>
      <c r="G257" t="s">
        <v>11615</v>
      </c>
      <c r="H257" t="s">
        <v>11616</v>
      </c>
      <c r="I257" t="s">
        <v>11617</v>
      </c>
      <c r="J257" t="s">
        <v>11618</v>
      </c>
      <c r="K257" t="s">
        <v>11619</v>
      </c>
      <c r="L257" t="s">
        <v>11620</v>
      </c>
      <c r="M257" t="s">
        <v>11621</v>
      </c>
      <c r="N257" t="s">
        <v>11622</v>
      </c>
      <c r="O257" t="s">
        <v>11623</v>
      </c>
      <c r="P257" t="s">
        <v>11624</v>
      </c>
      <c r="Q257" t="s">
        <v>11835</v>
      </c>
      <c r="R257" t="s">
        <v>11836</v>
      </c>
      <c r="S257" t="s">
        <v>11837</v>
      </c>
      <c r="T257" t="s">
        <v>11838</v>
      </c>
      <c r="U257" t="s">
        <v>11872</v>
      </c>
    </row>
    <row r="258" spans="1:24" x14ac:dyDescent="0.25">
      <c r="A258" t="s">
        <v>2701</v>
      </c>
      <c r="B258" t="s">
        <v>2702</v>
      </c>
      <c r="C258" t="s">
        <v>11873</v>
      </c>
      <c r="E258" t="s">
        <v>11874</v>
      </c>
      <c r="G258" t="s">
        <v>11615</v>
      </c>
      <c r="H258" t="s">
        <v>11616</v>
      </c>
      <c r="I258" t="s">
        <v>11617</v>
      </c>
      <c r="J258" t="s">
        <v>11618</v>
      </c>
      <c r="K258" t="s">
        <v>11619</v>
      </c>
      <c r="L258" t="s">
        <v>11620</v>
      </c>
      <c r="M258" t="s">
        <v>11621</v>
      </c>
      <c r="N258" t="s">
        <v>11622</v>
      </c>
      <c r="O258" t="s">
        <v>11623</v>
      </c>
      <c r="P258" t="s">
        <v>11624</v>
      </c>
      <c r="Q258" t="s">
        <v>11835</v>
      </c>
      <c r="R258" t="s">
        <v>11875</v>
      </c>
      <c r="S258" t="s">
        <v>11876</v>
      </c>
      <c r="T258" t="s">
        <v>11877</v>
      </c>
    </row>
    <row r="259" spans="1:24" x14ac:dyDescent="0.25">
      <c r="A259" t="s">
        <v>2703</v>
      </c>
      <c r="B259" t="s">
        <v>2704</v>
      </c>
      <c r="C259" t="s">
        <v>11878</v>
      </c>
      <c r="E259" t="s">
        <v>11879</v>
      </c>
      <c r="G259" t="s">
        <v>11615</v>
      </c>
      <c r="H259" t="s">
        <v>11616</v>
      </c>
      <c r="I259" t="s">
        <v>11646</v>
      </c>
      <c r="J259" t="s">
        <v>11647</v>
      </c>
      <c r="K259" t="s">
        <v>11880</v>
      </c>
      <c r="L259" t="s">
        <v>11881</v>
      </c>
      <c r="M259" t="s">
        <v>11882</v>
      </c>
      <c r="N259" t="s">
        <v>11883</v>
      </c>
      <c r="O259" t="s">
        <v>11884</v>
      </c>
      <c r="P259" t="s">
        <v>11885</v>
      </c>
    </row>
    <row r="260" spans="1:24" x14ac:dyDescent="0.25">
      <c r="A260" t="s">
        <v>11886</v>
      </c>
      <c r="B260" t="s">
        <v>2716</v>
      </c>
      <c r="C260" t="s">
        <v>11887</v>
      </c>
      <c r="E260" t="s">
        <v>11888</v>
      </c>
      <c r="G260" t="s">
        <v>11615</v>
      </c>
      <c r="H260" t="s">
        <v>11616</v>
      </c>
      <c r="I260" t="s">
        <v>11646</v>
      </c>
      <c r="J260" t="s">
        <v>11647</v>
      </c>
      <c r="K260" t="s">
        <v>11880</v>
      </c>
      <c r="L260" t="s">
        <v>11881</v>
      </c>
      <c r="M260" t="s">
        <v>11882</v>
      </c>
      <c r="N260" t="s">
        <v>11883</v>
      </c>
      <c r="O260" t="s">
        <v>11884</v>
      </c>
      <c r="P260" t="s">
        <v>11889</v>
      </c>
    </row>
    <row r="261" spans="1:24" x14ac:dyDescent="0.25">
      <c r="A261" t="s">
        <v>11890</v>
      </c>
      <c r="B261" t="s">
        <v>2718</v>
      </c>
      <c r="C261" t="s">
        <v>11887</v>
      </c>
      <c r="E261" t="s">
        <v>11888</v>
      </c>
      <c r="G261" t="s">
        <v>11615</v>
      </c>
      <c r="H261" t="s">
        <v>11616</v>
      </c>
      <c r="I261" t="s">
        <v>11646</v>
      </c>
      <c r="J261" t="s">
        <v>11647</v>
      </c>
      <c r="K261" t="s">
        <v>11880</v>
      </c>
      <c r="L261" t="s">
        <v>11881</v>
      </c>
      <c r="M261" t="s">
        <v>11882</v>
      </c>
      <c r="N261" t="s">
        <v>11883</v>
      </c>
      <c r="O261" t="s">
        <v>11884</v>
      </c>
      <c r="P261" t="s">
        <v>11889</v>
      </c>
    </row>
    <row r="262" spans="1:24" x14ac:dyDescent="0.25">
      <c r="A262" t="s">
        <v>2719</v>
      </c>
      <c r="B262" t="s">
        <v>2720</v>
      </c>
      <c r="C262" t="s">
        <v>11891</v>
      </c>
      <c r="E262" t="s">
        <v>11892</v>
      </c>
      <c r="G262" t="s">
        <v>11615</v>
      </c>
      <c r="H262" t="s">
        <v>11616</v>
      </c>
      <c r="I262" t="s">
        <v>11617</v>
      </c>
      <c r="J262" t="s">
        <v>11618</v>
      </c>
      <c r="K262" t="s">
        <v>11619</v>
      </c>
      <c r="L262" t="s">
        <v>11620</v>
      </c>
      <c r="M262" t="s">
        <v>11621</v>
      </c>
      <c r="N262" t="s">
        <v>11622</v>
      </c>
      <c r="O262" t="s">
        <v>11623</v>
      </c>
      <c r="P262" t="s">
        <v>11624</v>
      </c>
      <c r="Q262" t="s">
        <v>11893</v>
      </c>
      <c r="R262" t="s">
        <v>11894</v>
      </c>
      <c r="S262" t="s">
        <v>11895</v>
      </c>
    </row>
    <row r="263" spans="1:24" x14ac:dyDescent="0.25">
      <c r="A263" t="s">
        <v>2723</v>
      </c>
      <c r="B263" t="s">
        <v>2724</v>
      </c>
      <c r="C263" t="s">
        <v>11896</v>
      </c>
      <c r="E263" t="s">
        <v>11897</v>
      </c>
      <c r="G263" t="s">
        <v>11615</v>
      </c>
      <c r="H263" t="s">
        <v>11616</v>
      </c>
      <c r="I263" t="s">
        <v>11646</v>
      </c>
      <c r="J263" t="s">
        <v>11647</v>
      </c>
      <c r="K263" t="s">
        <v>11880</v>
      </c>
      <c r="L263" t="s">
        <v>11881</v>
      </c>
      <c r="M263" t="s">
        <v>11882</v>
      </c>
      <c r="N263" t="s">
        <v>11883</v>
      </c>
      <c r="O263" t="s">
        <v>11884</v>
      </c>
      <c r="P263" t="s">
        <v>11885</v>
      </c>
    </row>
    <row r="264" spans="1:24" x14ac:dyDescent="0.25">
      <c r="A264" t="s">
        <v>2725</v>
      </c>
      <c r="B264" t="s">
        <v>2726</v>
      </c>
      <c r="C264" t="s">
        <v>11896</v>
      </c>
      <c r="E264" t="s">
        <v>11897</v>
      </c>
      <c r="G264" t="s">
        <v>11615</v>
      </c>
      <c r="H264" t="s">
        <v>11616</v>
      </c>
      <c r="I264" t="s">
        <v>11646</v>
      </c>
      <c r="J264" t="s">
        <v>11647</v>
      </c>
      <c r="K264" t="s">
        <v>11880</v>
      </c>
      <c r="L264" t="s">
        <v>11881</v>
      </c>
      <c r="M264" t="s">
        <v>11882</v>
      </c>
      <c r="N264" t="s">
        <v>11883</v>
      </c>
      <c r="O264" t="s">
        <v>11884</v>
      </c>
      <c r="P264" t="s">
        <v>11885</v>
      </c>
    </row>
    <row r="265" spans="1:24" x14ac:dyDescent="0.25">
      <c r="A265" t="s">
        <v>2741</v>
      </c>
      <c r="B265" t="s">
        <v>2742</v>
      </c>
      <c r="C265" t="s">
        <v>11898</v>
      </c>
      <c r="E265" t="s">
        <v>11899</v>
      </c>
      <c r="G265" t="s">
        <v>11615</v>
      </c>
      <c r="H265" t="s">
        <v>11900</v>
      </c>
      <c r="I265" t="s">
        <v>11901</v>
      </c>
      <c r="J265" t="s">
        <v>11902</v>
      </c>
      <c r="K265" t="s">
        <v>11903</v>
      </c>
      <c r="L265" t="s">
        <v>11904</v>
      </c>
    </row>
    <row r="266" spans="1:24" x14ac:dyDescent="0.25">
      <c r="A266" t="s">
        <v>2804</v>
      </c>
      <c r="B266" t="s">
        <v>2805</v>
      </c>
      <c r="C266" t="s">
        <v>11905</v>
      </c>
      <c r="E266" t="s">
        <v>11906</v>
      </c>
      <c r="G266" t="s">
        <v>11615</v>
      </c>
      <c r="H266" t="s">
        <v>11616</v>
      </c>
      <c r="I266" t="s">
        <v>11617</v>
      </c>
      <c r="J266" t="s">
        <v>11618</v>
      </c>
      <c r="K266" t="s">
        <v>11619</v>
      </c>
      <c r="L266" t="s">
        <v>11620</v>
      </c>
      <c r="M266" t="s">
        <v>11621</v>
      </c>
      <c r="N266" t="s">
        <v>11622</v>
      </c>
      <c r="O266" t="s">
        <v>11623</v>
      </c>
      <c r="P266" t="s">
        <v>11624</v>
      </c>
      <c r="Q266" t="s">
        <v>11625</v>
      </c>
      <c r="R266" t="s">
        <v>11626</v>
      </c>
      <c r="S266" t="s">
        <v>11627</v>
      </c>
      <c r="T266" t="s">
        <v>11628</v>
      </c>
      <c r="U266" t="s">
        <v>11907</v>
      </c>
      <c r="V266" t="s">
        <v>11908</v>
      </c>
      <c r="W266" t="s">
        <v>11909</v>
      </c>
      <c r="X266" t="s">
        <v>11910</v>
      </c>
    </row>
    <row r="267" spans="1:24" x14ac:dyDescent="0.25">
      <c r="A267" t="s">
        <v>2806</v>
      </c>
      <c r="B267" t="s">
        <v>2807</v>
      </c>
      <c r="C267" t="s">
        <v>11905</v>
      </c>
      <c r="E267" t="s">
        <v>11906</v>
      </c>
      <c r="G267" t="s">
        <v>11615</v>
      </c>
      <c r="H267" t="s">
        <v>11616</v>
      </c>
      <c r="I267" t="s">
        <v>11617</v>
      </c>
      <c r="J267" t="s">
        <v>11618</v>
      </c>
      <c r="K267" t="s">
        <v>11619</v>
      </c>
      <c r="L267" t="s">
        <v>11620</v>
      </c>
      <c r="M267" t="s">
        <v>11621</v>
      </c>
      <c r="N267" t="s">
        <v>11622</v>
      </c>
      <c r="O267" t="s">
        <v>11623</v>
      </c>
      <c r="P267" t="s">
        <v>11624</v>
      </c>
      <c r="Q267" t="s">
        <v>11625</v>
      </c>
      <c r="R267" t="s">
        <v>11626</v>
      </c>
      <c r="S267" t="s">
        <v>11627</v>
      </c>
      <c r="T267" t="s">
        <v>11628</v>
      </c>
      <c r="U267" t="s">
        <v>11907</v>
      </c>
      <c r="V267" t="s">
        <v>11908</v>
      </c>
      <c r="W267" t="s">
        <v>11909</v>
      </c>
      <c r="X267" t="s">
        <v>11910</v>
      </c>
    </row>
    <row r="268" spans="1:24" x14ac:dyDescent="0.25">
      <c r="A268" t="s">
        <v>11911</v>
      </c>
      <c r="B268" t="s">
        <v>2825</v>
      </c>
      <c r="C268" t="s">
        <v>11912</v>
      </c>
      <c r="E268" t="s">
        <v>11913</v>
      </c>
      <c r="G268" t="s">
        <v>11615</v>
      </c>
      <c r="H268" t="s">
        <v>11616</v>
      </c>
      <c r="I268" t="s">
        <v>11646</v>
      </c>
      <c r="J268" t="s">
        <v>11647</v>
      </c>
      <c r="K268" t="s">
        <v>11648</v>
      </c>
      <c r="L268" t="s">
        <v>11649</v>
      </c>
      <c r="M268" t="s">
        <v>11650</v>
      </c>
      <c r="N268" t="s">
        <v>11651</v>
      </c>
      <c r="O268" t="s">
        <v>11652</v>
      </c>
      <c r="P268" t="s">
        <v>11661</v>
      </c>
      <c r="Q268" t="s">
        <v>11662</v>
      </c>
      <c r="R268" t="s">
        <v>11663</v>
      </c>
      <c r="S268" t="s">
        <v>11914</v>
      </c>
      <c r="T268" t="s">
        <v>11915</v>
      </c>
      <c r="U268" t="s">
        <v>11916</v>
      </c>
      <c r="V268" t="s">
        <v>11917</v>
      </c>
      <c r="W268" t="s">
        <v>11918</v>
      </c>
    </row>
    <row r="269" spans="1:24" x14ac:dyDescent="0.25">
      <c r="A269" t="s">
        <v>2826</v>
      </c>
      <c r="B269" t="s">
        <v>2827</v>
      </c>
      <c r="C269" t="s">
        <v>11919</v>
      </c>
      <c r="E269" t="s">
        <v>11920</v>
      </c>
      <c r="G269" t="s">
        <v>11615</v>
      </c>
      <c r="H269" t="s">
        <v>11616</v>
      </c>
      <c r="I269" t="s">
        <v>11617</v>
      </c>
      <c r="J269" t="s">
        <v>11921</v>
      </c>
      <c r="K269" t="s">
        <v>11922</v>
      </c>
      <c r="L269" t="s">
        <v>11923</v>
      </c>
    </row>
    <row r="270" spans="1:24" x14ac:dyDescent="0.25">
      <c r="A270" t="s">
        <v>2832</v>
      </c>
      <c r="B270" t="s">
        <v>2833</v>
      </c>
      <c r="C270" t="s">
        <v>11919</v>
      </c>
      <c r="E270" t="s">
        <v>11920</v>
      </c>
      <c r="G270" t="s">
        <v>11615</v>
      </c>
      <c r="H270" t="s">
        <v>11616</v>
      </c>
      <c r="I270" t="s">
        <v>11617</v>
      </c>
      <c r="J270" t="s">
        <v>11921</v>
      </c>
      <c r="K270" t="s">
        <v>11922</v>
      </c>
      <c r="L270" t="s">
        <v>11923</v>
      </c>
    </row>
    <row r="271" spans="1:24" x14ac:dyDescent="0.25">
      <c r="A271" t="s">
        <v>2846</v>
      </c>
      <c r="B271" t="s">
        <v>2847</v>
      </c>
      <c r="C271" t="s">
        <v>11919</v>
      </c>
      <c r="E271" t="s">
        <v>11920</v>
      </c>
      <c r="G271" t="s">
        <v>11615</v>
      </c>
      <c r="H271" t="s">
        <v>11616</v>
      </c>
      <c r="I271" t="s">
        <v>11617</v>
      </c>
      <c r="J271" t="s">
        <v>11921</v>
      </c>
      <c r="K271" t="s">
        <v>11922</v>
      </c>
      <c r="L271" t="s">
        <v>11923</v>
      </c>
    </row>
    <row r="272" spans="1:24" x14ac:dyDescent="0.25">
      <c r="A272" t="s">
        <v>2858</v>
      </c>
      <c r="B272" t="s">
        <v>2859</v>
      </c>
      <c r="C272" t="s">
        <v>11919</v>
      </c>
      <c r="E272" t="s">
        <v>11920</v>
      </c>
      <c r="G272" t="s">
        <v>11615</v>
      </c>
      <c r="H272" t="s">
        <v>11616</v>
      </c>
      <c r="I272" t="s">
        <v>11617</v>
      </c>
      <c r="J272" t="s">
        <v>11921</v>
      </c>
      <c r="K272" t="s">
        <v>11922</v>
      </c>
      <c r="L272" t="s">
        <v>11923</v>
      </c>
    </row>
    <row r="273" spans="1:22" x14ac:dyDescent="0.25">
      <c r="A273" t="s">
        <v>2876</v>
      </c>
      <c r="B273" t="s">
        <v>2877</v>
      </c>
      <c r="C273" t="s">
        <v>11919</v>
      </c>
      <c r="E273" t="s">
        <v>11920</v>
      </c>
      <c r="G273" t="s">
        <v>11615</v>
      </c>
      <c r="H273" t="s">
        <v>11616</v>
      </c>
      <c r="I273" t="s">
        <v>11617</v>
      </c>
      <c r="J273" t="s">
        <v>11921</v>
      </c>
      <c r="K273" t="s">
        <v>11922</v>
      </c>
      <c r="L273" t="s">
        <v>11923</v>
      </c>
    </row>
    <row r="274" spans="1:22" x14ac:dyDescent="0.25">
      <c r="A274" t="s">
        <v>2904</v>
      </c>
      <c r="B274" t="s">
        <v>2905</v>
      </c>
      <c r="C274" t="s">
        <v>11924</v>
      </c>
      <c r="E274" t="s">
        <v>11925</v>
      </c>
      <c r="G274" t="s">
        <v>11615</v>
      </c>
      <c r="H274" t="s">
        <v>11692</v>
      </c>
      <c r="I274" t="s">
        <v>11693</v>
      </c>
      <c r="J274" t="s">
        <v>11694</v>
      </c>
      <c r="K274" t="s">
        <v>11695</v>
      </c>
      <c r="L274" t="s">
        <v>11696</v>
      </c>
      <c r="M274" t="s">
        <v>11697</v>
      </c>
      <c r="N274" t="s">
        <v>11698</v>
      </c>
      <c r="O274" t="s">
        <v>11926</v>
      </c>
      <c r="P274" t="s">
        <v>11927</v>
      </c>
    </row>
    <row r="275" spans="1:22" x14ac:dyDescent="0.25">
      <c r="A275" t="s">
        <v>2910</v>
      </c>
      <c r="B275" t="s">
        <v>2911</v>
      </c>
      <c r="C275" t="s">
        <v>11928</v>
      </c>
      <c r="E275" t="s">
        <v>11929</v>
      </c>
      <c r="G275" t="s">
        <v>11615</v>
      </c>
      <c r="H275" t="s">
        <v>11616</v>
      </c>
      <c r="I275" t="s">
        <v>11930</v>
      </c>
      <c r="J275" t="s">
        <v>11931</v>
      </c>
      <c r="K275" t="s">
        <v>11932</v>
      </c>
      <c r="L275" t="s">
        <v>11933</v>
      </c>
      <c r="M275" t="s">
        <v>11934</v>
      </c>
      <c r="N275" t="s">
        <v>11935</v>
      </c>
      <c r="O275" t="s">
        <v>11936</v>
      </c>
    </row>
    <row r="276" spans="1:22" x14ac:dyDescent="0.25">
      <c r="A276" t="s">
        <v>2914</v>
      </c>
      <c r="B276" t="s">
        <v>2915</v>
      </c>
      <c r="C276" t="s">
        <v>11937</v>
      </c>
      <c r="E276" t="s">
        <v>11938</v>
      </c>
      <c r="G276" t="s">
        <v>11615</v>
      </c>
      <c r="H276" t="s">
        <v>11616</v>
      </c>
      <c r="I276" t="s">
        <v>11930</v>
      </c>
      <c r="J276" t="s">
        <v>11931</v>
      </c>
      <c r="K276" t="s">
        <v>11932</v>
      </c>
      <c r="L276" t="s">
        <v>11933</v>
      </c>
      <c r="M276" t="s">
        <v>11934</v>
      </c>
      <c r="N276" t="s">
        <v>11935</v>
      </c>
      <c r="O276" t="s">
        <v>11936</v>
      </c>
    </row>
    <row r="277" spans="1:22" x14ac:dyDescent="0.25">
      <c r="A277" t="s">
        <v>10406</v>
      </c>
      <c r="B277" t="s">
        <v>10407</v>
      </c>
      <c r="C277" t="s">
        <v>11939</v>
      </c>
      <c r="E277" t="s">
        <v>11940</v>
      </c>
      <c r="G277" t="s">
        <v>11615</v>
      </c>
      <c r="H277" t="s">
        <v>11692</v>
      </c>
      <c r="I277" t="s">
        <v>11693</v>
      </c>
      <c r="J277" t="s">
        <v>11694</v>
      </c>
      <c r="K277" t="s">
        <v>11695</v>
      </c>
      <c r="L277" t="s">
        <v>11696</v>
      </c>
      <c r="M277" t="s">
        <v>11697</v>
      </c>
      <c r="N277" t="s">
        <v>11698</v>
      </c>
      <c r="O277" t="s">
        <v>11699</v>
      </c>
      <c r="P277" t="s">
        <v>11941</v>
      </c>
    </row>
    <row r="278" spans="1:22" x14ac:dyDescent="0.25">
      <c r="A278" t="s">
        <v>10412</v>
      </c>
      <c r="B278" t="s">
        <v>10413</v>
      </c>
      <c r="C278" t="s">
        <v>11939</v>
      </c>
      <c r="E278" t="s">
        <v>11940</v>
      </c>
      <c r="G278" t="s">
        <v>11615</v>
      </c>
      <c r="H278" t="s">
        <v>11692</v>
      </c>
      <c r="I278" t="s">
        <v>11693</v>
      </c>
      <c r="J278" t="s">
        <v>11694</v>
      </c>
      <c r="K278" t="s">
        <v>11695</v>
      </c>
      <c r="L278" t="s">
        <v>11696</v>
      </c>
      <c r="M278" t="s">
        <v>11697</v>
      </c>
      <c r="N278" t="s">
        <v>11698</v>
      </c>
      <c r="O278" t="s">
        <v>11699</v>
      </c>
      <c r="P278" t="s">
        <v>11941</v>
      </c>
    </row>
    <row r="279" spans="1:22" x14ac:dyDescent="0.25">
      <c r="A279" t="s">
        <v>2954</v>
      </c>
      <c r="B279" t="s">
        <v>2955</v>
      </c>
      <c r="C279" t="s">
        <v>11942</v>
      </c>
      <c r="E279" t="s">
        <v>11943</v>
      </c>
      <c r="G279" t="s">
        <v>11615</v>
      </c>
      <c r="H279" t="s">
        <v>11944</v>
      </c>
      <c r="I279" t="s">
        <v>11945</v>
      </c>
      <c r="J279" t="s">
        <v>11946</v>
      </c>
      <c r="K279" t="s">
        <v>11947</v>
      </c>
      <c r="L279" t="s">
        <v>11948</v>
      </c>
    </row>
    <row r="280" spans="1:22" x14ac:dyDescent="0.25">
      <c r="A280" t="s">
        <v>2978</v>
      </c>
      <c r="B280" t="s">
        <v>2979</v>
      </c>
      <c r="C280" t="s">
        <v>11949</v>
      </c>
      <c r="E280" t="s">
        <v>11950</v>
      </c>
      <c r="G280" t="s">
        <v>11615</v>
      </c>
      <c r="H280" t="s">
        <v>11692</v>
      </c>
      <c r="I280" t="s">
        <v>11693</v>
      </c>
      <c r="J280" t="s">
        <v>11694</v>
      </c>
      <c r="K280" t="s">
        <v>11695</v>
      </c>
      <c r="L280" t="s">
        <v>11696</v>
      </c>
      <c r="M280" t="s">
        <v>11697</v>
      </c>
      <c r="N280" t="s">
        <v>11698</v>
      </c>
      <c r="O280" t="s">
        <v>11951</v>
      </c>
      <c r="P280" t="s">
        <v>11952</v>
      </c>
    </row>
    <row r="281" spans="1:22" x14ac:dyDescent="0.25">
      <c r="A281" t="s">
        <v>2980</v>
      </c>
      <c r="B281" t="s">
        <v>2981</v>
      </c>
      <c r="C281" t="s">
        <v>11949</v>
      </c>
      <c r="E281" t="s">
        <v>11950</v>
      </c>
      <c r="G281" t="s">
        <v>11615</v>
      </c>
      <c r="H281" t="s">
        <v>11692</v>
      </c>
      <c r="I281" t="s">
        <v>11693</v>
      </c>
      <c r="J281" t="s">
        <v>11694</v>
      </c>
      <c r="K281" t="s">
        <v>11695</v>
      </c>
      <c r="L281" t="s">
        <v>11696</v>
      </c>
      <c r="M281" t="s">
        <v>11697</v>
      </c>
      <c r="N281" t="s">
        <v>11698</v>
      </c>
      <c r="O281" t="s">
        <v>11951</v>
      </c>
      <c r="P281" t="s">
        <v>11952</v>
      </c>
    </row>
    <row r="282" spans="1:22" x14ac:dyDescent="0.25">
      <c r="A282" t="s">
        <v>3028</v>
      </c>
      <c r="B282" t="s">
        <v>3029</v>
      </c>
      <c r="C282" t="s">
        <v>11953</v>
      </c>
      <c r="E282" t="s">
        <v>11954</v>
      </c>
      <c r="G282" t="s">
        <v>11615</v>
      </c>
      <c r="H282" t="s">
        <v>11720</v>
      </c>
      <c r="I282" t="s">
        <v>11721</v>
      </c>
      <c r="J282" t="s">
        <v>11722</v>
      </c>
      <c r="K282" t="s">
        <v>11723</v>
      </c>
    </row>
    <row r="283" spans="1:22" x14ac:dyDescent="0.25">
      <c r="A283" t="s">
        <v>3116</v>
      </c>
      <c r="B283" t="s">
        <v>3117</v>
      </c>
      <c r="C283" t="s">
        <v>11955</v>
      </c>
      <c r="E283" t="s">
        <v>11956</v>
      </c>
      <c r="G283" t="s">
        <v>11615</v>
      </c>
      <c r="H283" t="s">
        <v>11616</v>
      </c>
      <c r="I283" t="s">
        <v>11646</v>
      </c>
      <c r="J283" t="s">
        <v>11736</v>
      </c>
      <c r="K283" t="s">
        <v>11737</v>
      </c>
      <c r="L283" t="s">
        <v>11738</v>
      </c>
      <c r="M283" t="s">
        <v>11957</v>
      </c>
      <c r="N283" t="s">
        <v>11958</v>
      </c>
      <c r="O283" t="s">
        <v>11959</v>
      </c>
      <c r="P283" t="s">
        <v>11960</v>
      </c>
    </row>
    <row r="284" spans="1:22" x14ac:dyDescent="0.25">
      <c r="A284" t="s">
        <v>3153</v>
      </c>
      <c r="B284" t="s">
        <v>3154</v>
      </c>
      <c r="C284" t="s">
        <v>11676</v>
      </c>
      <c r="E284" t="s">
        <v>11677</v>
      </c>
      <c r="G284" t="s">
        <v>11615</v>
      </c>
      <c r="H284" t="s">
        <v>11616</v>
      </c>
      <c r="I284" t="s">
        <v>11617</v>
      </c>
      <c r="J284" t="s">
        <v>11618</v>
      </c>
      <c r="K284" t="s">
        <v>11619</v>
      </c>
      <c r="L284" t="s">
        <v>11620</v>
      </c>
      <c r="M284" t="s">
        <v>11635</v>
      </c>
      <c r="N284" t="s">
        <v>11636</v>
      </c>
      <c r="O284" t="s">
        <v>11678</v>
      </c>
      <c r="P284" t="s">
        <v>11679</v>
      </c>
      <c r="Q284" t="s">
        <v>11680</v>
      </c>
      <c r="R284" t="s">
        <v>11681</v>
      </c>
      <c r="S284" t="s">
        <v>11682</v>
      </c>
      <c r="T284" t="s">
        <v>11683</v>
      </c>
    </row>
    <row r="285" spans="1:22" x14ac:dyDescent="0.25">
      <c r="A285" t="s">
        <v>3155</v>
      </c>
      <c r="B285" t="s">
        <v>3156</v>
      </c>
      <c r="C285" t="s">
        <v>11676</v>
      </c>
      <c r="E285" t="s">
        <v>11677</v>
      </c>
      <c r="G285" t="s">
        <v>11615</v>
      </c>
      <c r="H285" t="s">
        <v>11616</v>
      </c>
      <c r="I285" t="s">
        <v>11617</v>
      </c>
      <c r="J285" t="s">
        <v>11618</v>
      </c>
      <c r="K285" t="s">
        <v>11619</v>
      </c>
      <c r="L285" t="s">
        <v>11620</v>
      </c>
      <c r="M285" t="s">
        <v>11635</v>
      </c>
      <c r="N285" t="s">
        <v>11636</v>
      </c>
      <c r="O285" t="s">
        <v>11678</v>
      </c>
      <c r="P285" t="s">
        <v>11679</v>
      </c>
      <c r="Q285" t="s">
        <v>11680</v>
      </c>
      <c r="R285" t="s">
        <v>11681</v>
      </c>
      <c r="S285" t="s">
        <v>11682</v>
      </c>
      <c r="T285" t="s">
        <v>11683</v>
      </c>
    </row>
    <row r="286" spans="1:22" x14ac:dyDescent="0.25">
      <c r="A286" t="s">
        <v>3165</v>
      </c>
      <c r="B286" t="s">
        <v>3166</v>
      </c>
      <c r="C286" t="s">
        <v>11676</v>
      </c>
      <c r="E286" t="s">
        <v>11677</v>
      </c>
      <c r="G286" t="s">
        <v>11615</v>
      </c>
      <c r="H286" t="s">
        <v>11616</v>
      </c>
      <c r="I286" t="s">
        <v>11617</v>
      </c>
      <c r="J286" t="s">
        <v>11618</v>
      </c>
      <c r="K286" t="s">
        <v>11619</v>
      </c>
      <c r="L286" t="s">
        <v>11620</v>
      </c>
      <c r="M286" t="s">
        <v>11635</v>
      </c>
      <c r="N286" t="s">
        <v>11636</v>
      </c>
      <c r="O286" t="s">
        <v>11678</v>
      </c>
      <c r="P286" t="s">
        <v>11679</v>
      </c>
      <c r="Q286" t="s">
        <v>11680</v>
      </c>
      <c r="R286" t="s">
        <v>11681</v>
      </c>
      <c r="S286" t="s">
        <v>11682</v>
      </c>
      <c r="T286" t="s">
        <v>11683</v>
      </c>
    </row>
    <row r="287" spans="1:22" x14ac:dyDescent="0.25">
      <c r="A287" t="s">
        <v>3206</v>
      </c>
      <c r="B287" t="s">
        <v>3207</v>
      </c>
      <c r="C287" t="s">
        <v>11961</v>
      </c>
      <c r="E287" t="s">
        <v>11962</v>
      </c>
      <c r="G287" t="s">
        <v>11615</v>
      </c>
      <c r="H287" t="s">
        <v>11692</v>
      </c>
      <c r="I287" t="s">
        <v>11693</v>
      </c>
      <c r="J287" t="s">
        <v>11694</v>
      </c>
      <c r="K287" t="s">
        <v>11695</v>
      </c>
      <c r="L287" t="s">
        <v>11762</v>
      </c>
      <c r="M287" t="s">
        <v>11819</v>
      </c>
      <c r="N287" t="s">
        <v>11963</v>
      </c>
      <c r="O287" t="s">
        <v>11964</v>
      </c>
      <c r="P287" t="s">
        <v>11965</v>
      </c>
      <c r="Q287" t="s">
        <v>11966</v>
      </c>
    </row>
    <row r="288" spans="1:22" x14ac:dyDescent="0.25">
      <c r="A288" t="s">
        <v>3234</v>
      </c>
      <c r="B288" t="s">
        <v>3235</v>
      </c>
      <c r="C288" t="s">
        <v>11967</v>
      </c>
      <c r="E288" t="s">
        <v>11968</v>
      </c>
      <c r="G288" t="s">
        <v>11615</v>
      </c>
      <c r="H288" t="s">
        <v>11616</v>
      </c>
      <c r="I288" t="s">
        <v>11646</v>
      </c>
      <c r="J288" t="s">
        <v>11647</v>
      </c>
      <c r="K288" t="s">
        <v>11648</v>
      </c>
      <c r="L288" t="s">
        <v>11649</v>
      </c>
      <c r="M288" t="s">
        <v>11650</v>
      </c>
      <c r="N288" t="s">
        <v>11651</v>
      </c>
      <c r="O288" t="s">
        <v>11652</v>
      </c>
      <c r="P288" t="s">
        <v>11753</v>
      </c>
      <c r="Q288" t="s">
        <v>11754</v>
      </c>
      <c r="R288" t="s">
        <v>11755</v>
      </c>
      <c r="S288" t="s">
        <v>11756</v>
      </c>
      <c r="T288" t="s">
        <v>11757</v>
      </c>
      <c r="U288" t="s">
        <v>11969</v>
      </c>
      <c r="V288" t="s">
        <v>11970</v>
      </c>
    </row>
    <row r="289" spans="1:22" x14ac:dyDescent="0.25">
      <c r="A289" t="s">
        <v>3615</v>
      </c>
      <c r="B289" t="s">
        <v>3616</v>
      </c>
      <c r="C289" t="s">
        <v>11971</v>
      </c>
      <c r="E289" t="s">
        <v>11972</v>
      </c>
      <c r="G289" t="s">
        <v>11615</v>
      </c>
      <c r="H289" t="s">
        <v>11616</v>
      </c>
      <c r="I289" t="s">
        <v>11646</v>
      </c>
      <c r="J289" t="s">
        <v>11647</v>
      </c>
      <c r="K289" t="s">
        <v>11648</v>
      </c>
      <c r="L289" t="s">
        <v>11649</v>
      </c>
      <c r="M289" t="s">
        <v>11650</v>
      </c>
      <c r="N289" t="s">
        <v>11651</v>
      </c>
      <c r="O289" t="s">
        <v>11652</v>
      </c>
      <c r="P289" t="s">
        <v>11661</v>
      </c>
      <c r="Q289" t="s">
        <v>11662</v>
      </c>
      <c r="R289" t="s">
        <v>11663</v>
      </c>
      <c r="S289" t="s">
        <v>11664</v>
      </c>
      <c r="T289" t="s">
        <v>11973</v>
      </c>
      <c r="U289" t="s">
        <v>11974</v>
      </c>
    </row>
    <row r="290" spans="1:22" x14ac:dyDescent="0.25">
      <c r="A290" t="s">
        <v>3617</v>
      </c>
      <c r="B290" t="s">
        <v>3618</v>
      </c>
      <c r="C290" t="s">
        <v>11971</v>
      </c>
      <c r="E290" t="s">
        <v>11972</v>
      </c>
      <c r="G290" t="s">
        <v>11615</v>
      </c>
      <c r="H290" t="s">
        <v>11616</v>
      </c>
      <c r="I290" t="s">
        <v>11646</v>
      </c>
      <c r="J290" t="s">
        <v>11647</v>
      </c>
      <c r="K290" t="s">
        <v>11648</v>
      </c>
      <c r="L290" t="s">
        <v>11649</v>
      </c>
      <c r="M290" t="s">
        <v>11650</v>
      </c>
      <c r="N290" t="s">
        <v>11651</v>
      </c>
      <c r="O290" t="s">
        <v>11652</v>
      </c>
      <c r="P290" t="s">
        <v>11661</v>
      </c>
      <c r="Q290" t="s">
        <v>11662</v>
      </c>
      <c r="R290" t="s">
        <v>11663</v>
      </c>
      <c r="S290" t="s">
        <v>11664</v>
      </c>
      <c r="T290" t="s">
        <v>11973</v>
      </c>
      <c r="U290" t="s">
        <v>11974</v>
      </c>
    </row>
    <row r="291" spans="1:22" x14ac:dyDescent="0.25">
      <c r="A291" t="s">
        <v>3619</v>
      </c>
      <c r="B291" t="s">
        <v>3620</v>
      </c>
      <c r="C291" t="s">
        <v>11971</v>
      </c>
      <c r="E291" t="s">
        <v>11972</v>
      </c>
      <c r="G291" t="s">
        <v>11615</v>
      </c>
      <c r="H291" t="s">
        <v>11616</v>
      </c>
      <c r="I291" t="s">
        <v>11646</v>
      </c>
      <c r="J291" t="s">
        <v>11647</v>
      </c>
      <c r="K291" t="s">
        <v>11648</v>
      </c>
      <c r="L291" t="s">
        <v>11649</v>
      </c>
      <c r="M291" t="s">
        <v>11650</v>
      </c>
      <c r="N291" t="s">
        <v>11651</v>
      </c>
      <c r="O291" t="s">
        <v>11652</v>
      </c>
      <c r="P291" t="s">
        <v>11661</v>
      </c>
      <c r="Q291" t="s">
        <v>11662</v>
      </c>
      <c r="R291" t="s">
        <v>11663</v>
      </c>
      <c r="S291" t="s">
        <v>11664</v>
      </c>
      <c r="T291" t="s">
        <v>11973</v>
      </c>
      <c r="U291" t="s">
        <v>11974</v>
      </c>
    </row>
    <row r="292" spans="1:22" x14ac:dyDescent="0.25">
      <c r="A292" t="s">
        <v>3646</v>
      </c>
      <c r="B292" t="s">
        <v>3647</v>
      </c>
      <c r="C292" t="s">
        <v>11975</v>
      </c>
      <c r="E292" t="s">
        <v>11976</v>
      </c>
      <c r="G292" t="s">
        <v>11615</v>
      </c>
      <c r="H292" t="s">
        <v>11616</v>
      </c>
      <c r="I292" t="s">
        <v>11617</v>
      </c>
      <c r="J292" t="s">
        <v>11618</v>
      </c>
      <c r="K292" t="s">
        <v>11619</v>
      </c>
      <c r="L292" t="s">
        <v>11620</v>
      </c>
      <c r="M292" t="s">
        <v>11635</v>
      </c>
      <c r="N292" t="s">
        <v>11636</v>
      </c>
      <c r="O292" t="s">
        <v>11637</v>
      </c>
      <c r="P292" t="s">
        <v>11977</v>
      </c>
      <c r="Q292" t="s">
        <v>11978</v>
      </c>
      <c r="R292" t="s">
        <v>11979</v>
      </c>
      <c r="S292" t="s">
        <v>11980</v>
      </c>
    </row>
    <row r="293" spans="1:22" x14ac:dyDescent="0.25">
      <c r="A293" t="s">
        <v>3648</v>
      </c>
      <c r="B293" t="s">
        <v>3649</v>
      </c>
      <c r="C293" t="s">
        <v>11975</v>
      </c>
      <c r="E293" t="s">
        <v>11976</v>
      </c>
      <c r="G293" t="s">
        <v>11615</v>
      </c>
      <c r="H293" t="s">
        <v>11616</v>
      </c>
      <c r="I293" t="s">
        <v>11617</v>
      </c>
      <c r="J293" t="s">
        <v>11618</v>
      </c>
      <c r="K293" t="s">
        <v>11619</v>
      </c>
      <c r="L293" t="s">
        <v>11620</v>
      </c>
      <c r="M293" t="s">
        <v>11635</v>
      </c>
      <c r="N293" t="s">
        <v>11636</v>
      </c>
      <c r="O293" t="s">
        <v>11637</v>
      </c>
      <c r="P293" t="s">
        <v>11977</v>
      </c>
      <c r="Q293" t="s">
        <v>11978</v>
      </c>
      <c r="R293" t="s">
        <v>11979</v>
      </c>
      <c r="S293" t="s">
        <v>11980</v>
      </c>
    </row>
    <row r="294" spans="1:22" x14ac:dyDescent="0.25">
      <c r="A294" t="s">
        <v>3650</v>
      </c>
      <c r="B294" t="s">
        <v>3651</v>
      </c>
      <c r="C294" t="s">
        <v>11975</v>
      </c>
      <c r="E294" t="s">
        <v>11976</v>
      </c>
      <c r="G294" t="s">
        <v>11615</v>
      </c>
      <c r="H294" t="s">
        <v>11616</v>
      </c>
      <c r="I294" t="s">
        <v>11617</v>
      </c>
      <c r="J294" t="s">
        <v>11618</v>
      </c>
      <c r="K294" t="s">
        <v>11619</v>
      </c>
      <c r="L294" t="s">
        <v>11620</v>
      </c>
      <c r="M294" t="s">
        <v>11635</v>
      </c>
      <c r="N294" t="s">
        <v>11636</v>
      </c>
      <c r="O294" t="s">
        <v>11637</v>
      </c>
      <c r="P294" t="s">
        <v>11977</v>
      </c>
      <c r="Q294" t="s">
        <v>11978</v>
      </c>
      <c r="R294" t="s">
        <v>11979</v>
      </c>
      <c r="S294" t="s">
        <v>11980</v>
      </c>
    </row>
    <row r="295" spans="1:22" x14ac:dyDescent="0.25">
      <c r="A295" t="s">
        <v>3652</v>
      </c>
      <c r="B295" t="s">
        <v>3653</v>
      </c>
      <c r="C295" t="s">
        <v>11975</v>
      </c>
      <c r="E295" t="s">
        <v>11976</v>
      </c>
      <c r="G295" t="s">
        <v>11615</v>
      </c>
      <c r="H295" t="s">
        <v>11616</v>
      </c>
      <c r="I295" t="s">
        <v>11617</v>
      </c>
      <c r="J295" t="s">
        <v>11618</v>
      </c>
      <c r="K295" t="s">
        <v>11619</v>
      </c>
      <c r="L295" t="s">
        <v>11620</v>
      </c>
      <c r="M295" t="s">
        <v>11635</v>
      </c>
      <c r="N295" t="s">
        <v>11636</v>
      </c>
      <c r="O295" t="s">
        <v>11637</v>
      </c>
      <c r="P295" t="s">
        <v>11977</v>
      </c>
      <c r="Q295" t="s">
        <v>11978</v>
      </c>
      <c r="R295" t="s">
        <v>11979</v>
      </c>
      <c r="S295" t="s">
        <v>11980</v>
      </c>
    </row>
    <row r="296" spans="1:22" x14ac:dyDescent="0.25">
      <c r="A296" t="s">
        <v>3654</v>
      </c>
      <c r="B296" t="s">
        <v>3655</v>
      </c>
      <c r="C296" t="s">
        <v>11975</v>
      </c>
      <c r="E296" t="s">
        <v>11976</v>
      </c>
      <c r="G296" t="s">
        <v>11615</v>
      </c>
      <c r="H296" t="s">
        <v>11616</v>
      </c>
      <c r="I296" t="s">
        <v>11617</v>
      </c>
      <c r="J296" t="s">
        <v>11618</v>
      </c>
      <c r="K296" t="s">
        <v>11619</v>
      </c>
      <c r="L296" t="s">
        <v>11620</v>
      </c>
      <c r="M296" t="s">
        <v>11635</v>
      </c>
      <c r="N296" t="s">
        <v>11636</v>
      </c>
      <c r="O296" t="s">
        <v>11637</v>
      </c>
      <c r="P296" t="s">
        <v>11977</v>
      </c>
      <c r="Q296" t="s">
        <v>11978</v>
      </c>
      <c r="R296" t="s">
        <v>11979</v>
      </c>
      <c r="S296" t="s">
        <v>11980</v>
      </c>
    </row>
    <row r="297" spans="1:22" x14ac:dyDescent="0.25">
      <c r="A297" t="s">
        <v>3674</v>
      </c>
      <c r="B297" t="s">
        <v>3675</v>
      </c>
      <c r="C297" t="s">
        <v>11975</v>
      </c>
      <c r="E297" t="s">
        <v>11976</v>
      </c>
      <c r="G297" t="s">
        <v>11615</v>
      </c>
      <c r="H297" t="s">
        <v>11616</v>
      </c>
      <c r="I297" t="s">
        <v>11617</v>
      </c>
      <c r="J297" t="s">
        <v>11618</v>
      </c>
      <c r="K297" t="s">
        <v>11619</v>
      </c>
      <c r="L297" t="s">
        <v>11620</v>
      </c>
      <c r="M297" t="s">
        <v>11635</v>
      </c>
      <c r="N297" t="s">
        <v>11636</v>
      </c>
      <c r="O297" t="s">
        <v>11637</v>
      </c>
      <c r="P297" t="s">
        <v>11977</v>
      </c>
      <c r="Q297" t="s">
        <v>11978</v>
      </c>
      <c r="R297" t="s">
        <v>11979</v>
      </c>
      <c r="S297" t="s">
        <v>11980</v>
      </c>
    </row>
    <row r="298" spans="1:22" x14ac:dyDescent="0.25">
      <c r="A298" t="s">
        <v>3676</v>
      </c>
      <c r="B298" t="s">
        <v>3677</v>
      </c>
      <c r="C298" t="s">
        <v>11975</v>
      </c>
      <c r="E298" t="s">
        <v>11976</v>
      </c>
      <c r="G298" t="s">
        <v>11615</v>
      </c>
      <c r="H298" t="s">
        <v>11616</v>
      </c>
      <c r="I298" t="s">
        <v>11617</v>
      </c>
      <c r="J298" t="s">
        <v>11618</v>
      </c>
      <c r="K298" t="s">
        <v>11619</v>
      </c>
      <c r="L298" t="s">
        <v>11620</v>
      </c>
      <c r="M298" t="s">
        <v>11635</v>
      </c>
      <c r="N298" t="s">
        <v>11636</v>
      </c>
      <c r="O298" t="s">
        <v>11637</v>
      </c>
      <c r="P298" t="s">
        <v>11977</v>
      </c>
      <c r="Q298" t="s">
        <v>11978</v>
      </c>
      <c r="R298" t="s">
        <v>11979</v>
      </c>
      <c r="S298" t="s">
        <v>11980</v>
      </c>
    </row>
    <row r="299" spans="1:22" x14ac:dyDescent="0.25">
      <c r="A299" t="s">
        <v>3741</v>
      </c>
      <c r="B299" t="s">
        <v>3742</v>
      </c>
      <c r="C299" t="s">
        <v>11751</v>
      </c>
      <c r="E299" t="s">
        <v>11752</v>
      </c>
      <c r="G299" t="s">
        <v>11615</v>
      </c>
      <c r="H299" t="s">
        <v>11616</v>
      </c>
      <c r="I299" t="s">
        <v>11646</v>
      </c>
      <c r="J299" t="s">
        <v>11647</v>
      </c>
      <c r="K299" t="s">
        <v>11648</v>
      </c>
      <c r="L299" t="s">
        <v>11649</v>
      </c>
      <c r="M299" t="s">
        <v>11650</v>
      </c>
      <c r="N299" t="s">
        <v>11651</v>
      </c>
      <c r="O299" t="s">
        <v>11652</v>
      </c>
      <c r="P299" t="s">
        <v>11753</v>
      </c>
      <c r="Q299" t="s">
        <v>11754</v>
      </c>
      <c r="R299" t="s">
        <v>11755</v>
      </c>
      <c r="S299" t="s">
        <v>11756</v>
      </c>
      <c r="T299" t="s">
        <v>11757</v>
      </c>
      <c r="U299" t="s">
        <v>11758</v>
      </c>
      <c r="V299" t="s">
        <v>11759</v>
      </c>
    </row>
    <row r="300" spans="1:22" x14ac:dyDescent="0.25">
      <c r="A300" t="s">
        <v>3777</v>
      </c>
      <c r="B300" t="s">
        <v>3778</v>
      </c>
      <c r="C300" t="s">
        <v>11981</v>
      </c>
      <c r="E300" t="s">
        <v>11982</v>
      </c>
      <c r="G300" t="s">
        <v>11615</v>
      </c>
      <c r="H300" t="s">
        <v>11616</v>
      </c>
      <c r="I300" t="s">
        <v>11646</v>
      </c>
      <c r="J300" t="s">
        <v>11647</v>
      </c>
      <c r="K300" t="s">
        <v>11648</v>
      </c>
      <c r="L300" t="s">
        <v>11649</v>
      </c>
      <c r="M300" t="s">
        <v>11650</v>
      </c>
      <c r="N300" t="s">
        <v>11651</v>
      </c>
      <c r="O300" t="s">
        <v>11652</v>
      </c>
      <c r="P300" t="s">
        <v>11753</v>
      </c>
      <c r="Q300" t="s">
        <v>11754</v>
      </c>
      <c r="R300" t="s">
        <v>11755</v>
      </c>
      <c r="S300" t="s">
        <v>11756</v>
      </c>
      <c r="T300" t="s">
        <v>11757</v>
      </c>
      <c r="U300" t="s">
        <v>11983</v>
      </c>
      <c r="V300" t="s">
        <v>11984</v>
      </c>
    </row>
    <row r="301" spans="1:22" x14ac:dyDescent="0.25">
      <c r="A301" t="s">
        <v>11985</v>
      </c>
      <c r="B301" t="s">
        <v>3786</v>
      </c>
      <c r="C301" t="s">
        <v>11887</v>
      </c>
      <c r="E301" t="s">
        <v>11888</v>
      </c>
      <c r="G301" t="s">
        <v>11615</v>
      </c>
      <c r="H301" t="s">
        <v>11616</v>
      </c>
      <c r="I301" t="s">
        <v>11646</v>
      </c>
      <c r="J301" t="s">
        <v>11647</v>
      </c>
      <c r="K301" t="s">
        <v>11880</v>
      </c>
      <c r="L301" t="s">
        <v>11881</v>
      </c>
      <c r="M301" t="s">
        <v>11882</v>
      </c>
      <c r="N301" t="s">
        <v>11883</v>
      </c>
      <c r="O301" t="s">
        <v>11884</v>
      </c>
      <c r="P301" t="s">
        <v>11889</v>
      </c>
    </row>
    <row r="302" spans="1:22" x14ac:dyDescent="0.25">
      <c r="A302" t="s">
        <v>11986</v>
      </c>
      <c r="B302" t="s">
        <v>3788</v>
      </c>
      <c r="C302" t="s">
        <v>11887</v>
      </c>
      <c r="E302" t="s">
        <v>11888</v>
      </c>
      <c r="G302" t="s">
        <v>11615</v>
      </c>
      <c r="H302" t="s">
        <v>11616</v>
      </c>
      <c r="I302" t="s">
        <v>11646</v>
      </c>
      <c r="J302" t="s">
        <v>11647</v>
      </c>
      <c r="K302" t="s">
        <v>11880</v>
      </c>
      <c r="L302" t="s">
        <v>11881</v>
      </c>
      <c r="M302" t="s">
        <v>11882</v>
      </c>
      <c r="N302" t="s">
        <v>11883</v>
      </c>
      <c r="O302" t="s">
        <v>11884</v>
      </c>
      <c r="P302" t="s">
        <v>11889</v>
      </c>
    </row>
    <row r="303" spans="1:22" x14ac:dyDescent="0.25">
      <c r="A303" t="s">
        <v>11987</v>
      </c>
      <c r="B303" t="s">
        <v>3790</v>
      </c>
      <c r="C303" t="s">
        <v>11887</v>
      </c>
      <c r="E303" t="s">
        <v>11888</v>
      </c>
      <c r="G303" t="s">
        <v>11615</v>
      </c>
      <c r="H303" t="s">
        <v>11616</v>
      </c>
      <c r="I303" t="s">
        <v>11646</v>
      </c>
      <c r="J303" t="s">
        <v>11647</v>
      </c>
      <c r="K303" t="s">
        <v>11880</v>
      </c>
      <c r="L303" t="s">
        <v>11881</v>
      </c>
      <c r="M303" t="s">
        <v>11882</v>
      </c>
      <c r="N303" t="s">
        <v>11883</v>
      </c>
      <c r="O303" t="s">
        <v>11884</v>
      </c>
      <c r="P303" t="s">
        <v>11889</v>
      </c>
    </row>
    <row r="304" spans="1:22" x14ac:dyDescent="0.25">
      <c r="A304" t="s">
        <v>3803</v>
      </c>
      <c r="B304" t="s">
        <v>3804</v>
      </c>
      <c r="C304" t="s">
        <v>11988</v>
      </c>
      <c r="E304" t="s">
        <v>11989</v>
      </c>
      <c r="G304" t="s">
        <v>11615</v>
      </c>
      <c r="H304" t="s">
        <v>11616</v>
      </c>
      <c r="I304" t="s">
        <v>11646</v>
      </c>
      <c r="J304" t="s">
        <v>11647</v>
      </c>
      <c r="K304" t="s">
        <v>11648</v>
      </c>
      <c r="L304" t="s">
        <v>11649</v>
      </c>
      <c r="M304" t="s">
        <v>11650</v>
      </c>
      <c r="N304" t="s">
        <v>11651</v>
      </c>
      <c r="O304" t="s">
        <v>11652</v>
      </c>
      <c r="P304" t="s">
        <v>11653</v>
      </c>
      <c r="Q304" t="s">
        <v>11787</v>
      </c>
      <c r="R304" t="s">
        <v>11788</v>
      </c>
      <c r="S304" t="s">
        <v>11990</v>
      </c>
      <c r="T304" t="s">
        <v>11991</v>
      </c>
      <c r="U304" t="s">
        <v>11992</v>
      </c>
    </row>
    <row r="305" spans="1:23" x14ac:dyDescent="0.25">
      <c r="A305" t="s">
        <v>3807</v>
      </c>
      <c r="B305" t="s">
        <v>3808</v>
      </c>
      <c r="C305" t="s">
        <v>11767</v>
      </c>
      <c r="E305" t="s">
        <v>11768</v>
      </c>
      <c r="G305" t="s">
        <v>11615</v>
      </c>
      <c r="H305" t="s">
        <v>11616</v>
      </c>
      <c r="I305" t="s">
        <v>11617</v>
      </c>
      <c r="J305" t="s">
        <v>11618</v>
      </c>
      <c r="K305" t="s">
        <v>11619</v>
      </c>
      <c r="L305" t="s">
        <v>11620</v>
      </c>
      <c r="M305" t="s">
        <v>11635</v>
      </c>
      <c r="N305" t="s">
        <v>11636</v>
      </c>
      <c r="O305" t="s">
        <v>11678</v>
      </c>
      <c r="P305" t="s">
        <v>11769</v>
      </c>
      <c r="Q305" t="s">
        <v>11770</v>
      </c>
      <c r="R305" t="s">
        <v>11771</v>
      </c>
      <c r="S305" t="s">
        <v>11772</v>
      </c>
      <c r="T305" t="s">
        <v>11773</v>
      </c>
      <c r="U305" t="s">
        <v>11774</v>
      </c>
      <c r="V305" t="s">
        <v>11775</v>
      </c>
      <c r="W305" t="s">
        <v>11776</v>
      </c>
    </row>
    <row r="306" spans="1:23" x14ac:dyDescent="0.25">
      <c r="A306" t="s">
        <v>3809</v>
      </c>
      <c r="B306" t="s">
        <v>3810</v>
      </c>
      <c r="C306" t="s">
        <v>11993</v>
      </c>
      <c r="E306" t="s">
        <v>11994</v>
      </c>
      <c r="G306" t="s">
        <v>11615</v>
      </c>
      <c r="H306" t="s">
        <v>11616</v>
      </c>
      <c r="I306" t="s">
        <v>11617</v>
      </c>
      <c r="J306" t="s">
        <v>11618</v>
      </c>
      <c r="K306" t="s">
        <v>11619</v>
      </c>
      <c r="L306" t="s">
        <v>11620</v>
      </c>
      <c r="M306" t="s">
        <v>11635</v>
      </c>
      <c r="N306" t="s">
        <v>11636</v>
      </c>
      <c r="O306" t="s">
        <v>11678</v>
      </c>
      <c r="P306" t="s">
        <v>11769</v>
      </c>
      <c r="Q306" t="s">
        <v>11770</v>
      </c>
      <c r="R306" t="s">
        <v>11771</v>
      </c>
      <c r="S306" t="s">
        <v>11772</v>
      </c>
      <c r="T306" t="s">
        <v>11773</v>
      </c>
      <c r="U306" t="s">
        <v>11774</v>
      </c>
      <c r="V306" t="s">
        <v>11995</v>
      </c>
    </row>
    <row r="307" spans="1:23" x14ac:dyDescent="0.25">
      <c r="A307" t="s">
        <v>3815</v>
      </c>
      <c r="B307" t="s">
        <v>3816</v>
      </c>
      <c r="C307" t="s">
        <v>11993</v>
      </c>
      <c r="E307" t="s">
        <v>11994</v>
      </c>
      <c r="G307" t="s">
        <v>11615</v>
      </c>
      <c r="H307" t="s">
        <v>11616</v>
      </c>
      <c r="I307" t="s">
        <v>11617</v>
      </c>
      <c r="J307" t="s">
        <v>11618</v>
      </c>
      <c r="K307" t="s">
        <v>11619</v>
      </c>
      <c r="L307" t="s">
        <v>11620</v>
      </c>
      <c r="M307" t="s">
        <v>11635</v>
      </c>
      <c r="N307" t="s">
        <v>11636</v>
      </c>
      <c r="O307" t="s">
        <v>11678</v>
      </c>
      <c r="P307" t="s">
        <v>11769</v>
      </c>
      <c r="Q307" t="s">
        <v>11770</v>
      </c>
      <c r="R307" t="s">
        <v>11771</v>
      </c>
      <c r="S307" t="s">
        <v>11772</v>
      </c>
      <c r="T307" t="s">
        <v>11773</v>
      </c>
      <c r="U307" t="s">
        <v>11774</v>
      </c>
      <c r="V307" t="s">
        <v>11995</v>
      </c>
    </row>
    <row r="308" spans="1:23" x14ac:dyDescent="0.25">
      <c r="A308" t="s">
        <v>10410</v>
      </c>
      <c r="B308" t="s">
        <v>10411</v>
      </c>
      <c r="C308" t="s">
        <v>11996</v>
      </c>
      <c r="E308" t="s">
        <v>11997</v>
      </c>
      <c r="G308" t="s">
        <v>11615</v>
      </c>
      <c r="H308" t="s">
        <v>11692</v>
      </c>
      <c r="I308" t="s">
        <v>11693</v>
      </c>
      <c r="J308" t="s">
        <v>11694</v>
      </c>
      <c r="K308" t="s">
        <v>11695</v>
      </c>
      <c r="L308" t="s">
        <v>11696</v>
      </c>
      <c r="M308" t="s">
        <v>11697</v>
      </c>
      <c r="N308" t="s">
        <v>11698</v>
      </c>
      <c r="O308" t="s">
        <v>11699</v>
      </c>
      <c r="P308" t="s">
        <v>11941</v>
      </c>
    </row>
    <row r="309" spans="1:23" x14ac:dyDescent="0.25">
      <c r="A309" t="s">
        <v>10404</v>
      </c>
      <c r="B309" t="s">
        <v>10405</v>
      </c>
      <c r="C309" t="s">
        <v>11996</v>
      </c>
      <c r="E309" t="s">
        <v>11997</v>
      </c>
      <c r="G309" t="s">
        <v>11615</v>
      </c>
      <c r="H309" t="s">
        <v>11692</v>
      </c>
      <c r="I309" t="s">
        <v>11693</v>
      </c>
      <c r="J309" t="s">
        <v>11694</v>
      </c>
      <c r="K309" t="s">
        <v>11695</v>
      </c>
      <c r="L309" t="s">
        <v>11696</v>
      </c>
      <c r="M309" t="s">
        <v>11697</v>
      </c>
      <c r="N309" t="s">
        <v>11698</v>
      </c>
      <c r="O309" t="s">
        <v>11699</v>
      </c>
      <c r="P309" t="s">
        <v>11941</v>
      </c>
    </row>
    <row r="310" spans="1:23" x14ac:dyDescent="0.25">
      <c r="A310" t="s">
        <v>10408</v>
      </c>
      <c r="B310" t="s">
        <v>10409</v>
      </c>
      <c r="C310" t="s">
        <v>11998</v>
      </c>
      <c r="E310" t="s">
        <v>11999</v>
      </c>
      <c r="G310" t="s">
        <v>11615</v>
      </c>
      <c r="H310" t="s">
        <v>11692</v>
      </c>
      <c r="I310" t="s">
        <v>11693</v>
      </c>
      <c r="J310" t="s">
        <v>11694</v>
      </c>
      <c r="K310" t="s">
        <v>11695</v>
      </c>
      <c r="L310" t="s">
        <v>11696</v>
      </c>
      <c r="M310" t="s">
        <v>11697</v>
      </c>
      <c r="N310" t="s">
        <v>11698</v>
      </c>
      <c r="O310" t="s">
        <v>11699</v>
      </c>
      <c r="P310" t="s">
        <v>11700</v>
      </c>
      <c r="Q310" t="s">
        <v>11701</v>
      </c>
    </row>
    <row r="311" spans="1:23" x14ac:dyDescent="0.25">
      <c r="A311" t="s">
        <v>10420</v>
      </c>
      <c r="B311" t="s">
        <v>10421</v>
      </c>
      <c r="C311" t="s">
        <v>11998</v>
      </c>
      <c r="E311" t="s">
        <v>11999</v>
      </c>
      <c r="G311" t="s">
        <v>11615</v>
      </c>
      <c r="H311" t="s">
        <v>11692</v>
      </c>
      <c r="I311" t="s">
        <v>11693</v>
      </c>
      <c r="J311" t="s">
        <v>11694</v>
      </c>
      <c r="K311" t="s">
        <v>11695</v>
      </c>
      <c r="L311" t="s">
        <v>11696</v>
      </c>
      <c r="M311" t="s">
        <v>11697</v>
      </c>
      <c r="N311" t="s">
        <v>11698</v>
      </c>
      <c r="O311" t="s">
        <v>11699</v>
      </c>
      <c r="P311" t="s">
        <v>11700</v>
      </c>
      <c r="Q311" t="s">
        <v>11701</v>
      </c>
    </row>
    <row r="312" spans="1:23" x14ac:dyDescent="0.25">
      <c r="A312" t="s">
        <v>4020</v>
      </c>
      <c r="B312" t="s">
        <v>4021</v>
      </c>
      <c r="C312" t="s">
        <v>11971</v>
      </c>
      <c r="E312" t="s">
        <v>11972</v>
      </c>
      <c r="G312" t="s">
        <v>11615</v>
      </c>
      <c r="H312" t="s">
        <v>11616</v>
      </c>
      <c r="I312" t="s">
        <v>11646</v>
      </c>
      <c r="J312" t="s">
        <v>11647</v>
      </c>
      <c r="K312" t="s">
        <v>11648</v>
      </c>
      <c r="L312" t="s">
        <v>11649</v>
      </c>
      <c r="M312" t="s">
        <v>11650</v>
      </c>
      <c r="N312" t="s">
        <v>11651</v>
      </c>
      <c r="O312" t="s">
        <v>11652</v>
      </c>
      <c r="P312" t="s">
        <v>11661</v>
      </c>
      <c r="Q312" t="s">
        <v>11662</v>
      </c>
      <c r="R312" t="s">
        <v>11663</v>
      </c>
      <c r="S312" t="s">
        <v>11664</v>
      </c>
      <c r="T312" t="s">
        <v>11973</v>
      </c>
      <c r="U312" t="s">
        <v>11974</v>
      </c>
    </row>
    <row r="313" spans="1:23" x14ac:dyDescent="0.25">
      <c r="A313" t="s">
        <v>4022</v>
      </c>
      <c r="B313" t="s">
        <v>4023</v>
      </c>
      <c r="C313" t="s">
        <v>11971</v>
      </c>
      <c r="E313" t="s">
        <v>11972</v>
      </c>
      <c r="G313" t="s">
        <v>11615</v>
      </c>
      <c r="H313" t="s">
        <v>11616</v>
      </c>
      <c r="I313" t="s">
        <v>11646</v>
      </c>
      <c r="J313" t="s">
        <v>11647</v>
      </c>
      <c r="K313" t="s">
        <v>11648</v>
      </c>
      <c r="L313" t="s">
        <v>11649</v>
      </c>
      <c r="M313" t="s">
        <v>11650</v>
      </c>
      <c r="N313" t="s">
        <v>11651</v>
      </c>
      <c r="O313" t="s">
        <v>11652</v>
      </c>
      <c r="P313" t="s">
        <v>11661</v>
      </c>
      <c r="Q313" t="s">
        <v>11662</v>
      </c>
      <c r="R313" t="s">
        <v>11663</v>
      </c>
      <c r="S313" t="s">
        <v>11664</v>
      </c>
      <c r="T313" t="s">
        <v>11973</v>
      </c>
      <c r="U313" t="s">
        <v>11974</v>
      </c>
    </row>
    <row r="314" spans="1:23" x14ac:dyDescent="0.25">
      <c r="A314" t="s">
        <v>4024</v>
      </c>
      <c r="B314" t="s">
        <v>4025</v>
      </c>
      <c r="C314" t="s">
        <v>11971</v>
      </c>
      <c r="E314" t="s">
        <v>11972</v>
      </c>
      <c r="G314" t="s">
        <v>11615</v>
      </c>
      <c r="H314" t="s">
        <v>11616</v>
      </c>
      <c r="I314" t="s">
        <v>11646</v>
      </c>
      <c r="J314" t="s">
        <v>11647</v>
      </c>
      <c r="K314" t="s">
        <v>11648</v>
      </c>
      <c r="L314" t="s">
        <v>11649</v>
      </c>
      <c r="M314" t="s">
        <v>11650</v>
      </c>
      <c r="N314" t="s">
        <v>11651</v>
      </c>
      <c r="O314" t="s">
        <v>11652</v>
      </c>
      <c r="P314" t="s">
        <v>11661</v>
      </c>
      <c r="Q314" t="s">
        <v>11662</v>
      </c>
      <c r="R314" t="s">
        <v>11663</v>
      </c>
      <c r="S314" t="s">
        <v>11664</v>
      </c>
      <c r="T314" t="s">
        <v>11973</v>
      </c>
      <c r="U314" t="s">
        <v>11974</v>
      </c>
    </row>
    <row r="315" spans="1:23" x14ac:dyDescent="0.25">
      <c r="A315" t="s">
        <v>4026</v>
      </c>
      <c r="B315" t="s">
        <v>4027</v>
      </c>
      <c r="C315" t="s">
        <v>11971</v>
      </c>
      <c r="E315" t="s">
        <v>11972</v>
      </c>
      <c r="G315" t="s">
        <v>11615</v>
      </c>
      <c r="H315" t="s">
        <v>11616</v>
      </c>
      <c r="I315" t="s">
        <v>11646</v>
      </c>
      <c r="J315" t="s">
        <v>11647</v>
      </c>
      <c r="K315" t="s">
        <v>11648</v>
      </c>
      <c r="L315" t="s">
        <v>11649</v>
      </c>
      <c r="M315" t="s">
        <v>11650</v>
      </c>
      <c r="N315" t="s">
        <v>11651</v>
      </c>
      <c r="O315" t="s">
        <v>11652</v>
      </c>
      <c r="P315" t="s">
        <v>11661</v>
      </c>
      <c r="Q315" t="s">
        <v>11662</v>
      </c>
      <c r="R315" t="s">
        <v>11663</v>
      </c>
      <c r="S315" t="s">
        <v>11664</v>
      </c>
      <c r="T315" t="s">
        <v>11973</v>
      </c>
      <c r="U315" t="s">
        <v>11974</v>
      </c>
    </row>
    <row r="316" spans="1:23" x14ac:dyDescent="0.25">
      <c r="A316" t="s">
        <v>4030</v>
      </c>
      <c r="B316" t="s">
        <v>4031</v>
      </c>
      <c r="C316" t="s">
        <v>11971</v>
      </c>
      <c r="E316" t="s">
        <v>11972</v>
      </c>
      <c r="G316" t="s">
        <v>11615</v>
      </c>
      <c r="H316" t="s">
        <v>11616</v>
      </c>
      <c r="I316" t="s">
        <v>11646</v>
      </c>
      <c r="J316" t="s">
        <v>11647</v>
      </c>
      <c r="K316" t="s">
        <v>11648</v>
      </c>
      <c r="L316" t="s">
        <v>11649</v>
      </c>
      <c r="M316" t="s">
        <v>11650</v>
      </c>
      <c r="N316" t="s">
        <v>11651</v>
      </c>
      <c r="O316" t="s">
        <v>11652</v>
      </c>
      <c r="P316" t="s">
        <v>11661</v>
      </c>
      <c r="Q316" t="s">
        <v>11662</v>
      </c>
      <c r="R316" t="s">
        <v>11663</v>
      </c>
      <c r="S316" t="s">
        <v>11664</v>
      </c>
      <c r="T316" t="s">
        <v>11973</v>
      </c>
      <c r="U316" t="s">
        <v>11974</v>
      </c>
    </row>
    <row r="317" spans="1:23" x14ac:dyDescent="0.25">
      <c r="A317" t="s">
        <v>4179</v>
      </c>
      <c r="B317" t="s">
        <v>4180</v>
      </c>
      <c r="C317" t="s">
        <v>12000</v>
      </c>
      <c r="E317" t="s">
        <v>12001</v>
      </c>
      <c r="G317" t="s">
        <v>11615</v>
      </c>
      <c r="H317" t="s">
        <v>11900</v>
      </c>
      <c r="I317" t="s">
        <v>11901</v>
      </c>
      <c r="J317" t="s">
        <v>12002</v>
      </c>
      <c r="K317" t="s">
        <v>12003</v>
      </c>
      <c r="L317" t="s">
        <v>12004</v>
      </c>
      <c r="M317" t="s">
        <v>12005</v>
      </c>
    </row>
    <row r="318" spans="1:23" x14ac:dyDescent="0.25">
      <c r="A318" t="s">
        <v>4279</v>
      </c>
      <c r="B318" t="s">
        <v>4280</v>
      </c>
      <c r="C318" t="s">
        <v>12006</v>
      </c>
      <c r="E318" t="s">
        <v>12007</v>
      </c>
      <c r="G318" t="s">
        <v>11615</v>
      </c>
      <c r="H318" t="s">
        <v>11616</v>
      </c>
      <c r="I318" t="s">
        <v>11646</v>
      </c>
      <c r="J318" t="s">
        <v>11647</v>
      </c>
      <c r="K318" t="s">
        <v>11648</v>
      </c>
      <c r="L318" t="s">
        <v>11649</v>
      </c>
      <c r="M318" t="s">
        <v>11650</v>
      </c>
      <c r="N318" t="s">
        <v>11651</v>
      </c>
      <c r="O318" t="s">
        <v>12008</v>
      </c>
      <c r="P318" t="s">
        <v>12009</v>
      </c>
      <c r="Q318" t="s">
        <v>12010</v>
      </c>
      <c r="R318" t="s">
        <v>12011</v>
      </c>
      <c r="S318" t="s">
        <v>12012</v>
      </c>
    </row>
    <row r="319" spans="1:23" x14ac:dyDescent="0.25">
      <c r="A319" t="s">
        <v>4290</v>
      </c>
      <c r="B319" t="s">
        <v>4291</v>
      </c>
      <c r="C319" t="s">
        <v>12006</v>
      </c>
      <c r="E319" t="s">
        <v>12007</v>
      </c>
      <c r="G319" t="s">
        <v>11615</v>
      </c>
      <c r="H319" t="s">
        <v>11616</v>
      </c>
      <c r="I319" t="s">
        <v>11646</v>
      </c>
      <c r="J319" t="s">
        <v>11647</v>
      </c>
      <c r="K319" t="s">
        <v>11648</v>
      </c>
      <c r="L319" t="s">
        <v>11649</v>
      </c>
      <c r="M319" t="s">
        <v>11650</v>
      </c>
      <c r="N319" t="s">
        <v>11651</v>
      </c>
      <c r="O319" t="s">
        <v>12008</v>
      </c>
      <c r="P319" t="s">
        <v>12009</v>
      </c>
      <c r="Q319" t="s">
        <v>12010</v>
      </c>
      <c r="R319" t="s">
        <v>12011</v>
      </c>
      <c r="S319" t="s">
        <v>12012</v>
      </c>
    </row>
    <row r="320" spans="1:23" x14ac:dyDescent="0.25">
      <c r="A320" t="s">
        <v>4294</v>
      </c>
      <c r="B320" t="s">
        <v>4295</v>
      </c>
      <c r="C320" t="s">
        <v>12006</v>
      </c>
      <c r="E320" t="s">
        <v>12007</v>
      </c>
      <c r="G320" t="s">
        <v>11615</v>
      </c>
      <c r="H320" t="s">
        <v>11616</v>
      </c>
      <c r="I320" t="s">
        <v>11646</v>
      </c>
      <c r="J320" t="s">
        <v>11647</v>
      </c>
      <c r="K320" t="s">
        <v>11648</v>
      </c>
      <c r="L320" t="s">
        <v>11649</v>
      </c>
      <c r="M320" t="s">
        <v>11650</v>
      </c>
      <c r="N320" t="s">
        <v>11651</v>
      </c>
      <c r="O320" t="s">
        <v>12008</v>
      </c>
      <c r="P320" t="s">
        <v>12009</v>
      </c>
      <c r="Q320" t="s">
        <v>12010</v>
      </c>
      <c r="R320" t="s">
        <v>12011</v>
      </c>
      <c r="S320" t="s">
        <v>12012</v>
      </c>
    </row>
    <row r="321" spans="1:24" x14ac:dyDescent="0.25">
      <c r="A321" t="s">
        <v>4302</v>
      </c>
      <c r="B321" t="s">
        <v>4303</v>
      </c>
      <c r="C321" t="s">
        <v>11633</v>
      </c>
      <c r="E321" t="s">
        <v>11634</v>
      </c>
      <c r="G321" t="s">
        <v>11615</v>
      </c>
      <c r="H321" t="s">
        <v>11616</v>
      </c>
      <c r="I321" t="s">
        <v>11617</v>
      </c>
      <c r="J321" t="s">
        <v>11618</v>
      </c>
      <c r="K321" t="s">
        <v>11619</v>
      </c>
      <c r="L321" t="s">
        <v>11620</v>
      </c>
      <c r="M321" t="s">
        <v>11635</v>
      </c>
      <c r="N321" t="s">
        <v>11636</v>
      </c>
      <c r="O321" t="s">
        <v>11637</v>
      </c>
      <c r="P321" t="s">
        <v>11638</v>
      </c>
      <c r="Q321" t="s">
        <v>11639</v>
      </c>
      <c r="R321" t="s">
        <v>11640</v>
      </c>
      <c r="S321" t="s">
        <v>11641</v>
      </c>
      <c r="T321" t="s">
        <v>11642</v>
      </c>
      <c r="U321" t="s">
        <v>11643</v>
      </c>
    </row>
    <row r="322" spans="1:24" x14ac:dyDescent="0.25">
      <c r="A322" t="s">
        <v>4312</v>
      </c>
      <c r="B322" t="s">
        <v>4313</v>
      </c>
      <c r="C322" t="s">
        <v>12013</v>
      </c>
      <c r="E322" t="s">
        <v>12014</v>
      </c>
      <c r="G322" t="s">
        <v>11615</v>
      </c>
      <c r="H322" t="s">
        <v>11616</v>
      </c>
      <c r="I322" t="s">
        <v>11617</v>
      </c>
      <c r="J322" t="s">
        <v>11618</v>
      </c>
      <c r="K322" t="s">
        <v>11619</v>
      </c>
      <c r="L322" t="s">
        <v>11620</v>
      </c>
      <c r="M322" t="s">
        <v>12015</v>
      </c>
      <c r="N322" t="s">
        <v>12016</v>
      </c>
      <c r="O322" t="s">
        <v>12017</v>
      </c>
      <c r="P322" t="s">
        <v>12018</v>
      </c>
      <c r="Q322" t="s">
        <v>12019</v>
      </c>
      <c r="R322" t="s">
        <v>12020</v>
      </c>
      <c r="S322" t="s">
        <v>12021</v>
      </c>
      <c r="T322" t="s">
        <v>12022</v>
      </c>
      <c r="U322" t="s">
        <v>12023</v>
      </c>
      <c r="V322" t="s">
        <v>12024</v>
      </c>
      <c r="W322" t="s">
        <v>12025</v>
      </c>
      <c r="X322" t="s">
        <v>12026</v>
      </c>
    </row>
    <row r="323" spans="1:24" x14ac:dyDescent="0.25">
      <c r="A323" t="s">
        <v>4318</v>
      </c>
      <c r="B323" t="s">
        <v>4319</v>
      </c>
      <c r="C323" t="s">
        <v>12013</v>
      </c>
      <c r="E323" t="s">
        <v>12014</v>
      </c>
      <c r="G323" t="s">
        <v>11615</v>
      </c>
      <c r="H323" t="s">
        <v>11616</v>
      </c>
      <c r="I323" t="s">
        <v>11617</v>
      </c>
      <c r="J323" t="s">
        <v>11618</v>
      </c>
      <c r="K323" t="s">
        <v>11619</v>
      </c>
      <c r="L323" t="s">
        <v>11620</v>
      </c>
      <c r="M323" t="s">
        <v>12015</v>
      </c>
      <c r="N323" t="s">
        <v>12016</v>
      </c>
      <c r="O323" t="s">
        <v>12017</v>
      </c>
      <c r="P323" t="s">
        <v>12018</v>
      </c>
      <c r="Q323" t="s">
        <v>12019</v>
      </c>
      <c r="R323" t="s">
        <v>12020</v>
      </c>
      <c r="S323" t="s">
        <v>12021</v>
      </c>
      <c r="T323" t="s">
        <v>12022</v>
      </c>
      <c r="U323" t="s">
        <v>12023</v>
      </c>
      <c r="V323" t="s">
        <v>12024</v>
      </c>
      <c r="W323" t="s">
        <v>12025</v>
      </c>
      <c r="X323" t="s">
        <v>12026</v>
      </c>
    </row>
    <row r="324" spans="1:24" x14ac:dyDescent="0.25">
      <c r="A324" t="s">
        <v>4344</v>
      </c>
      <c r="B324" t="s">
        <v>4345</v>
      </c>
      <c r="C324" t="s">
        <v>12027</v>
      </c>
      <c r="E324" t="s">
        <v>12028</v>
      </c>
      <c r="G324" t="s">
        <v>11615</v>
      </c>
      <c r="H324" t="s">
        <v>11720</v>
      </c>
      <c r="I324" t="s">
        <v>11721</v>
      </c>
      <c r="J324" t="s">
        <v>11722</v>
      </c>
      <c r="K324" t="s">
        <v>11723</v>
      </c>
    </row>
    <row r="325" spans="1:24" x14ac:dyDescent="0.25">
      <c r="A325" t="s">
        <v>4447</v>
      </c>
      <c r="B325" t="s">
        <v>4448</v>
      </c>
      <c r="C325" t="s">
        <v>12029</v>
      </c>
      <c r="E325" t="s">
        <v>12030</v>
      </c>
      <c r="G325" t="s">
        <v>11615</v>
      </c>
      <c r="H325" t="s">
        <v>11616</v>
      </c>
      <c r="I325" t="s">
        <v>11646</v>
      </c>
      <c r="J325" t="s">
        <v>11647</v>
      </c>
      <c r="K325" t="s">
        <v>11648</v>
      </c>
      <c r="L325" t="s">
        <v>11649</v>
      </c>
      <c r="M325" t="s">
        <v>11650</v>
      </c>
      <c r="N325" t="s">
        <v>11651</v>
      </c>
      <c r="O325" t="s">
        <v>11652</v>
      </c>
      <c r="P325" t="s">
        <v>12031</v>
      </c>
      <c r="Q325" t="s">
        <v>12032</v>
      </c>
      <c r="R325" t="s">
        <v>12033</v>
      </c>
      <c r="S325" t="s">
        <v>12034</v>
      </c>
      <c r="T325" t="s">
        <v>12035</v>
      </c>
      <c r="U325" t="s">
        <v>12036</v>
      </c>
      <c r="V325" t="s">
        <v>12037</v>
      </c>
    </row>
    <row r="326" spans="1:24" x14ac:dyDescent="0.25">
      <c r="A326" t="s">
        <v>4449</v>
      </c>
      <c r="B326" t="s">
        <v>4450</v>
      </c>
      <c r="C326" t="s">
        <v>12029</v>
      </c>
      <c r="E326" t="s">
        <v>12030</v>
      </c>
      <c r="G326" t="s">
        <v>11615</v>
      </c>
      <c r="H326" t="s">
        <v>11616</v>
      </c>
      <c r="I326" t="s">
        <v>11646</v>
      </c>
      <c r="J326" t="s">
        <v>11647</v>
      </c>
      <c r="K326" t="s">
        <v>11648</v>
      </c>
      <c r="L326" t="s">
        <v>11649</v>
      </c>
      <c r="M326" t="s">
        <v>11650</v>
      </c>
      <c r="N326" t="s">
        <v>11651</v>
      </c>
      <c r="O326" t="s">
        <v>11652</v>
      </c>
      <c r="P326" t="s">
        <v>12031</v>
      </c>
      <c r="Q326" t="s">
        <v>12032</v>
      </c>
      <c r="R326" t="s">
        <v>12033</v>
      </c>
      <c r="S326" t="s">
        <v>12034</v>
      </c>
      <c r="T326" t="s">
        <v>12035</v>
      </c>
      <c r="U326" t="s">
        <v>12036</v>
      </c>
      <c r="V326" t="s">
        <v>12037</v>
      </c>
    </row>
    <row r="327" spans="1:24" x14ac:dyDescent="0.25">
      <c r="A327" t="s">
        <v>4451</v>
      </c>
      <c r="B327" t="s">
        <v>4452</v>
      </c>
      <c r="C327" t="s">
        <v>12029</v>
      </c>
      <c r="E327" t="s">
        <v>12030</v>
      </c>
      <c r="G327" t="s">
        <v>11615</v>
      </c>
      <c r="H327" t="s">
        <v>11616</v>
      </c>
      <c r="I327" t="s">
        <v>11646</v>
      </c>
      <c r="J327" t="s">
        <v>11647</v>
      </c>
      <c r="K327" t="s">
        <v>11648</v>
      </c>
      <c r="L327" t="s">
        <v>11649</v>
      </c>
      <c r="M327" t="s">
        <v>11650</v>
      </c>
      <c r="N327" t="s">
        <v>11651</v>
      </c>
      <c r="O327" t="s">
        <v>11652</v>
      </c>
      <c r="P327" t="s">
        <v>12031</v>
      </c>
      <c r="Q327" t="s">
        <v>12032</v>
      </c>
      <c r="R327" t="s">
        <v>12033</v>
      </c>
      <c r="S327" t="s">
        <v>12034</v>
      </c>
      <c r="T327" t="s">
        <v>12035</v>
      </c>
      <c r="U327" t="s">
        <v>12036</v>
      </c>
      <c r="V327" t="s">
        <v>12037</v>
      </c>
    </row>
    <row r="328" spans="1:24" x14ac:dyDescent="0.25">
      <c r="A328" t="s">
        <v>4461</v>
      </c>
      <c r="B328" t="s">
        <v>4462</v>
      </c>
      <c r="C328" t="s">
        <v>12029</v>
      </c>
      <c r="E328" t="s">
        <v>12030</v>
      </c>
      <c r="G328" t="s">
        <v>11615</v>
      </c>
      <c r="H328" t="s">
        <v>11616</v>
      </c>
      <c r="I328" t="s">
        <v>11646</v>
      </c>
      <c r="J328" t="s">
        <v>11647</v>
      </c>
      <c r="K328" t="s">
        <v>11648</v>
      </c>
      <c r="L328" t="s">
        <v>11649</v>
      </c>
      <c r="M328" t="s">
        <v>11650</v>
      </c>
      <c r="N328" t="s">
        <v>11651</v>
      </c>
      <c r="O328" t="s">
        <v>11652</v>
      </c>
      <c r="P328" t="s">
        <v>12031</v>
      </c>
      <c r="Q328" t="s">
        <v>12032</v>
      </c>
      <c r="R328" t="s">
        <v>12033</v>
      </c>
      <c r="S328" t="s">
        <v>12034</v>
      </c>
      <c r="T328" t="s">
        <v>12035</v>
      </c>
      <c r="U328" t="s">
        <v>12036</v>
      </c>
      <c r="V328" t="s">
        <v>12037</v>
      </c>
    </row>
    <row r="329" spans="1:24" x14ac:dyDescent="0.25">
      <c r="A329" t="s">
        <v>4463</v>
      </c>
      <c r="B329" t="s">
        <v>4464</v>
      </c>
      <c r="C329" t="s">
        <v>12029</v>
      </c>
      <c r="E329" t="s">
        <v>12030</v>
      </c>
      <c r="G329" t="s">
        <v>11615</v>
      </c>
      <c r="H329" t="s">
        <v>11616</v>
      </c>
      <c r="I329" t="s">
        <v>11646</v>
      </c>
      <c r="J329" t="s">
        <v>11647</v>
      </c>
      <c r="K329" t="s">
        <v>11648</v>
      </c>
      <c r="L329" t="s">
        <v>11649</v>
      </c>
      <c r="M329" t="s">
        <v>11650</v>
      </c>
      <c r="N329" t="s">
        <v>11651</v>
      </c>
      <c r="O329" t="s">
        <v>11652</v>
      </c>
      <c r="P329" t="s">
        <v>12031</v>
      </c>
      <c r="Q329" t="s">
        <v>12032</v>
      </c>
      <c r="R329" t="s">
        <v>12033</v>
      </c>
      <c r="S329" t="s">
        <v>12034</v>
      </c>
      <c r="T329" t="s">
        <v>12035</v>
      </c>
      <c r="U329" t="s">
        <v>12036</v>
      </c>
      <c r="V329" t="s">
        <v>12037</v>
      </c>
    </row>
    <row r="330" spans="1:24" x14ac:dyDescent="0.25">
      <c r="A330" t="s">
        <v>4470</v>
      </c>
      <c r="B330" t="s">
        <v>4471</v>
      </c>
      <c r="C330" t="s">
        <v>12038</v>
      </c>
      <c r="E330" t="s">
        <v>12039</v>
      </c>
      <c r="G330" t="s">
        <v>11615</v>
      </c>
      <c r="H330" t="s">
        <v>11616</v>
      </c>
      <c r="I330" t="s">
        <v>11646</v>
      </c>
      <c r="J330" t="s">
        <v>11647</v>
      </c>
      <c r="K330" t="s">
        <v>11648</v>
      </c>
      <c r="L330" t="s">
        <v>11649</v>
      </c>
      <c r="M330" t="s">
        <v>11650</v>
      </c>
      <c r="N330" t="s">
        <v>11651</v>
      </c>
      <c r="O330" t="s">
        <v>11652</v>
      </c>
      <c r="P330" t="s">
        <v>12031</v>
      </c>
      <c r="Q330" t="s">
        <v>12032</v>
      </c>
      <c r="R330" t="s">
        <v>12033</v>
      </c>
      <c r="S330" t="s">
        <v>12034</v>
      </c>
      <c r="T330" t="s">
        <v>12035</v>
      </c>
      <c r="U330" t="s">
        <v>12040</v>
      </c>
      <c r="V330" t="s">
        <v>12041</v>
      </c>
      <c r="W330" t="s">
        <v>12042</v>
      </c>
    </row>
    <row r="331" spans="1:24" x14ac:dyDescent="0.25">
      <c r="A331" t="s">
        <v>4472</v>
      </c>
      <c r="B331" t="s">
        <v>4473</v>
      </c>
      <c r="C331" t="s">
        <v>12038</v>
      </c>
      <c r="E331" t="s">
        <v>12039</v>
      </c>
      <c r="G331" t="s">
        <v>11615</v>
      </c>
      <c r="H331" t="s">
        <v>11616</v>
      </c>
      <c r="I331" t="s">
        <v>11646</v>
      </c>
      <c r="J331" t="s">
        <v>11647</v>
      </c>
      <c r="K331" t="s">
        <v>11648</v>
      </c>
      <c r="L331" t="s">
        <v>11649</v>
      </c>
      <c r="M331" t="s">
        <v>11650</v>
      </c>
      <c r="N331" t="s">
        <v>11651</v>
      </c>
      <c r="O331" t="s">
        <v>11652</v>
      </c>
      <c r="P331" t="s">
        <v>12031</v>
      </c>
      <c r="Q331" t="s">
        <v>12032</v>
      </c>
      <c r="R331" t="s">
        <v>12033</v>
      </c>
      <c r="S331" t="s">
        <v>12034</v>
      </c>
      <c r="T331" t="s">
        <v>12035</v>
      </c>
      <c r="U331" t="s">
        <v>12040</v>
      </c>
      <c r="V331" t="s">
        <v>12041</v>
      </c>
      <c r="W331" t="s">
        <v>12042</v>
      </c>
    </row>
    <row r="332" spans="1:24" x14ac:dyDescent="0.25">
      <c r="A332" t="s">
        <v>4474</v>
      </c>
      <c r="B332" t="s">
        <v>4475</v>
      </c>
      <c r="C332" t="s">
        <v>12038</v>
      </c>
      <c r="E332" t="s">
        <v>12039</v>
      </c>
      <c r="G332" t="s">
        <v>11615</v>
      </c>
      <c r="H332" t="s">
        <v>11616</v>
      </c>
      <c r="I332" t="s">
        <v>11646</v>
      </c>
      <c r="J332" t="s">
        <v>11647</v>
      </c>
      <c r="K332" t="s">
        <v>11648</v>
      </c>
      <c r="L332" t="s">
        <v>11649</v>
      </c>
      <c r="M332" t="s">
        <v>11650</v>
      </c>
      <c r="N332" t="s">
        <v>11651</v>
      </c>
      <c r="O332" t="s">
        <v>11652</v>
      </c>
      <c r="P332" t="s">
        <v>12031</v>
      </c>
      <c r="Q332" t="s">
        <v>12032</v>
      </c>
      <c r="R332" t="s">
        <v>12033</v>
      </c>
      <c r="S332" t="s">
        <v>12034</v>
      </c>
      <c r="T332" t="s">
        <v>12035</v>
      </c>
      <c r="U332" t="s">
        <v>12040</v>
      </c>
      <c r="V332" t="s">
        <v>12041</v>
      </c>
      <c r="W332" t="s">
        <v>12042</v>
      </c>
    </row>
    <row r="333" spans="1:24" x14ac:dyDescent="0.25">
      <c r="A333" t="s">
        <v>4487</v>
      </c>
      <c r="B333" t="s">
        <v>4488</v>
      </c>
      <c r="C333" t="s">
        <v>12038</v>
      </c>
      <c r="E333" t="s">
        <v>12039</v>
      </c>
      <c r="G333" t="s">
        <v>11615</v>
      </c>
      <c r="H333" t="s">
        <v>11616</v>
      </c>
      <c r="I333" t="s">
        <v>11646</v>
      </c>
      <c r="J333" t="s">
        <v>11647</v>
      </c>
      <c r="K333" t="s">
        <v>11648</v>
      </c>
      <c r="L333" t="s">
        <v>11649</v>
      </c>
      <c r="M333" t="s">
        <v>11650</v>
      </c>
      <c r="N333" t="s">
        <v>11651</v>
      </c>
      <c r="O333" t="s">
        <v>11652</v>
      </c>
      <c r="P333" t="s">
        <v>12031</v>
      </c>
      <c r="Q333" t="s">
        <v>12032</v>
      </c>
      <c r="R333" t="s">
        <v>12033</v>
      </c>
      <c r="S333" t="s">
        <v>12034</v>
      </c>
      <c r="T333" t="s">
        <v>12035</v>
      </c>
      <c r="U333" t="s">
        <v>12040</v>
      </c>
      <c r="V333" t="s">
        <v>12041</v>
      </c>
      <c r="W333" t="s">
        <v>12042</v>
      </c>
    </row>
    <row r="334" spans="1:24" x14ac:dyDescent="0.25">
      <c r="A334" t="s">
        <v>4489</v>
      </c>
      <c r="B334" t="s">
        <v>4490</v>
      </c>
      <c r="C334" t="s">
        <v>12038</v>
      </c>
      <c r="E334" t="s">
        <v>12039</v>
      </c>
      <c r="G334" t="s">
        <v>11615</v>
      </c>
      <c r="H334" t="s">
        <v>11616</v>
      </c>
      <c r="I334" t="s">
        <v>11646</v>
      </c>
      <c r="J334" t="s">
        <v>11647</v>
      </c>
      <c r="K334" t="s">
        <v>11648</v>
      </c>
      <c r="L334" t="s">
        <v>11649</v>
      </c>
      <c r="M334" t="s">
        <v>11650</v>
      </c>
      <c r="N334" t="s">
        <v>11651</v>
      </c>
      <c r="O334" t="s">
        <v>11652</v>
      </c>
      <c r="P334" t="s">
        <v>12031</v>
      </c>
      <c r="Q334" t="s">
        <v>12032</v>
      </c>
      <c r="R334" t="s">
        <v>12033</v>
      </c>
      <c r="S334" t="s">
        <v>12034</v>
      </c>
      <c r="T334" t="s">
        <v>12035</v>
      </c>
      <c r="U334" t="s">
        <v>12040</v>
      </c>
      <c r="V334" t="s">
        <v>12041</v>
      </c>
      <c r="W334" t="s">
        <v>12042</v>
      </c>
    </row>
    <row r="335" spans="1:24" x14ac:dyDescent="0.25">
      <c r="A335" t="s">
        <v>4525</v>
      </c>
      <c r="B335" t="s">
        <v>4526</v>
      </c>
      <c r="C335" t="s">
        <v>12043</v>
      </c>
      <c r="E335" t="s">
        <v>12044</v>
      </c>
      <c r="G335" t="s">
        <v>11615</v>
      </c>
      <c r="H335" t="s">
        <v>11616</v>
      </c>
      <c r="I335" t="s">
        <v>11617</v>
      </c>
      <c r="J335" t="s">
        <v>11618</v>
      </c>
      <c r="K335" t="s">
        <v>11619</v>
      </c>
      <c r="L335" t="s">
        <v>11620</v>
      </c>
      <c r="M335" t="s">
        <v>11635</v>
      </c>
      <c r="N335" t="s">
        <v>11636</v>
      </c>
      <c r="O335" t="s">
        <v>11637</v>
      </c>
      <c r="P335" t="s">
        <v>11977</v>
      </c>
      <c r="Q335" t="s">
        <v>11978</v>
      </c>
      <c r="R335" t="s">
        <v>12045</v>
      </c>
      <c r="S335" t="s">
        <v>12046</v>
      </c>
    </row>
    <row r="336" spans="1:24" x14ac:dyDescent="0.25">
      <c r="A336" t="s">
        <v>4541</v>
      </c>
      <c r="B336" t="s">
        <v>4542</v>
      </c>
      <c r="C336" t="s">
        <v>12043</v>
      </c>
      <c r="E336" t="s">
        <v>12044</v>
      </c>
      <c r="G336" t="s">
        <v>11615</v>
      </c>
      <c r="H336" t="s">
        <v>11616</v>
      </c>
      <c r="I336" t="s">
        <v>11617</v>
      </c>
      <c r="J336" t="s">
        <v>11618</v>
      </c>
      <c r="K336" t="s">
        <v>11619</v>
      </c>
      <c r="L336" t="s">
        <v>11620</v>
      </c>
      <c r="M336" t="s">
        <v>11635</v>
      </c>
      <c r="N336" t="s">
        <v>11636</v>
      </c>
      <c r="O336" t="s">
        <v>11637</v>
      </c>
      <c r="P336" t="s">
        <v>11977</v>
      </c>
      <c r="Q336" t="s">
        <v>11978</v>
      </c>
      <c r="R336" t="s">
        <v>12045</v>
      </c>
      <c r="S336" t="s">
        <v>12046</v>
      </c>
    </row>
    <row r="337" spans="1:19" x14ac:dyDescent="0.25">
      <c r="A337" t="s">
        <v>4543</v>
      </c>
      <c r="B337" t="s">
        <v>4544</v>
      </c>
      <c r="C337" t="s">
        <v>12043</v>
      </c>
      <c r="E337" t="s">
        <v>12044</v>
      </c>
      <c r="G337" t="s">
        <v>11615</v>
      </c>
      <c r="H337" t="s">
        <v>11616</v>
      </c>
      <c r="I337" t="s">
        <v>11617</v>
      </c>
      <c r="J337" t="s">
        <v>11618</v>
      </c>
      <c r="K337" t="s">
        <v>11619</v>
      </c>
      <c r="L337" t="s">
        <v>11620</v>
      </c>
      <c r="M337" t="s">
        <v>11635</v>
      </c>
      <c r="N337" t="s">
        <v>11636</v>
      </c>
      <c r="O337" t="s">
        <v>11637</v>
      </c>
      <c r="P337" t="s">
        <v>11977</v>
      </c>
      <c r="Q337" t="s">
        <v>11978</v>
      </c>
      <c r="R337" t="s">
        <v>12045</v>
      </c>
      <c r="S337" t="s">
        <v>12046</v>
      </c>
    </row>
    <row r="338" spans="1:19" x14ac:dyDescent="0.25">
      <c r="A338" t="s">
        <v>4547</v>
      </c>
      <c r="B338" t="s">
        <v>4548</v>
      </c>
      <c r="C338" t="s">
        <v>12043</v>
      </c>
      <c r="E338" t="s">
        <v>12044</v>
      </c>
      <c r="G338" t="s">
        <v>11615</v>
      </c>
      <c r="H338" t="s">
        <v>11616</v>
      </c>
      <c r="I338" t="s">
        <v>11617</v>
      </c>
      <c r="J338" t="s">
        <v>11618</v>
      </c>
      <c r="K338" t="s">
        <v>11619</v>
      </c>
      <c r="L338" t="s">
        <v>11620</v>
      </c>
      <c r="M338" t="s">
        <v>11635</v>
      </c>
      <c r="N338" t="s">
        <v>11636</v>
      </c>
      <c r="O338" t="s">
        <v>11637</v>
      </c>
      <c r="P338" t="s">
        <v>11977</v>
      </c>
      <c r="Q338" t="s">
        <v>11978</v>
      </c>
      <c r="R338" t="s">
        <v>12045</v>
      </c>
      <c r="S338" t="s">
        <v>12046</v>
      </c>
    </row>
    <row r="339" spans="1:19" x14ac:dyDescent="0.25">
      <c r="A339" t="s">
        <v>4549</v>
      </c>
      <c r="B339" t="s">
        <v>4550</v>
      </c>
      <c r="C339" t="s">
        <v>12043</v>
      </c>
      <c r="E339" t="s">
        <v>12044</v>
      </c>
      <c r="G339" t="s">
        <v>11615</v>
      </c>
      <c r="H339" t="s">
        <v>11616</v>
      </c>
      <c r="I339" t="s">
        <v>11617</v>
      </c>
      <c r="J339" t="s">
        <v>11618</v>
      </c>
      <c r="K339" t="s">
        <v>11619</v>
      </c>
      <c r="L339" t="s">
        <v>11620</v>
      </c>
      <c r="M339" t="s">
        <v>11635</v>
      </c>
      <c r="N339" t="s">
        <v>11636</v>
      </c>
      <c r="O339" t="s">
        <v>11637</v>
      </c>
      <c r="P339" t="s">
        <v>11977</v>
      </c>
      <c r="Q339" t="s">
        <v>11978</v>
      </c>
      <c r="R339" t="s">
        <v>12045</v>
      </c>
      <c r="S339" t="s">
        <v>12046</v>
      </c>
    </row>
    <row r="340" spans="1:19" x14ac:dyDescent="0.25">
      <c r="A340" t="s">
        <v>4553</v>
      </c>
      <c r="B340" t="s">
        <v>4554</v>
      </c>
      <c r="C340" t="s">
        <v>12043</v>
      </c>
      <c r="E340" t="s">
        <v>12044</v>
      </c>
      <c r="G340" t="s">
        <v>11615</v>
      </c>
      <c r="H340" t="s">
        <v>11616</v>
      </c>
      <c r="I340" t="s">
        <v>11617</v>
      </c>
      <c r="J340" t="s">
        <v>11618</v>
      </c>
      <c r="K340" t="s">
        <v>11619</v>
      </c>
      <c r="L340" t="s">
        <v>11620</v>
      </c>
      <c r="M340" t="s">
        <v>11635</v>
      </c>
      <c r="N340" t="s">
        <v>11636</v>
      </c>
      <c r="O340" t="s">
        <v>11637</v>
      </c>
      <c r="P340" t="s">
        <v>11977</v>
      </c>
      <c r="Q340" t="s">
        <v>11978</v>
      </c>
      <c r="R340" t="s">
        <v>12045</v>
      </c>
      <c r="S340" t="s">
        <v>12046</v>
      </c>
    </row>
    <row r="341" spans="1:19" x14ac:dyDescent="0.25">
      <c r="A341" t="s">
        <v>4600</v>
      </c>
      <c r="B341" t="s">
        <v>4601</v>
      </c>
      <c r="C341" t="s">
        <v>12047</v>
      </c>
      <c r="E341" t="s">
        <v>12048</v>
      </c>
      <c r="G341" t="s">
        <v>11615</v>
      </c>
      <c r="H341" t="s">
        <v>11616</v>
      </c>
      <c r="I341" t="s">
        <v>11646</v>
      </c>
      <c r="J341" t="s">
        <v>11736</v>
      </c>
      <c r="K341" t="s">
        <v>11737</v>
      </c>
      <c r="L341" t="s">
        <v>11738</v>
      </c>
      <c r="M341" t="s">
        <v>11739</v>
      </c>
      <c r="N341" t="s">
        <v>11740</v>
      </c>
      <c r="O341" t="s">
        <v>11741</v>
      </c>
      <c r="P341" t="s">
        <v>11742</v>
      </c>
    </row>
    <row r="342" spans="1:19" x14ac:dyDescent="0.25">
      <c r="A342" t="s">
        <v>4606</v>
      </c>
      <c r="B342" t="s">
        <v>4607</v>
      </c>
      <c r="C342" t="s">
        <v>12047</v>
      </c>
      <c r="E342" t="s">
        <v>12048</v>
      </c>
      <c r="G342" t="s">
        <v>11615</v>
      </c>
      <c r="H342" t="s">
        <v>11616</v>
      </c>
      <c r="I342" t="s">
        <v>11646</v>
      </c>
      <c r="J342" t="s">
        <v>11736</v>
      </c>
      <c r="K342" t="s">
        <v>11737</v>
      </c>
      <c r="L342" t="s">
        <v>11738</v>
      </c>
      <c r="M342" t="s">
        <v>11739</v>
      </c>
      <c r="N342" t="s">
        <v>11740</v>
      </c>
      <c r="O342" t="s">
        <v>11741</v>
      </c>
      <c r="P342" t="s">
        <v>11742</v>
      </c>
    </row>
    <row r="343" spans="1:19" x14ac:dyDescent="0.25">
      <c r="A343" t="s">
        <v>4612</v>
      </c>
      <c r="B343" t="s">
        <v>4613</v>
      </c>
      <c r="C343" t="s">
        <v>12047</v>
      </c>
      <c r="E343" t="s">
        <v>12048</v>
      </c>
      <c r="G343" t="s">
        <v>11615</v>
      </c>
      <c r="H343" t="s">
        <v>11616</v>
      </c>
      <c r="I343" t="s">
        <v>11646</v>
      </c>
      <c r="J343" t="s">
        <v>11736</v>
      </c>
      <c r="K343" t="s">
        <v>11737</v>
      </c>
      <c r="L343" t="s">
        <v>11738</v>
      </c>
      <c r="M343" t="s">
        <v>11739</v>
      </c>
      <c r="N343" t="s">
        <v>11740</v>
      </c>
      <c r="O343" t="s">
        <v>11741</v>
      </c>
      <c r="P343" t="s">
        <v>11742</v>
      </c>
    </row>
    <row r="344" spans="1:19" x14ac:dyDescent="0.25">
      <c r="A344" t="s">
        <v>4614</v>
      </c>
      <c r="B344" t="s">
        <v>4615</v>
      </c>
      <c r="C344" t="s">
        <v>12047</v>
      </c>
      <c r="E344" t="s">
        <v>12048</v>
      </c>
      <c r="G344" t="s">
        <v>11615</v>
      </c>
      <c r="H344" t="s">
        <v>11616</v>
      </c>
      <c r="I344" t="s">
        <v>11646</v>
      </c>
      <c r="J344" t="s">
        <v>11736</v>
      </c>
      <c r="K344" t="s">
        <v>11737</v>
      </c>
      <c r="L344" t="s">
        <v>11738</v>
      </c>
      <c r="M344" t="s">
        <v>11739</v>
      </c>
      <c r="N344" t="s">
        <v>11740</v>
      </c>
      <c r="O344" t="s">
        <v>11741</v>
      </c>
      <c r="P344" t="s">
        <v>11742</v>
      </c>
    </row>
    <row r="345" spans="1:19" x14ac:dyDescent="0.25">
      <c r="A345" t="s">
        <v>4616</v>
      </c>
      <c r="B345" t="s">
        <v>4617</v>
      </c>
      <c r="C345" t="s">
        <v>12047</v>
      </c>
      <c r="E345" t="s">
        <v>12048</v>
      </c>
      <c r="G345" t="s">
        <v>11615</v>
      </c>
      <c r="H345" t="s">
        <v>11616</v>
      </c>
      <c r="I345" t="s">
        <v>11646</v>
      </c>
      <c r="J345" t="s">
        <v>11736</v>
      </c>
      <c r="K345" t="s">
        <v>11737</v>
      </c>
      <c r="L345" t="s">
        <v>11738</v>
      </c>
      <c r="M345" t="s">
        <v>11739</v>
      </c>
      <c r="N345" t="s">
        <v>11740</v>
      </c>
      <c r="O345" t="s">
        <v>11741</v>
      </c>
      <c r="P345" t="s">
        <v>11742</v>
      </c>
    </row>
    <row r="346" spans="1:19" x14ac:dyDescent="0.25">
      <c r="A346" t="s">
        <v>4622</v>
      </c>
      <c r="B346" t="s">
        <v>4623</v>
      </c>
      <c r="C346" t="s">
        <v>12047</v>
      </c>
      <c r="E346" t="s">
        <v>12048</v>
      </c>
      <c r="G346" t="s">
        <v>11615</v>
      </c>
      <c r="H346" t="s">
        <v>11616</v>
      </c>
      <c r="I346" t="s">
        <v>11646</v>
      </c>
      <c r="J346" t="s">
        <v>11736</v>
      </c>
      <c r="K346" t="s">
        <v>11737</v>
      </c>
      <c r="L346" t="s">
        <v>11738</v>
      </c>
      <c r="M346" t="s">
        <v>11739</v>
      </c>
      <c r="N346" t="s">
        <v>11740</v>
      </c>
      <c r="O346" t="s">
        <v>11741</v>
      </c>
      <c r="P346" t="s">
        <v>11742</v>
      </c>
    </row>
    <row r="347" spans="1:19" x14ac:dyDescent="0.25">
      <c r="A347" t="s">
        <v>4624</v>
      </c>
      <c r="B347" t="s">
        <v>4625</v>
      </c>
      <c r="C347" t="s">
        <v>12047</v>
      </c>
      <c r="E347" t="s">
        <v>12048</v>
      </c>
      <c r="G347" t="s">
        <v>11615</v>
      </c>
      <c r="H347" t="s">
        <v>11616</v>
      </c>
      <c r="I347" t="s">
        <v>11646</v>
      </c>
      <c r="J347" t="s">
        <v>11736</v>
      </c>
      <c r="K347" t="s">
        <v>11737</v>
      </c>
      <c r="L347" t="s">
        <v>11738</v>
      </c>
      <c r="M347" t="s">
        <v>11739</v>
      </c>
      <c r="N347" t="s">
        <v>11740</v>
      </c>
      <c r="O347" t="s">
        <v>11741</v>
      </c>
      <c r="P347" t="s">
        <v>11742</v>
      </c>
    </row>
    <row r="348" spans="1:19" x14ac:dyDescent="0.25">
      <c r="A348" t="s">
        <v>4637</v>
      </c>
      <c r="B348" t="s">
        <v>4638</v>
      </c>
      <c r="C348" t="s">
        <v>12049</v>
      </c>
      <c r="E348" t="s">
        <v>12050</v>
      </c>
      <c r="G348" t="s">
        <v>11615</v>
      </c>
      <c r="H348" t="s">
        <v>11692</v>
      </c>
      <c r="I348" t="s">
        <v>11693</v>
      </c>
      <c r="J348" t="s">
        <v>11694</v>
      </c>
      <c r="K348" t="s">
        <v>11695</v>
      </c>
      <c r="L348" t="s">
        <v>11762</v>
      </c>
      <c r="M348" t="s">
        <v>11819</v>
      </c>
      <c r="N348" t="s">
        <v>11963</v>
      </c>
      <c r="O348" t="s">
        <v>12051</v>
      </c>
      <c r="P348" t="s">
        <v>12052</v>
      </c>
      <c r="Q348" t="s">
        <v>12053</v>
      </c>
    </row>
    <row r="349" spans="1:19" x14ac:dyDescent="0.25">
      <c r="A349" t="s">
        <v>4651</v>
      </c>
      <c r="B349" t="s">
        <v>4652</v>
      </c>
      <c r="C349" t="s">
        <v>12049</v>
      </c>
      <c r="E349" t="s">
        <v>12050</v>
      </c>
      <c r="G349" t="s">
        <v>11615</v>
      </c>
      <c r="H349" t="s">
        <v>11692</v>
      </c>
      <c r="I349" t="s">
        <v>11693</v>
      </c>
      <c r="J349" t="s">
        <v>11694</v>
      </c>
      <c r="K349" t="s">
        <v>11695</v>
      </c>
      <c r="L349" t="s">
        <v>11762</v>
      </c>
      <c r="M349" t="s">
        <v>11819</v>
      </c>
      <c r="N349" t="s">
        <v>11963</v>
      </c>
      <c r="O349" t="s">
        <v>12051</v>
      </c>
      <c r="P349" t="s">
        <v>12052</v>
      </c>
      <c r="Q349" t="s">
        <v>12053</v>
      </c>
    </row>
    <row r="350" spans="1:19" x14ac:dyDescent="0.25">
      <c r="A350" t="s">
        <v>4671</v>
      </c>
      <c r="B350" t="s">
        <v>4672</v>
      </c>
      <c r="C350" t="s">
        <v>12054</v>
      </c>
      <c r="E350" t="s">
        <v>12055</v>
      </c>
      <c r="G350" t="s">
        <v>11615</v>
      </c>
      <c r="H350" t="s">
        <v>11692</v>
      </c>
      <c r="I350" t="s">
        <v>11693</v>
      </c>
      <c r="J350" t="s">
        <v>11694</v>
      </c>
      <c r="K350" t="s">
        <v>11695</v>
      </c>
      <c r="L350" t="s">
        <v>11779</v>
      </c>
      <c r="M350" t="s">
        <v>11780</v>
      </c>
      <c r="N350" t="s">
        <v>11781</v>
      </c>
      <c r="O350" t="s">
        <v>11782</v>
      </c>
      <c r="P350" t="s">
        <v>11783</v>
      </c>
      <c r="Q350" t="s">
        <v>11784</v>
      </c>
    </row>
    <row r="351" spans="1:19" x14ac:dyDescent="0.25">
      <c r="A351" t="s">
        <v>4673</v>
      </c>
      <c r="B351" t="s">
        <v>4674</v>
      </c>
      <c r="C351" t="s">
        <v>12056</v>
      </c>
      <c r="E351" t="s">
        <v>12057</v>
      </c>
      <c r="G351" t="s">
        <v>11615</v>
      </c>
      <c r="H351" t="s">
        <v>11616</v>
      </c>
      <c r="I351" t="s">
        <v>11617</v>
      </c>
      <c r="J351" t="s">
        <v>11618</v>
      </c>
      <c r="K351" t="s">
        <v>11619</v>
      </c>
      <c r="L351" t="s">
        <v>11620</v>
      </c>
      <c r="M351" t="s">
        <v>11621</v>
      </c>
      <c r="N351" t="s">
        <v>11622</v>
      </c>
      <c r="O351" t="s">
        <v>11623</v>
      </c>
      <c r="P351" t="s">
        <v>12058</v>
      </c>
      <c r="Q351" t="s">
        <v>12059</v>
      </c>
      <c r="R351" t="s">
        <v>12060</v>
      </c>
      <c r="S351" t="s">
        <v>12061</v>
      </c>
    </row>
    <row r="352" spans="1:19" x14ac:dyDescent="0.25">
      <c r="A352" t="s">
        <v>4675</v>
      </c>
      <c r="B352" t="s">
        <v>4676</v>
      </c>
      <c r="C352" t="s">
        <v>12062</v>
      </c>
      <c r="E352" t="s">
        <v>12063</v>
      </c>
      <c r="G352" t="s">
        <v>11615</v>
      </c>
      <c r="H352" t="s">
        <v>11616</v>
      </c>
      <c r="I352" t="s">
        <v>11617</v>
      </c>
      <c r="J352" t="s">
        <v>11618</v>
      </c>
      <c r="K352" t="s">
        <v>11619</v>
      </c>
      <c r="L352" t="s">
        <v>11620</v>
      </c>
      <c r="M352" t="s">
        <v>11621</v>
      </c>
      <c r="N352" t="s">
        <v>11622</v>
      </c>
      <c r="O352" t="s">
        <v>11623</v>
      </c>
      <c r="P352" t="s">
        <v>12058</v>
      </c>
      <c r="Q352" t="s">
        <v>12059</v>
      </c>
      <c r="R352" t="s">
        <v>12060</v>
      </c>
      <c r="S352" t="s">
        <v>12061</v>
      </c>
    </row>
    <row r="353" spans="1:24" x14ac:dyDescent="0.25">
      <c r="A353" t="s">
        <v>4766</v>
      </c>
      <c r="B353" t="s">
        <v>4767</v>
      </c>
      <c r="C353" t="s">
        <v>12064</v>
      </c>
      <c r="E353" t="s">
        <v>12065</v>
      </c>
      <c r="G353" t="s">
        <v>11615</v>
      </c>
      <c r="H353" t="s">
        <v>11692</v>
      </c>
      <c r="I353" t="s">
        <v>11693</v>
      </c>
      <c r="J353" t="s">
        <v>11694</v>
      </c>
      <c r="K353" t="s">
        <v>11695</v>
      </c>
      <c r="L353" t="s">
        <v>11696</v>
      </c>
      <c r="M353" t="s">
        <v>11697</v>
      </c>
      <c r="N353" t="s">
        <v>11698</v>
      </c>
      <c r="O353" t="s">
        <v>11699</v>
      </c>
      <c r="P353" t="s">
        <v>11941</v>
      </c>
    </row>
    <row r="354" spans="1:24" x14ac:dyDescent="0.25">
      <c r="A354" t="s">
        <v>4768</v>
      </c>
      <c r="B354" t="s">
        <v>4769</v>
      </c>
      <c r="C354" t="s">
        <v>12064</v>
      </c>
      <c r="E354" t="s">
        <v>12065</v>
      </c>
      <c r="G354" t="s">
        <v>11615</v>
      </c>
      <c r="H354" t="s">
        <v>11692</v>
      </c>
      <c r="I354" t="s">
        <v>11693</v>
      </c>
      <c r="J354" t="s">
        <v>11694</v>
      </c>
      <c r="K354" t="s">
        <v>11695</v>
      </c>
      <c r="L354" t="s">
        <v>11696</v>
      </c>
      <c r="M354" t="s">
        <v>11697</v>
      </c>
      <c r="N354" t="s">
        <v>11698</v>
      </c>
      <c r="O354" t="s">
        <v>11699</v>
      </c>
      <c r="P354" t="s">
        <v>11941</v>
      </c>
    </row>
    <row r="355" spans="1:24" x14ac:dyDescent="0.25">
      <c r="A355" t="s">
        <v>4791</v>
      </c>
      <c r="B355" t="s">
        <v>4792</v>
      </c>
      <c r="C355" t="s">
        <v>12066</v>
      </c>
      <c r="E355" t="s">
        <v>12067</v>
      </c>
      <c r="G355" t="s">
        <v>11615</v>
      </c>
      <c r="H355" t="s">
        <v>11616</v>
      </c>
      <c r="I355" t="s">
        <v>11617</v>
      </c>
      <c r="J355" t="s">
        <v>12068</v>
      </c>
      <c r="K355" t="s">
        <v>12069</v>
      </c>
      <c r="L355" t="s">
        <v>12070</v>
      </c>
      <c r="M355" t="s">
        <v>12071</v>
      </c>
    </row>
    <row r="356" spans="1:24" x14ac:dyDescent="0.25">
      <c r="A356" t="s">
        <v>4805</v>
      </c>
      <c r="B356" t="s">
        <v>4806</v>
      </c>
      <c r="C356" t="s">
        <v>12066</v>
      </c>
      <c r="E356" t="s">
        <v>12067</v>
      </c>
      <c r="G356" t="s">
        <v>11615</v>
      </c>
      <c r="H356" t="s">
        <v>11616</v>
      </c>
      <c r="I356" t="s">
        <v>11617</v>
      </c>
      <c r="J356" t="s">
        <v>12068</v>
      </c>
      <c r="K356" t="s">
        <v>12069</v>
      </c>
      <c r="L356" t="s">
        <v>12070</v>
      </c>
      <c r="M356" t="s">
        <v>12071</v>
      </c>
    </row>
    <row r="357" spans="1:24" x14ac:dyDescent="0.25">
      <c r="A357" t="s">
        <v>4811</v>
      </c>
      <c r="B357" t="s">
        <v>4812</v>
      </c>
      <c r="C357" t="s">
        <v>12066</v>
      </c>
      <c r="E357" t="s">
        <v>12067</v>
      </c>
      <c r="G357" t="s">
        <v>11615</v>
      </c>
      <c r="H357" t="s">
        <v>11616</v>
      </c>
      <c r="I357" t="s">
        <v>11617</v>
      </c>
      <c r="J357" t="s">
        <v>12068</v>
      </c>
      <c r="K357" t="s">
        <v>12069</v>
      </c>
      <c r="L357" t="s">
        <v>12070</v>
      </c>
      <c r="M357" t="s">
        <v>12071</v>
      </c>
    </row>
    <row r="358" spans="1:24" x14ac:dyDescent="0.25">
      <c r="A358" t="s">
        <v>4813</v>
      </c>
      <c r="B358" t="s">
        <v>4814</v>
      </c>
      <c r="C358" t="s">
        <v>12066</v>
      </c>
      <c r="E358" t="s">
        <v>12067</v>
      </c>
      <c r="G358" t="s">
        <v>11615</v>
      </c>
      <c r="H358" t="s">
        <v>11616</v>
      </c>
      <c r="I358" t="s">
        <v>11617</v>
      </c>
      <c r="J358" t="s">
        <v>12068</v>
      </c>
      <c r="K358" t="s">
        <v>12069</v>
      </c>
      <c r="L358" t="s">
        <v>12070</v>
      </c>
      <c r="M358" t="s">
        <v>12071</v>
      </c>
    </row>
    <row r="359" spans="1:24" x14ac:dyDescent="0.25">
      <c r="A359" t="s">
        <v>4851</v>
      </c>
      <c r="B359" t="s">
        <v>4852</v>
      </c>
      <c r="C359" t="s">
        <v>12066</v>
      </c>
      <c r="E359" t="s">
        <v>12067</v>
      </c>
      <c r="G359" t="s">
        <v>11615</v>
      </c>
      <c r="H359" t="s">
        <v>11616</v>
      </c>
      <c r="I359" t="s">
        <v>11617</v>
      </c>
      <c r="J359" t="s">
        <v>12068</v>
      </c>
      <c r="K359" t="s">
        <v>12069</v>
      </c>
      <c r="L359" t="s">
        <v>12070</v>
      </c>
      <c r="M359" t="s">
        <v>12071</v>
      </c>
    </row>
    <row r="360" spans="1:24" x14ac:dyDescent="0.25">
      <c r="A360" t="s">
        <v>4855</v>
      </c>
      <c r="B360" t="s">
        <v>4856</v>
      </c>
      <c r="C360" t="s">
        <v>12066</v>
      </c>
      <c r="E360" t="s">
        <v>12067</v>
      </c>
      <c r="G360" t="s">
        <v>11615</v>
      </c>
      <c r="H360" t="s">
        <v>11616</v>
      </c>
      <c r="I360" t="s">
        <v>11617</v>
      </c>
      <c r="J360" t="s">
        <v>12068</v>
      </c>
      <c r="K360" t="s">
        <v>12069</v>
      </c>
      <c r="L360" t="s">
        <v>12070</v>
      </c>
      <c r="M360" t="s">
        <v>12071</v>
      </c>
    </row>
    <row r="361" spans="1:24" x14ac:dyDescent="0.25">
      <c r="A361" t="s">
        <v>4859</v>
      </c>
      <c r="B361" t="s">
        <v>4860</v>
      </c>
      <c r="C361" t="s">
        <v>12066</v>
      </c>
      <c r="E361" t="s">
        <v>12067</v>
      </c>
      <c r="G361" t="s">
        <v>11615</v>
      </c>
      <c r="H361" t="s">
        <v>11616</v>
      </c>
      <c r="I361" t="s">
        <v>11617</v>
      </c>
      <c r="J361" t="s">
        <v>12068</v>
      </c>
      <c r="K361" t="s">
        <v>12069</v>
      </c>
      <c r="L361" t="s">
        <v>12070</v>
      </c>
      <c r="M361" t="s">
        <v>12071</v>
      </c>
    </row>
    <row r="362" spans="1:24" x14ac:dyDescent="0.25">
      <c r="A362" t="s">
        <v>4869</v>
      </c>
      <c r="B362" t="s">
        <v>4870</v>
      </c>
      <c r="C362" t="s">
        <v>12072</v>
      </c>
      <c r="E362" t="s">
        <v>12073</v>
      </c>
      <c r="G362" t="s">
        <v>11615</v>
      </c>
      <c r="H362" t="s">
        <v>11692</v>
      </c>
      <c r="I362" t="s">
        <v>11693</v>
      </c>
      <c r="J362" t="s">
        <v>11694</v>
      </c>
      <c r="K362" t="s">
        <v>11695</v>
      </c>
      <c r="L362" t="s">
        <v>11779</v>
      </c>
      <c r="M362" t="s">
        <v>11780</v>
      </c>
      <c r="N362" t="s">
        <v>11781</v>
      </c>
      <c r="O362" t="s">
        <v>11782</v>
      </c>
      <c r="P362" t="s">
        <v>12074</v>
      </c>
      <c r="Q362" t="s">
        <v>12075</v>
      </c>
      <c r="R362" t="s">
        <v>12076</v>
      </c>
    </row>
    <row r="363" spans="1:24" x14ac:dyDescent="0.25">
      <c r="A363" t="s">
        <v>4895</v>
      </c>
      <c r="B363" t="s">
        <v>4896</v>
      </c>
      <c r="C363" t="s">
        <v>12077</v>
      </c>
      <c r="E363" t="s">
        <v>12078</v>
      </c>
      <c r="G363" t="s">
        <v>11615</v>
      </c>
      <c r="H363" t="s">
        <v>11616</v>
      </c>
      <c r="I363" t="s">
        <v>11646</v>
      </c>
      <c r="J363" t="s">
        <v>11736</v>
      </c>
      <c r="K363" t="s">
        <v>12079</v>
      </c>
      <c r="L363" t="s">
        <v>12080</v>
      </c>
      <c r="M363" t="s">
        <v>12081</v>
      </c>
      <c r="N363" t="s">
        <v>12082</v>
      </c>
      <c r="O363" t="s">
        <v>12083</v>
      </c>
    </row>
    <row r="364" spans="1:24" x14ac:dyDescent="0.25">
      <c r="A364" t="s">
        <v>4901</v>
      </c>
      <c r="B364" t="s">
        <v>4902</v>
      </c>
      <c r="C364" t="s">
        <v>12077</v>
      </c>
      <c r="E364" t="s">
        <v>12078</v>
      </c>
      <c r="G364" t="s">
        <v>11615</v>
      </c>
      <c r="H364" t="s">
        <v>11616</v>
      </c>
      <c r="I364" t="s">
        <v>11646</v>
      </c>
      <c r="J364" t="s">
        <v>11736</v>
      </c>
      <c r="K364" t="s">
        <v>12079</v>
      </c>
      <c r="L364" t="s">
        <v>12080</v>
      </c>
      <c r="M364" t="s">
        <v>12081</v>
      </c>
      <c r="N364" t="s">
        <v>12082</v>
      </c>
      <c r="O364" t="s">
        <v>12083</v>
      </c>
    </row>
    <row r="365" spans="1:24" x14ac:dyDescent="0.25">
      <c r="A365" t="s">
        <v>5019</v>
      </c>
      <c r="B365" t="s">
        <v>5020</v>
      </c>
      <c r="C365" t="s">
        <v>12084</v>
      </c>
      <c r="E365" t="s">
        <v>12085</v>
      </c>
      <c r="G365" t="s">
        <v>11615</v>
      </c>
      <c r="H365" t="s">
        <v>11616</v>
      </c>
      <c r="I365" t="s">
        <v>11617</v>
      </c>
      <c r="J365" t="s">
        <v>11618</v>
      </c>
      <c r="K365" t="s">
        <v>11619</v>
      </c>
      <c r="L365" t="s">
        <v>11620</v>
      </c>
      <c r="M365" t="s">
        <v>11621</v>
      </c>
      <c r="N365" t="s">
        <v>11622</v>
      </c>
      <c r="O365" t="s">
        <v>11623</v>
      </c>
      <c r="P365" t="s">
        <v>11624</v>
      </c>
      <c r="Q365" t="s">
        <v>11625</v>
      </c>
      <c r="R365" t="s">
        <v>11626</v>
      </c>
      <c r="S365" t="s">
        <v>11627</v>
      </c>
      <c r="T365" t="s">
        <v>11628</v>
      </c>
      <c r="U365" t="s">
        <v>11859</v>
      </c>
      <c r="V365" t="s">
        <v>11860</v>
      </c>
      <c r="W365" t="s">
        <v>12086</v>
      </c>
      <c r="X365" t="s">
        <v>12087</v>
      </c>
    </row>
    <row r="366" spans="1:24" x14ac:dyDescent="0.25">
      <c r="A366" t="s">
        <v>5021</v>
      </c>
      <c r="B366" t="s">
        <v>5022</v>
      </c>
      <c r="C366" t="s">
        <v>12084</v>
      </c>
      <c r="E366" t="s">
        <v>12085</v>
      </c>
      <c r="G366" t="s">
        <v>11615</v>
      </c>
      <c r="H366" t="s">
        <v>11616</v>
      </c>
      <c r="I366" t="s">
        <v>11617</v>
      </c>
      <c r="J366" t="s">
        <v>11618</v>
      </c>
      <c r="K366" t="s">
        <v>11619</v>
      </c>
      <c r="L366" t="s">
        <v>11620</v>
      </c>
      <c r="M366" t="s">
        <v>11621</v>
      </c>
      <c r="N366" t="s">
        <v>11622</v>
      </c>
      <c r="O366" t="s">
        <v>11623</v>
      </c>
      <c r="P366" t="s">
        <v>11624</v>
      </c>
      <c r="Q366" t="s">
        <v>11625</v>
      </c>
      <c r="R366" t="s">
        <v>11626</v>
      </c>
      <c r="S366" t="s">
        <v>11627</v>
      </c>
      <c r="T366" t="s">
        <v>11628</v>
      </c>
      <c r="U366" t="s">
        <v>11859</v>
      </c>
      <c r="V366" t="s">
        <v>11860</v>
      </c>
      <c r="W366" t="s">
        <v>12086</v>
      </c>
      <c r="X366" t="s">
        <v>12087</v>
      </c>
    </row>
    <row r="367" spans="1:24" x14ac:dyDescent="0.25">
      <c r="A367" t="s">
        <v>5040</v>
      </c>
      <c r="B367" t="s">
        <v>5041</v>
      </c>
      <c r="C367" t="s">
        <v>12088</v>
      </c>
      <c r="E367" t="s">
        <v>12089</v>
      </c>
      <c r="G367" t="s">
        <v>11615</v>
      </c>
      <c r="H367" t="s">
        <v>11616</v>
      </c>
      <c r="I367" t="s">
        <v>11617</v>
      </c>
      <c r="J367" t="s">
        <v>11618</v>
      </c>
      <c r="K367" t="s">
        <v>11619</v>
      </c>
      <c r="L367" t="s">
        <v>11620</v>
      </c>
      <c r="M367" t="s">
        <v>11621</v>
      </c>
      <c r="N367" t="s">
        <v>11622</v>
      </c>
      <c r="O367" t="s">
        <v>11623</v>
      </c>
      <c r="P367" t="s">
        <v>12058</v>
      </c>
      <c r="Q367" t="s">
        <v>12090</v>
      </c>
      <c r="R367" t="s">
        <v>12091</v>
      </c>
      <c r="S367" t="s">
        <v>12092</v>
      </c>
    </row>
    <row r="368" spans="1:24" x14ac:dyDescent="0.25">
      <c r="A368" t="s">
        <v>5045</v>
      </c>
      <c r="B368" t="s">
        <v>5046</v>
      </c>
      <c r="C368" t="s">
        <v>12088</v>
      </c>
      <c r="E368" t="s">
        <v>12089</v>
      </c>
      <c r="G368" t="s">
        <v>11615</v>
      </c>
      <c r="H368" t="s">
        <v>11616</v>
      </c>
      <c r="I368" t="s">
        <v>11617</v>
      </c>
      <c r="J368" t="s">
        <v>11618</v>
      </c>
      <c r="K368" t="s">
        <v>11619</v>
      </c>
      <c r="L368" t="s">
        <v>11620</v>
      </c>
      <c r="M368" t="s">
        <v>11621</v>
      </c>
      <c r="N368" t="s">
        <v>11622</v>
      </c>
      <c r="O368" t="s">
        <v>11623</v>
      </c>
      <c r="P368" t="s">
        <v>12058</v>
      </c>
      <c r="Q368" t="s">
        <v>12090</v>
      </c>
      <c r="R368" t="s">
        <v>12091</v>
      </c>
      <c r="S368" t="s">
        <v>12092</v>
      </c>
    </row>
    <row r="369" spans="1:17" x14ac:dyDescent="0.25">
      <c r="A369" t="s">
        <v>5285</v>
      </c>
      <c r="B369" t="s">
        <v>5286</v>
      </c>
      <c r="C369" t="s">
        <v>12093</v>
      </c>
      <c r="E369" t="s">
        <v>12094</v>
      </c>
      <c r="G369" t="s">
        <v>11615</v>
      </c>
      <c r="H369" t="s">
        <v>12095</v>
      </c>
      <c r="I369" t="s">
        <v>12096</v>
      </c>
    </row>
    <row r="370" spans="1:17" x14ac:dyDescent="0.25">
      <c r="A370" t="s">
        <v>5289</v>
      </c>
      <c r="B370" t="s">
        <v>5290</v>
      </c>
      <c r="C370" t="s">
        <v>12097</v>
      </c>
      <c r="E370" t="s">
        <v>12098</v>
      </c>
      <c r="G370" t="s">
        <v>11615</v>
      </c>
      <c r="H370" t="s">
        <v>11692</v>
      </c>
      <c r="I370" t="s">
        <v>11693</v>
      </c>
      <c r="J370" t="s">
        <v>11694</v>
      </c>
      <c r="K370" t="s">
        <v>11695</v>
      </c>
      <c r="L370" t="s">
        <v>11696</v>
      </c>
      <c r="M370" t="s">
        <v>11697</v>
      </c>
      <c r="N370" t="s">
        <v>11698</v>
      </c>
      <c r="O370" t="s">
        <v>11951</v>
      </c>
      <c r="P370" t="s">
        <v>11952</v>
      </c>
    </row>
    <row r="371" spans="1:17" x14ac:dyDescent="0.25">
      <c r="A371" t="s">
        <v>5293</v>
      </c>
      <c r="B371" t="s">
        <v>5294</v>
      </c>
      <c r="C371" t="s">
        <v>12099</v>
      </c>
      <c r="E371" t="s">
        <v>12100</v>
      </c>
      <c r="G371" t="s">
        <v>11615</v>
      </c>
      <c r="H371" t="s">
        <v>11692</v>
      </c>
      <c r="I371" t="s">
        <v>11693</v>
      </c>
      <c r="J371" t="s">
        <v>11694</v>
      </c>
      <c r="K371" t="s">
        <v>11695</v>
      </c>
      <c r="L371" t="s">
        <v>11762</v>
      </c>
      <c r="M371" t="s">
        <v>11819</v>
      </c>
      <c r="N371" t="s">
        <v>11820</v>
      </c>
      <c r="O371" t="s">
        <v>11821</v>
      </c>
      <c r="P371" t="s">
        <v>11822</v>
      </c>
      <c r="Q371" t="s">
        <v>11823</v>
      </c>
    </row>
    <row r="372" spans="1:17" x14ac:dyDescent="0.25">
      <c r="A372" t="s">
        <v>5295</v>
      </c>
      <c r="B372" t="s">
        <v>5296</v>
      </c>
      <c r="C372" t="s">
        <v>12099</v>
      </c>
      <c r="E372" t="s">
        <v>12100</v>
      </c>
      <c r="G372" t="s">
        <v>11615</v>
      </c>
      <c r="H372" t="s">
        <v>11692</v>
      </c>
      <c r="I372" t="s">
        <v>11693</v>
      </c>
      <c r="J372" t="s">
        <v>11694</v>
      </c>
      <c r="K372" t="s">
        <v>11695</v>
      </c>
      <c r="L372" t="s">
        <v>11762</v>
      </c>
      <c r="M372" t="s">
        <v>11819</v>
      </c>
      <c r="N372" t="s">
        <v>11820</v>
      </c>
      <c r="O372" t="s">
        <v>11821</v>
      </c>
      <c r="P372" t="s">
        <v>11822</v>
      </c>
      <c r="Q372" t="s">
        <v>11823</v>
      </c>
    </row>
    <row r="373" spans="1:17" x14ac:dyDescent="0.25">
      <c r="A373" t="s">
        <v>5301</v>
      </c>
      <c r="B373" t="s">
        <v>5302</v>
      </c>
      <c r="C373" t="s">
        <v>12099</v>
      </c>
      <c r="E373" t="s">
        <v>12100</v>
      </c>
      <c r="G373" t="s">
        <v>11615</v>
      </c>
      <c r="H373" t="s">
        <v>11692</v>
      </c>
      <c r="I373" t="s">
        <v>11693</v>
      </c>
      <c r="J373" t="s">
        <v>11694</v>
      </c>
      <c r="K373" t="s">
        <v>11695</v>
      </c>
      <c r="L373" t="s">
        <v>11762</v>
      </c>
      <c r="M373" t="s">
        <v>11819</v>
      </c>
      <c r="N373" t="s">
        <v>11820</v>
      </c>
      <c r="O373" t="s">
        <v>11821</v>
      </c>
      <c r="P373" t="s">
        <v>11822</v>
      </c>
      <c r="Q373" t="s">
        <v>11823</v>
      </c>
    </row>
    <row r="374" spans="1:17" x14ac:dyDescent="0.25">
      <c r="A374" t="s">
        <v>5303</v>
      </c>
      <c r="B374" t="s">
        <v>5304</v>
      </c>
      <c r="C374" t="s">
        <v>12101</v>
      </c>
      <c r="E374" t="s">
        <v>12102</v>
      </c>
      <c r="G374" t="s">
        <v>11615</v>
      </c>
      <c r="H374" t="s">
        <v>11692</v>
      </c>
      <c r="I374" t="s">
        <v>11693</v>
      </c>
      <c r="J374" t="s">
        <v>11694</v>
      </c>
      <c r="K374" t="s">
        <v>11695</v>
      </c>
      <c r="L374" t="s">
        <v>11762</v>
      </c>
      <c r="M374" t="s">
        <v>11819</v>
      </c>
      <c r="N374" t="s">
        <v>11820</v>
      </c>
      <c r="O374" t="s">
        <v>11821</v>
      </c>
      <c r="P374" t="s">
        <v>11822</v>
      </c>
      <c r="Q374" t="s">
        <v>11823</v>
      </c>
    </row>
    <row r="375" spans="1:17" x14ac:dyDescent="0.25">
      <c r="A375" t="s">
        <v>5307</v>
      </c>
      <c r="B375" t="s">
        <v>5308</v>
      </c>
      <c r="C375" t="s">
        <v>12101</v>
      </c>
      <c r="E375" t="s">
        <v>12102</v>
      </c>
      <c r="G375" t="s">
        <v>11615</v>
      </c>
      <c r="H375" t="s">
        <v>11692</v>
      </c>
      <c r="I375" t="s">
        <v>11693</v>
      </c>
      <c r="J375" t="s">
        <v>11694</v>
      </c>
      <c r="K375" t="s">
        <v>11695</v>
      </c>
      <c r="L375" t="s">
        <v>11762</v>
      </c>
      <c r="M375" t="s">
        <v>11819</v>
      </c>
      <c r="N375" t="s">
        <v>11820</v>
      </c>
      <c r="O375" t="s">
        <v>11821</v>
      </c>
      <c r="P375" t="s">
        <v>11822</v>
      </c>
      <c r="Q375" t="s">
        <v>11823</v>
      </c>
    </row>
    <row r="376" spans="1:17" x14ac:dyDescent="0.25">
      <c r="A376" t="s">
        <v>5313</v>
      </c>
      <c r="B376" t="s">
        <v>5314</v>
      </c>
      <c r="C376" t="s">
        <v>12103</v>
      </c>
      <c r="E376" t="s">
        <v>12104</v>
      </c>
      <c r="G376" t="s">
        <v>11615</v>
      </c>
      <c r="H376" t="s">
        <v>11616</v>
      </c>
      <c r="I376" t="s">
        <v>11646</v>
      </c>
      <c r="J376" t="s">
        <v>11647</v>
      </c>
      <c r="K376" t="s">
        <v>11880</v>
      </c>
      <c r="L376" t="s">
        <v>12105</v>
      </c>
      <c r="M376" t="s">
        <v>12106</v>
      </c>
      <c r="N376" t="s">
        <v>12107</v>
      </c>
      <c r="O376" t="s">
        <v>12108</v>
      </c>
      <c r="P376" t="s">
        <v>12109</v>
      </c>
      <c r="Q376" t="s">
        <v>12110</v>
      </c>
    </row>
    <row r="377" spans="1:17" x14ac:dyDescent="0.25">
      <c r="A377" t="s">
        <v>5315</v>
      </c>
      <c r="B377" t="s">
        <v>5316</v>
      </c>
      <c r="C377" t="s">
        <v>12103</v>
      </c>
      <c r="E377" t="s">
        <v>12104</v>
      </c>
      <c r="G377" t="s">
        <v>11615</v>
      </c>
      <c r="H377" t="s">
        <v>11616</v>
      </c>
      <c r="I377" t="s">
        <v>11646</v>
      </c>
      <c r="J377" t="s">
        <v>11647</v>
      </c>
      <c r="K377" t="s">
        <v>11880</v>
      </c>
      <c r="L377" t="s">
        <v>12105</v>
      </c>
      <c r="M377" t="s">
        <v>12106</v>
      </c>
      <c r="N377" t="s">
        <v>12107</v>
      </c>
      <c r="O377" t="s">
        <v>12108</v>
      </c>
      <c r="P377" t="s">
        <v>12109</v>
      </c>
      <c r="Q377" t="s">
        <v>12110</v>
      </c>
    </row>
    <row r="378" spans="1:17" x14ac:dyDescent="0.25">
      <c r="A378" t="s">
        <v>5319</v>
      </c>
      <c r="B378" t="s">
        <v>5320</v>
      </c>
      <c r="C378" t="s">
        <v>12103</v>
      </c>
      <c r="E378" t="s">
        <v>12104</v>
      </c>
      <c r="G378" t="s">
        <v>11615</v>
      </c>
      <c r="H378" t="s">
        <v>11616</v>
      </c>
      <c r="I378" t="s">
        <v>11646</v>
      </c>
      <c r="J378" t="s">
        <v>11647</v>
      </c>
      <c r="K378" t="s">
        <v>11880</v>
      </c>
      <c r="L378" t="s">
        <v>12105</v>
      </c>
      <c r="M378" t="s">
        <v>12106</v>
      </c>
      <c r="N378" t="s">
        <v>12107</v>
      </c>
      <c r="O378" t="s">
        <v>12108</v>
      </c>
      <c r="P378" t="s">
        <v>12109</v>
      </c>
      <c r="Q378" t="s">
        <v>12110</v>
      </c>
    </row>
    <row r="379" spans="1:17" x14ac:dyDescent="0.25">
      <c r="A379" t="s">
        <v>5321</v>
      </c>
      <c r="B379" t="s">
        <v>5322</v>
      </c>
      <c r="C379" t="s">
        <v>12103</v>
      </c>
      <c r="E379" t="s">
        <v>12104</v>
      </c>
      <c r="G379" t="s">
        <v>11615</v>
      </c>
      <c r="H379" t="s">
        <v>11616</v>
      </c>
      <c r="I379" t="s">
        <v>11646</v>
      </c>
      <c r="J379" t="s">
        <v>11647</v>
      </c>
      <c r="K379" t="s">
        <v>11880</v>
      </c>
      <c r="L379" t="s">
        <v>12105</v>
      </c>
      <c r="M379" t="s">
        <v>12106</v>
      </c>
      <c r="N379" t="s">
        <v>12107</v>
      </c>
      <c r="O379" t="s">
        <v>12108</v>
      </c>
      <c r="P379" t="s">
        <v>12109</v>
      </c>
      <c r="Q379" t="s">
        <v>12110</v>
      </c>
    </row>
    <row r="380" spans="1:17" x14ac:dyDescent="0.25">
      <c r="A380" t="s">
        <v>5323</v>
      </c>
      <c r="B380" t="s">
        <v>5324</v>
      </c>
      <c r="C380" t="s">
        <v>12103</v>
      </c>
      <c r="E380" t="s">
        <v>12104</v>
      </c>
      <c r="G380" t="s">
        <v>11615</v>
      </c>
      <c r="H380" t="s">
        <v>11616</v>
      </c>
      <c r="I380" t="s">
        <v>11646</v>
      </c>
      <c r="J380" t="s">
        <v>11647</v>
      </c>
      <c r="K380" t="s">
        <v>11880</v>
      </c>
      <c r="L380" t="s">
        <v>12105</v>
      </c>
      <c r="M380" t="s">
        <v>12106</v>
      </c>
      <c r="N380" t="s">
        <v>12107</v>
      </c>
      <c r="O380" t="s">
        <v>12108</v>
      </c>
      <c r="P380" t="s">
        <v>12109</v>
      </c>
      <c r="Q380" t="s">
        <v>12110</v>
      </c>
    </row>
    <row r="381" spans="1:17" x14ac:dyDescent="0.25">
      <c r="A381" t="s">
        <v>5330</v>
      </c>
      <c r="B381" t="s">
        <v>5331</v>
      </c>
      <c r="C381" t="s">
        <v>12103</v>
      </c>
      <c r="E381" t="s">
        <v>12104</v>
      </c>
      <c r="G381" t="s">
        <v>11615</v>
      </c>
      <c r="H381" t="s">
        <v>11616</v>
      </c>
      <c r="I381" t="s">
        <v>11646</v>
      </c>
      <c r="J381" t="s">
        <v>11647</v>
      </c>
      <c r="K381" t="s">
        <v>11880</v>
      </c>
      <c r="L381" t="s">
        <v>12105</v>
      </c>
      <c r="M381" t="s">
        <v>12106</v>
      </c>
      <c r="N381" t="s">
        <v>12107</v>
      </c>
      <c r="O381" t="s">
        <v>12108</v>
      </c>
      <c r="P381" t="s">
        <v>12109</v>
      </c>
      <c r="Q381" t="s">
        <v>12110</v>
      </c>
    </row>
    <row r="382" spans="1:17" x14ac:dyDescent="0.25">
      <c r="A382" t="s">
        <v>5332</v>
      </c>
      <c r="B382" t="s">
        <v>5333</v>
      </c>
      <c r="C382" t="s">
        <v>12103</v>
      </c>
      <c r="E382" t="s">
        <v>12104</v>
      </c>
      <c r="G382" t="s">
        <v>11615</v>
      </c>
      <c r="H382" t="s">
        <v>11616</v>
      </c>
      <c r="I382" t="s">
        <v>11646</v>
      </c>
      <c r="J382" t="s">
        <v>11647</v>
      </c>
      <c r="K382" t="s">
        <v>11880</v>
      </c>
      <c r="L382" t="s">
        <v>12105</v>
      </c>
      <c r="M382" t="s">
        <v>12106</v>
      </c>
      <c r="N382" t="s">
        <v>12107</v>
      </c>
      <c r="O382" t="s">
        <v>12108</v>
      </c>
      <c r="P382" t="s">
        <v>12109</v>
      </c>
      <c r="Q382" t="s">
        <v>12110</v>
      </c>
    </row>
    <row r="383" spans="1:17" x14ac:dyDescent="0.25">
      <c r="A383" t="s">
        <v>5334</v>
      </c>
      <c r="B383" t="s">
        <v>5335</v>
      </c>
      <c r="C383" t="s">
        <v>12103</v>
      </c>
      <c r="E383" t="s">
        <v>12104</v>
      </c>
      <c r="G383" t="s">
        <v>11615</v>
      </c>
      <c r="H383" t="s">
        <v>11616</v>
      </c>
      <c r="I383" t="s">
        <v>11646</v>
      </c>
      <c r="J383" t="s">
        <v>11647</v>
      </c>
      <c r="K383" t="s">
        <v>11880</v>
      </c>
      <c r="L383" t="s">
        <v>12105</v>
      </c>
      <c r="M383" t="s">
        <v>12106</v>
      </c>
      <c r="N383" t="s">
        <v>12107</v>
      </c>
      <c r="O383" t="s">
        <v>12108</v>
      </c>
      <c r="P383" t="s">
        <v>12109</v>
      </c>
      <c r="Q383" t="s">
        <v>12110</v>
      </c>
    </row>
    <row r="384" spans="1:17" x14ac:dyDescent="0.25">
      <c r="A384" t="s">
        <v>5338</v>
      </c>
      <c r="B384" t="s">
        <v>5339</v>
      </c>
      <c r="C384" t="s">
        <v>12103</v>
      </c>
      <c r="E384" t="s">
        <v>12104</v>
      </c>
      <c r="G384" t="s">
        <v>11615</v>
      </c>
      <c r="H384" t="s">
        <v>11616</v>
      </c>
      <c r="I384" t="s">
        <v>11646</v>
      </c>
      <c r="J384" t="s">
        <v>11647</v>
      </c>
      <c r="K384" t="s">
        <v>11880</v>
      </c>
      <c r="L384" t="s">
        <v>12105</v>
      </c>
      <c r="M384" t="s">
        <v>12106</v>
      </c>
      <c r="N384" t="s">
        <v>12107</v>
      </c>
      <c r="O384" t="s">
        <v>12108</v>
      </c>
      <c r="P384" t="s">
        <v>12109</v>
      </c>
      <c r="Q384" t="s">
        <v>12110</v>
      </c>
    </row>
    <row r="385" spans="1:22" x14ac:dyDescent="0.25">
      <c r="A385" t="s">
        <v>5345</v>
      </c>
      <c r="B385" t="s">
        <v>5346</v>
      </c>
      <c r="C385" t="s">
        <v>12103</v>
      </c>
      <c r="E385" t="s">
        <v>12104</v>
      </c>
      <c r="G385" t="s">
        <v>11615</v>
      </c>
      <c r="H385" t="s">
        <v>11616</v>
      </c>
      <c r="I385" t="s">
        <v>11646</v>
      </c>
      <c r="J385" t="s">
        <v>11647</v>
      </c>
      <c r="K385" t="s">
        <v>11880</v>
      </c>
      <c r="L385" t="s">
        <v>12105</v>
      </c>
      <c r="M385" t="s">
        <v>12106</v>
      </c>
      <c r="N385" t="s">
        <v>12107</v>
      </c>
      <c r="O385" t="s">
        <v>12108</v>
      </c>
      <c r="P385" t="s">
        <v>12109</v>
      </c>
      <c r="Q385" t="s">
        <v>12110</v>
      </c>
    </row>
    <row r="386" spans="1:22" x14ac:dyDescent="0.25">
      <c r="A386" t="s">
        <v>5347</v>
      </c>
      <c r="B386" t="s">
        <v>5348</v>
      </c>
      <c r="C386" t="s">
        <v>12103</v>
      </c>
      <c r="E386" t="s">
        <v>12104</v>
      </c>
      <c r="G386" t="s">
        <v>11615</v>
      </c>
      <c r="H386" t="s">
        <v>11616</v>
      </c>
      <c r="I386" t="s">
        <v>11646</v>
      </c>
      <c r="J386" t="s">
        <v>11647</v>
      </c>
      <c r="K386" t="s">
        <v>11880</v>
      </c>
      <c r="L386" t="s">
        <v>12105</v>
      </c>
      <c r="M386" t="s">
        <v>12106</v>
      </c>
      <c r="N386" t="s">
        <v>12107</v>
      </c>
      <c r="O386" t="s">
        <v>12108</v>
      </c>
      <c r="P386" t="s">
        <v>12109</v>
      </c>
      <c r="Q386" t="s">
        <v>12110</v>
      </c>
    </row>
    <row r="387" spans="1:22" x14ac:dyDescent="0.25">
      <c r="A387" t="s">
        <v>5351</v>
      </c>
      <c r="B387" t="s">
        <v>5352</v>
      </c>
      <c r="C387" t="s">
        <v>12103</v>
      </c>
      <c r="E387" t="s">
        <v>12104</v>
      </c>
      <c r="G387" t="s">
        <v>11615</v>
      </c>
      <c r="H387" t="s">
        <v>11616</v>
      </c>
      <c r="I387" t="s">
        <v>11646</v>
      </c>
      <c r="J387" t="s">
        <v>11647</v>
      </c>
      <c r="K387" t="s">
        <v>11880</v>
      </c>
      <c r="L387" t="s">
        <v>12105</v>
      </c>
      <c r="M387" t="s">
        <v>12106</v>
      </c>
      <c r="N387" t="s">
        <v>12107</v>
      </c>
      <c r="O387" t="s">
        <v>12108</v>
      </c>
      <c r="P387" t="s">
        <v>12109</v>
      </c>
      <c r="Q387" t="s">
        <v>12110</v>
      </c>
    </row>
    <row r="388" spans="1:22" x14ac:dyDescent="0.25">
      <c r="A388" t="s">
        <v>5355</v>
      </c>
      <c r="B388" t="s">
        <v>5356</v>
      </c>
      <c r="C388" t="s">
        <v>12103</v>
      </c>
      <c r="E388" t="s">
        <v>12104</v>
      </c>
      <c r="G388" t="s">
        <v>11615</v>
      </c>
      <c r="H388" t="s">
        <v>11616</v>
      </c>
      <c r="I388" t="s">
        <v>11646</v>
      </c>
      <c r="J388" t="s">
        <v>11647</v>
      </c>
      <c r="K388" t="s">
        <v>11880</v>
      </c>
      <c r="L388" t="s">
        <v>12105</v>
      </c>
      <c r="M388" t="s">
        <v>12106</v>
      </c>
      <c r="N388" t="s">
        <v>12107</v>
      </c>
      <c r="O388" t="s">
        <v>12108</v>
      </c>
      <c r="P388" t="s">
        <v>12109</v>
      </c>
      <c r="Q388" t="s">
        <v>12110</v>
      </c>
    </row>
    <row r="389" spans="1:22" x14ac:dyDescent="0.25">
      <c r="A389" t="s">
        <v>5361</v>
      </c>
      <c r="B389" t="s">
        <v>5362</v>
      </c>
      <c r="C389" t="s">
        <v>12103</v>
      </c>
      <c r="E389" t="s">
        <v>12104</v>
      </c>
      <c r="G389" t="s">
        <v>11615</v>
      </c>
      <c r="H389" t="s">
        <v>11616</v>
      </c>
      <c r="I389" t="s">
        <v>11646</v>
      </c>
      <c r="J389" t="s">
        <v>11647</v>
      </c>
      <c r="K389" t="s">
        <v>11880</v>
      </c>
      <c r="L389" t="s">
        <v>12105</v>
      </c>
      <c r="M389" t="s">
        <v>12106</v>
      </c>
      <c r="N389" t="s">
        <v>12107</v>
      </c>
      <c r="O389" t="s">
        <v>12108</v>
      </c>
      <c r="P389" t="s">
        <v>12109</v>
      </c>
      <c r="Q389" t="s">
        <v>12110</v>
      </c>
    </row>
    <row r="390" spans="1:22" x14ac:dyDescent="0.25">
      <c r="A390" t="s">
        <v>5363</v>
      </c>
      <c r="B390" t="s">
        <v>5364</v>
      </c>
      <c r="C390" t="s">
        <v>12103</v>
      </c>
      <c r="E390" t="s">
        <v>12104</v>
      </c>
      <c r="G390" t="s">
        <v>11615</v>
      </c>
      <c r="H390" t="s">
        <v>11616</v>
      </c>
      <c r="I390" t="s">
        <v>11646</v>
      </c>
      <c r="J390" t="s">
        <v>11647</v>
      </c>
      <c r="K390" t="s">
        <v>11880</v>
      </c>
      <c r="L390" t="s">
        <v>12105</v>
      </c>
      <c r="M390" t="s">
        <v>12106</v>
      </c>
      <c r="N390" t="s">
        <v>12107</v>
      </c>
      <c r="O390" t="s">
        <v>12108</v>
      </c>
      <c r="P390" t="s">
        <v>12109</v>
      </c>
      <c r="Q390" t="s">
        <v>12110</v>
      </c>
    </row>
    <row r="391" spans="1:22" x14ac:dyDescent="0.25">
      <c r="A391" t="s">
        <v>5369</v>
      </c>
      <c r="B391" t="s">
        <v>5370</v>
      </c>
      <c r="C391" t="s">
        <v>12103</v>
      </c>
      <c r="E391" t="s">
        <v>12104</v>
      </c>
      <c r="G391" t="s">
        <v>11615</v>
      </c>
      <c r="H391" t="s">
        <v>11616</v>
      </c>
      <c r="I391" t="s">
        <v>11646</v>
      </c>
      <c r="J391" t="s">
        <v>11647</v>
      </c>
      <c r="K391" t="s">
        <v>11880</v>
      </c>
      <c r="L391" t="s">
        <v>12105</v>
      </c>
      <c r="M391" t="s">
        <v>12106</v>
      </c>
      <c r="N391" t="s">
        <v>12107</v>
      </c>
      <c r="O391" t="s">
        <v>12108</v>
      </c>
      <c r="P391" t="s">
        <v>12109</v>
      </c>
      <c r="Q391" t="s">
        <v>12110</v>
      </c>
    </row>
    <row r="392" spans="1:22" x14ac:dyDescent="0.25">
      <c r="A392" t="s">
        <v>5373</v>
      </c>
      <c r="B392" t="s">
        <v>5374</v>
      </c>
      <c r="C392" t="s">
        <v>12103</v>
      </c>
      <c r="E392" t="s">
        <v>12104</v>
      </c>
      <c r="G392" t="s">
        <v>11615</v>
      </c>
      <c r="H392" t="s">
        <v>11616</v>
      </c>
      <c r="I392" t="s">
        <v>11646</v>
      </c>
      <c r="J392" t="s">
        <v>11647</v>
      </c>
      <c r="K392" t="s">
        <v>11880</v>
      </c>
      <c r="L392" t="s">
        <v>12105</v>
      </c>
      <c r="M392" t="s">
        <v>12106</v>
      </c>
      <c r="N392" t="s">
        <v>12107</v>
      </c>
      <c r="O392" t="s">
        <v>12108</v>
      </c>
      <c r="P392" t="s">
        <v>12109</v>
      </c>
      <c r="Q392" t="s">
        <v>12110</v>
      </c>
    </row>
    <row r="393" spans="1:22" x14ac:dyDescent="0.25">
      <c r="A393" t="s">
        <v>5377</v>
      </c>
      <c r="B393" t="s">
        <v>5378</v>
      </c>
      <c r="C393" t="s">
        <v>12103</v>
      </c>
      <c r="E393" t="s">
        <v>12104</v>
      </c>
      <c r="G393" t="s">
        <v>11615</v>
      </c>
      <c r="H393" t="s">
        <v>11616</v>
      </c>
      <c r="I393" t="s">
        <v>11646</v>
      </c>
      <c r="J393" t="s">
        <v>11647</v>
      </c>
      <c r="K393" t="s">
        <v>11880</v>
      </c>
      <c r="L393" t="s">
        <v>12105</v>
      </c>
      <c r="M393" t="s">
        <v>12106</v>
      </c>
      <c r="N393" t="s">
        <v>12107</v>
      </c>
      <c r="O393" t="s">
        <v>12108</v>
      </c>
      <c r="P393" t="s">
        <v>12109</v>
      </c>
      <c r="Q393" t="s">
        <v>12110</v>
      </c>
    </row>
    <row r="394" spans="1:22" x14ac:dyDescent="0.25">
      <c r="A394" t="s">
        <v>5379</v>
      </c>
      <c r="B394" t="s">
        <v>5380</v>
      </c>
      <c r="C394" t="s">
        <v>12103</v>
      </c>
      <c r="E394" t="s">
        <v>12104</v>
      </c>
      <c r="G394" t="s">
        <v>11615</v>
      </c>
      <c r="H394" t="s">
        <v>11616</v>
      </c>
      <c r="I394" t="s">
        <v>11646</v>
      </c>
      <c r="J394" t="s">
        <v>11647</v>
      </c>
      <c r="K394" t="s">
        <v>11880</v>
      </c>
      <c r="L394" t="s">
        <v>12105</v>
      </c>
      <c r="M394" t="s">
        <v>12106</v>
      </c>
      <c r="N394" t="s">
        <v>12107</v>
      </c>
      <c r="O394" t="s">
        <v>12108</v>
      </c>
      <c r="P394" t="s">
        <v>12109</v>
      </c>
      <c r="Q394" t="s">
        <v>12110</v>
      </c>
    </row>
    <row r="395" spans="1:22" x14ac:dyDescent="0.25">
      <c r="A395" t="s">
        <v>5381</v>
      </c>
      <c r="B395" t="s">
        <v>5382</v>
      </c>
      <c r="C395" t="s">
        <v>12103</v>
      </c>
      <c r="E395" t="s">
        <v>12104</v>
      </c>
      <c r="G395" t="s">
        <v>11615</v>
      </c>
      <c r="H395" t="s">
        <v>11616</v>
      </c>
      <c r="I395" t="s">
        <v>11646</v>
      </c>
      <c r="J395" t="s">
        <v>11647</v>
      </c>
      <c r="K395" t="s">
        <v>11880</v>
      </c>
      <c r="L395" t="s">
        <v>12105</v>
      </c>
      <c r="M395" t="s">
        <v>12106</v>
      </c>
      <c r="N395" t="s">
        <v>12107</v>
      </c>
      <c r="O395" t="s">
        <v>12108</v>
      </c>
      <c r="P395" t="s">
        <v>12109</v>
      </c>
      <c r="Q395" t="s">
        <v>12110</v>
      </c>
    </row>
    <row r="396" spans="1:22" x14ac:dyDescent="0.25">
      <c r="A396" t="s">
        <v>5387</v>
      </c>
      <c r="B396" t="s">
        <v>5388</v>
      </c>
      <c r="C396" t="s">
        <v>12111</v>
      </c>
      <c r="E396" t="s">
        <v>12112</v>
      </c>
      <c r="G396" t="s">
        <v>11615</v>
      </c>
      <c r="H396" t="s">
        <v>11616</v>
      </c>
      <c r="I396" t="s">
        <v>11646</v>
      </c>
      <c r="J396" t="s">
        <v>11647</v>
      </c>
      <c r="K396" t="s">
        <v>11648</v>
      </c>
      <c r="L396" t="s">
        <v>11649</v>
      </c>
      <c r="M396" t="s">
        <v>11650</v>
      </c>
      <c r="N396" t="s">
        <v>11651</v>
      </c>
      <c r="O396" t="s">
        <v>11652</v>
      </c>
      <c r="P396" t="s">
        <v>12031</v>
      </c>
      <c r="Q396" t="s">
        <v>12032</v>
      </c>
      <c r="R396" t="s">
        <v>12033</v>
      </c>
      <c r="S396" t="s">
        <v>12034</v>
      </c>
      <c r="T396" t="s">
        <v>12035</v>
      </c>
      <c r="U396" t="s">
        <v>12113</v>
      </c>
      <c r="V396" t="s">
        <v>12114</v>
      </c>
    </row>
    <row r="397" spans="1:22" x14ac:dyDescent="0.25">
      <c r="A397" t="s">
        <v>5395</v>
      </c>
      <c r="B397" t="s">
        <v>5396</v>
      </c>
      <c r="C397" t="s">
        <v>12111</v>
      </c>
      <c r="E397" t="s">
        <v>12112</v>
      </c>
      <c r="G397" t="s">
        <v>11615</v>
      </c>
      <c r="H397" t="s">
        <v>11616</v>
      </c>
      <c r="I397" t="s">
        <v>11646</v>
      </c>
      <c r="J397" t="s">
        <v>11647</v>
      </c>
      <c r="K397" t="s">
        <v>11648</v>
      </c>
      <c r="L397" t="s">
        <v>11649</v>
      </c>
      <c r="M397" t="s">
        <v>11650</v>
      </c>
      <c r="N397" t="s">
        <v>11651</v>
      </c>
      <c r="O397" t="s">
        <v>11652</v>
      </c>
      <c r="P397" t="s">
        <v>12031</v>
      </c>
      <c r="Q397" t="s">
        <v>12032</v>
      </c>
      <c r="R397" t="s">
        <v>12033</v>
      </c>
      <c r="S397" t="s">
        <v>12034</v>
      </c>
      <c r="T397" t="s">
        <v>12035</v>
      </c>
      <c r="U397" t="s">
        <v>12113</v>
      </c>
      <c r="V397" t="s">
        <v>12114</v>
      </c>
    </row>
    <row r="398" spans="1:22" x14ac:dyDescent="0.25">
      <c r="A398" t="s">
        <v>5397</v>
      </c>
      <c r="B398" t="s">
        <v>5398</v>
      </c>
      <c r="C398" t="s">
        <v>12111</v>
      </c>
      <c r="E398" t="s">
        <v>12112</v>
      </c>
      <c r="G398" t="s">
        <v>11615</v>
      </c>
      <c r="H398" t="s">
        <v>11616</v>
      </c>
      <c r="I398" t="s">
        <v>11646</v>
      </c>
      <c r="J398" t="s">
        <v>11647</v>
      </c>
      <c r="K398" t="s">
        <v>11648</v>
      </c>
      <c r="L398" t="s">
        <v>11649</v>
      </c>
      <c r="M398" t="s">
        <v>11650</v>
      </c>
      <c r="N398" t="s">
        <v>11651</v>
      </c>
      <c r="O398" t="s">
        <v>11652</v>
      </c>
      <c r="P398" t="s">
        <v>12031</v>
      </c>
      <c r="Q398" t="s">
        <v>12032</v>
      </c>
      <c r="R398" t="s">
        <v>12033</v>
      </c>
      <c r="S398" t="s">
        <v>12034</v>
      </c>
      <c r="T398" t="s">
        <v>12035</v>
      </c>
      <c r="U398" t="s">
        <v>12113</v>
      </c>
      <c r="V398" t="s">
        <v>12114</v>
      </c>
    </row>
    <row r="399" spans="1:22" x14ac:dyDescent="0.25">
      <c r="A399" t="s">
        <v>5406</v>
      </c>
      <c r="B399" t="s">
        <v>5407</v>
      </c>
      <c r="C399" t="s">
        <v>12111</v>
      </c>
      <c r="E399" t="s">
        <v>12112</v>
      </c>
      <c r="G399" t="s">
        <v>11615</v>
      </c>
      <c r="H399" t="s">
        <v>11616</v>
      </c>
      <c r="I399" t="s">
        <v>11646</v>
      </c>
      <c r="J399" t="s">
        <v>11647</v>
      </c>
      <c r="K399" t="s">
        <v>11648</v>
      </c>
      <c r="L399" t="s">
        <v>11649</v>
      </c>
      <c r="M399" t="s">
        <v>11650</v>
      </c>
      <c r="N399" t="s">
        <v>11651</v>
      </c>
      <c r="O399" t="s">
        <v>11652</v>
      </c>
      <c r="P399" t="s">
        <v>12031</v>
      </c>
      <c r="Q399" t="s">
        <v>12032</v>
      </c>
      <c r="R399" t="s">
        <v>12033</v>
      </c>
      <c r="S399" t="s">
        <v>12034</v>
      </c>
      <c r="T399" t="s">
        <v>12035</v>
      </c>
      <c r="U399" t="s">
        <v>12113</v>
      </c>
      <c r="V399" t="s">
        <v>12114</v>
      </c>
    </row>
    <row r="400" spans="1:22" x14ac:dyDescent="0.25">
      <c r="A400" t="s">
        <v>5409</v>
      </c>
      <c r="B400" t="s">
        <v>5410</v>
      </c>
      <c r="C400" t="s">
        <v>12111</v>
      </c>
      <c r="E400" t="s">
        <v>12112</v>
      </c>
      <c r="G400" t="s">
        <v>11615</v>
      </c>
      <c r="H400" t="s">
        <v>11616</v>
      </c>
      <c r="I400" t="s">
        <v>11646</v>
      </c>
      <c r="J400" t="s">
        <v>11647</v>
      </c>
      <c r="K400" t="s">
        <v>11648</v>
      </c>
      <c r="L400" t="s">
        <v>11649</v>
      </c>
      <c r="M400" t="s">
        <v>11650</v>
      </c>
      <c r="N400" t="s">
        <v>11651</v>
      </c>
      <c r="O400" t="s">
        <v>11652</v>
      </c>
      <c r="P400" t="s">
        <v>12031</v>
      </c>
      <c r="Q400" t="s">
        <v>12032</v>
      </c>
      <c r="R400" t="s">
        <v>12033</v>
      </c>
      <c r="S400" t="s">
        <v>12034</v>
      </c>
      <c r="T400" t="s">
        <v>12035</v>
      </c>
      <c r="U400" t="s">
        <v>12113</v>
      </c>
      <c r="V400" t="s">
        <v>12114</v>
      </c>
    </row>
    <row r="401" spans="1:24" x14ac:dyDescent="0.25">
      <c r="A401" t="s">
        <v>11180</v>
      </c>
      <c r="B401" t="s">
        <v>11181</v>
      </c>
      <c r="C401" t="s">
        <v>11993</v>
      </c>
      <c r="E401" t="s">
        <v>11994</v>
      </c>
      <c r="G401" t="s">
        <v>11615</v>
      </c>
      <c r="H401" t="s">
        <v>11616</v>
      </c>
      <c r="I401" t="s">
        <v>11617</v>
      </c>
      <c r="J401" t="s">
        <v>11618</v>
      </c>
      <c r="K401" t="s">
        <v>11619</v>
      </c>
      <c r="L401" t="s">
        <v>11620</v>
      </c>
      <c r="M401" t="s">
        <v>11635</v>
      </c>
      <c r="N401" t="s">
        <v>11636</v>
      </c>
      <c r="O401" t="s">
        <v>11678</v>
      </c>
      <c r="P401" t="s">
        <v>11769</v>
      </c>
      <c r="Q401" t="s">
        <v>11770</v>
      </c>
      <c r="R401" t="s">
        <v>11771</v>
      </c>
      <c r="S401" t="s">
        <v>11772</v>
      </c>
      <c r="T401" t="s">
        <v>11773</v>
      </c>
      <c r="U401" t="s">
        <v>11774</v>
      </c>
      <c r="V401" t="s">
        <v>11995</v>
      </c>
    </row>
    <row r="402" spans="1:24" x14ac:dyDescent="0.25">
      <c r="A402" t="s">
        <v>5421</v>
      </c>
      <c r="B402" t="s">
        <v>5422</v>
      </c>
      <c r="C402" t="s">
        <v>11767</v>
      </c>
      <c r="E402" t="s">
        <v>11768</v>
      </c>
      <c r="G402" t="s">
        <v>11615</v>
      </c>
      <c r="H402" t="s">
        <v>11616</v>
      </c>
      <c r="I402" t="s">
        <v>11617</v>
      </c>
      <c r="J402" t="s">
        <v>11618</v>
      </c>
      <c r="K402" t="s">
        <v>11619</v>
      </c>
      <c r="L402" t="s">
        <v>11620</v>
      </c>
      <c r="M402" t="s">
        <v>11635</v>
      </c>
      <c r="N402" t="s">
        <v>11636</v>
      </c>
      <c r="O402" t="s">
        <v>11678</v>
      </c>
      <c r="P402" t="s">
        <v>11769</v>
      </c>
      <c r="Q402" t="s">
        <v>11770</v>
      </c>
      <c r="R402" t="s">
        <v>11771</v>
      </c>
      <c r="S402" t="s">
        <v>11772</v>
      </c>
      <c r="T402" t="s">
        <v>11773</v>
      </c>
      <c r="U402" t="s">
        <v>11774</v>
      </c>
      <c r="V402" t="s">
        <v>11775</v>
      </c>
      <c r="W402" t="s">
        <v>11776</v>
      </c>
    </row>
    <row r="403" spans="1:24" x14ac:dyDescent="0.25">
      <c r="A403" t="s">
        <v>5758</v>
      </c>
      <c r="B403" t="s">
        <v>5759</v>
      </c>
      <c r="C403" t="s">
        <v>11702</v>
      </c>
      <c r="E403" t="s">
        <v>11703</v>
      </c>
      <c r="G403" t="s">
        <v>11615</v>
      </c>
      <c r="H403" t="s">
        <v>11616</v>
      </c>
      <c r="I403" t="s">
        <v>11646</v>
      </c>
      <c r="J403" t="s">
        <v>11647</v>
      </c>
      <c r="K403" t="s">
        <v>11648</v>
      </c>
      <c r="L403" t="s">
        <v>11649</v>
      </c>
      <c r="M403" t="s">
        <v>11650</v>
      </c>
      <c r="N403" t="s">
        <v>11651</v>
      </c>
      <c r="O403" t="s">
        <v>11652</v>
      </c>
      <c r="P403" t="s">
        <v>11653</v>
      </c>
      <c r="Q403" t="s">
        <v>11654</v>
      </c>
      <c r="R403" t="s">
        <v>11655</v>
      </c>
      <c r="S403" t="s">
        <v>11656</v>
      </c>
      <c r="T403" t="s">
        <v>11657</v>
      </c>
      <c r="U403" t="s">
        <v>11658</v>
      </c>
    </row>
    <row r="404" spans="1:24" x14ac:dyDescent="0.25">
      <c r="A404" t="s">
        <v>5760</v>
      </c>
      <c r="B404" t="s">
        <v>5761</v>
      </c>
      <c r="C404" t="s">
        <v>11702</v>
      </c>
      <c r="E404" t="s">
        <v>11703</v>
      </c>
      <c r="G404" t="s">
        <v>11615</v>
      </c>
      <c r="H404" t="s">
        <v>11616</v>
      </c>
      <c r="I404" t="s">
        <v>11646</v>
      </c>
      <c r="J404" t="s">
        <v>11647</v>
      </c>
      <c r="K404" t="s">
        <v>11648</v>
      </c>
      <c r="L404" t="s">
        <v>11649</v>
      </c>
      <c r="M404" t="s">
        <v>11650</v>
      </c>
      <c r="N404" t="s">
        <v>11651</v>
      </c>
      <c r="O404" t="s">
        <v>11652</v>
      </c>
      <c r="P404" t="s">
        <v>11653</v>
      </c>
      <c r="Q404" t="s">
        <v>11654</v>
      </c>
      <c r="R404" t="s">
        <v>11655</v>
      </c>
      <c r="S404" t="s">
        <v>11656</v>
      </c>
      <c r="T404" t="s">
        <v>11657</v>
      </c>
      <c r="U404" t="s">
        <v>11658</v>
      </c>
    </row>
    <row r="405" spans="1:24" x14ac:dyDescent="0.25">
      <c r="A405" t="s">
        <v>5770</v>
      </c>
      <c r="B405" t="s">
        <v>5771</v>
      </c>
      <c r="C405" t="s">
        <v>12115</v>
      </c>
      <c r="E405" t="s">
        <v>12116</v>
      </c>
      <c r="G405" t="s">
        <v>11615</v>
      </c>
      <c r="H405" t="s">
        <v>11616</v>
      </c>
      <c r="I405" t="s">
        <v>11646</v>
      </c>
      <c r="J405" t="s">
        <v>11736</v>
      </c>
      <c r="K405" t="s">
        <v>11737</v>
      </c>
      <c r="L405" t="s">
        <v>12117</v>
      </c>
      <c r="M405" t="s">
        <v>12118</v>
      </c>
      <c r="N405" t="s">
        <v>12119</v>
      </c>
      <c r="O405" t="s">
        <v>12120</v>
      </c>
    </row>
    <row r="406" spans="1:24" x14ac:dyDescent="0.25">
      <c r="A406" t="s">
        <v>5772</v>
      </c>
      <c r="B406" t="s">
        <v>5773</v>
      </c>
      <c r="C406" t="s">
        <v>12115</v>
      </c>
      <c r="E406" t="s">
        <v>12116</v>
      </c>
      <c r="G406" t="s">
        <v>11615</v>
      </c>
      <c r="H406" t="s">
        <v>11616</v>
      </c>
      <c r="I406" t="s">
        <v>11646</v>
      </c>
      <c r="J406" t="s">
        <v>11736</v>
      </c>
      <c r="K406" t="s">
        <v>11737</v>
      </c>
      <c r="L406" t="s">
        <v>12117</v>
      </c>
      <c r="M406" t="s">
        <v>12118</v>
      </c>
      <c r="N406" t="s">
        <v>12119</v>
      </c>
      <c r="O406" t="s">
        <v>12120</v>
      </c>
    </row>
    <row r="407" spans="1:24" x14ac:dyDescent="0.25">
      <c r="A407" t="s">
        <v>5776</v>
      </c>
      <c r="B407" t="s">
        <v>5777</v>
      </c>
      <c r="C407" t="s">
        <v>12115</v>
      </c>
      <c r="E407" t="s">
        <v>12116</v>
      </c>
      <c r="G407" t="s">
        <v>11615</v>
      </c>
      <c r="H407" t="s">
        <v>11616</v>
      </c>
      <c r="I407" t="s">
        <v>11646</v>
      </c>
      <c r="J407" t="s">
        <v>11736</v>
      </c>
      <c r="K407" t="s">
        <v>11737</v>
      </c>
      <c r="L407" t="s">
        <v>12117</v>
      </c>
      <c r="M407" t="s">
        <v>12118</v>
      </c>
      <c r="N407" t="s">
        <v>12119</v>
      </c>
      <c r="O407" t="s">
        <v>12120</v>
      </c>
    </row>
    <row r="408" spans="1:24" x14ac:dyDescent="0.25">
      <c r="A408" t="s">
        <v>5780</v>
      </c>
      <c r="B408" t="s">
        <v>5781</v>
      </c>
      <c r="C408" t="s">
        <v>12115</v>
      </c>
      <c r="E408" t="s">
        <v>12116</v>
      </c>
      <c r="G408" t="s">
        <v>11615</v>
      </c>
      <c r="H408" t="s">
        <v>11616</v>
      </c>
      <c r="I408" t="s">
        <v>11646</v>
      </c>
      <c r="J408" t="s">
        <v>11736</v>
      </c>
      <c r="K408" t="s">
        <v>11737</v>
      </c>
      <c r="L408" t="s">
        <v>12117</v>
      </c>
      <c r="M408" t="s">
        <v>12118</v>
      </c>
      <c r="N408" t="s">
        <v>12119</v>
      </c>
      <c r="O408" t="s">
        <v>12120</v>
      </c>
    </row>
    <row r="409" spans="1:24" x14ac:dyDescent="0.25">
      <c r="A409" t="s">
        <v>5802</v>
      </c>
      <c r="B409" t="s">
        <v>5803</v>
      </c>
      <c r="C409" t="s">
        <v>11993</v>
      </c>
      <c r="E409" t="s">
        <v>11994</v>
      </c>
      <c r="G409" t="s">
        <v>11615</v>
      </c>
      <c r="H409" t="s">
        <v>11616</v>
      </c>
      <c r="I409" t="s">
        <v>11617</v>
      </c>
      <c r="J409" t="s">
        <v>11618</v>
      </c>
      <c r="K409" t="s">
        <v>11619</v>
      </c>
      <c r="L409" t="s">
        <v>11620</v>
      </c>
      <c r="M409" t="s">
        <v>11635</v>
      </c>
      <c r="N409" t="s">
        <v>11636</v>
      </c>
      <c r="O409" t="s">
        <v>11678</v>
      </c>
      <c r="P409" t="s">
        <v>11769</v>
      </c>
      <c r="Q409" t="s">
        <v>11770</v>
      </c>
      <c r="R409" t="s">
        <v>11771</v>
      </c>
      <c r="S409" t="s">
        <v>11772</v>
      </c>
      <c r="T409" t="s">
        <v>11773</v>
      </c>
      <c r="U409" t="s">
        <v>11774</v>
      </c>
      <c r="V409" t="s">
        <v>11995</v>
      </c>
    </row>
    <row r="410" spans="1:24" x14ac:dyDescent="0.25">
      <c r="A410" t="s">
        <v>5804</v>
      </c>
      <c r="B410" t="s">
        <v>5805</v>
      </c>
      <c r="C410" t="s">
        <v>11993</v>
      </c>
      <c r="E410" t="s">
        <v>11994</v>
      </c>
      <c r="G410" t="s">
        <v>11615</v>
      </c>
      <c r="H410" t="s">
        <v>11616</v>
      </c>
      <c r="I410" t="s">
        <v>11617</v>
      </c>
      <c r="J410" t="s">
        <v>11618</v>
      </c>
      <c r="K410" t="s">
        <v>11619</v>
      </c>
      <c r="L410" t="s">
        <v>11620</v>
      </c>
      <c r="M410" t="s">
        <v>11635</v>
      </c>
      <c r="N410" t="s">
        <v>11636</v>
      </c>
      <c r="O410" t="s">
        <v>11678</v>
      </c>
      <c r="P410" t="s">
        <v>11769</v>
      </c>
      <c r="Q410" t="s">
        <v>11770</v>
      </c>
      <c r="R410" t="s">
        <v>11771</v>
      </c>
      <c r="S410" t="s">
        <v>11772</v>
      </c>
      <c r="T410" t="s">
        <v>11773</v>
      </c>
      <c r="U410" t="s">
        <v>11774</v>
      </c>
      <c r="V410" t="s">
        <v>11995</v>
      </c>
    </row>
    <row r="411" spans="1:24" x14ac:dyDescent="0.25">
      <c r="A411" t="s">
        <v>5810</v>
      </c>
      <c r="B411" t="s">
        <v>5811</v>
      </c>
      <c r="C411" t="s">
        <v>11633</v>
      </c>
      <c r="E411" t="s">
        <v>11634</v>
      </c>
      <c r="G411" t="s">
        <v>11615</v>
      </c>
      <c r="H411" t="s">
        <v>11616</v>
      </c>
      <c r="I411" t="s">
        <v>11617</v>
      </c>
      <c r="J411" t="s">
        <v>11618</v>
      </c>
      <c r="K411" t="s">
        <v>11619</v>
      </c>
      <c r="L411" t="s">
        <v>11620</v>
      </c>
      <c r="M411" t="s">
        <v>11635</v>
      </c>
      <c r="N411" t="s">
        <v>11636</v>
      </c>
      <c r="O411" t="s">
        <v>11637</v>
      </c>
      <c r="P411" t="s">
        <v>11638</v>
      </c>
      <c r="Q411" t="s">
        <v>11639</v>
      </c>
      <c r="R411" t="s">
        <v>11640</v>
      </c>
      <c r="S411" t="s">
        <v>11641</v>
      </c>
      <c r="T411" t="s">
        <v>11642</v>
      </c>
      <c r="U411" t="s">
        <v>11643</v>
      </c>
    </row>
    <row r="412" spans="1:24" x14ac:dyDescent="0.25">
      <c r="A412" t="s">
        <v>5816</v>
      </c>
      <c r="B412" t="s">
        <v>5817</v>
      </c>
      <c r="C412" t="s">
        <v>11633</v>
      </c>
      <c r="E412" t="s">
        <v>11634</v>
      </c>
      <c r="G412" t="s">
        <v>11615</v>
      </c>
      <c r="H412" t="s">
        <v>11616</v>
      </c>
      <c r="I412" t="s">
        <v>11617</v>
      </c>
      <c r="J412" t="s">
        <v>11618</v>
      </c>
      <c r="K412" t="s">
        <v>11619</v>
      </c>
      <c r="L412" t="s">
        <v>11620</v>
      </c>
      <c r="M412" t="s">
        <v>11635</v>
      </c>
      <c r="N412" t="s">
        <v>11636</v>
      </c>
      <c r="O412" t="s">
        <v>11637</v>
      </c>
      <c r="P412" t="s">
        <v>11638</v>
      </c>
      <c r="Q412" t="s">
        <v>11639</v>
      </c>
      <c r="R412" t="s">
        <v>11640</v>
      </c>
      <c r="S412" t="s">
        <v>11641</v>
      </c>
      <c r="T412" t="s">
        <v>11642</v>
      </c>
      <c r="U412" t="s">
        <v>11643</v>
      </c>
    </row>
    <row r="413" spans="1:24" x14ac:dyDescent="0.25">
      <c r="A413" t="s">
        <v>5820</v>
      </c>
      <c r="B413" t="s">
        <v>5821</v>
      </c>
      <c r="C413" t="s">
        <v>12013</v>
      </c>
      <c r="E413" t="s">
        <v>12014</v>
      </c>
      <c r="G413" t="s">
        <v>11615</v>
      </c>
      <c r="H413" t="s">
        <v>11616</v>
      </c>
      <c r="I413" t="s">
        <v>11617</v>
      </c>
      <c r="J413" t="s">
        <v>11618</v>
      </c>
      <c r="K413" t="s">
        <v>11619</v>
      </c>
      <c r="L413" t="s">
        <v>11620</v>
      </c>
      <c r="M413" t="s">
        <v>12015</v>
      </c>
      <c r="N413" t="s">
        <v>12016</v>
      </c>
      <c r="O413" t="s">
        <v>12017</v>
      </c>
      <c r="P413" t="s">
        <v>12018</v>
      </c>
      <c r="Q413" t="s">
        <v>12019</v>
      </c>
      <c r="R413" t="s">
        <v>12020</v>
      </c>
      <c r="S413" t="s">
        <v>12021</v>
      </c>
      <c r="T413" t="s">
        <v>12022</v>
      </c>
      <c r="U413" t="s">
        <v>12023</v>
      </c>
      <c r="V413" t="s">
        <v>12024</v>
      </c>
      <c r="W413" t="s">
        <v>12025</v>
      </c>
      <c r="X413" t="s">
        <v>12026</v>
      </c>
    </row>
    <row r="414" spans="1:24" x14ac:dyDescent="0.25">
      <c r="A414" t="s">
        <v>5838</v>
      </c>
      <c r="B414" t="s">
        <v>5839</v>
      </c>
      <c r="C414" t="s">
        <v>12013</v>
      </c>
      <c r="E414" t="s">
        <v>12014</v>
      </c>
      <c r="G414" t="s">
        <v>11615</v>
      </c>
      <c r="H414" t="s">
        <v>11616</v>
      </c>
      <c r="I414" t="s">
        <v>11617</v>
      </c>
      <c r="J414" t="s">
        <v>11618</v>
      </c>
      <c r="K414" t="s">
        <v>11619</v>
      </c>
      <c r="L414" t="s">
        <v>11620</v>
      </c>
      <c r="M414" t="s">
        <v>12015</v>
      </c>
      <c r="N414" t="s">
        <v>12016</v>
      </c>
      <c r="O414" t="s">
        <v>12017</v>
      </c>
      <c r="P414" t="s">
        <v>12018</v>
      </c>
      <c r="Q414" t="s">
        <v>12019</v>
      </c>
      <c r="R414" t="s">
        <v>12020</v>
      </c>
      <c r="S414" t="s">
        <v>12021</v>
      </c>
      <c r="T414" t="s">
        <v>12022</v>
      </c>
      <c r="U414" t="s">
        <v>12023</v>
      </c>
      <c r="V414" t="s">
        <v>12024</v>
      </c>
      <c r="W414" t="s">
        <v>12025</v>
      </c>
      <c r="X414" t="s">
        <v>12026</v>
      </c>
    </row>
    <row r="415" spans="1:24" x14ac:dyDescent="0.25">
      <c r="A415" t="s">
        <v>5840</v>
      </c>
      <c r="B415" t="s">
        <v>5841</v>
      </c>
      <c r="C415" t="s">
        <v>12013</v>
      </c>
      <c r="E415" t="s">
        <v>12014</v>
      </c>
      <c r="G415" t="s">
        <v>11615</v>
      </c>
      <c r="H415" t="s">
        <v>11616</v>
      </c>
      <c r="I415" t="s">
        <v>11617</v>
      </c>
      <c r="J415" t="s">
        <v>11618</v>
      </c>
      <c r="K415" t="s">
        <v>11619</v>
      </c>
      <c r="L415" t="s">
        <v>11620</v>
      </c>
      <c r="M415" t="s">
        <v>12015</v>
      </c>
      <c r="N415" t="s">
        <v>12016</v>
      </c>
      <c r="O415" t="s">
        <v>12017</v>
      </c>
      <c r="P415" t="s">
        <v>12018</v>
      </c>
      <c r="Q415" t="s">
        <v>12019</v>
      </c>
      <c r="R415" t="s">
        <v>12020</v>
      </c>
      <c r="S415" t="s">
        <v>12021</v>
      </c>
      <c r="T415" t="s">
        <v>12022</v>
      </c>
      <c r="U415" t="s">
        <v>12023</v>
      </c>
      <c r="V415" t="s">
        <v>12024</v>
      </c>
      <c r="W415" t="s">
        <v>12025</v>
      </c>
      <c r="X415" t="s">
        <v>12026</v>
      </c>
    </row>
    <row r="416" spans="1:24" x14ac:dyDescent="0.25">
      <c r="A416" t="s">
        <v>5844</v>
      </c>
      <c r="B416" t="s">
        <v>5845</v>
      </c>
      <c r="C416" t="s">
        <v>12013</v>
      </c>
      <c r="E416" t="s">
        <v>12014</v>
      </c>
      <c r="G416" t="s">
        <v>11615</v>
      </c>
      <c r="H416" t="s">
        <v>11616</v>
      </c>
      <c r="I416" t="s">
        <v>11617</v>
      </c>
      <c r="J416" t="s">
        <v>11618</v>
      </c>
      <c r="K416" t="s">
        <v>11619</v>
      </c>
      <c r="L416" t="s">
        <v>11620</v>
      </c>
      <c r="M416" t="s">
        <v>12015</v>
      </c>
      <c r="N416" t="s">
        <v>12016</v>
      </c>
      <c r="O416" t="s">
        <v>12017</v>
      </c>
      <c r="P416" t="s">
        <v>12018</v>
      </c>
      <c r="Q416" t="s">
        <v>12019</v>
      </c>
      <c r="R416" t="s">
        <v>12020</v>
      </c>
      <c r="S416" t="s">
        <v>12021</v>
      </c>
      <c r="T416" t="s">
        <v>12022</v>
      </c>
      <c r="U416" t="s">
        <v>12023</v>
      </c>
      <c r="V416" t="s">
        <v>12024</v>
      </c>
      <c r="W416" t="s">
        <v>12025</v>
      </c>
      <c r="X416" t="s">
        <v>12026</v>
      </c>
    </row>
    <row r="417" spans="1:19" x14ac:dyDescent="0.25">
      <c r="A417" t="s">
        <v>5852</v>
      </c>
      <c r="B417" t="s">
        <v>5853</v>
      </c>
      <c r="C417" t="s">
        <v>12043</v>
      </c>
      <c r="E417" t="s">
        <v>12044</v>
      </c>
      <c r="G417" t="s">
        <v>11615</v>
      </c>
      <c r="H417" t="s">
        <v>11616</v>
      </c>
      <c r="I417" t="s">
        <v>11617</v>
      </c>
      <c r="J417" t="s">
        <v>11618</v>
      </c>
      <c r="K417" t="s">
        <v>11619</v>
      </c>
      <c r="L417" t="s">
        <v>11620</v>
      </c>
      <c r="M417" t="s">
        <v>11635</v>
      </c>
      <c r="N417" t="s">
        <v>11636</v>
      </c>
      <c r="O417" t="s">
        <v>11637</v>
      </c>
      <c r="P417" t="s">
        <v>11977</v>
      </c>
      <c r="Q417" t="s">
        <v>11978</v>
      </c>
      <c r="R417" t="s">
        <v>12045</v>
      </c>
      <c r="S417" t="s">
        <v>12046</v>
      </c>
    </row>
    <row r="418" spans="1:19" x14ac:dyDescent="0.25">
      <c r="A418" t="s">
        <v>5854</v>
      </c>
      <c r="B418" t="s">
        <v>5855</v>
      </c>
      <c r="C418" t="s">
        <v>12043</v>
      </c>
      <c r="E418" t="s">
        <v>12044</v>
      </c>
      <c r="G418" t="s">
        <v>11615</v>
      </c>
      <c r="H418" t="s">
        <v>11616</v>
      </c>
      <c r="I418" t="s">
        <v>11617</v>
      </c>
      <c r="J418" t="s">
        <v>11618</v>
      </c>
      <c r="K418" t="s">
        <v>11619</v>
      </c>
      <c r="L418" t="s">
        <v>11620</v>
      </c>
      <c r="M418" t="s">
        <v>11635</v>
      </c>
      <c r="N418" t="s">
        <v>11636</v>
      </c>
      <c r="O418" t="s">
        <v>11637</v>
      </c>
      <c r="P418" t="s">
        <v>11977</v>
      </c>
      <c r="Q418" t="s">
        <v>11978</v>
      </c>
      <c r="R418" t="s">
        <v>12045</v>
      </c>
      <c r="S418" t="s">
        <v>12046</v>
      </c>
    </row>
    <row r="419" spans="1:19" x14ac:dyDescent="0.25">
      <c r="A419" t="s">
        <v>5864</v>
      </c>
      <c r="B419" t="s">
        <v>5865</v>
      </c>
      <c r="C419" t="s">
        <v>12043</v>
      </c>
      <c r="E419" t="s">
        <v>12044</v>
      </c>
      <c r="G419" t="s">
        <v>11615</v>
      </c>
      <c r="H419" t="s">
        <v>11616</v>
      </c>
      <c r="I419" t="s">
        <v>11617</v>
      </c>
      <c r="J419" t="s">
        <v>11618</v>
      </c>
      <c r="K419" t="s">
        <v>11619</v>
      </c>
      <c r="L419" t="s">
        <v>11620</v>
      </c>
      <c r="M419" t="s">
        <v>11635</v>
      </c>
      <c r="N419" t="s">
        <v>11636</v>
      </c>
      <c r="O419" t="s">
        <v>11637</v>
      </c>
      <c r="P419" t="s">
        <v>11977</v>
      </c>
      <c r="Q419" t="s">
        <v>11978</v>
      </c>
      <c r="R419" t="s">
        <v>12045</v>
      </c>
      <c r="S419" t="s">
        <v>12046</v>
      </c>
    </row>
    <row r="420" spans="1:19" x14ac:dyDescent="0.25">
      <c r="A420" t="s">
        <v>5874</v>
      </c>
      <c r="B420" t="s">
        <v>5875</v>
      </c>
      <c r="C420" t="s">
        <v>12088</v>
      </c>
      <c r="E420" t="s">
        <v>12089</v>
      </c>
      <c r="G420" t="s">
        <v>11615</v>
      </c>
      <c r="H420" t="s">
        <v>11616</v>
      </c>
      <c r="I420" t="s">
        <v>11617</v>
      </c>
      <c r="J420" t="s">
        <v>11618</v>
      </c>
      <c r="K420" t="s">
        <v>11619</v>
      </c>
      <c r="L420" t="s">
        <v>11620</v>
      </c>
      <c r="M420" t="s">
        <v>11621</v>
      </c>
      <c r="N420" t="s">
        <v>11622</v>
      </c>
      <c r="O420" t="s">
        <v>11623</v>
      </c>
      <c r="P420" t="s">
        <v>12058</v>
      </c>
      <c r="Q420" t="s">
        <v>12090</v>
      </c>
      <c r="R420" t="s">
        <v>12091</v>
      </c>
      <c r="S420" t="s">
        <v>12092</v>
      </c>
    </row>
    <row r="421" spans="1:19" x14ac:dyDescent="0.25">
      <c r="A421" t="s">
        <v>5878</v>
      </c>
      <c r="B421" t="s">
        <v>5879</v>
      </c>
      <c r="C421" t="s">
        <v>12088</v>
      </c>
      <c r="E421" t="s">
        <v>12089</v>
      </c>
      <c r="G421" t="s">
        <v>11615</v>
      </c>
      <c r="H421" t="s">
        <v>11616</v>
      </c>
      <c r="I421" t="s">
        <v>11617</v>
      </c>
      <c r="J421" t="s">
        <v>11618</v>
      </c>
      <c r="K421" t="s">
        <v>11619</v>
      </c>
      <c r="L421" t="s">
        <v>11620</v>
      </c>
      <c r="M421" t="s">
        <v>11621</v>
      </c>
      <c r="N421" t="s">
        <v>11622</v>
      </c>
      <c r="O421" t="s">
        <v>11623</v>
      </c>
      <c r="P421" t="s">
        <v>12058</v>
      </c>
      <c r="Q421" t="s">
        <v>12090</v>
      </c>
      <c r="R421" t="s">
        <v>12091</v>
      </c>
      <c r="S421" t="s">
        <v>12092</v>
      </c>
    </row>
    <row r="422" spans="1:19" x14ac:dyDescent="0.25">
      <c r="A422" t="s">
        <v>5882</v>
      </c>
      <c r="B422" t="s">
        <v>5883</v>
      </c>
      <c r="C422" t="s">
        <v>12088</v>
      </c>
      <c r="E422" t="s">
        <v>12089</v>
      </c>
      <c r="G422" t="s">
        <v>11615</v>
      </c>
      <c r="H422" t="s">
        <v>11616</v>
      </c>
      <c r="I422" t="s">
        <v>11617</v>
      </c>
      <c r="J422" t="s">
        <v>11618</v>
      </c>
      <c r="K422" t="s">
        <v>11619</v>
      </c>
      <c r="L422" t="s">
        <v>11620</v>
      </c>
      <c r="M422" t="s">
        <v>11621</v>
      </c>
      <c r="N422" t="s">
        <v>11622</v>
      </c>
      <c r="O422" t="s">
        <v>11623</v>
      </c>
      <c r="P422" t="s">
        <v>12058</v>
      </c>
      <c r="Q422" t="s">
        <v>12090</v>
      </c>
      <c r="R422" t="s">
        <v>12091</v>
      </c>
      <c r="S422" t="s">
        <v>12092</v>
      </c>
    </row>
    <row r="423" spans="1:19" x14ac:dyDescent="0.25">
      <c r="A423" t="s">
        <v>5886</v>
      </c>
      <c r="B423" t="s">
        <v>5887</v>
      </c>
      <c r="C423" t="s">
        <v>12088</v>
      </c>
      <c r="E423" t="s">
        <v>12089</v>
      </c>
      <c r="G423" t="s">
        <v>11615</v>
      </c>
      <c r="H423" t="s">
        <v>11616</v>
      </c>
      <c r="I423" t="s">
        <v>11617</v>
      </c>
      <c r="J423" t="s">
        <v>11618</v>
      </c>
      <c r="K423" t="s">
        <v>11619</v>
      </c>
      <c r="L423" t="s">
        <v>11620</v>
      </c>
      <c r="M423" t="s">
        <v>11621</v>
      </c>
      <c r="N423" t="s">
        <v>11622</v>
      </c>
      <c r="O423" t="s">
        <v>11623</v>
      </c>
      <c r="P423" t="s">
        <v>12058</v>
      </c>
      <c r="Q423" t="s">
        <v>12090</v>
      </c>
      <c r="R423" t="s">
        <v>12091</v>
      </c>
      <c r="S423" t="s">
        <v>12092</v>
      </c>
    </row>
    <row r="424" spans="1:19" x14ac:dyDescent="0.25">
      <c r="A424" t="s">
        <v>5904</v>
      </c>
      <c r="B424" t="s">
        <v>5905</v>
      </c>
      <c r="C424" t="s">
        <v>12121</v>
      </c>
      <c r="E424" t="s">
        <v>12122</v>
      </c>
      <c r="G424" t="s">
        <v>11615</v>
      </c>
      <c r="H424" t="s">
        <v>11616</v>
      </c>
      <c r="I424" t="s">
        <v>11617</v>
      </c>
      <c r="J424" t="s">
        <v>11618</v>
      </c>
      <c r="K424" t="s">
        <v>11619</v>
      </c>
      <c r="L424" t="s">
        <v>11620</v>
      </c>
      <c r="M424" t="s">
        <v>11635</v>
      </c>
      <c r="N424" t="s">
        <v>11636</v>
      </c>
      <c r="O424" t="s">
        <v>11637</v>
      </c>
      <c r="P424" t="s">
        <v>11638</v>
      </c>
      <c r="Q424" t="s">
        <v>12123</v>
      </c>
      <c r="R424" t="s">
        <v>12124</v>
      </c>
      <c r="S424" t="s">
        <v>12125</v>
      </c>
    </row>
    <row r="425" spans="1:19" x14ac:dyDescent="0.25">
      <c r="A425" t="s">
        <v>5908</v>
      </c>
      <c r="B425" t="s">
        <v>5909</v>
      </c>
      <c r="C425" t="s">
        <v>12121</v>
      </c>
      <c r="E425" t="s">
        <v>12122</v>
      </c>
      <c r="G425" t="s">
        <v>11615</v>
      </c>
      <c r="H425" t="s">
        <v>11616</v>
      </c>
      <c r="I425" t="s">
        <v>11617</v>
      </c>
      <c r="J425" t="s">
        <v>11618</v>
      </c>
      <c r="K425" t="s">
        <v>11619</v>
      </c>
      <c r="L425" t="s">
        <v>11620</v>
      </c>
      <c r="M425" t="s">
        <v>11635</v>
      </c>
      <c r="N425" t="s">
        <v>11636</v>
      </c>
      <c r="O425" t="s">
        <v>11637</v>
      </c>
      <c r="P425" t="s">
        <v>11638</v>
      </c>
      <c r="Q425" t="s">
        <v>12123</v>
      </c>
      <c r="R425" t="s">
        <v>12124</v>
      </c>
      <c r="S425" t="s">
        <v>12125</v>
      </c>
    </row>
    <row r="426" spans="1:19" x14ac:dyDescent="0.25">
      <c r="A426" t="s">
        <v>5928</v>
      </c>
      <c r="B426" t="s">
        <v>5929</v>
      </c>
      <c r="C426" t="s">
        <v>12121</v>
      </c>
      <c r="E426" t="s">
        <v>12122</v>
      </c>
      <c r="G426" t="s">
        <v>11615</v>
      </c>
      <c r="H426" t="s">
        <v>11616</v>
      </c>
      <c r="I426" t="s">
        <v>11617</v>
      </c>
      <c r="J426" t="s">
        <v>11618</v>
      </c>
      <c r="K426" t="s">
        <v>11619</v>
      </c>
      <c r="L426" t="s">
        <v>11620</v>
      </c>
      <c r="M426" t="s">
        <v>11635</v>
      </c>
      <c r="N426" t="s">
        <v>11636</v>
      </c>
      <c r="O426" t="s">
        <v>11637</v>
      </c>
      <c r="P426" t="s">
        <v>11638</v>
      </c>
      <c r="Q426" t="s">
        <v>12123</v>
      </c>
      <c r="R426" t="s">
        <v>12124</v>
      </c>
      <c r="S426" t="s">
        <v>12125</v>
      </c>
    </row>
    <row r="427" spans="1:19" x14ac:dyDescent="0.25">
      <c r="A427" t="s">
        <v>5930</v>
      </c>
      <c r="B427" t="s">
        <v>5931</v>
      </c>
      <c r="C427" t="s">
        <v>12121</v>
      </c>
      <c r="E427" t="s">
        <v>12122</v>
      </c>
      <c r="G427" t="s">
        <v>11615</v>
      </c>
      <c r="H427" t="s">
        <v>11616</v>
      </c>
      <c r="I427" t="s">
        <v>11617</v>
      </c>
      <c r="J427" t="s">
        <v>11618</v>
      </c>
      <c r="K427" t="s">
        <v>11619</v>
      </c>
      <c r="L427" t="s">
        <v>11620</v>
      </c>
      <c r="M427" t="s">
        <v>11635</v>
      </c>
      <c r="N427" t="s">
        <v>11636</v>
      </c>
      <c r="O427" t="s">
        <v>11637</v>
      </c>
      <c r="P427" t="s">
        <v>11638</v>
      </c>
      <c r="Q427" t="s">
        <v>12123</v>
      </c>
      <c r="R427" t="s">
        <v>12124</v>
      </c>
      <c r="S427" t="s">
        <v>12125</v>
      </c>
    </row>
    <row r="428" spans="1:19" x14ac:dyDescent="0.25">
      <c r="A428" t="s">
        <v>5932</v>
      </c>
      <c r="B428" t="s">
        <v>5933</v>
      </c>
      <c r="C428" t="s">
        <v>12121</v>
      </c>
      <c r="E428" t="s">
        <v>12122</v>
      </c>
      <c r="G428" t="s">
        <v>11615</v>
      </c>
      <c r="H428" t="s">
        <v>11616</v>
      </c>
      <c r="I428" t="s">
        <v>11617</v>
      </c>
      <c r="J428" t="s">
        <v>11618</v>
      </c>
      <c r="K428" t="s">
        <v>11619</v>
      </c>
      <c r="L428" t="s">
        <v>11620</v>
      </c>
      <c r="M428" t="s">
        <v>11635</v>
      </c>
      <c r="N428" t="s">
        <v>11636</v>
      </c>
      <c r="O428" t="s">
        <v>11637</v>
      </c>
      <c r="P428" t="s">
        <v>11638</v>
      </c>
      <c r="Q428" t="s">
        <v>12123</v>
      </c>
      <c r="R428" t="s">
        <v>12124</v>
      </c>
      <c r="S428" t="s">
        <v>12125</v>
      </c>
    </row>
    <row r="429" spans="1:19" x14ac:dyDescent="0.25">
      <c r="A429" t="s">
        <v>5936</v>
      </c>
      <c r="B429" t="s">
        <v>5937</v>
      </c>
      <c r="C429" t="s">
        <v>12121</v>
      </c>
      <c r="E429" t="s">
        <v>12122</v>
      </c>
      <c r="G429" t="s">
        <v>11615</v>
      </c>
      <c r="H429" t="s">
        <v>11616</v>
      </c>
      <c r="I429" t="s">
        <v>11617</v>
      </c>
      <c r="J429" t="s">
        <v>11618</v>
      </c>
      <c r="K429" t="s">
        <v>11619</v>
      </c>
      <c r="L429" t="s">
        <v>11620</v>
      </c>
      <c r="M429" t="s">
        <v>11635</v>
      </c>
      <c r="N429" t="s">
        <v>11636</v>
      </c>
      <c r="O429" t="s">
        <v>11637</v>
      </c>
      <c r="P429" t="s">
        <v>11638</v>
      </c>
      <c r="Q429" t="s">
        <v>12123</v>
      </c>
      <c r="R429" t="s">
        <v>12124</v>
      </c>
      <c r="S429" t="s">
        <v>12125</v>
      </c>
    </row>
    <row r="430" spans="1:19" x14ac:dyDescent="0.25">
      <c r="A430" t="s">
        <v>6017</v>
      </c>
      <c r="B430" t="s">
        <v>6018</v>
      </c>
      <c r="C430" t="s">
        <v>12126</v>
      </c>
      <c r="E430" t="s">
        <v>12127</v>
      </c>
      <c r="G430" t="s">
        <v>11615</v>
      </c>
      <c r="H430" t="s">
        <v>11692</v>
      </c>
      <c r="I430" t="s">
        <v>11693</v>
      </c>
      <c r="J430" t="s">
        <v>11694</v>
      </c>
      <c r="K430" t="s">
        <v>11695</v>
      </c>
      <c r="L430" t="s">
        <v>11696</v>
      </c>
      <c r="M430" t="s">
        <v>11697</v>
      </c>
      <c r="N430" t="s">
        <v>11698</v>
      </c>
      <c r="O430" t="s">
        <v>11699</v>
      </c>
      <c r="P430" t="s">
        <v>11700</v>
      </c>
      <c r="Q430" t="s">
        <v>11701</v>
      </c>
    </row>
    <row r="431" spans="1:19" x14ac:dyDescent="0.25">
      <c r="A431" t="s">
        <v>6019</v>
      </c>
      <c r="B431" t="s">
        <v>6020</v>
      </c>
      <c r="C431" t="s">
        <v>12126</v>
      </c>
      <c r="E431" t="s">
        <v>12127</v>
      </c>
      <c r="G431" t="s">
        <v>11615</v>
      </c>
      <c r="H431" t="s">
        <v>11692</v>
      </c>
      <c r="I431" t="s">
        <v>11693</v>
      </c>
      <c r="J431" t="s">
        <v>11694</v>
      </c>
      <c r="K431" t="s">
        <v>11695</v>
      </c>
      <c r="L431" t="s">
        <v>11696</v>
      </c>
      <c r="M431" t="s">
        <v>11697</v>
      </c>
      <c r="N431" t="s">
        <v>11698</v>
      </c>
      <c r="O431" t="s">
        <v>11699</v>
      </c>
      <c r="P431" t="s">
        <v>11700</v>
      </c>
      <c r="Q431" t="s">
        <v>11701</v>
      </c>
    </row>
    <row r="432" spans="1:19" x14ac:dyDescent="0.25">
      <c r="A432" t="s">
        <v>6029</v>
      </c>
      <c r="B432" t="s">
        <v>6030</v>
      </c>
      <c r="C432" t="s">
        <v>12128</v>
      </c>
      <c r="E432" t="s">
        <v>12129</v>
      </c>
      <c r="G432" t="s">
        <v>11615</v>
      </c>
      <c r="H432" t="s">
        <v>11692</v>
      </c>
      <c r="I432" t="s">
        <v>11693</v>
      </c>
      <c r="J432" t="s">
        <v>11694</v>
      </c>
      <c r="K432" t="s">
        <v>11695</v>
      </c>
      <c r="L432" t="s">
        <v>11696</v>
      </c>
      <c r="M432" t="s">
        <v>11697</v>
      </c>
      <c r="N432" t="s">
        <v>11698</v>
      </c>
      <c r="O432" t="s">
        <v>11699</v>
      </c>
      <c r="P432" t="s">
        <v>11700</v>
      </c>
      <c r="Q432" t="s">
        <v>11701</v>
      </c>
    </row>
    <row r="433" spans="1:22" x14ac:dyDescent="0.25">
      <c r="A433" t="s">
        <v>6033</v>
      </c>
      <c r="B433" t="s">
        <v>6034</v>
      </c>
      <c r="C433" t="s">
        <v>12128</v>
      </c>
      <c r="E433" t="s">
        <v>12129</v>
      </c>
      <c r="G433" t="s">
        <v>11615</v>
      </c>
      <c r="H433" t="s">
        <v>11692</v>
      </c>
      <c r="I433" t="s">
        <v>11693</v>
      </c>
      <c r="J433" t="s">
        <v>11694</v>
      </c>
      <c r="K433" t="s">
        <v>11695</v>
      </c>
      <c r="L433" t="s">
        <v>11696</v>
      </c>
      <c r="M433" t="s">
        <v>11697</v>
      </c>
      <c r="N433" t="s">
        <v>11698</v>
      </c>
      <c r="O433" t="s">
        <v>11699</v>
      </c>
      <c r="P433" t="s">
        <v>11700</v>
      </c>
      <c r="Q433" t="s">
        <v>11701</v>
      </c>
    </row>
    <row r="434" spans="1:22" x14ac:dyDescent="0.25">
      <c r="A434" t="s">
        <v>6041</v>
      </c>
      <c r="B434" t="s">
        <v>6042</v>
      </c>
      <c r="C434" t="s">
        <v>12130</v>
      </c>
      <c r="E434" t="s">
        <v>12131</v>
      </c>
      <c r="G434" t="s">
        <v>11615</v>
      </c>
      <c r="H434" t="s">
        <v>11692</v>
      </c>
      <c r="I434" t="s">
        <v>11693</v>
      </c>
      <c r="J434" t="s">
        <v>11694</v>
      </c>
      <c r="K434" t="s">
        <v>11695</v>
      </c>
      <c r="L434" t="s">
        <v>11696</v>
      </c>
      <c r="M434" t="s">
        <v>11697</v>
      </c>
      <c r="N434" t="s">
        <v>11698</v>
      </c>
      <c r="O434" t="s">
        <v>11699</v>
      </c>
      <c r="P434" t="s">
        <v>11700</v>
      </c>
      <c r="Q434" t="s">
        <v>11701</v>
      </c>
    </row>
    <row r="435" spans="1:22" x14ac:dyDescent="0.25">
      <c r="A435" t="s">
        <v>6043</v>
      </c>
      <c r="B435" t="s">
        <v>6044</v>
      </c>
      <c r="C435" t="s">
        <v>12130</v>
      </c>
      <c r="E435" t="s">
        <v>12131</v>
      </c>
      <c r="G435" t="s">
        <v>11615</v>
      </c>
      <c r="H435" t="s">
        <v>11692</v>
      </c>
      <c r="I435" t="s">
        <v>11693</v>
      </c>
      <c r="J435" t="s">
        <v>11694</v>
      </c>
      <c r="K435" t="s">
        <v>11695</v>
      </c>
      <c r="L435" t="s">
        <v>11696</v>
      </c>
      <c r="M435" t="s">
        <v>11697</v>
      </c>
      <c r="N435" t="s">
        <v>11698</v>
      </c>
      <c r="O435" t="s">
        <v>11699</v>
      </c>
      <c r="P435" t="s">
        <v>11700</v>
      </c>
      <c r="Q435" t="s">
        <v>11701</v>
      </c>
    </row>
    <row r="436" spans="1:22" x14ac:dyDescent="0.25">
      <c r="A436" t="s">
        <v>12132</v>
      </c>
      <c r="B436" t="s">
        <v>6060</v>
      </c>
      <c r="C436" t="s">
        <v>12133</v>
      </c>
      <c r="E436" t="s">
        <v>12134</v>
      </c>
      <c r="G436" t="s">
        <v>11615</v>
      </c>
      <c r="H436" t="s">
        <v>11616</v>
      </c>
      <c r="I436" t="s">
        <v>11646</v>
      </c>
      <c r="J436" t="s">
        <v>11736</v>
      </c>
      <c r="K436" t="s">
        <v>11737</v>
      </c>
      <c r="L436" t="s">
        <v>11738</v>
      </c>
      <c r="M436" t="s">
        <v>12135</v>
      </c>
      <c r="N436" t="s">
        <v>12136</v>
      </c>
      <c r="O436" t="s">
        <v>12137</v>
      </c>
    </row>
    <row r="437" spans="1:22" x14ac:dyDescent="0.25">
      <c r="A437" t="s">
        <v>6246</v>
      </c>
      <c r="B437" t="s">
        <v>6247</v>
      </c>
      <c r="C437" t="s">
        <v>12138</v>
      </c>
      <c r="E437" t="s">
        <v>12139</v>
      </c>
      <c r="G437" t="s">
        <v>11615</v>
      </c>
      <c r="H437" t="s">
        <v>11616</v>
      </c>
      <c r="I437" t="s">
        <v>11646</v>
      </c>
      <c r="J437" t="s">
        <v>11647</v>
      </c>
      <c r="K437" t="s">
        <v>11648</v>
      </c>
      <c r="L437" t="s">
        <v>11649</v>
      </c>
      <c r="M437" t="s">
        <v>11650</v>
      </c>
      <c r="N437" t="s">
        <v>11651</v>
      </c>
      <c r="O437" t="s">
        <v>11652</v>
      </c>
      <c r="P437" t="s">
        <v>11653</v>
      </c>
      <c r="Q437" t="s">
        <v>11654</v>
      </c>
      <c r="R437" t="s">
        <v>11726</v>
      </c>
      <c r="S437" t="s">
        <v>11727</v>
      </c>
      <c r="T437" t="s">
        <v>11728</v>
      </c>
      <c r="U437" t="s">
        <v>12140</v>
      </c>
    </row>
    <row r="438" spans="1:22" x14ac:dyDescent="0.25">
      <c r="A438" t="s">
        <v>6256</v>
      </c>
      <c r="B438" t="s">
        <v>6257</v>
      </c>
      <c r="C438" t="s">
        <v>12141</v>
      </c>
      <c r="E438" t="s">
        <v>12142</v>
      </c>
      <c r="G438" t="s">
        <v>11615</v>
      </c>
      <c r="H438" t="s">
        <v>11692</v>
      </c>
      <c r="I438" t="s">
        <v>12143</v>
      </c>
      <c r="J438" t="s">
        <v>12144</v>
      </c>
      <c r="K438" t="s">
        <v>12145</v>
      </c>
      <c r="L438" t="s">
        <v>12146</v>
      </c>
      <c r="M438" t="s">
        <v>12147</v>
      </c>
    </row>
    <row r="439" spans="1:22" x14ac:dyDescent="0.25">
      <c r="A439" t="s">
        <v>6259</v>
      </c>
      <c r="B439" t="s">
        <v>6260</v>
      </c>
      <c r="C439" t="s">
        <v>12141</v>
      </c>
      <c r="E439" t="s">
        <v>12142</v>
      </c>
      <c r="G439" t="s">
        <v>11615</v>
      </c>
      <c r="H439" t="s">
        <v>11692</v>
      </c>
      <c r="I439" t="s">
        <v>12143</v>
      </c>
      <c r="J439" t="s">
        <v>12144</v>
      </c>
      <c r="K439" t="s">
        <v>12145</v>
      </c>
      <c r="L439" t="s">
        <v>12146</v>
      </c>
      <c r="M439" t="s">
        <v>12147</v>
      </c>
    </row>
    <row r="440" spans="1:22" x14ac:dyDescent="0.25">
      <c r="A440" t="s">
        <v>6288</v>
      </c>
      <c r="B440" t="s">
        <v>6289</v>
      </c>
      <c r="C440" t="s">
        <v>12148</v>
      </c>
      <c r="E440" t="s">
        <v>12149</v>
      </c>
      <c r="G440" t="s">
        <v>11615</v>
      </c>
      <c r="H440" t="s">
        <v>11616</v>
      </c>
      <c r="I440" t="s">
        <v>11646</v>
      </c>
      <c r="J440" t="s">
        <v>11647</v>
      </c>
      <c r="K440" t="s">
        <v>11648</v>
      </c>
      <c r="L440" t="s">
        <v>11649</v>
      </c>
      <c r="M440" t="s">
        <v>11650</v>
      </c>
      <c r="N440" t="s">
        <v>11651</v>
      </c>
      <c r="O440" t="s">
        <v>11652</v>
      </c>
      <c r="P440" t="s">
        <v>12031</v>
      </c>
      <c r="Q440" t="s">
        <v>12032</v>
      </c>
      <c r="R440" t="s">
        <v>12033</v>
      </c>
      <c r="S440" t="s">
        <v>12034</v>
      </c>
      <c r="T440" t="s">
        <v>12035</v>
      </c>
      <c r="U440" t="s">
        <v>12113</v>
      </c>
      <c r="V440" t="s">
        <v>12150</v>
      </c>
    </row>
    <row r="441" spans="1:22" x14ac:dyDescent="0.25">
      <c r="A441" t="s">
        <v>6290</v>
      </c>
      <c r="B441" t="s">
        <v>6291</v>
      </c>
      <c r="C441" t="s">
        <v>12148</v>
      </c>
      <c r="E441" t="s">
        <v>12149</v>
      </c>
      <c r="G441" t="s">
        <v>11615</v>
      </c>
      <c r="H441" t="s">
        <v>11616</v>
      </c>
      <c r="I441" t="s">
        <v>11646</v>
      </c>
      <c r="J441" t="s">
        <v>11647</v>
      </c>
      <c r="K441" t="s">
        <v>11648</v>
      </c>
      <c r="L441" t="s">
        <v>11649</v>
      </c>
      <c r="M441" t="s">
        <v>11650</v>
      </c>
      <c r="N441" t="s">
        <v>11651</v>
      </c>
      <c r="O441" t="s">
        <v>11652</v>
      </c>
      <c r="P441" t="s">
        <v>12031</v>
      </c>
      <c r="Q441" t="s">
        <v>12032</v>
      </c>
      <c r="R441" t="s">
        <v>12033</v>
      </c>
      <c r="S441" t="s">
        <v>12034</v>
      </c>
      <c r="T441" t="s">
        <v>12035</v>
      </c>
      <c r="U441" t="s">
        <v>12113</v>
      </c>
      <c r="V441" t="s">
        <v>12150</v>
      </c>
    </row>
    <row r="442" spans="1:22" x14ac:dyDescent="0.25">
      <c r="A442" t="s">
        <v>6298</v>
      </c>
      <c r="B442" t="s">
        <v>6299</v>
      </c>
      <c r="C442" t="s">
        <v>12148</v>
      </c>
      <c r="E442" t="s">
        <v>12149</v>
      </c>
      <c r="G442" t="s">
        <v>11615</v>
      </c>
      <c r="H442" t="s">
        <v>11616</v>
      </c>
      <c r="I442" t="s">
        <v>11646</v>
      </c>
      <c r="J442" t="s">
        <v>11647</v>
      </c>
      <c r="K442" t="s">
        <v>11648</v>
      </c>
      <c r="L442" t="s">
        <v>11649</v>
      </c>
      <c r="M442" t="s">
        <v>11650</v>
      </c>
      <c r="N442" t="s">
        <v>11651</v>
      </c>
      <c r="O442" t="s">
        <v>11652</v>
      </c>
      <c r="P442" t="s">
        <v>12031</v>
      </c>
      <c r="Q442" t="s">
        <v>12032</v>
      </c>
      <c r="R442" t="s">
        <v>12033</v>
      </c>
      <c r="S442" t="s">
        <v>12034</v>
      </c>
      <c r="T442" t="s">
        <v>12035</v>
      </c>
      <c r="U442" t="s">
        <v>12113</v>
      </c>
      <c r="V442" t="s">
        <v>12150</v>
      </c>
    </row>
    <row r="443" spans="1:22" x14ac:dyDescent="0.25">
      <c r="A443" t="s">
        <v>6300</v>
      </c>
      <c r="B443" t="s">
        <v>6301</v>
      </c>
      <c r="C443" t="s">
        <v>12148</v>
      </c>
      <c r="E443" t="s">
        <v>12149</v>
      </c>
      <c r="G443" t="s">
        <v>11615</v>
      </c>
      <c r="H443" t="s">
        <v>11616</v>
      </c>
      <c r="I443" t="s">
        <v>11646</v>
      </c>
      <c r="J443" t="s">
        <v>11647</v>
      </c>
      <c r="K443" t="s">
        <v>11648</v>
      </c>
      <c r="L443" t="s">
        <v>11649</v>
      </c>
      <c r="M443" t="s">
        <v>11650</v>
      </c>
      <c r="N443" t="s">
        <v>11651</v>
      </c>
      <c r="O443" t="s">
        <v>11652</v>
      </c>
      <c r="P443" t="s">
        <v>12031</v>
      </c>
      <c r="Q443" t="s">
        <v>12032</v>
      </c>
      <c r="R443" t="s">
        <v>12033</v>
      </c>
      <c r="S443" t="s">
        <v>12034</v>
      </c>
      <c r="T443" t="s">
        <v>12035</v>
      </c>
      <c r="U443" t="s">
        <v>12113</v>
      </c>
      <c r="V443" t="s">
        <v>12150</v>
      </c>
    </row>
    <row r="444" spans="1:22" x14ac:dyDescent="0.25">
      <c r="A444" t="s">
        <v>6306</v>
      </c>
      <c r="B444" t="s">
        <v>6307</v>
      </c>
      <c r="C444" t="s">
        <v>12148</v>
      </c>
      <c r="E444" t="s">
        <v>12149</v>
      </c>
      <c r="G444" t="s">
        <v>11615</v>
      </c>
      <c r="H444" t="s">
        <v>11616</v>
      </c>
      <c r="I444" t="s">
        <v>11646</v>
      </c>
      <c r="J444" t="s">
        <v>11647</v>
      </c>
      <c r="K444" t="s">
        <v>11648</v>
      </c>
      <c r="L444" t="s">
        <v>11649</v>
      </c>
      <c r="M444" t="s">
        <v>11650</v>
      </c>
      <c r="N444" t="s">
        <v>11651</v>
      </c>
      <c r="O444" t="s">
        <v>11652</v>
      </c>
      <c r="P444" t="s">
        <v>12031</v>
      </c>
      <c r="Q444" t="s">
        <v>12032</v>
      </c>
      <c r="R444" t="s">
        <v>12033</v>
      </c>
      <c r="S444" t="s">
        <v>12034</v>
      </c>
      <c r="T444" t="s">
        <v>12035</v>
      </c>
      <c r="U444" t="s">
        <v>12113</v>
      </c>
      <c r="V444" t="s">
        <v>12150</v>
      </c>
    </row>
    <row r="445" spans="1:22" x14ac:dyDescent="0.25">
      <c r="A445" t="s">
        <v>6308</v>
      </c>
      <c r="B445" t="s">
        <v>6309</v>
      </c>
      <c r="C445" t="s">
        <v>12148</v>
      </c>
      <c r="E445" t="s">
        <v>12149</v>
      </c>
      <c r="G445" t="s">
        <v>11615</v>
      </c>
      <c r="H445" t="s">
        <v>11616</v>
      </c>
      <c r="I445" t="s">
        <v>11646</v>
      </c>
      <c r="J445" t="s">
        <v>11647</v>
      </c>
      <c r="K445" t="s">
        <v>11648</v>
      </c>
      <c r="L445" t="s">
        <v>11649</v>
      </c>
      <c r="M445" t="s">
        <v>11650</v>
      </c>
      <c r="N445" t="s">
        <v>11651</v>
      </c>
      <c r="O445" t="s">
        <v>11652</v>
      </c>
      <c r="P445" t="s">
        <v>12031</v>
      </c>
      <c r="Q445" t="s">
        <v>12032</v>
      </c>
      <c r="R445" t="s">
        <v>12033</v>
      </c>
      <c r="S445" t="s">
        <v>12034</v>
      </c>
      <c r="T445" t="s">
        <v>12035</v>
      </c>
      <c r="U445" t="s">
        <v>12113</v>
      </c>
      <c r="V445" t="s">
        <v>12150</v>
      </c>
    </row>
    <row r="446" spans="1:22" x14ac:dyDescent="0.25">
      <c r="A446" t="s">
        <v>6310</v>
      </c>
      <c r="B446" t="s">
        <v>6311</v>
      </c>
      <c r="C446" t="s">
        <v>12148</v>
      </c>
      <c r="E446" t="s">
        <v>12149</v>
      </c>
      <c r="G446" t="s">
        <v>11615</v>
      </c>
      <c r="H446" t="s">
        <v>11616</v>
      </c>
      <c r="I446" t="s">
        <v>11646</v>
      </c>
      <c r="J446" t="s">
        <v>11647</v>
      </c>
      <c r="K446" t="s">
        <v>11648</v>
      </c>
      <c r="L446" t="s">
        <v>11649</v>
      </c>
      <c r="M446" t="s">
        <v>11650</v>
      </c>
      <c r="N446" t="s">
        <v>11651</v>
      </c>
      <c r="O446" t="s">
        <v>11652</v>
      </c>
      <c r="P446" t="s">
        <v>12031</v>
      </c>
      <c r="Q446" t="s">
        <v>12032</v>
      </c>
      <c r="R446" t="s">
        <v>12033</v>
      </c>
      <c r="S446" t="s">
        <v>12034</v>
      </c>
      <c r="T446" t="s">
        <v>12035</v>
      </c>
      <c r="U446" t="s">
        <v>12113</v>
      </c>
      <c r="V446" t="s">
        <v>12150</v>
      </c>
    </row>
    <row r="447" spans="1:22" x14ac:dyDescent="0.25">
      <c r="A447" t="s">
        <v>6312</v>
      </c>
      <c r="B447" t="s">
        <v>6313</v>
      </c>
      <c r="C447" t="s">
        <v>12148</v>
      </c>
      <c r="E447" t="s">
        <v>12149</v>
      </c>
      <c r="G447" t="s">
        <v>11615</v>
      </c>
      <c r="H447" t="s">
        <v>11616</v>
      </c>
      <c r="I447" t="s">
        <v>11646</v>
      </c>
      <c r="J447" t="s">
        <v>11647</v>
      </c>
      <c r="K447" t="s">
        <v>11648</v>
      </c>
      <c r="L447" t="s">
        <v>11649</v>
      </c>
      <c r="M447" t="s">
        <v>11650</v>
      </c>
      <c r="N447" t="s">
        <v>11651</v>
      </c>
      <c r="O447" t="s">
        <v>11652</v>
      </c>
      <c r="P447" t="s">
        <v>12031</v>
      </c>
      <c r="Q447" t="s">
        <v>12032</v>
      </c>
      <c r="R447" t="s">
        <v>12033</v>
      </c>
      <c r="S447" t="s">
        <v>12034</v>
      </c>
      <c r="T447" t="s">
        <v>12035</v>
      </c>
      <c r="U447" t="s">
        <v>12113</v>
      </c>
      <c r="V447" t="s">
        <v>12150</v>
      </c>
    </row>
    <row r="448" spans="1:22" x14ac:dyDescent="0.25">
      <c r="A448" t="s">
        <v>6314</v>
      </c>
      <c r="B448" t="s">
        <v>6315</v>
      </c>
      <c r="C448" t="s">
        <v>12148</v>
      </c>
      <c r="E448" t="s">
        <v>12149</v>
      </c>
      <c r="G448" t="s">
        <v>11615</v>
      </c>
      <c r="H448" t="s">
        <v>11616</v>
      </c>
      <c r="I448" t="s">
        <v>11646</v>
      </c>
      <c r="J448" t="s">
        <v>11647</v>
      </c>
      <c r="K448" t="s">
        <v>11648</v>
      </c>
      <c r="L448" t="s">
        <v>11649</v>
      </c>
      <c r="M448" t="s">
        <v>11650</v>
      </c>
      <c r="N448" t="s">
        <v>11651</v>
      </c>
      <c r="O448" t="s">
        <v>11652</v>
      </c>
      <c r="P448" t="s">
        <v>12031</v>
      </c>
      <c r="Q448" t="s">
        <v>12032</v>
      </c>
      <c r="R448" t="s">
        <v>12033</v>
      </c>
      <c r="S448" t="s">
        <v>12034</v>
      </c>
      <c r="T448" t="s">
        <v>12035</v>
      </c>
      <c r="U448" t="s">
        <v>12113</v>
      </c>
      <c r="V448" t="s">
        <v>12150</v>
      </c>
    </row>
    <row r="449" spans="1:22" x14ac:dyDescent="0.25">
      <c r="A449" t="s">
        <v>6316</v>
      </c>
      <c r="B449" t="s">
        <v>6317</v>
      </c>
      <c r="C449" t="s">
        <v>12148</v>
      </c>
      <c r="E449" t="s">
        <v>12149</v>
      </c>
      <c r="G449" t="s">
        <v>11615</v>
      </c>
      <c r="H449" t="s">
        <v>11616</v>
      </c>
      <c r="I449" t="s">
        <v>11646</v>
      </c>
      <c r="J449" t="s">
        <v>11647</v>
      </c>
      <c r="K449" t="s">
        <v>11648</v>
      </c>
      <c r="L449" t="s">
        <v>11649</v>
      </c>
      <c r="M449" t="s">
        <v>11650</v>
      </c>
      <c r="N449" t="s">
        <v>11651</v>
      </c>
      <c r="O449" t="s">
        <v>11652</v>
      </c>
      <c r="P449" t="s">
        <v>12031</v>
      </c>
      <c r="Q449" t="s">
        <v>12032</v>
      </c>
      <c r="R449" t="s">
        <v>12033</v>
      </c>
      <c r="S449" t="s">
        <v>12034</v>
      </c>
      <c r="T449" t="s">
        <v>12035</v>
      </c>
      <c r="U449" t="s">
        <v>12113</v>
      </c>
      <c r="V449" t="s">
        <v>12150</v>
      </c>
    </row>
    <row r="450" spans="1:22" x14ac:dyDescent="0.25">
      <c r="A450" t="s">
        <v>6334</v>
      </c>
      <c r="B450" t="s">
        <v>6335</v>
      </c>
      <c r="C450" t="s">
        <v>11644</v>
      </c>
      <c r="E450" t="s">
        <v>11645</v>
      </c>
      <c r="G450" t="s">
        <v>11615</v>
      </c>
      <c r="H450" t="s">
        <v>11616</v>
      </c>
      <c r="I450" t="s">
        <v>11646</v>
      </c>
      <c r="J450" t="s">
        <v>11647</v>
      </c>
      <c r="K450" t="s">
        <v>11648</v>
      </c>
      <c r="L450" t="s">
        <v>11649</v>
      </c>
      <c r="M450" t="s">
        <v>11650</v>
      </c>
      <c r="N450" t="s">
        <v>11651</v>
      </c>
      <c r="O450" t="s">
        <v>11652</v>
      </c>
      <c r="P450" t="s">
        <v>11653</v>
      </c>
      <c r="Q450" t="s">
        <v>11654</v>
      </c>
      <c r="R450" t="s">
        <v>11655</v>
      </c>
      <c r="S450" t="s">
        <v>11656</v>
      </c>
      <c r="T450" t="s">
        <v>11657</v>
      </c>
      <c r="U450" t="s">
        <v>11658</v>
      </c>
    </row>
    <row r="451" spans="1:22" x14ac:dyDescent="0.25">
      <c r="A451" t="s">
        <v>6453</v>
      </c>
      <c r="B451" t="s">
        <v>6454</v>
      </c>
      <c r="C451" t="s">
        <v>11967</v>
      </c>
      <c r="E451" t="s">
        <v>11968</v>
      </c>
      <c r="G451" t="s">
        <v>11615</v>
      </c>
      <c r="H451" t="s">
        <v>11616</v>
      </c>
      <c r="I451" t="s">
        <v>11646</v>
      </c>
      <c r="J451" t="s">
        <v>11647</v>
      </c>
      <c r="K451" t="s">
        <v>11648</v>
      </c>
      <c r="L451" t="s">
        <v>11649</v>
      </c>
      <c r="M451" t="s">
        <v>11650</v>
      </c>
      <c r="N451" t="s">
        <v>11651</v>
      </c>
      <c r="O451" t="s">
        <v>11652</v>
      </c>
      <c r="P451" t="s">
        <v>11753</v>
      </c>
      <c r="Q451" t="s">
        <v>11754</v>
      </c>
      <c r="R451" t="s">
        <v>11755</v>
      </c>
      <c r="S451" t="s">
        <v>11756</v>
      </c>
      <c r="T451" t="s">
        <v>11757</v>
      </c>
      <c r="U451" t="s">
        <v>11969</v>
      </c>
      <c r="V451" t="s">
        <v>11970</v>
      </c>
    </row>
    <row r="452" spans="1:22" x14ac:dyDescent="0.25">
      <c r="A452" t="s">
        <v>6462</v>
      </c>
      <c r="B452" t="s">
        <v>6463</v>
      </c>
      <c r="C452" t="s">
        <v>12151</v>
      </c>
      <c r="E452" t="s">
        <v>12152</v>
      </c>
      <c r="G452" t="s">
        <v>11615</v>
      </c>
      <c r="H452" t="s">
        <v>11616</v>
      </c>
      <c r="I452" t="s">
        <v>11617</v>
      </c>
      <c r="J452" t="s">
        <v>11618</v>
      </c>
      <c r="K452" t="s">
        <v>11619</v>
      </c>
      <c r="L452" t="s">
        <v>11620</v>
      </c>
      <c r="M452" t="s">
        <v>11635</v>
      </c>
      <c r="N452" t="s">
        <v>11636</v>
      </c>
      <c r="O452" t="s">
        <v>11678</v>
      </c>
      <c r="P452" t="s">
        <v>11679</v>
      </c>
      <c r="Q452" t="s">
        <v>11680</v>
      </c>
      <c r="R452" t="s">
        <v>12153</v>
      </c>
      <c r="S452" t="s">
        <v>12154</v>
      </c>
      <c r="T452" t="s">
        <v>12155</v>
      </c>
      <c r="U452" t="s">
        <v>12156</v>
      </c>
    </row>
    <row r="453" spans="1:22" x14ac:dyDescent="0.25">
      <c r="A453" t="s">
        <v>6468</v>
      </c>
      <c r="B453" t="s">
        <v>6469</v>
      </c>
      <c r="C453" t="s">
        <v>12157</v>
      </c>
      <c r="E453" t="s">
        <v>12158</v>
      </c>
      <c r="G453" t="s">
        <v>11615</v>
      </c>
      <c r="H453" t="s">
        <v>11616</v>
      </c>
      <c r="I453" t="s">
        <v>11617</v>
      </c>
      <c r="J453" t="s">
        <v>11618</v>
      </c>
      <c r="K453" t="s">
        <v>11619</v>
      </c>
      <c r="L453" t="s">
        <v>11620</v>
      </c>
      <c r="M453" t="s">
        <v>11635</v>
      </c>
      <c r="N453" t="s">
        <v>11636</v>
      </c>
      <c r="O453" t="s">
        <v>11637</v>
      </c>
      <c r="P453" t="s">
        <v>12159</v>
      </c>
      <c r="Q453" t="s">
        <v>12160</v>
      </c>
      <c r="R453" t="s">
        <v>12161</v>
      </c>
    </row>
    <row r="454" spans="1:22" x14ac:dyDescent="0.25">
      <c r="A454" t="s">
        <v>6477</v>
      </c>
      <c r="B454" t="s">
        <v>6478</v>
      </c>
      <c r="C454" t="s">
        <v>11743</v>
      </c>
      <c r="E454" t="s">
        <v>11744</v>
      </c>
      <c r="G454" t="s">
        <v>11615</v>
      </c>
      <c r="H454" t="s">
        <v>11616</v>
      </c>
      <c r="I454" t="s">
        <v>11617</v>
      </c>
      <c r="J454" t="s">
        <v>11618</v>
      </c>
      <c r="K454" t="s">
        <v>11619</v>
      </c>
      <c r="L454" t="s">
        <v>11620</v>
      </c>
      <c r="M454" t="s">
        <v>11668</v>
      </c>
      <c r="N454" t="s">
        <v>11669</v>
      </c>
      <c r="O454" t="s">
        <v>11670</v>
      </c>
      <c r="P454" t="s">
        <v>11671</v>
      </c>
      <c r="Q454" t="s">
        <v>11672</v>
      </c>
      <c r="R454" t="s">
        <v>11673</v>
      </c>
      <c r="S454" t="s">
        <v>11674</v>
      </c>
      <c r="T454" t="s">
        <v>11745</v>
      </c>
    </row>
    <row r="455" spans="1:22" x14ac:dyDescent="0.25">
      <c r="A455" t="s">
        <v>6493</v>
      </c>
      <c r="B455" t="s">
        <v>6494</v>
      </c>
      <c r="C455" t="s">
        <v>12162</v>
      </c>
      <c r="E455" t="s">
        <v>12163</v>
      </c>
      <c r="G455" t="s">
        <v>11615</v>
      </c>
      <c r="H455" t="s">
        <v>11616</v>
      </c>
      <c r="I455" t="s">
        <v>11617</v>
      </c>
      <c r="J455" t="s">
        <v>11618</v>
      </c>
      <c r="K455" t="s">
        <v>11619</v>
      </c>
      <c r="L455" t="s">
        <v>11620</v>
      </c>
      <c r="M455" t="s">
        <v>11635</v>
      </c>
      <c r="N455" t="s">
        <v>12164</v>
      </c>
      <c r="O455" t="s">
        <v>12165</v>
      </c>
      <c r="P455" t="s">
        <v>12166</v>
      </c>
      <c r="Q455" t="s">
        <v>12167</v>
      </c>
    </row>
    <row r="456" spans="1:22" x14ac:dyDescent="0.25">
      <c r="A456" t="s">
        <v>6501</v>
      </c>
      <c r="B456" t="s">
        <v>6502</v>
      </c>
      <c r="C456" t="s">
        <v>11743</v>
      </c>
      <c r="E456" t="s">
        <v>11744</v>
      </c>
      <c r="G456" t="s">
        <v>11615</v>
      </c>
      <c r="H456" t="s">
        <v>11616</v>
      </c>
      <c r="I456" t="s">
        <v>11617</v>
      </c>
      <c r="J456" t="s">
        <v>11618</v>
      </c>
      <c r="K456" t="s">
        <v>11619</v>
      </c>
      <c r="L456" t="s">
        <v>11620</v>
      </c>
      <c r="M456" t="s">
        <v>11668</v>
      </c>
      <c r="N456" t="s">
        <v>11669</v>
      </c>
      <c r="O456" t="s">
        <v>11670</v>
      </c>
      <c r="P456" t="s">
        <v>11671</v>
      </c>
      <c r="Q456" t="s">
        <v>11672</v>
      </c>
      <c r="R456" t="s">
        <v>11673</v>
      </c>
      <c r="S456" t="s">
        <v>11674</v>
      </c>
      <c r="T456" t="s">
        <v>11745</v>
      </c>
    </row>
    <row r="457" spans="1:22" x14ac:dyDescent="0.25">
      <c r="A457" t="s">
        <v>6503</v>
      </c>
      <c r="B457" t="s">
        <v>6504</v>
      </c>
      <c r="C457" t="s">
        <v>12151</v>
      </c>
      <c r="E457" t="s">
        <v>12152</v>
      </c>
      <c r="G457" t="s">
        <v>11615</v>
      </c>
      <c r="H457" t="s">
        <v>11616</v>
      </c>
      <c r="I457" t="s">
        <v>11617</v>
      </c>
      <c r="J457" t="s">
        <v>11618</v>
      </c>
      <c r="K457" t="s">
        <v>11619</v>
      </c>
      <c r="L457" t="s">
        <v>11620</v>
      </c>
      <c r="M457" t="s">
        <v>11635</v>
      </c>
      <c r="N457" t="s">
        <v>11636</v>
      </c>
      <c r="O457" t="s">
        <v>11678</v>
      </c>
      <c r="P457" t="s">
        <v>11679</v>
      </c>
      <c r="Q457" t="s">
        <v>11680</v>
      </c>
      <c r="R457" t="s">
        <v>12153</v>
      </c>
      <c r="S457" t="s">
        <v>12154</v>
      </c>
      <c r="T457" t="s">
        <v>12155</v>
      </c>
      <c r="U457" t="s">
        <v>12156</v>
      </c>
    </row>
    <row r="458" spans="1:22" x14ac:dyDescent="0.25">
      <c r="A458" t="s">
        <v>6507</v>
      </c>
      <c r="B458" t="s">
        <v>6508</v>
      </c>
      <c r="C458" t="s">
        <v>12168</v>
      </c>
      <c r="E458" t="s">
        <v>12169</v>
      </c>
      <c r="G458" t="s">
        <v>11615</v>
      </c>
      <c r="H458" t="s">
        <v>11616</v>
      </c>
      <c r="I458" t="s">
        <v>11617</v>
      </c>
      <c r="J458" t="s">
        <v>12068</v>
      </c>
      <c r="K458" t="s">
        <v>12170</v>
      </c>
      <c r="L458" t="s">
        <v>12171</v>
      </c>
      <c r="M458" t="s">
        <v>12172</v>
      </c>
      <c r="N458" t="s">
        <v>12173</v>
      </c>
      <c r="O458" t="s">
        <v>12174</v>
      </c>
    </row>
    <row r="459" spans="1:22" x14ac:dyDescent="0.25">
      <c r="A459" t="s">
        <v>6513</v>
      </c>
      <c r="B459" t="s">
        <v>6514</v>
      </c>
      <c r="C459" t="s">
        <v>12151</v>
      </c>
      <c r="E459" t="s">
        <v>12152</v>
      </c>
      <c r="G459" t="s">
        <v>11615</v>
      </c>
      <c r="H459" t="s">
        <v>11616</v>
      </c>
      <c r="I459" t="s">
        <v>11617</v>
      </c>
      <c r="J459" t="s">
        <v>11618</v>
      </c>
      <c r="K459" t="s">
        <v>11619</v>
      </c>
      <c r="L459" t="s">
        <v>11620</v>
      </c>
      <c r="M459" t="s">
        <v>11635</v>
      </c>
      <c r="N459" t="s">
        <v>11636</v>
      </c>
      <c r="O459" t="s">
        <v>11678</v>
      </c>
      <c r="P459" t="s">
        <v>11679</v>
      </c>
      <c r="Q459" t="s">
        <v>11680</v>
      </c>
      <c r="R459" t="s">
        <v>12153</v>
      </c>
      <c r="S459" t="s">
        <v>12154</v>
      </c>
      <c r="T459" t="s">
        <v>12155</v>
      </c>
      <c r="U459" t="s">
        <v>12156</v>
      </c>
    </row>
    <row r="460" spans="1:22" x14ac:dyDescent="0.25">
      <c r="A460" t="s">
        <v>6515</v>
      </c>
      <c r="B460" t="s">
        <v>6516</v>
      </c>
      <c r="C460" t="s">
        <v>12175</v>
      </c>
      <c r="E460" t="s">
        <v>12176</v>
      </c>
      <c r="G460" t="s">
        <v>11615</v>
      </c>
      <c r="H460" t="s">
        <v>11616</v>
      </c>
      <c r="I460" t="s">
        <v>11617</v>
      </c>
      <c r="J460" t="s">
        <v>11618</v>
      </c>
      <c r="K460" t="s">
        <v>11619</v>
      </c>
      <c r="L460" t="s">
        <v>11620</v>
      </c>
      <c r="M460" t="s">
        <v>11635</v>
      </c>
      <c r="N460" t="s">
        <v>11636</v>
      </c>
      <c r="O460" t="s">
        <v>11678</v>
      </c>
      <c r="P460" t="s">
        <v>11679</v>
      </c>
      <c r="Q460" t="s">
        <v>11680</v>
      </c>
      <c r="R460" t="s">
        <v>11681</v>
      </c>
      <c r="S460" t="s">
        <v>12177</v>
      </c>
      <c r="T460" t="s">
        <v>12178</v>
      </c>
      <c r="U460" t="s">
        <v>12179</v>
      </c>
    </row>
    <row r="461" spans="1:22" x14ac:dyDescent="0.25">
      <c r="A461" t="s">
        <v>6517</v>
      </c>
      <c r="B461" t="s">
        <v>6518</v>
      </c>
      <c r="C461" t="s">
        <v>12175</v>
      </c>
      <c r="E461" t="s">
        <v>12176</v>
      </c>
      <c r="G461" t="s">
        <v>11615</v>
      </c>
      <c r="H461" t="s">
        <v>11616</v>
      </c>
      <c r="I461" t="s">
        <v>11617</v>
      </c>
      <c r="J461" t="s">
        <v>11618</v>
      </c>
      <c r="K461" t="s">
        <v>11619</v>
      </c>
      <c r="L461" t="s">
        <v>11620</v>
      </c>
      <c r="M461" t="s">
        <v>11635</v>
      </c>
      <c r="N461" t="s">
        <v>11636</v>
      </c>
      <c r="O461" t="s">
        <v>11678</v>
      </c>
      <c r="P461" t="s">
        <v>11679</v>
      </c>
      <c r="Q461" t="s">
        <v>11680</v>
      </c>
      <c r="R461" t="s">
        <v>11681</v>
      </c>
      <c r="S461" t="s">
        <v>12177</v>
      </c>
      <c r="T461" t="s">
        <v>12178</v>
      </c>
      <c r="U461" t="s">
        <v>12179</v>
      </c>
    </row>
    <row r="462" spans="1:22" x14ac:dyDescent="0.25">
      <c r="A462" t="s">
        <v>6527</v>
      </c>
      <c r="B462" t="s">
        <v>6528</v>
      </c>
      <c r="C462" t="s">
        <v>12162</v>
      </c>
      <c r="E462" t="s">
        <v>12163</v>
      </c>
      <c r="G462" t="s">
        <v>11615</v>
      </c>
      <c r="H462" t="s">
        <v>11616</v>
      </c>
      <c r="I462" t="s">
        <v>11617</v>
      </c>
      <c r="J462" t="s">
        <v>11618</v>
      </c>
      <c r="K462" t="s">
        <v>11619</v>
      </c>
      <c r="L462" t="s">
        <v>11620</v>
      </c>
      <c r="M462" t="s">
        <v>11635</v>
      </c>
      <c r="N462" t="s">
        <v>12164</v>
      </c>
      <c r="O462" t="s">
        <v>12165</v>
      </c>
      <c r="P462" t="s">
        <v>12166</v>
      </c>
      <c r="Q462" t="s">
        <v>12167</v>
      </c>
    </row>
    <row r="463" spans="1:22" x14ac:dyDescent="0.25">
      <c r="A463" t="s">
        <v>6529</v>
      </c>
      <c r="B463" t="s">
        <v>6530</v>
      </c>
      <c r="C463" t="s">
        <v>12162</v>
      </c>
      <c r="E463" t="s">
        <v>12163</v>
      </c>
      <c r="G463" t="s">
        <v>11615</v>
      </c>
      <c r="H463" t="s">
        <v>11616</v>
      </c>
      <c r="I463" t="s">
        <v>11617</v>
      </c>
      <c r="J463" t="s">
        <v>11618</v>
      </c>
      <c r="K463" t="s">
        <v>11619</v>
      </c>
      <c r="L463" t="s">
        <v>11620</v>
      </c>
      <c r="M463" t="s">
        <v>11635</v>
      </c>
      <c r="N463" t="s">
        <v>12164</v>
      </c>
      <c r="O463" t="s">
        <v>12165</v>
      </c>
      <c r="P463" t="s">
        <v>12166</v>
      </c>
      <c r="Q463" t="s">
        <v>12167</v>
      </c>
    </row>
    <row r="464" spans="1:22" x14ac:dyDescent="0.25">
      <c r="A464" t="s">
        <v>6551</v>
      </c>
      <c r="B464" t="s">
        <v>6552</v>
      </c>
      <c r="C464" t="s">
        <v>11743</v>
      </c>
      <c r="E464" t="s">
        <v>11744</v>
      </c>
      <c r="G464" t="s">
        <v>11615</v>
      </c>
      <c r="H464" t="s">
        <v>11616</v>
      </c>
      <c r="I464" t="s">
        <v>11617</v>
      </c>
      <c r="J464" t="s">
        <v>11618</v>
      </c>
      <c r="K464" t="s">
        <v>11619</v>
      </c>
      <c r="L464" t="s">
        <v>11620</v>
      </c>
      <c r="M464" t="s">
        <v>11668</v>
      </c>
      <c r="N464" t="s">
        <v>11669</v>
      </c>
      <c r="O464" t="s">
        <v>11670</v>
      </c>
      <c r="P464" t="s">
        <v>11671</v>
      </c>
      <c r="Q464" t="s">
        <v>11672</v>
      </c>
      <c r="R464" t="s">
        <v>11673</v>
      </c>
      <c r="S464" t="s">
        <v>11674</v>
      </c>
      <c r="T464" t="s">
        <v>11745</v>
      </c>
    </row>
    <row r="465" spans="1:21" x14ac:dyDescent="0.25">
      <c r="A465" t="s">
        <v>6553</v>
      </c>
      <c r="B465" t="s">
        <v>6554</v>
      </c>
      <c r="C465" t="s">
        <v>11743</v>
      </c>
      <c r="E465" t="s">
        <v>11744</v>
      </c>
      <c r="G465" t="s">
        <v>11615</v>
      </c>
      <c r="H465" t="s">
        <v>11616</v>
      </c>
      <c r="I465" t="s">
        <v>11617</v>
      </c>
      <c r="J465" t="s">
        <v>11618</v>
      </c>
      <c r="K465" t="s">
        <v>11619</v>
      </c>
      <c r="L465" t="s">
        <v>11620</v>
      </c>
      <c r="M465" t="s">
        <v>11668</v>
      </c>
      <c r="N465" t="s">
        <v>11669</v>
      </c>
      <c r="O465" t="s">
        <v>11670</v>
      </c>
      <c r="P465" t="s">
        <v>11671</v>
      </c>
      <c r="Q465" t="s">
        <v>11672</v>
      </c>
      <c r="R465" t="s">
        <v>11673</v>
      </c>
      <c r="S465" t="s">
        <v>11674</v>
      </c>
      <c r="T465" t="s">
        <v>11745</v>
      </c>
    </row>
    <row r="466" spans="1:21" x14ac:dyDescent="0.25">
      <c r="A466" t="s">
        <v>6555</v>
      </c>
      <c r="B466" t="s">
        <v>6556</v>
      </c>
      <c r="C466" t="s">
        <v>11743</v>
      </c>
      <c r="E466" t="s">
        <v>11744</v>
      </c>
      <c r="G466" t="s">
        <v>11615</v>
      </c>
      <c r="H466" t="s">
        <v>11616</v>
      </c>
      <c r="I466" t="s">
        <v>11617</v>
      </c>
      <c r="J466" t="s">
        <v>11618</v>
      </c>
      <c r="K466" t="s">
        <v>11619</v>
      </c>
      <c r="L466" t="s">
        <v>11620</v>
      </c>
      <c r="M466" t="s">
        <v>11668</v>
      </c>
      <c r="N466" t="s">
        <v>11669</v>
      </c>
      <c r="O466" t="s">
        <v>11670</v>
      </c>
      <c r="P466" t="s">
        <v>11671</v>
      </c>
      <c r="Q466" t="s">
        <v>11672</v>
      </c>
      <c r="R466" t="s">
        <v>11673</v>
      </c>
      <c r="S466" t="s">
        <v>11674</v>
      </c>
      <c r="T466" t="s">
        <v>11745</v>
      </c>
    </row>
    <row r="467" spans="1:21" x14ac:dyDescent="0.25">
      <c r="A467" t="s">
        <v>6557</v>
      </c>
      <c r="B467" t="s">
        <v>6558</v>
      </c>
      <c r="C467" t="s">
        <v>12175</v>
      </c>
      <c r="E467" t="s">
        <v>12176</v>
      </c>
      <c r="G467" t="s">
        <v>11615</v>
      </c>
      <c r="H467" t="s">
        <v>11616</v>
      </c>
      <c r="I467" t="s">
        <v>11617</v>
      </c>
      <c r="J467" t="s">
        <v>11618</v>
      </c>
      <c r="K467" t="s">
        <v>11619</v>
      </c>
      <c r="L467" t="s">
        <v>11620</v>
      </c>
      <c r="M467" t="s">
        <v>11635</v>
      </c>
      <c r="N467" t="s">
        <v>11636</v>
      </c>
      <c r="O467" t="s">
        <v>11678</v>
      </c>
      <c r="P467" t="s">
        <v>11679</v>
      </c>
      <c r="Q467" t="s">
        <v>11680</v>
      </c>
      <c r="R467" t="s">
        <v>11681</v>
      </c>
      <c r="S467" t="s">
        <v>12177</v>
      </c>
      <c r="T467" t="s">
        <v>12178</v>
      </c>
      <c r="U467" t="s">
        <v>12179</v>
      </c>
    </row>
    <row r="468" spans="1:21" x14ac:dyDescent="0.25">
      <c r="A468" t="s">
        <v>6559</v>
      </c>
      <c r="B468" t="s">
        <v>6560</v>
      </c>
      <c r="C468" t="s">
        <v>12175</v>
      </c>
      <c r="E468" t="s">
        <v>12176</v>
      </c>
      <c r="G468" t="s">
        <v>11615</v>
      </c>
      <c r="H468" t="s">
        <v>11616</v>
      </c>
      <c r="I468" t="s">
        <v>11617</v>
      </c>
      <c r="J468" t="s">
        <v>11618</v>
      </c>
      <c r="K468" t="s">
        <v>11619</v>
      </c>
      <c r="L468" t="s">
        <v>11620</v>
      </c>
      <c r="M468" t="s">
        <v>11635</v>
      </c>
      <c r="N468" t="s">
        <v>11636</v>
      </c>
      <c r="O468" t="s">
        <v>11678</v>
      </c>
      <c r="P468" t="s">
        <v>11679</v>
      </c>
      <c r="Q468" t="s">
        <v>11680</v>
      </c>
      <c r="R468" t="s">
        <v>11681</v>
      </c>
      <c r="S468" t="s">
        <v>12177</v>
      </c>
      <c r="T468" t="s">
        <v>12178</v>
      </c>
      <c r="U468" t="s">
        <v>12179</v>
      </c>
    </row>
    <row r="469" spans="1:21" x14ac:dyDescent="0.25">
      <c r="A469" t="s">
        <v>6574</v>
      </c>
      <c r="B469" t="s">
        <v>6575</v>
      </c>
      <c r="C469" t="s">
        <v>11743</v>
      </c>
      <c r="E469" t="s">
        <v>11744</v>
      </c>
      <c r="G469" t="s">
        <v>11615</v>
      </c>
      <c r="H469" t="s">
        <v>11616</v>
      </c>
      <c r="I469" t="s">
        <v>11617</v>
      </c>
      <c r="J469" t="s">
        <v>11618</v>
      </c>
      <c r="K469" t="s">
        <v>11619</v>
      </c>
      <c r="L469" t="s">
        <v>11620</v>
      </c>
      <c r="M469" t="s">
        <v>11668</v>
      </c>
      <c r="N469" t="s">
        <v>11669</v>
      </c>
      <c r="O469" t="s">
        <v>11670</v>
      </c>
      <c r="P469" t="s">
        <v>11671</v>
      </c>
      <c r="Q469" t="s">
        <v>11672</v>
      </c>
      <c r="R469" t="s">
        <v>11673</v>
      </c>
      <c r="S469" t="s">
        <v>11674</v>
      </c>
      <c r="T469" t="s">
        <v>11745</v>
      </c>
    </row>
    <row r="470" spans="1:21" x14ac:dyDescent="0.25">
      <c r="A470" t="s">
        <v>6578</v>
      </c>
      <c r="B470" t="s">
        <v>6579</v>
      </c>
      <c r="C470" t="s">
        <v>12151</v>
      </c>
      <c r="E470" t="s">
        <v>12152</v>
      </c>
      <c r="G470" t="s">
        <v>11615</v>
      </c>
      <c r="H470" t="s">
        <v>11616</v>
      </c>
      <c r="I470" t="s">
        <v>11617</v>
      </c>
      <c r="J470" t="s">
        <v>11618</v>
      </c>
      <c r="K470" t="s">
        <v>11619</v>
      </c>
      <c r="L470" t="s">
        <v>11620</v>
      </c>
      <c r="M470" t="s">
        <v>11635</v>
      </c>
      <c r="N470" t="s">
        <v>11636</v>
      </c>
      <c r="O470" t="s">
        <v>11678</v>
      </c>
      <c r="P470" t="s">
        <v>11679</v>
      </c>
      <c r="Q470" t="s">
        <v>11680</v>
      </c>
      <c r="R470" t="s">
        <v>12153</v>
      </c>
      <c r="S470" t="s">
        <v>12154</v>
      </c>
      <c r="T470" t="s">
        <v>12155</v>
      </c>
      <c r="U470" t="s">
        <v>12156</v>
      </c>
    </row>
    <row r="471" spans="1:21" x14ac:dyDescent="0.25">
      <c r="A471" t="s">
        <v>6584</v>
      </c>
      <c r="B471" t="s">
        <v>6585</v>
      </c>
      <c r="C471" t="s">
        <v>12151</v>
      </c>
      <c r="E471" t="s">
        <v>12152</v>
      </c>
      <c r="G471" t="s">
        <v>11615</v>
      </c>
      <c r="H471" t="s">
        <v>11616</v>
      </c>
      <c r="I471" t="s">
        <v>11617</v>
      </c>
      <c r="J471" t="s">
        <v>11618</v>
      </c>
      <c r="K471" t="s">
        <v>11619</v>
      </c>
      <c r="L471" t="s">
        <v>11620</v>
      </c>
      <c r="M471" t="s">
        <v>11635</v>
      </c>
      <c r="N471" t="s">
        <v>11636</v>
      </c>
      <c r="O471" t="s">
        <v>11678</v>
      </c>
      <c r="P471" t="s">
        <v>11679</v>
      </c>
      <c r="Q471" t="s">
        <v>11680</v>
      </c>
      <c r="R471" t="s">
        <v>12153</v>
      </c>
      <c r="S471" t="s">
        <v>12154</v>
      </c>
      <c r="T471" t="s">
        <v>12155</v>
      </c>
      <c r="U471" t="s">
        <v>12156</v>
      </c>
    </row>
    <row r="472" spans="1:21" x14ac:dyDescent="0.25">
      <c r="A472" t="s">
        <v>6588</v>
      </c>
      <c r="B472" t="s">
        <v>6589</v>
      </c>
      <c r="C472" t="s">
        <v>12157</v>
      </c>
      <c r="E472" t="s">
        <v>12158</v>
      </c>
      <c r="G472" t="s">
        <v>11615</v>
      </c>
      <c r="H472" t="s">
        <v>11616</v>
      </c>
      <c r="I472" t="s">
        <v>11617</v>
      </c>
      <c r="J472" t="s">
        <v>11618</v>
      </c>
      <c r="K472" t="s">
        <v>11619</v>
      </c>
      <c r="L472" t="s">
        <v>11620</v>
      </c>
      <c r="M472" t="s">
        <v>11635</v>
      </c>
      <c r="N472" t="s">
        <v>11636</v>
      </c>
      <c r="O472" t="s">
        <v>11637</v>
      </c>
      <c r="P472" t="s">
        <v>12159</v>
      </c>
      <c r="Q472" t="s">
        <v>12160</v>
      </c>
      <c r="R472" t="s">
        <v>12161</v>
      </c>
    </row>
    <row r="473" spans="1:21" x14ac:dyDescent="0.25">
      <c r="A473" t="s">
        <v>6590</v>
      </c>
      <c r="B473" t="s">
        <v>6591</v>
      </c>
      <c r="C473" t="s">
        <v>11743</v>
      </c>
      <c r="E473" t="s">
        <v>11744</v>
      </c>
      <c r="G473" t="s">
        <v>11615</v>
      </c>
      <c r="H473" t="s">
        <v>11616</v>
      </c>
      <c r="I473" t="s">
        <v>11617</v>
      </c>
      <c r="J473" t="s">
        <v>11618</v>
      </c>
      <c r="K473" t="s">
        <v>11619</v>
      </c>
      <c r="L473" t="s">
        <v>11620</v>
      </c>
      <c r="M473" t="s">
        <v>11668</v>
      </c>
      <c r="N473" t="s">
        <v>11669</v>
      </c>
      <c r="O473" t="s">
        <v>11670</v>
      </c>
      <c r="P473" t="s">
        <v>11671</v>
      </c>
      <c r="Q473" t="s">
        <v>11672</v>
      </c>
      <c r="R473" t="s">
        <v>11673</v>
      </c>
      <c r="S473" t="s">
        <v>11674</v>
      </c>
      <c r="T473" t="s">
        <v>11745</v>
      </c>
    </row>
    <row r="474" spans="1:21" x14ac:dyDescent="0.25">
      <c r="A474" t="s">
        <v>6592</v>
      </c>
      <c r="B474" t="s">
        <v>6593</v>
      </c>
      <c r="C474" t="s">
        <v>12151</v>
      </c>
      <c r="E474" t="s">
        <v>12152</v>
      </c>
      <c r="G474" t="s">
        <v>11615</v>
      </c>
      <c r="H474" t="s">
        <v>11616</v>
      </c>
      <c r="I474" t="s">
        <v>11617</v>
      </c>
      <c r="J474" t="s">
        <v>11618</v>
      </c>
      <c r="K474" t="s">
        <v>11619</v>
      </c>
      <c r="L474" t="s">
        <v>11620</v>
      </c>
      <c r="M474" t="s">
        <v>11635</v>
      </c>
      <c r="N474" t="s">
        <v>11636</v>
      </c>
      <c r="O474" t="s">
        <v>11678</v>
      </c>
      <c r="P474" t="s">
        <v>11679</v>
      </c>
      <c r="Q474" t="s">
        <v>11680</v>
      </c>
      <c r="R474" t="s">
        <v>12153</v>
      </c>
      <c r="S474" t="s">
        <v>12154</v>
      </c>
      <c r="T474" t="s">
        <v>12155</v>
      </c>
      <c r="U474" t="s">
        <v>12156</v>
      </c>
    </row>
    <row r="475" spans="1:21" x14ac:dyDescent="0.25">
      <c r="A475" t="s">
        <v>6602</v>
      </c>
      <c r="B475" t="s">
        <v>6603</v>
      </c>
      <c r="C475" t="s">
        <v>12151</v>
      </c>
      <c r="E475" t="s">
        <v>12152</v>
      </c>
      <c r="G475" t="s">
        <v>11615</v>
      </c>
      <c r="H475" t="s">
        <v>11616</v>
      </c>
      <c r="I475" t="s">
        <v>11617</v>
      </c>
      <c r="J475" t="s">
        <v>11618</v>
      </c>
      <c r="K475" t="s">
        <v>11619</v>
      </c>
      <c r="L475" t="s">
        <v>11620</v>
      </c>
      <c r="M475" t="s">
        <v>11635</v>
      </c>
      <c r="N475" t="s">
        <v>11636</v>
      </c>
      <c r="O475" t="s">
        <v>11678</v>
      </c>
      <c r="P475" t="s">
        <v>11679</v>
      </c>
      <c r="Q475" t="s">
        <v>11680</v>
      </c>
      <c r="R475" t="s">
        <v>12153</v>
      </c>
      <c r="S475" t="s">
        <v>12154</v>
      </c>
      <c r="T475" t="s">
        <v>12155</v>
      </c>
      <c r="U475" t="s">
        <v>12156</v>
      </c>
    </row>
    <row r="476" spans="1:21" x14ac:dyDescent="0.25">
      <c r="A476" t="s">
        <v>6608</v>
      </c>
      <c r="B476" t="s">
        <v>6609</v>
      </c>
      <c r="C476" t="s">
        <v>12151</v>
      </c>
      <c r="E476" t="s">
        <v>12152</v>
      </c>
      <c r="G476" t="s">
        <v>11615</v>
      </c>
      <c r="H476" t="s">
        <v>11616</v>
      </c>
      <c r="I476" t="s">
        <v>11617</v>
      </c>
      <c r="J476" t="s">
        <v>11618</v>
      </c>
      <c r="K476" t="s">
        <v>11619</v>
      </c>
      <c r="L476" t="s">
        <v>11620</v>
      </c>
      <c r="M476" t="s">
        <v>11635</v>
      </c>
      <c r="N476" t="s">
        <v>11636</v>
      </c>
      <c r="O476" t="s">
        <v>11678</v>
      </c>
      <c r="P476" t="s">
        <v>11679</v>
      </c>
      <c r="Q476" t="s">
        <v>11680</v>
      </c>
      <c r="R476" t="s">
        <v>12153</v>
      </c>
      <c r="S476" t="s">
        <v>12154</v>
      </c>
      <c r="T476" t="s">
        <v>12155</v>
      </c>
      <c r="U476" t="s">
        <v>12156</v>
      </c>
    </row>
    <row r="477" spans="1:21" x14ac:dyDescent="0.25">
      <c r="A477" t="s">
        <v>6610</v>
      </c>
      <c r="B477" t="s">
        <v>6611</v>
      </c>
      <c r="C477" t="s">
        <v>12168</v>
      </c>
      <c r="E477" t="s">
        <v>12169</v>
      </c>
      <c r="G477" t="s">
        <v>11615</v>
      </c>
      <c r="H477" t="s">
        <v>11616</v>
      </c>
      <c r="I477" t="s">
        <v>11617</v>
      </c>
      <c r="J477" t="s">
        <v>12068</v>
      </c>
      <c r="K477" t="s">
        <v>12170</v>
      </c>
      <c r="L477" t="s">
        <v>12171</v>
      </c>
      <c r="M477" t="s">
        <v>12172</v>
      </c>
      <c r="N477" t="s">
        <v>12173</v>
      </c>
      <c r="O477" t="s">
        <v>12174</v>
      </c>
    </row>
    <row r="478" spans="1:21" x14ac:dyDescent="0.25">
      <c r="A478" t="s">
        <v>6612</v>
      </c>
      <c r="B478" t="s">
        <v>6613</v>
      </c>
      <c r="C478" t="s">
        <v>12168</v>
      </c>
      <c r="E478" t="s">
        <v>12169</v>
      </c>
      <c r="G478" t="s">
        <v>11615</v>
      </c>
      <c r="H478" t="s">
        <v>11616</v>
      </c>
      <c r="I478" t="s">
        <v>11617</v>
      </c>
      <c r="J478" t="s">
        <v>12068</v>
      </c>
      <c r="K478" t="s">
        <v>12170</v>
      </c>
      <c r="L478" t="s">
        <v>12171</v>
      </c>
      <c r="M478" t="s">
        <v>12172</v>
      </c>
      <c r="N478" t="s">
        <v>12173</v>
      </c>
      <c r="O478" t="s">
        <v>12174</v>
      </c>
    </row>
    <row r="479" spans="1:21" x14ac:dyDescent="0.25">
      <c r="A479" t="s">
        <v>6614</v>
      </c>
      <c r="B479" t="s">
        <v>6615</v>
      </c>
      <c r="C479" t="s">
        <v>11743</v>
      </c>
      <c r="E479" t="s">
        <v>11744</v>
      </c>
      <c r="G479" t="s">
        <v>11615</v>
      </c>
      <c r="H479" t="s">
        <v>11616</v>
      </c>
      <c r="I479" t="s">
        <v>11617</v>
      </c>
      <c r="J479" t="s">
        <v>11618</v>
      </c>
      <c r="K479" t="s">
        <v>11619</v>
      </c>
      <c r="L479" t="s">
        <v>11620</v>
      </c>
      <c r="M479" t="s">
        <v>11668</v>
      </c>
      <c r="N479" t="s">
        <v>11669</v>
      </c>
      <c r="O479" t="s">
        <v>11670</v>
      </c>
      <c r="P479" t="s">
        <v>11671</v>
      </c>
      <c r="Q479" t="s">
        <v>11672</v>
      </c>
      <c r="R479" t="s">
        <v>11673</v>
      </c>
      <c r="S479" t="s">
        <v>11674</v>
      </c>
      <c r="T479" t="s">
        <v>11745</v>
      </c>
    </row>
    <row r="480" spans="1:21" x14ac:dyDescent="0.25">
      <c r="A480" t="s">
        <v>6619</v>
      </c>
      <c r="B480" t="s">
        <v>6620</v>
      </c>
      <c r="C480" t="s">
        <v>12168</v>
      </c>
      <c r="E480" t="s">
        <v>12169</v>
      </c>
      <c r="G480" t="s">
        <v>11615</v>
      </c>
      <c r="H480" t="s">
        <v>11616</v>
      </c>
      <c r="I480" t="s">
        <v>11617</v>
      </c>
      <c r="J480" t="s">
        <v>12068</v>
      </c>
      <c r="K480" t="s">
        <v>12170</v>
      </c>
      <c r="L480" t="s">
        <v>12171</v>
      </c>
      <c r="M480" t="s">
        <v>12172</v>
      </c>
      <c r="N480" t="s">
        <v>12173</v>
      </c>
      <c r="O480" t="s">
        <v>12174</v>
      </c>
    </row>
    <row r="481" spans="1:21" x14ac:dyDescent="0.25">
      <c r="A481" t="s">
        <v>6627</v>
      </c>
      <c r="B481" t="s">
        <v>6628</v>
      </c>
      <c r="C481" t="s">
        <v>12175</v>
      </c>
      <c r="E481" t="s">
        <v>12176</v>
      </c>
      <c r="G481" t="s">
        <v>11615</v>
      </c>
      <c r="H481" t="s">
        <v>11616</v>
      </c>
      <c r="I481" t="s">
        <v>11617</v>
      </c>
      <c r="J481" t="s">
        <v>11618</v>
      </c>
      <c r="K481" t="s">
        <v>11619</v>
      </c>
      <c r="L481" t="s">
        <v>11620</v>
      </c>
      <c r="M481" t="s">
        <v>11635</v>
      </c>
      <c r="N481" t="s">
        <v>11636</v>
      </c>
      <c r="O481" t="s">
        <v>11678</v>
      </c>
      <c r="P481" t="s">
        <v>11679</v>
      </c>
      <c r="Q481" t="s">
        <v>11680</v>
      </c>
      <c r="R481" t="s">
        <v>11681</v>
      </c>
      <c r="S481" t="s">
        <v>12177</v>
      </c>
      <c r="T481" t="s">
        <v>12178</v>
      </c>
      <c r="U481" t="s">
        <v>12179</v>
      </c>
    </row>
    <row r="482" spans="1:21" x14ac:dyDescent="0.25">
      <c r="A482" t="s">
        <v>6629</v>
      </c>
      <c r="B482" t="s">
        <v>6630</v>
      </c>
      <c r="C482" t="s">
        <v>12175</v>
      </c>
      <c r="E482" t="s">
        <v>12176</v>
      </c>
      <c r="G482" t="s">
        <v>11615</v>
      </c>
      <c r="H482" t="s">
        <v>11616</v>
      </c>
      <c r="I482" t="s">
        <v>11617</v>
      </c>
      <c r="J482" t="s">
        <v>11618</v>
      </c>
      <c r="K482" t="s">
        <v>11619</v>
      </c>
      <c r="L482" t="s">
        <v>11620</v>
      </c>
      <c r="M482" t="s">
        <v>11635</v>
      </c>
      <c r="N482" t="s">
        <v>11636</v>
      </c>
      <c r="O482" t="s">
        <v>11678</v>
      </c>
      <c r="P482" t="s">
        <v>11679</v>
      </c>
      <c r="Q482" t="s">
        <v>11680</v>
      </c>
      <c r="R482" t="s">
        <v>11681</v>
      </c>
      <c r="S482" t="s">
        <v>12177</v>
      </c>
      <c r="T482" t="s">
        <v>12178</v>
      </c>
      <c r="U482" t="s">
        <v>12179</v>
      </c>
    </row>
    <row r="483" spans="1:21" x14ac:dyDescent="0.25">
      <c r="A483" t="s">
        <v>6637</v>
      </c>
      <c r="B483" t="s">
        <v>6638</v>
      </c>
      <c r="C483" t="s">
        <v>12180</v>
      </c>
      <c r="E483" t="s">
        <v>12181</v>
      </c>
      <c r="G483" t="s">
        <v>11615</v>
      </c>
      <c r="H483" t="s">
        <v>11616</v>
      </c>
      <c r="I483" t="s">
        <v>11617</v>
      </c>
      <c r="J483" t="s">
        <v>11618</v>
      </c>
      <c r="K483" t="s">
        <v>11619</v>
      </c>
      <c r="L483" t="s">
        <v>11620</v>
      </c>
      <c r="M483" t="s">
        <v>11635</v>
      </c>
      <c r="N483" t="s">
        <v>12182</v>
      </c>
      <c r="O483" t="s">
        <v>12183</v>
      </c>
      <c r="P483" t="s">
        <v>12184</v>
      </c>
    </row>
    <row r="484" spans="1:21" x14ac:dyDescent="0.25">
      <c r="A484" t="s">
        <v>6639</v>
      </c>
      <c r="B484" t="s">
        <v>6640</v>
      </c>
      <c r="C484" t="s">
        <v>12180</v>
      </c>
      <c r="E484" t="s">
        <v>12181</v>
      </c>
      <c r="G484" t="s">
        <v>11615</v>
      </c>
      <c r="H484" t="s">
        <v>11616</v>
      </c>
      <c r="I484" t="s">
        <v>11617</v>
      </c>
      <c r="J484" t="s">
        <v>11618</v>
      </c>
      <c r="K484" t="s">
        <v>11619</v>
      </c>
      <c r="L484" t="s">
        <v>11620</v>
      </c>
      <c r="M484" t="s">
        <v>11635</v>
      </c>
      <c r="N484" t="s">
        <v>12182</v>
      </c>
      <c r="O484" t="s">
        <v>12183</v>
      </c>
      <c r="P484" t="s">
        <v>12184</v>
      </c>
    </row>
    <row r="485" spans="1:21" x14ac:dyDescent="0.25">
      <c r="A485" t="s">
        <v>6643</v>
      </c>
      <c r="B485" t="s">
        <v>6644</v>
      </c>
      <c r="C485" t="s">
        <v>12180</v>
      </c>
      <c r="E485" t="s">
        <v>12181</v>
      </c>
      <c r="G485" t="s">
        <v>11615</v>
      </c>
      <c r="H485" t="s">
        <v>11616</v>
      </c>
      <c r="I485" t="s">
        <v>11617</v>
      </c>
      <c r="J485" t="s">
        <v>11618</v>
      </c>
      <c r="K485" t="s">
        <v>11619</v>
      </c>
      <c r="L485" t="s">
        <v>11620</v>
      </c>
      <c r="M485" t="s">
        <v>11635</v>
      </c>
      <c r="N485" t="s">
        <v>12182</v>
      </c>
      <c r="O485" t="s">
        <v>12183</v>
      </c>
      <c r="P485" t="s">
        <v>12184</v>
      </c>
    </row>
    <row r="486" spans="1:21" x14ac:dyDescent="0.25">
      <c r="A486" t="s">
        <v>6647</v>
      </c>
      <c r="B486" t="s">
        <v>6648</v>
      </c>
      <c r="C486" t="s">
        <v>12180</v>
      </c>
      <c r="E486" t="s">
        <v>12181</v>
      </c>
      <c r="G486" t="s">
        <v>11615</v>
      </c>
      <c r="H486" t="s">
        <v>11616</v>
      </c>
      <c r="I486" t="s">
        <v>11617</v>
      </c>
      <c r="J486" t="s">
        <v>11618</v>
      </c>
      <c r="K486" t="s">
        <v>11619</v>
      </c>
      <c r="L486" t="s">
        <v>11620</v>
      </c>
      <c r="M486" t="s">
        <v>11635</v>
      </c>
      <c r="N486" t="s">
        <v>12182</v>
      </c>
      <c r="O486" t="s">
        <v>12183</v>
      </c>
      <c r="P486" t="s">
        <v>12184</v>
      </c>
    </row>
    <row r="487" spans="1:21" x14ac:dyDescent="0.25">
      <c r="A487" t="s">
        <v>6649</v>
      </c>
      <c r="B487" t="s">
        <v>6650</v>
      </c>
      <c r="C487" t="s">
        <v>12157</v>
      </c>
      <c r="E487" t="s">
        <v>12158</v>
      </c>
      <c r="G487" t="s">
        <v>11615</v>
      </c>
      <c r="H487" t="s">
        <v>11616</v>
      </c>
      <c r="I487" t="s">
        <v>11617</v>
      </c>
      <c r="J487" t="s">
        <v>11618</v>
      </c>
      <c r="K487" t="s">
        <v>11619</v>
      </c>
      <c r="L487" t="s">
        <v>11620</v>
      </c>
      <c r="M487" t="s">
        <v>11635</v>
      </c>
      <c r="N487" t="s">
        <v>11636</v>
      </c>
      <c r="O487" t="s">
        <v>11637</v>
      </c>
      <c r="P487" t="s">
        <v>12159</v>
      </c>
      <c r="Q487" t="s">
        <v>12160</v>
      </c>
      <c r="R487" t="s">
        <v>12161</v>
      </c>
    </row>
    <row r="488" spans="1:21" x14ac:dyDescent="0.25">
      <c r="A488" t="s">
        <v>6651</v>
      </c>
      <c r="B488" t="s">
        <v>6652</v>
      </c>
      <c r="C488" t="s">
        <v>12151</v>
      </c>
      <c r="E488" t="s">
        <v>12152</v>
      </c>
      <c r="G488" t="s">
        <v>11615</v>
      </c>
      <c r="H488" t="s">
        <v>11616</v>
      </c>
      <c r="I488" t="s">
        <v>11617</v>
      </c>
      <c r="J488" t="s">
        <v>11618</v>
      </c>
      <c r="K488" t="s">
        <v>11619</v>
      </c>
      <c r="L488" t="s">
        <v>11620</v>
      </c>
      <c r="M488" t="s">
        <v>11635</v>
      </c>
      <c r="N488" t="s">
        <v>11636</v>
      </c>
      <c r="O488" t="s">
        <v>11678</v>
      </c>
      <c r="P488" t="s">
        <v>11679</v>
      </c>
      <c r="Q488" t="s">
        <v>11680</v>
      </c>
      <c r="R488" t="s">
        <v>12153</v>
      </c>
      <c r="S488" t="s">
        <v>12154</v>
      </c>
      <c r="T488" t="s">
        <v>12155</v>
      </c>
      <c r="U488" t="s">
        <v>12156</v>
      </c>
    </row>
    <row r="489" spans="1:21" x14ac:dyDescent="0.25">
      <c r="A489" t="s">
        <v>6682</v>
      </c>
      <c r="B489" t="s">
        <v>6683</v>
      </c>
      <c r="C489" t="s">
        <v>12168</v>
      </c>
      <c r="E489" t="s">
        <v>12169</v>
      </c>
      <c r="G489" t="s">
        <v>11615</v>
      </c>
      <c r="H489" t="s">
        <v>11616</v>
      </c>
      <c r="I489" t="s">
        <v>11617</v>
      </c>
      <c r="J489" t="s">
        <v>12068</v>
      </c>
      <c r="K489" t="s">
        <v>12170</v>
      </c>
      <c r="L489" t="s">
        <v>12171</v>
      </c>
      <c r="M489" t="s">
        <v>12172</v>
      </c>
      <c r="N489" t="s">
        <v>12173</v>
      </c>
      <c r="O489" t="s">
        <v>12174</v>
      </c>
    </row>
    <row r="490" spans="1:21" x14ac:dyDescent="0.25">
      <c r="A490" t="s">
        <v>6684</v>
      </c>
      <c r="B490" t="s">
        <v>6685</v>
      </c>
      <c r="C490" t="s">
        <v>12168</v>
      </c>
      <c r="E490" t="s">
        <v>12169</v>
      </c>
      <c r="G490" t="s">
        <v>11615</v>
      </c>
      <c r="H490" t="s">
        <v>11616</v>
      </c>
      <c r="I490" t="s">
        <v>11617</v>
      </c>
      <c r="J490" t="s">
        <v>12068</v>
      </c>
      <c r="K490" t="s">
        <v>12170</v>
      </c>
      <c r="L490" t="s">
        <v>12171</v>
      </c>
      <c r="M490" t="s">
        <v>12172</v>
      </c>
      <c r="N490" t="s">
        <v>12173</v>
      </c>
      <c r="O490" t="s">
        <v>12174</v>
      </c>
    </row>
    <row r="491" spans="1:21" x14ac:dyDescent="0.25">
      <c r="A491" t="s">
        <v>6686</v>
      </c>
      <c r="B491" t="s">
        <v>6687</v>
      </c>
      <c r="C491" t="s">
        <v>12168</v>
      </c>
      <c r="E491" t="s">
        <v>12169</v>
      </c>
      <c r="G491" t="s">
        <v>11615</v>
      </c>
      <c r="H491" t="s">
        <v>11616</v>
      </c>
      <c r="I491" t="s">
        <v>11617</v>
      </c>
      <c r="J491" t="s">
        <v>12068</v>
      </c>
      <c r="K491" t="s">
        <v>12170</v>
      </c>
      <c r="L491" t="s">
        <v>12171</v>
      </c>
      <c r="M491" t="s">
        <v>12172</v>
      </c>
      <c r="N491" t="s">
        <v>12173</v>
      </c>
      <c r="O491" t="s">
        <v>12174</v>
      </c>
    </row>
    <row r="492" spans="1:21" x14ac:dyDescent="0.25">
      <c r="A492" t="s">
        <v>6688</v>
      </c>
      <c r="B492" t="s">
        <v>6689</v>
      </c>
      <c r="C492" t="s">
        <v>12157</v>
      </c>
      <c r="E492" t="s">
        <v>12158</v>
      </c>
      <c r="G492" t="s">
        <v>11615</v>
      </c>
      <c r="H492" t="s">
        <v>11616</v>
      </c>
      <c r="I492" t="s">
        <v>11617</v>
      </c>
      <c r="J492" t="s">
        <v>11618</v>
      </c>
      <c r="K492" t="s">
        <v>11619</v>
      </c>
      <c r="L492" t="s">
        <v>11620</v>
      </c>
      <c r="M492" t="s">
        <v>11635</v>
      </c>
      <c r="N492" t="s">
        <v>11636</v>
      </c>
      <c r="O492" t="s">
        <v>11637</v>
      </c>
      <c r="P492" t="s">
        <v>12159</v>
      </c>
      <c r="Q492" t="s">
        <v>12160</v>
      </c>
      <c r="R492" t="s">
        <v>12161</v>
      </c>
    </row>
    <row r="493" spans="1:21" x14ac:dyDescent="0.25">
      <c r="A493" t="s">
        <v>6690</v>
      </c>
      <c r="B493" t="s">
        <v>6691</v>
      </c>
      <c r="C493" t="s">
        <v>12157</v>
      </c>
      <c r="E493" t="s">
        <v>12158</v>
      </c>
      <c r="G493" t="s">
        <v>11615</v>
      </c>
      <c r="H493" t="s">
        <v>11616</v>
      </c>
      <c r="I493" t="s">
        <v>11617</v>
      </c>
      <c r="J493" t="s">
        <v>11618</v>
      </c>
      <c r="K493" t="s">
        <v>11619</v>
      </c>
      <c r="L493" t="s">
        <v>11620</v>
      </c>
      <c r="M493" t="s">
        <v>11635</v>
      </c>
      <c r="N493" t="s">
        <v>11636</v>
      </c>
      <c r="O493" t="s">
        <v>11637</v>
      </c>
      <c r="P493" t="s">
        <v>12159</v>
      </c>
      <c r="Q493" t="s">
        <v>12160</v>
      </c>
      <c r="R493" t="s">
        <v>12161</v>
      </c>
    </row>
    <row r="494" spans="1:21" x14ac:dyDescent="0.25">
      <c r="A494" t="s">
        <v>6700</v>
      </c>
      <c r="B494" t="s">
        <v>6701</v>
      </c>
      <c r="C494" t="s">
        <v>12162</v>
      </c>
      <c r="E494" t="s">
        <v>12163</v>
      </c>
      <c r="G494" t="s">
        <v>11615</v>
      </c>
      <c r="H494" t="s">
        <v>11616</v>
      </c>
      <c r="I494" t="s">
        <v>11617</v>
      </c>
      <c r="J494" t="s">
        <v>11618</v>
      </c>
      <c r="K494" t="s">
        <v>11619</v>
      </c>
      <c r="L494" t="s">
        <v>11620</v>
      </c>
      <c r="M494" t="s">
        <v>11635</v>
      </c>
      <c r="N494" t="s">
        <v>12164</v>
      </c>
      <c r="O494" t="s">
        <v>12165</v>
      </c>
      <c r="P494" t="s">
        <v>12166</v>
      </c>
      <c r="Q494" t="s">
        <v>12167</v>
      </c>
    </row>
    <row r="495" spans="1:21" x14ac:dyDescent="0.25">
      <c r="A495" t="s">
        <v>6720</v>
      </c>
      <c r="B495" t="s">
        <v>6721</v>
      </c>
      <c r="C495" t="s">
        <v>11743</v>
      </c>
      <c r="E495" t="s">
        <v>11744</v>
      </c>
      <c r="G495" t="s">
        <v>11615</v>
      </c>
      <c r="H495" t="s">
        <v>11616</v>
      </c>
      <c r="I495" t="s">
        <v>11617</v>
      </c>
      <c r="J495" t="s">
        <v>11618</v>
      </c>
      <c r="K495" t="s">
        <v>11619</v>
      </c>
      <c r="L495" t="s">
        <v>11620</v>
      </c>
      <c r="M495" t="s">
        <v>11668</v>
      </c>
      <c r="N495" t="s">
        <v>11669</v>
      </c>
      <c r="O495" t="s">
        <v>11670</v>
      </c>
      <c r="P495" t="s">
        <v>11671</v>
      </c>
      <c r="Q495" t="s">
        <v>11672</v>
      </c>
      <c r="R495" t="s">
        <v>11673</v>
      </c>
      <c r="S495" t="s">
        <v>11674</v>
      </c>
      <c r="T495" t="s">
        <v>11745</v>
      </c>
    </row>
    <row r="496" spans="1:21" x14ac:dyDescent="0.25">
      <c r="A496" t="s">
        <v>6754</v>
      </c>
      <c r="B496" t="s">
        <v>6755</v>
      </c>
      <c r="C496" t="s">
        <v>12180</v>
      </c>
      <c r="E496" t="s">
        <v>12181</v>
      </c>
      <c r="G496" t="s">
        <v>11615</v>
      </c>
      <c r="H496" t="s">
        <v>11616</v>
      </c>
      <c r="I496" t="s">
        <v>11617</v>
      </c>
      <c r="J496" t="s">
        <v>11618</v>
      </c>
      <c r="K496" t="s">
        <v>11619</v>
      </c>
      <c r="L496" t="s">
        <v>11620</v>
      </c>
      <c r="M496" t="s">
        <v>11635</v>
      </c>
      <c r="N496" t="s">
        <v>12182</v>
      </c>
      <c r="O496" t="s">
        <v>12183</v>
      </c>
      <c r="P496" t="s">
        <v>12184</v>
      </c>
    </row>
    <row r="497" spans="1:21" x14ac:dyDescent="0.25">
      <c r="A497" t="s">
        <v>6758</v>
      </c>
      <c r="B497" t="s">
        <v>6759</v>
      </c>
      <c r="C497" t="s">
        <v>12180</v>
      </c>
      <c r="E497" t="s">
        <v>12181</v>
      </c>
      <c r="G497" t="s">
        <v>11615</v>
      </c>
      <c r="H497" t="s">
        <v>11616</v>
      </c>
      <c r="I497" t="s">
        <v>11617</v>
      </c>
      <c r="J497" t="s">
        <v>11618</v>
      </c>
      <c r="K497" t="s">
        <v>11619</v>
      </c>
      <c r="L497" t="s">
        <v>11620</v>
      </c>
      <c r="M497" t="s">
        <v>11635</v>
      </c>
      <c r="N497" t="s">
        <v>12182</v>
      </c>
      <c r="O497" t="s">
        <v>12183</v>
      </c>
      <c r="P497" t="s">
        <v>12184</v>
      </c>
    </row>
    <row r="498" spans="1:21" x14ac:dyDescent="0.25">
      <c r="A498" t="s">
        <v>6760</v>
      </c>
      <c r="B498" t="s">
        <v>6761</v>
      </c>
      <c r="C498" t="s">
        <v>12162</v>
      </c>
      <c r="E498" t="s">
        <v>12163</v>
      </c>
      <c r="G498" t="s">
        <v>11615</v>
      </c>
      <c r="H498" t="s">
        <v>11616</v>
      </c>
      <c r="I498" t="s">
        <v>11617</v>
      </c>
      <c r="J498" t="s">
        <v>11618</v>
      </c>
      <c r="K498" t="s">
        <v>11619</v>
      </c>
      <c r="L498" t="s">
        <v>11620</v>
      </c>
      <c r="M498" t="s">
        <v>11635</v>
      </c>
      <c r="N498" t="s">
        <v>12164</v>
      </c>
      <c r="O498" t="s">
        <v>12165</v>
      </c>
      <c r="P498" t="s">
        <v>12166</v>
      </c>
      <c r="Q498" t="s">
        <v>12167</v>
      </c>
    </row>
    <row r="499" spans="1:21" x14ac:dyDescent="0.25">
      <c r="A499" t="s">
        <v>6762</v>
      </c>
      <c r="B499" t="s">
        <v>6763</v>
      </c>
      <c r="C499" t="s">
        <v>12162</v>
      </c>
      <c r="E499" t="s">
        <v>12163</v>
      </c>
      <c r="G499" t="s">
        <v>11615</v>
      </c>
      <c r="H499" t="s">
        <v>11616</v>
      </c>
      <c r="I499" t="s">
        <v>11617</v>
      </c>
      <c r="J499" t="s">
        <v>11618</v>
      </c>
      <c r="K499" t="s">
        <v>11619</v>
      </c>
      <c r="L499" t="s">
        <v>11620</v>
      </c>
      <c r="M499" t="s">
        <v>11635</v>
      </c>
      <c r="N499" t="s">
        <v>12164</v>
      </c>
      <c r="O499" t="s">
        <v>12165</v>
      </c>
      <c r="P499" t="s">
        <v>12166</v>
      </c>
      <c r="Q499" t="s">
        <v>12167</v>
      </c>
    </row>
    <row r="500" spans="1:21" x14ac:dyDescent="0.25">
      <c r="A500" t="s">
        <v>6764</v>
      </c>
      <c r="B500" t="s">
        <v>6765</v>
      </c>
      <c r="C500" t="s">
        <v>12162</v>
      </c>
      <c r="E500" t="s">
        <v>12163</v>
      </c>
      <c r="G500" t="s">
        <v>11615</v>
      </c>
      <c r="H500" t="s">
        <v>11616</v>
      </c>
      <c r="I500" t="s">
        <v>11617</v>
      </c>
      <c r="J500" t="s">
        <v>11618</v>
      </c>
      <c r="K500" t="s">
        <v>11619</v>
      </c>
      <c r="L500" t="s">
        <v>11620</v>
      </c>
      <c r="M500" t="s">
        <v>11635</v>
      </c>
      <c r="N500" t="s">
        <v>12164</v>
      </c>
      <c r="O500" t="s">
        <v>12165</v>
      </c>
      <c r="P500" t="s">
        <v>12166</v>
      </c>
      <c r="Q500" t="s">
        <v>12167</v>
      </c>
    </row>
    <row r="501" spans="1:21" x14ac:dyDescent="0.25">
      <c r="A501" t="s">
        <v>6772</v>
      </c>
      <c r="B501" t="s">
        <v>6773</v>
      </c>
      <c r="C501" t="s">
        <v>12162</v>
      </c>
      <c r="E501" t="s">
        <v>12163</v>
      </c>
      <c r="G501" t="s">
        <v>11615</v>
      </c>
      <c r="H501" t="s">
        <v>11616</v>
      </c>
      <c r="I501" t="s">
        <v>11617</v>
      </c>
      <c r="J501" t="s">
        <v>11618</v>
      </c>
      <c r="K501" t="s">
        <v>11619</v>
      </c>
      <c r="L501" t="s">
        <v>11620</v>
      </c>
      <c r="M501" t="s">
        <v>11635</v>
      </c>
      <c r="N501" t="s">
        <v>12164</v>
      </c>
      <c r="O501" t="s">
        <v>12165</v>
      </c>
      <c r="P501" t="s">
        <v>12166</v>
      </c>
      <c r="Q501" t="s">
        <v>12167</v>
      </c>
    </row>
    <row r="502" spans="1:21" x14ac:dyDescent="0.25">
      <c r="A502" t="s">
        <v>6807</v>
      </c>
      <c r="B502" t="s">
        <v>6808</v>
      </c>
      <c r="C502" t="s">
        <v>12175</v>
      </c>
      <c r="E502" t="s">
        <v>12176</v>
      </c>
      <c r="G502" t="s">
        <v>11615</v>
      </c>
      <c r="H502" t="s">
        <v>11616</v>
      </c>
      <c r="I502" t="s">
        <v>11617</v>
      </c>
      <c r="J502" t="s">
        <v>11618</v>
      </c>
      <c r="K502" t="s">
        <v>11619</v>
      </c>
      <c r="L502" t="s">
        <v>11620</v>
      </c>
      <c r="M502" t="s">
        <v>11635</v>
      </c>
      <c r="N502" t="s">
        <v>11636</v>
      </c>
      <c r="O502" t="s">
        <v>11678</v>
      </c>
      <c r="P502" t="s">
        <v>11679</v>
      </c>
      <c r="Q502" t="s">
        <v>11680</v>
      </c>
      <c r="R502" t="s">
        <v>11681</v>
      </c>
      <c r="S502" t="s">
        <v>12177</v>
      </c>
      <c r="T502" t="s">
        <v>12178</v>
      </c>
      <c r="U502" t="s">
        <v>12179</v>
      </c>
    </row>
    <row r="503" spans="1:21" x14ac:dyDescent="0.25">
      <c r="A503" t="s">
        <v>6809</v>
      </c>
      <c r="B503" t="s">
        <v>6810</v>
      </c>
      <c r="C503" t="s">
        <v>12175</v>
      </c>
      <c r="E503" t="s">
        <v>12176</v>
      </c>
      <c r="G503" t="s">
        <v>11615</v>
      </c>
      <c r="H503" t="s">
        <v>11616</v>
      </c>
      <c r="I503" t="s">
        <v>11617</v>
      </c>
      <c r="J503" t="s">
        <v>11618</v>
      </c>
      <c r="K503" t="s">
        <v>11619</v>
      </c>
      <c r="L503" t="s">
        <v>11620</v>
      </c>
      <c r="M503" t="s">
        <v>11635</v>
      </c>
      <c r="N503" t="s">
        <v>11636</v>
      </c>
      <c r="O503" t="s">
        <v>11678</v>
      </c>
      <c r="P503" t="s">
        <v>11679</v>
      </c>
      <c r="Q503" t="s">
        <v>11680</v>
      </c>
      <c r="R503" t="s">
        <v>11681</v>
      </c>
      <c r="S503" t="s">
        <v>12177</v>
      </c>
      <c r="T503" t="s">
        <v>12178</v>
      </c>
      <c r="U503" t="s">
        <v>12179</v>
      </c>
    </row>
    <row r="504" spans="1:21" x14ac:dyDescent="0.25">
      <c r="A504" t="s">
        <v>6829</v>
      </c>
      <c r="B504" t="s">
        <v>6830</v>
      </c>
      <c r="C504" t="s">
        <v>12175</v>
      </c>
      <c r="E504" t="s">
        <v>12176</v>
      </c>
      <c r="G504" t="s">
        <v>11615</v>
      </c>
      <c r="H504" t="s">
        <v>11616</v>
      </c>
      <c r="I504" t="s">
        <v>11617</v>
      </c>
      <c r="J504" t="s">
        <v>11618</v>
      </c>
      <c r="K504" t="s">
        <v>11619</v>
      </c>
      <c r="L504" t="s">
        <v>11620</v>
      </c>
      <c r="M504" t="s">
        <v>11635</v>
      </c>
      <c r="N504" t="s">
        <v>11636</v>
      </c>
      <c r="O504" t="s">
        <v>11678</v>
      </c>
      <c r="P504" t="s">
        <v>11679</v>
      </c>
      <c r="Q504" t="s">
        <v>11680</v>
      </c>
      <c r="R504" t="s">
        <v>11681</v>
      </c>
      <c r="S504" t="s">
        <v>12177</v>
      </c>
      <c r="T504" t="s">
        <v>12178</v>
      </c>
      <c r="U504" t="s">
        <v>12179</v>
      </c>
    </row>
    <row r="505" spans="1:21" x14ac:dyDescent="0.25">
      <c r="A505" t="s">
        <v>6833</v>
      </c>
      <c r="B505" t="s">
        <v>6834</v>
      </c>
      <c r="C505" t="s">
        <v>12175</v>
      </c>
      <c r="E505" t="s">
        <v>12176</v>
      </c>
      <c r="G505" t="s">
        <v>11615</v>
      </c>
      <c r="H505" t="s">
        <v>11616</v>
      </c>
      <c r="I505" t="s">
        <v>11617</v>
      </c>
      <c r="J505" t="s">
        <v>11618</v>
      </c>
      <c r="K505" t="s">
        <v>11619</v>
      </c>
      <c r="L505" t="s">
        <v>11620</v>
      </c>
      <c r="M505" t="s">
        <v>11635</v>
      </c>
      <c r="N505" t="s">
        <v>11636</v>
      </c>
      <c r="O505" t="s">
        <v>11678</v>
      </c>
      <c r="P505" t="s">
        <v>11679</v>
      </c>
      <c r="Q505" t="s">
        <v>11680</v>
      </c>
      <c r="R505" t="s">
        <v>11681</v>
      </c>
      <c r="S505" t="s">
        <v>12177</v>
      </c>
      <c r="T505" t="s">
        <v>12178</v>
      </c>
      <c r="U505" t="s">
        <v>12179</v>
      </c>
    </row>
    <row r="506" spans="1:21" x14ac:dyDescent="0.25">
      <c r="A506" t="s">
        <v>6837</v>
      </c>
      <c r="B506" t="s">
        <v>6838</v>
      </c>
      <c r="C506" t="s">
        <v>12151</v>
      </c>
      <c r="E506" t="s">
        <v>12152</v>
      </c>
      <c r="G506" t="s">
        <v>11615</v>
      </c>
      <c r="H506" t="s">
        <v>11616</v>
      </c>
      <c r="I506" t="s">
        <v>11617</v>
      </c>
      <c r="J506" t="s">
        <v>11618</v>
      </c>
      <c r="K506" t="s">
        <v>11619</v>
      </c>
      <c r="L506" t="s">
        <v>11620</v>
      </c>
      <c r="M506" t="s">
        <v>11635</v>
      </c>
      <c r="N506" t="s">
        <v>11636</v>
      </c>
      <c r="O506" t="s">
        <v>11678</v>
      </c>
      <c r="P506" t="s">
        <v>11679</v>
      </c>
      <c r="Q506" t="s">
        <v>11680</v>
      </c>
      <c r="R506" t="s">
        <v>12153</v>
      </c>
      <c r="S506" t="s">
        <v>12154</v>
      </c>
      <c r="T506" t="s">
        <v>12155</v>
      </c>
      <c r="U506" t="s">
        <v>12156</v>
      </c>
    </row>
    <row r="507" spans="1:21" x14ac:dyDescent="0.25">
      <c r="A507" t="s">
        <v>6847</v>
      </c>
      <c r="B507" t="s">
        <v>6848</v>
      </c>
      <c r="C507" t="s">
        <v>12151</v>
      </c>
      <c r="E507" t="s">
        <v>12152</v>
      </c>
      <c r="G507" t="s">
        <v>11615</v>
      </c>
      <c r="H507" t="s">
        <v>11616</v>
      </c>
      <c r="I507" t="s">
        <v>11617</v>
      </c>
      <c r="J507" t="s">
        <v>11618</v>
      </c>
      <c r="K507" t="s">
        <v>11619</v>
      </c>
      <c r="L507" t="s">
        <v>11620</v>
      </c>
      <c r="M507" t="s">
        <v>11635</v>
      </c>
      <c r="N507" t="s">
        <v>11636</v>
      </c>
      <c r="O507" t="s">
        <v>11678</v>
      </c>
      <c r="P507" t="s">
        <v>11679</v>
      </c>
      <c r="Q507" t="s">
        <v>11680</v>
      </c>
      <c r="R507" t="s">
        <v>12153</v>
      </c>
      <c r="S507" t="s">
        <v>12154</v>
      </c>
      <c r="T507" t="s">
        <v>12155</v>
      </c>
      <c r="U507" t="s">
        <v>12156</v>
      </c>
    </row>
    <row r="508" spans="1:21" x14ac:dyDescent="0.25">
      <c r="A508" t="s">
        <v>6851</v>
      </c>
      <c r="B508" t="s">
        <v>6852</v>
      </c>
      <c r="C508" t="s">
        <v>12151</v>
      </c>
      <c r="E508" t="s">
        <v>12152</v>
      </c>
      <c r="G508" t="s">
        <v>11615</v>
      </c>
      <c r="H508" t="s">
        <v>11616</v>
      </c>
      <c r="I508" t="s">
        <v>11617</v>
      </c>
      <c r="J508" t="s">
        <v>11618</v>
      </c>
      <c r="K508" t="s">
        <v>11619</v>
      </c>
      <c r="L508" t="s">
        <v>11620</v>
      </c>
      <c r="M508" t="s">
        <v>11635</v>
      </c>
      <c r="N508" t="s">
        <v>11636</v>
      </c>
      <c r="O508" t="s">
        <v>11678</v>
      </c>
      <c r="P508" t="s">
        <v>11679</v>
      </c>
      <c r="Q508" t="s">
        <v>11680</v>
      </c>
      <c r="R508" t="s">
        <v>12153</v>
      </c>
      <c r="S508" t="s">
        <v>12154</v>
      </c>
      <c r="T508" t="s">
        <v>12155</v>
      </c>
      <c r="U508" t="s">
        <v>12156</v>
      </c>
    </row>
    <row r="509" spans="1:21" x14ac:dyDescent="0.25">
      <c r="A509" t="s">
        <v>6869</v>
      </c>
      <c r="B509" t="s">
        <v>6870</v>
      </c>
      <c r="C509" t="s">
        <v>12151</v>
      </c>
      <c r="E509" t="s">
        <v>12152</v>
      </c>
      <c r="G509" t="s">
        <v>11615</v>
      </c>
      <c r="H509" t="s">
        <v>11616</v>
      </c>
      <c r="I509" t="s">
        <v>11617</v>
      </c>
      <c r="J509" t="s">
        <v>11618</v>
      </c>
      <c r="K509" t="s">
        <v>11619</v>
      </c>
      <c r="L509" t="s">
        <v>11620</v>
      </c>
      <c r="M509" t="s">
        <v>11635</v>
      </c>
      <c r="N509" t="s">
        <v>11636</v>
      </c>
      <c r="O509" t="s">
        <v>11678</v>
      </c>
      <c r="P509" t="s">
        <v>11679</v>
      </c>
      <c r="Q509" t="s">
        <v>11680</v>
      </c>
      <c r="R509" t="s">
        <v>12153</v>
      </c>
      <c r="S509" t="s">
        <v>12154</v>
      </c>
      <c r="T509" t="s">
        <v>12155</v>
      </c>
      <c r="U509" t="s">
        <v>12156</v>
      </c>
    </row>
    <row r="510" spans="1:21" x14ac:dyDescent="0.25">
      <c r="A510" t="s">
        <v>6910</v>
      </c>
      <c r="B510" t="s">
        <v>6911</v>
      </c>
      <c r="C510" t="s">
        <v>12185</v>
      </c>
      <c r="E510" t="s">
        <v>12186</v>
      </c>
      <c r="G510" t="s">
        <v>11615</v>
      </c>
      <c r="H510" t="s">
        <v>11692</v>
      </c>
      <c r="I510" t="s">
        <v>11693</v>
      </c>
      <c r="J510" t="s">
        <v>11694</v>
      </c>
      <c r="K510" t="s">
        <v>11695</v>
      </c>
      <c r="L510" t="s">
        <v>11762</v>
      </c>
      <c r="M510" t="s">
        <v>11763</v>
      </c>
      <c r="N510" t="s">
        <v>11764</v>
      </c>
      <c r="O510" t="s">
        <v>12187</v>
      </c>
      <c r="P510" t="s">
        <v>12188</v>
      </c>
    </row>
    <row r="511" spans="1:21" x14ac:dyDescent="0.25">
      <c r="A511" t="s">
        <v>6970</v>
      </c>
      <c r="B511" t="s">
        <v>6971</v>
      </c>
      <c r="C511" t="s">
        <v>12189</v>
      </c>
      <c r="E511" t="s">
        <v>12190</v>
      </c>
      <c r="G511" t="s">
        <v>11615</v>
      </c>
      <c r="H511" t="s">
        <v>11692</v>
      </c>
      <c r="I511" t="s">
        <v>11693</v>
      </c>
      <c r="J511" t="s">
        <v>11694</v>
      </c>
      <c r="K511" t="s">
        <v>11695</v>
      </c>
      <c r="L511" t="s">
        <v>11762</v>
      </c>
      <c r="M511" t="s">
        <v>11763</v>
      </c>
      <c r="N511" t="s">
        <v>11764</v>
      </c>
      <c r="O511" t="s">
        <v>12187</v>
      </c>
      <c r="P511" t="s">
        <v>12191</v>
      </c>
    </row>
    <row r="512" spans="1:21" x14ac:dyDescent="0.25">
      <c r="A512" t="s">
        <v>7172</v>
      </c>
      <c r="B512" t="s">
        <v>7173</v>
      </c>
      <c r="C512" t="s">
        <v>12192</v>
      </c>
      <c r="E512" t="s">
        <v>12193</v>
      </c>
      <c r="G512" t="s">
        <v>11615</v>
      </c>
      <c r="H512" t="s">
        <v>11616</v>
      </c>
      <c r="I512" t="s">
        <v>11646</v>
      </c>
      <c r="J512" t="s">
        <v>11736</v>
      </c>
      <c r="K512" t="s">
        <v>11737</v>
      </c>
      <c r="L512" t="s">
        <v>11738</v>
      </c>
      <c r="M512" t="s">
        <v>11739</v>
      </c>
      <c r="N512" t="s">
        <v>11740</v>
      </c>
      <c r="O512" t="s">
        <v>11741</v>
      </c>
      <c r="P512" t="s">
        <v>11742</v>
      </c>
    </row>
    <row r="513" spans="1:22" x14ac:dyDescent="0.25">
      <c r="A513" t="s">
        <v>7174</v>
      </c>
      <c r="B513" t="s">
        <v>7175</v>
      </c>
      <c r="C513" t="s">
        <v>12192</v>
      </c>
      <c r="E513" t="s">
        <v>12193</v>
      </c>
      <c r="G513" t="s">
        <v>11615</v>
      </c>
      <c r="H513" t="s">
        <v>11616</v>
      </c>
      <c r="I513" t="s">
        <v>11646</v>
      </c>
      <c r="J513" t="s">
        <v>11736</v>
      </c>
      <c r="K513" t="s">
        <v>11737</v>
      </c>
      <c r="L513" t="s">
        <v>11738</v>
      </c>
      <c r="M513" t="s">
        <v>11739</v>
      </c>
      <c r="N513" t="s">
        <v>11740</v>
      </c>
      <c r="O513" t="s">
        <v>11741</v>
      </c>
      <c r="P513" t="s">
        <v>11742</v>
      </c>
    </row>
    <row r="514" spans="1:22" x14ac:dyDescent="0.25">
      <c r="A514" t="s">
        <v>7190</v>
      </c>
      <c r="B514" t="s">
        <v>7191</v>
      </c>
      <c r="C514" t="s">
        <v>12192</v>
      </c>
      <c r="E514" t="s">
        <v>12193</v>
      </c>
      <c r="G514" t="s">
        <v>11615</v>
      </c>
      <c r="H514" t="s">
        <v>11616</v>
      </c>
      <c r="I514" t="s">
        <v>11646</v>
      </c>
      <c r="J514" t="s">
        <v>11736</v>
      </c>
      <c r="K514" t="s">
        <v>11737</v>
      </c>
      <c r="L514" t="s">
        <v>11738</v>
      </c>
      <c r="M514" t="s">
        <v>11739</v>
      </c>
      <c r="N514" t="s">
        <v>11740</v>
      </c>
      <c r="O514" t="s">
        <v>11741</v>
      </c>
      <c r="P514" t="s">
        <v>11742</v>
      </c>
    </row>
    <row r="515" spans="1:22" x14ac:dyDescent="0.25">
      <c r="A515" t="s">
        <v>7192</v>
      </c>
      <c r="B515" t="s">
        <v>7193</v>
      </c>
      <c r="C515" t="s">
        <v>12192</v>
      </c>
      <c r="E515" t="s">
        <v>12193</v>
      </c>
      <c r="G515" t="s">
        <v>11615</v>
      </c>
      <c r="H515" t="s">
        <v>11616</v>
      </c>
      <c r="I515" t="s">
        <v>11646</v>
      </c>
      <c r="J515" t="s">
        <v>11736</v>
      </c>
      <c r="K515" t="s">
        <v>11737</v>
      </c>
      <c r="L515" t="s">
        <v>11738</v>
      </c>
      <c r="M515" t="s">
        <v>11739</v>
      </c>
      <c r="N515" t="s">
        <v>11740</v>
      </c>
      <c r="O515" t="s">
        <v>11741</v>
      </c>
      <c r="P515" t="s">
        <v>11742</v>
      </c>
    </row>
    <row r="516" spans="1:22" x14ac:dyDescent="0.25">
      <c r="A516" t="s">
        <v>7194</v>
      </c>
      <c r="B516" t="s">
        <v>7195</v>
      </c>
      <c r="C516" t="s">
        <v>12192</v>
      </c>
      <c r="E516" t="s">
        <v>12193</v>
      </c>
      <c r="G516" t="s">
        <v>11615</v>
      </c>
      <c r="H516" t="s">
        <v>11616</v>
      </c>
      <c r="I516" t="s">
        <v>11646</v>
      </c>
      <c r="J516" t="s">
        <v>11736</v>
      </c>
      <c r="K516" t="s">
        <v>11737</v>
      </c>
      <c r="L516" t="s">
        <v>11738</v>
      </c>
      <c r="M516" t="s">
        <v>11739</v>
      </c>
      <c r="N516" t="s">
        <v>11740</v>
      </c>
      <c r="O516" t="s">
        <v>11741</v>
      </c>
      <c r="P516" t="s">
        <v>11742</v>
      </c>
    </row>
    <row r="517" spans="1:22" x14ac:dyDescent="0.25">
      <c r="A517" t="s">
        <v>7199</v>
      </c>
      <c r="B517" t="s">
        <v>7200</v>
      </c>
      <c r="C517" t="s">
        <v>12192</v>
      </c>
      <c r="E517" t="s">
        <v>12193</v>
      </c>
      <c r="G517" t="s">
        <v>11615</v>
      </c>
      <c r="H517" t="s">
        <v>11616</v>
      </c>
      <c r="I517" t="s">
        <v>11646</v>
      </c>
      <c r="J517" t="s">
        <v>11736</v>
      </c>
      <c r="K517" t="s">
        <v>11737</v>
      </c>
      <c r="L517" t="s">
        <v>11738</v>
      </c>
      <c r="M517" t="s">
        <v>11739</v>
      </c>
      <c r="N517" t="s">
        <v>11740</v>
      </c>
      <c r="O517" t="s">
        <v>11741</v>
      </c>
      <c r="P517" t="s">
        <v>11742</v>
      </c>
    </row>
    <row r="518" spans="1:22" x14ac:dyDescent="0.25">
      <c r="A518" t="s">
        <v>7207</v>
      </c>
      <c r="B518" t="s">
        <v>7208</v>
      </c>
      <c r="C518" t="s">
        <v>12192</v>
      </c>
      <c r="E518" t="s">
        <v>12193</v>
      </c>
      <c r="G518" t="s">
        <v>11615</v>
      </c>
      <c r="H518" t="s">
        <v>11616</v>
      </c>
      <c r="I518" t="s">
        <v>11646</v>
      </c>
      <c r="J518" t="s">
        <v>11736</v>
      </c>
      <c r="K518" t="s">
        <v>11737</v>
      </c>
      <c r="L518" t="s">
        <v>11738</v>
      </c>
      <c r="M518" t="s">
        <v>11739</v>
      </c>
      <c r="N518" t="s">
        <v>11740</v>
      </c>
      <c r="O518" t="s">
        <v>11741</v>
      </c>
      <c r="P518" t="s">
        <v>11742</v>
      </c>
    </row>
    <row r="519" spans="1:22" x14ac:dyDescent="0.25">
      <c r="A519" t="s">
        <v>7209</v>
      </c>
      <c r="B519" t="s">
        <v>7210</v>
      </c>
      <c r="C519" t="s">
        <v>12192</v>
      </c>
      <c r="E519" t="s">
        <v>12193</v>
      </c>
      <c r="G519" t="s">
        <v>11615</v>
      </c>
      <c r="H519" t="s">
        <v>11616</v>
      </c>
      <c r="I519" t="s">
        <v>11646</v>
      </c>
      <c r="J519" t="s">
        <v>11736</v>
      </c>
      <c r="K519" t="s">
        <v>11737</v>
      </c>
      <c r="L519" t="s">
        <v>11738</v>
      </c>
      <c r="M519" t="s">
        <v>11739</v>
      </c>
      <c r="N519" t="s">
        <v>11740</v>
      </c>
      <c r="O519" t="s">
        <v>11741</v>
      </c>
      <c r="P519" t="s">
        <v>11742</v>
      </c>
    </row>
    <row r="520" spans="1:22" x14ac:dyDescent="0.25">
      <c r="A520" t="s">
        <v>7252</v>
      </c>
      <c r="B520" t="s">
        <v>7253</v>
      </c>
      <c r="C520" t="s">
        <v>12194</v>
      </c>
      <c r="E520" t="s">
        <v>12195</v>
      </c>
      <c r="G520" t="s">
        <v>11615</v>
      </c>
      <c r="H520" t="s">
        <v>11692</v>
      </c>
      <c r="I520" t="s">
        <v>11693</v>
      </c>
      <c r="J520" t="s">
        <v>11694</v>
      </c>
      <c r="K520" t="s">
        <v>11695</v>
      </c>
      <c r="L520" t="s">
        <v>11762</v>
      </c>
      <c r="M520" t="s">
        <v>11819</v>
      </c>
      <c r="N520" t="s">
        <v>11820</v>
      </c>
      <c r="O520" t="s">
        <v>12196</v>
      </c>
      <c r="P520" t="s">
        <v>12197</v>
      </c>
    </row>
    <row r="521" spans="1:22" x14ac:dyDescent="0.25">
      <c r="A521" t="s">
        <v>7260</v>
      </c>
      <c r="B521" t="s">
        <v>7261</v>
      </c>
      <c r="C521" t="s">
        <v>12198</v>
      </c>
      <c r="E521" t="s">
        <v>12199</v>
      </c>
      <c r="G521" t="s">
        <v>11615</v>
      </c>
      <c r="H521" t="s">
        <v>11692</v>
      </c>
      <c r="I521" t="s">
        <v>11693</v>
      </c>
      <c r="J521" t="s">
        <v>11694</v>
      </c>
      <c r="K521" t="s">
        <v>11695</v>
      </c>
      <c r="L521" t="s">
        <v>11762</v>
      </c>
      <c r="M521" t="s">
        <v>11763</v>
      </c>
      <c r="N521" t="s">
        <v>11764</v>
      </c>
      <c r="O521" t="s">
        <v>12200</v>
      </c>
      <c r="P521" t="s">
        <v>12201</v>
      </c>
    </row>
    <row r="522" spans="1:22" x14ac:dyDescent="0.25">
      <c r="A522" t="s">
        <v>7262</v>
      </c>
      <c r="B522" t="s">
        <v>7263</v>
      </c>
      <c r="C522" t="s">
        <v>12198</v>
      </c>
      <c r="E522" t="s">
        <v>12199</v>
      </c>
      <c r="G522" t="s">
        <v>11615</v>
      </c>
      <c r="H522" t="s">
        <v>11692</v>
      </c>
      <c r="I522" t="s">
        <v>11693</v>
      </c>
      <c r="J522" t="s">
        <v>11694</v>
      </c>
      <c r="K522" t="s">
        <v>11695</v>
      </c>
      <c r="L522" t="s">
        <v>11762</v>
      </c>
      <c r="M522" t="s">
        <v>11763</v>
      </c>
      <c r="N522" t="s">
        <v>11764</v>
      </c>
      <c r="O522" t="s">
        <v>12200</v>
      </c>
      <c r="P522" t="s">
        <v>12201</v>
      </c>
    </row>
    <row r="523" spans="1:22" x14ac:dyDescent="0.25">
      <c r="A523" t="s">
        <v>7294</v>
      </c>
      <c r="B523" t="s">
        <v>7295</v>
      </c>
      <c r="C523" t="s">
        <v>12202</v>
      </c>
      <c r="E523" t="s">
        <v>12203</v>
      </c>
      <c r="G523" t="s">
        <v>11615</v>
      </c>
      <c r="H523" t="s">
        <v>11616</v>
      </c>
      <c r="I523" t="s">
        <v>11617</v>
      </c>
      <c r="J523" t="s">
        <v>11618</v>
      </c>
      <c r="K523" t="s">
        <v>11619</v>
      </c>
      <c r="L523" t="s">
        <v>11620</v>
      </c>
      <c r="M523" t="s">
        <v>12204</v>
      </c>
      <c r="N523" t="s">
        <v>12205</v>
      </c>
      <c r="O523" t="s">
        <v>12206</v>
      </c>
      <c r="P523" t="s">
        <v>12207</v>
      </c>
      <c r="Q523" t="s">
        <v>12208</v>
      </c>
      <c r="R523" t="s">
        <v>12209</v>
      </c>
      <c r="S523" t="s">
        <v>12210</v>
      </c>
      <c r="T523" t="s">
        <v>12211</v>
      </c>
      <c r="U523" t="s">
        <v>12212</v>
      </c>
      <c r="V523" t="s">
        <v>12213</v>
      </c>
    </row>
    <row r="524" spans="1:22" x14ac:dyDescent="0.25">
      <c r="A524" t="s">
        <v>7296</v>
      </c>
      <c r="B524" t="s">
        <v>7297</v>
      </c>
      <c r="C524" t="s">
        <v>12202</v>
      </c>
      <c r="E524" t="s">
        <v>12203</v>
      </c>
      <c r="G524" t="s">
        <v>11615</v>
      </c>
      <c r="H524" t="s">
        <v>11616</v>
      </c>
      <c r="I524" t="s">
        <v>11617</v>
      </c>
      <c r="J524" t="s">
        <v>11618</v>
      </c>
      <c r="K524" t="s">
        <v>11619</v>
      </c>
      <c r="L524" t="s">
        <v>11620</v>
      </c>
      <c r="M524" t="s">
        <v>12204</v>
      </c>
      <c r="N524" t="s">
        <v>12205</v>
      </c>
      <c r="O524" t="s">
        <v>12206</v>
      </c>
      <c r="P524" t="s">
        <v>12207</v>
      </c>
      <c r="Q524" t="s">
        <v>12208</v>
      </c>
      <c r="R524" t="s">
        <v>12209</v>
      </c>
      <c r="S524" t="s">
        <v>12210</v>
      </c>
      <c r="T524" t="s">
        <v>12211</v>
      </c>
      <c r="U524" t="s">
        <v>12212</v>
      </c>
      <c r="V524" t="s">
        <v>12213</v>
      </c>
    </row>
    <row r="525" spans="1:22" x14ac:dyDescent="0.25">
      <c r="A525" t="s">
        <v>7302</v>
      </c>
      <c r="B525" t="s">
        <v>7303</v>
      </c>
      <c r="C525" t="s">
        <v>12202</v>
      </c>
      <c r="E525" t="s">
        <v>12203</v>
      </c>
      <c r="G525" t="s">
        <v>11615</v>
      </c>
      <c r="H525" t="s">
        <v>11616</v>
      </c>
      <c r="I525" t="s">
        <v>11617</v>
      </c>
      <c r="J525" t="s">
        <v>11618</v>
      </c>
      <c r="K525" t="s">
        <v>11619</v>
      </c>
      <c r="L525" t="s">
        <v>11620</v>
      </c>
      <c r="M525" t="s">
        <v>12204</v>
      </c>
      <c r="N525" t="s">
        <v>12205</v>
      </c>
      <c r="O525" t="s">
        <v>12206</v>
      </c>
      <c r="P525" t="s">
        <v>12207</v>
      </c>
      <c r="Q525" t="s">
        <v>12208</v>
      </c>
      <c r="R525" t="s">
        <v>12209</v>
      </c>
      <c r="S525" t="s">
        <v>12210</v>
      </c>
      <c r="T525" t="s">
        <v>12211</v>
      </c>
      <c r="U525" t="s">
        <v>12212</v>
      </c>
      <c r="V525" t="s">
        <v>12213</v>
      </c>
    </row>
    <row r="526" spans="1:22" x14ac:dyDescent="0.25">
      <c r="A526" t="s">
        <v>7304</v>
      </c>
      <c r="B526" t="s">
        <v>7305</v>
      </c>
      <c r="C526" t="s">
        <v>12202</v>
      </c>
      <c r="E526" t="s">
        <v>12203</v>
      </c>
      <c r="G526" t="s">
        <v>11615</v>
      </c>
      <c r="H526" t="s">
        <v>11616</v>
      </c>
      <c r="I526" t="s">
        <v>11617</v>
      </c>
      <c r="J526" t="s">
        <v>11618</v>
      </c>
      <c r="K526" t="s">
        <v>11619</v>
      </c>
      <c r="L526" t="s">
        <v>11620</v>
      </c>
      <c r="M526" t="s">
        <v>12204</v>
      </c>
      <c r="N526" t="s">
        <v>12205</v>
      </c>
      <c r="O526" t="s">
        <v>12206</v>
      </c>
      <c r="P526" t="s">
        <v>12207</v>
      </c>
      <c r="Q526" t="s">
        <v>12208</v>
      </c>
      <c r="R526" t="s">
        <v>12209</v>
      </c>
      <c r="S526" t="s">
        <v>12210</v>
      </c>
      <c r="T526" t="s">
        <v>12211</v>
      </c>
      <c r="U526" t="s">
        <v>12212</v>
      </c>
      <c r="V526" t="s">
        <v>12213</v>
      </c>
    </row>
    <row r="527" spans="1:22" x14ac:dyDescent="0.25">
      <c r="A527" t="s">
        <v>7316</v>
      </c>
      <c r="B527" t="s">
        <v>7317</v>
      </c>
      <c r="C527" t="s">
        <v>11975</v>
      </c>
      <c r="E527" t="s">
        <v>11976</v>
      </c>
      <c r="G527" t="s">
        <v>11615</v>
      </c>
      <c r="H527" t="s">
        <v>11616</v>
      </c>
      <c r="I527" t="s">
        <v>11617</v>
      </c>
      <c r="J527" t="s">
        <v>11618</v>
      </c>
      <c r="K527" t="s">
        <v>11619</v>
      </c>
      <c r="L527" t="s">
        <v>11620</v>
      </c>
      <c r="M527" t="s">
        <v>11635</v>
      </c>
      <c r="N527" t="s">
        <v>11636</v>
      </c>
      <c r="O527" t="s">
        <v>11637</v>
      </c>
      <c r="P527" t="s">
        <v>11977</v>
      </c>
      <c r="Q527" t="s">
        <v>11978</v>
      </c>
      <c r="R527" t="s">
        <v>11979</v>
      </c>
      <c r="S527" t="s">
        <v>11980</v>
      </c>
    </row>
    <row r="528" spans="1:22" x14ac:dyDescent="0.25">
      <c r="A528" t="s">
        <v>7318</v>
      </c>
      <c r="B528" t="s">
        <v>7319</v>
      </c>
      <c r="C528" t="s">
        <v>11975</v>
      </c>
      <c r="E528" t="s">
        <v>11976</v>
      </c>
      <c r="G528" t="s">
        <v>11615</v>
      </c>
      <c r="H528" t="s">
        <v>11616</v>
      </c>
      <c r="I528" t="s">
        <v>11617</v>
      </c>
      <c r="J528" t="s">
        <v>11618</v>
      </c>
      <c r="K528" t="s">
        <v>11619</v>
      </c>
      <c r="L528" t="s">
        <v>11620</v>
      </c>
      <c r="M528" t="s">
        <v>11635</v>
      </c>
      <c r="N528" t="s">
        <v>11636</v>
      </c>
      <c r="O528" t="s">
        <v>11637</v>
      </c>
      <c r="P528" t="s">
        <v>11977</v>
      </c>
      <c r="Q528" t="s">
        <v>11978</v>
      </c>
      <c r="R528" t="s">
        <v>11979</v>
      </c>
      <c r="S528" t="s">
        <v>11980</v>
      </c>
    </row>
    <row r="529" spans="1:24" x14ac:dyDescent="0.25">
      <c r="A529" t="s">
        <v>7320</v>
      </c>
      <c r="B529" t="s">
        <v>7321</v>
      </c>
      <c r="C529" t="s">
        <v>11975</v>
      </c>
      <c r="E529" t="s">
        <v>11976</v>
      </c>
      <c r="G529" t="s">
        <v>11615</v>
      </c>
      <c r="H529" t="s">
        <v>11616</v>
      </c>
      <c r="I529" t="s">
        <v>11617</v>
      </c>
      <c r="J529" t="s">
        <v>11618</v>
      </c>
      <c r="K529" t="s">
        <v>11619</v>
      </c>
      <c r="L529" t="s">
        <v>11620</v>
      </c>
      <c r="M529" t="s">
        <v>11635</v>
      </c>
      <c r="N529" t="s">
        <v>11636</v>
      </c>
      <c r="O529" t="s">
        <v>11637</v>
      </c>
      <c r="P529" t="s">
        <v>11977</v>
      </c>
      <c r="Q529" t="s">
        <v>11978</v>
      </c>
      <c r="R529" t="s">
        <v>11979</v>
      </c>
      <c r="S529" t="s">
        <v>11980</v>
      </c>
    </row>
    <row r="530" spans="1:24" x14ac:dyDescent="0.25">
      <c r="A530" t="s">
        <v>7322</v>
      </c>
      <c r="B530" t="s">
        <v>7323</v>
      </c>
      <c r="C530" t="s">
        <v>11975</v>
      </c>
      <c r="E530" t="s">
        <v>11976</v>
      </c>
      <c r="G530" t="s">
        <v>11615</v>
      </c>
      <c r="H530" t="s">
        <v>11616</v>
      </c>
      <c r="I530" t="s">
        <v>11617</v>
      </c>
      <c r="J530" t="s">
        <v>11618</v>
      </c>
      <c r="K530" t="s">
        <v>11619</v>
      </c>
      <c r="L530" t="s">
        <v>11620</v>
      </c>
      <c r="M530" t="s">
        <v>11635</v>
      </c>
      <c r="N530" t="s">
        <v>11636</v>
      </c>
      <c r="O530" t="s">
        <v>11637</v>
      </c>
      <c r="P530" t="s">
        <v>11977</v>
      </c>
      <c r="Q530" t="s">
        <v>11978</v>
      </c>
      <c r="R530" t="s">
        <v>11979</v>
      </c>
      <c r="S530" t="s">
        <v>11980</v>
      </c>
    </row>
    <row r="531" spans="1:24" x14ac:dyDescent="0.25">
      <c r="A531" t="s">
        <v>7330</v>
      </c>
      <c r="B531" t="s">
        <v>7331</v>
      </c>
      <c r="C531" t="s">
        <v>11975</v>
      </c>
      <c r="E531" t="s">
        <v>11976</v>
      </c>
      <c r="G531" t="s">
        <v>11615</v>
      </c>
      <c r="H531" t="s">
        <v>11616</v>
      </c>
      <c r="I531" t="s">
        <v>11617</v>
      </c>
      <c r="J531" t="s">
        <v>11618</v>
      </c>
      <c r="K531" t="s">
        <v>11619</v>
      </c>
      <c r="L531" t="s">
        <v>11620</v>
      </c>
      <c r="M531" t="s">
        <v>11635</v>
      </c>
      <c r="N531" t="s">
        <v>11636</v>
      </c>
      <c r="O531" t="s">
        <v>11637</v>
      </c>
      <c r="P531" t="s">
        <v>11977</v>
      </c>
      <c r="Q531" t="s">
        <v>11978</v>
      </c>
      <c r="R531" t="s">
        <v>11979</v>
      </c>
      <c r="S531" t="s">
        <v>11980</v>
      </c>
    </row>
    <row r="532" spans="1:24" x14ac:dyDescent="0.25">
      <c r="A532" t="s">
        <v>7336</v>
      </c>
      <c r="B532" t="s">
        <v>7337</v>
      </c>
      <c r="C532" t="s">
        <v>11975</v>
      </c>
      <c r="E532" t="s">
        <v>11976</v>
      </c>
      <c r="G532" t="s">
        <v>11615</v>
      </c>
      <c r="H532" t="s">
        <v>11616</v>
      </c>
      <c r="I532" t="s">
        <v>11617</v>
      </c>
      <c r="J532" t="s">
        <v>11618</v>
      </c>
      <c r="K532" t="s">
        <v>11619</v>
      </c>
      <c r="L532" t="s">
        <v>11620</v>
      </c>
      <c r="M532" t="s">
        <v>11635</v>
      </c>
      <c r="N532" t="s">
        <v>11636</v>
      </c>
      <c r="O532" t="s">
        <v>11637</v>
      </c>
      <c r="P532" t="s">
        <v>11977</v>
      </c>
      <c r="Q532" t="s">
        <v>11978</v>
      </c>
      <c r="R532" t="s">
        <v>11979</v>
      </c>
      <c r="S532" t="s">
        <v>11980</v>
      </c>
    </row>
    <row r="533" spans="1:24" x14ac:dyDescent="0.25">
      <c r="A533" t="s">
        <v>7346</v>
      </c>
      <c r="B533" t="s">
        <v>7347</v>
      </c>
      <c r="C533" t="s">
        <v>12214</v>
      </c>
      <c r="E533" t="s">
        <v>12215</v>
      </c>
      <c r="G533" t="s">
        <v>11615</v>
      </c>
      <c r="H533" t="s">
        <v>11616</v>
      </c>
      <c r="I533" t="s">
        <v>11617</v>
      </c>
      <c r="J533" t="s">
        <v>11618</v>
      </c>
      <c r="K533" t="s">
        <v>11619</v>
      </c>
      <c r="L533" t="s">
        <v>11620</v>
      </c>
      <c r="M533" t="s">
        <v>12015</v>
      </c>
      <c r="N533" t="s">
        <v>12016</v>
      </c>
      <c r="O533" t="s">
        <v>12017</v>
      </c>
      <c r="P533" t="s">
        <v>12018</v>
      </c>
      <c r="Q533" t="s">
        <v>12019</v>
      </c>
      <c r="R533" t="s">
        <v>12020</v>
      </c>
      <c r="S533" t="s">
        <v>12021</v>
      </c>
      <c r="T533" t="s">
        <v>12022</v>
      </c>
      <c r="U533" t="s">
        <v>12023</v>
      </c>
      <c r="V533" t="s">
        <v>12024</v>
      </c>
      <c r="W533" t="s">
        <v>12216</v>
      </c>
      <c r="X533" t="s">
        <v>12217</v>
      </c>
    </row>
    <row r="534" spans="1:24" x14ac:dyDescent="0.25">
      <c r="A534" t="s">
        <v>7348</v>
      </c>
      <c r="B534" t="s">
        <v>7349</v>
      </c>
      <c r="C534" t="s">
        <v>12214</v>
      </c>
      <c r="E534" t="s">
        <v>12215</v>
      </c>
      <c r="G534" t="s">
        <v>11615</v>
      </c>
      <c r="H534" t="s">
        <v>11616</v>
      </c>
      <c r="I534" t="s">
        <v>11617</v>
      </c>
      <c r="J534" t="s">
        <v>11618</v>
      </c>
      <c r="K534" t="s">
        <v>11619</v>
      </c>
      <c r="L534" t="s">
        <v>11620</v>
      </c>
      <c r="M534" t="s">
        <v>12015</v>
      </c>
      <c r="N534" t="s">
        <v>12016</v>
      </c>
      <c r="O534" t="s">
        <v>12017</v>
      </c>
      <c r="P534" t="s">
        <v>12018</v>
      </c>
      <c r="Q534" t="s">
        <v>12019</v>
      </c>
      <c r="R534" t="s">
        <v>12020</v>
      </c>
      <c r="S534" t="s">
        <v>12021</v>
      </c>
      <c r="T534" t="s">
        <v>12022</v>
      </c>
      <c r="U534" t="s">
        <v>12023</v>
      </c>
      <c r="V534" t="s">
        <v>12024</v>
      </c>
      <c r="W534" t="s">
        <v>12216</v>
      </c>
      <c r="X534" t="s">
        <v>12217</v>
      </c>
    </row>
    <row r="535" spans="1:24" x14ac:dyDescent="0.25">
      <c r="A535" t="s">
        <v>7359</v>
      </c>
      <c r="B535" t="s">
        <v>7360</v>
      </c>
      <c r="C535" t="s">
        <v>12214</v>
      </c>
      <c r="E535" t="s">
        <v>12215</v>
      </c>
      <c r="G535" t="s">
        <v>11615</v>
      </c>
      <c r="H535" t="s">
        <v>11616</v>
      </c>
      <c r="I535" t="s">
        <v>11617</v>
      </c>
      <c r="J535" t="s">
        <v>11618</v>
      </c>
      <c r="K535" t="s">
        <v>11619</v>
      </c>
      <c r="L535" t="s">
        <v>11620</v>
      </c>
      <c r="M535" t="s">
        <v>12015</v>
      </c>
      <c r="N535" t="s">
        <v>12016</v>
      </c>
      <c r="O535" t="s">
        <v>12017</v>
      </c>
      <c r="P535" t="s">
        <v>12018</v>
      </c>
      <c r="Q535" t="s">
        <v>12019</v>
      </c>
      <c r="R535" t="s">
        <v>12020</v>
      </c>
      <c r="S535" t="s">
        <v>12021</v>
      </c>
      <c r="T535" t="s">
        <v>12022</v>
      </c>
      <c r="U535" t="s">
        <v>12023</v>
      </c>
      <c r="V535" t="s">
        <v>12024</v>
      </c>
      <c r="W535" t="s">
        <v>12216</v>
      </c>
      <c r="X535" t="s">
        <v>12217</v>
      </c>
    </row>
    <row r="536" spans="1:24" x14ac:dyDescent="0.25">
      <c r="A536" t="s">
        <v>7361</v>
      </c>
      <c r="B536" t="s">
        <v>7362</v>
      </c>
      <c r="C536" t="s">
        <v>12214</v>
      </c>
      <c r="E536" t="s">
        <v>12215</v>
      </c>
      <c r="G536" t="s">
        <v>11615</v>
      </c>
      <c r="H536" t="s">
        <v>11616</v>
      </c>
      <c r="I536" t="s">
        <v>11617</v>
      </c>
      <c r="J536" t="s">
        <v>11618</v>
      </c>
      <c r="K536" t="s">
        <v>11619</v>
      </c>
      <c r="L536" t="s">
        <v>11620</v>
      </c>
      <c r="M536" t="s">
        <v>12015</v>
      </c>
      <c r="N536" t="s">
        <v>12016</v>
      </c>
      <c r="O536" t="s">
        <v>12017</v>
      </c>
      <c r="P536" t="s">
        <v>12018</v>
      </c>
      <c r="Q536" t="s">
        <v>12019</v>
      </c>
      <c r="R536" t="s">
        <v>12020</v>
      </c>
      <c r="S536" t="s">
        <v>12021</v>
      </c>
      <c r="T536" t="s">
        <v>12022</v>
      </c>
      <c r="U536" t="s">
        <v>12023</v>
      </c>
      <c r="V536" t="s">
        <v>12024</v>
      </c>
      <c r="W536" t="s">
        <v>12216</v>
      </c>
      <c r="X536" t="s">
        <v>12217</v>
      </c>
    </row>
    <row r="537" spans="1:24" x14ac:dyDescent="0.25">
      <c r="A537" t="s">
        <v>7367</v>
      </c>
      <c r="B537" t="s">
        <v>7368</v>
      </c>
      <c r="C537" t="s">
        <v>12214</v>
      </c>
      <c r="E537" t="s">
        <v>12215</v>
      </c>
      <c r="G537" t="s">
        <v>11615</v>
      </c>
      <c r="H537" t="s">
        <v>11616</v>
      </c>
      <c r="I537" t="s">
        <v>11617</v>
      </c>
      <c r="J537" t="s">
        <v>11618</v>
      </c>
      <c r="K537" t="s">
        <v>11619</v>
      </c>
      <c r="L537" t="s">
        <v>11620</v>
      </c>
      <c r="M537" t="s">
        <v>12015</v>
      </c>
      <c r="N537" t="s">
        <v>12016</v>
      </c>
      <c r="O537" t="s">
        <v>12017</v>
      </c>
      <c r="P537" t="s">
        <v>12018</v>
      </c>
      <c r="Q537" t="s">
        <v>12019</v>
      </c>
      <c r="R537" t="s">
        <v>12020</v>
      </c>
      <c r="S537" t="s">
        <v>12021</v>
      </c>
      <c r="T537" t="s">
        <v>12022</v>
      </c>
      <c r="U537" t="s">
        <v>12023</v>
      </c>
      <c r="V537" t="s">
        <v>12024</v>
      </c>
      <c r="W537" t="s">
        <v>12216</v>
      </c>
      <c r="X537" t="s">
        <v>12217</v>
      </c>
    </row>
    <row r="538" spans="1:24" x14ac:dyDescent="0.25">
      <c r="A538" t="s">
        <v>7377</v>
      </c>
      <c r="B538" t="s">
        <v>7378</v>
      </c>
      <c r="C538" t="s">
        <v>12214</v>
      </c>
      <c r="E538" t="s">
        <v>12215</v>
      </c>
      <c r="G538" t="s">
        <v>11615</v>
      </c>
      <c r="H538" t="s">
        <v>11616</v>
      </c>
      <c r="I538" t="s">
        <v>11617</v>
      </c>
      <c r="J538" t="s">
        <v>11618</v>
      </c>
      <c r="K538" t="s">
        <v>11619</v>
      </c>
      <c r="L538" t="s">
        <v>11620</v>
      </c>
      <c r="M538" t="s">
        <v>12015</v>
      </c>
      <c r="N538" t="s">
        <v>12016</v>
      </c>
      <c r="O538" t="s">
        <v>12017</v>
      </c>
      <c r="P538" t="s">
        <v>12018</v>
      </c>
      <c r="Q538" t="s">
        <v>12019</v>
      </c>
      <c r="R538" t="s">
        <v>12020</v>
      </c>
      <c r="S538" t="s">
        <v>12021</v>
      </c>
      <c r="T538" t="s">
        <v>12022</v>
      </c>
      <c r="U538" t="s">
        <v>12023</v>
      </c>
      <c r="V538" t="s">
        <v>12024</v>
      </c>
      <c r="W538" t="s">
        <v>12216</v>
      </c>
      <c r="X538" t="s">
        <v>12217</v>
      </c>
    </row>
    <row r="539" spans="1:24" x14ac:dyDescent="0.25">
      <c r="A539" t="s">
        <v>7385</v>
      </c>
      <c r="B539" t="s">
        <v>7386</v>
      </c>
      <c r="C539" t="s">
        <v>12218</v>
      </c>
      <c r="E539" t="s">
        <v>12219</v>
      </c>
      <c r="G539" t="s">
        <v>11615</v>
      </c>
      <c r="H539" t="s">
        <v>11616</v>
      </c>
      <c r="I539" t="s">
        <v>11617</v>
      </c>
      <c r="J539" t="s">
        <v>11618</v>
      </c>
      <c r="K539" t="s">
        <v>11619</v>
      </c>
      <c r="L539" t="s">
        <v>11620</v>
      </c>
      <c r="M539" t="s">
        <v>11635</v>
      </c>
      <c r="N539" t="s">
        <v>11636</v>
      </c>
      <c r="O539" t="s">
        <v>11637</v>
      </c>
      <c r="P539" t="s">
        <v>12220</v>
      </c>
      <c r="Q539" t="s">
        <v>12221</v>
      </c>
      <c r="R539" t="s">
        <v>12222</v>
      </c>
      <c r="S539" t="s">
        <v>12223</v>
      </c>
    </row>
    <row r="540" spans="1:24" x14ac:dyDescent="0.25">
      <c r="A540" t="s">
        <v>7389</v>
      </c>
      <c r="B540" t="s">
        <v>7390</v>
      </c>
      <c r="C540" t="s">
        <v>12218</v>
      </c>
      <c r="E540" t="s">
        <v>12219</v>
      </c>
      <c r="G540" t="s">
        <v>11615</v>
      </c>
      <c r="H540" t="s">
        <v>11616</v>
      </c>
      <c r="I540" t="s">
        <v>11617</v>
      </c>
      <c r="J540" t="s">
        <v>11618</v>
      </c>
      <c r="K540" t="s">
        <v>11619</v>
      </c>
      <c r="L540" t="s">
        <v>11620</v>
      </c>
      <c r="M540" t="s">
        <v>11635</v>
      </c>
      <c r="N540" t="s">
        <v>11636</v>
      </c>
      <c r="O540" t="s">
        <v>11637</v>
      </c>
      <c r="P540" t="s">
        <v>12220</v>
      </c>
      <c r="Q540" t="s">
        <v>12221</v>
      </c>
      <c r="R540" t="s">
        <v>12222</v>
      </c>
      <c r="S540" t="s">
        <v>12223</v>
      </c>
    </row>
    <row r="541" spans="1:24" x14ac:dyDescent="0.25">
      <c r="A541" t="s">
        <v>7391</v>
      </c>
      <c r="B541" t="s">
        <v>7392</v>
      </c>
      <c r="C541" t="s">
        <v>12218</v>
      </c>
      <c r="E541" t="s">
        <v>12219</v>
      </c>
      <c r="G541" t="s">
        <v>11615</v>
      </c>
      <c r="H541" t="s">
        <v>11616</v>
      </c>
      <c r="I541" t="s">
        <v>11617</v>
      </c>
      <c r="J541" t="s">
        <v>11618</v>
      </c>
      <c r="K541" t="s">
        <v>11619</v>
      </c>
      <c r="L541" t="s">
        <v>11620</v>
      </c>
      <c r="M541" t="s">
        <v>11635</v>
      </c>
      <c r="N541" t="s">
        <v>11636</v>
      </c>
      <c r="O541" t="s">
        <v>11637</v>
      </c>
      <c r="P541" t="s">
        <v>12220</v>
      </c>
      <c r="Q541" t="s">
        <v>12221</v>
      </c>
      <c r="R541" t="s">
        <v>12222</v>
      </c>
      <c r="S541" t="s">
        <v>12223</v>
      </c>
    </row>
    <row r="542" spans="1:24" x14ac:dyDescent="0.25">
      <c r="A542" t="s">
        <v>7399</v>
      </c>
      <c r="B542" t="s">
        <v>7400</v>
      </c>
      <c r="C542" t="s">
        <v>12218</v>
      </c>
      <c r="E542" t="s">
        <v>12219</v>
      </c>
      <c r="G542" t="s">
        <v>11615</v>
      </c>
      <c r="H542" t="s">
        <v>11616</v>
      </c>
      <c r="I542" t="s">
        <v>11617</v>
      </c>
      <c r="J542" t="s">
        <v>11618</v>
      </c>
      <c r="K542" t="s">
        <v>11619</v>
      </c>
      <c r="L542" t="s">
        <v>11620</v>
      </c>
      <c r="M542" t="s">
        <v>11635</v>
      </c>
      <c r="N542" t="s">
        <v>11636</v>
      </c>
      <c r="O542" t="s">
        <v>11637</v>
      </c>
      <c r="P542" t="s">
        <v>12220</v>
      </c>
      <c r="Q542" t="s">
        <v>12221</v>
      </c>
      <c r="R542" t="s">
        <v>12222</v>
      </c>
      <c r="S542" t="s">
        <v>12223</v>
      </c>
    </row>
    <row r="543" spans="1:24" x14ac:dyDescent="0.25">
      <c r="A543" t="s">
        <v>7408</v>
      </c>
      <c r="B543" t="s">
        <v>7409</v>
      </c>
      <c r="C543" t="s">
        <v>12218</v>
      </c>
      <c r="E543" t="s">
        <v>12219</v>
      </c>
      <c r="G543" t="s">
        <v>11615</v>
      </c>
      <c r="H543" t="s">
        <v>11616</v>
      </c>
      <c r="I543" t="s">
        <v>11617</v>
      </c>
      <c r="J543" t="s">
        <v>11618</v>
      </c>
      <c r="K543" t="s">
        <v>11619</v>
      </c>
      <c r="L543" t="s">
        <v>11620</v>
      </c>
      <c r="M543" t="s">
        <v>11635</v>
      </c>
      <c r="N543" t="s">
        <v>11636</v>
      </c>
      <c r="O543" t="s">
        <v>11637</v>
      </c>
      <c r="P543" t="s">
        <v>12220</v>
      </c>
      <c r="Q543" t="s">
        <v>12221</v>
      </c>
      <c r="R543" t="s">
        <v>12222</v>
      </c>
      <c r="S543" t="s">
        <v>12223</v>
      </c>
    </row>
    <row r="544" spans="1:24" x14ac:dyDescent="0.25">
      <c r="A544" t="s">
        <v>7410</v>
      </c>
      <c r="B544" t="s">
        <v>7411</v>
      </c>
      <c r="C544" t="s">
        <v>12218</v>
      </c>
      <c r="E544" t="s">
        <v>12219</v>
      </c>
      <c r="G544" t="s">
        <v>11615</v>
      </c>
      <c r="H544" t="s">
        <v>11616</v>
      </c>
      <c r="I544" t="s">
        <v>11617</v>
      </c>
      <c r="J544" t="s">
        <v>11618</v>
      </c>
      <c r="K544" t="s">
        <v>11619</v>
      </c>
      <c r="L544" t="s">
        <v>11620</v>
      </c>
      <c r="M544" t="s">
        <v>11635</v>
      </c>
      <c r="N544" t="s">
        <v>11636</v>
      </c>
      <c r="O544" t="s">
        <v>11637</v>
      </c>
      <c r="P544" t="s">
        <v>12220</v>
      </c>
      <c r="Q544" t="s">
        <v>12221</v>
      </c>
      <c r="R544" t="s">
        <v>12222</v>
      </c>
      <c r="S544" t="s">
        <v>12223</v>
      </c>
    </row>
    <row r="545" spans="1:20" x14ac:dyDescent="0.25">
      <c r="A545" t="s">
        <v>7412</v>
      </c>
      <c r="B545" t="s">
        <v>7413</v>
      </c>
      <c r="C545" t="s">
        <v>12218</v>
      </c>
      <c r="E545" t="s">
        <v>12219</v>
      </c>
      <c r="G545" t="s">
        <v>11615</v>
      </c>
      <c r="H545" t="s">
        <v>11616</v>
      </c>
      <c r="I545" t="s">
        <v>11617</v>
      </c>
      <c r="J545" t="s">
        <v>11618</v>
      </c>
      <c r="K545" t="s">
        <v>11619</v>
      </c>
      <c r="L545" t="s">
        <v>11620</v>
      </c>
      <c r="M545" t="s">
        <v>11635</v>
      </c>
      <c r="N545" t="s">
        <v>11636</v>
      </c>
      <c r="O545" t="s">
        <v>11637</v>
      </c>
      <c r="P545" t="s">
        <v>12220</v>
      </c>
      <c r="Q545" t="s">
        <v>12221</v>
      </c>
      <c r="R545" t="s">
        <v>12222</v>
      </c>
      <c r="S545" t="s">
        <v>12223</v>
      </c>
    </row>
    <row r="546" spans="1:20" x14ac:dyDescent="0.25">
      <c r="A546" t="s">
        <v>7414</v>
      </c>
      <c r="B546" t="s">
        <v>7415</v>
      </c>
      <c r="C546" t="s">
        <v>12218</v>
      </c>
      <c r="E546" t="s">
        <v>12219</v>
      </c>
      <c r="G546" t="s">
        <v>11615</v>
      </c>
      <c r="H546" t="s">
        <v>11616</v>
      </c>
      <c r="I546" t="s">
        <v>11617</v>
      </c>
      <c r="J546" t="s">
        <v>11618</v>
      </c>
      <c r="K546" t="s">
        <v>11619</v>
      </c>
      <c r="L546" t="s">
        <v>11620</v>
      </c>
      <c r="M546" t="s">
        <v>11635</v>
      </c>
      <c r="N546" t="s">
        <v>11636</v>
      </c>
      <c r="O546" t="s">
        <v>11637</v>
      </c>
      <c r="P546" t="s">
        <v>12220</v>
      </c>
      <c r="Q546" t="s">
        <v>12221</v>
      </c>
      <c r="R546" t="s">
        <v>12222</v>
      </c>
      <c r="S546" t="s">
        <v>12223</v>
      </c>
    </row>
    <row r="547" spans="1:20" x14ac:dyDescent="0.25">
      <c r="A547" t="s">
        <v>7422</v>
      </c>
      <c r="B547" t="s">
        <v>7423</v>
      </c>
      <c r="C547" t="s">
        <v>12224</v>
      </c>
      <c r="E547" t="s">
        <v>12225</v>
      </c>
      <c r="G547" t="s">
        <v>11615</v>
      </c>
      <c r="H547" t="s">
        <v>11616</v>
      </c>
      <c r="I547" t="s">
        <v>11617</v>
      </c>
      <c r="J547" t="s">
        <v>11618</v>
      </c>
      <c r="K547" t="s">
        <v>11619</v>
      </c>
      <c r="L547" t="s">
        <v>11620</v>
      </c>
      <c r="M547" t="s">
        <v>11635</v>
      </c>
      <c r="N547" t="s">
        <v>11636</v>
      </c>
      <c r="O547" t="s">
        <v>11678</v>
      </c>
      <c r="P547" t="s">
        <v>11679</v>
      </c>
      <c r="Q547" t="s">
        <v>11680</v>
      </c>
      <c r="R547" t="s">
        <v>11681</v>
      </c>
      <c r="S547" t="s">
        <v>12226</v>
      </c>
      <c r="T547" t="s">
        <v>12227</v>
      </c>
    </row>
    <row r="548" spans="1:20" x14ac:dyDescent="0.25">
      <c r="A548" t="s">
        <v>7424</v>
      </c>
      <c r="B548" t="s">
        <v>7425</v>
      </c>
      <c r="C548" t="s">
        <v>12224</v>
      </c>
      <c r="E548" t="s">
        <v>12225</v>
      </c>
      <c r="G548" t="s">
        <v>11615</v>
      </c>
      <c r="H548" t="s">
        <v>11616</v>
      </c>
      <c r="I548" t="s">
        <v>11617</v>
      </c>
      <c r="J548" t="s">
        <v>11618</v>
      </c>
      <c r="K548" t="s">
        <v>11619</v>
      </c>
      <c r="L548" t="s">
        <v>11620</v>
      </c>
      <c r="M548" t="s">
        <v>11635</v>
      </c>
      <c r="N548" t="s">
        <v>11636</v>
      </c>
      <c r="O548" t="s">
        <v>11678</v>
      </c>
      <c r="P548" t="s">
        <v>11679</v>
      </c>
      <c r="Q548" t="s">
        <v>11680</v>
      </c>
      <c r="R548" t="s">
        <v>11681</v>
      </c>
      <c r="S548" t="s">
        <v>12226</v>
      </c>
      <c r="T548" t="s">
        <v>12227</v>
      </c>
    </row>
    <row r="549" spans="1:20" x14ac:dyDescent="0.25">
      <c r="A549" t="s">
        <v>7426</v>
      </c>
      <c r="B549" t="s">
        <v>7427</v>
      </c>
      <c r="C549" t="s">
        <v>12224</v>
      </c>
      <c r="E549" t="s">
        <v>12225</v>
      </c>
      <c r="G549" t="s">
        <v>11615</v>
      </c>
      <c r="H549" t="s">
        <v>11616</v>
      </c>
      <c r="I549" t="s">
        <v>11617</v>
      </c>
      <c r="J549" t="s">
        <v>11618</v>
      </c>
      <c r="K549" t="s">
        <v>11619</v>
      </c>
      <c r="L549" t="s">
        <v>11620</v>
      </c>
      <c r="M549" t="s">
        <v>11635</v>
      </c>
      <c r="N549" t="s">
        <v>11636</v>
      </c>
      <c r="O549" t="s">
        <v>11678</v>
      </c>
      <c r="P549" t="s">
        <v>11679</v>
      </c>
      <c r="Q549" t="s">
        <v>11680</v>
      </c>
      <c r="R549" t="s">
        <v>11681</v>
      </c>
      <c r="S549" t="s">
        <v>12226</v>
      </c>
      <c r="T549" t="s">
        <v>12227</v>
      </c>
    </row>
    <row r="550" spans="1:20" x14ac:dyDescent="0.25">
      <c r="A550" t="s">
        <v>7432</v>
      </c>
      <c r="B550" t="s">
        <v>7433</v>
      </c>
      <c r="C550" t="s">
        <v>12224</v>
      </c>
      <c r="E550" t="s">
        <v>12225</v>
      </c>
      <c r="G550" t="s">
        <v>11615</v>
      </c>
      <c r="H550" t="s">
        <v>11616</v>
      </c>
      <c r="I550" t="s">
        <v>11617</v>
      </c>
      <c r="J550" t="s">
        <v>11618</v>
      </c>
      <c r="K550" t="s">
        <v>11619</v>
      </c>
      <c r="L550" t="s">
        <v>11620</v>
      </c>
      <c r="M550" t="s">
        <v>11635</v>
      </c>
      <c r="N550" t="s">
        <v>11636</v>
      </c>
      <c r="O550" t="s">
        <v>11678</v>
      </c>
      <c r="P550" t="s">
        <v>11679</v>
      </c>
      <c r="Q550" t="s">
        <v>11680</v>
      </c>
      <c r="R550" t="s">
        <v>11681</v>
      </c>
      <c r="S550" t="s">
        <v>12226</v>
      </c>
      <c r="T550" t="s">
        <v>12227</v>
      </c>
    </row>
    <row r="551" spans="1:20" x14ac:dyDescent="0.25">
      <c r="A551" t="s">
        <v>7446</v>
      </c>
      <c r="B551" t="s">
        <v>7447</v>
      </c>
      <c r="C551" t="s">
        <v>12224</v>
      </c>
      <c r="E551" t="s">
        <v>12225</v>
      </c>
      <c r="G551" t="s">
        <v>11615</v>
      </c>
      <c r="H551" t="s">
        <v>11616</v>
      </c>
      <c r="I551" t="s">
        <v>11617</v>
      </c>
      <c r="J551" t="s">
        <v>11618</v>
      </c>
      <c r="K551" t="s">
        <v>11619</v>
      </c>
      <c r="L551" t="s">
        <v>11620</v>
      </c>
      <c r="M551" t="s">
        <v>11635</v>
      </c>
      <c r="N551" t="s">
        <v>11636</v>
      </c>
      <c r="O551" t="s">
        <v>11678</v>
      </c>
      <c r="P551" t="s">
        <v>11679</v>
      </c>
      <c r="Q551" t="s">
        <v>11680</v>
      </c>
      <c r="R551" t="s">
        <v>11681</v>
      </c>
      <c r="S551" t="s">
        <v>12226</v>
      </c>
      <c r="T551" t="s">
        <v>12227</v>
      </c>
    </row>
    <row r="552" spans="1:20" x14ac:dyDescent="0.25">
      <c r="A552" t="s">
        <v>7458</v>
      </c>
      <c r="B552" t="s">
        <v>7459</v>
      </c>
      <c r="C552" t="s">
        <v>12224</v>
      </c>
      <c r="E552" t="s">
        <v>12225</v>
      </c>
      <c r="G552" t="s">
        <v>11615</v>
      </c>
      <c r="H552" t="s">
        <v>11616</v>
      </c>
      <c r="I552" t="s">
        <v>11617</v>
      </c>
      <c r="J552" t="s">
        <v>11618</v>
      </c>
      <c r="K552" t="s">
        <v>11619</v>
      </c>
      <c r="L552" t="s">
        <v>11620</v>
      </c>
      <c r="M552" t="s">
        <v>11635</v>
      </c>
      <c r="N552" t="s">
        <v>11636</v>
      </c>
      <c r="O552" t="s">
        <v>11678</v>
      </c>
      <c r="P552" t="s">
        <v>11679</v>
      </c>
      <c r="Q552" t="s">
        <v>11680</v>
      </c>
      <c r="R552" t="s">
        <v>11681</v>
      </c>
      <c r="S552" t="s">
        <v>12226</v>
      </c>
      <c r="T552" t="s">
        <v>12227</v>
      </c>
    </row>
    <row r="553" spans="1:20" x14ac:dyDescent="0.25">
      <c r="A553" t="s">
        <v>7460</v>
      </c>
      <c r="B553" t="s">
        <v>7461</v>
      </c>
      <c r="C553" t="s">
        <v>12224</v>
      </c>
      <c r="E553" t="s">
        <v>12225</v>
      </c>
      <c r="G553" t="s">
        <v>11615</v>
      </c>
      <c r="H553" t="s">
        <v>11616</v>
      </c>
      <c r="I553" t="s">
        <v>11617</v>
      </c>
      <c r="J553" t="s">
        <v>11618</v>
      </c>
      <c r="K553" t="s">
        <v>11619</v>
      </c>
      <c r="L553" t="s">
        <v>11620</v>
      </c>
      <c r="M553" t="s">
        <v>11635</v>
      </c>
      <c r="N553" t="s">
        <v>11636</v>
      </c>
      <c r="O553" t="s">
        <v>11678</v>
      </c>
      <c r="P553" t="s">
        <v>11679</v>
      </c>
      <c r="Q553" t="s">
        <v>11680</v>
      </c>
      <c r="R553" t="s">
        <v>11681</v>
      </c>
      <c r="S553" t="s">
        <v>12226</v>
      </c>
      <c r="T553" t="s">
        <v>12227</v>
      </c>
    </row>
    <row r="554" spans="1:20" x14ac:dyDescent="0.25">
      <c r="A554" t="s">
        <v>7462</v>
      </c>
      <c r="B554" t="s">
        <v>7463</v>
      </c>
      <c r="C554" t="s">
        <v>12224</v>
      </c>
      <c r="E554" t="s">
        <v>12225</v>
      </c>
      <c r="G554" t="s">
        <v>11615</v>
      </c>
      <c r="H554" t="s">
        <v>11616</v>
      </c>
      <c r="I554" t="s">
        <v>11617</v>
      </c>
      <c r="J554" t="s">
        <v>11618</v>
      </c>
      <c r="K554" t="s">
        <v>11619</v>
      </c>
      <c r="L554" t="s">
        <v>11620</v>
      </c>
      <c r="M554" t="s">
        <v>11635</v>
      </c>
      <c r="N554" t="s">
        <v>11636</v>
      </c>
      <c r="O554" t="s">
        <v>11678</v>
      </c>
      <c r="P554" t="s">
        <v>11679</v>
      </c>
      <c r="Q554" t="s">
        <v>11680</v>
      </c>
      <c r="R554" t="s">
        <v>11681</v>
      </c>
      <c r="S554" t="s">
        <v>12226</v>
      </c>
      <c r="T554" t="s">
        <v>12227</v>
      </c>
    </row>
    <row r="555" spans="1:20" x14ac:dyDescent="0.25">
      <c r="A555" t="s">
        <v>7464</v>
      </c>
      <c r="B555" t="s">
        <v>7465</v>
      </c>
      <c r="C555" t="s">
        <v>12224</v>
      </c>
      <c r="E555" t="s">
        <v>12225</v>
      </c>
      <c r="G555" t="s">
        <v>11615</v>
      </c>
      <c r="H555" t="s">
        <v>11616</v>
      </c>
      <c r="I555" t="s">
        <v>11617</v>
      </c>
      <c r="J555" t="s">
        <v>11618</v>
      </c>
      <c r="K555" t="s">
        <v>11619</v>
      </c>
      <c r="L555" t="s">
        <v>11620</v>
      </c>
      <c r="M555" t="s">
        <v>11635</v>
      </c>
      <c r="N555" t="s">
        <v>11636</v>
      </c>
      <c r="O555" t="s">
        <v>11678</v>
      </c>
      <c r="P555" t="s">
        <v>11679</v>
      </c>
      <c r="Q555" t="s">
        <v>11680</v>
      </c>
      <c r="R555" t="s">
        <v>11681</v>
      </c>
      <c r="S555" t="s">
        <v>12226</v>
      </c>
      <c r="T555" t="s">
        <v>12227</v>
      </c>
    </row>
    <row r="556" spans="1:20" x14ac:dyDescent="0.25">
      <c r="A556" t="s">
        <v>7486</v>
      </c>
      <c r="B556" t="s">
        <v>7487</v>
      </c>
      <c r="C556" t="s">
        <v>12228</v>
      </c>
      <c r="E556" t="s">
        <v>12229</v>
      </c>
      <c r="G556" t="s">
        <v>11615</v>
      </c>
      <c r="H556" t="s">
        <v>11616</v>
      </c>
      <c r="I556" t="s">
        <v>11617</v>
      </c>
      <c r="J556" t="s">
        <v>11618</v>
      </c>
      <c r="K556" t="s">
        <v>11619</v>
      </c>
      <c r="L556" t="s">
        <v>11620</v>
      </c>
      <c r="M556" t="s">
        <v>11635</v>
      </c>
      <c r="N556" t="s">
        <v>11636</v>
      </c>
      <c r="O556" t="s">
        <v>11678</v>
      </c>
      <c r="P556" t="s">
        <v>11769</v>
      </c>
      <c r="Q556" t="s">
        <v>12230</v>
      </c>
      <c r="R556" t="s">
        <v>12231</v>
      </c>
      <c r="S556" t="s">
        <v>12232</v>
      </c>
    </row>
    <row r="557" spans="1:20" x14ac:dyDescent="0.25">
      <c r="A557" t="s">
        <v>7488</v>
      </c>
      <c r="B557" t="s">
        <v>7489</v>
      </c>
      <c r="C557" t="s">
        <v>12228</v>
      </c>
      <c r="E557" t="s">
        <v>12229</v>
      </c>
      <c r="G557" t="s">
        <v>11615</v>
      </c>
      <c r="H557" t="s">
        <v>11616</v>
      </c>
      <c r="I557" t="s">
        <v>11617</v>
      </c>
      <c r="J557" t="s">
        <v>11618</v>
      </c>
      <c r="K557" t="s">
        <v>11619</v>
      </c>
      <c r="L557" t="s">
        <v>11620</v>
      </c>
      <c r="M557" t="s">
        <v>11635</v>
      </c>
      <c r="N557" t="s">
        <v>11636</v>
      </c>
      <c r="O557" t="s">
        <v>11678</v>
      </c>
      <c r="P557" t="s">
        <v>11769</v>
      </c>
      <c r="Q557" t="s">
        <v>12230</v>
      </c>
      <c r="R557" t="s">
        <v>12231</v>
      </c>
      <c r="S557" t="s">
        <v>12232</v>
      </c>
    </row>
    <row r="558" spans="1:20" x14ac:dyDescent="0.25">
      <c r="A558" t="s">
        <v>7494</v>
      </c>
      <c r="B558" t="s">
        <v>7495</v>
      </c>
      <c r="C558" t="s">
        <v>12228</v>
      </c>
      <c r="E558" t="s">
        <v>12229</v>
      </c>
      <c r="G558" t="s">
        <v>11615</v>
      </c>
      <c r="H558" t="s">
        <v>11616</v>
      </c>
      <c r="I558" t="s">
        <v>11617</v>
      </c>
      <c r="J558" t="s">
        <v>11618</v>
      </c>
      <c r="K558" t="s">
        <v>11619</v>
      </c>
      <c r="L558" t="s">
        <v>11620</v>
      </c>
      <c r="M558" t="s">
        <v>11635</v>
      </c>
      <c r="N558" t="s">
        <v>11636</v>
      </c>
      <c r="O558" t="s">
        <v>11678</v>
      </c>
      <c r="P558" t="s">
        <v>11769</v>
      </c>
      <c r="Q558" t="s">
        <v>12230</v>
      </c>
      <c r="R558" t="s">
        <v>12231</v>
      </c>
      <c r="S558" t="s">
        <v>12232</v>
      </c>
    </row>
    <row r="559" spans="1:20" x14ac:dyDescent="0.25">
      <c r="A559" t="s">
        <v>7496</v>
      </c>
      <c r="B559" t="s">
        <v>7497</v>
      </c>
      <c r="C559" t="s">
        <v>12228</v>
      </c>
      <c r="E559" t="s">
        <v>12229</v>
      </c>
      <c r="G559" t="s">
        <v>11615</v>
      </c>
      <c r="H559" t="s">
        <v>11616</v>
      </c>
      <c r="I559" t="s">
        <v>11617</v>
      </c>
      <c r="J559" t="s">
        <v>11618</v>
      </c>
      <c r="K559" t="s">
        <v>11619</v>
      </c>
      <c r="L559" t="s">
        <v>11620</v>
      </c>
      <c r="M559" t="s">
        <v>11635</v>
      </c>
      <c r="N559" t="s">
        <v>11636</v>
      </c>
      <c r="O559" t="s">
        <v>11678</v>
      </c>
      <c r="P559" t="s">
        <v>11769</v>
      </c>
      <c r="Q559" t="s">
        <v>12230</v>
      </c>
      <c r="R559" t="s">
        <v>12231</v>
      </c>
      <c r="S559" t="s">
        <v>12232</v>
      </c>
    </row>
    <row r="560" spans="1:20" x14ac:dyDescent="0.25">
      <c r="A560" t="s">
        <v>7498</v>
      </c>
      <c r="B560" t="s">
        <v>7499</v>
      </c>
      <c r="C560" t="s">
        <v>12228</v>
      </c>
      <c r="E560" t="s">
        <v>12229</v>
      </c>
      <c r="G560" t="s">
        <v>11615</v>
      </c>
      <c r="H560" t="s">
        <v>11616</v>
      </c>
      <c r="I560" t="s">
        <v>11617</v>
      </c>
      <c r="J560" t="s">
        <v>11618</v>
      </c>
      <c r="K560" t="s">
        <v>11619</v>
      </c>
      <c r="L560" t="s">
        <v>11620</v>
      </c>
      <c r="M560" t="s">
        <v>11635</v>
      </c>
      <c r="N560" t="s">
        <v>11636</v>
      </c>
      <c r="O560" t="s">
        <v>11678</v>
      </c>
      <c r="P560" t="s">
        <v>11769</v>
      </c>
      <c r="Q560" t="s">
        <v>12230</v>
      </c>
      <c r="R560" t="s">
        <v>12231</v>
      </c>
      <c r="S560" t="s">
        <v>12232</v>
      </c>
    </row>
    <row r="561" spans="1:22" x14ac:dyDescent="0.25">
      <c r="A561" t="s">
        <v>7500</v>
      </c>
      <c r="B561" t="s">
        <v>7501</v>
      </c>
      <c r="C561" t="s">
        <v>12228</v>
      </c>
      <c r="E561" t="s">
        <v>12229</v>
      </c>
      <c r="G561" t="s">
        <v>11615</v>
      </c>
      <c r="H561" t="s">
        <v>11616</v>
      </c>
      <c r="I561" t="s">
        <v>11617</v>
      </c>
      <c r="J561" t="s">
        <v>11618</v>
      </c>
      <c r="K561" t="s">
        <v>11619</v>
      </c>
      <c r="L561" t="s">
        <v>11620</v>
      </c>
      <c r="M561" t="s">
        <v>11635</v>
      </c>
      <c r="N561" t="s">
        <v>11636</v>
      </c>
      <c r="O561" t="s">
        <v>11678</v>
      </c>
      <c r="P561" t="s">
        <v>11769</v>
      </c>
      <c r="Q561" t="s">
        <v>12230</v>
      </c>
      <c r="R561" t="s">
        <v>12231</v>
      </c>
      <c r="S561" t="s">
        <v>12232</v>
      </c>
    </row>
    <row r="562" spans="1:22" x14ac:dyDescent="0.25">
      <c r="A562" t="s">
        <v>7521</v>
      </c>
      <c r="B562" t="s">
        <v>7522</v>
      </c>
      <c r="C562" t="s">
        <v>12228</v>
      </c>
      <c r="E562" t="s">
        <v>12229</v>
      </c>
      <c r="G562" t="s">
        <v>11615</v>
      </c>
      <c r="H562" t="s">
        <v>11616</v>
      </c>
      <c r="I562" t="s">
        <v>11617</v>
      </c>
      <c r="J562" t="s">
        <v>11618</v>
      </c>
      <c r="K562" t="s">
        <v>11619</v>
      </c>
      <c r="L562" t="s">
        <v>11620</v>
      </c>
      <c r="M562" t="s">
        <v>11635</v>
      </c>
      <c r="N562" t="s">
        <v>11636</v>
      </c>
      <c r="O562" t="s">
        <v>11678</v>
      </c>
      <c r="P562" t="s">
        <v>11769</v>
      </c>
      <c r="Q562" t="s">
        <v>12230</v>
      </c>
      <c r="R562" t="s">
        <v>12231</v>
      </c>
      <c r="S562" t="s">
        <v>12232</v>
      </c>
    </row>
    <row r="563" spans="1:22" x14ac:dyDescent="0.25">
      <c r="A563" t="s">
        <v>7549</v>
      </c>
      <c r="B563" t="s">
        <v>7550</v>
      </c>
      <c r="C563" t="s">
        <v>12233</v>
      </c>
      <c r="E563" t="s">
        <v>12234</v>
      </c>
      <c r="G563" t="s">
        <v>11615</v>
      </c>
      <c r="H563" t="s">
        <v>11692</v>
      </c>
      <c r="I563" t="s">
        <v>11693</v>
      </c>
      <c r="J563" t="s">
        <v>11694</v>
      </c>
      <c r="K563" t="s">
        <v>11695</v>
      </c>
      <c r="L563" t="s">
        <v>12235</v>
      </c>
      <c r="M563" t="s">
        <v>12236</v>
      </c>
      <c r="N563" t="s">
        <v>12237</v>
      </c>
      <c r="O563" t="s">
        <v>12238</v>
      </c>
    </row>
    <row r="564" spans="1:22" x14ac:dyDescent="0.25">
      <c r="A564" t="s">
        <v>7608</v>
      </c>
      <c r="B564" t="s">
        <v>7609</v>
      </c>
      <c r="C564" t="s">
        <v>12239</v>
      </c>
      <c r="E564" t="s">
        <v>12240</v>
      </c>
      <c r="G564" t="s">
        <v>11615</v>
      </c>
      <c r="H564" t="s">
        <v>11616</v>
      </c>
      <c r="I564" t="s">
        <v>11617</v>
      </c>
      <c r="J564" t="s">
        <v>11618</v>
      </c>
      <c r="K564" t="s">
        <v>11619</v>
      </c>
      <c r="L564" t="s">
        <v>11620</v>
      </c>
      <c r="M564" t="s">
        <v>11635</v>
      </c>
      <c r="N564" t="s">
        <v>11636</v>
      </c>
      <c r="O564" t="s">
        <v>11678</v>
      </c>
      <c r="P564" t="s">
        <v>11679</v>
      </c>
      <c r="Q564" t="s">
        <v>11680</v>
      </c>
      <c r="R564" t="s">
        <v>11681</v>
      </c>
      <c r="S564" t="s">
        <v>11682</v>
      </c>
      <c r="T564" t="s">
        <v>12241</v>
      </c>
    </row>
    <row r="565" spans="1:22" x14ac:dyDescent="0.25">
      <c r="A565" t="s">
        <v>7610</v>
      </c>
      <c r="B565" t="s">
        <v>7611</v>
      </c>
      <c r="C565" t="s">
        <v>12239</v>
      </c>
      <c r="E565" t="s">
        <v>12240</v>
      </c>
      <c r="G565" t="s">
        <v>11615</v>
      </c>
      <c r="H565" t="s">
        <v>11616</v>
      </c>
      <c r="I565" t="s">
        <v>11617</v>
      </c>
      <c r="J565" t="s">
        <v>11618</v>
      </c>
      <c r="K565" t="s">
        <v>11619</v>
      </c>
      <c r="L565" t="s">
        <v>11620</v>
      </c>
      <c r="M565" t="s">
        <v>11635</v>
      </c>
      <c r="N565" t="s">
        <v>11636</v>
      </c>
      <c r="O565" t="s">
        <v>11678</v>
      </c>
      <c r="P565" t="s">
        <v>11679</v>
      </c>
      <c r="Q565" t="s">
        <v>11680</v>
      </c>
      <c r="R565" t="s">
        <v>11681</v>
      </c>
      <c r="S565" t="s">
        <v>11682</v>
      </c>
      <c r="T565" t="s">
        <v>12241</v>
      </c>
    </row>
    <row r="566" spans="1:22" x14ac:dyDescent="0.25">
      <c r="A566" t="s">
        <v>7663</v>
      </c>
      <c r="B566" t="s">
        <v>7664</v>
      </c>
      <c r="C566" t="s">
        <v>12242</v>
      </c>
      <c r="E566" t="s">
        <v>12243</v>
      </c>
      <c r="G566" t="s">
        <v>11615</v>
      </c>
      <c r="H566" t="s">
        <v>11692</v>
      </c>
      <c r="I566" t="s">
        <v>11693</v>
      </c>
      <c r="J566" t="s">
        <v>11694</v>
      </c>
      <c r="K566" t="s">
        <v>11695</v>
      </c>
      <c r="L566" t="s">
        <v>11762</v>
      </c>
      <c r="M566" t="s">
        <v>11763</v>
      </c>
      <c r="N566" t="s">
        <v>11764</v>
      </c>
      <c r="O566" t="s">
        <v>12200</v>
      </c>
      <c r="P566" t="s">
        <v>12244</v>
      </c>
    </row>
    <row r="567" spans="1:22" x14ac:dyDescent="0.25">
      <c r="A567" t="s">
        <v>7725</v>
      </c>
      <c r="B567" t="s">
        <v>7726</v>
      </c>
      <c r="C567" t="s">
        <v>12245</v>
      </c>
      <c r="E567" t="s">
        <v>12246</v>
      </c>
      <c r="G567" t="s">
        <v>11615</v>
      </c>
      <c r="H567" t="s">
        <v>11692</v>
      </c>
      <c r="I567" t="s">
        <v>11693</v>
      </c>
      <c r="J567" t="s">
        <v>11694</v>
      </c>
      <c r="K567" t="s">
        <v>11695</v>
      </c>
      <c r="L567" t="s">
        <v>11706</v>
      </c>
      <c r="M567" t="s">
        <v>11707</v>
      </c>
      <c r="N567" t="s">
        <v>11708</v>
      </c>
      <c r="O567" t="s">
        <v>12247</v>
      </c>
    </row>
    <row r="568" spans="1:22" x14ac:dyDescent="0.25">
      <c r="A568" t="s">
        <v>7754</v>
      </c>
      <c r="B568" t="s">
        <v>7755</v>
      </c>
      <c r="C568" t="s">
        <v>12248</v>
      </c>
      <c r="E568" t="s">
        <v>12249</v>
      </c>
      <c r="G568" t="s">
        <v>11615</v>
      </c>
      <c r="H568" t="s">
        <v>11616</v>
      </c>
      <c r="I568" t="s">
        <v>11617</v>
      </c>
      <c r="J568" t="s">
        <v>11618</v>
      </c>
      <c r="K568" t="s">
        <v>11619</v>
      </c>
      <c r="L568" t="s">
        <v>11620</v>
      </c>
      <c r="M568" t="s">
        <v>11635</v>
      </c>
      <c r="N568" t="s">
        <v>11636</v>
      </c>
      <c r="O568" t="s">
        <v>11678</v>
      </c>
      <c r="P568" t="s">
        <v>11769</v>
      </c>
      <c r="Q568" t="s">
        <v>11770</v>
      </c>
      <c r="R568" t="s">
        <v>11771</v>
      </c>
      <c r="S568" t="s">
        <v>11772</v>
      </c>
      <c r="T568" t="s">
        <v>12250</v>
      </c>
      <c r="U568" t="s">
        <v>12251</v>
      </c>
      <c r="V568" t="s">
        <v>12252</v>
      </c>
    </row>
    <row r="569" spans="1:22" x14ac:dyDescent="0.25">
      <c r="A569" t="s">
        <v>7756</v>
      </c>
      <c r="B569" t="s">
        <v>7757</v>
      </c>
      <c r="C569" t="s">
        <v>12248</v>
      </c>
      <c r="E569" t="s">
        <v>12249</v>
      </c>
      <c r="G569" t="s">
        <v>11615</v>
      </c>
      <c r="H569" t="s">
        <v>11616</v>
      </c>
      <c r="I569" t="s">
        <v>11617</v>
      </c>
      <c r="J569" t="s">
        <v>11618</v>
      </c>
      <c r="K569" t="s">
        <v>11619</v>
      </c>
      <c r="L569" t="s">
        <v>11620</v>
      </c>
      <c r="M569" t="s">
        <v>11635</v>
      </c>
      <c r="N569" t="s">
        <v>11636</v>
      </c>
      <c r="O569" t="s">
        <v>11678</v>
      </c>
      <c r="P569" t="s">
        <v>11769</v>
      </c>
      <c r="Q569" t="s">
        <v>11770</v>
      </c>
      <c r="R569" t="s">
        <v>11771</v>
      </c>
      <c r="S569" t="s">
        <v>11772</v>
      </c>
      <c r="T569" t="s">
        <v>12250</v>
      </c>
      <c r="U569" t="s">
        <v>12251</v>
      </c>
      <c r="V569" t="s">
        <v>12252</v>
      </c>
    </row>
    <row r="570" spans="1:22" x14ac:dyDescent="0.25">
      <c r="A570" t="s">
        <v>7774</v>
      </c>
      <c r="B570" t="s">
        <v>7775</v>
      </c>
      <c r="C570" t="s">
        <v>12248</v>
      </c>
      <c r="E570" t="s">
        <v>12249</v>
      </c>
      <c r="G570" t="s">
        <v>11615</v>
      </c>
      <c r="H570" t="s">
        <v>11616</v>
      </c>
      <c r="I570" t="s">
        <v>11617</v>
      </c>
      <c r="J570" t="s">
        <v>11618</v>
      </c>
      <c r="K570" t="s">
        <v>11619</v>
      </c>
      <c r="L570" t="s">
        <v>11620</v>
      </c>
      <c r="M570" t="s">
        <v>11635</v>
      </c>
      <c r="N570" t="s">
        <v>11636</v>
      </c>
      <c r="O570" t="s">
        <v>11678</v>
      </c>
      <c r="P570" t="s">
        <v>11769</v>
      </c>
      <c r="Q570" t="s">
        <v>11770</v>
      </c>
      <c r="R570" t="s">
        <v>11771</v>
      </c>
      <c r="S570" t="s">
        <v>11772</v>
      </c>
      <c r="T570" t="s">
        <v>12250</v>
      </c>
      <c r="U570" t="s">
        <v>12251</v>
      </c>
      <c r="V570" t="s">
        <v>12252</v>
      </c>
    </row>
    <row r="571" spans="1:22" x14ac:dyDescent="0.25">
      <c r="A571" t="s">
        <v>7776</v>
      </c>
      <c r="B571" t="s">
        <v>7777</v>
      </c>
      <c r="C571" t="s">
        <v>12248</v>
      </c>
      <c r="E571" t="s">
        <v>12249</v>
      </c>
      <c r="G571" t="s">
        <v>11615</v>
      </c>
      <c r="H571" t="s">
        <v>11616</v>
      </c>
      <c r="I571" t="s">
        <v>11617</v>
      </c>
      <c r="J571" t="s">
        <v>11618</v>
      </c>
      <c r="K571" t="s">
        <v>11619</v>
      </c>
      <c r="L571" t="s">
        <v>11620</v>
      </c>
      <c r="M571" t="s">
        <v>11635</v>
      </c>
      <c r="N571" t="s">
        <v>11636</v>
      </c>
      <c r="O571" t="s">
        <v>11678</v>
      </c>
      <c r="P571" t="s">
        <v>11769</v>
      </c>
      <c r="Q571" t="s">
        <v>11770</v>
      </c>
      <c r="R571" t="s">
        <v>11771</v>
      </c>
      <c r="S571" t="s">
        <v>11772</v>
      </c>
      <c r="T571" t="s">
        <v>12250</v>
      </c>
      <c r="U571" t="s">
        <v>12251</v>
      </c>
      <c r="V571" t="s">
        <v>12252</v>
      </c>
    </row>
    <row r="572" spans="1:22" x14ac:dyDescent="0.25">
      <c r="A572" t="s">
        <v>7788</v>
      </c>
      <c r="B572" t="s">
        <v>7789</v>
      </c>
      <c r="C572" t="s">
        <v>12253</v>
      </c>
      <c r="E572" t="s">
        <v>12254</v>
      </c>
      <c r="G572" t="s">
        <v>11615</v>
      </c>
      <c r="H572" t="s">
        <v>11692</v>
      </c>
      <c r="I572" t="s">
        <v>11693</v>
      </c>
      <c r="J572" t="s">
        <v>11694</v>
      </c>
      <c r="K572" t="s">
        <v>11695</v>
      </c>
      <c r="L572" t="s">
        <v>11762</v>
      </c>
      <c r="M572" t="s">
        <v>11819</v>
      </c>
      <c r="N572" t="s">
        <v>11820</v>
      </c>
      <c r="O572" t="s">
        <v>12255</v>
      </c>
      <c r="P572" t="s">
        <v>12256</v>
      </c>
    </row>
    <row r="573" spans="1:22" x14ac:dyDescent="0.25">
      <c r="A573" t="s">
        <v>7798</v>
      </c>
      <c r="B573" t="s">
        <v>7799</v>
      </c>
      <c r="C573" t="s">
        <v>11831</v>
      </c>
      <c r="E573" t="s">
        <v>11832</v>
      </c>
      <c r="G573" t="s">
        <v>11615</v>
      </c>
      <c r="H573" t="s">
        <v>11616</v>
      </c>
      <c r="I573" t="s">
        <v>11646</v>
      </c>
      <c r="J573" t="s">
        <v>11647</v>
      </c>
      <c r="K573" t="s">
        <v>11648</v>
      </c>
      <c r="L573" t="s">
        <v>11649</v>
      </c>
      <c r="M573" t="s">
        <v>11650</v>
      </c>
      <c r="N573" t="s">
        <v>11651</v>
      </c>
      <c r="O573" t="s">
        <v>11652</v>
      </c>
      <c r="P573" t="s">
        <v>11653</v>
      </c>
      <c r="Q573" t="s">
        <v>11787</v>
      </c>
      <c r="R573" t="s">
        <v>11788</v>
      </c>
      <c r="S573" t="s">
        <v>11789</v>
      </c>
      <c r="T573" t="s">
        <v>11790</v>
      </c>
      <c r="U573" t="s">
        <v>11791</v>
      </c>
      <c r="V573" t="s">
        <v>11795</v>
      </c>
    </row>
    <row r="574" spans="1:22" x14ac:dyDescent="0.25">
      <c r="A574" t="s">
        <v>7800</v>
      </c>
      <c r="B574" t="s">
        <v>7801</v>
      </c>
      <c r="C574" t="s">
        <v>12257</v>
      </c>
      <c r="E574" t="s">
        <v>12258</v>
      </c>
      <c r="G574" t="s">
        <v>11615</v>
      </c>
      <c r="H574" t="s">
        <v>11616</v>
      </c>
      <c r="I574" t="s">
        <v>11646</v>
      </c>
      <c r="J574" t="s">
        <v>11647</v>
      </c>
      <c r="K574" t="s">
        <v>11846</v>
      </c>
      <c r="L574" t="s">
        <v>11847</v>
      </c>
      <c r="M574" t="s">
        <v>11848</v>
      </c>
      <c r="N574" t="s">
        <v>11849</v>
      </c>
      <c r="O574" t="s">
        <v>11850</v>
      </c>
      <c r="P574" t="s">
        <v>11851</v>
      </c>
      <c r="Q574" t="s">
        <v>11852</v>
      </c>
      <c r="R574" t="s">
        <v>12259</v>
      </c>
      <c r="S574" t="s">
        <v>12260</v>
      </c>
    </row>
    <row r="575" spans="1:22" x14ac:dyDescent="0.25">
      <c r="A575" t="s">
        <v>7802</v>
      </c>
      <c r="B575" t="s">
        <v>7803</v>
      </c>
      <c r="C575" t="s">
        <v>12257</v>
      </c>
      <c r="E575" t="s">
        <v>12258</v>
      </c>
      <c r="G575" t="s">
        <v>11615</v>
      </c>
      <c r="H575" t="s">
        <v>11616</v>
      </c>
      <c r="I575" t="s">
        <v>11646</v>
      </c>
      <c r="J575" t="s">
        <v>11647</v>
      </c>
      <c r="K575" t="s">
        <v>11846</v>
      </c>
      <c r="L575" t="s">
        <v>11847</v>
      </c>
      <c r="M575" t="s">
        <v>11848</v>
      </c>
      <c r="N575" t="s">
        <v>11849</v>
      </c>
      <c r="O575" t="s">
        <v>11850</v>
      </c>
      <c r="P575" t="s">
        <v>11851</v>
      </c>
      <c r="Q575" t="s">
        <v>11852</v>
      </c>
      <c r="R575" t="s">
        <v>12259</v>
      </c>
      <c r="S575" t="s">
        <v>12260</v>
      </c>
    </row>
    <row r="576" spans="1:22" x14ac:dyDescent="0.25">
      <c r="A576" t="s">
        <v>7804</v>
      </c>
      <c r="B576" t="s">
        <v>7805</v>
      </c>
      <c r="C576" t="s">
        <v>12257</v>
      </c>
      <c r="E576" t="s">
        <v>12258</v>
      </c>
      <c r="G576" t="s">
        <v>11615</v>
      </c>
      <c r="H576" t="s">
        <v>11616</v>
      </c>
      <c r="I576" t="s">
        <v>11646</v>
      </c>
      <c r="J576" t="s">
        <v>11647</v>
      </c>
      <c r="K576" t="s">
        <v>11846</v>
      </c>
      <c r="L576" t="s">
        <v>11847</v>
      </c>
      <c r="M576" t="s">
        <v>11848</v>
      </c>
      <c r="N576" t="s">
        <v>11849</v>
      </c>
      <c r="O576" t="s">
        <v>11850</v>
      </c>
      <c r="P576" t="s">
        <v>11851</v>
      </c>
      <c r="Q576" t="s">
        <v>11852</v>
      </c>
      <c r="R576" t="s">
        <v>12259</v>
      </c>
      <c r="S576" t="s">
        <v>12260</v>
      </c>
    </row>
    <row r="577" spans="1:23" x14ac:dyDescent="0.25">
      <c r="A577" t="s">
        <v>7806</v>
      </c>
      <c r="B577" t="s">
        <v>7807</v>
      </c>
      <c r="C577" t="s">
        <v>12261</v>
      </c>
      <c r="E577" t="s">
        <v>12262</v>
      </c>
      <c r="G577" t="s">
        <v>11615</v>
      </c>
      <c r="H577" t="s">
        <v>11616</v>
      </c>
      <c r="I577" t="s">
        <v>11646</v>
      </c>
      <c r="J577" t="s">
        <v>11736</v>
      </c>
      <c r="K577" t="s">
        <v>11737</v>
      </c>
      <c r="L577" t="s">
        <v>11738</v>
      </c>
      <c r="M577" t="s">
        <v>11739</v>
      </c>
      <c r="N577" t="s">
        <v>11740</v>
      </c>
      <c r="O577" t="s">
        <v>11741</v>
      </c>
      <c r="P577" t="s">
        <v>11742</v>
      </c>
    </row>
    <row r="578" spans="1:23" x14ac:dyDescent="0.25">
      <c r="A578" t="s">
        <v>7808</v>
      </c>
      <c r="B578" t="s">
        <v>7809</v>
      </c>
      <c r="C578" t="s">
        <v>12261</v>
      </c>
      <c r="E578" t="s">
        <v>12262</v>
      </c>
      <c r="G578" t="s">
        <v>11615</v>
      </c>
      <c r="H578" t="s">
        <v>11616</v>
      </c>
      <c r="I578" t="s">
        <v>11646</v>
      </c>
      <c r="J578" t="s">
        <v>11736</v>
      </c>
      <c r="K578" t="s">
        <v>11737</v>
      </c>
      <c r="L578" t="s">
        <v>11738</v>
      </c>
      <c r="M578" t="s">
        <v>11739</v>
      </c>
      <c r="N578" t="s">
        <v>11740</v>
      </c>
      <c r="O578" t="s">
        <v>11741</v>
      </c>
      <c r="P578" t="s">
        <v>11742</v>
      </c>
    </row>
    <row r="579" spans="1:23" x14ac:dyDescent="0.25">
      <c r="A579" t="s">
        <v>7810</v>
      </c>
      <c r="B579" t="s">
        <v>7811</v>
      </c>
      <c r="C579" t="s">
        <v>12261</v>
      </c>
      <c r="E579" t="s">
        <v>12262</v>
      </c>
      <c r="G579" t="s">
        <v>11615</v>
      </c>
      <c r="H579" t="s">
        <v>11616</v>
      </c>
      <c r="I579" t="s">
        <v>11646</v>
      </c>
      <c r="J579" t="s">
        <v>11736</v>
      </c>
      <c r="K579" t="s">
        <v>11737</v>
      </c>
      <c r="L579" t="s">
        <v>11738</v>
      </c>
      <c r="M579" t="s">
        <v>11739</v>
      </c>
      <c r="N579" t="s">
        <v>11740</v>
      </c>
      <c r="O579" t="s">
        <v>11741</v>
      </c>
      <c r="P579" t="s">
        <v>11742</v>
      </c>
    </row>
    <row r="580" spans="1:23" x14ac:dyDescent="0.25">
      <c r="A580" t="s">
        <v>7814</v>
      </c>
      <c r="B580" t="s">
        <v>7815</v>
      </c>
      <c r="C580" t="s">
        <v>11633</v>
      </c>
      <c r="E580" t="s">
        <v>11634</v>
      </c>
      <c r="G580" t="s">
        <v>11615</v>
      </c>
      <c r="H580" t="s">
        <v>11616</v>
      </c>
      <c r="I580" t="s">
        <v>11617</v>
      </c>
      <c r="J580" t="s">
        <v>11618</v>
      </c>
      <c r="K580" t="s">
        <v>11619</v>
      </c>
      <c r="L580" t="s">
        <v>11620</v>
      </c>
      <c r="M580" t="s">
        <v>11635</v>
      </c>
      <c r="N580" t="s">
        <v>11636</v>
      </c>
      <c r="O580" t="s">
        <v>11637</v>
      </c>
      <c r="P580" t="s">
        <v>11638</v>
      </c>
      <c r="Q580" t="s">
        <v>11639</v>
      </c>
      <c r="R580" t="s">
        <v>11640</v>
      </c>
      <c r="S580" t="s">
        <v>11641</v>
      </c>
      <c r="T580" t="s">
        <v>11642</v>
      </c>
      <c r="U580" t="s">
        <v>11643</v>
      </c>
    </row>
    <row r="581" spans="1:23" x14ac:dyDescent="0.25">
      <c r="A581" t="s">
        <v>7824</v>
      </c>
      <c r="B581" t="s">
        <v>7825</v>
      </c>
      <c r="C581" t="s">
        <v>12263</v>
      </c>
      <c r="E581" t="s">
        <v>12264</v>
      </c>
      <c r="G581" t="s">
        <v>11615</v>
      </c>
      <c r="H581" t="s">
        <v>11616</v>
      </c>
      <c r="I581" t="s">
        <v>11617</v>
      </c>
      <c r="J581" t="s">
        <v>11618</v>
      </c>
      <c r="K581" t="s">
        <v>11619</v>
      </c>
      <c r="L581" t="s">
        <v>11620</v>
      </c>
      <c r="M581" t="s">
        <v>11621</v>
      </c>
      <c r="N581" t="s">
        <v>11622</v>
      </c>
      <c r="O581" t="s">
        <v>11623</v>
      </c>
      <c r="P581" t="s">
        <v>11624</v>
      </c>
      <c r="Q581" t="s">
        <v>11625</v>
      </c>
      <c r="R581" t="s">
        <v>11626</v>
      </c>
      <c r="S581" t="s">
        <v>11627</v>
      </c>
      <c r="T581" t="s">
        <v>11628</v>
      </c>
      <c r="U581" t="s">
        <v>12265</v>
      </c>
      <c r="V581" t="s">
        <v>12266</v>
      </c>
      <c r="W581" t="s">
        <v>12267</v>
      </c>
    </row>
    <row r="582" spans="1:23" x14ac:dyDescent="0.25">
      <c r="A582" t="s">
        <v>7826</v>
      </c>
      <c r="B582" t="s">
        <v>7827</v>
      </c>
      <c r="C582" t="s">
        <v>12263</v>
      </c>
      <c r="E582" t="s">
        <v>12264</v>
      </c>
      <c r="G582" t="s">
        <v>11615</v>
      </c>
      <c r="H582" t="s">
        <v>11616</v>
      </c>
      <c r="I582" t="s">
        <v>11617</v>
      </c>
      <c r="J582" t="s">
        <v>11618</v>
      </c>
      <c r="K582" t="s">
        <v>11619</v>
      </c>
      <c r="L582" t="s">
        <v>11620</v>
      </c>
      <c r="M582" t="s">
        <v>11621</v>
      </c>
      <c r="N582" t="s">
        <v>11622</v>
      </c>
      <c r="O582" t="s">
        <v>11623</v>
      </c>
      <c r="P582" t="s">
        <v>11624</v>
      </c>
      <c r="Q582" t="s">
        <v>11625</v>
      </c>
      <c r="R582" t="s">
        <v>11626</v>
      </c>
      <c r="S582" t="s">
        <v>11627</v>
      </c>
      <c r="T582" t="s">
        <v>11628</v>
      </c>
      <c r="U582" t="s">
        <v>12265</v>
      </c>
      <c r="V582" t="s">
        <v>12266</v>
      </c>
      <c r="W582" t="s">
        <v>12267</v>
      </c>
    </row>
    <row r="583" spans="1:23" x14ac:dyDescent="0.25">
      <c r="A583" t="s">
        <v>7828</v>
      </c>
      <c r="B583" t="s">
        <v>7829</v>
      </c>
      <c r="C583" t="s">
        <v>12263</v>
      </c>
      <c r="E583" t="s">
        <v>12264</v>
      </c>
      <c r="G583" t="s">
        <v>11615</v>
      </c>
      <c r="H583" t="s">
        <v>11616</v>
      </c>
      <c r="I583" t="s">
        <v>11617</v>
      </c>
      <c r="J583" t="s">
        <v>11618</v>
      </c>
      <c r="K583" t="s">
        <v>11619</v>
      </c>
      <c r="L583" t="s">
        <v>11620</v>
      </c>
      <c r="M583" t="s">
        <v>11621</v>
      </c>
      <c r="N583" t="s">
        <v>11622</v>
      </c>
      <c r="O583" t="s">
        <v>11623</v>
      </c>
      <c r="P583" t="s">
        <v>11624</v>
      </c>
      <c r="Q583" t="s">
        <v>11625</v>
      </c>
      <c r="R583" t="s">
        <v>11626</v>
      </c>
      <c r="S583" t="s">
        <v>11627</v>
      </c>
      <c r="T583" t="s">
        <v>11628</v>
      </c>
      <c r="U583" t="s">
        <v>12265</v>
      </c>
      <c r="V583" t="s">
        <v>12266</v>
      </c>
      <c r="W583" t="s">
        <v>12267</v>
      </c>
    </row>
    <row r="584" spans="1:23" x14ac:dyDescent="0.25">
      <c r="A584" t="s">
        <v>7848</v>
      </c>
      <c r="B584" t="s">
        <v>7849</v>
      </c>
      <c r="C584" t="s">
        <v>12263</v>
      </c>
      <c r="E584" t="s">
        <v>12264</v>
      </c>
      <c r="G584" t="s">
        <v>11615</v>
      </c>
      <c r="H584" t="s">
        <v>11616</v>
      </c>
      <c r="I584" t="s">
        <v>11617</v>
      </c>
      <c r="J584" t="s">
        <v>11618</v>
      </c>
      <c r="K584" t="s">
        <v>11619</v>
      </c>
      <c r="L584" t="s">
        <v>11620</v>
      </c>
      <c r="M584" t="s">
        <v>11621</v>
      </c>
      <c r="N584" t="s">
        <v>11622</v>
      </c>
      <c r="O584" t="s">
        <v>11623</v>
      </c>
      <c r="P584" t="s">
        <v>11624</v>
      </c>
      <c r="Q584" t="s">
        <v>11625</v>
      </c>
      <c r="R584" t="s">
        <v>11626</v>
      </c>
      <c r="S584" t="s">
        <v>11627</v>
      </c>
      <c r="T584" t="s">
        <v>11628</v>
      </c>
      <c r="U584" t="s">
        <v>12265</v>
      </c>
      <c r="V584" t="s">
        <v>12266</v>
      </c>
      <c r="W584" t="s">
        <v>12267</v>
      </c>
    </row>
    <row r="585" spans="1:23" x14ac:dyDescent="0.25">
      <c r="A585" t="s">
        <v>7850</v>
      </c>
      <c r="B585" t="s">
        <v>7851</v>
      </c>
      <c r="C585" t="s">
        <v>12263</v>
      </c>
      <c r="E585" t="s">
        <v>12264</v>
      </c>
      <c r="G585" t="s">
        <v>11615</v>
      </c>
      <c r="H585" t="s">
        <v>11616</v>
      </c>
      <c r="I585" t="s">
        <v>11617</v>
      </c>
      <c r="J585" t="s">
        <v>11618</v>
      </c>
      <c r="K585" t="s">
        <v>11619</v>
      </c>
      <c r="L585" t="s">
        <v>11620</v>
      </c>
      <c r="M585" t="s">
        <v>11621</v>
      </c>
      <c r="N585" t="s">
        <v>11622</v>
      </c>
      <c r="O585" t="s">
        <v>11623</v>
      </c>
      <c r="P585" t="s">
        <v>11624</v>
      </c>
      <c r="Q585" t="s">
        <v>11625</v>
      </c>
      <c r="R585" t="s">
        <v>11626</v>
      </c>
      <c r="S585" t="s">
        <v>11627</v>
      </c>
      <c r="T585" t="s">
        <v>11628</v>
      </c>
      <c r="U585" t="s">
        <v>12265</v>
      </c>
      <c r="V585" t="s">
        <v>12266</v>
      </c>
      <c r="W585" t="s">
        <v>12267</v>
      </c>
    </row>
    <row r="586" spans="1:23" x14ac:dyDescent="0.25">
      <c r="A586" t="s">
        <v>7862</v>
      </c>
      <c r="B586" t="s">
        <v>7863</v>
      </c>
      <c r="C586" t="s">
        <v>12263</v>
      </c>
      <c r="E586" t="s">
        <v>12264</v>
      </c>
      <c r="G586" t="s">
        <v>11615</v>
      </c>
      <c r="H586" t="s">
        <v>11616</v>
      </c>
      <c r="I586" t="s">
        <v>11617</v>
      </c>
      <c r="J586" t="s">
        <v>11618</v>
      </c>
      <c r="K586" t="s">
        <v>11619</v>
      </c>
      <c r="L586" t="s">
        <v>11620</v>
      </c>
      <c r="M586" t="s">
        <v>11621</v>
      </c>
      <c r="N586" t="s">
        <v>11622</v>
      </c>
      <c r="O586" t="s">
        <v>11623</v>
      </c>
      <c r="P586" t="s">
        <v>11624</v>
      </c>
      <c r="Q586" t="s">
        <v>11625</v>
      </c>
      <c r="R586" t="s">
        <v>11626</v>
      </c>
      <c r="S586" t="s">
        <v>11627</v>
      </c>
      <c r="T586" t="s">
        <v>11628</v>
      </c>
      <c r="U586" t="s">
        <v>12265</v>
      </c>
      <c r="V586" t="s">
        <v>12266</v>
      </c>
      <c r="W586" t="s">
        <v>12267</v>
      </c>
    </row>
    <row r="587" spans="1:23" x14ac:dyDescent="0.25">
      <c r="A587" t="s">
        <v>7874</v>
      </c>
      <c r="B587" t="s">
        <v>7875</v>
      </c>
      <c r="C587" t="s">
        <v>12268</v>
      </c>
      <c r="E587" t="s">
        <v>12269</v>
      </c>
      <c r="G587" t="s">
        <v>11615</v>
      </c>
      <c r="H587" t="s">
        <v>11616</v>
      </c>
      <c r="I587" t="s">
        <v>11617</v>
      </c>
      <c r="J587" t="s">
        <v>11618</v>
      </c>
      <c r="K587" t="s">
        <v>11619</v>
      </c>
      <c r="L587" t="s">
        <v>11620</v>
      </c>
      <c r="M587" t="s">
        <v>11635</v>
      </c>
      <c r="N587" t="s">
        <v>11636</v>
      </c>
      <c r="O587" t="s">
        <v>11678</v>
      </c>
      <c r="P587" t="s">
        <v>11679</v>
      </c>
      <c r="Q587" t="s">
        <v>11680</v>
      </c>
      <c r="R587" t="s">
        <v>11681</v>
      </c>
      <c r="S587" t="s">
        <v>11682</v>
      </c>
      <c r="T587" t="s">
        <v>12270</v>
      </c>
    </row>
    <row r="588" spans="1:23" x14ac:dyDescent="0.25">
      <c r="A588" t="s">
        <v>7876</v>
      </c>
      <c r="B588" t="s">
        <v>7877</v>
      </c>
      <c r="C588" t="s">
        <v>12268</v>
      </c>
      <c r="E588" t="s">
        <v>12269</v>
      </c>
      <c r="G588" t="s">
        <v>11615</v>
      </c>
      <c r="H588" t="s">
        <v>11616</v>
      </c>
      <c r="I588" t="s">
        <v>11617</v>
      </c>
      <c r="J588" t="s">
        <v>11618</v>
      </c>
      <c r="K588" t="s">
        <v>11619</v>
      </c>
      <c r="L588" t="s">
        <v>11620</v>
      </c>
      <c r="M588" t="s">
        <v>11635</v>
      </c>
      <c r="N588" t="s">
        <v>11636</v>
      </c>
      <c r="O588" t="s">
        <v>11678</v>
      </c>
      <c r="P588" t="s">
        <v>11679</v>
      </c>
      <c r="Q588" t="s">
        <v>11680</v>
      </c>
      <c r="R588" t="s">
        <v>11681</v>
      </c>
      <c r="S588" t="s">
        <v>11682</v>
      </c>
      <c r="T588" t="s">
        <v>12270</v>
      </c>
    </row>
    <row r="589" spans="1:23" x14ac:dyDescent="0.25">
      <c r="A589" t="s">
        <v>7878</v>
      </c>
      <c r="B589" t="s">
        <v>7879</v>
      </c>
      <c r="C589" t="s">
        <v>12268</v>
      </c>
      <c r="E589" t="s">
        <v>12269</v>
      </c>
      <c r="G589" t="s">
        <v>11615</v>
      </c>
      <c r="H589" t="s">
        <v>11616</v>
      </c>
      <c r="I589" t="s">
        <v>11617</v>
      </c>
      <c r="J589" t="s">
        <v>11618</v>
      </c>
      <c r="K589" t="s">
        <v>11619</v>
      </c>
      <c r="L589" t="s">
        <v>11620</v>
      </c>
      <c r="M589" t="s">
        <v>11635</v>
      </c>
      <c r="N589" t="s">
        <v>11636</v>
      </c>
      <c r="O589" t="s">
        <v>11678</v>
      </c>
      <c r="P589" t="s">
        <v>11679</v>
      </c>
      <c r="Q589" t="s">
        <v>11680</v>
      </c>
      <c r="R589" t="s">
        <v>11681</v>
      </c>
      <c r="S589" t="s">
        <v>11682</v>
      </c>
      <c r="T589" t="s">
        <v>12270</v>
      </c>
    </row>
    <row r="590" spans="1:23" x14ac:dyDescent="0.25">
      <c r="A590" t="s">
        <v>7880</v>
      </c>
      <c r="B590" t="s">
        <v>7881</v>
      </c>
      <c r="C590" t="s">
        <v>12268</v>
      </c>
      <c r="E590" t="s">
        <v>12269</v>
      </c>
      <c r="G590" t="s">
        <v>11615</v>
      </c>
      <c r="H590" t="s">
        <v>11616</v>
      </c>
      <c r="I590" t="s">
        <v>11617</v>
      </c>
      <c r="J590" t="s">
        <v>11618</v>
      </c>
      <c r="K590" t="s">
        <v>11619</v>
      </c>
      <c r="L590" t="s">
        <v>11620</v>
      </c>
      <c r="M590" t="s">
        <v>11635</v>
      </c>
      <c r="N590" t="s">
        <v>11636</v>
      </c>
      <c r="O590" t="s">
        <v>11678</v>
      </c>
      <c r="P590" t="s">
        <v>11679</v>
      </c>
      <c r="Q590" t="s">
        <v>11680</v>
      </c>
      <c r="R590" t="s">
        <v>11681</v>
      </c>
      <c r="S590" t="s">
        <v>11682</v>
      </c>
      <c r="T590" t="s">
        <v>12270</v>
      </c>
    </row>
    <row r="591" spans="1:23" x14ac:dyDescent="0.25">
      <c r="A591" t="s">
        <v>7886</v>
      </c>
      <c r="B591" t="s">
        <v>7887</v>
      </c>
      <c r="C591" t="s">
        <v>12268</v>
      </c>
      <c r="E591" t="s">
        <v>12269</v>
      </c>
      <c r="G591" t="s">
        <v>11615</v>
      </c>
      <c r="H591" t="s">
        <v>11616</v>
      </c>
      <c r="I591" t="s">
        <v>11617</v>
      </c>
      <c r="J591" t="s">
        <v>11618</v>
      </c>
      <c r="K591" t="s">
        <v>11619</v>
      </c>
      <c r="L591" t="s">
        <v>11620</v>
      </c>
      <c r="M591" t="s">
        <v>11635</v>
      </c>
      <c r="N591" t="s">
        <v>11636</v>
      </c>
      <c r="O591" t="s">
        <v>11678</v>
      </c>
      <c r="P591" t="s">
        <v>11679</v>
      </c>
      <c r="Q591" t="s">
        <v>11680</v>
      </c>
      <c r="R591" t="s">
        <v>11681</v>
      </c>
      <c r="S591" t="s">
        <v>11682</v>
      </c>
      <c r="T591" t="s">
        <v>12270</v>
      </c>
    </row>
    <row r="592" spans="1:23" x14ac:dyDescent="0.25">
      <c r="A592" t="s">
        <v>7888</v>
      </c>
      <c r="B592" t="s">
        <v>7889</v>
      </c>
      <c r="C592" t="s">
        <v>12268</v>
      </c>
      <c r="E592" t="s">
        <v>12269</v>
      </c>
      <c r="G592" t="s">
        <v>11615</v>
      </c>
      <c r="H592" t="s">
        <v>11616</v>
      </c>
      <c r="I592" t="s">
        <v>11617</v>
      </c>
      <c r="J592" t="s">
        <v>11618</v>
      </c>
      <c r="K592" t="s">
        <v>11619</v>
      </c>
      <c r="L592" t="s">
        <v>11620</v>
      </c>
      <c r="M592" t="s">
        <v>11635</v>
      </c>
      <c r="N592" t="s">
        <v>11636</v>
      </c>
      <c r="O592" t="s">
        <v>11678</v>
      </c>
      <c r="P592" t="s">
        <v>11679</v>
      </c>
      <c r="Q592" t="s">
        <v>11680</v>
      </c>
      <c r="R592" t="s">
        <v>11681</v>
      </c>
      <c r="S592" t="s">
        <v>11682</v>
      </c>
      <c r="T592" t="s">
        <v>12270</v>
      </c>
    </row>
    <row r="593" spans="1:22" x14ac:dyDescent="0.25">
      <c r="A593" t="s">
        <v>7910</v>
      </c>
      <c r="B593" t="s">
        <v>7911</v>
      </c>
      <c r="C593" t="s">
        <v>12268</v>
      </c>
      <c r="E593" t="s">
        <v>12269</v>
      </c>
      <c r="G593" t="s">
        <v>11615</v>
      </c>
      <c r="H593" t="s">
        <v>11616</v>
      </c>
      <c r="I593" t="s">
        <v>11617</v>
      </c>
      <c r="J593" t="s">
        <v>11618</v>
      </c>
      <c r="K593" t="s">
        <v>11619</v>
      </c>
      <c r="L593" t="s">
        <v>11620</v>
      </c>
      <c r="M593" t="s">
        <v>11635</v>
      </c>
      <c r="N593" t="s">
        <v>11636</v>
      </c>
      <c r="O593" t="s">
        <v>11678</v>
      </c>
      <c r="P593" t="s">
        <v>11679</v>
      </c>
      <c r="Q593" t="s">
        <v>11680</v>
      </c>
      <c r="R593" t="s">
        <v>11681</v>
      </c>
      <c r="S593" t="s">
        <v>11682</v>
      </c>
      <c r="T593" t="s">
        <v>12270</v>
      </c>
    </row>
    <row r="594" spans="1:22" x14ac:dyDescent="0.25">
      <c r="A594" t="s">
        <v>7924</v>
      </c>
      <c r="B594" t="s">
        <v>7925</v>
      </c>
      <c r="C594" t="s">
        <v>12271</v>
      </c>
      <c r="E594" t="s">
        <v>12272</v>
      </c>
      <c r="G594" t="s">
        <v>11615</v>
      </c>
      <c r="H594" t="s">
        <v>11616</v>
      </c>
      <c r="I594" t="s">
        <v>11617</v>
      </c>
      <c r="J594" t="s">
        <v>11618</v>
      </c>
      <c r="K594" t="s">
        <v>11619</v>
      </c>
      <c r="L594" t="s">
        <v>11620</v>
      </c>
      <c r="M594" t="s">
        <v>11635</v>
      </c>
      <c r="N594" t="s">
        <v>11636</v>
      </c>
      <c r="O594" t="s">
        <v>12273</v>
      </c>
      <c r="P594" t="s">
        <v>12274</v>
      </c>
      <c r="Q594" t="s">
        <v>12275</v>
      </c>
      <c r="R594" t="s">
        <v>12276</v>
      </c>
    </row>
    <row r="595" spans="1:22" x14ac:dyDescent="0.25">
      <c r="A595" t="s">
        <v>7926</v>
      </c>
      <c r="B595" t="s">
        <v>7927</v>
      </c>
      <c r="C595" t="s">
        <v>12271</v>
      </c>
      <c r="E595" t="s">
        <v>12272</v>
      </c>
      <c r="G595" t="s">
        <v>11615</v>
      </c>
      <c r="H595" t="s">
        <v>11616</v>
      </c>
      <c r="I595" t="s">
        <v>11617</v>
      </c>
      <c r="J595" t="s">
        <v>11618</v>
      </c>
      <c r="K595" t="s">
        <v>11619</v>
      </c>
      <c r="L595" t="s">
        <v>11620</v>
      </c>
      <c r="M595" t="s">
        <v>11635</v>
      </c>
      <c r="N595" t="s">
        <v>11636</v>
      </c>
      <c r="O595" t="s">
        <v>12273</v>
      </c>
      <c r="P595" t="s">
        <v>12274</v>
      </c>
      <c r="Q595" t="s">
        <v>12275</v>
      </c>
      <c r="R595" t="s">
        <v>12276</v>
      </c>
    </row>
    <row r="596" spans="1:22" x14ac:dyDescent="0.25">
      <c r="A596" t="s">
        <v>7930</v>
      </c>
      <c r="B596" t="s">
        <v>7931</v>
      </c>
      <c r="C596" t="s">
        <v>12271</v>
      </c>
      <c r="E596" t="s">
        <v>12272</v>
      </c>
      <c r="G596" t="s">
        <v>11615</v>
      </c>
      <c r="H596" t="s">
        <v>11616</v>
      </c>
      <c r="I596" t="s">
        <v>11617</v>
      </c>
      <c r="J596" t="s">
        <v>11618</v>
      </c>
      <c r="K596" t="s">
        <v>11619</v>
      </c>
      <c r="L596" t="s">
        <v>11620</v>
      </c>
      <c r="M596" t="s">
        <v>11635</v>
      </c>
      <c r="N596" t="s">
        <v>11636</v>
      </c>
      <c r="O596" t="s">
        <v>12273</v>
      </c>
      <c r="P596" t="s">
        <v>12274</v>
      </c>
      <c r="Q596" t="s">
        <v>12275</v>
      </c>
      <c r="R596" t="s">
        <v>12276</v>
      </c>
    </row>
    <row r="597" spans="1:22" x14ac:dyDescent="0.25">
      <c r="A597" t="s">
        <v>7932</v>
      </c>
      <c r="B597" t="s">
        <v>7933</v>
      </c>
      <c r="C597" t="s">
        <v>12271</v>
      </c>
      <c r="E597" t="s">
        <v>12272</v>
      </c>
      <c r="G597" t="s">
        <v>11615</v>
      </c>
      <c r="H597" t="s">
        <v>11616</v>
      </c>
      <c r="I597" t="s">
        <v>11617</v>
      </c>
      <c r="J597" t="s">
        <v>11618</v>
      </c>
      <c r="K597" t="s">
        <v>11619</v>
      </c>
      <c r="L597" t="s">
        <v>11620</v>
      </c>
      <c r="M597" t="s">
        <v>11635</v>
      </c>
      <c r="N597" t="s">
        <v>11636</v>
      </c>
      <c r="O597" t="s">
        <v>12273</v>
      </c>
      <c r="P597" t="s">
        <v>12274</v>
      </c>
      <c r="Q597" t="s">
        <v>12275</v>
      </c>
      <c r="R597" t="s">
        <v>12276</v>
      </c>
    </row>
    <row r="598" spans="1:22" x14ac:dyDescent="0.25">
      <c r="A598" t="s">
        <v>7934</v>
      </c>
      <c r="B598" t="s">
        <v>7935</v>
      </c>
      <c r="C598" t="s">
        <v>12271</v>
      </c>
      <c r="E598" t="s">
        <v>12272</v>
      </c>
      <c r="G598" t="s">
        <v>11615</v>
      </c>
      <c r="H598" t="s">
        <v>11616</v>
      </c>
      <c r="I598" t="s">
        <v>11617</v>
      </c>
      <c r="J598" t="s">
        <v>11618</v>
      </c>
      <c r="K598" t="s">
        <v>11619</v>
      </c>
      <c r="L598" t="s">
        <v>11620</v>
      </c>
      <c r="M598" t="s">
        <v>11635</v>
      </c>
      <c r="N598" t="s">
        <v>11636</v>
      </c>
      <c r="O598" t="s">
        <v>12273</v>
      </c>
      <c r="P598" t="s">
        <v>12274</v>
      </c>
      <c r="Q598" t="s">
        <v>12275</v>
      </c>
      <c r="R598" t="s">
        <v>12276</v>
      </c>
    </row>
    <row r="599" spans="1:22" x14ac:dyDescent="0.25">
      <c r="A599" t="s">
        <v>7947</v>
      </c>
      <c r="B599" t="s">
        <v>7948</v>
      </c>
      <c r="C599" t="s">
        <v>12271</v>
      </c>
      <c r="E599" t="s">
        <v>12272</v>
      </c>
      <c r="G599" t="s">
        <v>11615</v>
      </c>
      <c r="H599" t="s">
        <v>11616</v>
      </c>
      <c r="I599" t="s">
        <v>11617</v>
      </c>
      <c r="J599" t="s">
        <v>11618</v>
      </c>
      <c r="K599" t="s">
        <v>11619</v>
      </c>
      <c r="L599" t="s">
        <v>11620</v>
      </c>
      <c r="M599" t="s">
        <v>11635</v>
      </c>
      <c r="N599" t="s">
        <v>11636</v>
      </c>
      <c r="O599" t="s">
        <v>12273</v>
      </c>
      <c r="P599" t="s">
        <v>12274</v>
      </c>
      <c r="Q599" t="s">
        <v>12275</v>
      </c>
      <c r="R599" t="s">
        <v>12276</v>
      </c>
    </row>
    <row r="600" spans="1:22" x14ac:dyDescent="0.25">
      <c r="A600" t="s">
        <v>7957</v>
      </c>
      <c r="B600" t="s">
        <v>7958</v>
      </c>
      <c r="C600" t="s">
        <v>12271</v>
      </c>
      <c r="E600" t="s">
        <v>12272</v>
      </c>
      <c r="G600" t="s">
        <v>11615</v>
      </c>
      <c r="H600" t="s">
        <v>11616</v>
      </c>
      <c r="I600" t="s">
        <v>11617</v>
      </c>
      <c r="J600" t="s">
        <v>11618</v>
      </c>
      <c r="K600" t="s">
        <v>11619</v>
      </c>
      <c r="L600" t="s">
        <v>11620</v>
      </c>
      <c r="M600" t="s">
        <v>11635</v>
      </c>
      <c r="N600" t="s">
        <v>11636</v>
      </c>
      <c r="O600" t="s">
        <v>12273</v>
      </c>
      <c r="P600" t="s">
        <v>12274</v>
      </c>
      <c r="Q600" t="s">
        <v>12275</v>
      </c>
      <c r="R600" t="s">
        <v>12276</v>
      </c>
    </row>
    <row r="601" spans="1:22" x14ac:dyDescent="0.25">
      <c r="A601" t="s">
        <v>7965</v>
      </c>
      <c r="B601" t="s">
        <v>7966</v>
      </c>
      <c r="C601" t="s">
        <v>12271</v>
      </c>
      <c r="E601" t="s">
        <v>12272</v>
      </c>
      <c r="G601" t="s">
        <v>11615</v>
      </c>
      <c r="H601" t="s">
        <v>11616</v>
      </c>
      <c r="I601" t="s">
        <v>11617</v>
      </c>
      <c r="J601" t="s">
        <v>11618</v>
      </c>
      <c r="K601" t="s">
        <v>11619</v>
      </c>
      <c r="L601" t="s">
        <v>11620</v>
      </c>
      <c r="M601" t="s">
        <v>11635</v>
      </c>
      <c r="N601" t="s">
        <v>11636</v>
      </c>
      <c r="O601" t="s">
        <v>12273</v>
      </c>
      <c r="P601" t="s">
        <v>12274</v>
      </c>
      <c r="Q601" t="s">
        <v>12275</v>
      </c>
      <c r="R601" t="s">
        <v>12276</v>
      </c>
    </row>
    <row r="602" spans="1:22" x14ac:dyDescent="0.25">
      <c r="A602" t="s">
        <v>7969</v>
      </c>
      <c r="B602" t="s">
        <v>7970</v>
      </c>
      <c r="C602" t="s">
        <v>12271</v>
      </c>
      <c r="E602" t="s">
        <v>12272</v>
      </c>
      <c r="G602" t="s">
        <v>11615</v>
      </c>
      <c r="H602" t="s">
        <v>11616</v>
      </c>
      <c r="I602" t="s">
        <v>11617</v>
      </c>
      <c r="J602" t="s">
        <v>11618</v>
      </c>
      <c r="K602" t="s">
        <v>11619</v>
      </c>
      <c r="L602" t="s">
        <v>11620</v>
      </c>
      <c r="M602" t="s">
        <v>11635</v>
      </c>
      <c r="N602" t="s">
        <v>11636</v>
      </c>
      <c r="O602" t="s">
        <v>12273</v>
      </c>
      <c r="P602" t="s">
        <v>12274</v>
      </c>
      <c r="Q602" t="s">
        <v>12275</v>
      </c>
      <c r="R602" t="s">
        <v>12276</v>
      </c>
    </row>
    <row r="603" spans="1:22" x14ac:dyDescent="0.25">
      <c r="A603" t="s">
        <v>7981</v>
      </c>
      <c r="B603" t="s">
        <v>7982</v>
      </c>
      <c r="C603" t="s">
        <v>12271</v>
      </c>
      <c r="E603" t="s">
        <v>12272</v>
      </c>
      <c r="G603" t="s">
        <v>11615</v>
      </c>
      <c r="H603" t="s">
        <v>11616</v>
      </c>
      <c r="I603" t="s">
        <v>11617</v>
      </c>
      <c r="J603" t="s">
        <v>11618</v>
      </c>
      <c r="K603" t="s">
        <v>11619</v>
      </c>
      <c r="L603" t="s">
        <v>11620</v>
      </c>
      <c r="M603" t="s">
        <v>11635</v>
      </c>
      <c r="N603" t="s">
        <v>11636</v>
      </c>
      <c r="O603" t="s">
        <v>12273</v>
      </c>
      <c r="P603" t="s">
        <v>12274</v>
      </c>
      <c r="Q603" t="s">
        <v>12275</v>
      </c>
      <c r="R603" t="s">
        <v>12276</v>
      </c>
    </row>
    <row r="604" spans="1:22" x14ac:dyDescent="0.25">
      <c r="A604" t="s">
        <v>3302</v>
      </c>
      <c r="B604" t="s">
        <v>3303</v>
      </c>
      <c r="C604" t="s">
        <v>11676</v>
      </c>
      <c r="E604" t="s">
        <v>11677</v>
      </c>
      <c r="G604" t="s">
        <v>11615</v>
      </c>
      <c r="H604" t="s">
        <v>11616</v>
      </c>
      <c r="I604" t="s">
        <v>11617</v>
      </c>
      <c r="J604" t="s">
        <v>11618</v>
      </c>
      <c r="K604" t="s">
        <v>11619</v>
      </c>
      <c r="L604" t="s">
        <v>11620</v>
      </c>
      <c r="M604" t="s">
        <v>11635</v>
      </c>
      <c r="N604" t="s">
        <v>11636</v>
      </c>
      <c r="O604" t="s">
        <v>11678</v>
      </c>
      <c r="P604" t="s">
        <v>11679</v>
      </c>
      <c r="Q604" t="s">
        <v>11680</v>
      </c>
      <c r="R604" t="s">
        <v>11681</v>
      </c>
      <c r="S604" t="s">
        <v>11682</v>
      </c>
      <c r="T604" t="s">
        <v>11683</v>
      </c>
    </row>
    <row r="605" spans="1:22" x14ac:dyDescent="0.25">
      <c r="A605" t="s">
        <v>7991</v>
      </c>
      <c r="B605" t="s">
        <v>7992</v>
      </c>
      <c r="C605" t="s">
        <v>11993</v>
      </c>
      <c r="E605" t="s">
        <v>11994</v>
      </c>
      <c r="G605" t="s">
        <v>11615</v>
      </c>
      <c r="H605" t="s">
        <v>11616</v>
      </c>
      <c r="I605" t="s">
        <v>11617</v>
      </c>
      <c r="J605" t="s">
        <v>11618</v>
      </c>
      <c r="K605" t="s">
        <v>11619</v>
      </c>
      <c r="L605" t="s">
        <v>11620</v>
      </c>
      <c r="M605" t="s">
        <v>11635</v>
      </c>
      <c r="N605" t="s">
        <v>11636</v>
      </c>
      <c r="O605" t="s">
        <v>11678</v>
      </c>
      <c r="P605" t="s">
        <v>11769</v>
      </c>
      <c r="Q605" t="s">
        <v>11770</v>
      </c>
      <c r="R605" t="s">
        <v>11771</v>
      </c>
      <c r="S605" t="s">
        <v>11772</v>
      </c>
      <c r="T605" t="s">
        <v>11773</v>
      </c>
      <c r="U605" t="s">
        <v>11774</v>
      </c>
      <c r="V605" t="s">
        <v>11995</v>
      </c>
    </row>
    <row r="606" spans="1:22" x14ac:dyDescent="0.25">
      <c r="A606" t="s">
        <v>7999</v>
      </c>
      <c r="B606" t="s">
        <v>8000</v>
      </c>
      <c r="C606" t="s">
        <v>12277</v>
      </c>
      <c r="E606" t="s">
        <v>12278</v>
      </c>
      <c r="G606" t="s">
        <v>11615</v>
      </c>
      <c r="H606" t="s">
        <v>11616</v>
      </c>
      <c r="I606" t="s">
        <v>11617</v>
      </c>
      <c r="J606" t="s">
        <v>11618</v>
      </c>
      <c r="K606" t="s">
        <v>11619</v>
      </c>
      <c r="L606" t="s">
        <v>11620</v>
      </c>
      <c r="M606" t="s">
        <v>11635</v>
      </c>
      <c r="N606" t="s">
        <v>12164</v>
      </c>
      <c r="O606" t="s">
        <v>12279</v>
      </c>
      <c r="P606" t="s">
        <v>12280</v>
      </c>
      <c r="Q606" t="s">
        <v>12281</v>
      </c>
    </row>
    <row r="607" spans="1:22" x14ac:dyDescent="0.25">
      <c r="A607" t="s">
        <v>8001</v>
      </c>
      <c r="B607" t="s">
        <v>8002</v>
      </c>
      <c r="C607" t="s">
        <v>12277</v>
      </c>
      <c r="E607" t="s">
        <v>12278</v>
      </c>
      <c r="G607" t="s">
        <v>11615</v>
      </c>
      <c r="H607" t="s">
        <v>11616</v>
      </c>
      <c r="I607" t="s">
        <v>11617</v>
      </c>
      <c r="J607" t="s">
        <v>11618</v>
      </c>
      <c r="K607" t="s">
        <v>11619</v>
      </c>
      <c r="L607" t="s">
        <v>11620</v>
      </c>
      <c r="M607" t="s">
        <v>11635</v>
      </c>
      <c r="N607" t="s">
        <v>12164</v>
      </c>
      <c r="O607" t="s">
        <v>12279</v>
      </c>
      <c r="P607" t="s">
        <v>12280</v>
      </c>
      <c r="Q607" t="s">
        <v>12281</v>
      </c>
    </row>
    <row r="608" spans="1:22" x14ac:dyDescent="0.25">
      <c r="A608" t="s">
        <v>8005</v>
      </c>
      <c r="B608" t="s">
        <v>8006</v>
      </c>
      <c r="C608" t="s">
        <v>12277</v>
      </c>
      <c r="E608" t="s">
        <v>12278</v>
      </c>
      <c r="G608" t="s">
        <v>11615</v>
      </c>
      <c r="H608" t="s">
        <v>11616</v>
      </c>
      <c r="I608" t="s">
        <v>11617</v>
      </c>
      <c r="J608" t="s">
        <v>11618</v>
      </c>
      <c r="K608" t="s">
        <v>11619</v>
      </c>
      <c r="L608" t="s">
        <v>11620</v>
      </c>
      <c r="M608" t="s">
        <v>11635</v>
      </c>
      <c r="N608" t="s">
        <v>12164</v>
      </c>
      <c r="O608" t="s">
        <v>12279</v>
      </c>
      <c r="P608" t="s">
        <v>12280</v>
      </c>
      <c r="Q608" t="s">
        <v>12281</v>
      </c>
    </row>
    <row r="609" spans="1:24" x14ac:dyDescent="0.25">
      <c r="A609" t="s">
        <v>8007</v>
      </c>
      <c r="B609" t="s">
        <v>8008</v>
      </c>
      <c r="C609" t="s">
        <v>12277</v>
      </c>
      <c r="E609" t="s">
        <v>12278</v>
      </c>
      <c r="G609" t="s">
        <v>11615</v>
      </c>
      <c r="H609" t="s">
        <v>11616</v>
      </c>
      <c r="I609" t="s">
        <v>11617</v>
      </c>
      <c r="J609" t="s">
        <v>11618</v>
      </c>
      <c r="K609" t="s">
        <v>11619</v>
      </c>
      <c r="L609" t="s">
        <v>11620</v>
      </c>
      <c r="M609" t="s">
        <v>11635</v>
      </c>
      <c r="N609" t="s">
        <v>12164</v>
      </c>
      <c r="O609" t="s">
        <v>12279</v>
      </c>
      <c r="P609" t="s">
        <v>12280</v>
      </c>
      <c r="Q609" t="s">
        <v>12281</v>
      </c>
    </row>
    <row r="610" spans="1:24" x14ac:dyDescent="0.25">
      <c r="A610" t="s">
        <v>8009</v>
      </c>
      <c r="B610" t="s">
        <v>8010</v>
      </c>
      <c r="C610" t="s">
        <v>12277</v>
      </c>
      <c r="E610" t="s">
        <v>12278</v>
      </c>
      <c r="G610" t="s">
        <v>11615</v>
      </c>
      <c r="H610" t="s">
        <v>11616</v>
      </c>
      <c r="I610" t="s">
        <v>11617</v>
      </c>
      <c r="J610" t="s">
        <v>11618</v>
      </c>
      <c r="K610" t="s">
        <v>11619</v>
      </c>
      <c r="L610" t="s">
        <v>11620</v>
      </c>
      <c r="M610" t="s">
        <v>11635</v>
      </c>
      <c r="N610" t="s">
        <v>12164</v>
      </c>
      <c r="O610" t="s">
        <v>12279</v>
      </c>
      <c r="P610" t="s">
        <v>12280</v>
      </c>
      <c r="Q610" t="s">
        <v>12281</v>
      </c>
    </row>
    <row r="611" spans="1:24" x14ac:dyDescent="0.25">
      <c r="A611" t="s">
        <v>8011</v>
      </c>
      <c r="B611" t="s">
        <v>8012</v>
      </c>
      <c r="C611" t="s">
        <v>12277</v>
      </c>
      <c r="E611" t="s">
        <v>12278</v>
      </c>
      <c r="G611" t="s">
        <v>11615</v>
      </c>
      <c r="H611" t="s">
        <v>11616</v>
      </c>
      <c r="I611" t="s">
        <v>11617</v>
      </c>
      <c r="J611" t="s">
        <v>11618</v>
      </c>
      <c r="K611" t="s">
        <v>11619</v>
      </c>
      <c r="L611" t="s">
        <v>11620</v>
      </c>
      <c r="M611" t="s">
        <v>11635</v>
      </c>
      <c r="N611" t="s">
        <v>12164</v>
      </c>
      <c r="O611" t="s">
        <v>12279</v>
      </c>
      <c r="P611" t="s">
        <v>12280</v>
      </c>
      <c r="Q611" t="s">
        <v>12281</v>
      </c>
    </row>
    <row r="612" spans="1:24" x14ac:dyDescent="0.25">
      <c r="A612" t="s">
        <v>8013</v>
      </c>
      <c r="B612" t="s">
        <v>8014</v>
      </c>
      <c r="C612" t="s">
        <v>12277</v>
      </c>
      <c r="E612" t="s">
        <v>12278</v>
      </c>
      <c r="G612" t="s">
        <v>11615</v>
      </c>
      <c r="H612" t="s">
        <v>11616</v>
      </c>
      <c r="I612" t="s">
        <v>11617</v>
      </c>
      <c r="J612" t="s">
        <v>11618</v>
      </c>
      <c r="K612" t="s">
        <v>11619</v>
      </c>
      <c r="L612" t="s">
        <v>11620</v>
      </c>
      <c r="M612" t="s">
        <v>11635</v>
      </c>
      <c r="N612" t="s">
        <v>12164</v>
      </c>
      <c r="O612" t="s">
        <v>12279</v>
      </c>
      <c r="P612" t="s">
        <v>12280</v>
      </c>
      <c r="Q612" t="s">
        <v>12281</v>
      </c>
    </row>
    <row r="613" spans="1:24" x14ac:dyDescent="0.25">
      <c r="A613" t="s">
        <v>8023</v>
      </c>
      <c r="B613" t="s">
        <v>8024</v>
      </c>
      <c r="C613" t="s">
        <v>12277</v>
      </c>
      <c r="E613" t="s">
        <v>12278</v>
      </c>
      <c r="G613" t="s">
        <v>11615</v>
      </c>
      <c r="H613" t="s">
        <v>11616</v>
      </c>
      <c r="I613" t="s">
        <v>11617</v>
      </c>
      <c r="J613" t="s">
        <v>11618</v>
      </c>
      <c r="K613" t="s">
        <v>11619</v>
      </c>
      <c r="L613" t="s">
        <v>11620</v>
      </c>
      <c r="M613" t="s">
        <v>11635</v>
      </c>
      <c r="N613" t="s">
        <v>12164</v>
      </c>
      <c r="O613" t="s">
        <v>12279</v>
      </c>
      <c r="P613" t="s">
        <v>12280</v>
      </c>
      <c r="Q613" t="s">
        <v>12281</v>
      </c>
    </row>
    <row r="614" spans="1:24" x14ac:dyDescent="0.25">
      <c r="A614" t="s">
        <v>8039</v>
      </c>
      <c r="B614" t="s">
        <v>8040</v>
      </c>
      <c r="C614" t="s">
        <v>12214</v>
      </c>
      <c r="E614" t="s">
        <v>12215</v>
      </c>
      <c r="G614" t="s">
        <v>11615</v>
      </c>
      <c r="H614" t="s">
        <v>11616</v>
      </c>
      <c r="I614" t="s">
        <v>11617</v>
      </c>
      <c r="J614" t="s">
        <v>11618</v>
      </c>
      <c r="K614" t="s">
        <v>11619</v>
      </c>
      <c r="L614" t="s">
        <v>11620</v>
      </c>
      <c r="M614" t="s">
        <v>12015</v>
      </c>
      <c r="N614" t="s">
        <v>12016</v>
      </c>
      <c r="O614" t="s">
        <v>12017</v>
      </c>
      <c r="P614" t="s">
        <v>12018</v>
      </c>
      <c r="Q614" t="s">
        <v>12019</v>
      </c>
      <c r="R614" t="s">
        <v>12020</v>
      </c>
      <c r="S614" t="s">
        <v>12021</v>
      </c>
      <c r="T614" t="s">
        <v>12022</v>
      </c>
      <c r="U614" t="s">
        <v>12023</v>
      </c>
      <c r="V614" t="s">
        <v>12024</v>
      </c>
      <c r="W614" t="s">
        <v>12216</v>
      </c>
      <c r="X614" t="s">
        <v>12217</v>
      </c>
    </row>
    <row r="615" spans="1:24" x14ac:dyDescent="0.25">
      <c r="A615" t="s">
        <v>8092</v>
      </c>
      <c r="B615" t="s">
        <v>8093</v>
      </c>
      <c r="C615" t="s">
        <v>11937</v>
      </c>
      <c r="E615" t="s">
        <v>11938</v>
      </c>
      <c r="G615" t="s">
        <v>11615</v>
      </c>
      <c r="H615" t="s">
        <v>11616</v>
      </c>
      <c r="I615" t="s">
        <v>11930</v>
      </c>
      <c r="J615" t="s">
        <v>11931</v>
      </c>
      <c r="K615" t="s">
        <v>11932</v>
      </c>
      <c r="L615" t="s">
        <v>11933</v>
      </c>
      <c r="M615" t="s">
        <v>11934</v>
      </c>
      <c r="N615" t="s">
        <v>11935</v>
      </c>
      <c r="O615" t="s">
        <v>11936</v>
      </c>
    </row>
    <row r="616" spans="1:24" x14ac:dyDescent="0.25">
      <c r="A616" t="s">
        <v>8111</v>
      </c>
      <c r="B616" t="s">
        <v>8112</v>
      </c>
      <c r="C616" t="s">
        <v>12282</v>
      </c>
      <c r="E616" t="s">
        <v>12283</v>
      </c>
      <c r="G616" t="s">
        <v>11615</v>
      </c>
      <c r="H616" t="s">
        <v>11692</v>
      </c>
      <c r="I616" t="s">
        <v>11693</v>
      </c>
      <c r="J616" t="s">
        <v>11694</v>
      </c>
      <c r="K616" t="s">
        <v>11695</v>
      </c>
      <c r="L616" t="s">
        <v>11762</v>
      </c>
      <c r="M616" t="s">
        <v>11763</v>
      </c>
      <c r="N616" t="s">
        <v>12284</v>
      </c>
      <c r="O616" t="s">
        <v>12285</v>
      </c>
      <c r="P616" t="s">
        <v>12286</v>
      </c>
    </row>
    <row r="617" spans="1:24" x14ac:dyDescent="0.25">
      <c r="A617" t="s">
        <v>8148</v>
      </c>
      <c r="B617" t="s">
        <v>8149</v>
      </c>
      <c r="C617" t="s">
        <v>12287</v>
      </c>
      <c r="E617" t="s">
        <v>12288</v>
      </c>
      <c r="G617" t="s">
        <v>11615</v>
      </c>
      <c r="H617" t="s">
        <v>11692</v>
      </c>
      <c r="I617" t="s">
        <v>11693</v>
      </c>
      <c r="J617" t="s">
        <v>11694</v>
      </c>
      <c r="K617" t="s">
        <v>11695</v>
      </c>
      <c r="L617" t="s">
        <v>11762</v>
      </c>
      <c r="M617" t="s">
        <v>11763</v>
      </c>
      <c r="N617" t="s">
        <v>11764</v>
      </c>
      <c r="O617" t="s">
        <v>12187</v>
      </c>
      <c r="P617" t="s">
        <v>12191</v>
      </c>
    </row>
    <row r="618" spans="1:24" x14ac:dyDescent="0.25">
      <c r="A618" t="s">
        <v>8152</v>
      </c>
      <c r="B618" t="s">
        <v>8153</v>
      </c>
      <c r="C618" t="s">
        <v>11937</v>
      </c>
      <c r="E618" t="s">
        <v>11938</v>
      </c>
      <c r="G618" t="s">
        <v>11615</v>
      </c>
      <c r="H618" t="s">
        <v>11616</v>
      </c>
      <c r="I618" t="s">
        <v>11930</v>
      </c>
      <c r="J618" t="s">
        <v>11931</v>
      </c>
      <c r="K618" t="s">
        <v>11932</v>
      </c>
      <c r="L618" t="s">
        <v>11933</v>
      </c>
      <c r="M618" t="s">
        <v>11934</v>
      </c>
      <c r="N618" t="s">
        <v>11935</v>
      </c>
      <c r="O618" t="s">
        <v>11936</v>
      </c>
    </row>
    <row r="619" spans="1:24" x14ac:dyDescent="0.25">
      <c r="A619" t="s">
        <v>8194</v>
      </c>
      <c r="B619" t="s">
        <v>8195</v>
      </c>
      <c r="C619" t="s">
        <v>12289</v>
      </c>
      <c r="E619" t="s">
        <v>12290</v>
      </c>
      <c r="G619" t="s">
        <v>11615</v>
      </c>
      <c r="H619" t="s">
        <v>11616</v>
      </c>
      <c r="I619" t="s">
        <v>11617</v>
      </c>
      <c r="J619" t="s">
        <v>11618</v>
      </c>
      <c r="K619" t="s">
        <v>11619</v>
      </c>
      <c r="L619" t="s">
        <v>11620</v>
      </c>
      <c r="M619" t="s">
        <v>11635</v>
      </c>
      <c r="N619" t="s">
        <v>11636</v>
      </c>
      <c r="O619" t="s">
        <v>11678</v>
      </c>
      <c r="P619" t="s">
        <v>11769</v>
      </c>
      <c r="Q619" t="s">
        <v>11770</v>
      </c>
      <c r="R619" t="s">
        <v>12291</v>
      </c>
      <c r="S619" t="s">
        <v>12292</v>
      </c>
      <c r="T619" t="s">
        <v>12293</v>
      </c>
    </row>
    <row r="620" spans="1:24" x14ac:dyDescent="0.25">
      <c r="A620" t="s">
        <v>8196</v>
      </c>
      <c r="B620" t="s">
        <v>8197</v>
      </c>
      <c r="C620" t="s">
        <v>12289</v>
      </c>
      <c r="E620" t="s">
        <v>12290</v>
      </c>
      <c r="G620" t="s">
        <v>11615</v>
      </c>
      <c r="H620" t="s">
        <v>11616</v>
      </c>
      <c r="I620" t="s">
        <v>11617</v>
      </c>
      <c r="J620" t="s">
        <v>11618</v>
      </c>
      <c r="K620" t="s">
        <v>11619</v>
      </c>
      <c r="L620" t="s">
        <v>11620</v>
      </c>
      <c r="M620" t="s">
        <v>11635</v>
      </c>
      <c r="N620" t="s">
        <v>11636</v>
      </c>
      <c r="O620" t="s">
        <v>11678</v>
      </c>
      <c r="P620" t="s">
        <v>11769</v>
      </c>
      <c r="Q620" t="s">
        <v>11770</v>
      </c>
      <c r="R620" t="s">
        <v>12291</v>
      </c>
      <c r="S620" t="s">
        <v>12292</v>
      </c>
      <c r="T620" t="s">
        <v>12293</v>
      </c>
    </row>
    <row r="621" spans="1:24" x14ac:dyDescent="0.25">
      <c r="A621" t="s">
        <v>8198</v>
      </c>
      <c r="B621" t="s">
        <v>8199</v>
      </c>
      <c r="C621" t="s">
        <v>12289</v>
      </c>
      <c r="E621" t="s">
        <v>12290</v>
      </c>
      <c r="G621" t="s">
        <v>11615</v>
      </c>
      <c r="H621" t="s">
        <v>11616</v>
      </c>
      <c r="I621" t="s">
        <v>11617</v>
      </c>
      <c r="J621" t="s">
        <v>11618</v>
      </c>
      <c r="K621" t="s">
        <v>11619</v>
      </c>
      <c r="L621" t="s">
        <v>11620</v>
      </c>
      <c r="M621" t="s">
        <v>11635</v>
      </c>
      <c r="N621" t="s">
        <v>11636</v>
      </c>
      <c r="O621" t="s">
        <v>11678</v>
      </c>
      <c r="P621" t="s">
        <v>11769</v>
      </c>
      <c r="Q621" t="s">
        <v>11770</v>
      </c>
      <c r="R621" t="s">
        <v>12291</v>
      </c>
      <c r="S621" t="s">
        <v>12292</v>
      </c>
      <c r="T621" t="s">
        <v>12293</v>
      </c>
    </row>
    <row r="622" spans="1:24" x14ac:dyDescent="0.25">
      <c r="A622" t="s">
        <v>8200</v>
      </c>
      <c r="B622" t="s">
        <v>8201</v>
      </c>
      <c r="C622" t="s">
        <v>12289</v>
      </c>
      <c r="E622" t="s">
        <v>12290</v>
      </c>
      <c r="G622" t="s">
        <v>11615</v>
      </c>
      <c r="H622" t="s">
        <v>11616</v>
      </c>
      <c r="I622" t="s">
        <v>11617</v>
      </c>
      <c r="J622" t="s">
        <v>11618</v>
      </c>
      <c r="K622" t="s">
        <v>11619</v>
      </c>
      <c r="L622" t="s">
        <v>11620</v>
      </c>
      <c r="M622" t="s">
        <v>11635</v>
      </c>
      <c r="N622" t="s">
        <v>11636</v>
      </c>
      <c r="O622" t="s">
        <v>11678</v>
      </c>
      <c r="P622" t="s">
        <v>11769</v>
      </c>
      <c r="Q622" t="s">
        <v>11770</v>
      </c>
      <c r="R622" t="s">
        <v>12291</v>
      </c>
      <c r="S622" t="s">
        <v>12292</v>
      </c>
      <c r="T622" t="s">
        <v>12293</v>
      </c>
    </row>
    <row r="623" spans="1:24" x14ac:dyDescent="0.25">
      <c r="A623" t="s">
        <v>8209</v>
      </c>
      <c r="B623" t="s">
        <v>8210</v>
      </c>
      <c r="C623" t="s">
        <v>12289</v>
      </c>
      <c r="E623" t="s">
        <v>12290</v>
      </c>
      <c r="G623" t="s">
        <v>11615</v>
      </c>
      <c r="H623" t="s">
        <v>11616</v>
      </c>
      <c r="I623" t="s">
        <v>11617</v>
      </c>
      <c r="J623" t="s">
        <v>11618</v>
      </c>
      <c r="K623" t="s">
        <v>11619</v>
      </c>
      <c r="L623" t="s">
        <v>11620</v>
      </c>
      <c r="M623" t="s">
        <v>11635</v>
      </c>
      <c r="N623" t="s">
        <v>11636</v>
      </c>
      <c r="O623" t="s">
        <v>11678</v>
      </c>
      <c r="P623" t="s">
        <v>11769</v>
      </c>
      <c r="Q623" t="s">
        <v>11770</v>
      </c>
      <c r="R623" t="s">
        <v>12291</v>
      </c>
      <c r="S623" t="s">
        <v>12292</v>
      </c>
      <c r="T623" t="s">
        <v>12293</v>
      </c>
    </row>
    <row r="624" spans="1:24" x14ac:dyDescent="0.25">
      <c r="A624" t="s">
        <v>8211</v>
      </c>
      <c r="B624" t="s">
        <v>8212</v>
      </c>
      <c r="C624" t="s">
        <v>12289</v>
      </c>
      <c r="E624" t="s">
        <v>12290</v>
      </c>
      <c r="G624" t="s">
        <v>11615</v>
      </c>
      <c r="H624" t="s">
        <v>11616</v>
      </c>
      <c r="I624" t="s">
        <v>11617</v>
      </c>
      <c r="J624" t="s">
        <v>11618</v>
      </c>
      <c r="K624" t="s">
        <v>11619</v>
      </c>
      <c r="L624" t="s">
        <v>11620</v>
      </c>
      <c r="M624" t="s">
        <v>11635</v>
      </c>
      <c r="N624" t="s">
        <v>11636</v>
      </c>
      <c r="O624" t="s">
        <v>11678</v>
      </c>
      <c r="P624" t="s">
        <v>11769</v>
      </c>
      <c r="Q624" t="s">
        <v>11770</v>
      </c>
      <c r="R624" t="s">
        <v>12291</v>
      </c>
      <c r="S624" t="s">
        <v>12292</v>
      </c>
      <c r="T624" t="s">
        <v>12293</v>
      </c>
    </row>
    <row r="625" spans="1:25" x14ac:dyDescent="0.25">
      <c r="A625" t="s">
        <v>8304</v>
      </c>
      <c r="B625" t="s">
        <v>8305</v>
      </c>
      <c r="C625" t="s">
        <v>12294</v>
      </c>
      <c r="E625" t="s">
        <v>12295</v>
      </c>
      <c r="G625" t="s">
        <v>11615</v>
      </c>
      <c r="H625" t="s">
        <v>11616</v>
      </c>
      <c r="I625" t="s">
        <v>11646</v>
      </c>
      <c r="J625" t="s">
        <v>11647</v>
      </c>
      <c r="K625" t="s">
        <v>11648</v>
      </c>
      <c r="L625" t="s">
        <v>11649</v>
      </c>
      <c r="M625" t="s">
        <v>11650</v>
      </c>
      <c r="N625" t="s">
        <v>11651</v>
      </c>
      <c r="O625" t="s">
        <v>11652</v>
      </c>
      <c r="P625" t="s">
        <v>11753</v>
      </c>
      <c r="Q625" t="s">
        <v>11754</v>
      </c>
      <c r="R625" t="s">
        <v>11755</v>
      </c>
      <c r="S625" t="s">
        <v>12296</v>
      </c>
      <c r="T625" t="s">
        <v>12297</v>
      </c>
      <c r="U625" t="s">
        <v>12298</v>
      </c>
      <c r="V625" t="s">
        <v>12299</v>
      </c>
      <c r="W625" t="s">
        <v>12300</v>
      </c>
      <c r="X625" t="s">
        <v>12301</v>
      </c>
      <c r="Y625" t="s">
        <v>12302</v>
      </c>
    </row>
    <row r="626" spans="1:25" x14ac:dyDescent="0.25">
      <c r="A626" t="s">
        <v>8306</v>
      </c>
      <c r="B626" t="s">
        <v>8307</v>
      </c>
      <c r="C626" t="s">
        <v>12294</v>
      </c>
      <c r="E626" t="s">
        <v>12295</v>
      </c>
      <c r="G626" t="s">
        <v>11615</v>
      </c>
      <c r="H626" t="s">
        <v>11616</v>
      </c>
      <c r="I626" t="s">
        <v>11646</v>
      </c>
      <c r="J626" t="s">
        <v>11647</v>
      </c>
      <c r="K626" t="s">
        <v>11648</v>
      </c>
      <c r="L626" t="s">
        <v>11649</v>
      </c>
      <c r="M626" t="s">
        <v>11650</v>
      </c>
      <c r="N626" t="s">
        <v>11651</v>
      </c>
      <c r="O626" t="s">
        <v>11652</v>
      </c>
      <c r="P626" t="s">
        <v>11753</v>
      </c>
      <c r="Q626" t="s">
        <v>11754</v>
      </c>
      <c r="R626" t="s">
        <v>11755</v>
      </c>
      <c r="S626" t="s">
        <v>12296</v>
      </c>
      <c r="T626" t="s">
        <v>12297</v>
      </c>
      <c r="U626" t="s">
        <v>12298</v>
      </c>
      <c r="V626" t="s">
        <v>12299</v>
      </c>
      <c r="W626" t="s">
        <v>12300</v>
      </c>
      <c r="X626" t="s">
        <v>12301</v>
      </c>
      <c r="Y626" t="s">
        <v>12302</v>
      </c>
    </row>
    <row r="627" spans="1:25" x14ac:dyDescent="0.25">
      <c r="A627" t="s">
        <v>8314</v>
      </c>
      <c r="B627" t="s">
        <v>8315</v>
      </c>
      <c r="C627" t="s">
        <v>12294</v>
      </c>
      <c r="E627" t="s">
        <v>12295</v>
      </c>
      <c r="G627" t="s">
        <v>11615</v>
      </c>
      <c r="H627" t="s">
        <v>11616</v>
      </c>
      <c r="I627" t="s">
        <v>11646</v>
      </c>
      <c r="J627" t="s">
        <v>11647</v>
      </c>
      <c r="K627" t="s">
        <v>11648</v>
      </c>
      <c r="L627" t="s">
        <v>11649</v>
      </c>
      <c r="M627" t="s">
        <v>11650</v>
      </c>
      <c r="N627" t="s">
        <v>11651</v>
      </c>
      <c r="O627" t="s">
        <v>11652</v>
      </c>
      <c r="P627" t="s">
        <v>11753</v>
      </c>
      <c r="Q627" t="s">
        <v>11754</v>
      </c>
      <c r="R627" t="s">
        <v>11755</v>
      </c>
      <c r="S627" t="s">
        <v>12296</v>
      </c>
      <c r="T627" t="s">
        <v>12297</v>
      </c>
      <c r="U627" t="s">
        <v>12298</v>
      </c>
      <c r="V627" t="s">
        <v>12299</v>
      </c>
      <c r="W627" t="s">
        <v>12300</v>
      </c>
      <c r="X627" t="s">
        <v>12301</v>
      </c>
      <c r="Y627" t="s">
        <v>12302</v>
      </c>
    </row>
    <row r="628" spans="1:25" x14ac:dyDescent="0.25">
      <c r="A628" t="s">
        <v>8322</v>
      </c>
      <c r="B628" t="s">
        <v>8323</v>
      </c>
      <c r="C628" t="s">
        <v>12294</v>
      </c>
      <c r="E628" t="s">
        <v>12295</v>
      </c>
      <c r="G628" t="s">
        <v>11615</v>
      </c>
      <c r="H628" t="s">
        <v>11616</v>
      </c>
      <c r="I628" t="s">
        <v>11646</v>
      </c>
      <c r="J628" t="s">
        <v>11647</v>
      </c>
      <c r="K628" t="s">
        <v>11648</v>
      </c>
      <c r="L628" t="s">
        <v>11649</v>
      </c>
      <c r="M628" t="s">
        <v>11650</v>
      </c>
      <c r="N628" t="s">
        <v>11651</v>
      </c>
      <c r="O628" t="s">
        <v>11652</v>
      </c>
      <c r="P628" t="s">
        <v>11753</v>
      </c>
      <c r="Q628" t="s">
        <v>11754</v>
      </c>
      <c r="R628" t="s">
        <v>11755</v>
      </c>
      <c r="S628" t="s">
        <v>12296</v>
      </c>
      <c r="T628" t="s">
        <v>12297</v>
      </c>
      <c r="U628" t="s">
        <v>12298</v>
      </c>
      <c r="V628" t="s">
        <v>12299</v>
      </c>
      <c r="W628" t="s">
        <v>12300</v>
      </c>
      <c r="X628" t="s">
        <v>12301</v>
      </c>
      <c r="Y628" t="s">
        <v>12302</v>
      </c>
    </row>
    <row r="629" spans="1:25" x14ac:dyDescent="0.25">
      <c r="A629" t="s">
        <v>8324</v>
      </c>
      <c r="B629" t="s">
        <v>8325</v>
      </c>
      <c r="C629" t="s">
        <v>12294</v>
      </c>
      <c r="E629" t="s">
        <v>12295</v>
      </c>
      <c r="G629" t="s">
        <v>11615</v>
      </c>
      <c r="H629" t="s">
        <v>11616</v>
      </c>
      <c r="I629" t="s">
        <v>11646</v>
      </c>
      <c r="J629" t="s">
        <v>11647</v>
      </c>
      <c r="K629" t="s">
        <v>11648</v>
      </c>
      <c r="L629" t="s">
        <v>11649</v>
      </c>
      <c r="M629" t="s">
        <v>11650</v>
      </c>
      <c r="N629" t="s">
        <v>11651</v>
      </c>
      <c r="O629" t="s">
        <v>11652</v>
      </c>
      <c r="P629" t="s">
        <v>11753</v>
      </c>
      <c r="Q629" t="s">
        <v>11754</v>
      </c>
      <c r="R629" t="s">
        <v>11755</v>
      </c>
      <c r="S629" t="s">
        <v>12296</v>
      </c>
      <c r="T629" t="s">
        <v>12297</v>
      </c>
      <c r="U629" t="s">
        <v>12298</v>
      </c>
      <c r="V629" t="s">
        <v>12299</v>
      </c>
      <c r="W629" t="s">
        <v>12300</v>
      </c>
      <c r="X629" t="s">
        <v>12301</v>
      </c>
      <c r="Y629" t="s">
        <v>12302</v>
      </c>
    </row>
    <row r="630" spans="1:25" x14ac:dyDescent="0.25">
      <c r="A630" t="s">
        <v>8326</v>
      </c>
      <c r="B630" t="s">
        <v>8327</v>
      </c>
      <c r="C630" t="s">
        <v>12294</v>
      </c>
      <c r="E630" t="s">
        <v>12295</v>
      </c>
      <c r="G630" t="s">
        <v>11615</v>
      </c>
      <c r="H630" t="s">
        <v>11616</v>
      </c>
      <c r="I630" t="s">
        <v>11646</v>
      </c>
      <c r="J630" t="s">
        <v>11647</v>
      </c>
      <c r="K630" t="s">
        <v>11648</v>
      </c>
      <c r="L630" t="s">
        <v>11649</v>
      </c>
      <c r="M630" t="s">
        <v>11650</v>
      </c>
      <c r="N630" t="s">
        <v>11651</v>
      </c>
      <c r="O630" t="s">
        <v>11652</v>
      </c>
      <c r="P630" t="s">
        <v>11753</v>
      </c>
      <c r="Q630" t="s">
        <v>11754</v>
      </c>
      <c r="R630" t="s">
        <v>11755</v>
      </c>
      <c r="S630" t="s">
        <v>12296</v>
      </c>
      <c r="T630" t="s">
        <v>12297</v>
      </c>
      <c r="U630" t="s">
        <v>12298</v>
      </c>
      <c r="V630" t="s">
        <v>12299</v>
      </c>
      <c r="W630" t="s">
        <v>12300</v>
      </c>
      <c r="X630" t="s">
        <v>12301</v>
      </c>
      <c r="Y630" t="s">
        <v>12302</v>
      </c>
    </row>
    <row r="631" spans="1:25" x14ac:dyDescent="0.25">
      <c r="A631" t="s">
        <v>8328</v>
      </c>
      <c r="B631" t="s">
        <v>8329</v>
      </c>
      <c r="C631" t="s">
        <v>12294</v>
      </c>
      <c r="E631" t="s">
        <v>12295</v>
      </c>
      <c r="G631" t="s">
        <v>11615</v>
      </c>
      <c r="H631" t="s">
        <v>11616</v>
      </c>
      <c r="I631" t="s">
        <v>11646</v>
      </c>
      <c r="J631" t="s">
        <v>11647</v>
      </c>
      <c r="K631" t="s">
        <v>11648</v>
      </c>
      <c r="L631" t="s">
        <v>11649</v>
      </c>
      <c r="M631" t="s">
        <v>11650</v>
      </c>
      <c r="N631" t="s">
        <v>11651</v>
      </c>
      <c r="O631" t="s">
        <v>11652</v>
      </c>
      <c r="P631" t="s">
        <v>11753</v>
      </c>
      <c r="Q631" t="s">
        <v>11754</v>
      </c>
      <c r="R631" t="s">
        <v>11755</v>
      </c>
      <c r="S631" t="s">
        <v>12296</v>
      </c>
      <c r="T631" t="s">
        <v>12297</v>
      </c>
      <c r="U631" t="s">
        <v>12298</v>
      </c>
      <c r="V631" t="s">
        <v>12299</v>
      </c>
      <c r="W631" t="s">
        <v>12300</v>
      </c>
      <c r="X631" t="s">
        <v>12301</v>
      </c>
      <c r="Y631" t="s">
        <v>12302</v>
      </c>
    </row>
    <row r="632" spans="1:25" x14ac:dyDescent="0.25">
      <c r="A632" t="s">
        <v>8330</v>
      </c>
      <c r="B632" t="s">
        <v>8331</v>
      </c>
      <c r="C632" t="s">
        <v>12294</v>
      </c>
      <c r="E632" t="s">
        <v>12295</v>
      </c>
      <c r="G632" t="s">
        <v>11615</v>
      </c>
      <c r="H632" t="s">
        <v>11616</v>
      </c>
      <c r="I632" t="s">
        <v>11646</v>
      </c>
      <c r="J632" t="s">
        <v>11647</v>
      </c>
      <c r="K632" t="s">
        <v>11648</v>
      </c>
      <c r="L632" t="s">
        <v>11649</v>
      </c>
      <c r="M632" t="s">
        <v>11650</v>
      </c>
      <c r="N632" t="s">
        <v>11651</v>
      </c>
      <c r="O632" t="s">
        <v>11652</v>
      </c>
      <c r="P632" t="s">
        <v>11753</v>
      </c>
      <c r="Q632" t="s">
        <v>11754</v>
      </c>
      <c r="R632" t="s">
        <v>11755</v>
      </c>
      <c r="S632" t="s">
        <v>12296</v>
      </c>
      <c r="T632" t="s">
        <v>12297</v>
      </c>
      <c r="U632" t="s">
        <v>12298</v>
      </c>
      <c r="V632" t="s">
        <v>12299</v>
      </c>
      <c r="W632" t="s">
        <v>12300</v>
      </c>
      <c r="X632" t="s">
        <v>12301</v>
      </c>
      <c r="Y632" t="s">
        <v>12302</v>
      </c>
    </row>
    <row r="633" spans="1:25" x14ac:dyDescent="0.25">
      <c r="A633" t="s">
        <v>8339</v>
      </c>
      <c r="B633" t="s">
        <v>8340</v>
      </c>
      <c r="C633" t="s">
        <v>12294</v>
      </c>
      <c r="E633" t="s">
        <v>12295</v>
      </c>
      <c r="G633" t="s">
        <v>11615</v>
      </c>
      <c r="H633" t="s">
        <v>11616</v>
      </c>
      <c r="I633" t="s">
        <v>11646</v>
      </c>
      <c r="J633" t="s">
        <v>11647</v>
      </c>
      <c r="K633" t="s">
        <v>11648</v>
      </c>
      <c r="L633" t="s">
        <v>11649</v>
      </c>
      <c r="M633" t="s">
        <v>11650</v>
      </c>
      <c r="N633" t="s">
        <v>11651</v>
      </c>
      <c r="O633" t="s">
        <v>11652</v>
      </c>
      <c r="P633" t="s">
        <v>11753</v>
      </c>
      <c r="Q633" t="s">
        <v>11754</v>
      </c>
      <c r="R633" t="s">
        <v>11755</v>
      </c>
      <c r="S633" t="s">
        <v>12296</v>
      </c>
      <c r="T633" t="s">
        <v>12297</v>
      </c>
      <c r="U633" t="s">
        <v>12298</v>
      </c>
      <c r="V633" t="s">
        <v>12299</v>
      </c>
      <c r="W633" t="s">
        <v>12300</v>
      </c>
      <c r="X633" t="s">
        <v>12301</v>
      </c>
      <c r="Y633" t="s">
        <v>12302</v>
      </c>
    </row>
    <row r="634" spans="1:25" x14ac:dyDescent="0.25">
      <c r="A634" t="s">
        <v>8344</v>
      </c>
      <c r="B634" t="s">
        <v>8345</v>
      </c>
      <c r="C634" t="s">
        <v>12294</v>
      </c>
      <c r="E634" t="s">
        <v>12295</v>
      </c>
      <c r="G634" t="s">
        <v>11615</v>
      </c>
      <c r="H634" t="s">
        <v>11616</v>
      </c>
      <c r="I634" t="s">
        <v>11646</v>
      </c>
      <c r="J634" t="s">
        <v>11647</v>
      </c>
      <c r="K634" t="s">
        <v>11648</v>
      </c>
      <c r="L634" t="s">
        <v>11649</v>
      </c>
      <c r="M634" t="s">
        <v>11650</v>
      </c>
      <c r="N634" t="s">
        <v>11651</v>
      </c>
      <c r="O634" t="s">
        <v>11652</v>
      </c>
      <c r="P634" t="s">
        <v>11753</v>
      </c>
      <c r="Q634" t="s">
        <v>11754</v>
      </c>
      <c r="R634" t="s">
        <v>11755</v>
      </c>
      <c r="S634" t="s">
        <v>12296</v>
      </c>
      <c r="T634" t="s">
        <v>12297</v>
      </c>
      <c r="U634" t="s">
        <v>12298</v>
      </c>
      <c r="V634" t="s">
        <v>12299</v>
      </c>
      <c r="W634" t="s">
        <v>12300</v>
      </c>
      <c r="X634" t="s">
        <v>12301</v>
      </c>
      <c r="Y634" t="s">
        <v>12302</v>
      </c>
    </row>
    <row r="635" spans="1:25" x14ac:dyDescent="0.25">
      <c r="A635" t="s">
        <v>8348</v>
      </c>
      <c r="B635" t="s">
        <v>8349</v>
      </c>
      <c r="C635" t="s">
        <v>12294</v>
      </c>
      <c r="E635" t="s">
        <v>12295</v>
      </c>
      <c r="G635" t="s">
        <v>11615</v>
      </c>
      <c r="H635" t="s">
        <v>11616</v>
      </c>
      <c r="I635" t="s">
        <v>11646</v>
      </c>
      <c r="J635" t="s">
        <v>11647</v>
      </c>
      <c r="K635" t="s">
        <v>11648</v>
      </c>
      <c r="L635" t="s">
        <v>11649</v>
      </c>
      <c r="M635" t="s">
        <v>11650</v>
      </c>
      <c r="N635" t="s">
        <v>11651</v>
      </c>
      <c r="O635" t="s">
        <v>11652</v>
      </c>
      <c r="P635" t="s">
        <v>11753</v>
      </c>
      <c r="Q635" t="s">
        <v>11754</v>
      </c>
      <c r="R635" t="s">
        <v>11755</v>
      </c>
      <c r="S635" t="s">
        <v>12296</v>
      </c>
      <c r="T635" t="s">
        <v>12297</v>
      </c>
      <c r="U635" t="s">
        <v>12298</v>
      </c>
      <c r="V635" t="s">
        <v>12299</v>
      </c>
      <c r="W635" t="s">
        <v>12300</v>
      </c>
      <c r="X635" t="s">
        <v>12301</v>
      </c>
      <c r="Y635" t="s">
        <v>12302</v>
      </c>
    </row>
    <row r="636" spans="1:25" x14ac:dyDescent="0.25">
      <c r="A636" t="s">
        <v>8358</v>
      </c>
      <c r="B636" t="s">
        <v>8359</v>
      </c>
      <c r="C636" t="s">
        <v>12294</v>
      </c>
      <c r="E636" t="s">
        <v>12295</v>
      </c>
      <c r="G636" t="s">
        <v>11615</v>
      </c>
      <c r="H636" t="s">
        <v>11616</v>
      </c>
      <c r="I636" t="s">
        <v>11646</v>
      </c>
      <c r="J636" t="s">
        <v>11647</v>
      </c>
      <c r="K636" t="s">
        <v>11648</v>
      </c>
      <c r="L636" t="s">
        <v>11649</v>
      </c>
      <c r="M636" t="s">
        <v>11650</v>
      </c>
      <c r="N636" t="s">
        <v>11651</v>
      </c>
      <c r="O636" t="s">
        <v>11652</v>
      </c>
      <c r="P636" t="s">
        <v>11753</v>
      </c>
      <c r="Q636" t="s">
        <v>11754</v>
      </c>
      <c r="R636" t="s">
        <v>11755</v>
      </c>
      <c r="S636" t="s">
        <v>12296</v>
      </c>
      <c r="T636" t="s">
        <v>12297</v>
      </c>
      <c r="U636" t="s">
        <v>12298</v>
      </c>
      <c r="V636" t="s">
        <v>12299</v>
      </c>
      <c r="W636" t="s">
        <v>12300</v>
      </c>
      <c r="X636" t="s">
        <v>12301</v>
      </c>
      <c r="Y636" t="s">
        <v>12302</v>
      </c>
    </row>
    <row r="637" spans="1:25" x14ac:dyDescent="0.25">
      <c r="A637" t="s">
        <v>8362</v>
      </c>
      <c r="B637" t="s">
        <v>8363</v>
      </c>
      <c r="C637" t="s">
        <v>12294</v>
      </c>
      <c r="E637" t="s">
        <v>12295</v>
      </c>
      <c r="G637" t="s">
        <v>11615</v>
      </c>
      <c r="H637" t="s">
        <v>11616</v>
      </c>
      <c r="I637" t="s">
        <v>11646</v>
      </c>
      <c r="J637" t="s">
        <v>11647</v>
      </c>
      <c r="K637" t="s">
        <v>11648</v>
      </c>
      <c r="L637" t="s">
        <v>11649</v>
      </c>
      <c r="M637" t="s">
        <v>11650</v>
      </c>
      <c r="N637" t="s">
        <v>11651</v>
      </c>
      <c r="O637" t="s">
        <v>11652</v>
      </c>
      <c r="P637" t="s">
        <v>11753</v>
      </c>
      <c r="Q637" t="s">
        <v>11754</v>
      </c>
      <c r="R637" t="s">
        <v>11755</v>
      </c>
      <c r="S637" t="s">
        <v>12296</v>
      </c>
      <c r="T637" t="s">
        <v>12297</v>
      </c>
      <c r="U637" t="s">
        <v>12298</v>
      </c>
      <c r="V637" t="s">
        <v>12299</v>
      </c>
      <c r="W637" t="s">
        <v>12300</v>
      </c>
      <c r="X637" t="s">
        <v>12301</v>
      </c>
      <c r="Y637" t="s">
        <v>12302</v>
      </c>
    </row>
    <row r="638" spans="1:25" x14ac:dyDescent="0.25">
      <c r="A638" t="s">
        <v>8464</v>
      </c>
      <c r="B638" t="s">
        <v>8465</v>
      </c>
      <c r="C638" t="s">
        <v>12175</v>
      </c>
      <c r="E638" t="s">
        <v>12176</v>
      </c>
      <c r="G638" t="s">
        <v>11615</v>
      </c>
      <c r="H638" t="s">
        <v>11616</v>
      </c>
      <c r="I638" t="s">
        <v>11617</v>
      </c>
      <c r="J638" t="s">
        <v>11618</v>
      </c>
      <c r="K638" t="s">
        <v>11619</v>
      </c>
      <c r="L638" t="s">
        <v>11620</v>
      </c>
      <c r="M638" t="s">
        <v>11635</v>
      </c>
      <c r="N638" t="s">
        <v>11636</v>
      </c>
      <c r="O638" t="s">
        <v>11678</v>
      </c>
      <c r="P638" t="s">
        <v>11679</v>
      </c>
      <c r="Q638" t="s">
        <v>11680</v>
      </c>
      <c r="R638" t="s">
        <v>11681</v>
      </c>
      <c r="S638" t="s">
        <v>12177</v>
      </c>
      <c r="T638" t="s">
        <v>12178</v>
      </c>
      <c r="U638" t="s">
        <v>12179</v>
      </c>
    </row>
    <row r="639" spans="1:25" x14ac:dyDescent="0.25">
      <c r="A639" t="s">
        <v>8466</v>
      </c>
      <c r="B639" t="s">
        <v>8467</v>
      </c>
      <c r="C639" t="s">
        <v>12175</v>
      </c>
      <c r="E639" t="s">
        <v>12176</v>
      </c>
      <c r="G639" t="s">
        <v>11615</v>
      </c>
      <c r="H639" t="s">
        <v>11616</v>
      </c>
      <c r="I639" t="s">
        <v>11617</v>
      </c>
      <c r="J639" t="s">
        <v>11618</v>
      </c>
      <c r="K639" t="s">
        <v>11619</v>
      </c>
      <c r="L639" t="s">
        <v>11620</v>
      </c>
      <c r="M639" t="s">
        <v>11635</v>
      </c>
      <c r="N639" t="s">
        <v>11636</v>
      </c>
      <c r="O639" t="s">
        <v>11678</v>
      </c>
      <c r="P639" t="s">
        <v>11679</v>
      </c>
      <c r="Q639" t="s">
        <v>11680</v>
      </c>
      <c r="R639" t="s">
        <v>11681</v>
      </c>
      <c r="S639" t="s">
        <v>12177</v>
      </c>
      <c r="T639" t="s">
        <v>12178</v>
      </c>
      <c r="U639" t="s">
        <v>12179</v>
      </c>
    </row>
    <row r="640" spans="1:25" x14ac:dyDescent="0.25">
      <c r="A640" t="s">
        <v>8468</v>
      </c>
      <c r="B640" t="s">
        <v>8469</v>
      </c>
      <c r="C640" t="s">
        <v>12175</v>
      </c>
      <c r="E640" t="s">
        <v>12176</v>
      </c>
      <c r="G640" t="s">
        <v>11615</v>
      </c>
      <c r="H640" t="s">
        <v>11616</v>
      </c>
      <c r="I640" t="s">
        <v>11617</v>
      </c>
      <c r="J640" t="s">
        <v>11618</v>
      </c>
      <c r="K640" t="s">
        <v>11619</v>
      </c>
      <c r="L640" t="s">
        <v>11620</v>
      </c>
      <c r="M640" t="s">
        <v>11635</v>
      </c>
      <c r="N640" t="s">
        <v>11636</v>
      </c>
      <c r="O640" t="s">
        <v>11678</v>
      </c>
      <c r="P640" t="s">
        <v>11679</v>
      </c>
      <c r="Q640" t="s">
        <v>11680</v>
      </c>
      <c r="R640" t="s">
        <v>11681</v>
      </c>
      <c r="S640" t="s">
        <v>12177</v>
      </c>
      <c r="T640" t="s">
        <v>12178</v>
      </c>
      <c r="U640" t="s">
        <v>12179</v>
      </c>
    </row>
    <row r="641" spans="1:21" x14ac:dyDescent="0.25">
      <c r="A641" t="s">
        <v>8470</v>
      </c>
      <c r="B641" t="s">
        <v>8471</v>
      </c>
      <c r="C641" t="s">
        <v>12175</v>
      </c>
      <c r="E641" t="s">
        <v>12176</v>
      </c>
      <c r="G641" t="s">
        <v>11615</v>
      </c>
      <c r="H641" t="s">
        <v>11616</v>
      </c>
      <c r="I641" t="s">
        <v>11617</v>
      </c>
      <c r="J641" t="s">
        <v>11618</v>
      </c>
      <c r="K641" t="s">
        <v>11619</v>
      </c>
      <c r="L641" t="s">
        <v>11620</v>
      </c>
      <c r="M641" t="s">
        <v>11635</v>
      </c>
      <c r="N641" t="s">
        <v>11636</v>
      </c>
      <c r="O641" t="s">
        <v>11678</v>
      </c>
      <c r="P641" t="s">
        <v>11679</v>
      </c>
      <c r="Q641" t="s">
        <v>11680</v>
      </c>
      <c r="R641" t="s">
        <v>11681</v>
      </c>
      <c r="S641" t="s">
        <v>12177</v>
      </c>
      <c r="T641" t="s">
        <v>12178</v>
      </c>
      <c r="U641" t="s">
        <v>12179</v>
      </c>
    </row>
    <row r="642" spans="1:21" x14ac:dyDescent="0.25">
      <c r="A642" t="s">
        <v>8472</v>
      </c>
      <c r="B642" t="s">
        <v>8473</v>
      </c>
      <c r="C642" t="s">
        <v>12175</v>
      </c>
      <c r="E642" t="s">
        <v>12176</v>
      </c>
      <c r="G642" t="s">
        <v>11615</v>
      </c>
      <c r="H642" t="s">
        <v>11616</v>
      </c>
      <c r="I642" t="s">
        <v>11617</v>
      </c>
      <c r="J642" t="s">
        <v>11618</v>
      </c>
      <c r="K642" t="s">
        <v>11619</v>
      </c>
      <c r="L642" t="s">
        <v>11620</v>
      </c>
      <c r="M642" t="s">
        <v>11635</v>
      </c>
      <c r="N642" t="s">
        <v>11636</v>
      </c>
      <c r="O642" t="s">
        <v>11678</v>
      </c>
      <c r="P642" t="s">
        <v>11679</v>
      </c>
      <c r="Q642" t="s">
        <v>11680</v>
      </c>
      <c r="R642" t="s">
        <v>11681</v>
      </c>
      <c r="S642" t="s">
        <v>12177</v>
      </c>
      <c r="T642" t="s">
        <v>12178</v>
      </c>
      <c r="U642" t="s">
        <v>12179</v>
      </c>
    </row>
    <row r="643" spans="1:21" x14ac:dyDescent="0.25">
      <c r="A643" t="s">
        <v>8490</v>
      </c>
      <c r="B643" t="s">
        <v>8491</v>
      </c>
      <c r="C643" t="s">
        <v>12175</v>
      </c>
      <c r="E643" t="s">
        <v>12176</v>
      </c>
      <c r="G643" t="s">
        <v>11615</v>
      </c>
      <c r="H643" t="s">
        <v>11616</v>
      </c>
      <c r="I643" t="s">
        <v>11617</v>
      </c>
      <c r="J643" t="s">
        <v>11618</v>
      </c>
      <c r="K643" t="s">
        <v>11619</v>
      </c>
      <c r="L643" t="s">
        <v>11620</v>
      </c>
      <c r="M643" t="s">
        <v>11635</v>
      </c>
      <c r="N643" t="s">
        <v>11636</v>
      </c>
      <c r="O643" t="s">
        <v>11678</v>
      </c>
      <c r="P643" t="s">
        <v>11679</v>
      </c>
      <c r="Q643" t="s">
        <v>11680</v>
      </c>
      <c r="R643" t="s">
        <v>11681</v>
      </c>
      <c r="S643" t="s">
        <v>12177</v>
      </c>
      <c r="T643" t="s">
        <v>12178</v>
      </c>
      <c r="U643" t="s">
        <v>12179</v>
      </c>
    </row>
    <row r="644" spans="1:21" x14ac:dyDescent="0.25">
      <c r="A644" t="s">
        <v>8494</v>
      </c>
      <c r="B644" t="s">
        <v>8495</v>
      </c>
      <c r="C644" t="s">
        <v>12303</v>
      </c>
      <c r="E644" t="s">
        <v>12304</v>
      </c>
      <c r="G644" t="s">
        <v>11615</v>
      </c>
      <c r="H644" t="s">
        <v>11616</v>
      </c>
      <c r="I644" t="s">
        <v>11617</v>
      </c>
      <c r="J644" t="s">
        <v>11618</v>
      </c>
      <c r="K644" t="s">
        <v>11619</v>
      </c>
      <c r="L644" t="s">
        <v>11620</v>
      </c>
      <c r="M644" t="s">
        <v>11635</v>
      </c>
      <c r="N644" t="s">
        <v>11636</v>
      </c>
      <c r="O644" t="s">
        <v>11678</v>
      </c>
      <c r="P644" t="s">
        <v>11679</v>
      </c>
      <c r="Q644" t="s">
        <v>11680</v>
      </c>
      <c r="R644" t="s">
        <v>11681</v>
      </c>
      <c r="S644" t="s">
        <v>12177</v>
      </c>
      <c r="T644" t="s">
        <v>12178</v>
      </c>
      <c r="U644" t="s">
        <v>12179</v>
      </c>
    </row>
    <row r="645" spans="1:21" x14ac:dyDescent="0.25">
      <c r="A645" t="s">
        <v>8496</v>
      </c>
      <c r="B645" t="s">
        <v>8497</v>
      </c>
      <c r="C645" t="s">
        <v>12303</v>
      </c>
      <c r="E645" t="s">
        <v>12304</v>
      </c>
      <c r="G645" t="s">
        <v>11615</v>
      </c>
      <c r="H645" t="s">
        <v>11616</v>
      </c>
      <c r="I645" t="s">
        <v>11617</v>
      </c>
      <c r="J645" t="s">
        <v>11618</v>
      </c>
      <c r="K645" t="s">
        <v>11619</v>
      </c>
      <c r="L645" t="s">
        <v>11620</v>
      </c>
      <c r="M645" t="s">
        <v>11635</v>
      </c>
      <c r="N645" t="s">
        <v>11636</v>
      </c>
      <c r="O645" t="s">
        <v>11678</v>
      </c>
      <c r="P645" t="s">
        <v>11679</v>
      </c>
      <c r="Q645" t="s">
        <v>11680</v>
      </c>
      <c r="R645" t="s">
        <v>11681</v>
      </c>
      <c r="S645" t="s">
        <v>12177</v>
      </c>
      <c r="T645" t="s">
        <v>12178</v>
      </c>
      <c r="U645" t="s">
        <v>12179</v>
      </c>
    </row>
    <row r="646" spans="1:21" x14ac:dyDescent="0.25">
      <c r="A646" t="s">
        <v>8498</v>
      </c>
      <c r="B646" t="s">
        <v>8499</v>
      </c>
      <c r="C646" t="s">
        <v>12303</v>
      </c>
      <c r="E646" t="s">
        <v>12304</v>
      </c>
      <c r="G646" t="s">
        <v>11615</v>
      </c>
      <c r="H646" t="s">
        <v>11616</v>
      </c>
      <c r="I646" t="s">
        <v>11617</v>
      </c>
      <c r="J646" t="s">
        <v>11618</v>
      </c>
      <c r="K646" t="s">
        <v>11619</v>
      </c>
      <c r="L646" t="s">
        <v>11620</v>
      </c>
      <c r="M646" t="s">
        <v>11635</v>
      </c>
      <c r="N646" t="s">
        <v>11636</v>
      </c>
      <c r="O646" t="s">
        <v>11678</v>
      </c>
      <c r="P646" t="s">
        <v>11679</v>
      </c>
      <c r="Q646" t="s">
        <v>11680</v>
      </c>
      <c r="R646" t="s">
        <v>11681</v>
      </c>
      <c r="S646" t="s">
        <v>12177</v>
      </c>
      <c r="T646" t="s">
        <v>12178</v>
      </c>
      <c r="U646" t="s">
        <v>12179</v>
      </c>
    </row>
    <row r="647" spans="1:21" x14ac:dyDescent="0.25">
      <c r="A647" t="s">
        <v>8500</v>
      </c>
      <c r="B647" t="s">
        <v>8501</v>
      </c>
      <c r="C647" t="s">
        <v>12303</v>
      </c>
      <c r="E647" t="s">
        <v>12304</v>
      </c>
      <c r="G647" t="s">
        <v>11615</v>
      </c>
      <c r="H647" t="s">
        <v>11616</v>
      </c>
      <c r="I647" t="s">
        <v>11617</v>
      </c>
      <c r="J647" t="s">
        <v>11618</v>
      </c>
      <c r="K647" t="s">
        <v>11619</v>
      </c>
      <c r="L647" t="s">
        <v>11620</v>
      </c>
      <c r="M647" t="s">
        <v>11635</v>
      </c>
      <c r="N647" t="s">
        <v>11636</v>
      </c>
      <c r="O647" t="s">
        <v>11678</v>
      </c>
      <c r="P647" t="s">
        <v>11679</v>
      </c>
      <c r="Q647" t="s">
        <v>11680</v>
      </c>
      <c r="R647" t="s">
        <v>11681</v>
      </c>
      <c r="S647" t="s">
        <v>12177</v>
      </c>
      <c r="T647" t="s">
        <v>12178</v>
      </c>
      <c r="U647" t="s">
        <v>12179</v>
      </c>
    </row>
    <row r="648" spans="1:21" x14ac:dyDescent="0.25">
      <c r="A648" t="s">
        <v>8502</v>
      </c>
      <c r="B648" t="s">
        <v>8503</v>
      </c>
      <c r="C648" t="s">
        <v>12303</v>
      </c>
      <c r="E648" t="s">
        <v>12304</v>
      </c>
      <c r="G648" t="s">
        <v>11615</v>
      </c>
      <c r="H648" t="s">
        <v>11616</v>
      </c>
      <c r="I648" t="s">
        <v>11617</v>
      </c>
      <c r="J648" t="s">
        <v>11618</v>
      </c>
      <c r="K648" t="s">
        <v>11619</v>
      </c>
      <c r="L648" t="s">
        <v>11620</v>
      </c>
      <c r="M648" t="s">
        <v>11635</v>
      </c>
      <c r="N648" t="s">
        <v>11636</v>
      </c>
      <c r="O648" t="s">
        <v>11678</v>
      </c>
      <c r="P648" t="s">
        <v>11679</v>
      </c>
      <c r="Q648" t="s">
        <v>11680</v>
      </c>
      <c r="R648" t="s">
        <v>11681</v>
      </c>
      <c r="S648" t="s">
        <v>12177</v>
      </c>
      <c r="T648" t="s">
        <v>12178</v>
      </c>
      <c r="U648" t="s">
        <v>12179</v>
      </c>
    </row>
    <row r="649" spans="1:21" x14ac:dyDescent="0.25">
      <c r="A649" t="s">
        <v>8504</v>
      </c>
      <c r="B649" t="s">
        <v>8505</v>
      </c>
      <c r="C649" t="s">
        <v>12303</v>
      </c>
      <c r="E649" t="s">
        <v>12304</v>
      </c>
      <c r="G649" t="s">
        <v>11615</v>
      </c>
      <c r="H649" t="s">
        <v>11616</v>
      </c>
      <c r="I649" t="s">
        <v>11617</v>
      </c>
      <c r="J649" t="s">
        <v>11618</v>
      </c>
      <c r="K649" t="s">
        <v>11619</v>
      </c>
      <c r="L649" t="s">
        <v>11620</v>
      </c>
      <c r="M649" t="s">
        <v>11635</v>
      </c>
      <c r="N649" t="s">
        <v>11636</v>
      </c>
      <c r="O649" t="s">
        <v>11678</v>
      </c>
      <c r="P649" t="s">
        <v>11679</v>
      </c>
      <c r="Q649" t="s">
        <v>11680</v>
      </c>
      <c r="R649" t="s">
        <v>11681</v>
      </c>
      <c r="S649" t="s">
        <v>12177</v>
      </c>
      <c r="T649" t="s">
        <v>12178</v>
      </c>
      <c r="U649" t="s">
        <v>12179</v>
      </c>
    </row>
    <row r="650" spans="1:21" x14ac:dyDescent="0.25">
      <c r="A650" t="s">
        <v>8512</v>
      </c>
      <c r="B650" t="s">
        <v>8513</v>
      </c>
      <c r="C650" t="s">
        <v>12303</v>
      </c>
      <c r="E650" t="s">
        <v>12304</v>
      </c>
      <c r="G650" t="s">
        <v>11615</v>
      </c>
      <c r="H650" t="s">
        <v>11616</v>
      </c>
      <c r="I650" t="s">
        <v>11617</v>
      </c>
      <c r="J650" t="s">
        <v>11618</v>
      </c>
      <c r="K650" t="s">
        <v>11619</v>
      </c>
      <c r="L650" t="s">
        <v>11620</v>
      </c>
      <c r="M650" t="s">
        <v>11635</v>
      </c>
      <c r="N650" t="s">
        <v>11636</v>
      </c>
      <c r="O650" t="s">
        <v>11678</v>
      </c>
      <c r="P650" t="s">
        <v>11679</v>
      </c>
      <c r="Q650" t="s">
        <v>11680</v>
      </c>
      <c r="R650" t="s">
        <v>11681</v>
      </c>
      <c r="S650" t="s">
        <v>12177</v>
      </c>
      <c r="T650" t="s">
        <v>12178</v>
      </c>
      <c r="U650" t="s">
        <v>12179</v>
      </c>
    </row>
    <row r="651" spans="1:21" x14ac:dyDescent="0.25">
      <c r="A651" t="s">
        <v>8528</v>
      </c>
      <c r="B651" t="s">
        <v>8529</v>
      </c>
      <c r="C651" t="s">
        <v>12303</v>
      </c>
      <c r="E651" t="s">
        <v>12304</v>
      </c>
      <c r="G651" t="s">
        <v>11615</v>
      </c>
      <c r="H651" t="s">
        <v>11616</v>
      </c>
      <c r="I651" t="s">
        <v>11617</v>
      </c>
      <c r="J651" t="s">
        <v>11618</v>
      </c>
      <c r="K651" t="s">
        <v>11619</v>
      </c>
      <c r="L651" t="s">
        <v>11620</v>
      </c>
      <c r="M651" t="s">
        <v>11635</v>
      </c>
      <c r="N651" t="s">
        <v>11636</v>
      </c>
      <c r="O651" t="s">
        <v>11678</v>
      </c>
      <c r="P651" t="s">
        <v>11679</v>
      </c>
      <c r="Q651" t="s">
        <v>11680</v>
      </c>
      <c r="R651" t="s">
        <v>11681</v>
      </c>
      <c r="S651" t="s">
        <v>12177</v>
      </c>
      <c r="T651" t="s">
        <v>12178</v>
      </c>
      <c r="U651" t="s">
        <v>12179</v>
      </c>
    </row>
    <row r="652" spans="1:21" x14ac:dyDescent="0.25">
      <c r="A652" t="s">
        <v>8558</v>
      </c>
      <c r="B652" t="s">
        <v>8559</v>
      </c>
      <c r="C652" t="s">
        <v>12305</v>
      </c>
      <c r="E652" t="s">
        <v>12306</v>
      </c>
      <c r="G652" t="s">
        <v>12307</v>
      </c>
      <c r="H652" t="s">
        <v>12308</v>
      </c>
      <c r="I652" t="s">
        <v>12309</v>
      </c>
      <c r="J652" t="s">
        <v>12310</v>
      </c>
      <c r="K652" t="s">
        <v>12311</v>
      </c>
      <c r="L652" t="s">
        <v>12312</v>
      </c>
    </row>
    <row r="653" spans="1:21" x14ac:dyDescent="0.25">
      <c r="A653" t="s">
        <v>8572</v>
      </c>
      <c r="B653" t="s">
        <v>8573</v>
      </c>
      <c r="C653" t="s">
        <v>12313</v>
      </c>
      <c r="E653" t="s">
        <v>12314</v>
      </c>
      <c r="G653" t="s">
        <v>11615</v>
      </c>
      <c r="H653" t="s">
        <v>11616</v>
      </c>
      <c r="I653" t="s">
        <v>11930</v>
      </c>
      <c r="J653" t="s">
        <v>11931</v>
      </c>
      <c r="K653" t="s">
        <v>11932</v>
      </c>
      <c r="L653" t="s">
        <v>12315</v>
      </c>
      <c r="M653" t="s">
        <v>12316</v>
      </c>
      <c r="N653" t="s">
        <v>12317</v>
      </c>
      <c r="O653" t="s">
        <v>12318</v>
      </c>
    </row>
    <row r="654" spans="1:21" x14ac:dyDescent="0.25">
      <c r="A654" t="s">
        <v>8632</v>
      </c>
      <c r="B654" t="s">
        <v>8633</v>
      </c>
      <c r="C654" t="s">
        <v>12319</v>
      </c>
      <c r="E654" t="s">
        <v>12320</v>
      </c>
      <c r="G654" t="s">
        <v>11615</v>
      </c>
      <c r="H654" t="s">
        <v>11616</v>
      </c>
      <c r="I654" t="s">
        <v>11646</v>
      </c>
      <c r="J654" t="s">
        <v>11647</v>
      </c>
      <c r="K654" t="s">
        <v>11648</v>
      </c>
      <c r="L654" t="s">
        <v>11649</v>
      </c>
      <c r="M654" t="s">
        <v>11650</v>
      </c>
      <c r="N654" t="s">
        <v>11651</v>
      </c>
      <c r="O654" t="s">
        <v>12321</v>
      </c>
      <c r="P654" t="s">
        <v>12322</v>
      </c>
      <c r="Q654" t="s">
        <v>12323</v>
      </c>
      <c r="R654" t="s">
        <v>12324</v>
      </c>
      <c r="S654" t="s">
        <v>12325</v>
      </c>
      <c r="T654" t="s">
        <v>12326</v>
      </c>
    </row>
    <row r="655" spans="1:21" x14ac:dyDescent="0.25">
      <c r="A655" t="s">
        <v>8634</v>
      </c>
      <c r="B655" t="s">
        <v>8635</v>
      </c>
      <c r="C655" t="s">
        <v>12319</v>
      </c>
      <c r="E655" t="s">
        <v>12320</v>
      </c>
      <c r="G655" t="s">
        <v>11615</v>
      </c>
      <c r="H655" t="s">
        <v>11616</v>
      </c>
      <c r="I655" t="s">
        <v>11646</v>
      </c>
      <c r="J655" t="s">
        <v>11647</v>
      </c>
      <c r="K655" t="s">
        <v>11648</v>
      </c>
      <c r="L655" t="s">
        <v>11649</v>
      </c>
      <c r="M655" t="s">
        <v>11650</v>
      </c>
      <c r="N655" t="s">
        <v>11651</v>
      </c>
      <c r="O655" t="s">
        <v>12321</v>
      </c>
      <c r="P655" t="s">
        <v>12322</v>
      </c>
      <c r="Q655" t="s">
        <v>12323</v>
      </c>
      <c r="R655" t="s">
        <v>12324</v>
      </c>
      <c r="S655" t="s">
        <v>12325</v>
      </c>
      <c r="T655" t="s">
        <v>12326</v>
      </c>
    </row>
    <row r="656" spans="1:21" x14ac:dyDescent="0.25">
      <c r="A656" t="s">
        <v>8636</v>
      </c>
      <c r="B656" t="s">
        <v>8637</v>
      </c>
      <c r="C656" t="s">
        <v>12319</v>
      </c>
      <c r="E656" t="s">
        <v>12320</v>
      </c>
      <c r="G656" t="s">
        <v>11615</v>
      </c>
      <c r="H656" t="s">
        <v>11616</v>
      </c>
      <c r="I656" t="s">
        <v>11646</v>
      </c>
      <c r="J656" t="s">
        <v>11647</v>
      </c>
      <c r="K656" t="s">
        <v>11648</v>
      </c>
      <c r="L656" t="s">
        <v>11649</v>
      </c>
      <c r="M656" t="s">
        <v>11650</v>
      </c>
      <c r="N656" t="s">
        <v>11651</v>
      </c>
      <c r="O656" t="s">
        <v>12321</v>
      </c>
      <c r="P656" t="s">
        <v>12322</v>
      </c>
      <c r="Q656" t="s">
        <v>12323</v>
      </c>
      <c r="R656" t="s">
        <v>12324</v>
      </c>
      <c r="S656" t="s">
        <v>12325</v>
      </c>
      <c r="T656" t="s">
        <v>12326</v>
      </c>
    </row>
    <row r="657" spans="1:20" x14ac:dyDescent="0.25">
      <c r="A657" t="s">
        <v>8638</v>
      </c>
      <c r="B657" t="s">
        <v>8639</v>
      </c>
      <c r="C657" t="s">
        <v>12319</v>
      </c>
      <c r="E657" t="s">
        <v>12320</v>
      </c>
      <c r="G657" t="s">
        <v>11615</v>
      </c>
      <c r="H657" t="s">
        <v>11616</v>
      </c>
      <c r="I657" t="s">
        <v>11646</v>
      </c>
      <c r="J657" t="s">
        <v>11647</v>
      </c>
      <c r="K657" t="s">
        <v>11648</v>
      </c>
      <c r="L657" t="s">
        <v>11649</v>
      </c>
      <c r="M657" t="s">
        <v>11650</v>
      </c>
      <c r="N657" t="s">
        <v>11651</v>
      </c>
      <c r="O657" t="s">
        <v>12321</v>
      </c>
      <c r="P657" t="s">
        <v>12322</v>
      </c>
      <c r="Q657" t="s">
        <v>12323</v>
      </c>
      <c r="R657" t="s">
        <v>12324</v>
      </c>
      <c r="S657" t="s">
        <v>12325</v>
      </c>
      <c r="T657" t="s">
        <v>12326</v>
      </c>
    </row>
    <row r="658" spans="1:20" x14ac:dyDescent="0.25">
      <c r="A658" t="s">
        <v>8640</v>
      </c>
      <c r="B658" t="s">
        <v>8641</v>
      </c>
      <c r="C658" t="s">
        <v>12319</v>
      </c>
      <c r="E658" t="s">
        <v>12320</v>
      </c>
      <c r="G658" t="s">
        <v>11615</v>
      </c>
      <c r="H658" t="s">
        <v>11616</v>
      </c>
      <c r="I658" t="s">
        <v>11646</v>
      </c>
      <c r="J658" t="s">
        <v>11647</v>
      </c>
      <c r="K658" t="s">
        <v>11648</v>
      </c>
      <c r="L658" t="s">
        <v>11649</v>
      </c>
      <c r="M658" t="s">
        <v>11650</v>
      </c>
      <c r="N658" t="s">
        <v>11651</v>
      </c>
      <c r="O658" t="s">
        <v>12321</v>
      </c>
      <c r="P658" t="s">
        <v>12322</v>
      </c>
      <c r="Q658" t="s">
        <v>12323</v>
      </c>
      <c r="R658" t="s">
        <v>12324</v>
      </c>
      <c r="S658" t="s">
        <v>12325</v>
      </c>
      <c r="T658" t="s">
        <v>12326</v>
      </c>
    </row>
    <row r="659" spans="1:20" x14ac:dyDescent="0.25">
      <c r="A659" t="s">
        <v>8642</v>
      </c>
      <c r="B659" t="s">
        <v>8643</v>
      </c>
      <c r="C659" t="s">
        <v>12319</v>
      </c>
      <c r="E659" t="s">
        <v>12320</v>
      </c>
      <c r="G659" t="s">
        <v>11615</v>
      </c>
      <c r="H659" t="s">
        <v>11616</v>
      </c>
      <c r="I659" t="s">
        <v>11646</v>
      </c>
      <c r="J659" t="s">
        <v>11647</v>
      </c>
      <c r="K659" t="s">
        <v>11648</v>
      </c>
      <c r="L659" t="s">
        <v>11649</v>
      </c>
      <c r="M659" t="s">
        <v>11650</v>
      </c>
      <c r="N659" t="s">
        <v>11651</v>
      </c>
      <c r="O659" t="s">
        <v>12321</v>
      </c>
      <c r="P659" t="s">
        <v>12322</v>
      </c>
      <c r="Q659" t="s">
        <v>12323</v>
      </c>
      <c r="R659" t="s">
        <v>12324</v>
      </c>
      <c r="S659" t="s">
        <v>12325</v>
      </c>
      <c r="T659" t="s">
        <v>12326</v>
      </c>
    </row>
    <row r="660" spans="1:20" x14ac:dyDescent="0.25">
      <c r="A660" t="s">
        <v>8644</v>
      </c>
      <c r="B660" t="s">
        <v>8645</v>
      </c>
      <c r="C660" t="s">
        <v>12319</v>
      </c>
      <c r="E660" t="s">
        <v>12320</v>
      </c>
      <c r="G660" t="s">
        <v>11615</v>
      </c>
      <c r="H660" t="s">
        <v>11616</v>
      </c>
      <c r="I660" t="s">
        <v>11646</v>
      </c>
      <c r="J660" t="s">
        <v>11647</v>
      </c>
      <c r="K660" t="s">
        <v>11648</v>
      </c>
      <c r="L660" t="s">
        <v>11649</v>
      </c>
      <c r="M660" t="s">
        <v>11650</v>
      </c>
      <c r="N660" t="s">
        <v>11651</v>
      </c>
      <c r="O660" t="s">
        <v>12321</v>
      </c>
      <c r="P660" t="s">
        <v>12322</v>
      </c>
      <c r="Q660" t="s">
        <v>12323</v>
      </c>
      <c r="R660" t="s">
        <v>12324</v>
      </c>
      <c r="S660" t="s">
        <v>12325</v>
      </c>
      <c r="T660" t="s">
        <v>12326</v>
      </c>
    </row>
    <row r="661" spans="1:20" x14ac:dyDescent="0.25">
      <c r="A661" t="s">
        <v>8646</v>
      </c>
      <c r="B661" t="s">
        <v>8647</v>
      </c>
      <c r="C661" t="s">
        <v>12319</v>
      </c>
      <c r="E661" t="s">
        <v>12320</v>
      </c>
      <c r="G661" t="s">
        <v>11615</v>
      </c>
      <c r="H661" t="s">
        <v>11616</v>
      </c>
      <c r="I661" t="s">
        <v>11646</v>
      </c>
      <c r="J661" t="s">
        <v>11647</v>
      </c>
      <c r="K661" t="s">
        <v>11648</v>
      </c>
      <c r="L661" t="s">
        <v>11649</v>
      </c>
      <c r="M661" t="s">
        <v>11650</v>
      </c>
      <c r="N661" t="s">
        <v>11651</v>
      </c>
      <c r="O661" t="s">
        <v>12321</v>
      </c>
      <c r="P661" t="s">
        <v>12322</v>
      </c>
      <c r="Q661" t="s">
        <v>12323</v>
      </c>
      <c r="R661" t="s">
        <v>12324</v>
      </c>
      <c r="S661" t="s">
        <v>12325</v>
      </c>
      <c r="T661" t="s">
        <v>12326</v>
      </c>
    </row>
    <row r="662" spans="1:20" x14ac:dyDescent="0.25">
      <c r="A662" t="s">
        <v>8648</v>
      </c>
      <c r="B662" t="s">
        <v>8649</v>
      </c>
      <c r="C662" t="s">
        <v>12319</v>
      </c>
      <c r="E662" t="s">
        <v>12320</v>
      </c>
      <c r="G662" t="s">
        <v>11615</v>
      </c>
      <c r="H662" t="s">
        <v>11616</v>
      </c>
      <c r="I662" t="s">
        <v>11646</v>
      </c>
      <c r="J662" t="s">
        <v>11647</v>
      </c>
      <c r="K662" t="s">
        <v>11648</v>
      </c>
      <c r="L662" t="s">
        <v>11649</v>
      </c>
      <c r="M662" t="s">
        <v>11650</v>
      </c>
      <c r="N662" t="s">
        <v>11651</v>
      </c>
      <c r="O662" t="s">
        <v>12321</v>
      </c>
      <c r="P662" t="s">
        <v>12322</v>
      </c>
      <c r="Q662" t="s">
        <v>12323</v>
      </c>
      <c r="R662" t="s">
        <v>12324</v>
      </c>
      <c r="S662" t="s">
        <v>12325</v>
      </c>
      <c r="T662" t="s">
        <v>12326</v>
      </c>
    </row>
    <row r="663" spans="1:20" x14ac:dyDescent="0.25">
      <c r="A663" t="s">
        <v>8650</v>
      </c>
      <c r="B663" t="s">
        <v>8651</v>
      </c>
      <c r="C663" t="s">
        <v>12319</v>
      </c>
      <c r="E663" t="s">
        <v>12320</v>
      </c>
      <c r="G663" t="s">
        <v>11615</v>
      </c>
      <c r="H663" t="s">
        <v>11616</v>
      </c>
      <c r="I663" t="s">
        <v>11646</v>
      </c>
      <c r="J663" t="s">
        <v>11647</v>
      </c>
      <c r="K663" t="s">
        <v>11648</v>
      </c>
      <c r="L663" t="s">
        <v>11649</v>
      </c>
      <c r="M663" t="s">
        <v>11650</v>
      </c>
      <c r="N663" t="s">
        <v>11651</v>
      </c>
      <c r="O663" t="s">
        <v>12321</v>
      </c>
      <c r="P663" t="s">
        <v>12322</v>
      </c>
      <c r="Q663" t="s">
        <v>12323</v>
      </c>
      <c r="R663" t="s">
        <v>12324</v>
      </c>
      <c r="S663" t="s">
        <v>12325</v>
      </c>
      <c r="T663" t="s">
        <v>12326</v>
      </c>
    </row>
    <row r="664" spans="1:20" x14ac:dyDescent="0.25">
      <c r="A664" t="s">
        <v>8652</v>
      </c>
      <c r="B664" t="s">
        <v>8653</v>
      </c>
      <c r="C664" t="s">
        <v>12319</v>
      </c>
      <c r="E664" t="s">
        <v>12320</v>
      </c>
      <c r="G664" t="s">
        <v>11615</v>
      </c>
      <c r="H664" t="s">
        <v>11616</v>
      </c>
      <c r="I664" t="s">
        <v>11646</v>
      </c>
      <c r="J664" t="s">
        <v>11647</v>
      </c>
      <c r="K664" t="s">
        <v>11648</v>
      </c>
      <c r="L664" t="s">
        <v>11649</v>
      </c>
      <c r="M664" t="s">
        <v>11650</v>
      </c>
      <c r="N664" t="s">
        <v>11651</v>
      </c>
      <c r="O664" t="s">
        <v>12321</v>
      </c>
      <c r="P664" t="s">
        <v>12322</v>
      </c>
      <c r="Q664" t="s">
        <v>12323</v>
      </c>
      <c r="R664" t="s">
        <v>12324</v>
      </c>
      <c r="S664" t="s">
        <v>12325</v>
      </c>
      <c r="T664" t="s">
        <v>12326</v>
      </c>
    </row>
    <row r="665" spans="1:20" x14ac:dyDescent="0.25">
      <c r="A665" t="s">
        <v>8654</v>
      </c>
      <c r="B665" t="s">
        <v>8655</v>
      </c>
      <c r="C665" t="s">
        <v>12319</v>
      </c>
      <c r="E665" t="s">
        <v>12320</v>
      </c>
      <c r="G665" t="s">
        <v>11615</v>
      </c>
      <c r="H665" t="s">
        <v>11616</v>
      </c>
      <c r="I665" t="s">
        <v>11646</v>
      </c>
      <c r="J665" t="s">
        <v>11647</v>
      </c>
      <c r="K665" t="s">
        <v>11648</v>
      </c>
      <c r="L665" t="s">
        <v>11649</v>
      </c>
      <c r="M665" t="s">
        <v>11650</v>
      </c>
      <c r="N665" t="s">
        <v>11651</v>
      </c>
      <c r="O665" t="s">
        <v>12321</v>
      </c>
      <c r="P665" t="s">
        <v>12322</v>
      </c>
      <c r="Q665" t="s">
        <v>12323</v>
      </c>
      <c r="R665" t="s">
        <v>12324</v>
      </c>
      <c r="S665" t="s">
        <v>12325</v>
      </c>
      <c r="T665" t="s">
        <v>12326</v>
      </c>
    </row>
    <row r="666" spans="1:20" x14ac:dyDescent="0.25">
      <c r="A666" t="s">
        <v>8656</v>
      </c>
      <c r="B666" t="s">
        <v>8657</v>
      </c>
      <c r="C666" t="s">
        <v>12319</v>
      </c>
      <c r="E666" t="s">
        <v>12320</v>
      </c>
      <c r="G666" t="s">
        <v>11615</v>
      </c>
      <c r="H666" t="s">
        <v>11616</v>
      </c>
      <c r="I666" t="s">
        <v>11646</v>
      </c>
      <c r="J666" t="s">
        <v>11647</v>
      </c>
      <c r="K666" t="s">
        <v>11648</v>
      </c>
      <c r="L666" t="s">
        <v>11649</v>
      </c>
      <c r="M666" t="s">
        <v>11650</v>
      </c>
      <c r="N666" t="s">
        <v>11651</v>
      </c>
      <c r="O666" t="s">
        <v>12321</v>
      </c>
      <c r="P666" t="s">
        <v>12322</v>
      </c>
      <c r="Q666" t="s">
        <v>12323</v>
      </c>
      <c r="R666" t="s">
        <v>12324</v>
      </c>
      <c r="S666" t="s">
        <v>12325</v>
      </c>
      <c r="T666" t="s">
        <v>12326</v>
      </c>
    </row>
    <row r="667" spans="1:20" x14ac:dyDescent="0.25">
      <c r="A667" t="s">
        <v>8658</v>
      </c>
      <c r="B667" t="s">
        <v>8659</v>
      </c>
      <c r="C667" t="s">
        <v>12319</v>
      </c>
      <c r="E667" t="s">
        <v>12320</v>
      </c>
      <c r="G667" t="s">
        <v>11615</v>
      </c>
      <c r="H667" t="s">
        <v>11616</v>
      </c>
      <c r="I667" t="s">
        <v>11646</v>
      </c>
      <c r="J667" t="s">
        <v>11647</v>
      </c>
      <c r="K667" t="s">
        <v>11648</v>
      </c>
      <c r="L667" t="s">
        <v>11649</v>
      </c>
      <c r="M667" t="s">
        <v>11650</v>
      </c>
      <c r="N667" t="s">
        <v>11651</v>
      </c>
      <c r="O667" t="s">
        <v>12321</v>
      </c>
      <c r="P667" t="s">
        <v>12322</v>
      </c>
      <c r="Q667" t="s">
        <v>12323</v>
      </c>
      <c r="R667" t="s">
        <v>12324</v>
      </c>
      <c r="S667" t="s">
        <v>12325</v>
      </c>
      <c r="T667" t="s">
        <v>12326</v>
      </c>
    </row>
    <row r="668" spans="1:20" x14ac:dyDescent="0.25">
      <c r="A668" t="s">
        <v>8660</v>
      </c>
      <c r="B668" t="s">
        <v>8661</v>
      </c>
      <c r="C668" t="s">
        <v>12319</v>
      </c>
      <c r="E668" t="s">
        <v>12320</v>
      </c>
      <c r="G668" t="s">
        <v>11615</v>
      </c>
      <c r="H668" t="s">
        <v>11616</v>
      </c>
      <c r="I668" t="s">
        <v>11646</v>
      </c>
      <c r="J668" t="s">
        <v>11647</v>
      </c>
      <c r="K668" t="s">
        <v>11648</v>
      </c>
      <c r="L668" t="s">
        <v>11649</v>
      </c>
      <c r="M668" t="s">
        <v>11650</v>
      </c>
      <c r="N668" t="s">
        <v>11651</v>
      </c>
      <c r="O668" t="s">
        <v>12321</v>
      </c>
      <c r="P668" t="s">
        <v>12322</v>
      </c>
      <c r="Q668" t="s">
        <v>12323</v>
      </c>
      <c r="R668" t="s">
        <v>12324</v>
      </c>
      <c r="S668" t="s">
        <v>12325</v>
      </c>
      <c r="T668" t="s">
        <v>12326</v>
      </c>
    </row>
    <row r="669" spans="1:20" x14ac:dyDescent="0.25">
      <c r="A669" t="s">
        <v>8662</v>
      </c>
      <c r="B669" t="s">
        <v>8663</v>
      </c>
      <c r="C669" t="s">
        <v>12319</v>
      </c>
      <c r="E669" t="s">
        <v>12320</v>
      </c>
      <c r="G669" t="s">
        <v>11615</v>
      </c>
      <c r="H669" t="s">
        <v>11616</v>
      </c>
      <c r="I669" t="s">
        <v>11646</v>
      </c>
      <c r="J669" t="s">
        <v>11647</v>
      </c>
      <c r="K669" t="s">
        <v>11648</v>
      </c>
      <c r="L669" t="s">
        <v>11649</v>
      </c>
      <c r="M669" t="s">
        <v>11650</v>
      </c>
      <c r="N669" t="s">
        <v>11651</v>
      </c>
      <c r="O669" t="s">
        <v>12321</v>
      </c>
      <c r="P669" t="s">
        <v>12322</v>
      </c>
      <c r="Q669" t="s">
        <v>12323</v>
      </c>
      <c r="R669" t="s">
        <v>12324</v>
      </c>
      <c r="S669" t="s">
        <v>12325</v>
      </c>
      <c r="T669" t="s">
        <v>12326</v>
      </c>
    </row>
    <row r="670" spans="1:20" x14ac:dyDescent="0.25">
      <c r="A670" t="s">
        <v>8664</v>
      </c>
      <c r="B670" t="s">
        <v>8665</v>
      </c>
      <c r="C670" t="s">
        <v>12319</v>
      </c>
      <c r="E670" t="s">
        <v>12320</v>
      </c>
      <c r="G670" t="s">
        <v>11615</v>
      </c>
      <c r="H670" t="s">
        <v>11616</v>
      </c>
      <c r="I670" t="s">
        <v>11646</v>
      </c>
      <c r="J670" t="s">
        <v>11647</v>
      </c>
      <c r="K670" t="s">
        <v>11648</v>
      </c>
      <c r="L670" t="s">
        <v>11649</v>
      </c>
      <c r="M670" t="s">
        <v>11650</v>
      </c>
      <c r="N670" t="s">
        <v>11651</v>
      </c>
      <c r="O670" t="s">
        <v>12321</v>
      </c>
      <c r="P670" t="s">
        <v>12322</v>
      </c>
      <c r="Q670" t="s">
        <v>12323</v>
      </c>
      <c r="R670" t="s">
        <v>12324</v>
      </c>
      <c r="S670" t="s">
        <v>12325</v>
      </c>
      <c r="T670" t="s">
        <v>12326</v>
      </c>
    </row>
    <row r="671" spans="1:20" x14ac:dyDescent="0.25">
      <c r="A671" t="s">
        <v>8666</v>
      </c>
      <c r="B671" t="s">
        <v>8667</v>
      </c>
      <c r="C671" t="s">
        <v>12319</v>
      </c>
      <c r="E671" t="s">
        <v>12320</v>
      </c>
      <c r="G671" t="s">
        <v>11615</v>
      </c>
      <c r="H671" t="s">
        <v>11616</v>
      </c>
      <c r="I671" t="s">
        <v>11646</v>
      </c>
      <c r="J671" t="s">
        <v>11647</v>
      </c>
      <c r="K671" t="s">
        <v>11648</v>
      </c>
      <c r="L671" t="s">
        <v>11649</v>
      </c>
      <c r="M671" t="s">
        <v>11650</v>
      </c>
      <c r="N671" t="s">
        <v>11651</v>
      </c>
      <c r="O671" t="s">
        <v>12321</v>
      </c>
      <c r="P671" t="s">
        <v>12322</v>
      </c>
      <c r="Q671" t="s">
        <v>12323</v>
      </c>
      <c r="R671" t="s">
        <v>12324</v>
      </c>
      <c r="S671" t="s">
        <v>12325</v>
      </c>
      <c r="T671" t="s">
        <v>12326</v>
      </c>
    </row>
    <row r="672" spans="1:20" x14ac:dyDescent="0.25">
      <c r="A672" t="s">
        <v>8668</v>
      </c>
      <c r="B672" t="s">
        <v>8669</v>
      </c>
      <c r="C672" t="s">
        <v>12319</v>
      </c>
      <c r="E672" t="s">
        <v>12320</v>
      </c>
      <c r="G672" t="s">
        <v>11615</v>
      </c>
      <c r="H672" t="s">
        <v>11616</v>
      </c>
      <c r="I672" t="s">
        <v>11646</v>
      </c>
      <c r="J672" t="s">
        <v>11647</v>
      </c>
      <c r="K672" t="s">
        <v>11648</v>
      </c>
      <c r="L672" t="s">
        <v>11649</v>
      </c>
      <c r="M672" t="s">
        <v>11650</v>
      </c>
      <c r="N672" t="s">
        <v>11651</v>
      </c>
      <c r="O672" t="s">
        <v>12321</v>
      </c>
      <c r="P672" t="s">
        <v>12322</v>
      </c>
      <c r="Q672" t="s">
        <v>12323</v>
      </c>
      <c r="R672" t="s">
        <v>12324</v>
      </c>
      <c r="S672" t="s">
        <v>12325</v>
      </c>
      <c r="T672" t="s">
        <v>12326</v>
      </c>
    </row>
    <row r="673" spans="1:20" x14ac:dyDescent="0.25">
      <c r="A673" t="s">
        <v>8670</v>
      </c>
      <c r="B673" t="s">
        <v>8671</v>
      </c>
      <c r="C673" t="s">
        <v>12319</v>
      </c>
      <c r="E673" t="s">
        <v>12320</v>
      </c>
      <c r="G673" t="s">
        <v>11615</v>
      </c>
      <c r="H673" t="s">
        <v>11616</v>
      </c>
      <c r="I673" t="s">
        <v>11646</v>
      </c>
      <c r="J673" t="s">
        <v>11647</v>
      </c>
      <c r="K673" t="s">
        <v>11648</v>
      </c>
      <c r="L673" t="s">
        <v>11649</v>
      </c>
      <c r="M673" t="s">
        <v>11650</v>
      </c>
      <c r="N673" t="s">
        <v>11651</v>
      </c>
      <c r="O673" t="s">
        <v>12321</v>
      </c>
      <c r="P673" t="s">
        <v>12322</v>
      </c>
      <c r="Q673" t="s">
        <v>12323</v>
      </c>
      <c r="R673" t="s">
        <v>12324</v>
      </c>
      <c r="S673" t="s">
        <v>12325</v>
      </c>
      <c r="T673" t="s">
        <v>12326</v>
      </c>
    </row>
    <row r="674" spans="1:20" x14ac:dyDescent="0.25">
      <c r="A674" t="s">
        <v>8672</v>
      </c>
      <c r="B674" t="s">
        <v>8673</v>
      </c>
      <c r="C674" t="s">
        <v>12319</v>
      </c>
      <c r="E674" t="s">
        <v>12320</v>
      </c>
      <c r="G674" t="s">
        <v>11615</v>
      </c>
      <c r="H674" t="s">
        <v>11616</v>
      </c>
      <c r="I674" t="s">
        <v>11646</v>
      </c>
      <c r="J674" t="s">
        <v>11647</v>
      </c>
      <c r="K674" t="s">
        <v>11648</v>
      </c>
      <c r="L674" t="s">
        <v>11649</v>
      </c>
      <c r="M674" t="s">
        <v>11650</v>
      </c>
      <c r="N674" t="s">
        <v>11651</v>
      </c>
      <c r="O674" t="s">
        <v>12321</v>
      </c>
      <c r="P674" t="s">
        <v>12322</v>
      </c>
      <c r="Q674" t="s">
        <v>12323</v>
      </c>
      <c r="R674" t="s">
        <v>12324</v>
      </c>
      <c r="S674" t="s">
        <v>12325</v>
      </c>
      <c r="T674" t="s">
        <v>12326</v>
      </c>
    </row>
    <row r="675" spans="1:20" x14ac:dyDescent="0.25">
      <c r="A675" t="s">
        <v>8674</v>
      </c>
      <c r="B675" t="s">
        <v>8675</v>
      </c>
      <c r="C675" t="s">
        <v>12319</v>
      </c>
      <c r="E675" t="s">
        <v>12320</v>
      </c>
      <c r="G675" t="s">
        <v>11615</v>
      </c>
      <c r="H675" t="s">
        <v>11616</v>
      </c>
      <c r="I675" t="s">
        <v>11646</v>
      </c>
      <c r="J675" t="s">
        <v>11647</v>
      </c>
      <c r="K675" t="s">
        <v>11648</v>
      </c>
      <c r="L675" t="s">
        <v>11649</v>
      </c>
      <c r="M675" t="s">
        <v>11650</v>
      </c>
      <c r="N675" t="s">
        <v>11651</v>
      </c>
      <c r="O675" t="s">
        <v>12321</v>
      </c>
      <c r="P675" t="s">
        <v>12322</v>
      </c>
      <c r="Q675" t="s">
        <v>12323</v>
      </c>
      <c r="R675" t="s">
        <v>12324</v>
      </c>
      <c r="S675" t="s">
        <v>12325</v>
      </c>
      <c r="T675" t="s">
        <v>12326</v>
      </c>
    </row>
    <row r="676" spans="1:20" x14ac:dyDescent="0.25">
      <c r="A676" t="s">
        <v>8676</v>
      </c>
      <c r="B676" t="s">
        <v>8677</v>
      </c>
      <c r="C676" t="s">
        <v>12319</v>
      </c>
      <c r="E676" t="s">
        <v>12320</v>
      </c>
      <c r="G676" t="s">
        <v>11615</v>
      </c>
      <c r="H676" t="s">
        <v>11616</v>
      </c>
      <c r="I676" t="s">
        <v>11646</v>
      </c>
      <c r="J676" t="s">
        <v>11647</v>
      </c>
      <c r="K676" t="s">
        <v>11648</v>
      </c>
      <c r="L676" t="s">
        <v>11649</v>
      </c>
      <c r="M676" t="s">
        <v>11650</v>
      </c>
      <c r="N676" t="s">
        <v>11651</v>
      </c>
      <c r="O676" t="s">
        <v>12321</v>
      </c>
      <c r="P676" t="s">
        <v>12322</v>
      </c>
      <c r="Q676" t="s">
        <v>12323</v>
      </c>
      <c r="R676" t="s">
        <v>12324</v>
      </c>
      <c r="S676" t="s">
        <v>12325</v>
      </c>
      <c r="T676" t="s">
        <v>12326</v>
      </c>
    </row>
    <row r="677" spans="1:20" x14ac:dyDescent="0.25">
      <c r="A677" t="s">
        <v>8678</v>
      </c>
      <c r="B677" t="s">
        <v>8679</v>
      </c>
      <c r="C677" t="s">
        <v>12319</v>
      </c>
      <c r="E677" t="s">
        <v>12320</v>
      </c>
      <c r="G677" t="s">
        <v>11615</v>
      </c>
      <c r="H677" t="s">
        <v>11616</v>
      </c>
      <c r="I677" t="s">
        <v>11646</v>
      </c>
      <c r="J677" t="s">
        <v>11647</v>
      </c>
      <c r="K677" t="s">
        <v>11648</v>
      </c>
      <c r="L677" t="s">
        <v>11649</v>
      </c>
      <c r="M677" t="s">
        <v>11650</v>
      </c>
      <c r="N677" t="s">
        <v>11651</v>
      </c>
      <c r="O677" t="s">
        <v>12321</v>
      </c>
      <c r="P677" t="s">
        <v>12322</v>
      </c>
      <c r="Q677" t="s">
        <v>12323</v>
      </c>
      <c r="R677" t="s">
        <v>12324</v>
      </c>
      <c r="S677" t="s">
        <v>12325</v>
      </c>
      <c r="T677" t="s">
        <v>12326</v>
      </c>
    </row>
    <row r="678" spans="1:20" x14ac:dyDescent="0.25">
      <c r="A678" t="s">
        <v>8680</v>
      </c>
      <c r="B678" t="s">
        <v>8681</v>
      </c>
      <c r="C678" t="s">
        <v>12319</v>
      </c>
      <c r="E678" t="s">
        <v>12320</v>
      </c>
      <c r="G678" t="s">
        <v>11615</v>
      </c>
      <c r="H678" t="s">
        <v>11616</v>
      </c>
      <c r="I678" t="s">
        <v>11646</v>
      </c>
      <c r="J678" t="s">
        <v>11647</v>
      </c>
      <c r="K678" t="s">
        <v>11648</v>
      </c>
      <c r="L678" t="s">
        <v>11649</v>
      </c>
      <c r="M678" t="s">
        <v>11650</v>
      </c>
      <c r="N678" t="s">
        <v>11651</v>
      </c>
      <c r="O678" t="s">
        <v>12321</v>
      </c>
      <c r="P678" t="s">
        <v>12322</v>
      </c>
      <c r="Q678" t="s">
        <v>12323</v>
      </c>
      <c r="R678" t="s">
        <v>12324</v>
      </c>
      <c r="S678" t="s">
        <v>12325</v>
      </c>
      <c r="T678" t="s">
        <v>12326</v>
      </c>
    </row>
    <row r="679" spans="1:20" x14ac:dyDescent="0.25">
      <c r="A679" t="s">
        <v>8682</v>
      </c>
      <c r="B679" t="s">
        <v>8683</v>
      </c>
      <c r="C679" t="s">
        <v>12319</v>
      </c>
      <c r="E679" t="s">
        <v>12320</v>
      </c>
      <c r="G679" t="s">
        <v>11615</v>
      </c>
      <c r="H679" t="s">
        <v>11616</v>
      </c>
      <c r="I679" t="s">
        <v>11646</v>
      </c>
      <c r="J679" t="s">
        <v>11647</v>
      </c>
      <c r="K679" t="s">
        <v>11648</v>
      </c>
      <c r="L679" t="s">
        <v>11649</v>
      </c>
      <c r="M679" t="s">
        <v>11650</v>
      </c>
      <c r="N679" t="s">
        <v>11651</v>
      </c>
      <c r="O679" t="s">
        <v>12321</v>
      </c>
      <c r="P679" t="s">
        <v>12322</v>
      </c>
      <c r="Q679" t="s">
        <v>12323</v>
      </c>
      <c r="R679" t="s">
        <v>12324</v>
      </c>
      <c r="S679" t="s">
        <v>12325</v>
      </c>
      <c r="T679" t="s">
        <v>12326</v>
      </c>
    </row>
    <row r="680" spans="1:20" x14ac:dyDescent="0.25">
      <c r="A680" t="s">
        <v>8684</v>
      </c>
      <c r="B680" t="s">
        <v>8685</v>
      </c>
      <c r="C680" t="s">
        <v>12319</v>
      </c>
      <c r="E680" t="s">
        <v>12320</v>
      </c>
      <c r="G680" t="s">
        <v>11615</v>
      </c>
      <c r="H680" t="s">
        <v>11616</v>
      </c>
      <c r="I680" t="s">
        <v>11646</v>
      </c>
      <c r="J680" t="s">
        <v>11647</v>
      </c>
      <c r="K680" t="s">
        <v>11648</v>
      </c>
      <c r="L680" t="s">
        <v>11649</v>
      </c>
      <c r="M680" t="s">
        <v>11650</v>
      </c>
      <c r="N680" t="s">
        <v>11651</v>
      </c>
      <c r="O680" t="s">
        <v>12321</v>
      </c>
      <c r="P680" t="s">
        <v>12322</v>
      </c>
      <c r="Q680" t="s">
        <v>12323</v>
      </c>
      <c r="R680" t="s">
        <v>12324</v>
      </c>
      <c r="S680" t="s">
        <v>12325</v>
      </c>
      <c r="T680" t="s">
        <v>12326</v>
      </c>
    </row>
    <row r="681" spans="1:20" x14ac:dyDescent="0.25">
      <c r="A681" t="s">
        <v>8686</v>
      </c>
      <c r="B681" t="s">
        <v>8687</v>
      </c>
      <c r="C681" t="s">
        <v>12319</v>
      </c>
      <c r="E681" t="s">
        <v>12320</v>
      </c>
      <c r="G681" t="s">
        <v>11615</v>
      </c>
      <c r="H681" t="s">
        <v>11616</v>
      </c>
      <c r="I681" t="s">
        <v>11646</v>
      </c>
      <c r="J681" t="s">
        <v>11647</v>
      </c>
      <c r="K681" t="s">
        <v>11648</v>
      </c>
      <c r="L681" t="s">
        <v>11649</v>
      </c>
      <c r="M681" t="s">
        <v>11650</v>
      </c>
      <c r="N681" t="s">
        <v>11651</v>
      </c>
      <c r="O681" t="s">
        <v>12321</v>
      </c>
      <c r="P681" t="s">
        <v>12322</v>
      </c>
      <c r="Q681" t="s">
        <v>12323</v>
      </c>
      <c r="R681" t="s">
        <v>12324</v>
      </c>
      <c r="S681" t="s">
        <v>12325</v>
      </c>
      <c r="T681" t="s">
        <v>12326</v>
      </c>
    </row>
    <row r="682" spans="1:20" x14ac:dyDescent="0.25">
      <c r="A682" t="s">
        <v>8688</v>
      </c>
      <c r="B682" t="s">
        <v>8689</v>
      </c>
      <c r="C682" t="s">
        <v>12319</v>
      </c>
      <c r="E682" t="s">
        <v>12320</v>
      </c>
      <c r="G682" t="s">
        <v>11615</v>
      </c>
      <c r="H682" t="s">
        <v>11616</v>
      </c>
      <c r="I682" t="s">
        <v>11646</v>
      </c>
      <c r="J682" t="s">
        <v>11647</v>
      </c>
      <c r="K682" t="s">
        <v>11648</v>
      </c>
      <c r="L682" t="s">
        <v>11649</v>
      </c>
      <c r="M682" t="s">
        <v>11650</v>
      </c>
      <c r="N682" t="s">
        <v>11651</v>
      </c>
      <c r="O682" t="s">
        <v>12321</v>
      </c>
      <c r="P682" t="s">
        <v>12322</v>
      </c>
      <c r="Q682" t="s">
        <v>12323</v>
      </c>
      <c r="R682" t="s">
        <v>12324</v>
      </c>
      <c r="S682" t="s">
        <v>12325</v>
      </c>
      <c r="T682" t="s">
        <v>12326</v>
      </c>
    </row>
    <row r="683" spans="1:20" x14ac:dyDescent="0.25">
      <c r="A683" t="s">
        <v>8690</v>
      </c>
      <c r="B683" t="s">
        <v>8691</v>
      </c>
      <c r="C683" t="s">
        <v>12319</v>
      </c>
      <c r="E683" t="s">
        <v>12320</v>
      </c>
      <c r="G683" t="s">
        <v>11615</v>
      </c>
      <c r="H683" t="s">
        <v>11616</v>
      </c>
      <c r="I683" t="s">
        <v>11646</v>
      </c>
      <c r="J683" t="s">
        <v>11647</v>
      </c>
      <c r="K683" t="s">
        <v>11648</v>
      </c>
      <c r="L683" t="s">
        <v>11649</v>
      </c>
      <c r="M683" t="s">
        <v>11650</v>
      </c>
      <c r="N683" t="s">
        <v>11651</v>
      </c>
      <c r="O683" t="s">
        <v>12321</v>
      </c>
      <c r="P683" t="s">
        <v>12322</v>
      </c>
      <c r="Q683" t="s">
        <v>12323</v>
      </c>
      <c r="R683" t="s">
        <v>12324</v>
      </c>
      <c r="S683" t="s">
        <v>12325</v>
      </c>
      <c r="T683" t="s">
        <v>12326</v>
      </c>
    </row>
    <row r="684" spans="1:20" x14ac:dyDescent="0.25">
      <c r="A684" t="s">
        <v>8700</v>
      </c>
      <c r="B684" t="s">
        <v>8701</v>
      </c>
      <c r="C684" t="s">
        <v>12327</v>
      </c>
      <c r="E684" t="s">
        <v>12328</v>
      </c>
      <c r="G684" t="s">
        <v>11615</v>
      </c>
      <c r="H684" t="s">
        <v>11692</v>
      </c>
      <c r="I684" t="s">
        <v>11693</v>
      </c>
      <c r="J684" t="s">
        <v>11694</v>
      </c>
      <c r="K684" t="s">
        <v>11695</v>
      </c>
      <c r="L684" t="s">
        <v>11762</v>
      </c>
      <c r="M684" t="s">
        <v>11819</v>
      </c>
      <c r="N684" t="s">
        <v>11820</v>
      </c>
      <c r="O684" t="s">
        <v>12196</v>
      </c>
      <c r="P684" t="s">
        <v>12197</v>
      </c>
    </row>
    <row r="685" spans="1:20" x14ac:dyDescent="0.25">
      <c r="A685" t="s">
        <v>8710</v>
      </c>
      <c r="B685" t="s">
        <v>8711</v>
      </c>
      <c r="C685" t="s">
        <v>12329</v>
      </c>
      <c r="E685" t="s">
        <v>12330</v>
      </c>
      <c r="G685" t="s">
        <v>11615</v>
      </c>
      <c r="H685" t="s">
        <v>11692</v>
      </c>
      <c r="I685" t="s">
        <v>11693</v>
      </c>
      <c r="J685" t="s">
        <v>11694</v>
      </c>
      <c r="K685" t="s">
        <v>11695</v>
      </c>
      <c r="L685" t="s">
        <v>11762</v>
      </c>
      <c r="M685" t="s">
        <v>11819</v>
      </c>
      <c r="N685" t="s">
        <v>11820</v>
      </c>
      <c r="O685" t="s">
        <v>12196</v>
      </c>
      <c r="P685" t="s">
        <v>12197</v>
      </c>
    </row>
    <row r="686" spans="1:20" x14ac:dyDescent="0.25">
      <c r="A686" t="s">
        <v>8824</v>
      </c>
      <c r="B686" t="s">
        <v>8825</v>
      </c>
      <c r="C686" t="s">
        <v>12331</v>
      </c>
      <c r="E686" t="s">
        <v>12332</v>
      </c>
      <c r="G686" t="s">
        <v>11615</v>
      </c>
      <c r="H686" t="s">
        <v>11616</v>
      </c>
      <c r="I686" t="s">
        <v>11617</v>
      </c>
      <c r="J686" t="s">
        <v>11618</v>
      </c>
      <c r="K686" t="s">
        <v>11619</v>
      </c>
      <c r="L686" t="s">
        <v>11620</v>
      </c>
      <c r="M686" t="s">
        <v>11635</v>
      </c>
      <c r="N686" t="s">
        <v>11636</v>
      </c>
      <c r="O686" t="s">
        <v>11678</v>
      </c>
      <c r="P686" t="s">
        <v>11769</v>
      </c>
      <c r="Q686" t="s">
        <v>11770</v>
      </c>
      <c r="R686" t="s">
        <v>12291</v>
      </c>
      <c r="S686" t="s">
        <v>12333</v>
      </c>
      <c r="T686" t="s">
        <v>12334</v>
      </c>
    </row>
    <row r="687" spans="1:20" x14ac:dyDescent="0.25">
      <c r="A687" t="s">
        <v>8826</v>
      </c>
      <c r="B687" t="s">
        <v>8827</v>
      </c>
      <c r="C687" t="s">
        <v>12331</v>
      </c>
      <c r="E687" t="s">
        <v>12332</v>
      </c>
      <c r="G687" t="s">
        <v>11615</v>
      </c>
      <c r="H687" t="s">
        <v>11616</v>
      </c>
      <c r="I687" t="s">
        <v>11617</v>
      </c>
      <c r="J687" t="s">
        <v>11618</v>
      </c>
      <c r="K687" t="s">
        <v>11619</v>
      </c>
      <c r="L687" t="s">
        <v>11620</v>
      </c>
      <c r="M687" t="s">
        <v>11635</v>
      </c>
      <c r="N687" t="s">
        <v>11636</v>
      </c>
      <c r="O687" t="s">
        <v>11678</v>
      </c>
      <c r="P687" t="s">
        <v>11769</v>
      </c>
      <c r="Q687" t="s">
        <v>11770</v>
      </c>
      <c r="R687" t="s">
        <v>12291</v>
      </c>
      <c r="S687" t="s">
        <v>12333</v>
      </c>
      <c r="T687" t="s">
        <v>12334</v>
      </c>
    </row>
    <row r="688" spans="1:20" x14ac:dyDescent="0.25">
      <c r="A688" t="s">
        <v>8828</v>
      </c>
      <c r="B688" t="s">
        <v>8829</v>
      </c>
      <c r="C688" t="s">
        <v>12331</v>
      </c>
      <c r="E688" t="s">
        <v>12332</v>
      </c>
      <c r="G688" t="s">
        <v>11615</v>
      </c>
      <c r="H688" t="s">
        <v>11616</v>
      </c>
      <c r="I688" t="s">
        <v>11617</v>
      </c>
      <c r="J688" t="s">
        <v>11618</v>
      </c>
      <c r="K688" t="s">
        <v>11619</v>
      </c>
      <c r="L688" t="s">
        <v>11620</v>
      </c>
      <c r="M688" t="s">
        <v>11635</v>
      </c>
      <c r="N688" t="s">
        <v>11636</v>
      </c>
      <c r="O688" t="s">
        <v>11678</v>
      </c>
      <c r="P688" t="s">
        <v>11769</v>
      </c>
      <c r="Q688" t="s">
        <v>11770</v>
      </c>
      <c r="R688" t="s">
        <v>12291</v>
      </c>
      <c r="S688" t="s">
        <v>12333</v>
      </c>
      <c r="T688" t="s">
        <v>12334</v>
      </c>
    </row>
    <row r="689" spans="1:25" x14ac:dyDescent="0.25">
      <c r="A689" t="s">
        <v>8838</v>
      </c>
      <c r="B689" t="s">
        <v>8839</v>
      </c>
      <c r="C689" t="s">
        <v>12331</v>
      </c>
      <c r="E689" t="s">
        <v>12332</v>
      </c>
      <c r="G689" t="s">
        <v>11615</v>
      </c>
      <c r="H689" t="s">
        <v>11616</v>
      </c>
      <c r="I689" t="s">
        <v>11617</v>
      </c>
      <c r="J689" t="s">
        <v>11618</v>
      </c>
      <c r="K689" t="s">
        <v>11619</v>
      </c>
      <c r="L689" t="s">
        <v>11620</v>
      </c>
      <c r="M689" t="s">
        <v>11635</v>
      </c>
      <c r="N689" t="s">
        <v>11636</v>
      </c>
      <c r="O689" t="s">
        <v>11678</v>
      </c>
      <c r="P689" t="s">
        <v>11769</v>
      </c>
      <c r="Q689" t="s">
        <v>11770</v>
      </c>
      <c r="R689" t="s">
        <v>12291</v>
      </c>
      <c r="S689" t="s">
        <v>12333</v>
      </c>
      <c r="T689" t="s">
        <v>12334</v>
      </c>
    </row>
    <row r="690" spans="1:25" x14ac:dyDescent="0.25">
      <c r="A690" t="s">
        <v>8846</v>
      </c>
      <c r="B690" t="s">
        <v>8847</v>
      </c>
      <c r="C690" t="s">
        <v>12331</v>
      </c>
      <c r="E690" t="s">
        <v>12332</v>
      </c>
      <c r="G690" t="s">
        <v>11615</v>
      </c>
      <c r="H690" t="s">
        <v>11616</v>
      </c>
      <c r="I690" t="s">
        <v>11617</v>
      </c>
      <c r="J690" t="s">
        <v>11618</v>
      </c>
      <c r="K690" t="s">
        <v>11619</v>
      </c>
      <c r="L690" t="s">
        <v>11620</v>
      </c>
      <c r="M690" t="s">
        <v>11635</v>
      </c>
      <c r="N690" t="s">
        <v>11636</v>
      </c>
      <c r="O690" t="s">
        <v>11678</v>
      </c>
      <c r="P690" t="s">
        <v>11769</v>
      </c>
      <c r="Q690" t="s">
        <v>11770</v>
      </c>
      <c r="R690" t="s">
        <v>12291</v>
      </c>
      <c r="S690" t="s">
        <v>12333</v>
      </c>
      <c r="T690" t="s">
        <v>12334</v>
      </c>
    </row>
    <row r="691" spans="1:25" x14ac:dyDescent="0.25">
      <c r="A691" t="s">
        <v>8850</v>
      </c>
      <c r="B691" t="s">
        <v>8851</v>
      </c>
      <c r="C691" t="s">
        <v>12331</v>
      </c>
      <c r="E691" t="s">
        <v>12332</v>
      </c>
      <c r="G691" t="s">
        <v>11615</v>
      </c>
      <c r="H691" t="s">
        <v>11616</v>
      </c>
      <c r="I691" t="s">
        <v>11617</v>
      </c>
      <c r="J691" t="s">
        <v>11618</v>
      </c>
      <c r="K691" t="s">
        <v>11619</v>
      </c>
      <c r="L691" t="s">
        <v>11620</v>
      </c>
      <c r="M691" t="s">
        <v>11635</v>
      </c>
      <c r="N691" t="s">
        <v>11636</v>
      </c>
      <c r="O691" t="s">
        <v>11678</v>
      </c>
      <c r="P691" t="s">
        <v>11769</v>
      </c>
      <c r="Q691" t="s">
        <v>11770</v>
      </c>
      <c r="R691" t="s">
        <v>12291</v>
      </c>
      <c r="S691" t="s">
        <v>12333</v>
      </c>
      <c r="T691" t="s">
        <v>12334</v>
      </c>
    </row>
    <row r="692" spans="1:25" x14ac:dyDescent="0.25">
      <c r="A692" t="s">
        <v>8870</v>
      </c>
      <c r="B692" t="s">
        <v>8871</v>
      </c>
      <c r="C692" t="s">
        <v>12335</v>
      </c>
      <c r="E692" t="s">
        <v>12336</v>
      </c>
      <c r="G692" t="s">
        <v>11615</v>
      </c>
      <c r="H692" t="s">
        <v>11616</v>
      </c>
      <c r="I692" t="s">
        <v>11617</v>
      </c>
      <c r="J692" t="s">
        <v>11618</v>
      </c>
      <c r="K692" t="s">
        <v>11619</v>
      </c>
      <c r="L692" t="s">
        <v>11620</v>
      </c>
      <c r="M692" t="s">
        <v>11635</v>
      </c>
      <c r="N692" t="s">
        <v>11636</v>
      </c>
      <c r="O692" t="s">
        <v>11678</v>
      </c>
      <c r="P692" t="s">
        <v>11679</v>
      </c>
      <c r="Q692" t="s">
        <v>12337</v>
      </c>
      <c r="R692" t="s">
        <v>12338</v>
      </c>
      <c r="S692" t="s">
        <v>12339</v>
      </c>
      <c r="T692" t="s">
        <v>12340</v>
      </c>
    </row>
    <row r="693" spans="1:25" x14ac:dyDescent="0.25">
      <c r="A693" t="s">
        <v>8880</v>
      </c>
      <c r="B693" t="s">
        <v>8881</v>
      </c>
      <c r="C693" t="s">
        <v>12335</v>
      </c>
      <c r="E693" t="s">
        <v>12336</v>
      </c>
      <c r="G693" t="s">
        <v>11615</v>
      </c>
      <c r="H693" t="s">
        <v>11616</v>
      </c>
      <c r="I693" t="s">
        <v>11617</v>
      </c>
      <c r="J693" t="s">
        <v>11618</v>
      </c>
      <c r="K693" t="s">
        <v>11619</v>
      </c>
      <c r="L693" t="s">
        <v>11620</v>
      </c>
      <c r="M693" t="s">
        <v>11635</v>
      </c>
      <c r="N693" t="s">
        <v>11636</v>
      </c>
      <c r="O693" t="s">
        <v>11678</v>
      </c>
      <c r="P693" t="s">
        <v>11679</v>
      </c>
      <c r="Q693" t="s">
        <v>12337</v>
      </c>
      <c r="R693" t="s">
        <v>12338</v>
      </c>
      <c r="S693" t="s">
        <v>12339</v>
      </c>
      <c r="T693" t="s">
        <v>12340</v>
      </c>
    </row>
    <row r="694" spans="1:25" x14ac:dyDescent="0.25">
      <c r="A694" t="s">
        <v>8882</v>
      </c>
      <c r="B694" t="s">
        <v>8883</v>
      </c>
      <c r="C694" t="s">
        <v>12335</v>
      </c>
      <c r="E694" t="s">
        <v>12336</v>
      </c>
      <c r="G694" t="s">
        <v>11615</v>
      </c>
      <c r="H694" t="s">
        <v>11616</v>
      </c>
      <c r="I694" t="s">
        <v>11617</v>
      </c>
      <c r="J694" t="s">
        <v>11618</v>
      </c>
      <c r="K694" t="s">
        <v>11619</v>
      </c>
      <c r="L694" t="s">
        <v>11620</v>
      </c>
      <c r="M694" t="s">
        <v>11635</v>
      </c>
      <c r="N694" t="s">
        <v>11636</v>
      </c>
      <c r="O694" t="s">
        <v>11678</v>
      </c>
      <c r="P694" t="s">
        <v>11679</v>
      </c>
      <c r="Q694" t="s">
        <v>12337</v>
      </c>
      <c r="R694" t="s">
        <v>12338</v>
      </c>
      <c r="S694" t="s">
        <v>12339</v>
      </c>
      <c r="T694" t="s">
        <v>12340</v>
      </c>
    </row>
    <row r="695" spans="1:25" x14ac:dyDescent="0.25">
      <c r="A695" t="s">
        <v>8890</v>
      </c>
      <c r="B695" t="s">
        <v>8891</v>
      </c>
      <c r="C695" t="s">
        <v>12335</v>
      </c>
      <c r="E695" t="s">
        <v>12336</v>
      </c>
      <c r="G695" t="s">
        <v>11615</v>
      </c>
      <c r="H695" t="s">
        <v>11616</v>
      </c>
      <c r="I695" t="s">
        <v>11617</v>
      </c>
      <c r="J695" t="s">
        <v>11618</v>
      </c>
      <c r="K695" t="s">
        <v>11619</v>
      </c>
      <c r="L695" t="s">
        <v>11620</v>
      </c>
      <c r="M695" t="s">
        <v>11635</v>
      </c>
      <c r="N695" t="s">
        <v>11636</v>
      </c>
      <c r="O695" t="s">
        <v>11678</v>
      </c>
      <c r="P695" t="s">
        <v>11679</v>
      </c>
      <c r="Q695" t="s">
        <v>12337</v>
      </c>
      <c r="R695" t="s">
        <v>12338</v>
      </c>
      <c r="S695" t="s">
        <v>12339</v>
      </c>
      <c r="T695" t="s">
        <v>12340</v>
      </c>
    </row>
    <row r="696" spans="1:25" x14ac:dyDescent="0.25">
      <c r="A696" t="s">
        <v>8896</v>
      </c>
      <c r="B696" t="s">
        <v>8897</v>
      </c>
      <c r="C696" t="s">
        <v>12335</v>
      </c>
      <c r="E696" t="s">
        <v>12336</v>
      </c>
      <c r="G696" t="s">
        <v>11615</v>
      </c>
      <c r="H696" t="s">
        <v>11616</v>
      </c>
      <c r="I696" t="s">
        <v>11617</v>
      </c>
      <c r="J696" t="s">
        <v>11618</v>
      </c>
      <c r="K696" t="s">
        <v>11619</v>
      </c>
      <c r="L696" t="s">
        <v>11620</v>
      </c>
      <c r="M696" t="s">
        <v>11635</v>
      </c>
      <c r="N696" t="s">
        <v>11636</v>
      </c>
      <c r="O696" t="s">
        <v>11678</v>
      </c>
      <c r="P696" t="s">
        <v>11679</v>
      </c>
      <c r="Q696" t="s">
        <v>12337</v>
      </c>
      <c r="R696" t="s">
        <v>12338</v>
      </c>
      <c r="S696" t="s">
        <v>12339</v>
      </c>
      <c r="T696" t="s">
        <v>12340</v>
      </c>
    </row>
    <row r="697" spans="1:25" x14ac:dyDescent="0.25">
      <c r="A697" t="s">
        <v>8898</v>
      </c>
      <c r="B697" t="s">
        <v>8899</v>
      </c>
      <c r="C697" t="s">
        <v>12335</v>
      </c>
      <c r="E697" t="s">
        <v>12336</v>
      </c>
      <c r="G697" t="s">
        <v>11615</v>
      </c>
      <c r="H697" t="s">
        <v>11616</v>
      </c>
      <c r="I697" t="s">
        <v>11617</v>
      </c>
      <c r="J697" t="s">
        <v>11618</v>
      </c>
      <c r="K697" t="s">
        <v>11619</v>
      </c>
      <c r="L697" t="s">
        <v>11620</v>
      </c>
      <c r="M697" t="s">
        <v>11635</v>
      </c>
      <c r="N697" t="s">
        <v>11636</v>
      </c>
      <c r="O697" t="s">
        <v>11678</v>
      </c>
      <c r="P697" t="s">
        <v>11679</v>
      </c>
      <c r="Q697" t="s">
        <v>12337</v>
      </c>
      <c r="R697" t="s">
        <v>12338</v>
      </c>
      <c r="S697" t="s">
        <v>12339</v>
      </c>
      <c r="T697" t="s">
        <v>12340</v>
      </c>
    </row>
    <row r="698" spans="1:25" x14ac:dyDescent="0.25">
      <c r="A698" t="s">
        <v>8900</v>
      </c>
      <c r="B698" t="s">
        <v>8901</v>
      </c>
      <c r="C698" t="s">
        <v>12335</v>
      </c>
      <c r="E698" t="s">
        <v>12336</v>
      </c>
      <c r="G698" t="s">
        <v>11615</v>
      </c>
      <c r="H698" t="s">
        <v>11616</v>
      </c>
      <c r="I698" t="s">
        <v>11617</v>
      </c>
      <c r="J698" t="s">
        <v>11618</v>
      </c>
      <c r="K698" t="s">
        <v>11619</v>
      </c>
      <c r="L698" t="s">
        <v>11620</v>
      </c>
      <c r="M698" t="s">
        <v>11635</v>
      </c>
      <c r="N698" t="s">
        <v>11636</v>
      </c>
      <c r="O698" t="s">
        <v>11678</v>
      </c>
      <c r="P698" t="s">
        <v>11679</v>
      </c>
      <c r="Q698" t="s">
        <v>12337</v>
      </c>
      <c r="R698" t="s">
        <v>12338</v>
      </c>
      <c r="S698" t="s">
        <v>12339</v>
      </c>
      <c r="T698" t="s">
        <v>12340</v>
      </c>
    </row>
    <row r="699" spans="1:25" x14ac:dyDescent="0.25">
      <c r="A699" t="s">
        <v>8910</v>
      </c>
      <c r="B699" t="s">
        <v>8911</v>
      </c>
      <c r="C699" t="s">
        <v>12341</v>
      </c>
      <c r="E699" t="s">
        <v>12342</v>
      </c>
      <c r="G699" t="s">
        <v>11615</v>
      </c>
      <c r="H699" t="s">
        <v>11616</v>
      </c>
      <c r="I699" t="s">
        <v>11617</v>
      </c>
      <c r="J699" t="s">
        <v>11618</v>
      </c>
      <c r="K699" t="s">
        <v>11619</v>
      </c>
      <c r="L699" t="s">
        <v>11620</v>
      </c>
      <c r="M699" t="s">
        <v>12015</v>
      </c>
      <c r="N699" t="s">
        <v>12016</v>
      </c>
      <c r="O699" t="s">
        <v>12017</v>
      </c>
      <c r="P699" t="s">
        <v>12018</v>
      </c>
      <c r="Q699" t="s">
        <v>12019</v>
      </c>
      <c r="R699" t="s">
        <v>12020</v>
      </c>
      <c r="S699" t="s">
        <v>12021</v>
      </c>
      <c r="T699" t="s">
        <v>12022</v>
      </c>
      <c r="U699" t="s">
        <v>12343</v>
      </c>
      <c r="V699" t="s">
        <v>12344</v>
      </c>
      <c r="W699" t="s">
        <v>12345</v>
      </c>
      <c r="X699" t="s">
        <v>12346</v>
      </c>
      <c r="Y699" t="s">
        <v>12347</v>
      </c>
    </row>
    <row r="700" spans="1:25" x14ac:dyDescent="0.25">
      <c r="A700" t="s">
        <v>8912</v>
      </c>
      <c r="B700" t="s">
        <v>8913</v>
      </c>
      <c r="C700" t="s">
        <v>12341</v>
      </c>
      <c r="E700" t="s">
        <v>12342</v>
      </c>
      <c r="G700" t="s">
        <v>11615</v>
      </c>
      <c r="H700" t="s">
        <v>11616</v>
      </c>
      <c r="I700" t="s">
        <v>11617</v>
      </c>
      <c r="J700" t="s">
        <v>11618</v>
      </c>
      <c r="K700" t="s">
        <v>11619</v>
      </c>
      <c r="L700" t="s">
        <v>11620</v>
      </c>
      <c r="M700" t="s">
        <v>12015</v>
      </c>
      <c r="N700" t="s">
        <v>12016</v>
      </c>
      <c r="O700" t="s">
        <v>12017</v>
      </c>
      <c r="P700" t="s">
        <v>12018</v>
      </c>
      <c r="Q700" t="s">
        <v>12019</v>
      </c>
      <c r="R700" t="s">
        <v>12020</v>
      </c>
      <c r="S700" t="s">
        <v>12021</v>
      </c>
      <c r="T700" t="s">
        <v>12022</v>
      </c>
      <c r="U700" t="s">
        <v>12343</v>
      </c>
      <c r="V700" t="s">
        <v>12344</v>
      </c>
      <c r="W700" t="s">
        <v>12345</v>
      </c>
      <c r="X700" t="s">
        <v>12346</v>
      </c>
      <c r="Y700" t="s">
        <v>12347</v>
      </c>
    </row>
    <row r="701" spans="1:25" x14ac:dyDescent="0.25">
      <c r="A701" t="s">
        <v>8926</v>
      </c>
      <c r="B701" t="s">
        <v>8927</v>
      </c>
      <c r="C701" t="s">
        <v>12341</v>
      </c>
      <c r="E701" t="s">
        <v>12342</v>
      </c>
      <c r="G701" t="s">
        <v>11615</v>
      </c>
      <c r="H701" t="s">
        <v>11616</v>
      </c>
      <c r="I701" t="s">
        <v>11617</v>
      </c>
      <c r="J701" t="s">
        <v>11618</v>
      </c>
      <c r="K701" t="s">
        <v>11619</v>
      </c>
      <c r="L701" t="s">
        <v>11620</v>
      </c>
      <c r="M701" t="s">
        <v>12015</v>
      </c>
      <c r="N701" t="s">
        <v>12016</v>
      </c>
      <c r="O701" t="s">
        <v>12017</v>
      </c>
      <c r="P701" t="s">
        <v>12018</v>
      </c>
      <c r="Q701" t="s">
        <v>12019</v>
      </c>
      <c r="R701" t="s">
        <v>12020</v>
      </c>
      <c r="S701" t="s">
        <v>12021</v>
      </c>
      <c r="T701" t="s">
        <v>12022</v>
      </c>
      <c r="U701" t="s">
        <v>12343</v>
      </c>
      <c r="V701" t="s">
        <v>12344</v>
      </c>
      <c r="W701" t="s">
        <v>12345</v>
      </c>
      <c r="X701" t="s">
        <v>12346</v>
      </c>
      <c r="Y701" t="s">
        <v>12347</v>
      </c>
    </row>
    <row r="702" spans="1:25" x14ac:dyDescent="0.25">
      <c r="A702" t="s">
        <v>8930</v>
      </c>
      <c r="B702" t="s">
        <v>8931</v>
      </c>
      <c r="C702" t="s">
        <v>12341</v>
      </c>
      <c r="E702" t="s">
        <v>12342</v>
      </c>
      <c r="G702" t="s">
        <v>11615</v>
      </c>
      <c r="H702" t="s">
        <v>11616</v>
      </c>
      <c r="I702" t="s">
        <v>11617</v>
      </c>
      <c r="J702" t="s">
        <v>11618</v>
      </c>
      <c r="K702" t="s">
        <v>11619</v>
      </c>
      <c r="L702" t="s">
        <v>11620</v>
      </c>
      <c r="M702" t="s">
        <v>12015</v>
      </c>
      <c r="N702" t="s">
        <v>12016</v>
      </c>
      <c r="O702" t="s">
        <v>12017</v>
      </c>
      <c r="P702" t="s">
        <v>12018</v>
      </c>
      <c r="Q702" t="s">
        <v>12019</v>
      </c>
      <c r="R702" t="s">
        <v>12020</v>
      </c>
      <c r="S702" t="s">
        <v>12021</v>
      </c>
      <c r="T702" t="s">
        <v>12022</v>
      </c>
      <c r="U702" t="s">
        <v>12343</v>
      </c>
      <c r="V702" t="s">
        <v>12344</v>
      </c>
      <c r="W702" t="s">
        <v>12345</v>
      </c>
      <c r="X702" t="s">
        <v>12346</v>
      </c>
      <c r="Y702" t="s">
        <v>12347</v>
      </c>
    </row>
    <row r="703" spans="1:25" x14ac:dyDescent="0.25">
      <c r="A703" t="s">
        <v>8934</v>
      </c>
      <c r="B703" t="s">
        <v>8935</v>
      </c>
      <c r="C703" t="s">
        <v>12341</v>
      </c>
      <c r="E703" t="s">
        <v>12342</v>
      </c>
      <c r="G703" t="s">
        <v>11615</v>
      </c>
      <c r="H703" t="s">
        <v>11616</v>
      </c>
      <c r="I703" t="s">
        <v>11617</v>
      </c>
      <c r="J703" t="s">
        <v>11618</v>
      </c>
      <c r="K703" t="s">
        <v>11619</v>
      </c>
      <c r="L703" t="s">
        <v>11620</v>
      </c>
      <c r="M703" t="s">
        <v>12015</v>
      </c>
      <c r="N703" t="s">
        <v>12016</v>
      </c>
      <c r="O703" t="s">
        <v>12017</v>
      </c>
      <c r="P703" t="s">
        <v>12018</v>
      </c>
      <c r="Q703" t="s">
        <v>12019</v>
      </c>
      <c r="R703" t="s">
        <v>12020</v>
      </c>
      <c r="S703" t="s">
        <v>12021</v>
      </c>
      <c r="T703" t="s">
        <v>12022</v>
      </c>
      <c r="U703" t="s">
        <v>12343</v>
      </c>
      <c r="V703" t="s">
        <v>12344</v>
      </c>
      <c r="W703" t="s">
        <v>12345</v>
      </c>
      <c r="X703" t="s">
        <v>12346</v>
      </c>
      <c r="Y703" t="s">
        <v>12347</v>
      </c>
    </row>
    <row r="704" spans="1:25" x14ac:dyDescent="0.25">
      <c r="A704" t="s">
        <v>8938</v>
      </c>
      <c r="B704" t="s">
        <v>8939</v>
      </c>
      <c r="C704" t="s">
        <v>12341</v>
      </c>
      <c r="E704" t="s">
        <v>12342</v>
      </c>
      <c r="G704" t="s">
        <v>11615</v>
      </c>
      <c r="H704" t="s">
        <v>11616</v>
      </c>
      <c r="I704" t="s">
        <v>11617</v>
      </c>
      <c r="J704" t="s">
        <v>11618</v>
      </c>
      <c r="K704" t="s">
        <v>11619</v>
      </c>
      <c r="L704" t="s">
        <v>11620</v>
      </c>
      <c r="M704" t="s">
        <v>12015</v>
      </c>
      <c r="N704" t="s">
        <v>12016</v>
      </c>
      <c r="O704" t="s">
        <v>12017</v>
      </c>
      <c r="P704" t="s">
        <v>12018</v>
      </c>
      <c r="Q704" t="s">
        <v>12019</v>
      </c>
      <c r="R704" t="s">
        <v>12020</v>
      </c>
      <c r="S704" t="s">
        <v>12021</v>
      </c>
      <c r="T704" t="s">
        <v>12022</v>
      </c>
      <c r="U704" t="s">
        <v>12343</v>
      </c>
      <c r="V704" t="s">
        <v>12344</v>
      </c>
      <c r="W704" t="s">
        <v>12345</v>
      </c>
      <c r="X704" t="s">
        <v>12346</v>
      </c>
      <c r="Y704" t="s">
        <v>12347</v>
      </c>
    </row>
    <row r="705" spans="1:25" x14ac:dyDescent="0.25">
      <c r="A705" t="s">
        <v>9111</v>
      </c>
      <c r="B705" t="s">
        <v>9112</v>
      </c>
      <c r="C705" t="s">
        <v>12313</v>
      </c>
      <c r="E705" t="s">
        <v>12314</v>
      </c>
      <c r="G705" t="s">
        <v>11615</v>
      </c>
      <c r="H705" t="s">
        <v>11616</v>
      </c>
      <c r="I705" t="s">
        <v>11930</v>
      </c>
      <c r="J705" t="s">
        <v>11931</v>
      </c>
      <c r="K705" t="s">
        <v>11932</v>
      </c>
      <c r="L705" t="s">
        <v>12315</v>
      </c>
      <c r="M705" t="s">
        <v>12316</v>
      </c>
      <c r="N705" t="s">
        <v>12317</v>
      </c>
      <c r="O705" t="s">
        <v>12318</v>
      </c>
    </row>
    <row r="706" spans="1:25" x14ac:dyDescent="0.25">
      <c r="A706" t="s">
        <v>9113</v>
      </c>
      <c r="B706" t="s">
        <v>9114</v>
      </c>
      <c r="C706" t="s">
        <v>12261</v>
      </c>
      <c r="E706" t="s">
        <v>12262</v>
      </c>
      <c r="G706" t="s">
        <v>11615</v>
      </c>
      <c r="H706" t="s">
        <v>11616</v>
      </c>
      <c r="I706" t="s">
        <v>11646</v>
      </c>
      <c r="J706" t="s">
        <v>11736</v>
      </c>
      <c r="K706" t="s">
        <v>11737</v>
      </c>
      <c r="L706" t="s">
        <v>11738</v>
      </c>
      <c r="M706" t="s">
        <v>11739</v>
      </c>
      <c r="N706" t="s">
        <v>11740</v>
      </c>
      <c r="O706" t="s">
        <v>11741</v>
      </c>
      <c r="P706" t="s">
        <v>11742</v>
      </c>
    </row>
    <row r="707" spans="1:25" x14ac:dyDescent="0.25">
      <c r="A707" t="s">
        <v>9115</v>
      </c>
      <c r="B707" t="s">
        <v>9116</v>
      </c>
      <c r="C707" t="s">
        <v>12261</v>
      </c>
      <c r="E707" t="s">
        <v>12262</v>
      </c>
      <c r="G707" t="s">
        <v>11615</v>
      </c>
      <c r="H707" t="s">
        <v>11616</v>
      </c>
      <c r="I707" t="s">
        <v>11646</v>
      </c>
      <c r="J707" t="s">
        <v>11736</v>
      </c>
      <c r="K707" t="s">
        <v>11737</v>
      </c>
      <c r="L707" t="s">
        <v>11738</v>
      </c>
      <c r="M707" t="s">
        <v>11739</v>
      </c>
      <c r="N707" t="s">
        <v>11740</v>
      </c>
      <c r="O707" t="s">
        <v>11741</v>
      </c>
      <c r="P707" t="s">
        <v>11742</v>
      </c>
    </row>
    <row r="708" spans="1:25" x14ac:dyDescent="0.25">
      <c r="A708" t="s">
        <v>9117</v>
      </c>
      <c r="B708" t="s">
        <v>9118</v>
      </c>
      <c r="C708" t="s">
        <v>12261</v>
      </c>
      <c r="E708" t="s">
        <v>12262</v>
      </c>
      <c r="G708" t="s">
        <v>11615</v>
      </c>
      <c r="H708" t="s">
        <v>11616</v>
      </c>
      <c r="I708" t="s">
        <v>11646</v>
      </c>
      <c r="J708" t="s">
        <v>11736</v>
      </c>
      <c r="K708" t="s">
        <v>11737</v>
      </c>
      <c r="L708" t="s">
        <v>11738</v>
      </c>
      <c r="M708" t="s">
        <v>11739</v>
      </c>
      <c r="N708" t="s">
        <v>11740</v>
      </c>
      <c r="O708" t="s">
        <v>11741</v>
      </c>
      <c r="P708" t="s">
        <v>11742</v>
      </c>
    </row>
    <row r="709" spans="1:25" x14ac:dyDescent="0.25">
      <c r="A709" t="s">
        <v>9119</v>
      </c>
      <c r="B709" t="s">
        <v>9120</v>
      </c>
      <c r="C709" t="s">
        <v>12348</v>
      </c>
      <c r="E709" t="s">
        <v>12349</v>
      </c>
      <c r="G709" t="s">
        <v>11615</v>
      </c>
      <c r="H709" t="s">
        <v>11616</v>
      </c>
      <c r="I709" t="s">
        <v>11617</v>
      </c>
      <c r="J709" t="s">
        <v>11618</v>
      </c>
      <c r="K709" t="s">
        <v>11619</v>
      </c>
      <c r="L709" t="s">
        <v>11620</v>
      </c>
      <c r="M709" t="s">
        <v>11621</v>
      </c>
      <c r="N709" t="s">
        <v>11622</v>
      </c>
      <c r="O709" t="s">
        <v>11623</v>
      </c>
      <c r="P709" t="s">
        <v>11624</v>
      </c>
      <c r="Q709" t="s">
        <v>11625</v>
      </c>
      <c r="R709" t="s">
        <v>11626</v>
      </c>
      <c r="S709" t="s">
        <v>11627</v>
      </c>
      <c r="T709" t="s">
        <v>11628</v>
      </c>
      <c r="U709" t="s">
        <v>12350</v>
      </c>
      <c r="V709" t="s">
        <v>12351</v>
      </c>
      <c r="W709" t="s">
        <v>12352</v>
      </c>
      <c r="X709" t="s">
        <v>12353</v>
      </c>
      <c r="Y709" t="s">
        <v>12354</v>
      </c>
    </row>
    <row r="710" spans="1:25" x14ac:dyDescent="0.25">
      <c r="A710" t="s">
        <v>9131</v>
      </c>
      <c r="B710" t="s">
        <v>9132</v>
      </c>
      <c r="C710" t="s">
        <v>12348</v>
      </c>
      <c r="E710" t="s">
        <v>12349</v>
      </c>
      <c r="G710" t="s">
        <v>11615</v>
      </c>
      <c r="H710" t="s">
        <v>11616</v>
      </c>
      <c r="I710" t="s">
        <v>11617</v>
      </c>
      <c r="J710" t="s">
        <v>11618</v>
      </c>
      <c r="K710" t="s">
        <v>11619</v>
      </c>
      <c r="L710" t="s">
        <v>11620</v>
      </c>
      <c r="M710" t="s">
        <v>11621</v>
      </c>
      <c r="N710" t="s">
        <v>11622</v>
      </c>
      <c r="O710" t="s">
        <v>11623</v>
      </c>
      <c r="P710" t="s">
        <v>11624</v>
      </c>
      <c r="Q710" t="s">
        <v>11625</v>
      </c>
      <c r="R710" t="s">
        <v>11626</v>
      </c>
      <c r="S710" t="s">
        <v>11627</v>
      </c>
      <c r="T710" t="s">
        <v>11628</v>
      </c>
      <c r="U710" t="s">
        <v>12350</v>
      </c>
      <c r="V710" t="s">
        <v>12351</v>
      </c>
      <c r="W710" t="s">
        <v>12352</v>
      </c>
      <c r="X710" t="s">
        <v>12353</v>
      </c>
      <c r="Y710" t="s">
        <v>12354</v>
      </c>
    </row>
    <row r="711" spans="1:25" x14ac:dyDescent="0.25">
      <c r="A711" t="s">
        <v>9133</v>
      </c>
      <c r="B711" t="s">
        <v>9134</v>
      </c>
      <c r="C711" t="s">
        <v>12348</v>
      </c>
      <c r="E711" t="s">
        <v>12349</v>
      </c>
      <c r="G711" t="s">
        <v>11615</v>
      </c>
      <c r="H711" t="s">
        <v>11616</v>
      </c>
      <c r="I711" t="s">
        <v>11617</v>
      </c>
      <c r="J711" t="s">
        <v>11618</v>
      </c>
      <c r="K711" t="s">
        <v>11619</v>
      </c>
      <c r="L711" t="s">
        <v>11620</v>
      </c>
      <c r="M711" t="s">
        <v>11621</v>
      </c>
      <c r="N711" t="s">
        <v>11622</v>
      </c>
      <c r="O711" t="s">
        <v>11623</v>
      </c>
      <c r="P711" t="s">
        <v>11624</v>
      </c>
      <c r="Q711" t="s">
        <v>11625</v>
      </c>
      <c r="R711" t="s">
        <v>11626</v>
      </c>
      <c r="S711" t="s">
        <v>11627</v>
      </c>
      <c r="T711" t="s">
        <v>11628</v>
      </c>
      <c r="U711" t="s">
        <v>12350</v>
      </c>
      <c r="V711" t="s">
        <v>12351</v>
      </c>
      <c r="W711" t="s">
        <v>12352</v>
      </c>
      <c r="X711" t="s">
        <v>12353</v>
      </c>
      <c r="Y711" t="s">
        <v>12354</v>
      </c>
    </row>
    <row r="712" spans="1:25" x14ac:dyDescent="0.25">
      <c r="A712" t="s">
        <v>9149</v>
      </c>
      <c r="B712" t="s">
        <v>9150</v>
      </c>
      <c r="C712" t="s">
        <v>12348</v>
      </c>
      <c r="E712" t="s">
        <v>12349</v>
      </c>
      <c r="G712" t="s">
        <v>11615</v>
      </c>
      <c r="H712" t="s">
        <v>11616</v>
      </c>
      <c r="I712" t="s">
        <v>11617</v>
      </c>
      <c r="J712" t="s">
        <v>11618</v>
      </c>
      <c r="K712" t="s">
        <v>11619</v>
      </c>
      <c r="L712" t="s">
        <v>11620</v>
      </c>
      <c r="M712" t="s">
        <v>11621</v>
      </c>
      <c r="N712" t="s">
        <v>11622</v>
      </c>
      <c r="O712" t="s">
        <v>11623</v>
      </c>
      <c r="P712" t="s">
        <v>11624</v>
      </c>
      <c r="Q712" t="s">
        <v>11625</v>
      </c>
      <c r="R712" t="s">
        <v>11626</v>
      </c>
      <c r="S712" t="s">
        <v>11627</v>
      </c>
      <c r="T712" t="s">
        <v>11628</v>
      </c>
      <c r="U712" t="s">
        <v>12350</v>
      </c>
      <c r="V712" t="s">
        <v>12351</v>
      </c>
      <c r="W712" t="s">
        <v>12352</v>
      </c>
      <c r="X712" t="s">
        <v>12353</v>
      </c>
      <c r="Y712" t="s">
        <v>12354</v>
      </c>
    </row>
    <row r="713" spans="1:25" x14ac:dyDescent="0.25">
      <c r="A713" t="s">
        <v>9151</v>
      </c>
      <c r="B713" t="s">
        <v>9152</v>
      </c>
      <c r="C713" t="s">
        <v>12348</v>
      </c>
      <c r="E713" t="s">
        <v>12349</v>
      </c>
      <c r="G713" t="s">
        <v>11615</v>
      </c>
      <c r="H713" t="s">
        <v>11616</v>
      </c>
      <c r="I713" t="s">
        <v>11617</v>
      </c>
      <c r="J713" t="s">
        <v>11618</v>
      </c>
      <c r="K713" t="s">
        <v>11619</v>
      </c>
      <c r="L713" t="s">
        <v>11620</v>
      </c>
      <c r="M713" t="s">
        <v>11621</v>
      </c>
      <c r="N713" t="s">
        <v>11622</v>
      </c>
      <c r="O713" t="s">
        <v>11623</v>
      </c>
      <c r="P713" t="s">
        <v>11624</v>
      </c>
      <c r="Q713" t="s">
        <v>11625</v>
      </c>
      <c r="R713" t="s">
        <v>11626</v>
      </c>
      <c r="S713" t="s">
        <v>11627</v>
      </c>
      <c r="T713" t="s">
        <v>11628</v>
      </c>
      <c r="U713" t="s">
        <v>12350</v>
      </c>
      <c r="V713" t="s">
        <v>12351</v>
      </c>
      <c r="W713" t="s">
        <v>12352</v>
      </c>
      <c r="X713" t="s">
        <v>12353</v>
      </c>
      <c r="Y713" t="s">
        <v>12354</v>
      </c>
    </row>
    <row r="714" spans="1:25" x14ac:dyDescent="0.25">
      <c r="A714" t="s">
        <v>9155</v>
      </c>
      <c r="B714" t="s">
        <v>9156</v>
      </c>
      <c r="C714" t="s">
        <v>12348</v>
      </c>
      <c r="E714" t="s">
        <v>12349</v>
      </c>
      <c r="G714" t="s">
        <v>11615</v>
      </c>
      <c r="H714" t="s">
        <v>11616</v>
      </c>
      <c r="I714" t="s">
        <v>11617</v>
      </c>
      <c r="J714" t="s">
        <v>11618</v>
      </c>
      <c r="K714" t="s">
        <v>11619</v>
      </c>
      <c r="L714" t="s">
        <v>11620</v>
      </c>
      <c r="M714" t="s">
        <v>11621</v>
      </c>
      <c r="N714" t="s">
        <v>11622</v>
      </c>
      <c r="O714" t="s">
        <v>11623</v>
      </c>
      <c r="P714" t="s">
        <v>11624</v>
      </c>
      <c r="Q714" t="s">
        <v>11625</v>
      </c>
      <c r="R714" t="s">
        <v>11626</v>
      </c>
      <c r="S714" t="s">
        <v>11627</v>
      </c>
      <c r="T714" t="s">
        <v>11628</v>
      </c>
      <c r="U714" t="s">
        <v>12350</v>
      </c>
      <c r="V714" t="s">
        <v>12351</v>
      </c>
      <c r="W714" t="s">
        <v>12352</v>
      </c>
      <c r="X714" t="s">
        <v>12353</v>
      </c>
      <c r="Y714" t="s">
        <v>12354</v>
      </c>
    </row>
    <row r="715" spans="1:25" x14ac:dyDescent="0.25">
      <c r="A715" t="s">
        <v>9185</v>
      </c>
      <c r="B715" t="s">
        <v>9186</v>
      </c>
      <c r="C715" t="s">
        <v>12348</v>
      </c>
      <c r="E715" t="s">
        <v>12349</v>
      </c>
      <c r="G715" t="s">
        <v>11615</v>
      </c>
      <c r="H715" t="s">
        <v>11616</v>
      </c>
      <c r="I715" t="s">
        <v>11617</v>
      </c>
      <c r="J715" t="s">
        <v>11618</v>
      </c>
      <c r="K715" t="s">
        <v>11619</v>
      </c>
      <c r="L715" t="s">
        <v>11620</v>
      </c>
      <c r="M715" t="s">
        <v>11621</v>
      </c>
      <c r="N715" t="s">
        <v>11622</v>
      </c>
      <c r="O715" t="s">
        <v>11623</v>
      </c>
      <c r="P715" t="s">
        <v>11624</v>
      </c>
      <c r="Q715" t="s">
        <v>11625</v>
      </c>
      <c r="R715" t="s">
        <v>11626</v>
      </c>
      <c r="S715" t="s">
        <v>11627</v>
      </c>
      <c r="T715" t="s">
        <v>11628</v>
      </c>
      <c r="U715" t="s">
        <v>12350</v>
      </c>
      <c r="V715" t="s">
        <v>12351</v>
      </c>
      <c r="W715" t="s">
        <v>12352</v>
      </c>
      <c r="X715" t="s">
        <v>12353</v>
      </c>
      <c r="Y715" t="s">
        <v>12354</v>
      </c>
    </row>
    <row r="716" spans="1:25" x14ac:dyDescent="0.25">
      <c r="A716" t="s">
        <v>9187</v>
      </c>
      <c r="B716" t="s">
        <v>9188</v>
      </c>
      <c r="C716" t="s">
        <v>12348</v>
      </c>
      <c r="E716" t="s">
        <v>12349</v>
      </c>
      <c r="G716" t="s">
        <v>11615</v>
      </c>
      <c r="H716" t="s">
        <v>11616</v>
      </c>
      <c r="I716" t="s">
        <v>11617</v>
      </c>
      <c r="J716" t="s">
        <v>11618</v>
      </c>
      <c r="K716" t="s">
        <v>11619</v>
      </c>
      <c r="L716" t="s">
        <v>11620</v>
      </c>
      <c r="M716" t="s">
        <v>11621</v>
      </c>
      <c r="N716" t="s">
        <v>11622</v>
      </c>
      <c r="O716" t="s">
        <v>11623</v>
      </c>
      <c r="P716" t="s">
        <v>11624</v>
      </c>
      <c r="Q716" t="s">
        <v>11625</v>
      </c>
      <c r="R716" t="s">
        <v>11626</v>
      </c>
      <c r="S716" t="s">
        <v>11627</v>
      </c>
      <c r="T716" t="s">
        <v>11628</v>
      </c>
      <c r="U716" t="s">
        <v>12350</v>
      </c>
      <c r="V716" t="s">
        <v>12351</v>
      </c>
      <c r="W716" t="s">
        <v>12352</v>
      </c>
      <c r="X716" t="s">
        <v>12353</v>
      </c>
      <c r="Y716" t="s">
        <v>12354</v>
      </c>
    </row>
    <row r="717" spans="1:25" x14ac:dyDescent="0.25">
      <c r="A717" t="s">
        <v>9199</v>
      </c>
      <c r="B717" t="s">
        <v>9200</v>
      </c>
      <c r="C717" t="s">
        <v>12355</v>
      </c>
      <c r="E717" t="s">
        <v>12356</v>
      </c>
      <c r="G717" t="s">
        <v>11615</v>
      </c>
      <c r="H717" t="s">
        <v>11616</v>
      </c>
      <c r="I717" t="s">
        <v>11617</v>
      </c>
      <c r="J717" t="s">
        <v>11618</v>
      </c>
      <c r="K717" t="s">
        <v>11619</v>
      </c>
      <c r="L717" t="s">
        <v>11620</v>
      </c>
      <c r="M717" t="s">
        <v>11635</v>
      </c>
      <c r="N717" t="s">
        <v>11636</v>
      </c>
      <c r="O717" t="s">
        <v>11678</v>
      </c>
      <c r="P717" t="s">
        <v>11679</v>
      </c>
      <c r="Q717" t="s">
        <v>11680</v>
      </c>
      <c r="R717" t="s">
        <v>11681</v>
      </c>
      <c r="S717" t="s">
        <v>11682</v>
      </c>
      <c r="T717" t="s">
        <v>12357</v>
      </c>
    </row>
    <row r="718" spans="1:25" x14ac:dyDescent="0.25">
      <c r="A718" t="s">
        <v>9213</v>
      </c>
      <c r="B718" t="s">
        <v>9214</v>
      </c>
      <c r="C718" t="s">
        <v>12355</v>
      </c>
      <c r="E718" t="s">
        <v>12356</v>
      </c>
      <c r="G718" t="s">
        <v>11615</v>
      </c>
      <c r="H718" t="s">
        <v>11616</v>
      </c>
      <c r="I718" t="s">
        <v>11617</v>
      </c>
      <c r="J718" t="s">
        <v>11618</v>
      </c>
      <c r="K718" t="s">
        <v>11619</v>
      </c>
      <c r="L718" t="s">
        <v>11620</v>
      </c>
      <c r="M718" t="s">
        <v>11635</v>
      </c>
      <c r="N718" t="s">
        <v>11636</v>
      </c>
      <c r="O718" t="s">
        <v>11678</v>
      </c>
      <c r="P718" t="s">
        <v>11679</v>
      </c>
      <c r="Q718" t="s">
        <v>11680</v>
      </c>
      <c r="R718" t="s">
        <v>11681</v>
      </c>
      <c r="S718" t="s">
        <v>11682</v>
      </c>
      <c r="T718" t="s">
        <v>12357</v>
      </c>
    </row>
    <row r="719" spans="1:25" x14ac:dyDescent="0.25">
      <c r="A719" t="s">
        <v>9219</v>
      </c>
      <c r="B719" t="s">
        <v>9220</v>
      </c>
      <c r="C719" t="s">
        <v>12355</v>
      </c>
      <c r="E719" t="s">
        <v>12356</v>
      </c>
      <c r="G719" t="s">
        <v>11615</v>
      </c>
      <c r="H719" t="s">
        <v>11616</v>
      </c>
      <c r="I719" t="s">
        <v>11617</v>
      </c>
      <c r="J719" t="s">
        <v>11618</v>
      </c>
      <c r="K719" t="s">
        <v>11619</v>
      </c>
      <c r="L719" t="s">
        <v>11620</v>
      </c>
      <c r="M719" t="s">
        <v>11635</v>
      </c>
      <c r="N719" t="s">
        <v>11636</v>
      </c>
      <c r="O719" t="s">
        <v>11678</v>
      </c>
      <c r="P719" t="s">
        <v>11679</v>
      </c>
      <c r="Q719" t="s">
        <v>11680</v>
      </c>
      <c r="R719" t="s">
        <v>11681</v>
      </c>
      <c r="S719" t="s">
        <v>11682</v>
      </c>
      <c r="T719" t="s">
        <v>12357</v>
      </c>
    </row>
    <row r="720" spans="1:25" x14ac:dyDescent="0.25">
      <c r="A720" t="s">
        <v>9221</v>
      </c>
      <c r="B720" t="s">
        <v>9222</v>
      </c>
      <c r="C720" t="s">
        <v>12355</v>
      </c>
      <c r="E720" t="s">
        <v>12356</v>
      </c>
      <c r="G720" t="s">
        <v>11615</v>
      </c>
      <c r="H720" t="s">
        <v>11616</v>
      </c>
      <c r="I720" t="s">
        <v>11617</v>
      </c>
      <c r="J720" t="s">
        <v>11618</v>
      </c>
      <c r="K720" t="s">
        <v>11619</v>
      </c>
      <c r="L720" t="s">
        <v>11620</v>
      </c>
      <c r="M720" t="s">
        <v>11635</v>
      </c>
      <c r="N720" t="s">
        <v>11636</v>
      </c>
      <c r="O720" t="s">
        <v>11678</v>
      </c>
      <c r="P720" t="s">
        <v>11679</v>
      </c>
      <c r="Q720" t="s">
        <v>11680</v>
      </c>
      <c r="R720" t="s">
        <v>11681</v>
      </c>
      <c r="S720" t="s">
        <v>11682</v>
      </c>
      <c r="T720" t="s">
        <v>12357</v>
      </c>
    </row>
    <row r="721" spans="1:24" x14ac:dyDescent="0.25">
      <c r="A721" t="s">
        <v>9223</v>
      </c>
      <c r="B721" t="s">
        <v>9224</v>
      </c>
      <c r="C721" t="s">
        <v>12355</v>
      </c>
      <c r="E721" t="s">
        <v>12356</v>
      </c>
      <c r="G721" t="s">
        <v>11615</v>
      </c>
      <c r="H721" t="s">
        <v>11616</v>
      </c>
      <c r="I721" t="s">
        <v>11617</v>
      </c>
      <c r="J721" t="s">
        <v>11618</v>
      </c>
      <c r="K721" t="s">
        <v>11619</v>
      </c>
      <c r="L721" t="s">
        <v>11620</v>
      </c>
      <c r="M721" t="s">
        <v>11635</v>
      </c>
      <c r="N721" t="s">
        <v>11636</v>
      </c>
      <c r="O721" t="s">
        <v>11678</v>
      </c>
      <c r="P721" t="s">
        <v>11679</v>
      </c>
      <c r="Q721" t="s">
        <v>11680</v>
      </c>
      <c r="R721" t="s">
        <v>11681</v>
      </c>
      <c r="S721" t="s">
        <v>11682</v>
      </c>
      <c r="T721" t="s">
        <v>12357</v>
      </c>
    </row>
    <row r="722" spans="1:24" x14ac:dyDescent="0.25">
      <c r="A722" t="s">
        <v>9233</v>
      </c>
      <c r="B722" t="s">
        <v>9234</v>
      </c>
      <c r="C722" t="s">
        <v>12239</v>
      </c>
      <c r="E722" t="s">
        <v>12240</v>
      </c>
      <c r="G722" t="s">
        <v>11615</v>
      </c>
      <c r="H722" t="s">
        <v>11616</v>
      </c>
      <c r="I722" t="s">
        <v>11617</v>
      </c>
      <c r="J722" t="s">
        <v>11618</v>
      </c>
      <c r="K722" t="s">
        <v>11619</v>
      </c>
      <c r="L722" t="s">
        <v>11620</v>
      </c>
      <c r="M722" t="s">
        <v>11635</v>
      </c>
      <c r="N722" t="s">
        <v>11636</v>
      </c>
      <c r="O722" t="s">
        <v>11678</v>
      </c>
      <c r="P722" t="s">
        <v>11679</v>
      </c>
      <c r="Q722" t="s">
        <v>11680</v>
      </c>
      <c r="R722" t="s">
        <v>11681</v>
      </c>
      <c r="S722" t="s">
        <v>11682</v>
      </c>
      <c r="T722" t="s">
        <v>12241</v>
      </c>
    </row>
    <row r="723" spans="1:24" x14ac:dyDescent="0.25">
      <c r="A723" t="s">
        <v>9241</v>
      </c>
      <c r="B723" t="s">
        <v>9242</v>
      </c>
      <c r="C723" t="s">
        <v>12239</v>
      </c>
      <c r="E723" t="s">
        <v>12240</v>
      </c>
      <c r="G723" t="s">
        <v>11615</v>
      </c>
      <c r="H723" t="s">
        <v>11616</v>
      </c>
      <c r="I723" t="s">
        <v>11617</v>
      </c>
      <c r="J723" t="s">
        <v>11618</v>
      </c>
      <c r="K723" t="s">
        <v>11619</v>
      </c>
      <c r="L723" t="s">
        <v>11620</v>
      </c>
      <c r="M723" t="s">
        <v>11635</v>
      </c>
      <c r="N723" t="s">
        <v>11636</v>
      </c>
      <c r="O723" t="s">
        <v>11678</v>
      </c>
      <c r="P723" t="s">
        <v>11679</v>
      </c>
      <c r="Q723" t="s">
        <v>11680</v>
      </c>
      <c r="R723" t="s">
        <v>11681</v>
      </c>
      <c r="S723" t="s">
        <v>11682</v>
      </c>
      <c r="T723" t="s">
        <v>12241</v>
      </c>
    </row>
    <row r="724" spans="1:24" x14ac:dyDescent="0.25">
      <c r="A724" t="s">
        <v>9243</v>
      </c>
      <c r="B724" t="s">
        <v>9244</v>
      </c>
      <c r="C724" t="s">
        <v>12239</v>
      </c>
      <c r="E724" t="s">
        <v>12240</v>
      </c>
      <c r="G724" t="s">
        <v>11615</v>
      </c>
      <c r="H724" t="s">
        <v>11616</v>
      </c>
      <c r="I724" t="s">
        <v>11617</v>
      </c>
      <c r="J724" t="s">
        <v>11618</v>
      </c>
      <c r="K724" t="s">
        <v>11619</v>
      </c>
      <c r="L724" t="s">
        <v>11620</v>
      </c>
      <c r="M724" t="s">
        <v>11635</v>
      </c>
      <c r="N724" t="s">
        <v>11636</v>
      </c>
      <c r="O724" t="s">
        <v>11678</v>
      </c>
      <c r="P724" t="s">
        <v>11679</v>
      </c>
      <c r="Q724" t="s">
        <v>11680</v>
      </c>
      <c r="R724" t="s">
        <v>11681</v>
      </c>
      <c r="S724" t="s">
        <v>11682</v>
      </c>
      <c r="T724" t="s">
        <v>12241</v>
      </c>
    </row>
    <row r="725" spans="1:24" x14ac:dyDescent="0.25">
      <c r="A725" t="s">
        <v>9249</v>
      </c>
      <c r="B725" t="s">
        <v>9250</v>
      </c>
      <c r="C725" t="s">
        <v>12239</v>
      </c>
      <c r="E725" t="s">
        <v>12240</v>
      </c>
      <c r="G725" t="s">
        <v>11615</v>
      </c>
      <c r="H725" t="s">
        <v>11616</v>
      </c>
      <c r="I725" t="s">
        <v>11617</v>
      </c>
      <c r="J725" t="s">
        <v>11618</v>
      </c>
      <c r="K725" t="s">
        <v>11619</v>
      </c>
      <c r="L725" t="s">
        <v>11620</v>
      </c>
      <c r="M725" t="s">
        <v>11635</v>
      </c>
      <c r="N725" t="s">
        <v>11636</v>
      </c>
      <c r="O725" t="s">
        <v>11678</v>
      </c>
      <c r="P725" t="s">
        <v>11679</v>
      </c>
      <c r="Q725" t="s">
        <v>11680</v>
      </c>
      <c r="R725" t="s">
        <v>11681</v>
      </c>
      <c r="S725" t="s">
        <v>11682</v>
      </c>
      <c r="T725" t="s">
        <v>12241</v>
      </c>
    </row>
    <row r="726" spans="1:24" x14ac:dyDescent="0.25">
      <c r="A726" t="s">
        <v>9251</v>
      </c>
      <c r="B726" t="s">
        <v>9252</v>
      </c>
      <c r="C726" t="s">
        <v>12239</v>
      </c>
      <c r="E726" t="s">
        <v>12240</v>
      </c>
      <c r="G726" t="s">
        <v>11615</v>
      </c>
      <c r="H726" t="s">
        <v>11616</v>
      </c>
      <c r="I726" t="s">
        <v>11617</v>
      </c>
      <c r="J726" t="s">
        <v>11618</v>
      </c>
      <c r="K726" t="s">
        <v>11619</v>
      </c>
      <c r="L726" t="s">
        <v>11620</v>
      </c>
      <c r="M726" t="s">
        <v>11635</v>
      </c>
      <c r="N726" t="s">
        <v>11636</v>
      </c>
      <c r="O726" t="s">
        <v>11678</v>
      </c>
      <c r="P726" t="s">
        <v>11679</v>
      </c>
      <c r="Q726" t="s">
        <v>11680</v>
      </c>
      <c r="R726" t="s">
        <v>11681</v>
      </c>
      <c r="S726" t="s">
        <v>11682</v>
      </c>
      <c r="T726" t="s">
        <v>12241</v>
      </c>
    </row>
    <row r="727" spans="1:24" x14ac:dyDescent="0.25">
      <c r="A727" t="s">
        <v>9253</v>
      </c>
      <c r="B727" t="s">
        <v>9254</v>
      </c>
      <c r="C727" t="s">
        <v>12239</v>
      </c>
      <c r="E727" t="s">
        <v>12240</v>
      </c>
      <c r="G727" t="s">
        <v>11615</v>
      </c>
      <c r="H727" t="s">
        <v>11616</v>
      </c>
      <c r="I727" t="s">
        <v>11617</v>
      </c>
      <c r="J727" t="s">
        <v>11618</v>
      </c>
      <c r="K727" t="s">
        <v>11619</v>
      </c>
      <c r="L727" t="s">
        <v>11620</v>
      </c>
      <c r="M727" t="s">
        <v>11635</v>
      </c>
      <c r="N727" t="s">
        <v>11636</v>
      </c>
      <c r="O727" t="s">
        <v>11678</v>
      </c>
      <c r="P727" t="s">
        <v>11679</v>
      </c>
      <c r="Q727" t="s">
        <v>11680</v>
      </c>
      <c r="R727" t="s">
        <v>11681</v>
      </c>
      <c r="S727" t="s">
        <v>11682</v>
      </c>
      <c r="T727" t="s">
        <v>12241</v>
      </c>
    </row>
    <row r="728" spans="1:24" x14ac:dyDescent="0.25">
      <c r="A728" t="s">
        <v>9255</v>
      </c>
      <c r="B728" t="s">
        <v>9256</v>
      </c>
      <c r="C728" t="s">
        <v>12239</v>
      </c>
      <c r="E728" t="s">
        <v>12240</v>
      </c>
      <c r="G728" t="s">
        <v>11615</v>
      </c>
      <c r="H728" t="s">
        <v>11616</v>
      </c>
      <c r="I728" t="s">
        <v>11617</v>
      </c>
      <c r="J728" t="s">
        <v>11618</v>
      </c>
      <c r="K728" t="s">
        <v>11619</v>
      </c>
      <c r="L728" t="s">
        <v>11620</v>
      </c>
      <c r="M728" t="s">
        <v>11635</v>
      </c>
      <c r="N728" t="s">
        <v>11636</v>
      </c>
      <c r="O728" t="s">
        <v>11678</v>
      </c>
      <c r="P728" t="s">
        <v>11679</v>
      </c>
      <c r="Q728" t="s">
        <v>11680</v>
      </c>
      <c r="R728" t="s">
        <v>11681</v>
      </c>
      <c r="S728" t="s">
        <v>11682</v>
      </c>
      <c r="T728" t="s">
        <v>12241</v>
      </c>
    </row>
    <row r="729" spans="1:24" x14ac:dyDescent="0.25">
      <c r="A729" t="s">
        <v>9259</v>
      </c>
      <c r="B729" t="s">
        <v>9260</v>
      </c>
      <c r="C729" t="s">
        <v>12239</v>
      </c>
      <c r="E729" t="s">
        <v>12240</v>
      </c>
      <c r="G729" t="s">
        <v>11615</v>
      </c>
      <c r="H729" t="s">
        <v>11616</v>
      </c>
      <c r="I729" t="s">
        <v>11617</v>
      </c>
      <c r="J729" t="s">
        <v>11618</v>
      </c>
      <c r="K729" t="s">
        <v>11619</v>
      </c>
      <c r="L729" t="s">
        <v>11620</v>
      </c>
      <c r="M729" t="s">
        <v>11635</v>
      </c>
      <c r="N729" t="s">
        <v>11636</v>
      </c>
      <c r="O729" t="s">
        <v>11678</v>
      </c>
      <c r="P729" t="s">
        <v>11679</v>
      </c>
      <c r="Q729" t="s">
        <v>11680</v>
      </c>
      <c r="R729" t="s">
        <v>11681</v>
      </c>
      <c r="S729" t="s">
        <v>11682</v>
      </c>
      <c r="T729" t="s">
        <v>12241</v>
      </c>
    </row>
    <row r="730" spans="1:24" x14ac:dyDescent="0.25">
      <c r="A730" t="s">
        <v>9281</v>
      </c>
      <c r="B730" t="s">
        <v>9282</v>
      </c>
      <c r="C730" t="s">
        <v>12358</v>
      </c>
      <c r="E730" t="s">
        <v>12359</v>
      </c>
      <c r="G730" t="s">
        <v>11615</v>
      </c>
      <c r="H730" t="s">
        <v>11616</v>
      </c>
      <c r="I730" t="s">
        <v>11617</v>
      </c>
      <c r="J730" t="s">
        <v>11618</v>
      </c>
      <c r="K730" t="s">
        <v>11619</v>
      </c>
      <c r="L730" t="s">
        <v>11620</v>
      </c>
      <c r="M730" t="s">
        <v>11621</v>
      </c>
      <c r="N730" t="s">
        <v>11622</v>
      </c>
      <c r="O730" t="s">
        <v>11623</v>
      </c>
      <c r="P730" t="s">
        <v>11624</v>
      </c>
      <c r="Q730" t="s">
        <v>11625</v>
      </c>
      <c r="R730" t="s">
        <v>11626</v>
      </c>
      <c r="S730" t="s">
        <v>11627</v>
      </c>
      <c r="T730" t="s">
        <v>11628</v>
      </c>
      <c r="U730" t="s">
        <v>12360</v>
      </c>
      <c r="V730" t="s">
        <v>12361</v>
      </c>
      <c r="W730" t="s">
        <v>12362</v>
      </c>
      <c r="X730" t="s">
        <v>12363</v>
      </c>
    </row>
    <row r="731" spans="1:24" x14ac:dyDescent="0.25">
      <c r="A731" t="s">
        <v>9283</v>
      </c>
      <c r="B731" t="s">
        <v>9284</v>
      </c>
      <c r="C731" t="s">
        <v>12358</v>
      </c>
      <c r="E731" t="s">
        <v>12359</v>
      </c>
      <c r="G731" t="s">
        <v>11615</v>
      </c>
      <c r="H731" t="s">
        <v>11616</v>
      </c>
      <c r="I731" t="s">
        <v>11617</v>
      </c>
      <c r="J731" t="s">
        <v>11618</v>
      </c>
      <c r="K731" t="s">
        <v>11619</v>
      </c>
      <c r="L731" t="s">
        <v>11620</v>
      </c>
      <c r="M731" t="s">
        <v>11621</v>
      </c>
      <c r="N731" t="s">
        <v>11622</v>
      </c>
      <c r="O731" t="s">
        <v>11623</v>
      </c>
      <c r="P731" t="s">
        <v>11624</v>
      </c>
      <c r="Q731" t="s">
        <v>11625</v>
      </c>
      <c r="R731" t="s">
        <v>11626</v>
      </c>
      <c r="S731" t="s">
        <v>11627</v>
      </c>
      <c r="T731" t="s">
        <v>11628</v>
      </c>
      <c r="U731" t="s">
        <v>12360</v>
      </c>
      <c r="V731" t="s">
        <v>12361</v>
      </c>
      <c r="W731" t="s">
        <v>12362</v>
      </c>
      <c r="X731" t="s">
        <v>12363</v>
      </c>
    </row>
    <row r="732" spans="1:24" x14ac:dyDescent="0.25">
      <c r="A732" t="s">
        <v>9305</v>
      </c>
      <c r="B732" t="s">
        <v>9306</v>
      </c>
      <c r="C732" t="s">
        <v>12358</v>
      </c>
      <c r="E732" t="s">
        <v>12359</v>
      </c>
      <c r="G732" t="s">
        <v>11615</v>
      </c>
      <c r="H732" t="s">
        <v>11616</v>
      </c>
      <c r="I732" t="s">
        <v>11617</v>
      </c>
      <c r="J732" t="s">
        <v>11618</v>
      </c>
      <c r="K732" t="s">
        <v>11619</v>
      </c>
      <c r="L732" t="s">
        <v>11620</v>
      </c>
      <c r="M732" t="s">
        <v>11621</v>
      </c>
      <c r="N732" t="s">
        <v>11622</v>
      </c>
      <c r="O732" t="s">
        <v>11623</v>
      </c>
      <c r="P732" t="s">
        <v>11624</v>
      </c>
      <c r="Q732" t="s">
        <v>11625</v>
      </c>
      <c r="R732" t="s">
        <v>11626</v>
      </c>
      <c r="S732" t="s">
        <v>11627</v>
      </c>
      <c r="T732" t="s">
        <v>11628</v>
      </c>
      <c r="U732" t="s">
        <v>12360</v>
      </c>
      <c r="V732" t="s">
        <v>12361</v>
      </c>
      <c r="W732" t="s">
        <v>12362</v>
      </c>
      <c r="X732" t="s">
        <v>12363</v>
      </c>
    </row>
    <row r="733" spans="1:24" x14ac:dyDescent="0.25">
      <c r="A733" t="s">
        <v>9307</v>
      </c>
      <c r="B733" t="s">
        <v>9308</v>
      </c>
      <c r="C733" t="s">
        <v>12358</v>
      </c>
      <c r="E733" t="s">
        <v>12359</v>
      </c>
      <c r="G733" t="s">
        <v>11615</v>
      </c>
      <c r="H733" t="s">
        <v>11616</v>
      </c>
      <c r="I733" t="s">
        <v>11617</v>
      </c>
      <c r="J733" t="s">
        <v>11618</v>
      </c>
      <c r="K733" t="s">
        <v>11619</v>
      </c>
      <c r="L733" t="s">
        <v>11620</v>
      </c>
      <c r="M733" t="s">
        <v>11621</v>
      </c>
      <c r="N733" t="s">
        <v>11622</v>
      </c>
      <c r="O733" t="s">
        <v>11623</v>
      </c>
      <c r="P733" t="s">
        <v>11624</v>
      </c>
      <c r="Q733" t="s">
        <v>11625</v>
      </c>
      <c r="R733" t="s">
        <v>11626</v>
      </c>
      <c r="S733" t="s">
        <v>11627</v>
      </c>
      <c r="T733" t="s">
        <v>11628</v>
      </c>
      <c r="U733" t="s">
        <v>12360</v>
      </c>
      <c r="V733" t="s">
        <v>12361</v>
      </c>
      <c r="W733" t="s">
        <v>12362</v>
      </c>
      <c r="X733" t="s">
        <v>12363</v>
      </c>
    </row>
    <row r="734" spans="1:24" x14ac:dyDescent="0.25">
      <c r="A734" t="s">
        <v>9309</v>
      </c>
      <c r="B734" t="s">
        <v>9310</v>
      </c>
      <c r="C734" t="s">
        <v>12358</v>
      </c>
      <c r="E734" t="s">
        <v>12359</v>
      </c>
      <c r="G734" t="s">
        <v>11615</v>
      </c>
      <c r="H734" t="s">
        <v>11616</v>
      </c>
      <c r="I734" t="s">
        <v>11617</v>
      </c>
      <c r="J734" t="s">
        <v>11618</v>
      </c>
      <c r="K734" t="s">
        <v>11619</v>
      </c>
      <c r="L734" t="s">
        <v>11620</v>
      </c>
      <c r="M734" t="s">
        <v>11621</v>
      </c>
      <c r="N734" t="s">
        <v>11622</v>
      </c>
      <c r="O734" t="s">
        <v>11623</v>
      </c>
      <c r="P734" t="s">
        <v>11624</v>
      </c>
      <c r="Q734" t="s">
        <v>11625</v>
      </c>
      <c r="R734" t="s">
        <v>11626</v>
      </c>
      <c r="S734" t="s">
        <v>11627</v>
      </c>
      <c r="T734" t="s">
        <v>11628</v>
      </c>
      <c r="U734" t="s">
        <v>12360</v>
      </c>
      <c r="V734" t="s">
        <v>12361</v>
      </c>
      <c r="W734" t="s">
        <v>12362</v>
      </c>
      <c r="X734" t="s">
        <v>12363</v>
      </c>
    </row>
    <row r="735" spans="1:24" x14ac:dyDescent="0.25">
      <c r="A735" t="s">
        <v>9311</v>
      </c>
      <c r="B735" t="s">
        <v>9312</v>
      </c>
      <c r="C735" t="s">
        <v>12358</v>
      </c>
      <c r="E735" t="s">
        <v>12359</v>
      </c>
      <c r="G735" t="s">
        <v>11615</v>
      </c>
      <c r="H735" t="s">
        <v>11616</v>
      </c>
      <c r="I735" t="s">
        <v>11617</v>
      </c>
      <c r="J735" t="s">
        <v>11618</v>
      </c>
      <c r="K735" t="s">
        <v>11619</v>
      </c>
      <c r="L735" t="s">
        <v>11620</v>
      </c>
      <c r="M735" t="s">
        <v>11621</v>
      </c>
      <c r="N735" t="s">
        <v>11622</v>
      </c>
      <c r="O735" t="s">
        <v>11623</v>
      </c>
      <c r="P735" t="s">
        <v>11624</v>
      </c>
      <c r="Q735" t="s">
        <v>11625</v>
      </c>
      <c r="R735" t="s">
        <v>11626</v>
      </c>
      <c r="S735" t="s">
        <v>11627</v>
      </c>
      <c r="T735" t="s">
        <v>11628</v>
      </c>
      <c r="U735" t="s">
        <v>12360</v>
      </c>
      <c r="V735" t="s">
        <v>12361</v>
      </c>
      <c r="W735" t="s">
        <v>12362</v>
      </c>
      <c r="X735" t="s">
        <v>12363</v>
      </c>
    </row>
    <row r="736" spans="1:24" x14ac:dyDescent="0.25">
      <c r="A736" t="s">
        <v>9313</v>
      </c>
      <c r="B736" t="s">
        <v>9314</v>
      </c>
      <c r="C736" t="s">
        <v>12358</v>
      </c>
      <c r="E736" t="s">
        <v>12359</v>
      </c>
      <c r="G736" t="s">
        <v>11615</v>
      </c>
      <c r="H736" t="s">
        <v>11616</v>
      </c>
      <c r="I736" t="s">
        <v>11617</v>
      </c>
      <c r="J736" t="s">
        <v>11618</v>
      </c>
      <c r="K736" t="s">
        <v>11619</v>
      </c>
      <c r="L736" t="s">
        <v>11620</v>
      </c>
      <c r="M736" t="s">
        <v>11621</v>
      </c>
      <c r="N736" t="s">
        <v>11622</v>
      </c>
      <c r="O736" t="s">
        <v>11623</v>
      </c>
      <c r="P736" t="s">
        <v>11624</v>
      </c>
      <c r="Q736" t="s">
        <v>11625</v>
      </c>
      <c r="R736" t="s">
        <v>11626</v>
      </c>
      <c r="S736" t="s">
        <v>11627</v>
      </c>
      <c r="T736" t="s">
        <v>11628</v>
      </c>
      <c r="U736" t="s">
        <v>12360</v>
      </c>
      <c r="V736" t="s">
        <v>12361</v>
      </c>
      <c r="W736" t="s">
        <v>12362</v>
      </c>
      <c r="X736" t="s">
        <v>12363</v>
      </c>
    </row>
    <row r="737" spans="1:24" x14ac:dyDescent="0.25">
      <c r="A737" t="s">
        <v>9315</v>
      </c>
      <c r="B737" t="s">
        <v>9316</v>
      </c>
      <c r="C737" t="s">
        <v>12358</v>
      </c>
      <c r="E737" t="s">
        <v>12359</v>
      </c>
      <c r="G737" t="s">
        <v>11615</v>
      </c>
      <c r="H737" t="s">
        <v>11616</v>
      </c>
      <c r="I737" t="s">
        <v>11617</v>
      </c>
      <c r="J737" t="s">
        <v>11618</v>
      </c>
      <c r="K737" t="s">
        <v>11619</v>
      </c>
      <c r="L737" t="s">
        <v>11620</v>
      </c>
      <c r="M737" t="s">
        <v>11621</v>
      </c>
      <c r="N737" t="s">
        <v>11622</v>
      </c>
      <c r="O737" t="s">
        <v>11623</v>
      </c>
      <c r="P737" t="s">
        <v>11624</v>
      </c>
      <c r="Q737" t="s">
        <v>11625</v>
      </c>
      <c r="R737" t="s">
        <v>11626</v>
      </c>
      <c r="S737" t="s">
        <v>11627</v>
      </c>
      <c r="T737" t="s">
        <v>11628</v>
      </c>
      <c r="U737" t="s">
        <v>12360</v>
      </c>
      <c r="V737" t="s">
        <v>12361</v>
      </c>
      <c r="W737" t="s">
        <v>12362</v>
      </c>
      <c r="X737" t="s">
        <v>12363</v>
      </c>
    </row>
    <row r="738" spans="1:24" x14ac:dyDescent="0.25">
      <c r="A738" t="s">
        <v>9317</v>
      </c>
      <c r="B738" t="s">
        <v>9318</v>
      </c>
      <c r="C738" t="s">
        <v>12358</v>
      </c>
      <c r="E738" t="s">
        <v>12359</v>
      </c>
      <c r="G738" t="s">
        <v>11615</v>
      </c>
      <c r="H738" t="s">
        <v>11616</v>
      </c>
      <c r="I738" t="s">
        <v>11617</v>
      </c>
      <c r="J738" t="s">
        <v>11618</v>
      </c>
      <c r="K738" t="s">
        <v>11619</v>
      </c>
      <c r="L738" t="s">
        <v>11620</v>
      </c>
      <c r="M738" t="s">
        <v>11621</v>
      </c>
      <c r="N738" t="s">
        <v>11622</v>
      </c>
      <c r="O738" t="s">
        <v>11623</v>
      </c>
      <c r="P738" t="s">
        <v>11624</v>
      </c>
      <c r="Q738" t="s">
        <v>11625</v>
      </c>
      <c r="R738" t="s">
        <v>11626</v>
      </c>
      <c r="S738" t="s">
        <v>11627</v>
      </c>
      <c r="T738" t="s">
        <v>11628</v>
      </c>
      <c r="U738" t="s">
        <v>12360</v>
      </c>
      <c r="V738" t="s">
        <v>12361</v>
      </c>
      <c r="W738" t="s">
        <v>12362</v>
      </c>
      <c r="X738" t="s">
        <v>12363</v>
      </c>
    </row>
    <row r="739" spans="1:24" x14ac:dyDescent="0.25">
      <c r="A739" t="s">
        <v>9319</v>
      </c>
      <c r="B739" t="s">
        <v>9320</v>
      </c>
      <c r="C739" t="s">
        <v>12358</v>
      </c>
      <c r="E739" t="s">
        <v>12359</v>
      </c>
      <c r="G739" t="s">
        <v>11615</v>
      </c>
      <c r="H739" t="s">
        <v>11616</v>
      </c>
      <c r="I739" t="s">
        <v>11617</v>
      </c>
      <c r="J739" t="s">
        <v>11618</v>
      </c>
      <c r="K739" t="s">
        <v>11619</v>
      </c>
      <c r="L739" t="s">
        <v>11620</v>
      </c>
      <c r="M739" t="s">
        <v>11621</v>
      </c>
      <c r="N739" t="s">
        <v>11622</v>
      </c>
      <c r="O739" t="s">
        <v>11623</v>
      </c>
      <c r="P739" t="s">
        <v>11624</v>
      </c>
      <c r="Q739" t="s">
        <v>11625</v>
      </c>
      <c r="R739" t="s">
        <v>11626</v>
      </c>
      <c r="S739" t="s">
        <v>11627</v>
      </c>
      <c r="T739" t="s">
        <v>11628</v>
      </c>
      <c r="U739" t="s">
        <v>12360</v>
      </c>
      <c r="V739" t="s">
        <v>12361</v>
      </c>
      <c r="W739" t="s">
        <v>12362</v>
      </c>
      <c r="X739" t="s">
        <v>12363</v>
      </c>
    </row>
    <row r="740" spans="1:24" x14ac:dyDescent="0.25">
      <c r="A740" t="s">
        <v>9353</v>
      </c>
      <c r="B740" t="s">
        <v>9354</v>
      </c>
      <c r="C740" t="s">
        <v>12358</v>
      </c>
      <c r="E740" t="s">
        <v>12359</v>
      </c>
      <c r="G740" t="s">
        <v>11615</v>
      </c>
      <c r="H740" t="s">
        <v>11616</v>
      </c>
      <c r="I740" t="s">
        <v>11617</v>
      </c>
      <c r="J740" t="s">
        <v>11618</v>
      </c>
      <c r="K740" t="s">
        <v>11619</v>
      </c>
      <c r="L740" t="s">
        <v>11620</v>
      </c>
      <c r="M740" t="s">
        <v>11621</v>
      </c>
      <c r="N740" t="s">
        <v>11622</v>
      </c>
      <c r="O740" t="s">
        <v>11623</v>
      </c>
      <c r="P740" t="s">
        <v>11624</v>
      </c>
      <c r="Q740" t="s">
        <v>11625</v>
      </c>
      <c r="R740" t="s">
        <v>11626</v>
      </c>
      <c r="S740" t="s">
        <v>11627</v>
      </c>
      <c r="T740" t="s">
        <v>11628</v>
      </c>
      <c r="U740" t="s">
        <v>12360</v>
      </c>
      <c r="V740" t="s">
        <v>12361</v>
      </c>
      <c r="W740" t="s">
        <v>12362</v>
      </c>
      <c r="X740" t="s">
        <v>12363</v>
      </c>
    </row>
    <row r="741" spans="1:24" x14ac:dyDescent="0.25">
      <c r="A741" t="s">
        <v>9355</v>
      </c>
      <c r="B741" t="s">
        <v>9356</v>
      </c>
      <c r="C741" t="s">
        <v>12358</v>
      </c>
      <c r="E741" t="s">
        <v>12359</v>
      </c>
      <c r="G741" t="s">
        <v>11615</v>
      </c>
      <c r="H741" t="s">
        <v>11616</v>
      </c>
      <c r="I741" t="s">
        <v>11617</v>
      </c>
      <c r="J741" t="s">
        <v>11618</v>
      </c>
      <c r="K741" t="s">
        <v>11619</v>
      </c>
      <c r="L741" t="s">
        <v>11620</v>
      </c>
      <c r="M741" t="s">
        <v>11621</v>
      </c>
      <c r="N741" t="s">
        <v>11622</v>
      </c>
      <c r="O741" t="s">
        <v>11623</v>
      </c>
      <c r="P741" t="s">
        <v>11624</v>
      </c>
      <c r="Q741" t="s">
        <v>11625</v>
      </c>
      <c r="R741" t="s">
        <v>11626</v>
      </c>
      <c r="S741" t="s">
        <v>11627</v>
      </c>
      <c r="T741" t="s">
        <v>11628</v>
      </c>
      <c r="U741" t="s">
        <v>12360</v>
      </c>
      <c r="V741" t="s">
        <v>12361</v>
      </c>
      <c r="W741" t="s">
        <v>12362</v>
      </c>
      <c r="X741" t="s">
        <v>12363</v>
      </c>
    </row>
    <row r="742" spans="1:24" x14ac:dyDescent="0.25">
      <c r="A742" t="s">
        <v>9369</v>
      </c>
      <c r="B742" t="s">
        <v>9370</v>
      </c>
      <c r="C742" t="s">
        <v>12358</v>
      </c>
      <c r="E742" t="s">
        <v>12359</v>
      </c>
      <c r="G742" t="s">
        <v>11615</v>
      </c>
      <c r="H742" t="s">
        <v>11616</v>
      </c>
      <c r="I742" t="s">
        <v>11617</v>
      </c>
      <c r="J742" t="s">
        <v>11618</v>
      </c>
      <c r="K742" t="s">
        <v>11619</v>
      </c>
      <c r="L742" t="s">
        <v>11620</v>
      </c>
      <c r="M742" t="s">
        <v>11621</v>
      </c>
      <c r="N742" t="s">
        <v>11622</v>
      </c>
      <c r="O742" t="s">
        <v>11623</v>
      </c>
      <c r="P742" t="s">
        <v>11624</v>
      </c>
      <c r="Q742" t="s">
        <v>11625</v>
      </c>
      <c r="R742" t="s">
        <v>11626</v>
      </c>
      <c r="S742" t="s">
        <v>11627</v>
      </c>
      <c r="T742" t="s">
        <v>11628</v>
      </c>
      <c r="U742" t="s">
        <v>12360</v>
      </c>
      <c r="V742" t="s">
        <v>12361</v>
      </c>
      <c r="W742" t="s">
        <v>12362</v>
      </c>
      <c r="X742" t="s">
        <v>12363</v>
      </c>
    </row>
    <row r="743" spans="1:24" x14ac:dyDescent="0.25">
      <c r="A743" t="s">
        <v>9371</v>
      </c>
      <c r="B743" t="s">
        <v>9372</v>
      </c>
      <c r="C743" t="s">
        <v>12358</v>
      </c>
      <c r="E743" t="s">
        <v>12359</v>
      </c>
      <c r="G743" t="s">
        <v>11615</v>
      </c>
      <c r="H743" t="s">
        <v>11616</v>
      </c>
      <c r="I743" t="s">
        <v>11617</v>
      </c>
      <c r="J743" t="s">
        <v>11618</v>
      </c>
      <c r="K743" t="s">
        <v>11619</v>
      </c>
      <c r="L743" t="s">
        <v>11620</v>
      </c>
      <c r="M743" t="s">
        <v>11621</v>
      </c>
      <c r="N743" t="s">
        <v>11622</v>
      </c>
      <c r="O743" t="s">
        <v>11623</v>
      </c>
      <c r="P743" t="s">
        <v>11624</v>
      </c>
      <c r="Q743" t="s">
        <v>11625</v>
      </c>
      <c r="R743" t="s">
        <v>11626</v>
      </c>
      <c r="S743" t="s">
        <v>11627</v>
      </c>
      <c r="T743" t="s">
        <v>11628</v>
      </c>
      <c r="U743" t="s">
        <v>12360</v>
      </c>
      <c r="V743" t="s">
        <v>12361</v>
      </c>
      <c r="W743" t="s">
        <v>12362</v>
      </c>
      <c r="X743" t="s">
        <v>12363</v>
      </c>
    </row>
    <row r="744" spans="1:24" x14ac:dyDescent="0.25">
      <c r="A744" t="s">
        <v>9373</v>
      </c>
      <c r="B744" t="s">
        <v>9374</v>
      </c>
      <c r="C744" t="s">
        <v>12358</v>
      </c>
      <c r="E744" t="s">
        <v>12359</v>
      </c>
      <c r="G744" t="s">
        <v>11615</v>
      </c>
      <c r="H744" t="s">
        <v>11616</v>
      </c>
      <c r="I744" t="s">
        <v>11617</v>
      </c>
      <c r="J744" t="s">
        <v>11618</v>
      </c>
      <c r="K744" t="s">
        <v>11619</v>
      </c>
      <c r="L744" t="s">
        <v>11620</v>
      </c>
      <c r="M744" t="s">
        <v>11621</v>
      </c>
      <c r="N744" t="s">
        <v>11622</v>
      </c>
      <c r="O744" t="s">
        <v>11623</v>
      </c>
      <c r="P744" t="s">
        <v>11624</v>
      </c>
      <c r="Q744" t="s">
        <v>11625</v>
      </c>
      <c r="R744" t="s">
        <v>11626</v>
      </c>
      <c r="S744" t="s">
        <v>11627</v>
      </c>
      <c r="T744" t="s">
        <v>11628</v>
      </c>
      <c r="U744" t="s">
        <v>12360</v>
      </c>
      <c r="V744" t="s">
        <v>12361</v>
      </c>
      <c r="W744" t="s">
        <v>12362</v>
      </c>
      <c r="X744" t="s">
        <v>12363</v>
      </c>
    </row>
    <row r="745" spans="1:24" x14ac:dyDescent="0.25">
      <c r="A745" t="s">
        <v>9375</v>
      </c>
      <c r="B745" t="s">
        <v>9376</v>
      </c>
      <c r="C745" t="s">
        <v>12358</v>
      </c>
      <c r="E745" t="s">
        <v>12359</v>
      </c>
      <c r="G745" t="s">
        <v>11615</v>
      </c>
      <c r="H745" t="s">
        <v>11616</v>
      </c>
      <c r="I745" t="s">
        <v>11617</v>
      </c>
      <c r="J745" t="s">
        <v>11618</v>
      </c>
      <c r="K745" t="s">
        <v>11619</v>
      </c>
      <c r="L745" t="s">
        <v>11620</v>
      </c>
      <c r="M745" t="s">
        <v>11621</v>
      </c>
      <c r="N745" t="s">
        <v>11622</v>
      </c>
      <c r="O745" t="s">
        <v>11623</v>
      </c>
      <c r="P745" t="s">
        <v>11624</v>
      </c>
      <c r="Q745" t="s">
        <v>11625</v>
      </c>
      <c r="R745" t="s">
        <v>11626</v>
      </c>
      <c r="S745" t="s">
        <v>11627</v>
      </c>
      <c r="T745" t="s">
        <v>11628</v>
      </c>
      <c r="U745" t="s">
        <v>12360</v>
      </c>
      <c r="V745" t="s">
        <v>12361</v>
      </c>
      <c r="W745" t="s">
        <v>12362</v>
      </c>
      <c r="X745" t="s">
        <v>12363</v>
      </c>
    </row>
    <row r="746" spans="1:24" x14ac:dyDescent="0.25">
      <c r="A746" t="s">
        <v>9377</v>
      </c>
      <c r="B746" t="s">
        <v>9378</v>
      </c>
      <c r="C746" t="s">
        <v>12358</v>
      </c>
      <c r="E746" t="s">
        <v>12359</v>
      </c>
      <c r="G746" t="s">
        <v>11615</v>
      </c>
      <c r="H746" t="s">
        <v>11616</v>
      </c>
      <c r="I746" t="s">
        <v>11617</v>
      </c>
      <c r="J746" t="s">
        <v>11618</v>
      </c>
      <c r="K746" t="s">
        <v>11619</v>
      </c>
      <c r="L746" t="s">
        <v>11620</v>
      </c>
      <c r="M746" t="s">
        <v>11621</v>
      </c>
      <c r="N746" t="s">
        <v>11622</v>
      </c>
      <c r="O746" t="s">
        <v>11623</v>
      </c>
      <c r="P746" t="s">
        <v>11624</v>
      </c>
      <c r="Q746" t="s">
        <v>11625</v>
      </c>
      <c r="R746" t="s">
        <v>11626</v>
      </c>
      <c r="S746" t="s">
        <v>11627</v>
      </c>
      <c r="T746" t="s">
        <v>11628</v>
      </c>
      <c r="U746" t="s">
        <v>12360</v>
      </c>
      <c r="V746" t="s">
        <v>12361</v>
      </c>
      <c r="W746" t="s">
        <v>12362</v>
      </c>
      <c r="X746" t="s">
        <v>12363</v>
      </c>
    </row>
    <row r="747" spans="1:24" x14ac:dyDescent="0.25">
      <c r="A747" t="s">
        <v>9379</v>
      </c>
      <c r="B747" t="s">
        <v>9380</v>
      </c>
      <c r="C747" t="s">
        <v>12358</v>
      </c>
      <c r="E747" t="s">
        <v>12359</v>
      </c>
      <c r="G747" t="s">
        <v>11615</v>
      </c>
      <c r="H747" t="s">
        <v>11616</v>
      </c>
      <c r="I747" t="s">
        <v>11617</v>
      </c>
      <c r="J747" t="s">
        <v>11618</v>
      </c>
      <c r="K747" t="s">
        <v>11619</v>
      </c>
      <c r="L747" t="s">
        <v>11620</v>
      </c>
      <c r="M747" t="s">
        <v>11621</v>
      </c>
      <c r="N747" t="s">
        <v>11622</v>
      </c>
      <c r="O747" t="s">
        <v>11623</v>
      </c>
      <c r="P747" t="s">
        <v>11624</v>
      </c>
      <c r="Q747" t="s">
        <v>11625</v>
      </c>
      <c r="R747" t="s">
        <v>11626</v>
      </c>
      <c r="S747" t="s">
        <v>11627</v>
      </c>
      <c r="T747" t="s">
        <v>11628</v>
      </c>
      <c r="U747" t="s">
        <v>12360</v>
      </c>
      <c r="V747" t="s">
        <v>12361</v>
      </c>
      <c r="W747" t="s">
        <v>12362</v>
      </c>
      <c r="X747" t="s">
        <v>12363</v>
      </c>
    </row>
    <row r="748" spans="1:24" x14ac:dyDescent="0.25">
      <c r="A748" t="s">
        <v>9391</v>
      </c>
      <c r="B748" t="s">
        <v>9392</v>
      </c>
      <c r="C748" t="s">
        <v>12364</v>
      </c>
      <c r="E748" t="s">
        <v>12365</v>
      </c>
      <c r="G748" t="s">
        <v>11615</v>
      </c>
      <c r="H748" t="s">
        <v>11616</v>
      </c>
      <c r="I748" t="s">
        <v>11646</v>
      </c>
      <c r="J748" t="s">
        <v>11736</v>
      </c>
      <c r="K748" t="s">
        <v>11737</v>
      </c>
      <c r="L748" t="s">
        <v>11738</v>
      </c>
      <c r="M748" t="s">
        <v>11739</v>
      </c>
      <c r="N748" t="s">
        <v>11740</v>
      </c>
      <c r="O748" t="s">
        <v>11741</v>
      </c>
      <c r="P748" t="s">
        <v>11742</v>
      </c>
    </row>
    <row r="749" spans="1:24" x14ac:dyDescent="0.25">
      <c r="A749" t="s">
        <v>9393</v>
      </c>
      <c r="B749" t="s">
        <v>9394</v>
      </c>
      <c r="C749" t="s">
        <v>12364</v>
      </c>
      <c r="E749" t="s">
        <v>12365</v>
      </c>
      <c r="G749" t="s">
        <v>11615</v>
      </c>
      <c r="H749" t="s">
        <v>11616</v>
      </c>
      <c r="I749" t="s">
        <v>11646</v>
      </c>
      <c r="J749" t="s">
        <v>11736</v>
      </c>
      <c r="K749" t="s">
        <v>11737</v>
      </c>
      <c r="L749" t="s">
        <v>11738</v>
      </c>
      <c r="M749" t="s">
        <v>11739</v>
      </c>
      <c r="N749" t="s">
        <v>11740</v>
      </c>
      <c r="O749" t="s">
        <v>11741</v>
      </c>
      <c r="P749" t="s">
        <v>11742</v>
      </c>
    </row>
    <row r="750" spans="1:24" x14ac:dyDescent="0.25">
      <c r="A750" t="s">
        <v>9401</v>
      </c>
      <c r="B750" t="s">
        <v>9402</v>
      </c>
      <c r="C750" t="s">
        <v>12364</v>
      </c>
      <c r="E750" t="s">
        <v>12365</v>
      </c>
      <c r="G750" t="s">
        <v>11615</v>
      </c>
      <c r="H750" t="s">
        <v>11616</v>
      </c>
      <c r="I750" t="s">
        <v>11646</v>
      </c>
      <c r="J750" t="s">
        <v>11736</v>
      </c>
      <c r="K750" t="s">
        <v>11737</v>
      </c>
      <c r="L750" t="s">
        <v>11738</v>
      </c>
      <c r="M750" t="s">
        <v>11739</v>
      </c>
      <c r="N750" t="s">
        <v>11740</v>
      </c>
      <c r="O750" t="s">
        <v>11741</v>
      </c>
      <c r="P750" t="s">
        <v>11742</v>
      </c>
    </row>
    <row r="751" spans="1:24" x14ac:dyDescent="0.25">
      <c r="A751" t="s">
        <v>9407</v>
      </c>
      <c r="B751" t="s">
        <v>9408</v>
      </c>
      <c r="C751" t="s">
        <v>12364</v>
      </c>
      <c r="E751" t="s">
        <v>12365</v>
      </c>
      <c r="G751" t="s">
        <v>11615</v>
      </c>
      <c r="H751" t="s">
        <v>11616</v>
      </c>
      <c r="I751" t="s">
        <v>11646</v>
      </c>
      <c r="J751" t="s">
        <v>11736</v>
      </c>
      <c r="K751" t="s">
        <v>11737</v>
      </c>
      <c r="L751" t="s">
        <v>11738</v>
      </c>
      <c r="M751" t="s">
        <v>11739</v>
      </c>
      <c r="N751" t="s">
        <v>11740</v>
      </c>
      <c r="O751" t="s">
        <v>11741</v>
      </c>
      <c r="P751" t="s">
        <v>11742</v>
      </c>
    </row>
    <row r="752" spans="1:24" x14ac:dyDescent="0.25">
      <c r="A752" t="s">
        <v>9409</v>
      </c>
      <c r="B752" t="s">
        <v>9410</v>
      </c>
      <c r="C752" t="s">
        <v>12364</v>
      </c>
      <c r="E752" t="s">
        <v>12365</v>
      </c>
      <c r="G752" t="s">
        <v>11615</v>
      </c>
      <c r="H752" t="s">
        <v>11616</v>
      </c>
      <c r="I752" t="s">
        <v>11646</v>
      </c>
      <c r="J752" t="s">
        <v>11736</v>
      </c>
      <c r="K752" t="s">
        <v>11737</v>
      </c>
      <c r="L752" t="s">
        <v>11738</v>
      </c>
      <c r="M752" t="s">
        <v>11739</v>
      </c>
      <c r="N752" t="s">
        <v>11740</v>
      </c>
      <c r="O752" t="s">
        <v>11741</v>
      </c>
      <c r="P752" t="s">
        <v>11742</v>
      </c>
    </row>
    <row r="753" spans="1:24" x14ac:dyDescent="0.25">
      <c r="A753" t="s">
        <v>9421</v>
      </c>
      <c r="B753" t="s">
        <v>9422</v>
      </c>
      <c r="C753" t="s">
        <v>12364</v>
      </c>
      <c r="E753" t="s">
        <v>12365</v>
      </c>
      <c r="G753" t="s">
        <v>11615</v>
      </c>
      <c r="H753" t="s">
        <v>11616</v>
      </c>
      <c r="I753" t="s">
        <v>11646</v>
      </c>
      <c r="J753" t="s">
        <v>11736</v>
      </c>
      <c r="K753" t="s">
        <v>11737</v>
      </c>
      <c r="L753" t="s">
        <v>11738</v>
      </c>
      <c r="M753" t="s">
        <v>11739</v>
      </c>
      <c r="N753" t="s">
        <v>11740</v>
      </c>
      <c r="O753" t="s">
        <v>11741</v>
      </c>
      <c r="P753" t="s">
        <v>11742</v>
      </c>
    </row>
    <row r="754" spans="1:24" x14ac:dyDescent="0.25">
      <c r="A754" t="s">
        <v>9431</v>
      </c>
      <c r="B754" t="s">
        <v>9432</v>
      </c>
      <c r="C754" t="s">
        <v>12366</v>
      </c>
      <c r="E754" t="s">
        <v>12367</v>
      </c>
      <c r="G754" t="s">
        <v>11615</v>
      </c>
      <c r="H754" t="s">
        <v>11616</v>
      </c>
      <c r="I754" t="s">
        <v>11617</v>
      </c>
      <c r="J754" t="s">
        <v>12068</v>
      </c>
      <c r="K754" t="s">
        <v>12170</v>
      </c>
      <c r="L754" t="s">
        <v>12171</v>
      </c>
      <c r="M754" t="s">
        <v>12172</v>
      </c>
      <c r="N754" t="s">
        <v>12173</v>
      </c>
      <c r="O754" t="s">
        <v>12174</v>
      </c>
    </row>
    <row r="755" spans="1:24" x14ac:dyDescent="0.25">
      <c r="A755" t="s">
        <v>9449</v>
      </c>
      <c r="B755" t="s">
        <v>9450</v>
      </c>
      <c r="C755" t="s">
        <v>12366</v>
      </c>
      <c r="E755" t="s">
        <v>12367</v>
      </c>
      <c r="G755" t="s">
        <v>11615</v>
      </c>
      <c r="H755" t="s">
        <v>11616</v>
      </c>
      <c r="I755" t="s">
        <v>11617</v>
      </c>
      <c r="J755" t="s">
        <v>12068</v>
      </c>
      <c r="K755" t="s">
        <v>12170</v>
      </c>
      <c r="L755" t="s">
        <v>12171</v>
      </c>
      <c r="M755" t="s">
        <v>12172</v>
      </c>
      <c r="N755" t="s">
        <v>12173</v>
      </c>
      <c r="O755" t="s">
        <v>12174</v>
      </c>
    </row>
    <row r="756" spans="1:24" x14ac:dyDescent="0.25">
      <c r="A756" t="s">
        <v>9451</v>
      </c>
      <c r="B756" t="s">
        <v>9452</v>
      </c>
      <c r="C756" t="s">
        <v>12366</v>
      </c>
      <c r="E756" t="s">
        <v>12367</v>
      </c>
      <c r="G756" t="s">
        <v>11615</v>
      </c>
      <c r="H756" t="s">
        <v>11616</v>
      </c>
      <c r="I756" t="s">
        <v>11617</v>
      </c>
      <c r="J756" t="s">
        <v>12068</v>
      </c>
      <c r="K756" t="s">
        <v>12170</v>
      </c>
      <c r="L756" t="s">
        <v>12171</v>
      </c>
      <c r="M756" t="s">
        <v>12172</v>
      </c>
      <c r="N756" t="s">
        <v>12173</v>
      </c>
      <c r="O756" t="s">
        <v>12174</v>
      </c>
    </row>
    <row r="757" spans="1:24" x14ac:dyDescent="0.25">
      <c r="A757" t="s">
        <v>9453</v>
      </c>
      <c r="B757" t="s">
        <v>9454</v>
      </c>
      <c r="C757" t="s">
        <v>12366</v>
      </c>
      <c r="E757" t="s">
        <v>12367</v>
      </c>
      <c r="G757" t="s">
        <v>11615</v>
      </c>
      <c r="H757" t="s">
        <v>11616</v>
      </c>
      <c r="I757" t="s">
        <v>11617</v>
      </c>
      <c r="J757" t="s">
        <v>12068</v>
      </c>
      <c r="K757" t="s">
        <v>12170</v>
      </c>
      <c r="L757" t="s">
        <v>12171</v>
      </c>
      <c r="M757" t="s">
        <v>12172</v>
      </c>
      <c r="N757" t="s">
        <v>12173</v>
      </c>
      <c r="O757" t="s">
        <v>12174</v>
      </c>
    </row>
    <row r="758" spans="1:24" x14ac:dyDescent="0.25">
      <c r="A758" t="s">
        <v>9459</v>
      </c>
      <c r="B758" t="s">
        <v>9460</v>
      </c>
      <c r="C758" t="s">
        <v>12366</v>
      </c>
      <c r="E758" t="s">
        <v>12367</v>
      </c>
      <c r="G758" t="s">
        <v>11615</v>
      </c>
      <c r="H758" t="s">
        <v>11616</v>
      </c>
      <c r="I758" t="s">
        <v>11617</v>
      </c>
      <c r="J758" t="s">
        <v>12068</v>
      </c>
      <c r="K758" t="s">
        <v>12170</v>
      </c>
      <c r="L758" t="s">
        <v>12171</v>
      </c>
      <c r="M758" t="s">
        <v>12172</v>
      </c>
      <c r="N758" t="s">
        <v>12173</v>
      </c>
      <c r="O758" t="s">
        <v>12174</v>
      </c>
    </row>
    <row r="759" spans="1:24" x14ac:dyDescent="0.25">
      <c r="A759" t="s">
        <v>9465</v>
      </c>
      <c r="B759" t="s">
        <v>9466</v>
      </c>
      <c r="C759" t="s">
        <v>12366</v>
      </c>
      <c r="E759" t="s">
        <v>12367</v>
      </c>
      <c r="G759" t="s">
        <v>11615</v>
      </c>
      <c r="H759" t="s">
        <v>11616</v>
      </c>
      <c r="I759" t="s">
        <v>11617</v>
      </c>
      <c r="J759" t="s">
        <v>12068</v>
      </c>
      <c r="K759" t="s">
        <v>12170</v>
      </c>
      <c r="L759" t="s">
        <v>12171</v>
      </c>
      <c r="M759" t="s">
        <v>12172</v>
      </c>
      <c r="N759" t="s">
        <v>12173</v>
      </c>
      <c r="O759" t="s">
        <v>12174</v>
      </c>
    </row>
    <row r="760" spans="1:24" x14ac:dyDescent="0.25">
      <c r="A760" t="s">
        <v>9467</v>
      </c>
      <c r="B760" t="s">
        <v>9468</v>
      </c>
      <c r="C760" t="s">
        <v>12366</v>
      </c>
      <c r="E760" t="s">
        <v>12367</v>
      </c>
      <c r="G760" t="s">
        <v>11615</v>
      </c>
      <c r="H760" t="s">
        <v>11616</v>
      </c>
      <c r="I760" t="s">
        <v>11617</v>
      </c>
      <c r="J760" t="s">
        <v>12068</v>
      </c>
      <c r="K760" t="s">
        <v>12170</v>
      </c>
      <c r="L760" t="s">
        <v>12171</v>
      </c>
      <c r="M760" t="s">
        <v>12172</v>
      </c>
      <c r="N760" t="s">
        <v>12173</v>
      </c>
      <c r="O760" t="s">
        <v>12174</v>
      </c>
    </row>
    <row r="761" spans="1:24" x14ac:dyDescent="0.25">
      <c r="A761" t="s">
        <v>9469</v>
      </c>
      <c r="B761" t="s">
        <v>9470</v>
      </c>
      <c r="C761" t="s">
        <v>12366</v>
      </c>
      <c r="E761" t="s">
        <v>12367</v>
      </c>
      <c r="G761" t="s">
        <v>11615</v>
      </c>
      <c r="H761" t="s">
        <v>11616</v>
      </c>
      <c r="I761" t="s">
        <v>11617</v>
      </c>
      <c r="J761" t="s">
        <v>12068</v>
      </c>
      <c r="K761" t="s">
        <v>12170</v>
      </c>
      <c r="L761" t="s">
        <v>12171</v>
      </c>
      <c r="M761" t="s">
        <v>12172</v>
      </c>
      <c r="N761" t="s">
        <v>12173</v>
      </c>
      <c r="O761" t="s">
        <v>12174</v>
      </c>
    </row>
    <row r="762" spans="1:24" x14ac:dyDescent="0.25">
      <c r="A762" t="s">
        <v>9471</v>
      </c>
      <c r="B762" t="s">
        <v>9472</v>
      </c>
      <c r="C762" t="s">
        <v>12366</v>
      </c>
      <c r="E762" t="s">
        <v>12367</v>
      </c>
      <c r="G762" t="s">
        <v>11615</v>
      </c>
      <c r="H762" t="s">
        <v>11616</v>
      </c>
      <c r="I762" t="s">
        <v>11617</v>
      </c>
      <c r="J762" t="s">
        <v>12068</v>
      </c>
      <c r="K762" t="s">
        <v>12170</v>
      </c>
      <c r="L762" t="s">
        <v>12171</v>
      </c>
      <c r="M762" t="s">
        <v>12172</v>
      </c>
      <c r="N762" t="s">
        <v>12173</v>
      </c>
      <c r="O762" t="s">
        <v>12174</v>
      </c>
    </row>
    <row r="763" spans="1:24" x14ac:dyDescent="0.25">
      <c r="A763" t="s">
        <v>9473</v>
      </c>
      <c r="B763" t="s">
        <v>9474</v>
      </c>
      <c r="C763" t="s">
        <v>12366</v>
      </c>
      <c r="E763" t="s">
        <v>12367</v>
      </c>
      <c r="G763" t="s">
        <v>11615</v>
      </c>
      <c r="H763" t="s">
        <v>11616</v>
      </c>
      <c r="I763" t="s">
        <v>11617</v>
      </c>
      <c r="J763" t="s">
        <v>12068</v>
      </c>
      <c r="K763" t="s">
        <v>12170</v>
      </c>
      <c r="L763" t="s">
        <v>12171</v>
      </c>
      <c r="M763" t="s">
        <v>12172</v>
      </c>
      <c r="N763" t="s">
        <v>12173</v>
      </c>
      <c r="O763" t="s">
        <v>12174</v>
      </c>
    </row>
    <row r="764" spans="1:24" x14ac:dyDescent="0.25">
      <c r="A764" t="s">
        <v>9483</v>
      </c>
      <c r="B764" t="s">
        <v>9484</v>
      </c>
      <c r="C764" t="s">
        <v>12368</v>
      </c>
      <c r="E764" t="s">
        <v>12369</v>
      </c>
      <c r="G764" t="s">
        <v>11615</v>
      </c>
      <c r="H764" t="s">
        <v>11616</v>
      </c>
      <c r="I764" t="s">
        <v>11617</v>
      </c>
      <c r="J764" t="s">
        <v>11618</v>
      </c>
      <c r="K764" t="s">
        <v>11619</v>
      </c>
      <c r="L764" t="s">
        <v>11620</v>
      </c>
      <c r="M764" t="s">
        <v>12370</v>
      </c>
      <c r="N764" t="s">
        <v>12371</v>
      </c>
      <c r="O764" t="s">
        <v>12372</v>
      </c>
    </row>
    <row r="765" spans="1:24" x14ac:dyDescent="0.25">
      <c r="A765" t="s">
        <v>9487</v>
      </c>
      <c r="B765" t="s">
        <v>9488</v>
      </c>
      <c r="C765" t="s">
        <v>12368</v>
      </c>
      <c r="E765" t="s">
        <v>12369</v>
      </c>
      <c r="G765" t="s">
        <v>11615</v>
      </c>
      <c r="H765" t="s">
        <v>11616</v>
      </c>
      <c r="I765" t="s">
        <v>11617</v>
      </c>
      <c r="J765" t="s">
        <v>11618</v>
      </c>
      <c r="K765" t="s">
        <v>11619</v>
      </c>
      <c r="L765" t="s">
        <v>11620</v>
      </c>
      <c r="M765" t="s">
        <v>12370</v>
      </c>
      <c r="N765" t="s">
        <v>12371</v>
      </c>
      <c r="O765" t="s">
        <v>12372</v>
      </c>
    </row>
    <row r="766" spans="1:24" x14ac:dyDescent="0.25">
      <c r="A766" t="s">
        <v>9491</v>
      </c>
      <c r="B766" t="s">
        <v>9492</v>
      </c>
      <c r="C766" t="s">
        <v>12368</v>
      </c>
      <c r="E766" t="s">
        <v>12369</v>
      </c>
      <c r="G766" t="s">
        <v>11615</v>
      </c>
      <c r="H766" t="s">
        <v>11616</v>
      </c>
      <c r="I766" t="s">
        <v>11617</v>
      </c>
      <c r="J766" t="s">
        <v>11618</v>
      </c>
      <c r="K766" t="s">
        <v>11619</v>
      </c>
      <c r="L766" t="s">
        <v>11620</v>
      </c>
      <c r="M766" t="s">
        <v>12370</v>
      </c>
      <c r="N766" t="s">
        <v>12371</v>
      </c>
      <c r="O766" t="s">
        <v>12372</v>
      </c>
    </row>
    <row r="767" spans="1:24" x14ac:dyDescent="0.25">
      <c r="A767" t="s">
        <v>9497</v>
      </c>
      <c r="B767" t="s">
        <v>9498</v>
      </c>
      <c r="C767" t="s">
        <v>12368</v>
      </c>
      <c r="E767" t="s">
        <v>12369</v>
      </c>
      <c r="G767" t="s">
        <v>11615</v>
      </c>
      <c r="H767" t="s">
        <v>11616</v>
      </c>
      <c r="I767" t="s">
        <v>11617</v>
      </c>
      <c r="J767" t="s">
        <v>11618</v>
      </c>
      <c r="K767" t="s">
        <v>11619</v>
      </c>
      <c r="L767" t="s">
        <v>11620</v>
      </c>
      <c r="M767" t="s">
        <v>12370</v>
      </c>
      <c r="N767" t="s">
        <v>12371</v>
      </c>
      <c r="O767" t="s">
        <v>12372</v>
      </c>
    </row>
    <row r="768" spans="1:24" x14ac:dyDescent="0.25">
      <c r="A768" t="s">
        <v>9518</v>
      </c>
      <c r="B768" t="s">
        <v>9519</v>
      </c>
      <c r="C768" t="s">
        <v>12373</v>
      </c>
      <c r="E768" t="s">
        <v>12374</v>
      </c>
      <c r="G768" t="s">
        <v>11615</v>
      </c>
      <c r="H768" t="s">
        <v>11616</v>
      </c>
      <c r="I768" t="s">
        <v>11617</v>
      </c>
      <c r="J768" t="s">
        <v>11618</v>
      </c>
      <c r="K768" t="s">
        <v>11619</v>
      </c>
      <c r="L768" t="s">
        <v>11620</v>
      </c>
      <c r="M768" t="s">
        <v>11621</v>
      </c>
      <c r="N768" t="s">
        <v>11622</v>
      </c>
      <c r="O768" t="s">
        <v>11623</v>
      </c>
      <c r="P768" t="s">
        <v>11624</v>
      </c>
      <c r="Q768" t="s">
        <v>11625</v>
      </c>
      <c r="R768" t="s">
        <v>11626</v>
      </c>
      <c r="S768" t="s">
        <v>11627</v>
      </c>
      <c r="T768" t="s">
        <v>11628</v>
      </c>
      <c r="U768" t="s">
        <v>12360</v>
      </c>
      <c r="V768" t="s">
        <v>12361</v>
      </c>
      <c r="W768" t="s">
        <v>12362</v>
      </c>
      <c r="X768" t="s">
        <v>12375</v>
      </c>
    </row>
    <row r="769" spans="1:24" x14ac:dyDescent="0.25">
      <c r="A769" t="s">
        <v>9520</v>
      </c>
      <c r="B769" t="s">
        <v>9521</v>
      </c>
      <c r="C769" t="s">
        <v>12373</v>
      </c>
      <c r="E769" t="s">
        <v>12374</v>
      </c>
      <c r="G769" t="s">
        <v>11615</v>
      </c>
      <c r="H769" t="s">
        <v>11616</v>
      </c>
      <c r="I769" t="s">
        <v>11617</v>
      </c>
      <c r="J769" t="s">
        <v>11618</v>
      </c>
      <c r="K769" t="s">
        <v>11619</v>
      </c>
      <c r="L769" t="s">
        <v>11620</v>
      </c>
      <c r="M769" t="s">
        <v>11621</v>
      </c>
      <c r="N769" t="s">
        <v>11622</v>
      </c>
      <c r="O769" t="s">
        <v>11623</v>
      </c>
      <c r="P769" t="s">
        <v>11624</v>
      </c>
      <c r="Q769" t="s">
        <v>11625</v>
      </c>
      <c r="R769" t="s">
        <v>11626</v>
      </c>
      <c r="S769" t="s">
        <v>11627</v>
      </c>
      <c r="T769" t="s">
        <v>11628</v>
      </c>
      <c r="U769" t="s">
        <v>12360</v>
      </c>
      <c r="V769" t="s">
        <v>12361</v>
      </c>
      <c r="W769" t="s">
        <v>12362</v>
      </c>
      <c r="X769" t="s">
        <v>12375</v>
      </c>
    </row>
    <row r="770" spans="1:24" x14ac:dyDescent="0.25">
      <c r="A770" t="s">
        <v>9522</v>
      </c>
      <c r="B770" t="s">
        <v>9523</v>
      </c>
      <c r="C770" t="s">
        <v>12373</v>
      </c>
      <c r="E770" t="s">
        <v>12374</v>
      </c>
      <c r="G770" t="s">
        <v>11615</v>
      </c>
      <c r="H770" t="s">
        <v>11616</v>
      </c>
      <c r="I770" t="s">
        <v>11617</v>
      </c>
      <c r="J770" t="s">
        <v>11618</v>
      </c>
      <c r="K770" t="s">
        <v>11619</v>
      </c>
      <c r="L770" t="s">
        <v>11620</v>
      </c>
      <c r="M770" t="s">
        <v>11621</v>
      </c>
      <c r="N770" t="s">
        <v>11622</v>
      </c>
      <c r="O770" t="s">
        <v>11623</v>
      </c>
      <c r="P770" t="s">
        <v>11624</v>
      </c>
      <c r="Q770" t="s">
        <v>11625</v>
      </c>
      <c r="R770" t="s">
        <v>11626</v>
      </c>
      <c r="S770" t="s">
        <v>11627</v>
      </c>
      <c r="T770" t="s">
        <v>11628</v>
      </c>
      <c r="U770" t="s">
        <v>12360</v>
      </c>
      <c r="V770" t="s">
        <v>12361</v>
      </c>
      <c r="W770" t="s">
        <v>12362</v>
      </c>
      <c r="X770" t="s">
        <v>12375</v>
      </c>
    </row>
    <row r="771" spans="1:24" x14ac:dyDescent="0.25">
      <c r="A771" t="s">
        <v>9526</v>
      </c>
      <c r="B771" t="s">
        <v>9527</v>
      </c>
      <c r="C771" t="s">
        <v>12373</v>
      </c>
      <c r="E771" t="s">
        <v>12374</v>
      </c>
      <c r="G771" t="s">
        <v>11615</v>
      </c>
      <c r="H771" t="s">
        <v>11616</v>
      </c>
      <c r="I771" t="s">
        <v>11617</v>
      </c>
      <c r="J771" t="s">
        <v>11618</v>
      </c>
      <c r="K771" t="s">
        <v>11619</v>
      </c>
      <c r="L771" t="s">
        <v>11620</v>
      </c>
      <c r="M771" t="s">
        <v>11621</v>
      </c>
      <c r="N771" t="s">
        <v>11622</v>
      </c>
      <c r="O771" t="s">
        <v>11623</v>
      </c>
      <c r="P771" t="s">
        <v>11624</v>
      </c>
      <c r="Q771" t="s">
        <v>11625</v>
      </c>
      <c r="R771" t="s">
        <v>11626</v>
      </c>
      <c r="S771" t="s">
        <v>11627</v>
      </c>
      <c r="T771" t="s">
        <v>11628</v>
      </c>
      <c r="U771" t="s">
        <v>12360</v>
      </c>
      <c r="V771" t="s">
        <v>12361</v>
      </c>
      <c r="W771" t="s">
        <v>12362</v>
      </c>
      <c r="X771" t="s">
        <v>12375</v>
      </c>
    </row>
    <row r="772" spans="1:24" x14ac:dyDescent="0.25">
      <c r="A772" t="s">
        <v>9536</v>
      </c>
      <c r="B772" t="s">
        <v>9537</v>
      </c>
      <c r="C772" t="s">
        <v>12373</v>
      </c>
      <c r="E772" t="s">
        <v>12374</v>
      </c>
      <c r="G772" t="s">
        <v>11615</v>
      </c>
      <c r="H772" t="s">
        <v>11616</v>
      </c>
      <c r="I772" t="s">
        <v>11617</v>
      </c>
      <c r="J772" t="s">
        <v>11618</v>
      </c>
      <c r="K772" t="s">
        <v>11619</v>
      </c>
      <c r="L772" t="s">
        <v>11620</v>
      </c>
      <c r="M772" t="s">
        <v>11621</v>
      </c>
      <c r="N772" t="s">
        <v>11622</v>
      </c>
      <c r="O772" t="s">
        <v>11623</v>
      </c>
      <c r="P772" t="s">
        <v>11624</v>
      </c>
      <c r="Q772" t="s">
        <v>11625</v>
      </c>
      <c r="R772" t="s">
        <v>11626</v>
      </c>
      <c r="S772" t="s">
        <v>11627</v>
      </c>
      <c r="T772" t="s">
        <v>11628</v>
      </c>
      <c r="U772" t="s">
        <v>12360</v>
      </c>
      <c r="V772" t="s">
        <v>12361</v>
      </c>
      <c r="W772" t="s">
        <v>12362</v>
      </c>
      <c r="X772" t="s">
        <v>12375</v>
      </c>
    </row>
    <row r="773" spans="1:24" x14ac:dyDescent="0.25">
      <c r="A773" t="s">
        <v>9546</v>
      </c>
      <c r="B773" t="s">
        <v>9547</v>
      </c>
      <c r="C773" t="s">
        <v>12373</v>
      </c>
      <c r="E773" t="s">
        <v>12374</v>
      </c>
      <c r="G773" t="s">
        <v>11615</v>
      </c>
      <c r="H773" t="s">
        <v>11616</v>
      </c>
      <c r="I773" t="s">
        <v>11617</v>
      </c>
      <c r="J773" t="s">
        <v>11618</v>
      </c>
      <c r="K773" t="s">
        <v>11619</v>
      </c>
      <c r="L773" t="s">
        <v>11620</v>
      </c>
      <c r="M773" t="s">
        <v>11621</v>
      </c>
      <c r="N773" t="s">
        <v>11622</v>
      </c>
      <c r="O773" t="s">
        <v>11623</v>
      </c>
      <c r="P773" t="s">
        <v>11624</v>
      </c>
      <c r="Q773" t="s">
        <v>11625</v>
      </c>
      <c r="R773" t="s">
        <v>11626</v>
      </c>
      <c r="S773" t="s">
        <v>11627</v>
      </c>
      <c r="T773" t="s">
        <v>11628</v>
      </c>
      <c r="U773" t="s">
        <v>12360</v>
      </c>
      <c r="V773" t="s">
        <v>12361</v>
      </c>
      <c r="W773" t="s">
        <v>12362</v>
      </c>
      <c r="X773" t="s">
        <v>12375</v>
      </c>
    </row>
    <row r="774" spans="1:24" x14ac:dyDescent="0.25">
      <c r="A774" t="s">
        <v>9560</v>
      </c>
      <c r="B774" t="s">
        <v>9561</v>
      </c>
      <c r="C774" t="s">
        <v>12373</v>
      </c>
      <c r="E774" t="s">
        <v>12374</v>
      </c>
      <c r="G774" t="s">
        <v>11615</v>
      </c>
      <c r="H774" t="s">
        <v>11616</v>
      </c>
      <c r="I774" t="s">
        <v>11617</v>
      </c>
      <c r="J774" t="s">
        <v>11618</v>
      </c>
      <c r="K774" t="s">
        <v>11619</v>
      </c>
      <c r="L774" t="s">
        <v>11620</v>
      </c>
      <c r="M774" t="s">
        <v>11621</v>
      </c>
      <c r="N774" t="s">
        <v>11622</v>
      </c>
      <c r="O774" t="s">
        <v>11623</v>
      </c>
      <c r="P774" t="s">
        <v>11624</v>
      </c>
      <c r="Q774" t="s">
        <v>11625</v>
      </c>
      <c r="R774" t="s">
        <v>11626</v>
      </c>
      <c r="S774" t="s">
        <v>11627</v>
      </c>
      <c r="T774" t="s">
        <v>11628</v>
      </c>
      <c r="U774" t="s">
        <v>12360</v>
      </c>
      <c r="V774" t="s">
        <v>12361</v>
      </c>
      <c r="W774" t="s">
        <v>12362</v>
      </c>
      <c r="X774" t="s">
        <v>12375</v>
      </c>
    </row>
    <row r="775" spans="1:24" x14ac:dyDescent="0.25">
      <c r="A775" t="s">
        <v>9566</v>
      </c>
      <c r="B775" t="s">
        <v>9567</v>
      </c>
      <c r="C775" t="s">
        <v>12376</v>
      </c>
      <c r="E775" t="s">
        <v>12377</v>
      </c>
      <c r="G775" t="s">
        <v>11615</v>
      </c>
      <c r="H775" t="s">
        <v>11616</v>
      </c>
      <c r="I775" t="s">
        <v>11646</v>
      </c>
      <c r="J775" t="s">
        <v>11736</v>
      </c>
      <c r="K775" t="s">
        <v>11737</v>
      </c>
      <c r="L775" t="s">
        <v>12378</v>
      </c>
      <c r="M775" t="s">
        <v>12379</v>
      </c>
      <c r="N775" t="s">
        <v>12380</v>
      </c>
    </row>
    <row r="776" spans="1:24" x14ac:dyDescent="0.25">
      <c r="A776" t="s">
        <v>9568</v>
      </c>
      <c r="B776" t="s">
        <v>9569</v>
      </c>
      <c r="C776" t="s">
        <v>12376</v>
      </c>
      <c r="E776" t="s">
        <v>12377</v>
      </c>
      <c r="G776" t="s">
        <v>11615</v>
      </c>
      <c r="H776" t="s">
        <v>11616</v>
      </c>
      <c r="I776" t="s">
        <v>11646</v>
      </c>
      <c r="J776" t="s">
        <v>11736</v>
      </c>
      <c r="K776" t="s">
        <v>11737</v>
      </c>
      <c r="L776" t="s">
        <v>12378</v>
      </c>
      <c r="M776" t="s">
        <v>12379</v>
      </c>
      <c r="N776" t="s">
        <v>12380</v>
      </c>
    </row>
    <row r="777" spans="1:24" x14ac:dyDescent="0.25">
      <c r="A777" t="s">
        <v>9579</v>
      </c>
      <c r="B777" t="s">
        <v>9580</v>
      </c>
      <c r="C777" t="s">
        <v>12376</v>
      </c>
      <c r="E777" t="s">
        <v>12377</v>
      </c>
      <c r="G777" t="s">
        <v>11615</v>
      </c>
      <c r="H777" t="s">
        <v>11616</v>
      </c>
      <c r="I777" t="s">
        <v>11646</v>
      </c>
      <c r="J777" t="s">
        <v>11736</v>
      </c>
      <c r="K777" t="s">
        <v>11737</v>
      </c>
      <c r="L777" t="s">
        <v>12378</v>
      </c>
      <c r="M777" t="s">
        <v>12379</v>
      </c>
      <c r="N777" t="s">
        <v>12380</v>
      </c>
    </row>
    <row r="778" spans="1:24" x14ac:dyDescent="0.25">
      <c r="A778" t="s">
        <v>9585</v>
      </c>
      <c r="B778" t="s">
        <v>9586</v>
      </c>
      <c r="C778" t="s">
        <v>12376</v>
      </c>
      <c r="E778" t="s">
        <v>12377</v>
      </c>
      <c r="G778" t="s">
        <v>11615</v>
      </c>
      <c r="H778" t="s">
        <v>11616</v>
      </c>
      <c r="I778" t="s">
        <v>11646</v>
      </c>
      <c r="J778" t="s">
        <v>11736</v>
      </c>
      <c r="K778" t="s">
        <v>11737</v>
      </c>
      <c r="L778" t="s">
        <v>12378</v>
      </c>
      <c r="M778" t="s">
        <v>12379</v>
      </c>
      <c r="N778" t="s">
        <v>12380</v>
      </c>
    </row>
    <row r="779" spans="1:24" x14ac:dyDescent="0.25">
      <c r="A779" t="s">
        <v>9587</v>
      </c>
      <c r="B779" t="s">
        <v>9588</v>
      </c>
      <c r="C779" t="s">
        <v>12376</v>
      </c>
      <c r="E779" t="s">
        <v>12377</v>
      </c>
      <c r="G779" t="s">
        <v>11615</v>
      </c>
      <c r="H779" t="s">
        <v>11616</v>
      </c>
      <c r="I779" t="s">
        <v>11646</v>
      </c>
      <c r="J779" t="s">
        <v>11736</v>
      </c>
      <c r="K779" t="s">
        <v>11737</v>
      </c>
      <c r="L779" t="s">
        <v>12378</v>
      </c>
      <c r="M779" t="s">
        <v>12379</v>
      </c>
      <c r="N779" t="s">
        <v>12380</v>
      </c>
    </row>
    <row r="780" spans="1:24" x14ac:dyDescent="0.25">
      <c r="A780" t="s">
        <v>9921</v>
      </c>
      <c r="B780" t="s">
        <v>9922</v>
      </c>
      <c r="C780" t="s">
        <v>12381</v>
      </c>
      <c r="E780" t="s">
        <v>12382</v>
      </c>
      <c r="G780" t="s">
        <v>12307</v>
      </c>
      <c r="H780" t="s">
        <v>12308</v>
      </c>
      <c r="I780" t="s">
        <v>12309</v>
      </c>
      <c r="J780" t="s">
        <v>12310</v>
      </c>
      <c r="K780" t="s">
        <v>12311</v>
      </c>
      <c r="L780" t="s">
        <v>12312</v>
      </c>
    </row>
    <row r="781" spans="1:24" x14ac:dyDescent="0.25">
      <c r="A781" t="s">
        <v>10024</v>
      </c>
      <c r="B781" t="s">
        <v>10025</v>
      </c>
      <c r="C781" t="s">
        <v>11864</v>
      </c>
      <c r="E781" t="s">
        <v>11865</v>
      </c>
      <c r="G781" t="s">
        <v>11615</v>
      </c>
      <c r="H781" t="s">
        <v>11616</v>
      </c>
      <c r="I781" t="s">
        <v>11646</v>
      </c>
      <c r="J781" t="s">
        <v>11647</v>
      </c>
      <c r="K781" t="s">
        <v>11648</v>
      </c>
      <c r="L781" t="s">
        <v>11649</v>
      </c>
      <c r="M781" t="s">
        <v>11650</v>
      </c>
      <c r="N781" t="s">
        <v>11651</v>
      </c>
      <c r="O781" t="s">
        <v>11652</v>
      </c>
      <c r="P781" t="s">
        <v>11753</v>
      </c>
      <c r="Q781" t="s">
        <v>11754</v>
      </c>
      <c r="R781" t="s">
        <v>11755</v>
      </c>
      <c r="S781" t="s">
        <v>11866</v>
      </c>
      <c r="T781" t="s">
        <v>11867</v>
      </c>
      <c r="U781" t="s">
        <v>11868</v>
      </c>
      <c r="V781" t="s">
        <v>11869</v>
      </c>
    </row>
    <row r="782" spans="1:24" x14ac:dyDescent="0.25">
      <c r="A782" t="s">
        <v>10041</v>
      </c>
      <c r="B782" t="s">
        <v>10042</v>
      </c>
      <c r="C782" t="s">
        <v>12202</v>
      </c>
      <c r="E782" t="s">
        <v>12203</v>
      </c>
      <c r="G782" t="s">
        <v>11615</v>
      </c>
      <c r="H782" t="s">
        <v>11616</v>
      </c>
      <c r="I782" t="s">
        <v>11617</v>
      </c>
      <c r="J782" t="s">
        <v>11618</v>
      </c>
      <c r="K782" t="s">
        <v>11619</v>
      </c>
      <c r="L782" t="s">
        <v>11620</v>
      </c>
      <c r="M782" t="s">
        <v>12204</v>
      </c>
      <c r="N782" t="s">
        <v>12205</v>
      </c>
      <c r="O782" t="s">
        <v>12206</v>
      </c>
      <c r="P782" t="s">
        <v>12207</v>
      </c>
      <c r="Q782" t="s">
        <v>12208</v>
      </c>
      <c r="R782" t="s">
        <v>12209</v>
      </c>
      <c r="S782" t="s">
        <v>12210</v>
      </c>
      <c r="T782" t="s">
        <v>12211</v>
      </c>
      <c r="U782" t="s">
        <v>12212</v>
      </c>
      <c r="V782" t="s">
        <v>12213</v>
      </c>
    </row>
    <row r="783" spans="1:24" x14ac:dyDescent="0.25">
      <c r="A783" t="s">
        <v>10051</v>
      </c>
      <c r="B783" t="s">
        <v>10052</v>
      </c>
      <c r="C783" t="s">
        <v>12202</v>
      </c>
      <c r="E783" t="s">
        <v>12203</v>
      </c>
      <c r="G783" t="s">
        <v>11615</v>
      </c>
      <c r="H783" t="s">
        <v>11616</v>
      </c>
      <c r="I783" t="s">
        <v>11617</v>
      </c>
      <c r="J783" t="s">
        <v>11618</v>
      </c>
      <c r="K783" t="s">
        <v>11619</v>
      </c>
      <c r="L783" t="s">
        <v>11620</v>
      </c>
      <c r="M783" t="s">
        <v>12204</v>
      </c>
      <c r="N783" t="s">
        <v>12205</v>
      </c>
      <c r="O783" t="s">
        <v>12206</v>
      </c>
      <c r="P783" t="s">
        <v>12207</v>
      </c>
      <c r="Q783" t="s">
        <v>12208</v>
      </c>
      <c r="R783" t="s">
        <v>12209</v>
      </c>
      <c r="S783" t="s">
        <v>12210</v>
      </c>
      <c r="T783" t="s">
        <v>12211</v>
      </c>
      <c r="U783" t="s">
        <v>12212</v>
      </c>
      <c r="V783" t="s">
        <v>12213</v>
      </c>
    </row>
    <row r="784" spans="1:24" x14ac:dyDescent="0.25">
      <c r="A784" t="s">
        <v>10055</v>
      </c>
      <c r="B784" t="s">
        <v>10056</v>
      </c>
      <c r="C784" t="s">
        <v>12202</v>
      </c>
      <c r="E784" t="s">
        <v>12203</v>
      </c>
      <c r="G784" t="s">
        <v>11615</v>
      </c>
      <c r="H784" t="s">
        <v>11616</v>
      </c>
      <c r="I784" t="s">
        <v>11617</v>
      </c>
      <c r="J784" t="s">
        <v>11618</v>
      </c>
      <c r="K784" t="s">
        <v>11619</v>
      </c>
      <c r="L784" t="s">
        <v>11620</v>
      </c>
      <c r="M784" t="s">
        <v>12204</v>
      </c>
      <c r="N784" t="s">
        <v>12205</v>
      </c>
      <c r="O784" t="s">
        <v>12206</v>
      </c>
      <c r="P784" t="s">
        <v>12207</v>
      </c>
      <c r="Q784" t="s">
        <v>12208</v>
      </c>
      <c r="R784" t="s">
        <v>12209</v>
      </c>
      <c r="S784" t="s">
        <v>12210</v>
      </c>
      <c r="T784" t="s">
        <v>12211</v>
      </c>
      <c r="U784" t="s">
        <v>12212</v>
      </c>
      <c r="V784" t="s">
        <v>12213</v>
      </c>
    </row>
    <row r="785" spans="1:22" x14ac:dyDescent="0.25">
      <c r="A785" t="s">
        <v>10097</v>
      </c>
      <c r="B785" t="s">
        <v>10098</v>
      </c>
      <c r="C785" t="s">
        <v>11864</v>
      </c>
      <c r="E785" t="s">
        <v>11865</v>
      </c>
      <c r="G785" t="s">
        <v>11615</v>
      </c>
      <c r="H785" t="s">
        <v>11616</v>
      </c>
      <c r="I785" t="s">
        <v>11646</v>
      </c>
      <c r="J785" t="s">
        <v>11647</v>
      </c>
      <c r="K785" t="s">
        <v>11648</v>
      </c>
      <c r="L785" t="s">
        <v>11649</v>
      </c>
      <c r="M785" t="s">
        <v>11650</v>
      </c>
      <c r="N785" t="s">
        <v>11651</v>
      </c>
      <c r="O785" t="s">
        <v>11652</v>
      </c>
      <c r="P785" t="s">
        <v>11753</v>
      </c>
      <c r="Q785" t="s">
        <v>11754</v>
      </c>
      <c r="R785" t="s">
        <v>11755</v>
      </c>
      <c r="S785" t="s">
        <v>11866</v>
      </c>
      <c r="T785" t="s">
        <v>11867</v>
      </c>
      <c r="U785" t="s">
        <v>11868</v>
      </c>
      <c r="V785" t="s">
        <v>11869</v>
      </c>
    </row>
    <row r="786" spans="1:22" x14ac:dyDescent="0.25">
      <c r="A786" t="s">
        <v>10105</v>
      </c>
      <c r="B786" t="s">
        <v>10106</v>
      </c>
      <c r="C786" t="s">
        <v>11864</v>
      </c>
      <c r="E786" t="s">
        <v>11865</v>
      </c>
      <c r="G786" t="s">
        <v>11615</v>
      </c>
      <c r="H786" t="s">
        <v>11616</v>
      </c>
      <c r="I786" t="s">
        <v>11646</v>
      </c>
      <c r="J786" t="s">
        <v>11647</v>
      </c>
      <c r="K786" t="s">
        <v>11648</v>
      </c>
      <c r="L786" t="s">
        <v>11649</v>
      </c>
      <c r="M786" t="s">
        <v>11650</v>
      </c>
      <c r="N786" t="s">
        <v>11651</v>
      </c>
      <c r="O786" t="s">
        <v>11652</v>
      </c>
      <c r="P786" t="s">
        <v>11753</v>
      </c>
      <c r="Q786" t="s">
        <v>11754</v>
      </c>
      <c r="R786" t="s">
        <v>11755</v>
      </c>
      <c r="S786" t="s">
        <v>11866</v>
      </c>
      <c r="T786" t="s">
        <v>11867</v>
      </c>
      <c r="U786" t="s">
        <v>11868</v>
      </c>
      <c r="V786" t="s">
        <v>11869</v>
      </c>
    </row>
    <row r="787" spans="1:22" x14ac:dyDescent="0.25">
      <c r="A787" t="s">
        <v>10108</v>
      </c>
      <c r="B787" t="s">
        <v>10109</v>
      </c>
      <c r="C787" t="s">
        <v>11864</v>
      </c>
      <c r="E787" t="s">
        <v>11865</v>
      </c>
      <c r="G787" t="s">
        <v>11615</v>
      </c>
      <c r="H787" t="s">
        <v>11616</v>
      </c>
      <c r="I787" t="s">
        <v>11646</v>
      </c>
      <c r="J787" t="s">
        <v>11647</v>
      </c>
      <c r="K787" t="s">
        <v>11648</v>
      </c>
      <c r="L787" t="s">
        <v>11649</v>
      </c>
      <c r="M787" t="s">
        <v>11650</v>
      </c>
      <c r="N787" t="s">
        <v>11651</v>
      </c>
      <c r="O787" t="s">
        <v>11652</v>
      </c>
      <c r="P787" t="s">
        <v>11753</v>
      </c>
      <c r="Q787" t="s">
        <v>11754</v>
      </c>
      <c r="R787" t="s">
        <v>11755</v>
      </c>
      <c r="S787" t="s">
        <v>11866</v>
      </c>
      <c r="T787" t="s">
        <v>11867</v>
      </c>
      <c r="U787" t="s">
        <v>11868</v>
      </c>
      <c r="V787" t="s">
        <v>11869</v>
      </c>
    </row>
    <row r="788" spans="1:22" x14ac:dyDescent="0.25">
      <c r="A788" t="s">
        <v>10112</v>
      </c>
      <c r="B788" t="s">
        <v>10113</v>
      </c>
      <c r="C788" t="s">
        <v>11864</v>
      </c>
      <c r="E788" t="s">
        <v>11865</v>
      </c>
      <c r="G788" t="s">
        <v>11615</v>
      </c>
      <c r="H788" t="s">
        <v>11616</v>
      </c>
      <c r="I788" t="s">
        <v>11646</v>
      </c>
      <c r="J788" t="s">
        <v>11647</v>
      </c>
      <c r="K788" t="s">
        <v>11648</v>
      </c>
      <c r="L788" t="s">
        <v>11649</v>
      </c>
      <c r="M788" t="s">
        <v>11650</v>
      </c>
      <c r="N788" t="s">
        <v>11651</v>
      </c>
      <c r="O788" t="s">
        <v>11652</v>
      </c>
      <c r="P788" t="s">
        <v>11753</v>
      </c>
      <c r="Q788" t="s">
        <v>11754</v>
      </c>
      <c r="R788" t="s">
        <v>11755</v>
      </c>
      <c r="S788" t="s">
        <v>11866</v>
      </c>
      <c r="T788" t="s">
        <v>11867</v>
      </c>
      <c r="U788" t="s">
        <v>11868</v>
      </c>
      <c r="V788" t="s">
        <v>11869</v>
      </c>
    </row>
    <row r="789" spans="1:22" x14ac:dyDescent="0.25">
      <c r="A789" t="s">
        <v>10116</v>
      </c>
      <c r="B789" t="s">
        <v>10117</v>
      </c>
      <c r="C789" t="s">
        <v>11864</v>
      </c>
      <c r="E789" t="s">
        <v>11865</v>
      </c>
      <c r="G789" t="s">
        <v>11615</v>
      </c>
      <c r="H789" t="s">
        <v>11616</v>
      </c>
      <c r="I789" t="s">
        <v>11646</v>
      </c>
      <c r="J789" t="s">
        <v>11647</v>
      </c>
      <c r="K789" t="s">
        <v>11648</v>
      </c>
      <c r="L789" t="s">
        <v>11649</v>
      </c>
      <c r="M789" t="s">
        <v>11650</v>
      </c>
      <c r="N789" t="s">
        <v>11651</v>
      </c>
      <c r="O789" t="s">
        <v>11652</v>
      </c>
      <c r="P789" t="s">
        <v>11753</v>
      </c>
      <c r="Q789" t="s">
        <v>11754</v>
      </c>
      <c r="R789" t="s">
        <v>11755</v>
      </c>
      <c r="S789" t="s">
        <v>11866</v>
      </c>
      <c r="T789" t="s">
        <v>11867</v>
      </c>
      <c r="U789" t="s">
        <v>11868</v>
      </c>
      <c r="V789" t="s">
        <v>11869</v>
      </c>
    </row>
    <row r="790" spans="1:22" x14ac:dyDescent="0.25">
      <c r="A790" t="s">
        <v>10126</v>
      </c>
      <c r="B790" t="s">
        <v>10127</v>
      </c>
      <c r="C790" t="s">
        <v>11864</v>
      </c>
      <c r="E790" t="s">
        <v>11865</v>
      </c>
      <c r="G790" t="s">
        <v>11615</v>
      </c>
      <c r="H790" t="s">
        <v>11616</v>
      </c>
      <c r="I790" t="s">
        <v>11646</v>
      </c>
      <c r="J790" t="s">
        <v>11647</v>
      </c>
      <c r="K790" t="s">
        <v>11648</v>
      </c>
      <c r="L790" t="s">
        <v>11649</v>
      </c>
      <c r="M790" t="s">
        <v>11650</v>
      </c>
      <c r="N790" t="s">
        <v>11651</v>
      </c>
      <c r="O790" t="s">
        <v>11652</v>
      </c>
      <c r="P790" t="s">
        <v>11753</v>
      </c>
      <c r="Q790" t="s">
        <v>11754</v>
      </c>
      <c r="R790" t="s">
        <v>11755</v>
      </c>
      <c r="S790" t="s">
        <v>11866</v>
      </c>
      <c r="T790" t="s">
        <v>11867</v>
      </c>
      <c r="U790" t="s">
        <v>11868</v>
      </c>
      <c r="V790" t="s">
        <v>11869</v>
      </c>
    </row>
    <row r="791" spans="1:22" x14ac:dyDescent="0.25">
      <c r="A791" t="s">
        <v>10134</v>
      </c>
      <c r="B791" t="s">
        <v>10135</v>
      </c>
      <c r="C791" t="s">
        <v>11864</v>
      </c>
      <c r="E791" t="s">
        <v>11865</v>
      </c>
      <c r="G791" t="s">
        <v>11615</v>
      </c>
      <c r="H791" t="s">
        <v>11616</v>
      </c>
      <c r="I791" t="s">
        <v>11646</v>
      </c>
      <c r="J791" t="s">
        <v>11647</v>
      </c>
      <c r="K791" t="s">
        <v>11648</v>
      </c>
      <c r="L791" t="s">
        <v>11649</v>
      </c>
      <c r="M791" t="s">
        <v>11650</v>
      </c>
      <c r="N791" t="s">
        <v>11651</v>
      </c>
      <c r="O791" t="s">
        <v>11652</v>
      </c>
      <c r="P791" t="s">
        <v>11753</v>
      </c>
      <c r="Q791" t="s">
        <v>11754</v>
      </c>
      <c r="R791" t="s">
        <v>11755</v>
      </c>
      <c r="S791" t="s">
        <v>11866</v>
      </c>
      <c r="T791" t="s">
        <v>11867</v>
      </c>
      <c r="U791" t="s">
        <v>11868</v>
      </c>
      <c r="V791" t="s">
        <v>11869</v>
      </c>
    </row>
    <row r="792" spans="1:22" x14ac:dyDescent="0.25">
      <c r="A792" t="s">
        <v>10136</v>
      </c>
      <c r="B792" t="s">
        <v>10137</v>
      </c>
      <c r="C792" t="s">
        <v>11864</v>
      </c>
      <c r="E792" t="s">
        <v>11865</v>
      </c>
      <c r="G792" t="s">
        <v>11615</v>
      </c>
      <c r="H792" t="s">
        <v>11616</v>
      </c>
      <c r="I792" t="s">
        <v>11646</v>
      </c>
      <c r="J792" t="s">
        <v>11647</v>
      </c>
      <c r="K792" t="s">
        <v>11648</v>
      </c>
      <c r="L792" t="s">
        <v>11649</v>
      </c>
      <c r="M792" t="s">
        <v>11650</v>
      </c>
      <c r="N792" t="s">
        <v>11651</v>
      </c>
      <c r="O792" t="s">
        <v>11652</v>
      </c>
      <c r="P792" t="s">
        <v>11753</v>
      </c>
      <c r="Q792" t="s">
        <v>11754</v>
      </c>
      <c r="R792" t="s">
        <v>11755</v>
      </c>
      <c r="S792" t="s">
        <v>11866</v>
      </c>
      <c r="T792" t="s">
        <v>11867</v>
      </c>
      <c r="U792" t="s">
        <v>11868</v>
      </c>
      <c r="V792" t="s">
        <v>11869</v>
      </c>
    </row>
    <row r="793" spans="1:22" x14ac:dyDescent="0.25">
      <c r="A793" t="s">
        <v>10138</v>
      </c>
      <c r="B793" t="s">
        <v>10139</v>
      </c>
      <c r="C793" t="s">
        <v>11864</v>
      </c>
      <c r="E793" t="s">
        <v>11865</v>
      </c>
      <c r="G793" t="s">
        <v>11615</v>
      </c>
      <c r="H793" t="s">
        <v>11616</v>
      </c>
      <c r="I793" t="s">
        <v>11646</v>
      </c>
      <c r="J793" t="s">
        <v>11647</v>
      </c>
      <c r="K793" t="s">
        <v>11648</v>
      </c>
      <c r="L793" t="s">
        <v>11649</v>
      </c>
      <c r="M793" t="s">
        <v>11650</v>
      </c>
      <c r="N793" t="s">
        <v>11651</v>
      </c>
      <c r="O793" t="s">
        <v>11652</v>
      </c>
      <c r="P793" t="s">
        <v>11753</v>
      </c>
      <c r="Q793" t="s">
        <v>11754</v>
      </c>
      <c r="R793" t="s">
        <v>11755</v>
      </c>
      <c r="S793" t="s">
        <v>11866</v>
      </c>
      <c r="T793" t="s">
        <v>11867</v>
      </c>
      <c r="U793" t="s">
        <v>11868</v>
      </c>
      <c r="V793" t="s">
        <v>11869</v>
      </c>
    </row>
    <row r="794" spans="1:22" x14ac:dyDescent="0.25">
      <c r="A794" t="s">
        <v>10140</v>
      </c>
      <c r="B794" t="s">
        <v>10141</v>
      </c>
      <c r="C794" t="s">
        <v>11864</v>
      </c>
      <c r="E794" t="s">
        <v>11865</v>
      </c>
      <c r="G794" t="s">
        <v>11615</v>
      </c>
      <c r="H794" t="s">
        <v>11616</v>
      </c>
      <c r="I794" t="s">
        <v>11646</v>
      </c>
      <c r="J794" t="s">
        <v>11647</v>
      </c>
      <c r="K794" t="s">
        <v>11648</v>
      </c>
      <c r="L794" t="s">
        <v>11649</v>
      </c>
      <c r="M794" t="s">
        <v>11650</v>
      </c>
      <c r="N794" t="s">
        <v>11651</v>
      </c>
      <c r="O794" t="s">
        <v>11652</v>
      </c>
      <c r="P794" t="s">
        <v>11753</v>
      </c>
      <c r="Q794" t="s">
        <v>11754</v>
      </c>
      <c r="R794" t="s">
        <v>11755</v>
      </c>
      <c r="S794" t="s">
        <v>11866</v>
      </c>
      <c r="T794" t="s">
        <v>11867</v>
      </c>
      <c r="U794" t="s">
        <v>11868</v>
      </c>
      <c r="V794" t="s">
        <v>11869</v>
      </c>
    </row>
    <row r="795" spans="1:22" x14ac:dyDescent="0.25">
      <c r="A795" t="s">
        <v>10142</v>
      </c>
      <c r="B795" t="s">
        <v>10143</v>
      </c>
      <c r="C795" t="s">
        <v>11864</v>
      </c>
      <c r="E795" t="s">
        <v>11865</v>
      </c>
      <c r="G795" t="s">
        <v>11615</v>
      </c>
      <c r="H795" t="s">
        <v>11616</v>
      </c>
      <c r="I795" t="s">
        <v>11646</v>
      </c>
      <c r="J795" t="s">
        <v>11647</v>
      </c>
      <c r="K795" t="s">
        <v>11648</v>
      </c>
      <c r="L795" t="s">
        <v>11649</v>
      </c>
      <c r="M795" t="s">
        <v>11650</v>
      </c>
      <c r="N795" t="s">
        <v>11651</v>
      </c>
      <c r="O795" t="s">
        <v>11652</v>
      </c>
      <c r="P795" t="s">
        <v>11753</v>
      </c>
      <c r="Q795" t="s">
        <v>11754</v>
      </c>
      <c r="R795" t="s">
        <v>11755</v>
      </c>
      <c r="S795" t="s">
        <v>11866</v>
      </c>
      <c r="T795" t="s">
        <v>11867</v>
      </c>
      <c r="U795" t="s">
        <v>11868</v>
      </c>
      <c r="V795" t="s">
        <v>11869</v>
      </c>
    </row>
    <row r="796" spans="1:22" x14ac:dyDescent="0.25">
      <c r="A796" t="s">
        <v>10146</v>
      </c>
      <c r="B796" t="s">
        <v>10147</v>
      </c>
      <c r="C796" t="s">
        <v>11864</v>
      </c>
      <c r="E796" t="s">
        <v>11865</v>
      </c>
      <c r="G796" t="s">
        <v>11615</v>
      </c>
      <c r="H796" t="s">
        <v>11616</v>
      </c>
      <c r="I796" t="s">
        <v>11646</v>
      </c>
      <c r="J796" t="s">
        <v>11647</v>
      </c>
      <c r="K796" t="s">
        <v>11648</v>
      </c>
      <c r="L796" t="s">
        <v>11649</v>
      </c>
      <c r="M796" t="s">
        <v>11650</v>
      </c>
      <c r="N796" t="s">
        <v>11651</v>
      </c>
      <c r="O796" t="s">
        <v>11652</v>
      </c>
      <c r="P796" t="s">
        <v>11753</v>
      </c>
      <c r="Q796" t="s">
        <v>11754</v>
      </c>
      <c r="R796" t="s">
        <v>11755</v>
      </c>
      <c r="S796" t="s">
        <v>11866</v>
      </c>
      <c r="T796" t="s">
        <v>11867</v>
      </c>
      <c r="U796" t="s">
        <v>11868</v>
      </c>
      <c r="V796" t="s">
        <v>11869</v>
      </c>
    </row>
    <row r="797" spans="1:22" x14ac:dyDescent="0.25">
      <c r="A797" t="s">
        <v>10149</v>
      </c>
      <c r="B797" t="s">
        <v>10150</v>
      </c>
      <c r="C797" t="s">
        <v>11864</v>
      </c>
      <c r="E797" t="s">
        <v>11865</v>
      </c>
      <c r="G797" t="s">
        <v>11615</v>
      </c>
      <c r="H797" t="s">
        <v>11616</v>
      </c>
      <c r="I797" t="s">
        <v>11646</v>
      </c>
      <c r="J797" t="s">
        <v>11647</v>
      </c>
      <c r="K797" t="s">
        <v>11648</v>
      </c>
      <c r="L797" t="s">
        <v>11649</v>
      </c>
      <c r="M797" t="s">
        <v>11650</v>
      </c>
      <c r="N797" t="s">
        <v>11651</v>
      </c>
      <c r="O797" t="s">
        <v>11652</v>
      </c>
      <c r="P797" t="s">
        <v>11753</v>
      </c>
      <c r="Q797" t="s">
        <v>11754</v>
      </c>
      <c r="R797" t="s">
        <v>11755</v>
      </c>
      <c r="S797" t="s">
        <v>11866</v>
      </c>
      <c r="T797" t="s">
        <v>11867</v>
      </c>
      <c r="U797" t="s">
        <v>11868</v>
      </c>
      <c r="V797" t="s">
        <v>11869</v>
      </c>
    </row>
    <row r="798" spans="1:22" x14ac:dyDescent="0.25">
      <c r="A798" t="s">
        <v>10158</v>
      </c>
      <c r="B798" t="s">
        <v>10159</v>
      </c>
      <c r="C798" t="s">
        <v>12383</v>
      </c>
      <c r="E798" t="s">
        <v>12384</v>
      </c>
      <c r="G798" t="s">
        <v>11615</v>
      </c>
      <c r="H798" t="s">
        <v>11616</v>
      </c>
      <c r="I798" t="s">
        <v>11646</v>
      </c>
      <c r="J798" t="s">
        <v>11647</v>
      </c>
      <c r="K798" t="s">
        <v>11648</v>
      </c>
      <c r="L798" t="s">
        <v>11649</v>
      </c>
      <c r="M798" t="s">
        <v>11650</v>
      </c>
      <c r="N798" t="s">
        <v>11651</v>
      </c>
      <c r="O798" t="s">
        <v>11652</v>
      </c>
      <c r="P798" t="s">
        <v>12031</v>
      </c>
      <c r="Q798" t="s">
        <v>12032</v>
      </c>
      <c r="R798" t="s">
        <v>12033</v>
      </c>
      <c r="S798" t="s">
        <v>12385</v>
      </c>
      <c r="T798" t="s">
        <v>12386</v>
      </c>
      <c r="U798" t="s">
        <v>12387</v>
      </c>
    </row>
    <row r="799" spans="1:22" x14ac:dyDescent="0.25">
      <c r="A799" t="s">
        <v>10162</v>
      </c>
      <c r="B799" t="s">
        <v>10163</v>
      </c>
      <c r="C799" t="s">
        <v>12383</v>
      </c>
      <c r="E799" t="s">
        <v>12384</v>
      </c>
      <c r="G799" t="s">
        <v>11615</v>
      </c>
      <c r="H799" t="s">
        <v>11616</v>
      </c>
      <c r="I799" t="s">
        <v>11646</v>
      </c>
      <c r="J799" t="s">
        <v>11647</v>
      </c>
      <c r="K799" t="s">
        <v>11648</v>
      </c>
      <c r="L799" t="s">
        <v>11649</v>
      </c>
      <c r="M799" t="s">
        <v>11650</v>
      </c>
      <c r="N799" t="s">
        <v>11651</v>
      </c>
      <c r="O799" t="s">
        <v>11652</v>
      </c>
      <c r="P799" t="s">
        <v>12031</v>
      </c>
      <c r="Q799" t="s">
        <v>12032</v>
      </c>
      <c r="R799" t="s">
        <v>12033</v>
      </c>
      <c r="S799" t="s">
        <v>12385</v>
      </c>
      <c r="T799" t="s">
        <v>12386</v>
      </c>
      <c r="U799" t="s">
        <v>12387</v>
      </c>
    </row>
    <row r="800" spans="1:22" x14ac:dyDescent="0.25">
      <c r="A800" t="s">
        <v>10172</v>
      </c>
      <c r="B800" t="s">
        <v>10173</v>
      </c>
      <c r="C800" t="s">
        <v>12383</v>
      </c>
      <c r="E800" t="s">
        <v>12384</v>
      </c>
      <c r="G800" t="s">
        <v>11615</v>
      </c>
      <c r="H800" t="s">
        <v>11616</v>
      </c>
      <c r="I800" t="s">
        <v>11646</v>
      </c>
      <c r="J800" t="s">
        <v>11647</v>
      </c>
      <c r="K800" t="s">
        <v>11648</v>
      </c>
      <c r="L800" t="s">
        <v>11649</v>
      </c>
      <c r="M800" t="s">
        <v>11650</v>
      </c>
      <c r="N800" t="s">
        <v>11651</v>
      </c>
      <c r="O800" t="s">
        <v>11652</v>
      </c>
      <c r="P800" t="s">
        <v>12031</v>
      </c>
      <c r="Q800" t="s">
        <v>12032</v>
      </c>
      <c r="R800" t="s">
        <v>12033</v>
      </c>
      <c r="S800" t="s">
        <v>12385</v>
      </c>
      <c r="T800" t="s">
        <v>12386</v>
      </c>
      <c r="U800" t="s">
        <v>12387</v>
      </c>
    </row>
    <row r="801" spans="1:22" x14ac:dyDescent="0.25">
      <c r="A801" t="s">
        <v>10174</v>
      </c>
      <c r="B801" t="s">
        <v>10175</v>
      </c>
      <c r="C801" t="s">
        <v>12383</v>
      </c>
      <c r="E801" t="s">
        <v>12384</v>
      </c>
      <c r="G801" t="s">
        <v>11615</v>
      </c>
      <c r="H801" t="s">
        <v>11616</v>
      </c>
      <c r="I801" t="s">
        <v>11646</v>
      </c>
      <c r="J801" t="s">
        <v>11647</v>
      </c>
      <c r="K801" t="s">
        <v>11648</v>
      </c>
      <c r="L801" t="s">
        <v>11649</v>
      </c>
      <c r="M801" t="s">
        <v>11650</v>
      </c>
      <c r="N801" t="s">
        <v>11651</v>
      </c>
      <c r="O801" t="s">
        <v>11652</v>
      </c>
      <c r="P801" t="s">
        <v>12031</v>
      </c>
      <c r="Q801" t="s">
        <v>12032</v>
      </c>
      <c r="R801" t="s">
        <v>12033</v>
      </c>
      <c r="S801" t="s">
        <v>12385</v>
      </c>
      <c r="T801" t="s">
        <v>12386</v>
      </c>
      <c r="U801" t="s">
        <v>12387</v>
      </c>
    </row>
    <row r="802" spans="1:22" x14ac:dyDescent="0.25">
      <c r="A802" t="s">
        <v>10176</v>
      </c>
      <c r="B802" t="s">
        <v>10177</v>
      </c>
      <c r="C802" t="s">
        <v>12383</v>
      </c>
      <c r="E802" t="s">
        <v>12384</v>
      </c>
      <c r="G802" t="s">
        <v>11615</v>
      </c>
      <c r="H802" t="s">
        <v>11616</v>
      </c>
      <c r="I802" t="s">
        <v>11646</v>
      </c>
      <c r="J802" t="s">
        <v>11647</v>
      </c>
      <c r="K802" t="s">
        <v>11648</v>
      </c>
      <c r="L802" t="s">
        <v>11649</v>
      </c>
      <c r="M802" t="s">
        <v>11650</v>
      </c>
      <c r="N802" t="s">
        <v>11651</v>
      </c>
      <c r="O802" t="s">
        <v>11652</v>
      </c>
      <c r="P802" t="s">
        <v>12031</v>
      </c>
      <c r="Q802" t="s">
        <v>12032</v>
      </c>
      <c r="R802" t="s">
        <v>12033</v>
      </c>
      <c r="S802" t="s">
        <v>12385</v>
      </c>
      <c r="T802" t="s">
        <v>12386</v>
      </c>
      <c r="U802" t="s">
        <v>12387</v>
      </c>
    </row>
    <row r="803" spans="1:22" x14ac:dyDescent="0.25">
      <c r="A803" t="s">
        <v>10184</v>
      </c>
      <c r="B803" t="s">
        <v>10185</v>
      </c>
      <c r="C803" t="s">
        <v>12388</v>
      </c>
      <c r="E803" t="s">
        <v>12389</v>
      </c>
      <c r="G803" t="s">
        <v>11615</v>
      </c>
      <c r="H803" t="s">
        <v>11616</v>
      </c>
      <c r="I803" t="s">
        <v>11646</v>
      </c>
      <c r="J803" t="s">
        <v>11647</v>
      </c>
      <c r="K803" t="s">
        <v>11648</v>
      </c>
      <c r="L803" t="s">
        <v>11649</v>
      </c>
      <c r="M803" t="s">
        <v>11650</v>
      </c>
      <c r="N803" t="s">
        <v>11651</v>
      </c>
      <c r="O803" t="s">
        <v>11652</v>
      </c>
      <c r="P803" t="s">
        <v>11661</v>
      </c>
      <c r="Q803" t="s">
        <v>11662</v>
      </c>
      <c r="R803" t="s">
        <v>11663</v>
      </c>
      <c r="S803" t="s">
        <v>12390</v>
      </c>
      <c r="T803" t="s">
        <v>12391</v>
      </c>
      <c r="U803" t="s">
        <v>12392</v>
      </c>
    </row>
    <row r="804" spans="1:22" x14ac:dyDescent="0.25">
      <c r="A804" t="s">
        <v>3269</v>
      </c>
      <c r="B804" t="s">
        <v>3270</v>
      </c>
      <c r="C804" t="s">
        <v>11644</v>
      </c>
      <c r="E804" t="s">
        <v>11645</v>
      </c>
      <c r="G804" t="s">
        <v>11615</v>
      </c>
      <c r="H804" t="s">
        <v>11616</v>
      </c>
      <c r="I804" t="s">
        <v>11646</v>
      </c>
      <c r="J804" t="s">
        <v>11647</v>
      </c>
      <c r="K804" t="s">
        <v>11648</v>
      </c>
      <c r="L804" t="s">
        <v>11649</v>
      </c>
      <c r="M804" t="s">
        <v>11650</v>
      </c>
      <c r="N804" t="s">
        <v>11651</v>
      </c>
      <c r="O804" t="s">
        <v>11652</v>
      </c>
      <c r="P804" t="s">
        <v>11653</v>
      </c>
      <c r="Q804" t="s">
        <v>11654</v>
      </c>
      <c r="R804" t="s">
        <v>11655</v>
      </c>
      <c r="S804" t="s">
        <v>11656</v>
      </c>
      <c r="T804" t="s">
        <v>11657</v>
      </c>
      <c r="U804" t="s">
        <v>11658</v>
      </c>
    </row>
    <row r="805" spans="1:22" x14ac:dyDescent="0.25">
      <c r="A805" t="s">
        <v>10440</v>
      </c>
      <c r="B805" t="s">
        <v>10441</v>
      </c>
      <c r="C805" t="s">
        <v>11817</v>
      </c>
      <c r="E805" t="s">
        <v>11818</v>
      </c>
      <c r="G805" t="s">
        <v>11615</v>
      </c>
      <c r="H805" t="s">
        <v>11692</v>
      </c>
      <c r="I805" t="s">
        <v>11693</v>
      </c>
      <c r="J805" t="s">
        <v>11694</v>
      </c>
      <c r="K805" t="s">
        <v>11695</v>
      </c>
      <c r="L805" t="s">
        <v>11762</v>
      </c>
      <c r="M805" t="s">
        <v>11819</v>
      </c>
      <c r="N805" t="s">
        <v>11820</v>
      </c>
      <c r="O805" t="s">
        <v>11821</v>
      </c>
      <c r="P805" t="s">
        <v>11822</v>
      </c>
      <c r="Q805" t="s">
        <v>11823</v>
      </c>
    </row>
    <row r="806" spans="1:22" x14ac:dyDescent="0.25">
      <c r="A806" t="s">
        <v>10444</v>
      </c>
      <c r="B806" t="s">
        <v>10445</v>
      </c>
      <c r="C806" t="s">
        <v>12393</v>
      </c>
      <c r="E806" t="s">
        <v>12394</v>
      </c>
      <c r="G806" t="s">
        <v>11615</v>
      </c>
      <c r="H806" t="s">
        <v>11616</v>
      </c>
      <c r="I806" t="s">
        <v>11646</v>
      </c>
      <c r="J806" t="s">
        <v>11647</v>
      </c>
      <c r="K806" t="s">
        <v>11648</v>
      </c>
      <c r="L806" t="s">
        <v>11649</v>
      </c>
      <c r="M806" t="s">
        <v>11650</v>
      </c>
      <c r="N806" t="s">
        <v>11651</v>
      </c>
      <c r="O806" t="s">
        <v>11652</v>
      </c>
      <c r="P806" t="s">
        <v>11653</v>
      </c>
      <c r="Q806" t="s">
        <v>11787</v>
      </c>
      <c r="R806" t="s">
        <v>11788</v>
      </c>
      <c r="S806" t="s">
        <v>11789</v>
      </c>
      <c r="T806" t="s">
        <v>11790</v>
      </c>
      <c r="U806" t="s">
        <v>11791</v>
      </c>
      <c r="V806" t="s">
        <v>11792</v>
      </c>
    </row>
    <row r="807" spans="1:22" x14ac:dyDescent="0.25">
      <c r="A807" t="s">
        <v>10448</v>
      </c>
      <c r="B807" t="s">
        <v>10449</v>
      </c>
      <c r="C807" t="s">
        <v>12395</v>
      </c>
      <c r="E807" t="s">
        <v>12396</v>
      </c>
      <c r="G807" t="s">
        <v>11615</v>
      </c>
      <c r="H807" t="s">
        <v>11616</v>
      </c>
      <c r="I807" t="s">
        <v>12397</v>
      </c>
      <c r="J807" t="s">
        <v>12398</v>
      </c>
      <c r="K807" t="s">
        <v>12399</v>
      </c>
      <c r="L807" t="s">
        <v>12400</v>
      </c>
      <c r="M807" t="s">
        <v>12401</v>
      </c>
      <c r="N807" t="s">
        <v>12402</v>
      </c>
      <c r="O807" t="s">
        <v>12403</v>
      </c>
      <c r="P807" t="s">
        <v>12404</v>
      </c>
      <c r="Q807" t="s">
        <v>12405</v>
      </c>
      <c r="R807" t="s">
        <v>12406</v>
      </c>
    </row>
    <row r="808" spans="1:22" x14ac:dyDescent="0.25">
      <c r="A808" t="s">
        <v>10452</v>
      </c>
      <c r="B808" t="s">
        <v>10453</v>
      </c>
      <c r="C808" t="s">
        <v>11751</v>
      </c>
      <c r="E808" t="s">
        <v>11752</v>
      </c>
      <c r="G808" t="s">
        <v>11615</v>
      </c>
      <c r="H808" t="s">
        <v>11616</v>
      </c>
      <c r="I808" t="s">
        <v>11646</v>
      </c>
      <c r="J808" t="s">
        <v>11647</v>
      </c>
      <c r="K808" t="s">
        <v>11648</v>
      </c>
      <c r="L808" t="s">
        <v>11649</v>
      </c>
      <c r="M808" t="s">
        <v>11650</v>
      </c>
      <c r="N808" t="s">
        <v>11651</v>
      </c>
      <c r="O808" t="s">
        <v>11652</v>
      </c>
      <c r="P808" t="s">
        <v>11753</v>
      </c>
      <c r="Q808" t="s">
        <v>11754</v>
      </c>
      <c r="R808" t="s">
        <v>11755</v>
      </c>
      <c r="S808" t="s">
        <v>11756</v>
      </c>
      <c r="T808" t="s">
        <v>11757</v>
      </c>
      <c r="U808" t="s">
        <v>11758</v>
      </c>
      <c r="V808" t="s">
        <v>11759</v>
      </c>
    </row>
    <row r="809" spans="1:22" x14ac:dyDescent="0.25">
      <c r="A809" t="s">
        <v>10454</v>
      </c>
      <c r="B809" t="s">
        <v>10455</v>
      </c>
      <c r="C809" t="s">
        <v>11751</v>
      </c>
      <c r="E809" t="s">
        <v>11752</v>
      </c>
      <c r="G809" t="s">
        <v>11615</v>
      </c>
      <c r="H809" t="s">
        <v>11616</v>
      </c>
      <c r="I809" t="s">
        <v>11646</v>
      </c>
      <c r="J809" t="s">
        <v>11647</v>
      </c>
      <c r="K809" t="s">
        <v>11648</v>
      </c>
      <c r="L809" t="s">
        <v>11649</v>
      </c>
      <c r="M809" t="s">
        <v>11650</v>
      </c>
      <c r="N809" t="s">
        <v>11651</v>
      </c>
      <c r="O809" t="s">
        <v>11652</v>
      </c>
      <c r="P809" t="s">
        <v>11753</v>
      </c>
      <c r="Q809" t="s">
        <v>11754</v>
      </c>
      <c r="R809" t="s">
        <v>11755</v>
      </c>
      <c r="S809" t="s">
        <v>11756</v>
      </c>
      <c r="T809" t="s">
        <v>11757</v>
      </c>
      <c r="U809" t="s">
        <v>11758</v>
      </c>
      <c r="V809" t="s">
        <v>11759</v>
      </c>
    </row>
    <row r="810" spans="1:22" x14ac:dyDescent="0.25">
      <c r="A810" t="s">
        <v>3271</v>
      </c>
      <c r="B810" t="s">
        <v>3272</v>
      </c>
      <c r="C810" t="s">
        <v>11633</v>
      </c>
      <c r="E810" t="s">
        <v>11634</v>
      </c>
      <c r="G810" t="s">
        <v>11615</v>
      </c>
      <c r="H810" t="s">
        <v>11616</v>
      </c>
      <c r="I810" t="s">
        <v>11617</v>
      </c>
      <c r="J810" t="s">
        <v>11618</v>
      </c>
      <c r="K810" t="s">
        <v>11619</v>
      </c>
      <c r="L810" t="s">
        <v>11620</v>
      </c>
      <c r="M810" t="s">
        <v>11635</v>
      </c>
      <c r="N810" t="s">
        <v>11636</v>
      </c>
      <c r="O810" t="s">
        <v>11637</v>
      </c>
      <c r="P810" t="s">
        <v>11638</v>
      </c>
      <c r="Q810" t="s">
        <v>11639</v>
      </c>
      <c r="R810" t="s">
        <v>11640</v>
      </c>
      <c r="S810" t="s">
        <v>11641</v>
      </c>
      <c r="T810" t="s">
        <v>11642</v>
      </c>
      <c r="U810" t="s">
        <v>11643</v>
      </c>
    </row>
    <row r="811" spans="1:22" x14ac:dyDescent="0.25">
      <c r="A811" t="s">
        <v>3284</v>
      </c>
      <c r="B811" t="s">
        <v>3285</v>
      </c>
      <c r="C811" t="s">
        <v>11993</v>
      </c>
      <c r="E811" t="s">
        <v>11994</v>
      </c>
      <c r="G811" t="s">
        <v>11615</v>
      </c>
      <c r="H811" t="s">
        <v>11616</v>
      </c>
      <c r="I811" t="s">
        <v>11617</v>
      </c>
      <c r="J811" t="s">
        <v>11618</v>
      </c>
      <c r="K811" t="s">
        <v>11619</v>
      </c>
      <c r="L811" t="s">
        <v>11620</v>
      </c>
      <c r="M811" t="s">
        <v>11635</v>
      </c>
      <c r="N811" t="s">
        <v>11636</v>
      </c>
      <c r="O811" t="s">
        <v>11678</v>
      </c>
      <c r="P811" t="s">
        <v>11769</v>
      </c>
      <c r="Q811" t="s">
        <v>11770</v>
      </c>
      <c r="R811" t="s">
        <v>11771</v>
      </c>
      <c r="S811" t="s">
        <v>11772</v>
      </c>
      <c r="T811" t="s">
        <v>11773</v>
      </c>
      <c r="U811" t="s">
        <v>11774</v>
      </c>
      <c r="V811" t="s">
        <v>11995</v>
      </c>
    </row>
    <row r="812" spans="1:22" x14ac:dyDescent="0.25">
      <c r="A812" t="s">
        <v>3312</v>
      </c>
      <c r="B812" t="s">
        <v>3313</v>
      </c>
      <c r="C812" t="s">
        <v>11633</v>
      </c>
      <c r="E812" t="s">
        <v>11634</v>
      </c>
      <c r="G812" t="s">
        <v>11615</v>
      </c>
      <c r="H812" t="s">
        <v>11616</v>
      </c>
      <c r="I812" t="s">
        <v>11617</v>
      </c>
      <c r="J812" t="s">
        <v>11618</v>
      </c>
      <c r="K812" t="s">
        <v>11619</v>
      </c>
      <c r="L812" t="s">
        <v>11620</v>
      </c>
      <c r="M812" t="s">
        <v>11635</v>
      </c>
      <c r="N812" t="s">
        <v>11636</v>
      </c>
      <c r="O812" t="s">
        <v>11637</v>
      </c>
      <c r="P812" t="s">
        <v>11638</v>
      </c>
      <c r="Q812" t="s">
        <v>11639</v>
      </c>
      <c r="R812" t="s">
        <v>11640</v>
      </c>
      <c r="S812" t="s">
        <v>11641</v>
      </c>
      <c r="T812" t="s">
        <v>11642</v>
      </c>
      <c r="U812" t="s">
        <v>11643</v>
      </c>
    </row>
    <row r="813" spans="1:22" x14ac:dyDescent="0.25">
      <c r="A813" t="s">
        <v>3282</v>
      </c>
      <c r="B813" t="s">
        <v>3283</v>
      </c>
      <c r="C813" t="s">
        <v>12121</v>
      </c>
      <c r="E813" t="s">
        <v>12122</v>
      </c>
      <c r="G813" t="s">
        <v>11615</v>
      </c>
      <c r="H813" t="s">
        <v>11616</v>
      </c>
      <c r="I813" t="s">
        <v>11617</v>
      </c>
      <c r="J813" t="s">
        <v>11618</v>
      </c>
      <c r="K813" t="s">
        <v>11619</v>
      </c>
      <c r="L813" t="s">
        <v>11620</v>
      </c>
      <c r="M813" t="s">
        <v>11635</v>
      </c>
      <c r="N813" t="s">
        <v>11636</v>
      </c>
      <c r="O813" t="s">
        <v>11637</v>
      </c>
      <c r="P813" t="s">
        <v>11638</v>
      </c>
      <c r="Q813" t="s">
        <v>12123</v>
      </c>
      <c r="R813" t="s">
        <v>12124</v>
      </c>
      <c r="S813" t="s">
        <v>12125</v>
      </c>
    </row>
    <row r="814" spans="1:22" x14ac:dyDescent="0.25">
      <c r="A814" t="s">
        <v>3318</v>
      </c>
      <c r="B814" t="s">
        <v>3319</v>
      </c>
      <c r="C814" t="s">
        <v>12121</v>
      </c>
      <c r="E814" t="s">
        <v>12122</v>
      </c>
      <c r="G814" t="s">
        <v>11615</v>
      </c>
      <c r="H814" t="s">
        <v>11616</v>
      </c>
      <c r="I814" t="s">
        <v>11617</v>
      </c>
      <c r="J814" t="s">
        <v>11618</v>
      </c>
      <c r="K814" t="s">
        <v>11619</v>
      </c>
      <c r="L814" t="s">
        <v>11620</v>
      </c>
      <c r="M814" t="s">
        <v>11635</v>
      </c>
      <c r="N814" t="s">
        <v>11636</v>
      </c>
      <c r="O814" t="s">
        <v>11637</v>
      </c>
      <c r="P814" t="s">
        <v>11638</v>
      </c>
      <c r="Q814" t="s">
        <v>12123</v>
      </c>
      <c r="R814" t="s">
        <v>12124</v>
      </c>
      <c r="S814" t="s">
        <v>12125</v>
      </c>
    </row>
    <row r="815" spans="1:22" x14ac:dyDescent="0.25">
      <c r="A815" t="s">
        <v>3277</v>
      </c>
      <c r="B815" t="s">
        <v>3278</v>
      </c>
      <c r="C815" t="s">
        <v>11676</v>
      </c>
      <c r="E815" t="s">
        <v>11677</v>
      </c>
      <c r="G815" t="s">
        <v>11615</v>
      </c>
      <c r="H815" t="s">
        <v>11616</v>
      </c>
      <c r="I815" t="s">
        <v>11617</v>
      </c>
      <c r="J815" t="s">
        <v>11618</v>
      </c>
      <c r="K815" t="s">
        <v>11619</v>
      </c>
      <c r="L815" t="s">
        <v>11620</v>
      </c>
      <c r="M815" t="s">
        <v>11635</v>
      </c>
      <c r="N815" t="s">
        <v>11636</v>
      </c>
      <c r="O815" t="s">
        <v>11678</v>
      </c>
      <c r="P815" t="s">
        <v>11679</v>
      </c>
      <c r="Q815" t="s">
        <v>11680</v>
      </c>
      <c r="R815" t="s">
        <v>11681</v>
      </c>
      <c r="S815" t="s">
        <v>11682</v>
      </c>
      <c r="T815" t="s">
        <v>11683</v>
      </c>
    </row>
    <row r="816" spans="1:22" x14ac:dyDescent="0.25">
      <c r="A816" t="s">
        <v>3316</v>
      </c>
      <c r="B816" t="s">
        <v>3317</v>
      </c>
      <c r="C816" t="s">
        <v>11676</v>
      </c>
      <c r="E816" t="s">
        <v>11677</v>
      </c>
      <c r="G816" t="s">
        <v>11615</v>
      </c>
      <c r="H816" t="s">
        <v>11616</v>
      </c>
      <c r="I816" t="s">
        <v>11617</v>
      </c>
      <c r="J816" t="s">
        <v>11618</v>
      </c>
      <c r="K816" t="s">
        <v>11619</v>
      </c>
      <c r="L816" t="s">
        <v>11620</v>
      </c>
      <c r="M816" t="s">
        <v>11635</v>
      </c>
      <c r="N816" t="s">
        <v>11636</v>
      </c>
      <c r="O816" t="s">
        <v>11678</v>
      </c>
      <c r="P816" t="s">
        <v>11679</v>
      </c>
      <c r="Q816" t="s">
        <v>11680</v>
      </c>
      <c r="R816" t="s">
        <v>11681</v>
      </c>
      <c r="S816" t="s">
        <v>11682</v>
      </c>
      <c r="T816" t="s">
        <v>11683</v>
      </c>
    </row>
    <row r="817" spans="1:23" x14ac:dyDescent="0.25">
      <c r="A817" t="s">
        <v>3292</v>
      </c>
      <c r="B817" t="s">
        <v>3293</v>
      </c>
      <c r="C817" t="s">
        <v>11676</v>
      </c>
      <c r="E817" t="s">
        <v>11677</v>
      </c>
      <c r="G817" t="s">
        <v>11615</v>
      </c>
      <c r="H817" t="s">
        <v>11616</v>
      </c>
      <c r="I817" t="s">
        <v>11617</v>
      </c>
      <c r="J817" t="s">
        <v>11618</v>
      </c>
      <c r="K817" t="s">
        <v>11619</v>
      </c>
      <c r="L817" t="s">
        <v>11620</v>
      </c>
      <c r="M817" t="s">
        <v>11635</v>
      </c>
      <c r="N817" t="s">
        <v>11636</v>
      </c>
      <c r="O817" t="s">
        <v>11678</v>
      </c>
      <c r="P817" t="s">
        <v>11679</v>
      </c>
      <c r="Q817" t="s">
        <v>11680</v>
      </c>
      <c r="R817" t="s">
        <v>11681</v>
      </c>
      <c r="S817" t="s">
        <v>11682</v>
      </c>
      <c r="T817" t="s">
        <v>11683</v>
      </c>
    </row>
    <row r="818" spans="1:23" x14ac:dyDescent="0.25">
      <c r="A818" t="s">
        <v>3294</v>
      </c>
      <c r="B818" t="s">
        <v>3295</v>
      </c>
      <c r="C818" t="s">
        <v>11767</v>
      </c>
      <c r="E818" t="s">
        <v>11768</v>
      </c>
      <c r="G818" t="s">
        <v>11615</v>
      </c>
      <c r="H818" t="s">
        <v>11616</v>
      </c>
      <c r="I818" t="s">
        <v>11617</v>
      </c>
      <c r="J818" t="s">
        <v>11618</v>
      </c>
      <c r="K818" t="s">
        <v>11619</v>
      </c>
      <c r="L818" t="s">
        <v>11620</v>
      </c>
      <c r="M818" t="s">
        <v>11635</v>
      </c>
      <c r="N818" t="s">
        <v>11636</v>
      </c>
      <c r="O818" t="s">
        <v>11678</v>
      </c>
      <c r="P818" t="s">
        <v>11769</v>
      </c>
      <c r="Q818" t="s">
        <v>11770</v>
      </c>
      <c r="R818" t="s">
        <v>11771</v>
      </c>
      <c r="S818" t="s">
        <v>11772</v>
      </c>
      <c r="T818" t="s">
        <v>11773</v>
      </c>
      <c r="U818" t="s">
        <v>11774</v>
      </c>
      <c r="V818" t="s">
        <v>11775</v>
      </c>
      <c r="W818" t="s">
        <v>11776</v>
      </c>
    </row>
    <row r="819" spans="1:23" x14ac:dyDescent="0.25">
      <c r="A819" t="s">
        <v>3290</v>
      </c>
      <c r="B819" t="s">
        <v>3291</v>
      </c>
      <c r="C819" t="s">
        <v>11993</v>
      </c>
      <c r="E819" t="s">
        <v>11994</v>
      </c>
      <c r="G819" t="s">
        <v>11615</v>
      </c>
      <c r="H819" t="s">
        <v>11616</v>
      </c>
      <c r="I819" t="s">
        <v>11617</v>
      </c>
      <c r="J819" t="s">
        <v>11618</v>
      </c>
      <c r="K819" t="s">
        <v>11619</v>
      </c>
      <c r="L819" t="s">
        <v>11620</v>
      </c>
      <c r="M819" t="s">
        <v>11635</v>
      </c>
      <c r="N819" t="s">
        <v>11636</v>
      </c>
      <c r="O819" t="s">
        <v>11678</v>
      </c>
      <c r="P819" t="s">
        <v>11769</v>
      </c>
      <c r="Q819" t="s">
        <v>11770</v>
      </c>
      <c r="R819" t="s">
        <v>11771</v>
      </c>
      <c r="S819" t="s">
        <v>11772</v>
      </c>
      <c r="T819" t="s">
        <v>11773</v>
      </c>
      <c r="U819" t="s">
        <v>11774</v>
      </c>
      <c r="V819" t="s">
        <v>11995</v>
      </c>
    </row>
    <row r="820" spans="1:23" x14ac:dyDescent="0.25">
      <c r="A820" t="s">
        <v>3320</v>
      </c>
      <c r="B820" t="s">
        <v>3321</v>
      </c>
      <c r="C820" t="s">
        <v>11993</v>
      </c>
      <c r="E820" t="s">
        <v>11994</v>
      </c>
      <c r="G820" t="s">
        <v>11615</v>
      </c>
      <c r="H820" t="s">
        <v>11616</v>
      </c>
      <c r="I820" t="s">
        <v>11617</v>
      </c>
      <c r="J820" t="s">
        <v>11618</v>
      </c>
      <c r="K820" t="s">
        <v>11619</v>
      </c>
      <c r="L820" t="s">
        <v>11620</v>
      </c>
      <c r="M820" t="s">
        <v>11635</v>
      </c>
      <c r="N820" t="s">
        <v>11636</v>
      </c>
      <c r="O820" t="s">
        <v>11678</v>
      </c>
      <c r="P820" t="s">
        <v>11769</v>
      </c>
      <c r="Q820" t="s">
        <v>11770</v>
      </c>
      <c r="R820" t="s">
        <v>11771</v>
      </c>
      <c r="S820" t="s">
        <v>11772</v>
      </c>
      <c r="T820" t="s">
        <v>11773</v>
      </c>
      <c r="U820" t="s">
        <v>11774</v>
      </c>
      <c r="V820" t="s">
        <v>11995</v>
      </c>
    </row>
    <row r="821" spans="1:23" x14ac:dyDescent="0.25">
      <c r="A821" t="s">
        <v>3296</v>
      </c>
      <c r="B821" t="s">
        <v>3297</v>
      </c>
      <c r="C821" t="s">
        <v>11993</v>
      </c>
      <c r="E821" t="s">
        <v>11994</v>
      </c>
      <c r="G821" t="s">
        <v>11615</v>
      </c>
      <c r="H821" t="s">
        <v>11616</v>
      </c>
      <c r="I821" t="s">
        <v>11617</v>
      </c>
      <c r="J821" t="s">
        <v>11618</v>
      </c>
      <c r="K821" t="s">
        <v>11619</v>
      </c>
      <c r="L821" t="s">
        <v>11620</v>
      </c>
      <c r="M821" t="s">
        <v>11635</v>
      </c>
      <c r="N821" t="s">
        <v>11636</v>
      </c>
      <c r="O821" t="s">
        <v>11678</v>
      </c>
      <c r="P821" t="s">
        <v>11769</v>
      </c>
      <c r="Q821" t="s">
        <v>11770</v>
      </c>
      <c r="R821" t="s">
        <v>11771</v>
      </c>
      <c r="S821" t="s">
        <v>11772</v>
      </c>
      <c r="T821" t="s">
        <v>11773</v>
      </c>
      <c r="U821" t="s">
        <v>11774</v>
      </c>
      <c r="V821" t="s">
        <v>11995</v>
      </c>
    </row>
    <row r="822" spans="1:23" x14ac:dyDescent="0.25">
      <c r="A822" t="s">
        <v>3404</v>
      </c>
      <c r="B822" t="s">
        <v>3405</v>
      </c>
      <c r="C822" t="s">
        <v>11831</v>
      </c>
      <c r="E822" t="s">
        <v>11832</v>
      </c>
      <c r="G822" t="s">
        <v>11615</v>
      </c>
      <c r="H822" t="s">
        <v>11616</v>
      </c>
      <c r="I822" t="s">
        <v>11646</v>
      </c>
      <c r="J822" t="s">
        <v>11647</v>
      </c>
      <c r="K822" t="s">
        <v>11648</v>
      </c>
      <c r="L822" t="s">
        <v>11649</v>
      </c>
      <c r="M822" t="s">
        <v>11650</v>
      </c>
      <c r="N822" t="s">
        <v>11651</v>
      </c>
      <c r="O822" t="s">
        <v>11652</v>
      </c>
      <c r="P822" t="s">
        <v>11653</v>
      </c>
      <c r="Q822" t="s">
        <v>11787</v>
      </c>
      <c r="R822" t="s">
        <v>11788</v>
      </c>
      <c r="S822" t="s">
        <v>11789</v>
      </c>
      <c r="T822" t="s">
        <v>11790</v>
      </c>
      <c r="U822" t="s">
        <v>11791</v>
      </c>
      <c r="V822" t="s">
        <v>11795</v>
      </c>
    </row>
    <row r="823" spans="1:23" x14ac:dyDescent="0.25">
      <c r="A823" t="s">
        <v>3286</v>
      </c>
      <c r="B823" t="s">
        <v>3287</v>
      </c>
      <c r="C823" t="s">
        <v>11676</v>
      </c>
      <c r="E823" t="s">
        <v>11677</v>
      </c>
      <c r="G823" t="s">
        <v>11615</v>
      </c>
      <c r="H823" t="s">
        <v>11616</v>
      </c>
      <c r="I823" t="s">
        <v>11617</v>
      </c>
      <c r="J823" t="s">
        <v>11618</v>
      </c>
      <c r="K823" t="s">
        <v>11619</v>
      </c>
      <c r="L823" t="s">
        <v>11620</v>
      </c>
      <c r="M823" t="s">
        <v>11635</v>
      </c>
      <c r="N823" t="s">
        <v>11636</v>
      </c>
      <c r="O823" t="s">
        <v>11678</v>
      </c>
      <c r="P823" t="s">
        <v>11679</v>
      </c>
      <c r="Q823" t="s">
        <v>11680</v>
      </c>
      <c r="R823" t="s">
        <v>11681</v>
      </c>
      <c r="S823" t="s">
        <v>11682</v>
      </c>
      <c r="T823" t="s">
        <v>11683</v>
      </c>
    </row>
    <row r="824" spans="1:23" x14ac:dyDescent="0.25">
      <c r="A824" t="s">
        <v>3314</v>
      </c>
      <c r="B824" t="s">
        <v>3315</v>
      </c>
      <c r="C824" t="s">
        <v>12043</v>
      </c>
      <c r="E824" t="s">
        <v>12044</v>
      </c>
      <c r="G824" t="s">
        <v>11615</v>
      </c>
      <c r="H824" t="s">
        <v>11616</v>
      </c>
      <c r="I824" t="s">
        <v>11617</v>
      </c>
      <c r="J824" t="s">
        <v>11618</v>
      </c>
      <c r="K824" t="s">
        <v>11619</v>
      </c>
      <c r="L824" t="s">
        <v>11620</v>
      </c>
      <c r="M824" t="s">
        <v>11635</v>
      </c>
      <c r="N824" t="s">
        <v>11636</v>
      </c>
      <c r="O824" t="s">
        <v>11637</v>
      </c>
      <c r="P824" t="s">
        <v>11977</v>
      </c>
      <c r="Q824" t="s">
        <v>11978</v>
      </c>
      <c r="R824" t="s">
        <v>12045</v>
      </c>
      <c r="S824" t="s">
        <v>12046</v>
      </c>
    </row>
    <row r="825" spans="1:23" x14ac:dyDescent="0.25">
      <c r="A825" t="s">
        <v>10548</v>
      </c>
      <c r="B825" t="s">
        <v>10549</v>
      </c>
      <c r="C825" t="s">
        <v>11831</v>
      </c>
      <c r="E825" t="s">
        <v>11832</v>
      </c>
      <c r="G825" t="s">
        <v>11615</v>
      </c>
      <c r="H825" t="s">
        <v>11616</v>
      </c>
      <c r="I825" t="s">
        <v>11646</v>
      </c>
      <c r="J825" t="s">
        <v>11647</v>
      </c>
      <c r="K825" t="s">
        <v>11648</v>
      </c>
      <c r="L825" t="s">
        <v>11649</v>
      </c>
      <c r="M825" t="s">
        <v>11650</v>
      </c>
      <c r="N825" t="s">
        <v>11651</v>
      </c>
      <c r="O825" t="s">
        <v>11652</v>
      </c>
      <c r="P825" t="s">
        <v>11653</v>
      </c>
      <c r="Q825" t="s">
        <v>11787</v>
      </c>
      <c r="R825" t="s">
        <v>11788</v>
      </c>
      <c r="S825" t="s">
        <v>11789</v>
      </c>
      <c r="T825" t="s">
        <v>11790</v>
      </c>
      <c r="U825" t="s">
        <v>11791</v>
      </c>
      <c r="V825" t="s">
        <v>11795</v>
      </c>
    </row>
    <row r="826" spans="1:23" x14ac:dyDescent="0.25">
      <c r="A826" t="s">
        <v>10579</v>
      </c>
      <c r="B826" t="s">
        <v>10580</v>
      </c>
      <c r="C826" t="s">
        <v>12407</v>
      </c>
      <c r="E826" t="s">
        <v>12408</v>
      </c>
      <c r="G826" t="s">
        <v>11615</v>
      </c>
      <c r="H826" t="s">
        <v>11616</v>
      </c>
      <c r="I826" t="s">
        <v>11646</v>
      </c>
      <c r="J826" t="s">
        <v>11647</v>
      </c>
      <c r="K826" t="s">
        <v>11648</v>
      </c>
      <c r="L826" t="s">
        <v>11649</v>
      </c>
      <c r="M826" t="s">
        <v>11650</v>
      </c>
      <c r="N826" t="s">
        <v>11651</v>
      </c>
      <c r="O826" t="s">
        <v>11652</v>
      </c>
      <c r="P826" t="s">
        <v>11653</v>
      </c>
      <c r="Q826" t="s">
        <v>11654</v>
      </c>
      <c r="R826" t="s">
        <v>12409</v>
      </c>
      <c r="S826" t="s">
        <v>12410</v>
      </c>
      <c r="T826" t="s">
        <v>12411</v>
      </c>
    </row>
    <row r="827" spans="1:23" x14ac:dyDescent="0.25">
      <c r="A827" t="s">
        <v>10581</v>
      </c>
      <c r="B827" t="s">
        <v>10582</v>
      </c>
      <c r="C827" t="s">
        <v>12407</v>
      </c>
      <c r="E827" t="s">
        <v>12408</v>
      </c>
      <c r="G827" t="s">
        <v>11615</v>
      </c>
      <c r="H827" t="s">
        <v>11616</v>
      </c>
      <c r="I827" t="s">
        <v>11646</v>
      </c>
      <c r="J827" t="s">
        <v>11647</v>
      </c>
      <c r="K827" t="s">
        <v>11648</v>
      </c>
      <c r="L827" t="s">
        <v>11649</v>
      </c>
      <c r="M827" t="s">
        <v>11650</v>
      </c>
      <c r="N827" t="s">
        <v>11651</v>
      </c>
      <c r="O827" t="s">
        <v>11652</v>
      </c>
      <c r="P827" t="s">
        <v>11653</v>
      </c>
      <c r="Q827" t="s">
        <v>11654</v>
      </c>
      <c r="R827" t="s">
        <v>12409</v>
      </c>
      <c r="S827" t="s">
        <v>12410</v>
      </c>
      <c r="T827" t="s">
        <v>12411</v>
      </c>
    </row>
    <row r="828" spans="1:23" x14ac:dyDescent="0.25">
      <c r="A828" t="s">
        <v>10583</v>
      </c>
      <c r="B828" t="s">
        <v>10584</v>
      </c>
      <c r="C828" t="s">
        <v>12407</v>
      </c>
      <c r="E828" t="s">
        <v>12408</v>
      </c>
      <c r="G828" t="s">
        <v>11615</v>
      </c>
      <c r="H828" t="s">
        <v>11616</v>
      </c>
      <c r="I828" t="s">
        <v>11646</v>
      </c>
      <c r="J828" t="s">
        <v>11647</v>
      </c>
      <c r="K828" t="s">
        <v>11648</v>
      </c>
      <c r="L828" t="s">
        <v>11649</v>
      </c>
      <c r="M828" t="s">
        <v>11650</v>
      </c>
      <c r="N828" t="s">
        <v>11651</v>
      </c>
      <c r="O828" t="s">
        <v>11652</v>
      </c>
      <c r="P828" t="s">
        <v>11653</v>
      </c>
      <c r="Q828" t="s">
        <v>11654</v>
      </c>
      <c r="R828" t="s">
        <v>12409</v>
      </c>
      <c r="S828" t="s">
        <v>12410</v>
      </c>
      <c r="T828" t="s">
        <v>12411</v>
      </c>
    </row>
    <row r="829" spans="1:23" x14ac:dyDescent="0.25">
      <c r="A829" t="s">
        <v>10585</v>
      </c>
      <c r="B829" t="s">
        <v>10586</v>
      </c>
      <c r="C829" t="s">
        <v>12407</v>
      </c>
      <c r="E829" t="s">
        <v>12408</v>
      </c>
      <c r="G829" t="s">
        <v>11615</v>
      </c>
      <c r="H829" t="s">
        <v>11616</v>
      </c>
      <c r="I829" t="s">
        <v>11646</v>
      </c>
      <c r="J829" t="s">
        <v>11647</v>
      </c>
      <c r="K829" t="s">
        <v>11648</v>
      </c>
      <c r="L829" t="s">
        <v>11649</v>
      </c>
      <c r="M829" t="s">
        <v>11650</v>
      </c>
      <c r="N829" t="s">
        <v>11651</v>
      </c>
      <c r="O829" t="s">
        <v>11652</v>
      </c>
      <c r="P829" t="s">
        <v>11653</v>
      </c>
      <c r="Q829" t="s">
        <v>11654</v>
      </c>
      <c r="R829" t="s">
        <v>12409</v>
      </c>
      <c r="S829" t="s">
        <v>12410</v>
      </c>
      <c r="T829" t="s">
        <v>12411</v>
      </c>
    </row>
    <row r="830" spans="1:23" x14ac:dyDescent="0.25">
      <c r="A830" t="s">
        <v>10587</v>
      </c>
      <c r="B830" t="s">
        <v>10588</v>
      </c>
      <c r="C830" t="s">
        <v>12407</v>
      </c>
      <c r="E830" t="s">
        <v>12408</v>
      </c>
      <c r="G830" t="s">
        <v>11615</v>
      </c>
      <c r="H830" t="s">
        <v>11616</v>
      </c>
      <c r="I830" t="s">
        <v>11646</v>
      </c>
      <c r="J830" t="s">
        <v>11647</v>
      </c>
      <c r="K830" t="s">
        <v>11648</v>
      </c>
      <c r="L830" t="s">
        <v>11649</v>
      </c>
      <c r="M830" t="s">
        <v>11650</v>
      </c>
      <c r="N830" t="s">
        <v>11651</v>
      </c>
      <c r="O830" t="s">
        <v>11652</v>
      </c>
      <c r="P830" t="s">
        <v>11653</v>
      </c>
      <c r="Q830" t="s">
        <v>11654</v>
      </c>
      <c r="R830" t="s">
        <v>12409</v>
      </c>
      <c r="S830" t="s">
        <v>12410</v>
      </c>
      <c r="T830" t="s">
        <v>12411</v>
      </c>
    </row>
    <row r="831" spans="1:23" x14ac:dyDescent="0.25">
      <c r="A831" t="s">
        <v>10589</v>
      </c>
      <c r="B831" t="s">
        <v>10590</v>
      </c>
      <c r="C831" t="s">
        <v>12407</v>
      </c>
      <c r="E831" t="s">
        <v>12408</v>
      </c>
      <c r="G831" t="s">
        <v>11615</v>
      </c>
      <c r="H831" t="s">
        <v>11616</v>
      </c>
      <c r="I831" t="s">
        <v>11646</v>
      </c>
      <c r="J831" t="s">
        <v>11647</v>
      </c>
      <c r="K831" t="s">
        <v>11648</v>
      </c>
      <c r="L831" t="s">
        <v>11649</v>
      </c>
      <c r="M831" t="s">
        <v>11650</v>
      </c>
      <c r="N831" t="s">
        <v>11651</v>
      </c>
      <c r="O831" t="s">
        <v>11652</v>
      </c>
      <c r="P831" t="s">
        <v>11653</v>
      </c>
      <c r="Q831" t="s">
        <v>11654</v>
      </c>
      <c r="R831" t="s">
        <v>12409</v>
      </c>
      <c r="S831" t="s">
        <v>12410</v>
      </c>
      <c r="T831" t="s">
        <v>12411</v>
      </c>
    </row>
    <row r="832" spans="1:23" x14ac:dyDescent="0.25">
      <c r="A832" t="s">
        <v>10591</v>
      </c>
      <c r="B832" t="s">
        <v>10592</v>
      </c>
      <c r="C832" t="s">
        <v>12407</v>
      </c>
      <c r="E832" t="s">
        <v>12408</v>
      </c>
      <c r="G832" t="s">
        <v>11615</v>
      </c>
      <c r="H832" t="s">
        <v>11616</v>
      </c>
      <c r="I832" t="s">
        <v>11646</v>
      </c>
      <c r="J832" t="s">
        <v>11647</v>
      </c>
      <c r="K832" t="s">
        <v>11648</v>
      </c>
      <c r="L832" t="s">
        <v>11649</v>
      </c>
      <c r="M832" t="s">
        <v>11650</v>
      </c>
      <c r="N832" t="s">
        <v>11651</v>
      </c>
      <c r="O832" t="s">
        <v>11652</v>
      </c>
      <c r="P832" t="s">
        <v>11653</v>
      </c>
      <c r="Q832" t="s">
        <v>11654</v>
      </c>
      <c r="R832" t="s">
        <v>12409</v>
      </c>
      <c r="S832" t="s">
        <v>12410</v>
      </c>
      <c r="T832" t="s">
        <v>12411</v>
      </c>
    </row>
    <row r="833" spans="1:23" x14ac:dyDescent="0.25">
      <c r="A833" t="s">
        <v>10593</v>
      </c>
      <c r="B833" t="s">
        <v>10594</v>
      </c>
      <c r="C833" t="s">
        <v>12407</v>
      </c>
      <c r="E833" t="s">
        <v>12408</v>
      </c>
      <c r="G833" t="s">
        <v>11615</v>
      </c>
      <c r="H833" t="s">
        <v>11616</v>
      </c>
      <c r="I833" t="s">
        <v>11646</v>
      </c>
      <c r="J833" t="s">
        <v>11647</v>
      </c>
      <c r="K833" t="s">
        <v>11648</v>
      </c>
      <c r="L833" t="s">
        <v>11649</v>
      </c>
      <c r="M833" t="s">
        <v>11650</v>
      </c>
      <c r="N833" t="s">
        <v>11651</v>
      </c>
      <c r="O833" t="s">
        <v>11652</v>
      </c>
      <c r="P833" t="s">
        <v>11653</v>
      </c>
      <c r="Q833" t="s">
        <v>11654</v>
      </c>
      <c r="R833" t="s">
        <v>12409</v>
      </c>
      <c r="S833" t="s">
        <v>12410</v>
      </c>
      <c r="T833" t="s">
        <v>12411</v>
      </c>
    </row>
    <row r="834" spans="1:23" x14ac:dyDescent="0.25">
      <c r="A834" t="s">
        <v>10618</v>
      </c>
      <c r="B834" t="s">
        <v>10619</v>
      </c>
      <c r="C834" t="s">
        <v>12412</v>
      </c>
      <c r="E834" t="s">
        <v>12413</v>
      </c>
      <c r="G834" t="s">
        <v>11615</v>
      </c>
      <c r="H834" t="s">
        <v>11692</v>
      </c>
      <c r="I834" t="s">
        <v>11693</v>
      </c>
      <c r="J834" t="s">
        <v>11694</v>
      </c>
      <c r="K834" t="s">
        <v>11695</v>
      </c>
      <c r="L834" t="s">
        <v>11779</v>
      </c>
      <c r="M834" t="s">
        <v>11780</v>
      </c>
      <c r="N834" t="s">
        <v>11781</v>
      </c>
      <c r="O834" t="s">
        <v>11782</v>
      </c>
      <c r="P834" t="s">
        <v>12414</v>
      </c>
      <c r="Q834" t="s">
        <v>12415</v>
      </c>
    </row>
    <row r="835" spans="1:23" x14ac:dyDescent="0.25">
      <c r="A835" t="s">
        <v>10626</v>
      </c>
      <c r="B835" t="s">
        <v>10627</v>
      </c>
      <c r="C835" t="s">
        <v>11767</v>
      </c>
      <c r="E835" t="s">
        <v>11768</v>
      </c>
      <c r="G835" t="s">
        <v>11615</v>
      </c>
      <c r="H835" t="s">
        <v>11616</v>
      </c>
      <c r="I835" t="s">
        <v>11617</v>
      </c>
      <c r="J835" t="s">
        <v>11618</v>
      </c>
      <c r="K835" t="s">
        <v>11619</v>
      </c>
      <c r="L835" t="s">
        <v>11620</v>
      </c>
      <c r="M835" t="s">
        <v>11635</v>
      </c>
      <c r="N835" t="s">
        <v>11636</v>
      </c>
      <c r="O835" t="s">
        <v>11678</v>
      </c>
      <c r="P835" t="s">
        <v>11769</v>
      </c>
      <c r="Q835" t="s">
        <v>11770</v>
      </c>
      <c r="R835" t="s">
        <v>11771</v>
      </c>
      <c r="S835" t="s">
        <v>11772</v>
      </c>
      <c r="T835" t="s">
        <v>11773</v>
      </c>
      <c r="U835" t="s">
        <v>11774</v>
      </c>
      <c r="V835" t="s">
        <v>11775</v>
      </c>
      <c r="W835" t="s">
        <v>11776</v>
      </c>
    </row>
    <row r="836" spans="1:23" x14ac:dyDescent="0.25">
      <c r="A836" t="s">
        <v>10654</v>
      </c>
      <c r="B836" t="s">
        <v>10655</v>
      </c>
      <c r="C836" t="s">
        <v>11684</v>
      </c>
      <c r="E836" t="s">
        <v>11685</v>
      </c>
      <c r="G836" t="s">
        <v>11615</v>
      </c>
      <c r="H836" t="s">
        <v>11616</v>
      </c>
      <c r="I836" t="s">
        <v>11646</v>
      </c>
      <c r="J836" t="s">
        <v>11647</v>
      </c>
      <c r="K836" t="s">
        <v>11648</v>
      </c>
      <c r="L836" t="s">
        <v>11649</v>
      </c>
      <c r="M836" t="s">
        <v>11650</v>
      </c>
      <c r="N836" t="s">
        <v>11651</v>
      </c>
      <c r="O836" t="s">
        <v>11652</v>
      </c>
      <c r="P836" t="s">
        <v>11653</v>
      </c>
      <c r="Q836" t="s">
        <v>11654</v>
      </c>
      <c r="R836" t="s">
        <v>11655</v>
      </c>
      <c r="S836" t="s">
        <v>11656</v>
      </c>
      <c r="T836" t="s">
        <v>11686</v>
      </c>
      <c r="U836" t="s">
        <v>11687</v>
      </c>
      <c r="V836" t="s">
        <v>11688</v>
      </c>
      <c r="W836" t="s">
        <v>11689</v>
      </c>
    </row>
    <row r="837" spans="1:23" x14ac:dyDescent="0.25">
      <c r="A837" t="s">
        <v>10660</v>
      </c>
      <c r="B837" t="s">
        <v>10661</v>
      </c>
      <c r="C837" t="s">
        <v>11684</v>
      </c>
      <c r="E837" t="s">
        <v>11685</v>
      </c>
      <c r="G837" t="s">
        <v>11615</v>
      </c>
      <c r="H837" t="s">
        <v>11616</v>
      </c>
      <c r="I837" t="s">
        <v>11646</v>
      </c>
      <c r="J837" t="s">
        <v>11647</v>
      </c>
      <c r="K837" t="s">
        <v>11648</v>
      </c>
      <c r="L837" t="s">
        <v>11649</v>
      </c>
      <c r="M837" t="s">
        <v>11650</v>
      </c>
      <c r="N837" t="s">
        <v>11651</v>
      </c>
      <c r="O837" t="s">
        <v>11652</v>
      </c>
      <c r="P837" t="s">
        <v>11653</v>
      </c>
      <c r="Q837" t="s">
        <v>11654</v>
      </c>
      <c r="R837" t="s">
        <v>11655</v>
      </c>
      <c r="S837" t="s">
        <v>11656</v>
      </c>
      <c r="T837" t="s">
        <v>11686</v>
      </c>
      <c r="U837" t="s">
        <v>11687</v>
      </c>
      <c r="V837" t="s">
        <v>11688</v>
      </c>
      <c r="W837" t="s">
        <v>11689</v>
      </c>
    </row>
    <row r="838" spans="1:23" x14ac:dyDescent="0.25">
      <c r="A838" t="s">
        <v>10664</v>
      </c>
      <c r="B838" t="s">
        <v>10665</v>
      </c>
      <c r="C838" t="s">
        <v>11684</v>
      </c>
      <c r="E838" t="s">
        <v>11685</v>
      </c>
      <c r="G838" t="s">
        <v>11615</v>
      </c>
      <c r="H838" t="s">
        <v>11616</v>
      </c>
      <c r="I838" t="s">
        <v>11646</v>
      </c>
      <c r="J838" t="s">
        <v>11647</v>
      </c>
      <c r="K838" t="s">
        <v>11648</v>
      </c>
      <c r="L838" t="s">
        <v>11649</v>
      </c>
      <c r="M838" t="s">
        <v>11650</v>
      </c>
      <c r="N838" t="s">
        <v>11651</v>
      </c>
      <c r="O838" t="s">
        <v>11652</v>
      </c>
      <c r="P838" t="s">
        <v>11653</v>
      </c>
      <c r="Q838" t="s">
        <v>11654</v>
      </c>
      <c r="R838" t="s">
        <v>11655</v>
      </c>
      <c r="S838" t="s">
        <v>11656</v>
      </c>
      <c r="T838" t="s">
        <v>11686</v>
      </c>
      <c r="U838" t="s">
        <v>11687</v>
      </c>
      <c r="V838" t="s">
        <v>11688</v>
      </c>
      <c r="W838" t="s">
        <v>11689</v>
      </c>
    </row>
    <row r="839" spans="1:23" x14ac:dyDescent="0.25">
      <c r="A839" t="s">
        <v>10666</v>
      </c>
      <c r="B839" t="s">
        <v>10667</v>
      </c>
      <c r="C839" t="s">
        <v>11684</v>
      </c>
      <c r="E839" t="s">
        <v>11685</v>
      </c>
      <c r="G839" t="s">
        <v>11615</v>
      </c>
      <c r="H839" t="s">
        <v>11616</v>
      </c>
      <c r="I839" t="s">
        <v>11646</v>
      </c>
      <c r="J839" t="s">
        <v>11647</v>
      </c>
      <c r="K839" t="s">
        <v>11648</v>
      </c>
      <c r="L839" t="s">
        <v>11649</v>
      </c>
      <c r="M839" t="s">
        <v>11650</v>
      </c>
      <c r="N839" t="s">
        <v>11651</v>
      </c>
      <c r="O839" t="s">
        <v>11652</v>
      </c>
      <c r="P839" t="s">
        <v>11653</v>
      </c>
      <c r="Q839" t="s">
        <v>11654</v>
      </c>
      <c r="R839" t="s">
        <v>11655</v>
      </c>
      <c r="S839" t="s">
        <v>11656</v>
      </c>
      <c r="T839" t="s">
        <v>11686</v>
      </c>
      <c r="U839" t="s">
        <v>11687</v>
      </c>
      <c r="V839" t="s">
        <v>11688</v>
      </c>
      <c r="W839" t="s">
        <v>11689</v>
      </c>
    </row>
    <row r="840" spans="1:23" x14ac:dyDescent="0.25">
      <c r="A840" t="s">
        <v>10668</v>
      </c>
      <c r="B840" t="s">
        <v>10669</v>
      </c>
      <c r="C840" t="s">
        <v>11684</v>
      </c>
      <c r="E840" t="s">
        <v>11685</v>
      </c>
      <c r="G840" t="s">
        <v>11615</v>
      </c>
      <c r="H840" t="s">
        <v>11616</v>
      </c>
      <c r="I840" t="s">
        <v>11646</v>
      </c>
      <c r="J840" t="s">
        <v>11647</v>
      </c>
      <c r="K840" t="s">
        <v>11648</v>
      </c>
      <c r="L840" t="s">
        <v>11649</v>
      </c>
      <c r="M840" t="s">
        <v>11650</v>
      </c>
      <c r="N840" t="s">
        <v>11651</v>
      </c>
      <c r="O840" t="s">
        <v>11652</v>
      </c>
      <c r="P840" t="s">
        <v>11653</v>
      </c>
      <c r="Q840" t="s">
        <v>11654</v>
      </c>
      <c r="R840" t="s">
        <v>11655</v>
      </c>
      <c r="S840" t="s">
        <v>11656</v>
      </c>
      <c r="T840" t="s">
        <v>11686</v>
      </c>
      <c r="U840" t="s">
        <v>11687</v>
      </c>
      <c r="V840" t="s">
        <v>11688</v>
      </c>
      <c r="W840" t="s">
        <v>11689</v>
      </c>
    </row>
    <row r="841" spans="1:23" x14ac:dyDescent="0.25">
      <c r="A841" t="s">
        <v>10670</v>
      </c>
      <c r="B841" t="s">
        <v>10671</v>
      </c>
      <c r="C841" t="s">
        <v>11684</v>
      </c>
      <c r="E841" t="s">
        <v>11685</v>
      </c>
      <c r="G841" t="s">
        <v>11615</v>
      </c>
      <c r="H841" t="s">
        <v>11616</v>
      </c>
      <c r="I841" t="s">
        <v>11646</v>
      </c>
      <c r="J841" t="s">
        <v>11647</v>
      </c>
      <c r="K841" t="s">
        <v>11648</v>
      </c>
      <c r="L841" t="s">
        <v>11649</v>
      </c>
      <c r="M841" t="s">
        <v>11650</v>
      </c>
      <c r="N841" t="s">
        <v>11651</v>
      </c>
      <c r="O841" t="s">
        <v>11652</v>
      </c>
      <c r="P841" t="s">
        <v>11653</v>
      </c>
      <c r="Q841" t="s">
        <v>11654</v>
      </c>
      <c r="R841" t="s">
        <v>11655</v>
      </c>
      <c r="S841" t="s">
        <v>11656</v>
      </c>
      <c r="T841" t="s">
        <v>11686</v>
      </c>
      <c r="U841" t="s">
        <v>11687</v>
      </c>
      <c r="V841" t="s">
        <v>11688</v>
      </c>
      <c r="W841" t="s">
        <v>11689</v>
      </c>
    </row>
    <row r="842" spans="1:23" x14ac:dyDescent="0.25">
      <c r="A842" t="s">
        <v>10672</v>
      </c>
      <c r="B842" t="s">
        <v>10673</v>
      </c>
      <c r="C842" t="s">
        <v>11684</v>
      </c>
      <c r="E842" t="s">
        <v>11685</v>
      </c>
      <c r="G842" t="s">
        <v>11615</v>
      </c>
      <c r="H842" t="s">
        <v>11616</v>
      </c>
      <c r="I842" t="s">
        <v>11646</v>
      </c>
      <c r="J842" t="s">
        <v>11647</v>
      </c>
      <c r="K842" t="s">
        <v>11648</v>
      </c>
      <c r="L842" t="s">
        <v>11649</v>
      </c>
      <c r="M842" t="s">
        <v>11650</v>
      </c>
      <c r="N842" t="s">
        <v>11651</v>
      </c>
      <c r="O842" t="s">
        <v>11652</v>
      </c>
      <c r="P842" t="s">
        <v>11653</v>
      </c>
      <c r="Q842" t="s">
        <v>11654</v>
      </c>
      <c r="R842" t="s">
        <v>11655</v>
      </c>
      <c r="S842" t="s">
        <v>11656</v>
      </c>
      <c r="T842" t="s">
        <v>11686</v>
      </c>
      <c r="U842" t="s">
        <v>11687</v>
      </c>
      <c r="V842" t="s">
        <v>11688</v>
      </c>
      <c r="W842" t="s">
        <v>11689</v>
      </c>
    </row>
    <row r="843" spans="1:23" x14ac:dyDescent="0.25">
      <c r="A843" t="s">
        <v>10674</v>
      </c>
      <c r="B843" t="s">
        <v>10675</v>
      </c>
      <c r="C843" t="s">
        <v>11684</v>
      </c>
      <c r="E843" t="s">
        <v>11685</v>
      </c>
      <c r="G843" t="s">
        <v>11615</v>
      </c>
      <c r="H843" t="s">
        <v>11616</v>
      </c>
      <c r="I843" t="s">
        <v>11646</v>
      </c>
      <c r="J843" t="s">
        <v>11647</v>
      </c>
      <c r="K843" t="s">
        <v>11648</v>
      </c>
      <c r="L843" t="s">
        <v>11649</v>
      </c>
      <c r="M843" t="s">
        <v>11650</v>
      </c>
      <c r="N843" t="s">
        <v>11651</v>
      </c>
      <c r="O843" t="s">
        <v>11652</v>
      </c>
      <c r="P843" t="s">
        <v>11653</v>
      </c>
      <c r="Q843" t="s">
        <v>11654</v>
      </c>
      <c r="R843" t="s">
        <v>11655</v>
      </c>
      <c r="S843" t="s">
        <v>11656</v>
      </c>
      <c r="T843" t="s">
        <v>11686</v>
      </c>
      <c r="U843" t="s">
        <v>11687</v>
      </c>
      <c r="V843" t="s">
        <v>11688</v>
      </c>
      <c r="W843" t="s">
        <v>11689</v>
      </c>
    </row>
    <row r="844" spans="1:23" x14ac:dyDescent="0.25">
      <c r="A844" t="s">
        <v>10677</v>
      </c>
      <c r="B844" t="s">
        <v>10678</v>
      </c>
      <c r="C844" t="s">
        <v>11684</v>
      </c>
      <c r="E844" t="s">
        <v>11685</v>
      </c>
      <c r="G844" t="s">
        <v>11615</v>
      </c>
      <c r="H844" t="s">
        <v>11616</v>
      </c>
      <c r="I844" t="s">
        <v>11646</v>
      </c>
      <c r="J844" t="s">
        <v>11647</v>
      </c>
      <c r="K844" t="s">
        <v>11648</v>
      </c>
      <c r="L844" t="s">
        <v>11649</v>
      </c>
      <c r="M844" t="s">
        <v>11650</v>
      </c>
      <c r="N844" t="s">
        <v>11651</v>
      </c>
      <c r="O844" t="s">
        <v>11652</v>
      </c>
      <c r="P844" t="s">
        <v>11653</v>
      </c>
      <c r="Q844" t="s">
        <v>11654</v>
      </c>
      <c r="R844" t="s">
        <v>11655</v>
      </c>
      <c r="S844" t="s">
        <v>11656</v>
      </c>
      <c r="T844" t="s">
        <v>11686</v>
      </c>
      <c r="U844" t="s">
        <v>11687</v>
      </c>
      <c r="V844" t="s">
        <v>11688</v>
      </c>
      <c r="W844" t="s">
        <v>11689</v>
      </c>
    </row>
    <row r="845" spans="1:23" x14ac:dyDescent="0.25">
      <c r="A845" t="s">
        <v>10679</v>
      </c>
      <c r="B845" t="s">
        <v>10680</v>
      </c>
      <c r="C845" t="s">
        <v>11684</v>
      </c>
      <c r="E845" t="s">
        <v>11685</v>
      </c>
      <c r="G845" t="s">
        <v>11615</v>
      </c>
      <c r="H845" t="s">
        <v>11616</v>
      </c>
      <c r="I845" t="s">
        <v>11646</v>
      </c>
      <c r="J845" t="s">
        <v>11647</v>
      </c>
      <c r="K845" t="s">
        <v>11648</v>
      </c>
      <c r="L845" t="s">
        <v>11649</v>
      </c>
      <c r="M845" t="s">
        <v>11650</v>
      </c>
      <c r="N845" t="s">
        <v>11651</v>
      </c>
      <c r="O845" t="s">
        <v>11652</v>
      </c>
      <c r="P845" t="s">
        <v>11653</v>
      </c>
      <c r="Q845" t="s">
        <v>11654</v>
      </c>
      <c r="R845" t="s">
        <v>11655</v>
      </c>
      <c r="S845" t="s">
        <v>11656</v>
      </c>
      <c r="T845" t="s">
        <v>11686</v>
      </c>
      <c r="U845" t="s">
        <v>11687</v>
      </c>
      <c r="V845" t="s">
        <v>11688</v>
      </c>
      <c r="W845" t="s">
        <v>11689</v>
      </c>
    </row>
    <row r="846" spans="1:23" x14ac:dyDescent="0.25">
      <c r="A846" t="s">
        <v>10683</v>
      </c>
      <c r="B846" t="s">
        <v>10684</v>
      </c>
      <c r="C846" t="s">
        <v>11684</v>
      </c>
      <c r="E846" t="s">
        <v>11685</v>
      </c>
      <c r="G846" t="s">
        <v>11615</v>
      </c>
      <c r="H846" t="s">
        <v>11616</v>
      </c>
      <c r="I846" t="s">
        <v>11646</v>
      </c>
      <c r="J846" t="s">
        <v>11647</v>
      </c>
      <c r="K846" t="s">
        <v>11648</v>
      </c>
      <c r="L846" t="s">
        <v>11649</v>
      </c>
      <c r="M846" t="s">
        <v>11650</v>
      </c>
      <c r="N846" t="s">
        <v>11651</v>
      </c>
      <c r="O846" t="s">
        <v>11652</v>
      </c>
      <c r="P846" t="s">
        <v>11653</v>
      </c>
      <c r="Q846" t="s">
        <v>11654</v>
      </c>
      <c r="R846" t="s">
        <v>11655</v>
      </c>
      <c r="S846" t="s">
        <v>11656</v>
      </c>
      <c r="T846" t="s">
        <v>11686</v>
      </c>
      <c r="U846" t="s">
        <v>11687</v>
      </c>
      <c r="V846" t="s">
        <v>11688</v>
      </c>
      <c r="W846" t="s">
        <v>11689</v>
      </c>
    </row>
    <row r="847" spans="1:23" x14ac:dyDescent="0.25">
      <c r="A847" t="s">
        <v>10687</v>
      </c>
      <c r="B847" t="s">
        <v>10688</v>
      </c>
      <c r="C847" t="s">
        <v>11684</v>
      </c>
      <c r="E847" t="s">
        <v>11685</v>
      </c>
      <c r="G847" t="s">
        <v>11615</v>
      </c>
      <c r="H847" t="s">
        <v>11616</v>
      </c>
      <c r="I847" t="s">
        <v>11646</v>
      </c>
      <c r="J847" t="s">
        <v>11647</v>
      </c>
      <c r="K847" t="s">
        <v>11648</v>
      </c>
      <c r="L847" t="s">
        <v>11649</v>
      </c>
      <c r="M847" t="s">
        <v>11650</v>
      </c>
      <c r="N847" t="s">
        <v>11651</v>
      </c>
      <c r="O847" t="s">
        <v>11652</v>
      </c>
      <c r="P847" t="s">
        <v>11653</v>
      </c>
      <c r="Q847" t="s">
        <v>11654</v>
      </c>
      <c r="R847" t="s">
        <v>11655</v>
      </c>
      <c r="S847" t="s">
        <v>11656</v>
      </c>
      <c r="T847" t="s">
        <v>11686</v>
      </c>
      <c r="U847" t="s">
        <v>11687</v>
      </c>
      <c r="V847" t="s">
        <v>11688</v>
      </c>
      <c r="W847" t="s">
        <v>11689</v>
      </c>
    </row>
    <row r="848" spans="1:23" x14ac:dyDescent="0.25">
      <c r="A848" t="s">
        <v>10689</v>
      </c>
      <c r="B848" t="s">
        <v>10690</v>
      </c>
      <c r="C848" t="s">
        <v>11684</v>
      </c>
      <c r="E848" t="s">
        <v>11685</v>
      </c>
      <c r="G848" t="s">
        <v>11615</v>
      </c>
      <c r="H848" t="s">
        <v>11616</v>
      </c>
      <c r="I848" t="s">
        <v>11646</v>
      </c>
      <c r="J848" t="s">
        <v>11647</v>
      </c>
      <c r="K848" t="s">
        <v>11648</v>
      </c>
      <c r="L848" t="s">
        <v>11649</v>
      </c>
      <c r="M848" t="s">
        <v>11650</v>
      </c>
      <c r="N848" t="s">
        <v>11651</v>
      </c>
      <c r="O848" t="s">
        <v>11652</v>
      </c>
      <c r="P848" t="s">
        <v>11653</v>
      </c>
      <c r="Q848" t="s">
        <v>11654</v>
      </c>
      <c r="R848" t="s">
        <v>11655</v>
      </c>
      <c r="S848" t="s">
        <v>11656</v>
      </c>
      <c r="T848" t="s">
        <v>11686</v>
      </c>
      <c r="U848" t="s">
        <v>11687</v>
      </c>
      <c r="V848" t="s">
        <v>11688</v>
      </c>
      <c r="W848" t="s">
        <v>11689</v>
      </c>
    </row>
    <row r="849" spans="1:23" x14ac:dyDescent="0.25">
      <c r="A849" t="s">
        <v>10691</v>
      </c>
      <c r="B849" t="s">
        <v>10692</v>
      </c>
      <c r="C849" t="s">
        <v>11684</v>
      </c>
      <c r="E849" t="s">
        <v>11685</v>
      </c>
      <c r="G849" t="s">
        <v>11615</v>
      </c>
      <c r="H849" t="s">
        <v>11616</v>
      </c>
      <c r="I849" t="s">
        <v>11646</v>
      </c>
      <c r="J849" t="s">
        <v>11647</v>
      </c>
      <c r="K849" t="s">
        <v>11648</v>
      </c>
      <c r="L849" t="s">
        <v>11649</v>
      </c>
      <c r="M849" t="s">
        <v>11650</v>
      </c>
      <c r="N849" t="s">
        <v>11651</v>
      </c>
      <c r="O849" t="s">
        <v>11652</v>
      </c>
      <c r="P849" t="s">
        <v>11653</v>
      </c>
      <c r="Q849" t="s">
        <v>11654</v>
      </c>
      <c r="R849" t="s">
        <v>11655</v>
      </c>
      <c r="S849" t="s">
        <v>11656</v>
      </c>
      <c r="T849" t="s">
        <v>11686</v>
      </c>
      <c r="U849" t="s">
        <v>11687</v>
      </c>
      <c r="V849" t="s">
        <v>11688</v>
      </c>
      <c r="W849" t="s">
        <v>11689</v>
      </c>
    </row>
    <row r="850" spans="1:23" x14ac:dyDescent="0.25">
      <c r="A850" t="s">
        <v>10695</v>
      </c>
      <c r="B850" t="s">
        <v>10696</v>
      </c>
      <c r="C850" t="s">
        <v>11684</v>
      </c>
      <c r="E850" t="s">
        <v>11685</v>
      </c>
      <c r="G850" t="s">
        <v>11615</v>
      </c>
      <c r="H850" t="s">
        <v>11616</v>
      </c>
      <c r="I850" t="s">
        <v>11646</v>
      </c>
      <c r="J850" t="s">
        <v>11647</v>
      </c>
      <c r="K850" t="s">
        <v>11648</v>
      </c>
      <c r="L850" t="s">
        <v>11649</v>
      </c>
      <c r="M850" t="s">
        <v>11650</v>
      </c>
      <c r="N850" t="s">
        <v>11651</v>
      </c>
      <c r="O850" t="s">
        <v>11652</v>
      </c>
      <c r="P850" t="s">
        <v>11653</v>
      </c>
      <c r="Q850" t="s">
        <v>11654</v>
      </c>
      <c r="R850" t="s">
        <v>11655</v>
      </c>
      <c r="S850" t="s">
        <v>11656</v>
      </c>
      <c r="T850" t="s">
        <v>11686</v>
      </c>
      <c r="U850" t="s">
        <v>11687</v>
      </c>
      <c r="V850" t="s">
        <v>11688</v>
      </c>
      <c r="W850" t="s">
        <v>11689</v>
      </c>
    </row>
    <row r="851" spans="1:23" x14ac:dyDescent="0.25">
      <c r="A851" t="s">
        <v>10697</v>
      </c>
      <c r="B851" t="s">
        <v>10698</v>
      </c>
      <c r="C851" t="s">
        <v>11684</v>
      </c>
      <c r="E851" t="s">
        <v>11685</v>
      </c>
      <c r="G851" t="s">
        <v>11615</v>
      </c>
      <c r="H851" t="s">
        <v>11616</v>
      </c>
      <c r="I851" t="s">
        <v>11646</v>
      </c>
      <c r="J851" t="s">
        <v>11647</v>
      </c>
      <c r="K851" t="s">
        <v>11648</v>
      </c>
      <c r="L851" t="s">
        <v>11649</v>
      </c>
      <c r="M851" t="s">
        <v>11650</v>
      </c>
      <c r="N851" t="s">
        <v>11651</v>
      </c>
      <c r="O851" t="s">
        <v>11652</v>
      </c>
      <c r="P851" t="s">
        <v>11653</v>
      </c>
      <c r="Q851" t="s">
        <v>11654</v>
      </c>
      <c r="R851" t="s">
        <v>11655</v>
      </c>
      <c r="S851" t="s">
        <v>11656</v>
      </c>
      <c r="T851" t="s">
        <v>11686</v>
      </c>
      <c r="U851" t="s">
        <v>11687</v>
      </c>
      <c r="V851" t="s">
        <v>11688</v>
      </c>
      <c r="W851" t="s">
        <v>11689</v>
      </c>
    </row>
    <row r="852" spans="1:23" x14ac:dyDescent="0.25">
      <c r="A852" t="s">
        <v>10701</v>
      </c>
      <c r="B852" t="s">
        <v>10702</v>
      </c>
      <c r="C852" t="s">
        <v>11684</v>
      </c>
      <c r="E852" t="s">
        <v>11685</v>
      </c>
      <c r="G852" t="s">
        <v>11615</v>
      </c>
      <c r="H852" t="s">
        <v>11616</v>
      </c>
      <c r="I852" t="s">
        <v>11646</v>
      </c>
      <c r="J852" t="s">
        <v>11647</v>
      </c>
      <c r="K852" t="s">
        <v>11648</v>
      </c>
      <c r="L852" t="s">
        <v>11649</v>
      </c>
      <c r="M852" t="s">
        <v>11650</v>
      </c>
      <c r="N852" t="s">
        <v>11651</v>
      </c>
      <c r="O852" t="s">
        <v>11652</v>
      </c>
      <c r="P852" t="s">
        <v>11653</v>
      </c>
      <c r="Q852" t="s">
        <v>11654</v>
      </c>
      <c r="R852" t="s">
        <v>11655</v>
      </c>
      <c r="S852" t="s">
        <v>11656</v>
      </c>
      <c r="T852" t="s">
        <v>11686</v>
      </c>
      <c r="U852" t="s">
        <v>11687</v>
      </c>
      <c r="V852" t="s">
        <v>11688</v>
      </c>
      <c r="W852" t="s">
        <v>11689</v>
      </c>
    </row>
    <row r="853" spans="1:23" x14ac:dyDescent="0.25">
      <c r="A853" t="s">
        <v>10719</v>
      </c>
      <c r="B853" t="s">
        <v>10720</v>
      </c>
      <c r="C853" t="s">
        <v>11684</v>
      </c>
      <c r="E853" t="s">
        <v>11685</v>
      </c>
      <c r="G853" t="s">
        <v>11615</v>
      </c>
      <c r="H853" t="s">
        <v>11616</v>
      </c>
      <c r="I853" t="s">
        <v>11646</v>
      </c>
      <c r="J853" t="s">
        <v>11647</v>
      </c>
      <c r="K853" t="s">
        <v>11648</v>
      </c>
      <c r="L853" t="s">
        <v>11649</v>
      </c>
      <c r="M853" t="s">
        <v>11650</v>
      </c>
      <c r="N853" t="s">
        <v>11651</v>
      </c>
      <c r="O853" t="s">
        <v>11652</v>
      </c>
      <c r="P853" t="s">
        <v>11653</v>
      </c>
      <c r="Q853" t="s">
        <v>11654</v>
      </c>
      <c r="R853" t="s">
        <v>11655</v>
      </c>
      <c r="S853" t="s">
        <v>11656</v>
      </c>
      <c r="T853" t="s">
        <v>11686</v>
      </c>
      <c r="U853" t="s">
        <v>11687</v>
      </c>
      <c r="V853" t="s">
        <v>11688</v>
      </c>
      <c r="W853" t="s">
        <v>11689</v>
      </c>
    </row>
    <row r="854" spans="1:23" x14ac:dyDescent="0.25">
      <c r="A854" t="s">
        <v>10808</v>
      </c>
      <c r="B854" t="s">
        <v>10809</v>
      </c>
      <c r="C854" t="s">
        <v>12261</v>
      </c>
      <c r="E854" t="s">
        <v>12262</v>
      </c>
      <c r="G854" t="s">
        <v>11615</v>
      </c>
      <c r="H854" t="s">
        <v>11616</v>
      </c>
      <c r="I854" t="s">
        <v>11646</v>
      </c>
      <c r="J854" t="s">
        <v>11736</v>
      </c>
      <c r="K854" t="s">
        <v>11737</v>
      </c>
      <c r="L854" t="s">
        <v>11738</v>
      </c>
      <c r="M854" t="s">
        <v>11739</v>
      </c>
      <c r="N854" t="s">
        <v>11740</v>
      </c>
      <c r="O854" t="s">
        <v>11741</v>
      </c>
      <c r="P854" t="s">
        <v>11742</v>
      </c>
    </row>
    <row r="855" spans="1:23" x14ac:dyDescent="0.25">
      <c r="A855" t="s">
        <v>10837</v>
      </c>
      <c r="B855" t="s">
        <v>10838</v>
      </c>
      <c r="C855" t="s">
        <v>11815</v>
      </c>
      <c r="E855" t="s">
        <v>11816</v>
      </c>
      <c r="G855" t="s">
        <v>11615</v>
      </c>
      <c r="H855" t="s">
        <v>11616</v>
      </c>
      <c r="I855" t="s">
        <v>11646</v>
      </c>
      <c r="J855" t="s">
        <v>11647</v>
      </c>
      <c r="K855" t="s">
        <v>11648</v>
      </c>
      <c r="L855" t="s">
        <v>11649</v>
      </c>
      <c r="M855" t="s">
        <v>11650</v>
      </c>
      <c r="N855" t="s">
        <v>11651</v>
      </c>
      <c r="O855" t="s">
        <v>11652</v>
      </c>
      <c r="P855" t="s">
        <v>11653</v>
      </c>
      <c r="Q855" t="s">
        <v>11787</v>
      </c>
      <c r="R855" t="s">
        <v>11788</v>
      </c>
      <c r="S855" t="s">
        <v>11789</v>
      </c>
      <c r="T855" t="s">
        <v>11790</v>
      </c>
      <c r="U855" t="s">
        <v>11791</v>
      </c>
      <c r="V855" t="s">
        <v>11795</v>
      </c>
    </row>
    <row r="856" spans="1:23" x14ac:dyDescent="0.25">
      <c r="A856" t="s">
        <v>10839</v>
      </c>
      <c r="B856" t="s">
        <v>10840</v>
      </c>
      <c r="C856" t="s">
        <v>11815</v>
      </c>
      <c r="E856" t="s">
        <v>11816</v>
      </c>
      <c r="G856" t="s">
        <v>11615</v>
      </c>
      <c r="H856" t="s">
        <v>11616</v>
      </c>
      <c r="I856" t="s">
        <v>11646</v>
      </c>
      <c r="J856" t="s">
        <v>11647</v>
      </c>
      <c r="K856" t="s">
        <v>11648</v>
      </c>
      <c r="L856" t="s">
        <v>11649</v>
      </c>
      <c r="M856" t="s">
        <v>11650</v>
      </c>
      <c r="N856" t="s">
        <v>11651</v>
      </c>
      <c r="O856" t="s">
        <v>11652</v>
      </c>
      <c r="P856" t="s">
        <v>11653</v>
      </c>
      <c r="Q856" t="s">
        <v>11787</v>
      </c>
      <c r="R856" t="s">
        <v>11788</v>
      </c>
      <c r="S856" t="s">
        <v>11789</v>
      </c>
      <c r="T856" t="s">
        <v>11790</v>
      </c>
      <c r="U856" t="s">
        <v>11791</v>
      </c>
      <c r="V856" t="s">
        <v>11795</v>
      </c>
    </row>
    <row r="857" spans="1:23" x14ac:dyDescent="0.25">
      <c r="A857" t="s">
        <v>10843</v>
      </c>
      <c r="B857" t="s">
        <v>10844</v>
      </c>
      <c r="C857" t="s">
        <v>11815</v>
      </c>
      <c r="E857" t="s">
        <v>11816</v>
      </c>
      <c r="G857" t="s">
        <v>11615</v>
      </c>
      <c r="H857" t="s">
        <v>11616</v>
      </c>
      <c r="I857" t="s">
        <v>11646</v>
      </c>
      <c r="J857" t="s">
        <v>11647</v>
      </c>
      <c r="K857" t="s">
        <v>11648</v>
      </c>
      <c r="L857" t="s">
        <v>11649</v>
      </c>
      <c r="M857" t="s">
        <v>11650</v>
      </c>
      <c r="N857" t="s">
        <v>11651</v>
      </c>
      <c r="O857" t="s">
        <v>11652</v>
      </c>
      <c r="P857" t="s">
        <v>11653</v>
      </c>
      <c r="Q857" t="s">
        <v>11787</v>
      </c>
      <c r="R857" t="s">
        <v>11788</v>
      </c>
      <c r="S857" t="s">
        <v>11789</v>
      </c>
      <c r="T857" t="s">
        <v>11790</v>
      </c>
      <c r="U857" t="s">
        <v>11791</v>
      </c>
      <c r="V857" t="s">
        <v>11795</v>
      </c>
    </row>
    <row r="858" spans="1:23" x14ac:dyDescent="0.25">
      <c r="A858" t="s">
        <v>10847</v>
      </c>
      <c r="B858" t="s">
        <v>10848</v>
      </c>
      <c r="C858" t="s">
        <v>11815</v>
      </c>
      <c r="E858" t="s">
        <v>11816</v>
      </c>
      <c r="G858" t="s">
        <v>11615</v>
      </c>
      <c r="H858" t="s">
        <v>11616</v>
      </c>
      <c r="I858" t="s">
        <v>11646</v>
      </c>
      <c r="J858" t="s">
        <v>11647</v>
      </c>
      <c r="K858" t="s">
        <v>11648</v>
      </c>
      <c r="L858" t="s">
        <v>11649</v>
      </c>
      <c r="M858" t="s">
        <v>11650</v>
      </c>
      <c r="N858" t="s">
        <v>11651</v>
      </c>
      <c r="O858" t="s">
        <v>11652</v>
      </c>
      <c r="P858" t="s">
        <v>11653</v>
      </c>
      <c r="Q858" t="s">
        <v>11787</v>
      </c>
      <c r="R858" t="s">
        <v>11788</v>
      </c>
      <c r="S858" t="s">
        <v>11789</v>
      </c>
      <c r="T858" t="s">
        <v>11790</v>
      </c>
      <c r="U858" t="s">
        <v>11791</v>
      </c>
      <c r="V858" t="s">
        <v>11795</v>
      </c>
    </row>
    <row r="859" spans="1:23" x14ac:dyDescent="0.25">
      <c r="A859" t="s">
        <v>10854</v>
      </c>
      <c r="B859" t="s">
        <v>10855</v>
      </c>
      <c r="C859" t="s">
        <v>11815</v>
      </c>
      <c r="E859" t="s">
        <v>11816</v>
      </c>
      <c r="G859" t="s">
        <v>11615</v>
      </c>
      <c r="H859" t="s">
        <v>11616</v>
      </c>
      <c r="I859" t="s">
        <v>11646</v>
      </c>
      <c r="J859" t="s">
        <v>11647</v>
      </c>
      <c r="K859" t="s">
        <v>11648</v>
      </c>
      <c r="L859" t="s">
        <v>11649</v>
      </c>
      <c r="M859" t="s">
        <v>11650</v>
      </c>
      <c r="N859" t="s">
        <v>11651</v>
      </c>
      <c r="O859" t="s">
        <v>11652</v>
      </c>
      <c r="P859" t="s">
        <v>11653</v>
      </c>
      <c r="Q859" t="s">
        <v>11787</v>
      </c>
      <c r="R859" t="s">
        <v>11788</v>
      </c>
      <c r="S859" t="s">
        <v>11789</v>
      </c>
      <c r="T859" t="s">
        <v>11790</v>
      </c>
      <c r="U859" t="s">
        <v>11791</v>
      </c>
      <c r="V859" t="s">
        <v>11795</v>
      </c>
    </row>
    <row r="860" spans="1:23" x14ac:dyDescent="0.25">
      <c r="A860" t="s">
        <v>10856</v>
      </c>
      <c r="B860" t="s">
        <v>10857</v>
      </c>
      <c r="C860" t="s">
        <v>11815</v>
      </c>
      <c r="E860" t="s">
        <v>11816</v>
      </c>
      <c r="G860" t="s">
        <v>11615</v>
      </c>
      <c r="H860" t="s">
        <v>11616</v>
      </c>
      <c r="I860" t="s">
        <v>11646</v>
      </c>
      <c r="J860" t="s">
        <v>11647</v>
      </c>
      <c r="K860" t="s">
        <v>11648</v>
      </c>
      <c r="L860" t="s">
        <v>11649</v>
      </c>
      <c r="M860" t="s">
        <v>11650</v>
      </c>
      <c r="N860" t="s">
        <v>11651</v>
      </c>
      <c r="O860" t="s">
        <v>11652</v>
      </c>
      <c r="P860" t="s">
        <v>11653</v>
      </c>
      <c r="Q860" t="s">
        <v>11787</v>
      </c>
      <c r="R860" t="s">
        <v>11788</v>
      </c>
      <c r="S860" t="s">
        <v>11789</v>
      </c>
      <c r="T860" t="s">
        <v>11790</v>
      </c>
      <c r="U860" t="s">
        <v>11791</v>
      </c>
      <c r="V860" t="s">
        <v>11795</v>
      </c>
    </row>
    <row r="861" spans="1:23" x14ac:dyDescent="0.25">
      <c r="A861" t="s">
        <v>10858</v>
      </c>
      <c r="B861" t="s">
        <v>10859</v>
      </c>
      <c r="C861" t="s">
        <v>11815</v>
      </c>
      <c r="E861" t="s">
        <v>11816</v>
      </c>
      <c r="G861" t="s">
        <v>11615</v>
      </c>
      <c r="H861" t="s">
        <v>11616</v>
      </c>
      <c r="I861" t="s">
        <v>11646</v>
      </c>
      <c r="J861" t="s">
        <v>11647</v>
      </c>
      <c r="K861" t="s">
        <v>11648</v>
      </c>
      <c r="L861" t="s">
        <v>11649</v>
      </c>
      <c r="M861" t="s">
        <v>11650</v>
      </c>
      <c r="N861" t="s">
        <v>11651</v>
      </c>
      <c r="O861" t="s">
        <v>11652</v>
      </c>
      <c r="P861" t="s">
        <v>11653</v>
      </c>
      <c r="Q861" t="s">
        <v>11787</v>
      </c>
      <c r="R861" t="s">
        <v>11788</v>
      </c>
      <c r="S861" t="s">
        <v>11789</v>
      </c>
      <c r="T861" t="s">
        <v>11790</v>
      </c>
      <c r="U861" t="s">
        <v>11791</v>
      </c>
      <c r="V861" t="s">
        <v>11795</v>
      </c>
    </row>
    <row r="862" spans="1:23" x14ac:dyDescent="0.25">
      <c r="A862" t="s">
        <v>3275</v>
      </c>
      <c r="B862" t="s">
        <v>3276</v>
      </c>
      <c r="C862" t="s">
        <v>11815</v>
      </c>
      <c r="E862" t="s">
        <v>11816</v>
      </c>
      <c r="G862" t="s">
        <v>11615</v>
      </c>
      <c r="H862" t="s">
        <v>11616</v>
      </c>
      <c r="I862" t="s">
        <v>11646</v>
      </c>
      <c r="J862" t="s">
        <v>11647</v>
      </c>
      <c r="K862" t="s">
        <v>11648</v>
      </c>
      <c r="L862" t="s">
        <v>11649</v>
      </c>
      <c r="M862" t="s">
        <v>11650</v>
      </c>
      <c r="N862" t="s">
        <v>11651</v>
      </c>
      <c r="O862" t="s">
        <v>11652</v>
      </c>
      <c r="P862" t="s">
        <v>11653</v>
      </c>
      <c r="Q862" t="s">
        <v>11787</v>
      </c>
      <c r="R862" t="s">
        <v>11788</v>
      </c>
      <c r="S862" t="s">
        <v>11789</v>
      </c>
      <c r="T862" t="s">
        <v>11790</v>
      </c>
      <c r="U862" t="s">
        <v>11791</v>
      </c>
      <c r="V862" t="s">
        <v>11795</v>
      </c>
    </row>
    <row r="863" spans="1:23" x14ac:dyDescent="0.25">
      <c r="A863" t="s">
        <v>10882</v>
      </c>
      <c r="B863" t="s">
        <v>10883</v>
      </c>
      <c r="C863" t="s">
        <v>12416</v>
      </c>
      <c r="E863" t="s">
        <v>12417</v>
      </c>
      <c r="G863" t="s">
        <v>11615</v>
      </c>
      <c r="H863" t="s">
        <v>11692</v>
      </c>
      <c r="I863" t="s">
        <v>11693</v>
      </c>
      <c r="J863" t="s">
        <v>11694</v>
      </c>
      <c r="K863" t="s">
        <v>11695</v>
      </c>
      <c r="L863" t="s">
        <v>11762</v>
      </c>
      <c r="M863" t="s">
        <v>11763</v>
      </c>
      <c r="N863" t="s">
        <v>11764</v>
      </c>
      <c r="O863" t="s">
        <v>12200</v>
      </c>
      <c r="P863" t="s">
        <v>12201</v>
      </c>
    </row>
    <row r="864" spans="1:23" x14ac:dyDescent="0.25">
      <c r="A864" t="s">
        <v>3322</v>
      </c>
      <c r="B864" t="s">
        <v>3323</v>
      </c>
      <c r="C864" t="s">
        <v>11633</v>
      </c>
      <c r="E864" t="s">
        <v>11634</v>
      </c>
      <c r="G864" t="s">
        <v>11615</v>
      </c>
      <c r="H864" t="s">
        <v>11616</v>
      </c>
      <c r="I864" t="s">
        <v>11617</v>
      </c>
      <c r="J864" t="s">
        <v>11618</v>
      </c>
      <c r="K864" t="s">
        <v>11619</v>
      </c>
      <c r="L864" t="s">
        <v>11620</v>
      </c>
      <c r="M864" t="s">
        <v>11635</v>
      </c>
      <c r="N864" t="s">
        <v>11636</v>
      </c>
      <c r="O864" t="s">
        <v>11637</v>
      </c>
      <c r="P864" t="s">
        <v>11638</v>
      </c>
      <c r="Q864" t="s">
        <v>11639</v>
      </c>
      <c r="R864" t="s">
        <v>11640</v>
      </c>
      <c r="S864" t="s">
        <v>11641</v>
      </c>
      <c r="T864" t="s">
        <v>11642</v>
      </c>
      <c r="U864" t="s">
        <v>11643</v>
      </c>
    </row>
    <row r="865" spans="1:24" x14ac:dyDescent="0.25">
      <c r="A865" t="s">
        <v>10894</v>
      </c>
      <c r="B865" t="s">
        <v>10895</v>
      </c>
      <c r="C865" t="s">
        <v>11815</v>
      </c>
      <c r="E865" t="s">
        <v>11816</v>
      </c>
      <c r="G865" t="s">
        <v>11615</v>
      </c>
      <c r="H865" t="s">
        <v>11616</v>
      </c>
      <c r="I865" t="s">
        <v>11646</v>
      </c>
      <c r="J865" t="s">
        <v>11647</v>
      </c>
      <c r="K865" t="s">
        <v>11648</v>
      </c>
      <c r="L865" t="s">
        <v>11649</v>
      </c>
      <c r="M865" t="s">
        <v>11650</v>
      </c>
      <c r="N865" t="s">
        <v>11651</v>
      </c>
      <c r="O865" t="s">
        <v>11652</v>
      </c>
      <c r="P865" t="s">
        <v>11653</v>
      </c>
      <c r="Q865" t="s">
        <v>11787</v>
      </c>
      <c r="R865" t="s">
        <v>11788</v>
      </c>
      <c r="S865" t="s">
        <v>11789</v>
      </c>
      <c r="T865" t="s">
        <v>11790</v>
      </c>
      <c r="U865" t="s">
        <v>11791</v>
      </c>
      <c r="V865" t="s">
        <v>11795</v>
      </c>
    </row>
    <row r="866" spans="1:24" x14ac:dyDescent="0.25">
      <c r="A866" t="s">
        <v>10896</v>
      </c>
      <c r="B866" t="s">
        <v>10897</v>
      </c>
      <c r="C866" t="s">
        <v>11815</v>
      </c>
      <c r="E866" t="s">
        <v>11816</v>
      </c>
      <c r="G866" t="s">
        <v>11615</v>
      </c>
      <c r="H866" t="s">
        <v>11616</v>
      </c>
      <c r="I866" t="s">
        <v>11646</v>
      </c>
      <c r="J866" t="s">
        <v>11647</v>
      </c>
      <c r="K866" t="s">
        <v>11648</v>
      </c>
      <c r="L866" t="s">
        <v>11649</v>
      </c>
      <c r="M866" t="s">
        <v>11650</v>
      </c>
      <c r="N866" t="s">
        <v>11651</v>
      </c>
      <c r="O866" t="s">
        <v>11652</v>
      </c>
      <c r="P866" t="s">
        <v>11653</v>
      </c>
      <c r="Q866" t="s">
        <v>11787</v>
      </c>
      <c r="R866" t="s">
        <v>11788</v>
      </c>
      <c r="S866" t="s">
        <v>11789</v>
      </c>
      <c r="T866" t="s">
        <v>11790</v>
      </c>
      <c r="U866" t="s">
        <v>11791</v>
      </c>
      <c r="V866" t="s">
        <v>11795</v>
      </c>
    </row>
    <row r="867" spans="1:24" x14ac:dyDescent="0.25">
      <c r="A867" t="s">
        <v>10898</v>
      </c>
      <c r="B867" t="s">
        <v>10899</v>
      </c>
      <c r="C867" t="s">
        <v>11815</v>
      </c>
      <c r="E867" t="s">
        <v>11816</v>
      </c>
      <c r="G867" t="s">
        <v>11615</v>
      </c>
      <c r="H867" t="s">
        <v>11616</v>
      </c>
      <c r="I867" t="s">
        <v>11646</v>
      </c>
      <c r="J867" t="s">
        <v>11647</v>
      </c>
      <c r="K867" t="s">
        <v>11648</v>
      </c>
      <c r="L867" t="s">
        <v>11649</v>
      </c>
      <c r="M867" t="s">
        <v>11650</v>
      </c>
      <c r="N867" t="s">
        <v>11651</v>
      </c>
      <c r="O867" t="s">
        <v>11652</v>
      </c>
      <c r="P867" t="s">
        <v>11653</v>
      </c>
      <c r="Q867" t="s">
        <v>11787</v>
      </c>
      <c r="R867" t="s">
        <v>11788</v>
      </c>
      <c r="S867" t="s">
        <v>11789</v>
      </c>
      <c r="T867" t="s">
        <v>11790</v>
      </c>
      <c r="U867" t="s">
        <v>11791</v>
      </c>
      <c r="V867" t="s">
        <v>11795</v>
      </c>
    </row>
    <row r="868" spans="1:24" x14ac:dyDescent="0.25">
      <c r="A868" t="s">
        <v>10900</v>
      </c>
      <c r="B868" t="s">
        <v>10901</v>
      </c>
      <c r="C868" t="s">
        <v>11815</v>
      </c>
      <c r="E868" t="s">
        <v>11816</v>
      </c>
      <c r="G868" t="s">
        <v>11615</v>
      </c>
      <c r="H868" t="s">
        <v>11616</v>
      </c>
      <c r="I868" t="s">
        <v>11646</v>
      </c>
      <c r="J868" t="s">
        <v>11647</v>
      </c>
      <c r="K868" t="s">
        <v>11648</v>
      </c>
      <c r="L868" t="s">
        <v>11649</v>
      </c>
      <c r="M868" t="s">
        <v>11650</v>
      </c>
      <c r="N868" t="s">
        <v>11651</v>
      </c>
      <c r="O868" t="s">
        <v>11652</v>
      </c>
      <c r="P868" t="s">
        <v>11653</v>
      </c>
      <c r="Q868" t="s">
        <v>11787</v>
      </c>
      <c r="R868" t="s">
        <v>11788</v>
      </c>
      <c r="S868" t="s">
        <v>11789</v>
      </c>
      <c r="T868" t="s">
        <v>11790</v>
      </c>
      <c r="U868" t="s">
        <v>11791</v>
      </c>
      <c r="V868" t="s">
        <v>11795</v>
      </c>
    </row>
    <row r="869" spans="1:24" x14ac:dyDescent="0.25">
      <c r="A869" t="s">
        <v>10968</v>
      </c>
      <c r="B869" t="s">
        <v>10969</v>
      </c>
      <c r="C869" t="s">
        <v>12418</v>
      </c>
      <c r="E869" t="s">
        <v>12419</v>
      </c>
      <c r="G869" t="s">
        <v>11615</v>
      </c>
      <c r="H869" t="s">
        <v>11616</v>
      </c>
      <c r="I869" t="s">
        <v>11646</v>
      </c>
      <c r="J869" t="s">
        <v>11647</v>
      </c>
      <c r="K869" t="s">
        <v>11648</v>
      </c>
      <c r="L869" t="s">
        <v>11649</v>
      </c>
      <c r="M869" t="s">
        <v>11650</v>
      </c>
      <c r="N869" t="s">
        <v>11651</v>
      </c>
      <c r="O869" t="s">
        <v>11652</v>
      </c>
      <c r="P869" t="s">
        <v>11753</v>
      </c>
      <c r="Q869" t="s">
        <v>11754</v>
      </c>
      <c r="R869" t="s">
        <v>11755</v>
      </c>
      <c r="S869" t="s">
        <v>11756</v>
      </c>
      <c r="T869" t="s">
        <v>11757</v>
      </c>
      <c r="U869" t="s">
        <v>11758</v>
      </c>
      <c r="V869" t="s">
        <v>11759</v>
      </c>
    </row>
    <row r="870" spans="1:24" x14ac:dyDescent="0.25">
      <c r="A870" t="s">
        <v>11006</v>
      </c>
      <c r="B870" t="s">
        <v>11007</v>
      </c>
      <c r="C870" t="s">
        <v>11666</v>
      </c>
      <c r="E870" t="s">
        <v>11667</v>
      </c>
      <c r="G870" t="s">
        <v>11615</v>
      </c>
      <c r="H870" t="s">
        <v>11616</v>
      </c>
      <c r="I870" t="s">
        <v>11617</v>
      </c>
      <c r="J870" t="s">
        <v>11618</v>
      </c>
      <c r="K870" t="s">
        <v>11619</v>
      </c>
      <c r="L870" t="s">
        <v>11620</v>
      </c>
      <c r="M870" t="s">
        <v>11668</v>
      </c>
      <c r="N870" t="s">
        <v>11669</v>
      </c>
      <c r="O870" t="s">
        <v>11670</v>
      </c>
      <c r="P870" t="s">
        <v>11671</v>
      </c>
      <c r="Q870" t="s">
        <v>11672</v>
      </c>
      <c r="R870" t="s">
        <v>11673</v>
      </c>
      <c r="S870" t="s">
        <v>11674</v>
      </c>
      <c r="T870" t="s">
        <v>11675</v>
      </c>
    </row>
    <row r="871" spans="1:24" x14ac:dyDescent="0.25">
      <c r="A871" t="s">
        <v>11010</v>
      </c>
      <c r="B871" t="s">
        <v>11011</v>
      </c>
      <c r="C871" t="s">
        <v>12420</v>
      </c>
      <c r="E871" t="s">
        <v>12421</v>
      </c>
      <c r="G871" t="s">
        <v>11615</v>
      </c>
      <c r="H871" t="s">
        <v>11692</v>
      </c>
      <c r="I871" t="s">
        <v>11693</v>
      </c>
      <c r="J871" t="s">
        <v>12422</v>
      </c>
      <c r="K871" t="s">
        <v>12423</v>
      </c>
      <c r="L871" t="s">
        <v>12424</v>
      </c>
      <c r="M871" t="s">
        <v>12425</v>
      </c>
      <c r="N871" t="s">
        <v>12426</v>
      </c>
      <c r="O871" t="s">
        <v>12427</v>
      </c>
    </row>
    <row r="872" spans="1:24" x14ac:dyDescent="0.25">
      <c r="A872" t="s">
        <v>11018</v>
      </c>
      <c r="B872" t="s">
        <v>11019</v>
      </c>
      <c r="C872" t="s">
        <v>12428</v>
      </c>
      <c r="E872" t="s">
        <v>12429</v>
      </c>
      <c r="G872" t="s">
        <v>11615</v>
      </c>
      <c r="H872" t="s">
        <v>11616</v>
      </c>
      <c r="I872" t="s">
        <v>11617</v>
      </c>
      <c r="J872" t="s">
        <v>11618</v>
      </c>
      <c r="K872" t="s">
        <v>11619</v>
      </c>
      <c r="L872" t="s">
        <v>11620</v>
      </c>
      <c r="M872" t="s">
        <v>12204</v>
      </c>
      <c r="N872" t="s">
        <v>12205</v>
      </c>
      <c r="O872" t="s">
        <v>12206</v>
      </c>
      <c r="P872" t="s">
        <v>12207</v>
      </c>
      <c r="Q872" t="s">
        <v>12208</v>
      </c>
      <c r="R872" t="s">
        <v>12209</v>
      </c>
      <c r="S872" t="s">
        <v>12430</v>
      </c>
      <c r="T872" t="s">
        <v>12431</v>
      </c>
      <c r="U872" t="s">
        <v>12432</v>
      </c>
      <c r="V872" t="s">
        <v>12433</v>
      </c>
      <c r="W872" t="s">
        <v>12434</v>
      </c>
    </row>
    <row r="873" spans="1:24" x14ac:dyDescent="0.25">
      <c r="A873" t="s">
        <v>3304</v>
      </c>
      <c r="B873" t="s">
        <v>3305</v>
      </c>
      <c r="C873" t="s">
        <v>12303</v>
      </c>
      <c r="E873" t="s">
        <v>12304</v>
      </c>
      <c r="G873" t="s">
        <v>11615</v>
      </c>
      <c r="H873" t="s">
        <v>11616</v>
      </c>
      <c r="I873" t="s">
        <v>11617</v>
      </c>
      <c r="J873" t="s">
        <v>11618</v>
      </c>
      <c r="K873" t="s">
        <v>11619</v>
      </c>
      <c r="L873" t="s">
        <v>11620</v>
      </c>
      <c r="M873" t="s">
        <v>11635</v>
      </c>
      <c r="N873" t="s">
        <v>11636</v>
      </c>
      <c r="O873" t="s">
        <v>11678</v>
      </c>
      <c r="P873" t="s">
        <v>11679</v>
      </c>
      <c r="Q873" t="s">
        <v>11680</v>
      </c>
      <c r="R873" t="s">
        <v>11681</v>
      </c>
      <c r="S873" t="s">
        <v>12177</v>
      </c>
      <c r="T873" t="s">
        <v>12178</v>
      </c>
      <c r="U873" t="s">
        <v>12179</v>
      </c>
    </row>
    <row r="874" spans="1:24" x14ac:dyDescent="0.25">
      <c r="A874" t="s">
        <v>11041</v>
      </c>
      <c r="B874" t="s">
        <v>11042</v>
      </c>
      <c r="C874" t="s">
        <v>12373</v>
      </c>
      <c r="E874" t="s">
        <v>12374</v>
      </c>
      <c r="G874" t="s">
        <v>11615</v>
      </c>
      <c r="H874" t="s">
        <v>11616</v>
      </c>
      <c r="I874" t="s">
        <v>11617</v>
      </c>
      <c r="J874" t="s">
        <v>11618</v>
      </c>
      <c r="K874" t="s">
        <v>11619</v>
      </c>
      <c r="L874" t="s">
        <v>11620</v>
      </c>
      <c r="M874" t="s">
        <v>11621</v>
      </c>
      <c r="N874" t="s">
        <v>11622</v>
      </c>
      <c r="O874" t="s">
        <v>11623</v>
      </c>
      <c r="P874" t="s">
        <v>11624</v>
      </c>
      <c r="Q874" t="s">
        <v>11625</v>
      </c>
      <c r="R874" t="s">
        <v>11626</v>
      </c>
      <c r="S874" t="s">
        <v>11627</v>
      </c>
      <c r="T874" t="s">
        <v>11628</v>
      </c>
      <c r="U874" t="s">
        <v>12360</v>
      </c>
      <c r="V874" t="s">
        <v>12361</v>
      </c>
      <c r="W874" t="s">
        <v>12362</v>
      </c>
      <c r="X874" t="s">
        <v>12375</v>
      </c>
    </row>
    <row r="875" spans="1:24" x14ac:dyDescent="0.25">
      <c r="A875" t="s">
        <v>11053</v>
      </c>
      <c r="B875" t="s">
        <v>11054</v>
      </c>
      <c r="C875" t="s">
        <v>12373</v>
      </c>
      <c r="E875" t="s">
        <v>12374</v>
      </c>
      <c r="G875" t="s">
        <v>11615</v>
      </c>
      <c r="H875" t="s">
        <v>11616</v>
      </c>
      <c r="I875" t="s">
        <v>11617</v>
      </c>
      <c r="J875" t="s">
        <v>11618</v>
      </c>
      <c r="K875" t="s">
        <v>11619</v>
      </c>
      <c r="L875" t="s">
        <v>11620</v>
      </c>
      <c r="M875" t="s">
        <v>11621</v>
      </c>
      <c r="N875" t="s">
        <v>11622</v>
      </c>
      <c r="O875" t="s">
        <v>11623</v>
      </c>
      <c r="P875" t="s">
        <v>11624</v>
      </c>
      <c r="Q875" t="s">
        <v>11625</v>
      </c>
      <c r="R875" t="s">
        <v>11626</v>
      </c>
      <c r="S875" t="s">
        <v>11627</v>
      </c>
      <c r="T875" t="s">
        <v>11628</v>
      </c>
      <c r="U875" t="s">
        <v>12360</v>
      </c>
      <c r="V875" t="s">
        <v>12361</v>
      </c>
      <c r="W875" t="s">
        <v>12362</v>
      </c>
      <c r="X875" t="s">
        <v>12375</v>
      </c>
    </row>
    <row r="876" spans="1:24" x14ac:dyDescent="0.25">
      <c r="A876" t="s">
        <v>11071</v>
      </c>
      <c r="B876" t="s">
        <v>11072</v>
      </c>
      <c r="C876" t="s">
        <v>12088</v>
      </c>
      <c r="E876" t="s">
        <v>12089</v>
      </c>
      <c r="G876" t="s">
        <v>11615</v>
      </c>
      <c r="H876" t="s">
        <v>11616</v>
      </c>
      <c r="I876" t="s">
        <v>11617</v>
      </c>
      <c r="J876" t="s">
        <v>11618</v>
      </c>
      <c r="K876" t="s">
        <v>11619</v>
      </c>
      <c r="L876" t="s">
        <v>11620</v>
      </c>
      <c r="M876" t="s">
        <v>11621</v>
      </c>
      <c r="N876" t="s">
        <v>11622</v>
      </c>
      <c r="O876" t="s">
        <v>11623</v>
      </c>
      <c r="P876" t="s">
        <v>12058</v>
      </c>
      <c r="Q876" t="s">
        <v>12090</v>
      </c>
      <c r="R876" t="s">
        <v>12091</v>
      </c>
      <c r="S876" t="s">
        <v>12092</v>
      </c>
    </row>
    <row r="877" spans="1:24" x14ac:dyDescent="0.25">
      <c r="A877" t="s">
        <v>3288</v>
      </c>
      <c r="B877" t="s">
        <v>3289</v>
      </c>
      <c r="C877" t="s">
        <v>11767</v>
      </c>
      <c r="E877" t="s">
        <v>11768</v>
      </c>
      <c r="G877" t="s">
        <v>11615</v>
      </c>
      <c r="H877" t="s">
        <v>11616</v>
      </c>
      <c r="I877" t="s">
        <v>11617</v>
      </c>
      <c r="J877" t="s">
        <v>11618</v>
      </c>
      <c r="K877" t="s">
        <v>11619</v>
      </c>
      <c r="L877" t="s">
        <v>11620</v>
      </c>
      <c r="M877" t="s">
        <v>11635</v>
      </c>
      <c r="N877" t="s">
        <v>11636</v>
      </c>
      <c r="O877" t="s">
        <v>11678</v>
      </c>
      <c r="P877" t="s">
        <v>11769</v>
      </c>
      <c r="Q877" t="s">
        <v>11770</v>
      </c>
      <c r="R877" t="s">
        <v>11771</v>
      </c>
      <c r="S877" t="s">
        <v>11772</v>
      </c>
      <c r="T877" t="s">
        <v>11773</v>
      </c>
      <c r="U877" t="s">
        <v>11774</v>
      </c>
      <c r="V877" t="s">
        <v>11775</v>
      </c>
      <c r="W877" t="s">
        <v>11776</v>
      </c>
    </row>
    <row r="878" spans="1:24" x14ac:dyDescent="0.25">
      <c r="A878" t="s">
        <v>11082</v>
      </c>
      <c r="B878" t="s">
        <v>11083</v>
      </c>
      <c r="C878" t="s">
        <v>11767</v>
      </c>
      <c r="E878" t="s">
        <v>11768</v>
      </c>
      <c r="G878" t="s">
        <v>11615</v>
      </c>
      <c r="H878" t="s">
        <v>11616</v>
      </c>
      <c r="I878" t="s">
        <v>11617</v>
      </c>
      <c r="J878" t="s">
        <v>11618</v>
      </c>
      <c r="K878" t="s">
        <v>11619</v>
      </c>
      <c r="L878" t="s">
        <v>11620</v>
      </c>
      <c r="M878" t="s">
        <v>11635</v>
      </c>
      <c r="N878" t="s">
        <v>11636</v>
      </c>
      <c r="O878" t="s">
        <v>11678</v>
      </c>
      <c r="P878" t="s">
        <v>11769</v>
      </c>
      <c r="Q878" t="s">
        <v>11770</v>
      </c>
      <c r="R878" t="s">
        <v>11771</v>
      </c>
      <c r="S878" t="s">
        <v>11772</v>
      </c>
      <c r="T878" t="s">
        <v>11773</v>
      </c>
      <c r="U878" t="s">
        <v>11774</v>
      </c>
      <c r="V878" t="s">
        <v>11775</v>
      </c>
      <c r="W878" t="s">
        <v>11776</v>
      </c>
    </row>
    <row r="879" spans="1:24" x14ac:dyDescent="0.25">
      <c r="A879" t="s">
        <v>11103</v>
      </c>
      <c r="B879" t="s">
        <v>11104</v>
      </c>
      <c r="C879" t="s">
        <v>11831</v>
      </c>
      <c r="E879" t="s">
        <v>11832</v>
      </c>
      <c r="G879" t="s">
        <v>11615</v>
      </c>
      <c r="H879" t="s">
        <v>11616</v>
      </c>
      <c r="I879" t="s">
        <v>11646</v>
      </c>
      <c r="J879" t="s">
        <v>11647</v>
      </c>
      <c r="K879" t="s">
        <v>11648</v>
      </c>
      <c r="L879" t="s">
        <v>11649</v>
      </c>
      <c r="M879" t="s">
        <v>11650</v>
      </c>
      <c r="N879" t="s">
        <v>11651</v>
      </c>
      <c r="O879" t="s">
        <v>11652</v>
      </c>
      <c r="P879" t="s">
        <v>11653</v>
      </c>
      <c r="Q879" t="s">
        <v>11787</v>
      </c>
      <c r="R879" t="s">
        <v>11788</v>
      </c>
      <c r="S879" t="s">
        <v>11789</v>
      </c>
      <c r="T879" t="s">
        <v>11790</v>
      </c>
      <c r="U879" t="s">
        <v>11791</v>
      </c>
      <c r="V879" t="s">
        <v>11795</v>
      </c>
    </row>
    <row r="880" spans="1:24" x14ac:dyDescent="0.25">
      <c r="A880" t="s">
        <v>11105</v>
      </c>
      <c r="B880" t="s">
        <v>11106</v>
      </c>
      <c r="C880" t="s">
        <v>11743</v>
      </c>
      <c r="E880" t="s">
        <v>11744</v>
      </c>
      <c r="G880" t="s">
        <v>11615</v>
      </c>
      <c r="H880" t="s">
        <v>11616</v>
      </c>
      <c r="I880" t="s">
        <v>11617</v>
      </c>
      <c r="J880" t="s">
        <v>11618</v>
      </c>
      <c r="K880" t="s">
        <v>11619</v>
      </c>
      <c r="L880" t="s">
        <v>11620</v>
      </c>
      <c r="M880" t="s">
        <v>11668</v>
      </c>
      <c r="N880" t="s">
        <v>11669</v>
      </c>
      <c r="O880" t="s">
        <v>11670</v>
      </c>
      <c r="P880" t="s">
        <v>11671</v>
      </c>
      <c r="Q880" t="s">
        <v>11672</v>
      </c>
      <c r="R880" t="s">
        <v>11673</v>
      </c>
      <c r="S880" t="s">
        <v>11674</v>
      </c>
      <c r="T880" t="s">
        <v>11745</v>
      </c>
    </row>
    <row r="881" spans="1:24" x14ac:dyDescent="0.25">
      <c r="A881" t="s">
        <v>11135</v>
      </c>
      <c r="B881" t="s">
        <v>11136</v>
      </c>
      <c r="C881" t="s">
        <v>11743</v>
      </c>
      <c r="E881" t="s">
        <v>11744</v>
      </c>
      <c r="G881" t="s">
        <v>11615</v>
      </c>
      <c r="H881" t="s">
        <v>11616</v>
      </c>
      <c r="I881" t="s">
        <v>11617</v>
      </c>
      <c r="J881" t="s">
        <v>11618</v>
      </c>
      <c r="K881" t="s">
        <v>11619</v>
      </c>
      <c r="L881" t="s">
        <v>11620</v>
      </c>
      <c r="M881" t="s">
        <v>11668</v>
      </c>
      <c r="N881" t="s">
        <v>11669</v>
      </c>
      <c r="O881" t="s">
        <v>11670</v>
      </c>
      <c r="P881" t="s">
        <v>11671</v>
      </c>
      <c r="Q881" t="s">
        <v>11672</v>
      </c>
      <c r="R881" t="s">
        <v>11673</v>
      </c>
      <c r="S881" t="s">
        <v>11674</v>
      </c>
      <c r="T881" t="s">
        <v>11745</v>
      </c>
    </row>
    <row r="882" spans="1:24" x14ac:dyDescent="0.25">
      <c r="A882" t="s">
        <v>11137</v>
      </c>
      <c r="B882" t="s">
        <v>11138</v>
      </c>
      <c r="C882" t="s">
        <v>11743</v>
      </c>
      <c r="E882" t="s">
        <v>11744</v>
      </c>
      <c r="G882" t="s">
        <v>11615</v>
      </c>
      <c r="H882" t="s">
        <v>11616</v>
      </c>
      <c r="I882" t="s">
        <v>11617</v>
      </c>
      <c r="J882" t="s">
        <v>11618</v>
      </c>
      <c r="K882" t="s">
        <v>11619</v>
      </c>
      <c r="L882" t="s">
        <v>11620</v>
      </c>
      <c r="M882" t="s">
        <v>11668</v>
      </c>
      <c r="N882" t="s">
        <v>11669</v>
      </c>
      <c r="O882" t="s">
        <v>11670</v>
      </c>
      <c r="P882" t="s">
        <v>11671</v>
      </c>
      <c r="Q882" t="s">
        <v>11672</v>
      </c>
      <c r="R882" t="s">
        <v>11673</v>
      </c>
      <c r="S882" t="s">
        <v>11674</v>
      </c>
      <c r="T882" t="s">
        <v>11745</v>
      </c>
    </row>
    <row r="883" spans="1:24" x14ac:dyDescent="0.25">
      <c r="A883" t="s">
        <v>12435</v>
      </c>
      <c r="B883" t="s">
        <v>11156</v>
      </c>
      <c r="C883" t="s">
        <v>12436</v>
      </c>
      <c r="E883" t="s">
        <v>12437</v>
      </c>
      <c r="G883" t="s">
        <v>11615</v>
      </c>
      <c r="H883" t="s">
        <v>11616</v>
      </c>
      <c r="I883" t="s">
        <v>11646</v>
      </c>
      <c r="J883" t="s">
        <v>11647</v>
      </c>
      <c r="K883" t="s">
        <v>11648</v>
      </c>
      <c r="L883" t="s">
        <v>11649</v>
      </c>
      <c r="M883" t="s">
        <v>11650</v>
      </c>
      <c r="N883" t="s">
        <v>11651</v>
      </c>
      <c r="O883" t="s">
        <v>11652</v>
      </c>
      <c r="P883" t="s">
        <v>11653</v>
      </c>
      <c r="Q883" t="s">
        <v>11654</v>
      </c>
      <c r="R883" t="s">
        <v>12438</v>
      </c>
      <c r="S883" t="s">
        <v>12439</v>
      </c>
      <c r="T883" t="s">
        <v>12440</v>
      </c>
      <c r="U883" t="s">
        <v>12441</v>
      </c>
      <c r="V883" t="s">
        <v>12442</v>
      </c>
    </row>
    <row r="884" spans="1:24" x14ac:dyDescent="0.25">
      <c r="A884" t="s">
        <v>12443</v>
      </c>
      <c r="B884" t="s">
        <v>11158</v>
      </c>
      <c r="C884" t="s">
        <v>12436</v>
      </c>
      <c r="E884" t="s">
        <v>12437</v>
      </c>
      <c r="G884" t="s">
        <v>11615</v>
      </c>
      <c r="H884" t="s">
        <v>11616</v>
      </c>
      <c r="I884" t="s">
        <v>11646</v>
      </c>
      <c r="J884" t="s">
        <v>11647</v>
      </c>
      <c r="K884" t="s">
        <v>11648</v>
      </c>
      <c r="L884" t="s">
        <v>11649</v>
      </c>
      <c r="M884" t="s">
        <v>11650</v>
      </c>
      <c r="N884" t="s">
        <v>11651</v>
      </c>
      <c r="O884" t="s">
        <v>11652</v>
      </c>
      <c r="P884" t="s">
        <v>11653</v>
      </c>
      <c r="Q884" t="s">
        <v>11654</v>
      </c>
      <c r="R884" t="s">
        <v>12438</v>
      </c>
      <c r="S884" t="s">
        <v>12439</v>
      </c>
      <c r="T884" t="s">
        <v>12440</v>
      </c>
      <c r="U884" t="s">
        <v>12441</v>
      </c>
      <c r="V884" t="s">
        <v>12442</v>
      </c>
    </row>
    <row r="885" spans="1:24" x14ac:dyDescent="0.25">
      <c r="A885" t="s">
        <v>12444</v>
      </c>
      <c r="B885" t="s">
        <v>11160</v>
      </c>
      <c r="C885" t="s">
        <v>12436</v>
      </c>
      <c r="E885" t="s">
        <v>12437</v>
      </c>
      <c r="G885" t="s">
        <v>11615</v>
      </c>
      <c r="H885" t="s">
        <v>11616</v>
      </c>
      <c r="I885" t="s">
        <v>11646</v>
      </c>
      <c r="J885" t="s">
        <v>11647</v>
      </c>
      <c r="K885" t="s">
        <v>11648</v>
      </c>
      <c r="L885" t="s">
        <v>11649</v>
      </c>
      <c r="M885" t="s">
        <v>11650</v>
      </c>
      <c r="N885" t="s">
        <v>11651</v>
      </c>
      <c r="O885" t="s">
        <v>11652</v>
      </c>
      <c r="P885" t="s">
        <v>11653</v>
      </c>
      <c r="Q885" t="s">
        <v>11654</v>
      </c>
      <c r="R885" t="s">
        <v>12438</v>
      </c>
      <c r="S885" t="s">
        <v>12439</v>
      </c>
      <c r="T885" t="s">
        <v>12440</v>
      </c>
      <c r="U885" t="s">
        <v>12441</v>
      </c>
      <c r="V885" t="s">
        <v>12442</v>
      </c>
    </row>
    <row r="886" spans="1:24" x14ac:dyDescent="0.25">
      <c r="A886" t="s">
        <v>11172</v>
      </c>
      <c r="B886" t="s">
        <v>11173</v>
      </c>
      <c r="C886" t="s">
        <v>11644</v>
      </c>
      <c r="E886" t="s">
        <v>11645</v>
      </c>
      <c r="G886" t="s">
        <v>11615</v>
      </c>
      <c r="H886" t="s">
        <v>11616</v>
      </c>
      <c r="I886" t="s">
        <v>11646</v>
      </c>
      <c r="J886" t="s">
        <v>11647</v>
      </c>
      <c r="K886" t="s">
        <v>11648</v>
      </c>
      <c r="L886" t="s">
        <v>11649</v>
      </c>
      <c r="M886" t="s">
        <v>11650</v>
      </c>
      <c r="N886" t="s">
        <v>11651</v>
      </c>
      <c r="O886" t="s">
        <v>11652</v>
      </c>
      <c r="P886" t="s">
        <v>11653</v>
      </c>
      <c r="Q886" t="s">
        <v>11654</v>
      </c>
      <c r="R886" t="s">
        <v>11655</v>
      </c>
      <c r="S886" t="s">
        <v>11656</v>
      </c>
      <c r="T886" t="s">
        <v>11657</v>
      </c>
      <c r="U886" t="s">
        <v>11658</v>
      </c>
    </row>
    <row r="887" spans="1:24" x14ac:dyDescent="0.25">
      <c r="A887" t="s">
        <v>11174</v>
      </c>
      <c r="B887" t="s">
        <v>11175</v>
      </c>
      <c r="C887" t="s">
        <v>11644</v>
      </c>
      <c r="E887" t="s">
        <v>11645</v>
      </c>
      <c r="G887" t="s">
        <v>11615</v>
      </c>
      <c r="H887" t="s">
        <v>11616</v>
      </c>
      <c r="I887" t="s">
        <v>11646</v>
      </c>
      <c r="J887" t="s">
        <v>11647</v>
      </c>
      <c r="K887" t="s">
        <v>11648</v>
      </c>
      <c r="L887" t="s">
        <v>11649</v>
      </c>
      <c r="M887" t="s">
        <v>11650</v>
      </c>
      <c r="N887" t="s">
        <v>11651</v>
      </c>
      <c r="O887" t="s">
        <v>11652</v>
      </c>
      <c r="P887" t="s">
        <v>11653</v>
      </c>
      <c r="Q887" t="s">
        <v>11654</v>
      </c>
      <c r="R887" t="s">
        <v>11655</v>
      </c>
      <c r="S887" t="s">
        <v>11656</v>
      </c>
      <c r="T887" t="s">
        <v>11657</v>
      </c>
      <c r="U887" t="s">
        <v>11658</v>
      </c>
    </row>
    <row r="888" spans="1:24" x14ac:dyDescent="0.25">
      <c r="A888" t="s">
        <v>11178</v>
      </c>
      <c r="B888" t="s">
        <v>11179</v>
      </c>
      <c r="C888" t="s">
        <v>11831</v>
      </c>
      <c r="E888" t="s">
        <v>11832</v>
      </c>
      <c r="G888" t="s">
        <v>11615</v>
      </c>
      <c r="H888" t="s">
        <v>11616</v>
      </c>
      <c r="I888" t="s">
        <v>11646</v>
      </c>
      <c r="J888" t="s">
        <v>11647</v>
      </c>
      <c r="K888" t="s">
        <v>11648</v>
      </c>
      <c r="L888" t="s">
        <v>11649</v>
      </c>
      <c r="M888" t="s">
        <v>11650</v>
      </c>
      <c r="N888" t="s">
        <v>11651</v>
      </c>
      <c r="O888" t="s">
        <v>11652</v>
      </c>
      <c r="P888" t="s">
        <v>11653</v>
      </c>
      <c r="Q888" t="s">
        <v>11787</v>
      </c>
      <c r="R888" t="s">
        <v>11788</v>
      </c>
      <c r="S888" t="s">
        <v>11789</v>
      </c>
      <c r="T888" t="s">
        <v>11790</v>
      </c>
      <c r="U888" t="s">
        <v>11791</v>
      </c>
      <c r="V888" t="s">
        <v>11795</v>
      </c>
    </row>
    <row r="889" spans="1:24" x14ac:dyDescent="0.25">
      <c r="A889" t="s">
        <v>11184</v>
      </c>
      <c r="B889" t="s">
        <v>11185</v>
      </c>
      <c r="C889" t="s">
        <v>11666</v>
      </c>
      <c r="E889" t="s">
        <v>11667</v>
      </c>
      <c r="G889" t="s">
        <v>11615</v>
      </c>
      <c r="H889" t="s">
        <v>11616</v>
      </c>
      <c r="I889" t="s">
        <v>11617</v>
      </c>
      <c r="J889" t="s">
        <v>11618</v>
      </c>
      <c r="K889" t="s">
        <v>11619</v>
      </c>
      <c r="L889" t="s">
        <v>11620</v>
      </c>
      <c r="M889" t="s">
        <v>11668</v>
      </c>
      <c r="N889" t="s">
        <v>11669</v>
      </c>
      <c r="O889" t="s">
        <v>11670</v>
      </c>
      <c r="P889" t="s">
        <v>11671</v>
      </c>
      <c r="Q889" t="s">
        <v>11672</v>
      </c>
      <c r="R889" t="s">
        <v>11673</v>
      </c>
      <c r="S889" t="s">
        <v>11674</v>
      </c>
      <c r="T889" t="s">
        <v>11675</v>
      </c>
    </row>
    <row r="890" spans="1:24" x14ac:dyDescent="0.25">
      <c r="A890" t="s">
        <v>11186</v>
      </c>
      <c r="B890" t="s">
        <v>11187</v>
      </c>
      <c r="C890" t="s">
        <v>11666</v>
      </c>
      <c r="E890" t="s">
        <v>11667</v>
      </c>
      <c r="G890" t="s">
        <v>11615</v>
      </c>
      <c r="H890" t="s">
        <v>11616</v>
      </c>
      <c r="I890" t="s">
        <v>11617</v>
      </c>
      <c r="J890" t="s">
        <v>11618</v>
      </c>
      <c r="K890" t="s">
        <v>11619</v>
      </c>
      <c r="L890" t="s">
        <v>11620</v>
      </c>
      <c r="M890" t="s">
        <v>11668</v>
      </c>
      <c r="N890" t="s">
        <v>11669</v>
      </c>
      <c r="O890" t="s">
        <v>11670</v>
      </c>
      <c r="P890" t="s">
        <v>11671</v>
      </c>
      <c r="Q890" t="s">
        <v>11672</v>
      </c>
      <c r="R890" t="s">
        <v>11673</v>
      </c>
      <c r="S890" t="s">
        <v>11674</v>
      </c>
      <c r="T890" t="s">
        <v>11675</v>
      </c>
    </row>
    <row r="891" spans="1:24" x14ac:dyDescent="0.25">
      <c r="A891" t="s">
        <v>3310</v>
      </c>
      <c r="B891" t="s">
        <v>3311</v>
      </c>
      <c r="C891" t="s">
        <v>11767</v>
      </c>
      <c r="E891" t="s">
        <v>11768</v>
      </c>
      <c r="G891" t="s">
        <v>11615</v>
      </c>
      <c r="H891" t="s">
        <v>11616</v>
      </c>
      <c r="I891" t="s">
        <v>11617</v>
      </c>
      <c r="J891" t="s">
        <v>11618</v>
      </c>
      <c r="K891" t="s">
        <v>11619</v>
      </c>
      <c r="L891" t="s">
        <v>11620</v>
      </c>
      <c r="M891" t="s">
        <v>11635</v>
      </c>
      <c r="N891" t="s">
        <v>11636</v>
      </c>
      <c r="O891" t="s">
        <v>11678</v>
      </c>
      <c r="P891" t="s">
        <v>11769</v>
      </c>
      <c r="Q891" t="s">
        <v>11770</v>
      </c>
      <c r="R891" t="s">
        <v>11771</v>
      </c>
      <c r="S891" t="s">
        <v>11772</v>
      </c>
      <c r="T891" t="s">
        <v>11773</v>
      </c>
      <c r="U891" t="s">
        <v>11774</v>
      </c>
      <c r="V891" t="s">
        <v>11775</v>
      </c>
      <c r="W891" t="s">
        <v>11776</v>
      </c>
    </row>
    <row r="892" spans="1:24" x14ac:dyDescent="0.25">
      <c r="A892" t="s">
        <v>11190</v>
      </c>
      <c r="B892" t="s">
        <v>11191</v>
      </c>
      <c r="C892" t="s">
        <v>12013</v>
      </c>
      <c r="E892" t="s">
        <v>12014</v>
      </c>
      <c r="G892" t="s">
        <v>11615</v>
      </c>
      <c r="H892" t="s">
        <v>11616</v>
      </c>
      <c r="I892" t="s">
        <v>11617</v>
      </c>
      <c r="J892" t="s">
        <v>11618</v>
      </c>
      <c r="K892" t="s">
        <v>11619</v>
      </c>
      <c r="L892" t="s">
        <v>11620</v>
      </c>
      <c r="M892" t="s">
        <v>12015</v>
      </c>
      <c r="N892" t="s">
        <v>12016</v>
      </c>
      <c r="O892" t="s">
        <v>12017</v>
      </c>
      <c r="P892" t="s">
        <v>12018</v>
      </c>
      <c r="Q892" t="s">
        <v>12019</v>
      </c>
      <c r="R892" t="s">
        <v>12020</v>
      </c>
      <c r="S892" t="s">
        <v>12021</v>
      </c>
      <c r="T892" t="s">
        <v>12022</v>
      </c>
      <c r="U892" t="s">
        <v>12023</v>
      </c>
      <c r="V892" t="s">
        <v>12024</v>
      </c>
      <c r="W892" t="s">
        <v>12025</v>
      </c>
      <c r="X892" t="s">
        <v>12026</v>
      </c>
    </row>
    <row r="893" spans="1:24" x14ac:dyDescent="0.25">
      <c r="A893" t="s">
        <v>11194</v>
      </c>
      <c r="B893" t="s">
        <v>11195</v>
      </c>
      <c r="C893" t="s">
        <v>11864</v>
      </c>
      <c r="E893" t="s">
        <v>11865</v>
      </c>
      <c r="G893" t="s">
        <v>11615</v>
      </c>
      <c r="H893" t="s">
        <v>11616</v>
      </c>
      <c r="I893" t="s">
        <v>11646</v>
      </c>
      <c r="J893" t="s">
        <v>11647</v>
      </c>
      <c r="K893" t="s">
        <v>11648</v>
      </c>
      <c r="L893" t="s">
        <v>11649</v>
      </c>
      <c r="M893" t="s">
        <v>11650</v>
      </c>
      <c r="N893" t="s">
        <v>11651</v>
      </c>
      <c r="O893" t="s">
        <v>11652</v>
      </c>
      <c r="P893" t="s">
        <v>11753</v>
      </c>
      <c r="Q893" t="s">
        <v>11754</v>
      </c>
      <c r="R893" t="s">
        <v>11755</v>
      </c>
      <c r="S893" t="s">
        <v>11866</v>
      </c>
      <c r="T893" t="s">
        <v>11867</v>
      </c>
      <c r="U893" t="s">
        <v>11868</v>
      </c>
      <c r="V893" t="s">
        <v>11869</v>
      </c>
    </row>
    <row r="894" spans="1:24" x14ac:dyDescent="0.25">
      <c r="A894" t="s">
        <v>11216</v>
      </c>
      <c r="B894" t="s">
        <v>11217</v>
      </c>
      <c r="C894" t="s">
        <v>12445</v>
      </c>
      <c r="E894" t="s">
        <v>12446</v>
      </c>
      <c r="G894" t="s">
        <v>11615</v>
      </c>
      <c r="H894" t="s">
        <v>11616</v>
      </c>
      <c r="I894" t="s">
        <v>11646</v>
      </c>
      <c r="J894" t="s">
        <v>11647</v>
      </c>
      <c r="K894" t="s">
        <v>11648</v>
      </c>
      <c r="L894" t="s">
        <v>11649</v>
      </c>
      <c r="M894" t="s">
        <v>11650</v>
      </c>
      <c r="N894" t="s">
        <v>11651</v>
      </c>
      <c r="O894" t="s">
        <v>11652</v>
      </c>
      <c r="P894" t="s">
        <v>11753</v>
      </c>
      <c r="Q894" t="s">
        <v>11754</v>
      </c>
      <c r="R894" t="s">
        <v>11755</v>
      </c>
      <c r="S894" t="s">
        <v>11756</v>
      </c>
      <c r="T894" t="s">
        <v>11757</v>
      </c>
      <c r="U894" t="s">
        <v>12447</v>
      </c>
      <c r="V894" t="s">
        <v>12448</v>
      </c>
    </row>
    <row r="895" spans="1:24" x14ac:dyDescent="0.25">
      <c r="A895" t="s">
        <v>11218</v>
      </c>
      <c r="B895" t="s">
        <v>11219</v>
      </c>
      <c r="C895" t="s">
        <v>12445</v>
      </c>
      <c r="E895" t="s">
        <v>12446</v>
      </c>
      <c r="G895" t="s">
        <v>11615</v>
      </c>
      <c r="H895" t="s">
        <v>11616</v>
      </c>
      <c r="I895" t="s">
        <v>11646</v>
      </c>
      <c r="J895" t="s">
        <v>11647</v>
      </c>
      <c r="K895" t="s">
        <v>11648</v>
      </c>
      <c r="L895" t="s">
        <v>11649</v>
      </c>
      <c r="M895" t="s">
        <v>11650</v>
      </c>
      <c r="N895" t="s">
        <v>11651</v>
      </c>
      <c r="O895" t="s">
        <v>11652</v>
      </c>
      <c r="P895" t="s">
        <v>11753</v>
      </c>
      <c r="Q895" t="s">
        <v>11754</v>
      </c>
      <c r="R895" t="s">
        <v>11755</v>
      </c>
      <c r="S895" t="s">
        <v>11756</v>
      </c>
      <c r="T895" t="s">
        <v>11757</v>
      </c>
      <c r="U895" t="s">
        <v>12447</v>
      </c>
      <c r="V895" t="s">
        <v>12448</v>
      </c>
    </row>
    <row r="896" spans="1:24" x14ac:dyDescent="0.25">
      <c r="A896" t="s">
        <v>11222</v>
      </c>
      <c r="B896" t="s">
        <v>11223</v>
      </c>
      <c r="C896" t="s">
        <v>12445</v>
      </c>
      <c r="E896" t="s">
        <v>12446</v>
      </c>
      <c r="G896" t="s">
        <v>11615</v>
      </c>
      <c r="H896" t="s">
        <v>11616</v>
      </c>
      <c r="I896" t="s">
        <v>11646</v>
      </c>
      <c r="J896" t="s">
        <v>11647</v>
      </c>
      <c r="K896" t="s">
        <v>11648</v>
      </c>
      <c r="L896" t="s">
        <v>11649</v>
      </c>
      <c r="M896" t="s">
        <v>11650</v>
      </c>
      <c r="N896" t="s">
        <v>11651</v>
      </c>
      <c r="O896" t="s">
        <v>11652</v>
      </c>
      <c r="P896" t="s">
        <v>11753</v>
      </c>
      <c r="Q896" t="s">
        <v>11754</v>
      </c>
      <c r="R896" t="s">
        <v>11755</v>
      </c>
      <c r="S896" t="s">
        <v>11756</v>
      </c>
      <c r="T896" t="s">
        <v>11757</v>
      </c>
      <c r="U896" t="s">
        <v>12447</v>
      </c>
      <c r="V896" t="s">
        <v>12448</v>
      </c>
    </row>
    <row r="897" spans="1:23" x14ac:dyDescent="0.25">
      <c r="A897" t="s">
        <v>11224</v>
      </c>
      <c r="B897" t="s">
        <v>11225</v>
      </c>
      <c r="C897" t="s">
        <v>12445</v>
      </c>
      <c r="E897" t="s">
        <v>12446</v>
      </c>
      <c r="G897" t="s">
        <v>11615</v>
      </c>
      <c r="H897" t="s">
        <v>11616</v>
      </c>
      <c r="I897" t="s">
        <v>11646</v>
      </c>
      <c r="J897" t="s">
        <v>11647</v>
      </c>
      <c r="K897" t="s">
        <v>11648</v>
      </c>
      <c r="L897" t="s">
        <v>11649</v>
      </c>
      <c r="M897" t="s">
        <v>11650</v>
      </c>
      <c r="N897" t="s">
        <v>11651</v>
      </c>
      <c r="O897" t="s">
        <v>11652</v>
      </c>
      <c r="P897" t="s">
        <v>11753</v>
      </c>
      <c r="Q897" t="s">
        <v>11754</v>
      </c>
      <c r="R897" t="s">
        <v>11755</v>
      </c>
      <c r="S897" t="s">
        <v>11756</v>
      </c>
      <c r="T897" t="s">
        <v>11757</v>
      </c>
      <c r="U897" t="s">
        <v>12447</v>
      </c>
      <c r="V897" t="s">
        <v>12448</v>
      </c>
    </row>
    <row r="898" spans="1:23" x14ac:dyDescent="0.25">
      <c r="A898" t="s">
        <v>11226</v>
      </c>
      <c r="B898" t="s">
        <v>11227</v>
      </c>
      <c r="C898" t="s">
        <v>12261</v>
      </c>
      <c r="E898" t="s">
        <v>12262</v>
      </c>
      <c r="G898" t="s">
        <v>11615</v>
      </c>
      <c r="H898" t="s">
        <v>11616</v>
      </c>
      <c r="I898" t="s">
        <v>11646</v>
      </c>
      <c r="J898" t="s">
        <v>11736</v>
      </c>
      <c r="K898" t="s">
        <v>11737</v>
      </c>
      <c r="L898" t="s">
        <v>11738</v>
      </c>
      <c r="M898" t="s">
        <v>11739</v>
      </c>
      <c r="N898" t="s">
        <v>11740</v>
      </c>
      <c r="O898" t="s">
        <v>11741</v>
      </c>
      <c r="P898" t="s">
        <v>11742</v>
      </c>
    </row>
    <row r="899" spans="1:23" x14ac:dyDescent="0.25">
      <c r="A899" t="s">
        <v>11228</v>
      </c>
      <c r="B899" t="s">
        <v>11229</v>
      </c>
      <c r="C899" t="s">
        <v>12261</v>
      </c>
      <c r="E899" t="s">
        <v>12262</v>
      </c>
      <c r="G899" t="s">
        <v>11615</v>
      </c>
      <c r="H899" t="s">
        <v>11616</v>
      </c>
      <c r="I899" t="s">
        <v>11646</v>
      </c>
      <c r="J899" t="s">
        <v>11736</v>
      </c>
      <c r="K899" t="s">
        <v>11737</v>
      </c>
      <c r="L899" t="s">
        <v>11738</v>
      </c>
      <c r="M899" t="s">
        <v>11739</v>
      </c>
      <c r="N899" t="s">
        <v>11740</v>
      </c>
      <c r="O899" t="s">
        <v>11741</v>
      </c>
      <c r="P899" t="s">
        <v>11742</v>
      </c>
    </row>
    <row r="900" spans="1:23" x14ac:dyDescent="0.25">
      <c r="A900" t="s">
        <v>11230</v>
      </c>
      <c r="B900" t="s">
        <v>11231</v>
      </c>
      <c r="C900" t="s">
        <v>12261</v>
      </c>
      <c r="E900" t="s">
        <v>12262</v>
      </c>
      <c r="G900" t="s">
        <v>11615</v>
      </c>
      <c r="H900" t="s">
        <v>11616</v>
      </c>
      <c r="I900" t="s">
        <v>11646</v>
      </c>
      <c r="J900" t="s">
        <v>11736</v>
      </c>
      <c r="K900" t="s">
        <v>11737</v>
      </c>
      <c r="L900" t="s">
        <v>11738</v>
      </c>
      <c r="M900" t="s">
        <v>11739</v>
      </c>
      <c r="N900" t="s">
        <v>11740</v>
      </c>
      <c r="O900" t="s">
        <v>11741</v>
      </c>
      <c r="P900" t="s">
        <v>11742</v>
      </c>
    </row>
    <row r="901" spans="1:23" x14ac:dyDescent="0.25">
      <c r="A901" t="s">
        <v>11246</v>
      </c>
      <c r="B901" t="s">
        <v>11247</v>
      </c>
      <c r="C901" t="s">
        <v>12088</v>
      </c>
      <c r="E901" t="s">
        <v>12089</v>
      </c>
      <c r="G901" t="s">
        <v>11615</v>
      </c>
      <c r="H901" t="s">
        <v>11616</v>
      </c>
      <c r="I901" t="s">
        <v>11617</v>
      </c>
      <c r="J901" t="s">
        <v>11618</v>
      </c>
      <c r="K901" t="s">
        <v>11619</v>
      </c>
      <c r="L901" t="s">
        <v>11620</v>
      </c>
      <c r="M901" t="s">
        <v>11621</v>
      </c>
      <c r="N901" t="s">
        <v>11622</v>
      </c>
      <c r="O901" t="s">
        <v>11623</v>
      </c>
      <c r="P901" t="s">
        <v>12058</v>
      </c>
      <c r="Q901" t="s">
        <v>12090</v>
      </c>
      <c r="R901" t="s">
        <v>12091</v>
      </c>
      <c r="S901" t="s">
        <v>12092</v>
      </c>
    </row>
    <row r="902" spans="1:23" x14ac:dyDescent="0.25">
      <c r="A902" t="s">
        <v>11248</v>
      </c>
      <c r="B902" t="s">
        <v>11249</v>
      </c>
      <c r="C902" t="s">
        <v>12088</v>
      </c>
      <c r="E902" t="s">
        <v>12089</v>
      </c>
      <c r="G902" t="s">
        <v>11615</v>
      </c>
      <c r="H902" t="s">
        <v>11616</v>
      </c>
      <c r="I902" t="s">
        <v>11617</v>
      </c>
      <c r="J902" t="s">
        <v>11618</v>
      </c>
      <c r="K902" t="s">
        <v>11619</v>
      </c>
      <c r="L902" t="s">
        <v>11620</v>
      </c>
      <c r="M902" t="s">
        <v>11621</v>
      </c>
      <c r="N902" t="s">
        <v>11622</v>
      </c>
      <c r="O902" t="s">
        <v>11623</v>
      </c>
      <c r="P902" t="s">
        <v>12058</v>
      </c>
      <c r="Q902" t="s">
        <v>12090</v>
      </c>
      <c r="R902" t="s">
        <v>12091</v>
      </c>
      <c r="S902" t="s">
        <v>12092</v>
      </c>
    </row>
    <row r="903" spans="1:23" x14ac:dyDescent="0.25">
      <c r="A903" t="s">
        <v>11252</v>
      </c>
      <c r="B903" t="s">
        <v>11253</v>
      </c>
      <c r="C903" t="s">
        <v>12088</v>
      </c>
      <c r="E903" t="s">
        <v>12089</v>
      </c>
      <c r="G903" t="s">
        <v>11615</v>
      </c>
      <c r="H903" t="s">
        <v>11616</v>
      </c>
      <c r="I903" t="s">
        <v>11617</v>
      </c>
      <c r="J903" t="s">
        <v>11618</v>
      </c>
      <c r="K903" t="s">
        <v>11619</v>
      </c>
      <c r="L903" t="s">
        <v>11620</v>
      </c>
      <c r="M903" t="s">
        <v>11621</v>
      </c>
      <c r="N903" t="s">
        <v>11622</v>
      </c>
      <c r="O903" t="s">
        <v>11623</v>
      </c>
      <c r="P903" t="s">
        <v>12058</v>
      </c>
      <c r="Q903" t="s">
        <v>12090</v>
      </c>
      <c r="R903" t="s">
        <v>12091</v>
      </c>
      <c r="S903" t="s">
        <v>12092</v>
      </c>
    </row>
    <row r="904" spans="1:23" x14ac:dyDescent="0.25">
      <c r="A904" t="s">
        <v>11254</v>
      </c>
      <c r="B904" t="s">
        <v>11255</v>
      </c>
      <c r="C904" t="s">
        <v>11751</v>
      </c>
      <c r="E904" t="s">
        <v>11752</v>
      </c>
      <c r="G904" t="s">
        <v>11615</v>
      </c>
      <c r="H904" t="s">
        <v>11616</v>
      </c>
      <c r="I904" t="s">
        <v>11646</v>
      </c>
      <c r="J904" t="s">
        <v>11647</v>
      </c>
      <c r="K904" t="s">
        <v>11648</v>
      </c>
      <c r="L904" t="s">
        <v>11649</v>
      </c>
      <c r="M904" t="s">
        <v>11650</v>
      </c>
      <c r="N904" t="s">
        <v>11651</v>
      </c>
      <c r="O904" t="s">
        <v>11652</v>
      </c>
      <c r="P904" t="s">
        <v>11753</v>
      </c>
      <c r="Q904" t="s">
        <v>11754</v>
      </c>
      <c r="R904" t="s">
        <v>11755</v>
      </c>
      <c r="S904" t="s">
        <v>11756</v>
      </c>
      <c r="T904" t="s">
        <v>11757</v>
      </c>
      <c r="U904" t="s">
        <v>11758</v>
      </c>
      <c r="V904" t="s">
        <v>11759</v>
      </c>
    </row>
    <row r="905" spans="1:23" x14ac:dyDescent="0.25">
      <c r="A905" t="s">
        <v>11258</v>
      </c>
      <c r="B905" t="s">
        <v>11259</v>
      </c>
      <c r="C905" t="s">
        <v>11993</v>
      </c>
      <c r="E905" t="s">
        <v>11994</v>
      </c>
      <c r="G905" t="s">
        <v>11615</v>
      </c>
      <c r="H905" t="s">
        <v>11616</v>
      </c>
      <c r="I905" t="s">
        <v>11617</v>
      </c>
      <c r="J905" t="s">
        <v>11618</v>
      </c>
      <c r="K905" t="s">
        <v>11619</v>
      </c>
      <c r="L905" t="s">
        <v>11620</v>
      </c>
      <c r="M905" t="s">
        <v>11635</v>
      </c>
      <c r="N905" t="s">
        <v>11636</v>
      </c>
      <c r="O905" t="s">
        <v>11678</v>
      </c>
      <c r="P905" t="s">
        <v>11769</v>
      </c>
      <c r="Q905" t="s">
        <v>11770</v>
      </c>
      <c r="R905" t="s">
        <v>11771</v>
      </c>
      <c r="S905" t="s">
        <v>11772</v>
      </c>
      <c r="T905" t="s">
        <v>11773</v>
      </c>
      <c r="U905" t="s">
        <v>11774</v>
      </c>
      <c r="V905" t="s">
        <v>11995</v>
      </c>
    </row>
    <row r="906" spans="1:23" x14ac:dyDescent="0.25">
      <c r="A906" t="s">
        <v>11260</v>
      </c>
      <c r="B906" t="s">
        <v>11261</v>
      </c>
      <c r="C906" t="s">
        <v>12449</v>
      </c>
      <c r="E906" t="s">
        <v>12450</v>
      </c>
      <c r="G906" t="s">
        <v>11615</v>
      </c>
      <c r="H906" t="s">
        <v>11616</v>
      </c>
      <c r="I906" t="s">
        <v>11646</v>
      </c>
      <c r="J906" t="s">
        <v>11647</v>
      </c>
      <c r="K906" t="s">
        <v>11648</v>
      </c>
      <c r="L906" t="s">
        <v>11649</v>
      </c>
      <c r="M906" t="s">
        <v>11650</v>
      </c>
      <c r="N906" t="s">
        <v>11651</v>
      </c>
      <c r="O906" t="s">
        <v>11652</v>
      </c>
      <c r="P906" t="s">
        <v>11653</v>
      </c>
      <c r="Q906" t="s">
        <v>11654</v>
      </c>
      <c r="R906" t="s">
        <v>11655</v>
      </c>
      <c r="S906" t="s">
        <v>11656</v>
      </c>
      <c r="T906" t="s">
        <v>11686</v>
      </c>
      <c r="U906" t="s">
        <v>11687</v>
      </c>
      <c r="V906" t="s">
        <v>12451</v>
      </c>
      <c r="W906" t="s">
        <v>12452</v>
      </c>
    </row>
    <row r="907" spans="1:23" x14ac:dyDescent="0.25">
      <c r="A907" t="s">
        <v>12453</v>
      </c>
      <c r="B907" t="s">
        <v>11263</v>
      </c>
      <c r="C907" t="s">
        <v>12454</v>
      </c>
      <c r="E907" t="s">
        <v>12455</v>
      </c>
      <c r="G907" t="s">
        <v>11615</v>
      </c>
      <c r="H907" t="s">
        <v>11616</v>
      </c>
      <c r="I907" t="s">
        <v>11646</v>
      </c>
      <c r="J907" t="s">
        <v>11647</v>
      </c>
      <c r="K907" t="s">
        <v>11648</v>
      </c>
      <c r="L907" t="s">
        <v>11649</v>
      </c>
      <c r="M907" t="s">
        <v>11650</v>
      </c>
      <c r="N907" t="s">
        <v>11651</v>
      </c>
      <c r="O907" t="s">
        <v>11652</v>
      </c>
      <c r="P907" t="s">
        <v>11653</v>
      </c>
      <c r="Q907" t="s">
        <v>11654</v>
      </c>
      <c r="R907" t="s">
        <v>11655</v>
      </c>
      <c r="S907" t="s">
        <v>11656</v>
      </c>
      <c r="T907" t="s">
        <v>11686</v>
      </c>
      <c r="U907" t="s">
        <v>11687</v>
      </c>
      <c r="V907" t="s">
        <v>12451</v>
      </c>
      <c r="W907" t="s">
        <v>12456</v>
      </c>
    </row>
    <row r="908" spans="1:23" x14ac:dyDescent="0.25">
      <c r="A908" t="s">
        <v>11264</v>
      </c>
      <c r="B908" t="s">
        <v>11265</v>
      </c>
      <c r="C908" t="s">
        <v>12457</v>
      </c>
      <c r="E908" t="s">
        <v>12458</v>
      </c>
      <c r="G908" t="s">
        <v>11615</v>
      </c>
      <c r="H908" t="s">
        <v>11616</v>
      </c>
      <c r="I908" t="s">
        <v>11646</v>
      </c>
      <c r="J908" t="s">
        <v>11647</v>
      </c>
      <c r="K908" t="s">
        <v>11648</v>
      </c>
      <c r="L908" t="s">
        <v>11649</v>
      </c>
      <c r="M908" t="s">
        <v>11650</v>
      </c>
      <c r="N908" t="s">
        <v>11651</v>
      </c>
      <c r="O908" t="s">
        <v>11652</v>
      </c>
      <c r="P908" t="s">
        <v>11653</v>
      </c>
      <c r="Q908" t="s">
        <v>11654</v>
      </c>
      <c r="R908" t="s">
        <v>11655</v>
      </c>
      <c r="S908" t="s">
        <v>11656</v>
      </c>
      <c r="T908" t="s">
        <v>11686</v>
      </c>
      <c r="U908" t="s">
        <v>11687</v>
      </c>
      <c r="V908" t="s">
        <v>11688</v>
      </c>
      <c r="W908" t="s">
        <v>11689</v>
      </c>
    </row>
    <row r="909" spans="1:23" x14ac:dyDescent="0.25">
      <c r="A909" t="s">
        <v>11266</v>
      </c>
      <c r="B909" t="s">
        <v>11267</v>
      </c>
      <c r="C909" t="s">
        <v>11684</v>
      </c>
      <c r="E909" t="s">
        <v>11685</v>
      </c>
      <c r="G909" t="s">
        <v>11615</v>
      </c>
      <c r="H909" t="s">
        <v>11616</v>
      </c>
      <c r="I909" t="s">
        <v>11646</v>
      </c>
      <c r="J909" t="s">
        <v>11647</v>
      </c>
      <c r="K909" t="s">
        <v>11648</v>
      </c>
      <c r="L909" t="s">
        <v>11649</v>
      </c>
      <c r="M909" t="s">
        <v>11650</v>
      </c>
      <c r="N909" t="s">
        <v>11651</v>
      </c>
      <c r="O909" t="s">
        <v>11652</v>
      </c>
      <c r="P909" t="s">
        <v>11653</v>
      </c>
      <c r="Q909" t="s">
        <v>11654</v>
      </c>
      <c r="R909" t="s">
        <v>11655</v>
      </c>
      <c r="S909" t="s">
        <v>11656</v>
      </c>
      <c r="T909" t="s">
        <v>11686</v>
      </c>
      <c r="U909" t="s">
        <v>11687</v>
      </c>
      <c r="V909" t="s">
        <v>11688</v>
      </c>
      <c r="W909" t="s">
        <v>11689</v>
      </c>
    </row>
    <row r="910" spans="1:23" x14ac:dyDescent="0.25">
      <c r="A910" t="s">
        <v>11268</v>
      </c>
      <c r="B910" t="s">
        <v>11269</v>
      </c>
      <c r="C910" t="s">
        <v>11684</v>
      </c>
      <c r="E910" t="s">
        <v>11685</v>
      </c>
      <c r="G910" t="s">
        <v>11615</v>
      </c>
      <c r="H910" t="s">
        <v>11616</v>
      </c>
      <c r="I910" t="s">
        <v>11646</v>
      </c>
      <c r="J910" t="s">
        <v>11647</v>
      </c>
      <c r="K910" t="s">
        <v>11648</v>
      </c>
      <c r="L910" t="s">
        <v>11649</v>
      </c>
      <c r="M910" t="s">
        <v>11650</v>
      </c>
      <c r="N910" t="s">
        <v>11651</v>
      </c>
      <c r="O910" t="s">
        <v>11652</v>
      </c>
      <c r="P910" t="s">
        <v>11653</v>
      </c>
      <c r="Q910" t="s">
        <v>11654</v>
      </c>
      <c r="R910" t="s">
        <v>11655</v>
      </c>
      <c r="S910" t="s">
        <v>11656</v>
      </c>
      <c r="T910" t="s">
        <v>11686</v>
      </c>
      <c r="U910" t="s">
        <v>11687</v>
      </c>
      <c r="V910" t="s">
        <v>11688</v>
      </c>
      <c r="W910" t="s">
        <v>11689</v>
      </c>
    </row>
    <row r="911" spans="1:23" x14ac:dyDescent="0.25">
      <c r="A911" t="s">
        <v>11270</v>
      </c>
      <c r="B911" t="s">
        <v>11271</v>
      </c>
      <c r="C911" t="s">
        <v>11684</v>
      </c>
      <c r="E911" t="s">
        <v>11685</v>
      </c>
      <c r="G911" t="s">
        <v>11615</v>
      </c>
      <c r="H911" t="s">
        <v>11616</v>
      </c>
      <c r="I911" t="s">
        <v>11646</v>
      </c>
      <c r="J911" t="s">
        <v>11647</v>
      </c>
      <c r="K911" t="s">
        <v>11648</v>
      </c>
      <c r="L911" t="s">
        <v>11649</v>
      </c>
      <c r="M911" t="s">
        <v>11650</v>
      </c>
      <c r="N911" t="s">
        <v>11651</v>
      </c>
      <c r="O911" t="s">
        <v>11652</v>
      </c>
      <c r="P911" t="s">
        <v>11653</v>
      </c>
      <c r="Q911" t="s">
        <v>11654</v>
      </c>
      <c r="R911" t="s">
        <v>11655</v>
      </c>
      <c r="S911" t="s">
        <v>11656</v>
      </c>
      <c r="T911" t="s">
        <v>11686</v>
      </c>
      <c r="U911" t="s">
        <v>11687</v>
      </c>
      <c r="V911" t="s">
        <v>11688</v>
      </c>
      <c r="W911" t="s">
        <v>11689</v>
      </c>
    </row>
    <row r="912" spans="1:23" x14ac:dyDescent="0.25">
      <c r="A912" t="s">
        <v>11274</v>
      </c>
      <c r="B912" t="s">
        <v>11275</v>
      </c>
      <c r="C912" t="s">
        <v>11684</v>
      </c>
      <c r="E912" t="s">
        <v>11685</v>
      </c>
      <c r="G912" t="s">
        <v>11615</v>
      </c>
      <c r="H912" t="s">
        <v>11616</v>
      </c>
      <c r="I912" t="s">
        <v>11646</v>
      </c>
      <c r="J912" t="s">
        <v>11647</v>
      </c>
      <c r="K912" t="s">
        <v>11648</v>
      </c>
      <c r="L912" t="s">
        <v>11649</v>
      </c>
      <c r="M912" t="s">
        <v>11650</v>
      </c>
      <c r="N912" t="s">
        <v>11651</v>
      </c>
      <c r="O912" t="s">
        <v>11652</v>
      </c>
      <c r="P912" t="s">
        <v>11653</v>
      </c>
      <c r="Q912" t="s">
        <v>11654</v>
      </c>
      <c r="R912" t="s">
        <v>11655</v>
      </c>
      <c r="S912" t="s">
        <v>11656</v>
      </c>
      <c r="T912" t="s">
        <v>11686</v>
      </c>
      <c r="U912" t="s">
        <v>11687</v>
      </c>
      <c r="V912" t="s">
        <v>11688</v>
      </c>
      <c r="W912" t="s">
        <v>11689</v>
      </c>
    </row>
    <row r="913" spans="1:23" x14ac:dyDescent="0.25">
      <c r="A913" t="s">
        <v>11276</v>
      </c>
      <c r="B913" t="s">
        <v>11277</v>
      </c>
      <c r="C913" t="s">
        <v>11684</v>
      </c>
      <c r="E913" t="s">
        <v>11685</v>
      </c>
      <c r="G913" t="s">
        <v>11615</v>
      </c>
      <c r="H913" t="s">
        <v>11616</v>
      </c>
      <c r="I913" t="s">
        <v>11646</v>
      </c>
      <c r="J913" t="s">
        <v>11647</v>
      </c>
      <c r="K913" t="s">
        <v>11648</v>
      </c>
      <c r="L913" t="s">
        <v>11649</v>
      </c>
      <c r="M913" t="s">
        <v>11650</v>
      </c>
      <c r="N913" t="s">
        <v>11651</v>
      </c>
      <c r="O913" t="s">
        <v>11652</v>
      </c>
      <c r="P913" t="s">
        <v>11653</v>
      </c>
      <c r="Q913" t="s">
        <v>11654</v>
      </c>
      <c r="R913" t="s">
        <v>11655</v>
      </c>
      <c r="S913" t="s">
        <v>11656</v>
      </c>
      <c r="T913" t="s">
        <v>11686</v>
      </c>
      <c r="U913" t="s">
        <v>11687</v>
      </c>
      <c r="V913" t="s">
        <v>11688</v>
      </c>
      <c r="W913" t="s">
        <v>11689</v>
      </c>
    </row>
    <row r="914" spans="1:23" x14ac:dyDescent="0.25">
      <c r="A914" t="s">
        <v>11278</v>
      </c>
      <c r="B914" t="s">
        <v>11279</v>
      </c>
      <c r="C914" t="s">
        <v>11684</v>
      </c>
      <c r="E914" t="s">
        <v>11685</v>
      </c>
      <c r="G914" t="s">
        <v>11615</v>
      </c>
      <c r="H914" t="s">
        <v>11616</v>
      </c>
      <c r="I914" t="s">
        <v>11646</v>
      </c>
      <c r="J914" t="s">
        <v>11647</v>
      </c>
      <c r="K914" t="s">
        <v>11648</v>
      </c>
      <c r="L914" t="s">
        <v>11649</v>
      </c>
      <c r="M914" t="s">
        <v>11650</v>
      </c>
      <c r="N914" t="s">
        <v>11651</v>
      </c>
      <c r="O914" t="s">
        <v>11652</v>
      </c>
      <c r="P914" t="s">
        <v>11653</v>
      </c>
      <c r="Q914" t="s">
        <v>11654</v>
      </c>
      <c r="R914" t="s">
        <v>11655</v>
      </c>
      <c r="S914" t="s">
        <v>11656</v>
      </c>
      <c r="T914" t="s">
        <v>11686</v>
      </c>
      <c r="U914" t="s">
        <v>11687</v>
      </c>
      <c r="V914" t="s">
        <v>11688</v>
      </c>
      <c r="W914" t="s">
        <v>11689</v>
      </c>
    </row>
    <row r="915" spans="1:23" x14ac:dyDescent="0.25">
      <c r="A915" t="s">
        <v>11280</v>
      </c>
      <c r="B915" t="s">
        <v>11281</v>
      </c>
      <c r="C915" t="s">
        <v>11684</v>
      </c>
      <c r="E915" t="s">
        <v>11685</v>
      </c>
      <c r="G915" t="s">
        <v>11615</v>
      </c>
      <c r="H915" t="s">
        <v>11616</v>
      </c>
      <c r="I915" t="s">
        <v>11646</v>
      </c>
      <c r="J915" t="s">
        <v>11647</v>
      </c>
      <c r="K915" t="s">
        <v>11648</v>
      </c>
      <c r="L915" t="s">
        <v>11649</v>
      </c>
      <c r="M915" t="s">
        <v>11650</v>
      </c>
      <c r="N915" t="s">
        <v>11651</v>
      </c>
      <c r="O915" t="s">
        <v>11652</v>
      </c>
      <c r="P915" t="s">
        <v>11653</v>
      </c>
      <c r="Q915" t="s">
        <v>11654</v>
      </c>
      <c r="R915" t="s">
        <v>11655</v>
      </c>
      <c r="S915" t="s">
        <v>11656</v>
      </c>
      <c r="T915" t="s">
        <v>11686</v>
      </c>
      <c r="U915" t="s">
        <v>11687</v>
      </c>
      <c r="V915" t="s">
        <v>11688</v>
      </c>
      <c r="W915" t="s">
        <v>11689</v>
      </c>
    </row>
    <row r="916" spans="1:23" x14ac:dyDescent="0.25">
      <c r="A916" t="s">
        <v>11282</v>
      </c>
      <c r="B916" t="s">
        <v>11283</v>
      </c>
      <c r="C916" t="s">
        <v>11684</v>
      </c>
      <c r="E916" t="s">
        <v>11685</v>
      </c>
      <c r="G916" t="s">
        <v>11615</v>
      </c>
      <c r="H916" t="s">
        <v>11616</v>
      </c>
      <c r="I916" t="s">
        <v>11646</v>
      </c>
      <c r="J916" t="s">
        <v>11647</v>
      </c>
      <c r="K916" t="s">
        <v>11648</v>
      </c>
      <c r="L916" t="s">
        <v>11649</v>
      </c>
      <c r="M916" t="s">
        <v>11650</v>
      </c>
      <c r="N916" t="s">
        <v>11651</v>
      </c>
      <c r="O916" t="s">
        <v>11652</v>
      </c>
      <c r="P916" t="s">
        <v>11653</v>
      </c>
      <c r="Q916" t="s">
        <v>11654</v>
      </c>
      <c r="R916" t="s">
        <v>11655</v>
      </c>
      <c r="S916" t="s">
        <v>11656</v>
      </c>
      <c r="T916" t="s">
        <v>11686</v>
      </c>
      <c r="U916" t="s">
        <v>11687</v>
      </c>
      <c r="V916" t="s">
        <v>11688</v>
      </c>
      <c r="W916" t="s">
        <v>11689</v>
      </c>
    </row>
    <row r="917" spans="1:23" x14ac:dyDescent="0.25">
      <c r="A917" t="s">
        <v>11304</v>
      </c>
      <c r="B917" t="s">
        <v>11305</v>
      </c>
      <c r="C917" t="s">
        <v>12088</v>
      </c>
      <c r="E917" t="s">
        <v>12089</v>
      </c>
      <c r="G917" t="s">
        <v>11615</v>
      </c>
      <c r="H917" t="s">
        <v>11616</v>
      </c>
      <c r="I917" t="s">
        <v>11617</v>
      </c>
      <c r="J917" t="s">
        <v>11618</v>
      </c>
      <c r="K917" t="s">
        <v>11619</v>
      </c>
      <c r="L917" t="s">
        <v>11620</v>
      </c>
      <c r="M917" t="s">
        <v>11621</v>
      </c>
      <c r="N917" t="s">
        <v>11622</v>
      </c>
      <c r="O917" t="s">
        <v>11623</v>
      </c>
      <c r="P917" t="s">
        <v>12058</v>
      </c>
      <c r="Q917" t="s">
        <v>12090</v>
      </c>
      <c r="R917" t="s">
        <v>12091</v>
      </c>
      <c r="S917" t="s">
        <v>12092</v>
      </c>
    </row>
    <row r="918" spans="1:23" x14ac:dyDescent="0.25">
      <c r="A918" t="s">
        <v>11308</v>
      </c>
      <c r="B918" t="s">
        <v>11309</v>
      </c>
      <c r="C918" t="s">
        <v>12088</v>
      </c>
      <c r="E918" t="s">
        <v>12089</v>
      </c>
      <c r="G918" t="s">
        <v>11615</v>
      </c>
      <c r="H918" t="s">
        <v>11616</v>
      </c>
      <c r="I918" t="s">
        <v>11617</v>
      </c>
      <c r="J918" t="s">
        <v>11618</v>
      </c>
      <c r="K918" t="s">
        <v>11619</v>
      </c>
      <c r="L918" t="s">
        <v>11620</v>
      </c>
      <c r="M918" t="s">
        <v>11621</v>
      </c>
      <c r="N918" t="s">
        <v>11622</v>
      </c>
      <c r="O918" t="s">
        <v>11623</v>
      </c>
      <c r="P918" t="s">
        <v>12058</v>
      </c>
      <c r="Q918" t="s">
        <v>12090</v>
      </c>
      <c r="R918" t="s">
        <v>12091</v>
      </c>
      <c r="S918" t="s">
        <v>12092</v>
      </c>
    </row>
    <row r="919" spans="1:23" x14ac:dyDescent="0.25">
      <c r="A919" t="s">
        <v>3300</v>
      </c>
      <c r="B919" t="s">
        <v>3301</v>
      </c>
      <c r="C919" t="s">
        <v>11767</v>
      </c>
      <c r="E919" t="s">
        <v>11768</v>
      </c>
      <c r="G919" t="s">
        <v>11615</v>
      </c>
      <c r="H919" t="s">
        <v>11616</v>
      </c>
      <c r="I919" t="s">
        <v>11617</v>
      </c>
      <c r="J919" t="s">
        <v>11618</v>
      </c>
      <c r="K919" t="s">
        <v>11619</v>
      </c>
      <c r="L919" t="s">
        <v>11620</v>
      </c>
      <c r="M919" t="s">
        <v>11635</v>
      </c>
      <c r="N919" t="s">
        <v>11636</v>
      </c>
      <c r="O919" t="s">
        <v>11678</v>
      </c>
      <c r="P919" t="s">
        <v>11769</v>
      </c>
      <c r="Q919" t="s">
        <v>11770</v>
      </c>
      <c r="R919" t="s">
        <v>11771</v>
      </c>
      <c r="S919" t="s">
        <v>11772</v>
      </c>
      <c r="T919" t="s">
        <v>11773</v>
      </c>
      <c r="U919" t="s">
        <v>11774</v>
      </c>
      <c r="V919" t="s">
        <v>11775</v>
      </c>
      <c r="W919" t="s">
        <v>11776</v>
      </c>
    </row>
    <row r="920" spans="1:23" x14ac:dyDescent="0.25">
      <c r="A920" t="s">
        <v>11312</v>
      </c>
      <c r="B920" t="s">
        <v>11313</v>
      </c>
      <c r="C920" t="s">
        <v>11666</v>
      </c>
      <c r="E920" t="s">
        <v>11667</v>
      </c>
      <c r="G920" t="s">
        <v>11615</v>
      </c>
      <c r="H920" t="s">
        <v>11616</v>
      </c>
      <c r="I920" t="s">
        <v>11617</v>
      </c>
      <c r="J920" t="s">
        <v>11618</v>
      </c>
      <c r="K920" t="s">
        <v>11619</v>
      </c>
      <c r="L920" t="s">
        <v>11620</v>
      </c>
      <c r="M920" t="s">
        <v>11668</v>
      </c>
      <c r="N920" t="s">
        <v>11669</v>
      </c>
      <c r="O920" t="s">
        <v>11670</v>
      </c>
      <c r="P920" t="s">
        <v>11671</v>
      </c>
      <c r="Q920" t="s">
        <v>11672</v>
      </c>
      <c r="R920" t="s">
        <v>11673</v>
      </c>
      <c r="S920" t="s">
        <v>11674</v>
      </c>
      <c r="T920" t="s">
        <v>11675</v>
      </c>
    </row>
    <row r="921" spans="1:23" x14ac:dyDescent="0.25">
      <c r="A921" t="s">
        <v>11314</v>
      </c>
      <c r="B921" t="s">
        <v>11315</v>
      </c>
      <c r="C921" t="s">
        <v>12088</v>
      </c>
      <c r="E921" t="s">
        <v>12089</v>
      </c>
      <c r="G921" t="s">
        <v>11615</v>
      </c>
      <c r="H921" t="s">
        <v>11616</v>
      </c>
      <c r="I921" t="s">
        <v>11617</v>
      </c>
      <c r="J921" t="s">
        <v>11618</v>
      </c>
      <c r="K921" t="s">
        <v>11619</v>
      </c>
      <c r="L921" t="s">
        <v>11620</v>
      </c>
      <c r="M921" t="s">
        <v>11621</v>
      </c>
      <c r="N921" t="s">
        <v>11622</v>
      </c>
      <c r="O921" t="s">
        <v>11623</v>
      </c>
      <c r="P921" t="s">
        <v>12058</v>
      </c>
      <c r="Q921" t="s">
        <v>12090</v>
      </c>
      <c r="R921" t="s">
        <v>12091</v>
      </c>
      <c r="S921" t="s">
        <v>12092</v>
      </c>
    </row>
    <row r="922" spans="1:23" x14ac:dyDescent="0.25">
      <c r="A922" t="s">
        <v>11326</v>
      </c>
      <c r="B922" t="s">
        <v>11327</v>
      </c>
      <c r="C922" t="s">
        <v>11644</v>
      </c>
      <c r="E922" t="s">
        <v>11645</v>
      </c>
      <c r="G922" t="s">
        <v>11615</v>
      </c>
      <c r="H922" t="s">
        <v>11616</v>
      </c>
      <c r="I922" t="s">
        <v>11646</v>
      </c>
      <c r="J922" t="s">
        <v>11647</v>
      </c>
      <c r="K922" t="s">
        <v>11648</v>
      </c>
      <c r="L922" t="s">
        <v>11649</v>
      </c>
      <c r="M922" t="s">
        <v>11650</v>
      </c>
      <c r="N922" t="s">
        <v>11651</v>
      </c>
      <c r="O922" t="s">
        <v>11652</v>
      </c>
      <c r="P922" t="s">
        <v>11653</v>
      </c>
      <c r="Q922" t="s">
        <v>11654</v>
      </c>
      <c r="R922" t="s">
        <v>11655</v>
      </c>
      <c r="S922" t="s">
        <v>11656</v>
      </c>
      <c r="T922" t="s">
        <v>11657</v>
      </c>
      <c r="U922" t="s">
        <v>11658</v>
      </c>
    </row>
    <row r="923" spans="1:23" x14ac:dyDescent="0.25">
      <c r="A923" t="s">
        <v>11338</v>
      </c>
      <c r="B923" t="s">
        <v>11339</v>
      </c>
      <c r="C923" t="s">
        <v>12261</v>
      </c>
      <c r="E923" t="s">
        <v>12262</v>
      </c>
      <c r="G923" t="s">
        <v>11615</v>
      </c>
      <c r="H923" t="s">
        <v>11616</v>
      </c>
      <c r="I923" t="s">
        <v>11646</v>
      </c>
      <c r="J923" t="s">
        <v>11736</v>
      </c>
      <c r="K923" t="s">
        <v>11737</v>
      </c>
      <c r="L923" t="s">
        <v>11738</v>
      </c>
      <c r="M923" t="s">
        <v>11739</v>
      </c>
      <c r="N923" t="s">
        <v>11740</v>
      </c>
      <c r="O923" t="s">
        <v>11741</v>
      </c>
      <c r="P923" t="s">
        <v>11742</v>
      </c>
    </row>
    <row r="924" spans="1:23" x14ac:dyDescent="0.25">
      <c r="A924" t="s">
        <v>11340</v>
      </c>
      <c r="B924" t="s">
        <v>11341</v>
      </c>
      <c r="C924" t="s">
        <v>11831</v>
      </c>
      <c r="E924" t="s">
        <v>11832</v>
      </c>
      <c r="G924" t="s">
        <v>11615</v>
      </c>
      <c r="H924" t="s">
        <v>11616</v>
      </c>
      <c r="I924" t="s">
        <v>11646</v>
      </c>
      <c r="J924" t="s">
        <v>11647</v>
      </c>
      <c r="K924" t="s">
        <v>11648</v>
      </c>
      <c r="L924" t="s">
        <v>11649</v>
      </c>
      <c r="M924" t="s">
        <v>11650</v>
      </c>
      <c r="N924" t="s">
        <v>11651</v>
      </c>
      <c r="O924" t="s">
        <v>11652</v>
      </c>
      <c r="P924" t="s">
        <v>11653</v>
      </c>
      <c r="Q924" t="s">
        <v>11787</v>
      </c>
      <c r="R924" t="s">
        <v>11788</v>
      </c>
      <c r="S924" t="s">
        <v>11789</v>
      </c>
      <c r="T924" t="s">
        <v>11790</v>
      </c>
      <c r="U924" t="s">
        <v>11791</v>
      </c>
      <c r="V924" t="s">
        <v>11795</v>
      </c>
    </row>
    <row r="925" spans="1:23" x14ac:dyDescent="0.25">
      <c r="A925" t="s">
        <v>11342</v>
      </c>
      <c r="B925" t="s">
        <v>11343</v>
      </c>
      <c r="C925" t="s">
        <v>11831</v>
      </c>
      <c r="E925" t="s">
        <v>11832</v>
      </c>
      <c r="G925" t="s">
        <v>11615</v>
      </c>
      <c r="H925" t="s">
        <v>11616</v>
      </c>
      <c r="I925" t="s">
        <v>11646</v>
      </c>
      <c r="J925" t="s">
        <v>11647</v>
      </c>
      <c r="K925" t="s">
        <v>11648</v>
      </c>
      <c r="L925" t="s">
        <v>11649</v>
      </c>
      <c r="M925" t="s">
        <v>11650</v>
      </c>
      <c r="N925" t="s">
        <v>11651</v>
      </c>
      <c r="O925" t="s">
        <v>11652</v>
      </c>
      <c r="P925" t="s">
        <v>11653</v>
      </c>
      <c r="Q925" t="s">
        <v>11787</v>
      </c>
      <c r="R925" t="s">
        <v>11788</v>
      </c>
      <c r="S925" t="s">
        <v>11789</v>
      </c>
      <c r="T925" t="s">
        <v>11790</v>
      </c>
      <c r="U925" t="s">
        <v>11791</v>
      </c>
      <c r="V925" t="s">
        <v>11795</v>
      </c>
    </row>
    <row r="926" spans="1:23" x14ac:dyDescent="0.25">
      <c r="A926" t="s">
        <v>11356</v>
      </c>
      <c r="B926" t="s">
        <v>11357</v>
      </c>
      <c r="C926" t="s">
        <v>11644</v>
      </c>
      <c r="E926" t="s">
        <v>11645</v>
      </c>
      <c r="G926" t="s">
        <v>11615</v>
      </c>
      <c r="H926" t="s">
        <v>11616</v>
      </c>
      <c r="I926" t="s">
        <v>11646</v>
      </c>
      <c r="J926" t="s">
        <v>11647</v>
      </c>
      <c r="K926" t="s">
        <v>11648</v>
      </c>
      <c r="L926" t="s">
        <v>11649</v>
      </c>
      <c r="M926" t="s">
        <v>11650</v>
      </c>
      <c r="N926" t="s">
        <v>11651</v>
      </c>
      <c r="O926" t="s">
        <v>11652</v>
      </c>
      <c r="P926" t="s">
        <v>11653</v>
      </c>
      <c r="Q926" t="s">
        <v>11654</v>
      </c>
      <c r="R926" t="s">
        <v>11655</v>
      </c>
      <c r="S926" t="s">
        <v>11656</v>
      </c>
      <c r="T926" t="s">
        <v>11657</v>
      </c>
      <c r="U926" t="s">
        <v>11658</v>
      </c>
    </row>
    <row r="927" spans="1:23" x14ac:dyDescent="0.25">
      <c r="A927" t="s">
        <v>11362</v>
      </c>
      <c r="B927" t="s">
        <v>11363</v>
      </c>
      <c r="C927" t="s">
        <v>11644</v>
      </c>
      <c r="E927" t="s">
        <v>11645</v>
      </c>
      <c r="G927" t="s">
        <v>11615</v>
      </c>
      <c r="H927" t="s">
        <v>11616</v>
      </c>
      <c r="I927" t="s">
        <v>11646</v>
      </c>
      <c r="J927" t="s">
        <v>11647</v>
      </c>
      <c r="K927" t="s">
        <v>11648</v>
      </c>
      <c r="L927" t="s">
        <v>11649</v>
      </c>
      <c r="M927" t="s">
        <v>11650</v>
      </c>
      <c r="N927" t="s">
        <v>11651</v>
      </c>
      <c r="O927" t="s">
        <v>11652</v>
      </c>
      <c r="P927" t="s">
        <v>11653</v>
      </c>
      <c r="Q927" t="s">
        <v>11654</v>
      </c>
      <c r="R927" t="s">
        <v>11655</v>
      </c>
      <c r="S927" t="s">
        <v>11656</v>
      </c>
      <c r="T927" t="s">
        <v>11657</v>
      </c>
      <c r="U927" t="s">
        <v>11658</v>
      </c>
    </row>
    <row r="928" spans="1:23" x14ac:dyDescent="0.25">
      <c r="A928" t="s">
        <v>11364</v>
      </c>
      <c r="B928" t="s">
        <v>11365</v>
      </c>
      <c r="C928" t="s">
        <v>11644</v>
      </c>
      <c r="E928" t="s">
        <v>11645</v>
      </c>
      <c r="G928" t="s">
        <v>11615</v>
      </c>
      <c r="H928" t="s">
        <v>11616</v>
      </c>
      <c r="I928" t="s">
        <v>11646</v>
      </c>
      <c r="J928" t="s">
        <v>11647</v>
      </c>
      <c r="K928" t="s">
        <v>11648</v>
      </c>
      <c r="L928" t="s">
        <v>11649</v>
      </c>
      <c r="M928" t="s">
        <v>11650</v>
      </c>
      <c r="N928" t="s">
        <v>11651</v>
      </c>
      <c r="O928" t="s">
        <v>11652</v>
      </c>
      <c r="P928" t="s">
        <v>11653</v>
      </c>
      <c r="Q928" t="s">
        <v>11654</v>
      </c>
      <c r="R928" t="s">
        <v>11655</v>
      </c>
      <c r="S928" t="s">
        <v>11656</v>
      </c>
      <c r="T928" t="s">
        <v>11657</v>
      </c>
      <c r="U928" t="s">
        <v>11658</v>
      </c>
    </row>
    <row r="929" spans="1:24" x14ac:dyDescent="0.25">
      <c r="A929" t="s">
        <v>11368</v>
      </c>
      <c r="B929" t="s">
        <v>11369</v>
      </c>
      <c r="C929" t="s">
        <v>11644</v>
      </c>
      <c r="E929" t="s">
        <v>11645</v>
      </c>
      <c r="G929" t="s">
        <v>11615</v>
      </c>
      <c r="H929" t="s">
        <v>11616</v>
      </c>
      <c r="I929" t="s">
        <v>11646</v>
      </c>
      <c r="J929" t="s">
        <v>11647</v>
      </c>
      <c r="K929" t="s">
        <v>11648</v>
      </c>
      <c r="L929" t="s">
        <v>11649</v>
      </c>
      <c r="M929" t="s">
        <v>11650</v>
      </c>
      <c r="N929" t="s">
        <v>11651</v>
      </c>
      <c r="O929" t="s">
        <v>11652</v>
      </c>
      <c r="P929" t="s">
        <v>11653</v>
      </c>
      <c r="Q929" t="s">
        <v>11654</v>
      </c>
      <c r="R929" t="s">
        <v>11655</v>
      </c>
      <c r="S929" t="s">
        <v>11656</v>
      </c>
      <c r="T929" t="s">
        <v>11657</v>
      </c>
      <c r="U929" t="s">
        <v>11658</v>
      </c>
    </row>
    <row r="930" spans="1:24" x14ac:dyDescent="0.25">
      <c r="A930" t="s">
        <v>11370</v>
      </c>
      <c r="B930" t="s">
        <v>11371</v>
      </c>
      <c r="C930" t="s">
        <v>11644</v>
      </c>
      <c r="E930" t="s">
        <v>11645</v>
      </c>
      <c r="G930" t="s">
        <v>11615</v>
      </c>
      <c r="H930" t="s">
        <v>11616</v>
      </c>
      <c r="I930" t="s">
        <v>11646</v>
      </c>
      <c r="J930" t="s">
        <v>11647</v>
      </c>
      <c r="K930" t="s">
        <v>11648</v>
      </c>
      <c r="L930" t="s">
        <v>11649</v>
      </c>
      <c r="M930" t="s">
        <v>11650</v>
      </c>
      <c r="N930" t="s">
        <v>11651</v>
      </c>
      <c r="O930" t="s">
        <v>11652</v>
      </c>
      <c r="P930" t="s">
        <v>11653</v>
      </c>
      <c r="Q930" t="s">
        <v>11654</v>
      </c>
      <c r="R930" t="s">
        <v>11655</v>
      </c>
      <c r="S930" t="s">
        <v>11656</v>
      </c>
      <c r="T930" t="s">
        <v>11657</v>
      </c>
      <c r="U930" t="s">
        <v>11658</v>
      </c>
    </row>
    <row r="931" spans="1:24" x14ac:dyDescent="0.25">
      <c r="A931" t="s">
        <v>11372</v>
      </c>
      <c r="B931" t="s">
        <v>11373</v>
      </c>
      <c r="C931" t="s">
        <v>11644</v>
      </c>
      <c r="E931" t="s">
        <v>11645</v>
      </c>
      <c r="G931" t="s">
        <v>11615</v>
      </c>
      <c r="H931" t="s">
        <v>11616</v>
      </c>
      <c r="I931" t="s">
        <v>11646</v>
      </c>
      <c r="J931" t="s">
        <v>11647</v>
      </c>
      <c r="K931" t="s">
        <v>11648</v>
      </c>
      <c r="L931" t="s">
        <v>11649</v>
      </c>
      <c r="M931" t="s">
        <v>11650</v>
      </c>
      <c r="N931" t="s">
        <v>11651</v>
      </c>
      <c r="O931" t="s">
        <v>11652</v>
      </c>
      <c r="P931" t="s">
        <v>11653</v>
      </c>
      <c r="Q931" t="s">
        <v>11654</v>
      </c>
      <c r="R931" t="s">
        <v>11655</v>
      </c>
      <c r="S931" t="s">
        <v>11656</v>
      </c>
      <c r="T931" t="s">
        <v>11657</v>
      </c>
      <c r="U931" t="s">
        <v>11658</v>
      </c>
    </row>
    <row r="932" spans="1:24" x14ac:dyDescent="0.25">
      <c r="A932" t="s">
        <v>11376</v>
      </c>
      <c r="B932" t="s">
        <v>11377</v>
      </c>
      <c r="C932" t="s">
        <v>11644</v>
      </c>
      <c r="E932" t="s">
        <v>11645</v>
      </c>
      <c r="G932" t="s">
        <v>11615</v>
      </c>
      <c r="H932" t="s">
        <v>11616</v>
      </c>
      <c r="I932" t="s">
        <v>11646</v>
      </c>
      <c r="J932" t="s">
        <v>11647</v>
      </c>
      <c r="K932" t="s">
        <v>11648</v>
      </c>
      <c r="L932" t="s">
        <v>11649</v>
      </c>
      <c r="M932" t="s">
        <v>11650</v>
      </c>
      <c r="N932" t="s">
        <v>11651</v>
      </c>
      <c r="O932" t="s">
        <v>11652</v>
      </c>
      <c r="P932" t="s">
        <v>11653</v>
      </c>
      <c r="Q932" t="s">
        <v>11654</v>
      </c>
      <c r="R932" t="s">
        <v>11655</v>
      </c>
      <c r="S932" t="s">
        <v>11656</v>
      </c>
      <c r="T932" t="s">
        <v>11657</v>
      </c>
      <c r="U932" t="s">
        <v>11658</v>
      </c>
    </row>
    <row r="933" spans="1:24" x14ac:dyDescent="0.25">
      <c r="A933" t="s">
        <v>11379</v>
      </c>
      <c r="B933" t="s">
        <v>11380</v>
      </c>
      <c r="C933" t="s">
        <v>11644</v>
      </c>
      <c r="E933" t="s">
        <v>11645</v>
      </c>
      <c r="G933" t="s">
        <v>11615</v>
      </c>
      <c r="H933" t="s">
        <v>11616</v>
      </c>
      <c r="I933" t="s">
        <v>11646</v>
      </c>
      <c r="J933" t="s">
        <v>11647</v>
      </c>
      <c r="K933" t="s">
        <v>11648</v>
      </c>
      <c r="L933" t="s">
        <v>11649</v>
      </c>
      <c r="M933" t="s">
        <v>11650</v>
      </c>
      <c r="N933" t="s">
        <v>11651</v>
      </c>
      <c r="O933" t="s">
        <v>11652</v>
      </c>
      <c r="P933" t="s">
        <v>11653</v>
      </c>
      <c r="Q933" t="s">
        <v>11654</v>
      </c>
      <c r="R933" t="s">
        <v>11655</v>
      </c>
      <c r="S933" t="s">
        <v>11656</v>
      </c>
      <c r="T933" t="s">
        <v>11657</v>
      </c>
      <c r="U933" t="s">
        <v>11658</v>
      </c>
    </row>
    <row r="934" spans="1:24" x14ac:dyDescent="0.25">
      <c r="A934" t="s">
        <v>11387</v>
      </c>
      <c r="B934" t="s">
        <v>11388</v>
      </c>
      <c r="C934" t="s">
        <v>12459</v>
      </c>
      <c r="E934" t="s">
        <v>12460</v>
      </c>
      <c r="G934" t="s">
        <v>11615</v>
      </c>
      <c r="H934" t="s">
        <v>11692</v>
      </c>
      <c r="I934" t="s">
        <v>11693</v>
      </c>
      <c r="J934" t="s">
        <v>11694</v>
      </c>
      <c r="K934" t="s">
        <v>11695</v>
      </c>
      <c r="L934" t="s">
        <v>11762</v>
      </c>
      <c r="M934" t="s">
        <v>11763</v>
      </c>
      <c r="N934" t="s">
        <v>11764</v>
      </c>
      <c r="O934" t="s">
        <v>12187</v>
      </c>
      <c r="P934" t="s">
        <v>12191</v>
      </c>
    </row>
    <row r="935" spans="1:24" x14ac:dyDescent="0.25">
      <c r="A935" t="s">
        <v>3280</v>
      </c>
      <c r="B935" t="s">
        <v>3281</v>
      </c>
      <c r="C935" t="s">
        <v>11767</v>
      </c>
      <c r="E935" t="s">
        <v>11768</v>
      </c>
      <c r="G935" t="s">
        <v>11615</v>
      </c>
      <c r="H935" t="s">
        <v>11616</v>
      </c>
      <c r="I935" t="s">
        <v>11617</v>
      </c>
      <c r="J935" t="s">
        <v>11618</v>
      </c>
      <c r="K935" t="s">
        <v>11619</v>
      </c>
      <c r="L935" t="s">
        <v>11620</v>
      </c>
      <c r="M935" t="s">
        <v>11635</v>
      </c>
      <c r="N935" t="s">
        <v>11636</v>
      </c>
      <c r="O935" t="s">
        <v>11678</v>
      </c>
      <c r="P935" t="s">
        <v>11769</v>
      </c>
      <c r="Q935" t="s">
        <v>11770</v>
      </c>
      <c r="R935" t="s">
        <v>11771</v>
      </c>
      <c r="S935" t="s">
        <v>11772</v>
      </c>
      <c r="T935" t="s">
        <v>11773</v>
      </c>
      <c r="U935" t="s">
        <v>11774</v>
      </c>
      <c r="V935" t="s">
        <v>11775</v>
      </c>
      <c r="W935" t="s">
        <v>11776</v>
      </c>
    </row>
    <row r="936" spans="1:24" x14ac:dyDescent="0.25">
      <c r="A936" t="s">
        <v>11411</v>
      </c>
      <c r="B936" t="s">
        <v>11412</v>
      </c>
      <c r="C936" t="s">
        <v>11928</v>
      </c>
      <c r="E936" t="s">
        <v>11929</v>
      </c>
      <c r="G936" t="s">
        <v>11615</v>
      </c>
      <c r="H936" t="s">
        <v>11616</v>
      </c>
      <c r="I936" t="s">
        <v>11930</v>
      </c>
      <c r="J936" t="s">
        <v>11931</v>
      </c>
      <c r="K936" t="s">
        <v>11932</v>
      </c>
      <c r="L936" t="s">
        <v>11933</v>
      </c>
      <c r="M936" t="s">
        <v>11934</v>
      </c>
      <c r="N936" t="s">
        <v>11935</v>
      </c>
      <c r="O936" t="s">
        <v>11936</v>
      </c>
    </row>
    <row r="937" spans="1:24" x14ac:dyDescent="0.25">
      <c r="A937" t="s">
        <v>11413</v>
      </c>
      <c r="B937" t="s">
        <v>11414</v>
      </c>
      <c r="C937" t="s">
        <v>11831</v>
      </c>
      <c r="E937" t="s">
        <v>11832</v>
      </c>
      <c r="G937" t="s">
        <v>11615</v>
      </c>
      <c r="H937" t="s">
        <v>11616</v>
      </c>
      <c r="I937" t="s">
        <v>11646</v>
      </c>
      <c r="J937" t="s">
        <v>11647</v>
      </c>
      <c r="K937" t="s">
        <v>11648</v>
      </c>
      <c r="L937" t="s">
        <v>11649</v>
      </c>
      <c r="M937" t="s">
        <v>11650</v>
      </c>
      <c r="N937" t="s">
        <v>11651</v>
      </c>
      <c r="O937" t="s">
        <v>11652</v>
      </c>
      <c r="P937" t="s">
        <v>11653</v>
      </c>
      <c r="Q937" t="s">
        <v>11787</v>
      </c>
      <c r="R937" t="s">
        <v>11788</v>
      </c>
      <c r="S937" t="s">
        <v>11789</v>
      </c>
      <c r="T937" t="s">
        <v>11790</v>
      </c>
      <c r="U937" t="s">
        <v>11791</v>
      </c>
      <c r="V937" t="s">
        <v>11795</v>
      </c>
    </row>
    <row r="938" spans="1:24" x14ac:dyDescent="0.25">
      <c r="A938" t="s">
        <v>11429</v>
      </c>
      <c r="B938" t="s">
        <v>11430</v>
      </c>
      <c r="C938" t="s">
        <v>11666</v>
      </c>
      <c r="E938" t="s">
        <v>11667</v>
      </c>
      <c r="G938" t="s">
        <v>11615</v>
      </c>
      <c r="H938" t="s">
        <v>11616</v>
      </c>
      <c r="I938" t="s">
        <v>11617</v>
      </c>
      <c r="J938" t="s">
        <v>11618</v>
      </c>
      <c r="K938" t="s">
        <v>11619</v>
      </c>
      <c r="L938" t="s">
        <v>11620</v>
      </c>
      <c r="M938" t="s">
        <v>11668</v>
      </c>
      <c r="N938" t="s">
        <v>11669</v>
      </c>
      <c r="O938" t="s">
        <v>11670</v>
      </c>
      <c r="P938" t="s">
        <v>11671</v>
      </c>
      <c r="Q938" t="s">
        <v>11672</v>
      </c>
      <c r="R938" t="s">
        <v>11673</v>
      </c>
      <c r="S938" t="s">
        <v>11674</v>
      </c>
      <c r="T938" t="s">
        <v>11675</v>
      </c>
    </row>
    <row r="939" spans="1:24" x14ac:dyDescent="0.25">
      <c r="A939" t="s">
        <v>11431</v>
      </c>
      <c r="B939" t="s">
        <v>11432</v>
      </c>
      <c r="C939" t="s">
        <v>12461</v>
      </c>
      <c r="E939" t="s">
        <v>12462</v>
      </c>
      <c r="G939" t="s">
        <v>11615</v>
      </c>
      <c r="H939" t="s">
        <v>11616</v>
      </c>
      <c r="I939" t="s">
        <v>11617</v>
      </c>
      <c r="J939" t="s">
        <v>11618</v>
      </c>
      <c r="K939" t="s">
        <v>11619</v>
      </c>
      <c r="L939" t="s">
        <v>11620</v>
      </c>
      <c r="M939" t="s">
        <v>11621</v>
      </c>
      <c r="N939" t="s">
        <v>11622</v>
      </c>
      <c r="O939" t="s">
        <v>11623</v>
      </c>
      <c r="P939" t="s">
        <v>11624</v>
      </c>
      <c r="Q939" t="s">
        <v>11625</v>
      </c>
      <c r="R939" t="s">
        <v>11626</v>
      </c>
      <c r="S939" t="s">
        <v>11627</v>
      </c>
      <c r="T939" t="s">
        <v>11628</v>
      </c>
      <c r="U939" t="s">
        <v>11629</v>
      </c>
      <c r="V939" t="s">
        <v>11630</v>
      </c>
      <c r="W939" t="s">
        <v>12463</v>
      </c>
      <c r="X939" t="s">
        <v>12464</v>
      </c>
    </row>
    <row r="940" spans="1:24" x14ac:dyDescent="0.25">
      <c r="A940" t="s">
        <v>11433</v>
      </c>
      <c r="B940" t="s">
        <v>11434</v>
      </c>
      <c r="C940" t="s">
        <v>12461</v>
      </c>
      <c r="E940" t="s">
        <v>12462</v>
      </c>
      <c r="G940" t="s">
        <v>11615</v>
      </c>
      <c r="H940" t="s">
        <v>11616</v>
      </c>
      <c r="I940" t="s">
        <v>11617</v>
      </c>
      <c r="J940" t="s">
        <v>11618</v>
      </c>
      <c r="K940" t="s">
        <v>11619</v>
      </c>
      <c r="L940" t="s">
        <v>11620</v>
      </c>
      <c r="M940" t="s">
        <v>11621</v>
      </c>
      <c r="N940" t="s">
        <v>11622</v>
      </c>
      <c r="O940" t="s">
        <v>11623</v>
      </c>
      <c r="P940" t="s">
        <v>11624</v>
      </c>
      <c r="Q940" t="s">
        <v>11625</v>
      </c>
      <c r="R940" t="s">
        <v>11626</v>
      </c>
      <c r="S940" t="s">
        <v>11627</v>
      </c>
      <c r="T940" t="s">
        <v>11628</v>
      </c>
      <c r="U940" t="s">
        <v>11629</v>
      </c>
      <c r="V940" t="s">
        <v>11630</v>
      </c>
      <c r="W940" t="s">
        <v>12463</v>
      </c>
      <c r="X940" t="s">
        <v>12464</v>
      </c>
    </row>
    <row r="941" spans="1:24" x14ac:dyDescent="0.25">
      <c r="A941" t="s">
        <v>11435</v>
      </c>
      <c r="B941" t="s">
        <v>11436</v>
      </c>
      <c r="C941" t="s">
        <v>12461</v>
      </c>
      <c r="E941" t="s">
        <v>12462</v>
      </c>
      <c r="G941" t="s">
        <v>11615</v>
      </c>
      <c r="H941" t="s">
        <v>11616</v>
      </c>
      <c r="I941" t="s">
        <v>11617</v>
      </c>
      <c r="J941" t="s">
        <v>11618</v>
      </c>
      <c r="K941" t="s">
        <v>11619</v>
      </c>
      <c r="L941" t="s">
        <v>11620</v>
      </c>
      <c r="M941" t="s">
        <v>11621</v>
      </c>
      <c r="N941" t="s">
        <v>11622</v>
      </c>
      <c r="O941" t="s">
        <v>11623</v>
      </c>
      <c r="P941" t="s">
        <v>11624</v>
      </c>
      <c r="Q941" t="s">
        <v>11625</v>
      </c>
      <c r="R941" t="s">
        <v>11626</v>
      </c>
      <c r="S941" t="s">
        <v>11627</v>
      </c>
      <c r="T941" t="s">
        <v>11628</v>
      </c>
      <c r="U941" t="s">
        <v>11629</v>
      </c>
      <c r="V941" t="s">
        <v>11630</v>
      </c>
      <c r="W941" t="s">
        <v>12463</v>
      </c>
      <c r="X941" t="s">
        <v>12464</v>
      </c>
    </row>
    <row r="942" spans="1:24" x14ac:dyDescent="0.25">
      <c r="A942" t="s">
        <v>11457</v>
      </c>
      <c r="B942" t="s">
        <v>11458</v>
      </c>
      <c r="C942" t="s">
        <v>11831</v>
      </c>
      <c r="E942" t="s">
        <v>11832</v>
      </c>
      <c r="G942" t="s">
        <v>11615</v>
      </c>
      <c r="H942" t="s">
        <v>11616</v>
      </c>
      <c r="I942" t="s">
        <v>11646</v>
      </c>
      <c r="J942" t="s">
        <v>11647</v>
      </c>
      <c r="K942" t="s">
        <v>11648</v>
      </c>
      <c r="L942" t="s">
        <v>11649</v>
      </c>
      <c r="M942" t="s">
        <v>11650</v>
      </c>
      <c r="N942" t="s">
        <v>11651</v>
      </c>
      <c r="O942" t="s">
        <v>11652</v>
      </c>
      <c r="P942" t="s">
        <v>11653</v>
      </c>
      <c r="Q942" t="s">
        <v>11787</v>
      </c>
      <c r="R942" t="s">
        <v>11788</v>
      </c>
      <c r="S942" t="s">
        <v>11789</v>
      </c>
      <c r="T942" t="s">
        <v>11790</v>
      </c>
      <c r="U942" t="s">
        <v>11791</v>
      </c>
      <c r="V942" t="s">
        <v>11795</v>
      </c>
    </row>
    <row r="943" spans="1:24" x14ac:dyDescent="0.25">
      <c r="A943" t="s">
        <v>3308</v>
      </c>
      <c r="B943" t="s">
        <v>3309</v>
      </c>
      <c r="C943" t="s">
        <v>11676</v>
      </c>
      <c r="E943" t="s">
        <v>11677</v>
      </c>
      <c r="G943" t="s">
        <v>11615</v>
      </c>
      <c r="H943" t="s">
        <v>11616</v>
      </c>
      <c r="I943" t="s">
        <v>11617</v>
      </c>
      <c r="J943" t="s">
        <v>11618</v>
      </c>
      <c r="K943" t="s">
        <v>11619</v>
      </c>
      <c r="L943" t="s">
        <v>11620</v>
      </c>
      <c r="M943" t="s">
        <v>11635</v>
      </c>
      <c r="N943" t="s">
        <v>11636</v>
      </c>
      <c r="O943" t="s">
        <v>11678</v>
      </c>
      <c r="P943" t="s">
        <v>11679</v>
      </c>
      <c r="Q943" t="s">
        <v>11680</v>
      </c>
      <c r="R943" t="s">
        <v>11681</v>
      </c>
      <c r="S943" t="s">
        <v>11682</v>
      </c>
      <c r="T943" t="s">
        <v>11683</v>
      </c>
    </row>
    <row r="944" spans="1:24" x14ac:dyDescent="0.25">
      <c r="A944" t="s">
        <v>3306</v>
      </c>
      <c r="B944" t="s">
        <v>3307</v>
      </c>
      <c r="C944" t="s">
        <v>11767</v>
      </c>
      <c r="E944" t="s">
        <v>11768</v>
      </c>
      <c r="G944" t="s">
        <v>11615</v>
      </c>
      <c r="H944" t="s">
        <v>11616</v>
      </c>
      <c r="I944" t="s">
        <v>11617</v>
      </c>
      <c r="J944" t="s">
        <v>11618</v>
      </c>
      <c r="K944" t="s">
        <v>11619</v>
      </c>
      <c r="L944" t="s">
        <v>11620</v>
      </c>
      <c r="M944" t="s">
        <v>11635</v>
      </c>
      <c r="N944" t="s">
        <v>11636</v>
      </c>
      <c r="O944" t="s">
        <v>11678</v>
      </c>
      <c r="P944" t="s">
        <v>11769</v>
      </c>
      <c r="Q944" t="s">
        <v>11770</v>
      </c>
      <c r="R944" t="s">
        <v>11771</v>
      </c>
      <c r="S944" t="s">
        <v>11772</v>
      </c>
      <c r="T944" t="s">
        <v>11773</v>
      </c>
      <c r="U944" t="s">
        <v>11774</v>
      </c>
      <c r="V944" t="s">
        <v>11775</v>
      </c>
      <c r="W944" t="s">
        <v>11776</v>
      </c>
    </row>
    <row r="945" spans="1:24" x14ac:dyDescent="0.25">
      <c r="A945" t="s">
        <v>11487</v>
      </c>
      <c r="B945" t="s">
        <v>11488</v>
      </c>
      <c r="C945" t="s">
        <v>11831</v>
      </c>
      <c r="E945" t="s">
        <v>11832</v>
      </c>
      <c r="G945" t="s">
        <v>11615</v>
      </c>
      <c r="H945" t="s">
        <v>11616</v>
      </c>
      <c r="I945" t="s">
        <v>11646</v>
      </c>
      <c r="J945" t="s">
        <v>11647</v>
      </c>
      <c r="K945" t="s">
        <v>11648</v>
      </c>
      <c r="L945" t="s">
        <v>11649</v>
      </c>
      <c r="M945" t="s">
        <v>11650</v>
      </c>
      <c r="N945" t="s">
        <v>11651</v>
      </c>
      <c r="O945" t="s">
        <v>11652</v>
      </c>
      <c r="P945" t="s">
        <v>11653</v>
      </c>
      <c r="Q945" t="s">
        <v>11787</v>
      </c>
      <c r="R945" t="s">
        <v>11788</v>
      </c>
      <c r="S945" t="s">
        <v>11789</v>
      </c>
      <c r="T945" t="s">
        <v>11790</v>
      </c>
      <c r="U945" t="s">
        <v>11791</v>
      </c>
      <c r="V945" t="s">
        <v>11795</v>
      </c>
    </row>
    <row r="946" spans="1:24" x14ac:dyDescent="0.25">
      <c r="A946" t="s">
        <v>11491</v>
      </c>
      <c r="B946" t="s">
        <v>11492</v>
      </c>
      <c r="C946" t="s">
        <v>12013</v>
      </c>
      <c r="E946" t="s">
        <v>12014</v>
      </c>
      <c r="G946" t="s">
        <v>11615</v>
      </c>
      <c r="H946" t="s">
        <v>11616</v>
      </c>
      <c r="I946" t="s">
        <v>11617</v>
      </c>
      <c r="J946" t="s">
        <v>11618</v>
      </c>
      <c r="K946" t="s">
        <v>11619</v>
      </c>
      <c r="L946" t="s">
        <v>11620</v>
      </c>
      <c r="M946" t="s">
        <v>12015</v>
      </c>
      <c r="N946" t="s">
        <v>12016</v>
      </c>
      <c r="O946" t="s">
        <v>12017</v>
      </c>
      <c r="P946" t="s">
        <v>12018</v>
      </c>
      <c r="Q946" t="s">
        <v>12019</v>
      </c>
      <c r="R946" t="s">
        <v>12020</v>
      </c>
      <c r="S946" t="s">
        <v>12021</v>
      </c>
      <c r="T946" t="s">
        <v>12022</v>
      </c>
      <c r="U946" t="s">
        <v>12023</v>
      </c>
      <c r="V946" t="s">
        <v>12024</v>
      </c>
      <c r="W946" t="s">
        <v>12025</v>
      </c>
      <c r="X946" t="s">
        <v>12026</v>
      </c>
    </row>
    <row r="947" spans="1:24" x14ac:dyDescent="0.25">
      <c r="A947" t="s">
        <v>11493</v>
      </c>
      <c r="B947" t="s">
        <v>11494</v>
      </c>
      <c r="C947" t="s">
        <v>12358</v>
      </c>
      <c r="E947" t="s">
        <v>12359</v>
      </c>
      <c r="G947" t="s">
        <v>11615</v>
      </c>
      <c r="H947" t="s">
        <v>11616</v>
      </c>
      <c r="I947" t="s">
        <v>11617</v>
      </c>
      <c r="J947" t="s">
        <v>11618</v>
      </c>
      <c r="K947" t="s">
        <v>11619</v>
      </c>
      <c r="L947" t="s">
        <v>11620</v>
      </c>
      <c r="M947" t="s">
        <v>11621</v>
      </c>
      <c r="N947" t="s">
        <v>11622</v>
      </c>
      <c r="O947" t="s">
        <v>11623</v>
      </c>
      <c r="P947" t="s">
        <v>11624</v>
      </c>
      <c r="Q947" t="s">
        <v>11625</v>
      </c>
      <c r="R947" t="s">
        <v>11626</v>
      </c>
      <c r="S947" t="s">
        <v>11627</v>
      </c>
      <c r="T947" t="s">
        <v>11628</v>
      </c>
      <c r="U947" t="s">
        <v>12360</v>
      </c>
      <c r="V947" t="s">
        <v>12361</v>
      </c>
      <c r="W947" t="s">
        <v>12362</v>
      </c>
      <c r="X947" t="s">
        <v>12363</v>
      </c>
    </row>
    <row r="948" spans="1:24" x14ac:dyDescent="0.25">
      <c r="A948" t="s">
        <v>11505</v>
      </c>
      <c r="B948" t="s">
        <v>11506</v>
      </c>
      <c r="C948" t="s">
        <v>11831</v>
      </c>
      <c r="E948" t="s">
        <v>11832</v>
      </c>
      <c r="G948" t="s">
        <v>11615</v>
      </c>
      <c r="H948" t="s">
        <v>11616</v>
      </c>
      <c r="I948" t="s">
        <v>11646</v>
      </c>
      <c r="J948" t="s">
        <v>11647</v>
      </c>
      <c r="K948" t="s">
        <v>11648</v>
      </c>
      <c r="L948" t="s">
        <v>11649</v>
      </c>
      <c r="M948" t="s">
        <v>11650</v>
      </c>
      <c r="N948" t="s">
        <v>11651</v>
      </c>
      <c r="O948" t="s">
        <v>11652</v>
      </c>
      <c r="P948" t="s">
        <v>11653</v>
      </c>
      <c r="Q948" t="s">
        <v>11787</v>
      </c>
      <c r="R948" t="s">
        <v>11788</v>
      </c>
      <c r="S948" t="s">
        <v>11789</v>
      </c>
      <c r="T948" t="s">
        <v>11790</v>
      </c>
      <c r="U948" t="s">
        <v>11791</v>
      </c>
      <c r="V948" t="s">
        <v>11795</v>
      </c>
    </row>
    <row r="949" spans="1:24" x14ac:dyDescent="0.25">
      <c r="A949" t="s">
        <v>3324</v>
      </c>
      <c r="B949" t="s">
        <v>3325</v>
      </c>
      <c r="C949" t="s">
        <v>11676</v>
      </c>
      <c r="E949" t="s">
        <v>11677</v>
      </c>
      <c r="G949" t="s">
        <v>11615</v>
      </c>
      <c r="H949" t="s">
        <v>11616</v>
      </c>
      <c r="I949" t="s">
        <v>11617</v>
      </c>
      <c r="J949" t="s">
        <v>11618</v>
      </c>
      <c r="K949" t="s">
        <v>11619</v>
      </c>
      <c r="L949" t="s">
        <v>11620</v>
      </c>
      <c r="M949" t="s">
        <v>11635</v>
      </c>
      <c r="N949" t="s">
        <v>11636</v>
      </c>
      <c r="O949" t="s">
        <v>11678</v>
      </c>
      <c r="P949" t="s">
        <v>11679</v>
      </c>
      <c r="Q949" t="s">
        <v>11680</v>
      </c>
      <c r="R949" t="s">
        <v>11681</v>
      </c>
      <c r="S949" t="s">
        <v>11682</v>
      </c>
      <c r="T949" t="s">
        <v>11683</v>
      </c>
    </row>
    <row r="950" spans="1:24" x14ac:dyDescent="0.25">
      <c r="A950" t="s">
        <v>11513</v>
      </c>
      <c r="B950" t="s">
        <v>11514</v>
      </c>
      <c r="C950" t="s">
        <v>12261</v>
      </c>
      <c r="E950" t="s">
        <v>12262</v>
      </c>
      <c r="G950" t="s">
        <v>11615</v>
      </c>
      <c r="H950" t="s">
        <v>11616</v>
      </c>
      <c r="I950" t="s">
        <v>11646</v>
      </c>
      <c r="J950" t="s">
        <v>11736</v>
      </c>
      <c r="K950" t="s">
        <v>11737</v>
      </c>
      <c r="L950" t="s">
        <v>11738</v>
      </c>
      <c r="M950" t="s">
        <v>11739</v>
      </c>
      <c r="N950" t="s">
        <v>11740</v>
      </c>
      <c r="O950" t="s">
        <v>11741</v>
      </c>
      <c r="P950" t="s">
        <v>11742</v>
      </c>
    </row>
    <row r="951" spans="1:24" x14ac:dyDescent="0.25">
      <c r="A951" t="s">
        <v>3328</v>
      </c>
      <c r="B951" t="s">
        <v>3329</v>
      </c>
      <c r="C951" t="s">
        <v>11993</v>
      </c>
      <c r="E951" t="s">
        <v>11994</v>
      </c>
      <c r="G951" t="s">
        <v>11615</v>
      </c>
      <c r="H951" t="s">
        <v>11616</v>
      </c>
      <c r="I951" t="s">
        <v>11617</v>
      </c>
      <c r="J951" t="s">
        <v>11618</v>
      </c>
      <c r="K951" t="s">
        <v>11619</v>
      </c>
      <c r="L951" t="s">
        <v>11620</v>
      </c>
      <c r="M951" t="s">
        <v>11635</v>
      </c>
      <c r="N951" t="s">
        <v>11636</v>
      </c>
      <c r="O951" t="s">
        <v>11678</v>
      </c>
      <c r="P951" t="s">
        <v>11769</v>
      </c>
      <c r="Q951" t="s">
        <v>11770</v>
      </c>
      <c r="R951" t="s">
        <v>11771</v>
      </c>
      <c r="S951" t="s">
        <v>11772</v>
      </c>
      <c r="T951" t="s">
        <v>11773</v>
      </c>
      <c r="U951" t="s">
        <v>11774</v>
      </c>
      <c r="V951" t="s">
        <v>11995</v>
      </c>
    </row>
    <row r="952" spans="1:24" x14ac:dyDescent="0.25">
      <c r="A952" t="s">
        <v>3326</v>
      </c>
      <c r="B952" t="s">
        <v>3327</v>
      </c>
      <c r="C952" t="s">
        <v>11767</v>
      </c>
      <c r="E952" t="s">
        <v>11768</v>
      </c>
      <c r="G952" t="s">
        <v>11615</v>
      </c>
      <c r="H952" t="s">
        <v>11616</v>
      </c>
      <c r="I952" t="s">
        <v>11617</v>
      </c>
      <c r="J952" t="s">
        <v>11618</v>
      </c>
      <c r="K952" t="s">
        <v>11619</v>
      </c>
      <c r="L952" t="s">
        <v>11620</v>
      </c>
      <c r="M952" t="s">
        <v>11635</v>
      </c>
      <c r="N952" t="s">
        <v>11636</v>
      </c>
      <c r="O952" t="s">
        <v>11678</v>
      </c>
      <c r="P952" t="s">
        <v>11769</v>
      </c>
      <c r="Q952" t="s">
        <v>11770</v>
      </c>
      <c r="R952" t="s">
        <v>11771</v>
      </c>
      <c r="S952" t="s">
        <v>11772</v>
      </c>
      <c r="T952" t="s">
        <v>11773</v>
      </c>
      <c r="U952" t="s">
        <v>11774</v>
      </c>
      <c r="V952" t="s">
        <v>11775</v>
      </c>
      <c r="W952" t="s">
        <v>11776</v>
      </c>
    </row>
    <row r="953" spans="1:24" x14ac:dyDescent="0.25">
      <c r="A953" t="s">
        <v>11539</v>
      </c>
      <c r="B953" t="s">
        <v>11540</v>
      </c>
      <c r="C953" t="s">
        <v>12465</v>
      </c>
      <c r="E953" t="s">
        <v>12466</v>
      </c>
      <c r="G953" t="s">
        <v>11615</v>
      </c>
      <c r="H953" t="s">
        <v>11616</v>
      </c>
      <c r="I953" t="s">
        <v>11617</v>
      </c>
      <c r="J953" t="s">
        <v>11618</v>
      </c>
      <c r="K953" t="s">
        <v>11619</v>
      </c>
      <c r="L953" t="s">
        <v>11620</v>
      </c>
      <c r="M953" t="s">
        <v>12204</v>
      </c>
      <c r="N953" t="s">
        <v>12205</v>
      </c>
      <c r="O953" t="s">
        <v>12206</v>
      </c>
      <c r="P953" t="s">
        <v>12207</v>
      </c>
      <c r="Q953" t="s">
        <v>12208</v>
      </c>
      <c r="R953" t="s">
        <v>12209</v>
      </c>
      <c r="S953" t="s">
        <v>12430</v>
      </c>
      <c r="T953" t="s">
        <v>12431</v>
      </c>
      <c r="U953" t="s">
        <v>12467</v>
      </c>
      <c r="V953" t="s">
        <v>12468</v>
      </c>
      <c r="W953" t="s">
        <v>12469</v>
      </c>
    </row>
    <row r="954" spans="1:24" x14ac:dyDescent="0.25">
      <c r="A954" t="s">
        <v>11543</v>
      </c>
      <c r="B954" t="s">
        <v>11544</v>
      </c>
      <c r="C954" t="s">
        <v>11751</v>
      </c>
      <c r="E954" t="s">
        <v>11752</v>
      </c>
      <c r="G954" t="s">
        <v>11615</v>
      </c>
      <c r="H954" t="s">
        <v>11616</v>
      </c>
      <c r="I954" t="s">
        <v>11646</v>
      </c>
      <c r="J954" t="s">
        <v>11647</v>
      </c>
      <c r="K954" t="s">
        <v>11648</v>
      </c>
      <c r="L954" t="s">
        <v>11649</v>
      </c>
      <c r="M954" t="s">
        <v>11650</v>
      </c>
      <c r="N954" t="s">
        <v>11651</v>
      </c>
      <c r="O954" t="s">
        <v>11652</v>
      </c>
      <c r="P954" t="s">
        <v>11753</v>
      </c>
      <c r="Q954" t="s">
        <v>11754</v>
      </c>
      <c r="R954" t="s">
        <v>11755</v>
      </c>
      <c r="S954" t="s">
        <v>11756</v>
      </c>
      <c r="T954" t="s">
        <v>11757</v>
      </c>
      <c r="U954" t="s">
        <v>11758</v>
      </c>
      <c r="V954" t="s">
        <v>11759</v>
      </c>
    </row>
    <row r="955" spans="1:24" x14ac:dyDescent="0.25">
      <c r="A955" t="s">
        <v>11545</v>
      </c>
      <c r="B955" t="s">
        <v>11546</v>
      </c>
      <c r="C955" t="s">
        <v>12261</v>
      </c>
      <c r="E955" t="s">
        <v>12262</v>
      </c>
      <c r="G955" t="s">
        <v>11615</v>
      </c>
      <c r="H955" t="s">
        <v>11616</v>
      </c>
      <c r="I955" t="s">
        <v>11646</v>
      </c>
      <c r="J955" t="s">
        <v>11736</v>
      </c>
      <c r="K955" t="s">
        <v>11737</v>
      </c>
      <c r="L955" t="s">
        <v>11738</v>
      </c>
      <c r="M955" t="s">
        <v>11739</v>
      </c>
      <c r="N955" t="s">
        <v>11740</v>
      </c>
      <c r="O955" t="s">
        <v>11741</v>
      </c>
      <c r="P955" t="s">
        <v>11742</v>
      </c>
    </row>
    <row r="956" spans="1:24" x14ac:dyDescent="0.25">
      <c r="A956" t="s">
        <v>11547</v>
      </c>
      <c r="B956" t="s">
        <v>11548</v>
      </c>
      <c r="C956" t="s">
        <v>12261</v>
      </c>
      <c r="E956" t="s">
        <v>12262</v>
      </c>
      <c r="G956" t="s">
        <v>11615</v>
      </c>
      <c r="H956" t="s">
        <v>11616</v>
      </c>
      <c r="I956" t="s">
        <v>11646</v>
      </c>
      <c r="J956" t="s">
        <v>11736</v>
      </c>
      <c r="K956" t="s">
        <v>11737</v>
      </c>
      <c r="L956" t="s">
        <v>11738</v>
      </c>
      <c r="M956" t="s">
        <v>11739</v>
      </c>
      <c r="N956" t="s">
        <v>11740</v>
      </c>
      <c r="O956" t="s">
        <v>11741</v>
      </c>
      <c r="P956" t="s">
        <v>11742</v>
      </c>
    </row>
    <row r="957" spans="1:24" x14ac:dyDescent="0.25">
      <c r="A957" t="s">
        <v>11549</v>
      </c>
      <c r="B957" t="s">
        <v>11550</v>
      </c>
      <c r="C957" t="s">
        <v>11684</v>
      </c>
      <c r="E957" t="s">
        <v>11685</v>
      </c>
      <c r="G957" t="s">
        <v>11615</v>
      </c>
      <c r="H957" t="s">
        <v>11616</v>
      </c>
      <c r="I957" t="s">
        <v>11646</v>
      </c>
      <c r="J957" t="s">
        <v>11647</v>
      </c>
      <c r="K957" t="s">
        <v>11648</v>
      </c>
      <c r="L957" t="s">
        <v>11649</v>
      </c>
      <c r="M957" t="s">
        <v>11650</v>
      </c>
      <c r="N957" t="s">
        <v>11651</v>
      </c>
      <c r="O957" t="s">
        <v>11652</v>
      </c>
      <c r="P957" t="s">
        <v>11653</v>
      </c>
      <c r="Q957" t="s">
        <v>11654</v>
      </c>
      <c r="R957" t="s">
        <v>11655</v>
      </c>
      <c r="S957" t="s">
        <v>11656</v>
      </c>
      <c r="T957" t="s">
        <v>11686</v>
      </c>
      <c r="U957" t="s">
        <v>11687</v>
      </c>
      <c r="V957" t="s">
        <v>11688</v>
      </c>
      <c r="W957" t="s">
        <v>11689</v>
      </c>
    </row>
    <row r="958" spans="1:24" x14ac:dyDescent="0.25">
      <c r="A958" t="s">
        <v>3298</v>
      </c>
      <c r="B958" t="s">
        <v>3299</v>
      </c>
      <c r="C958" t="s">
        <v>11676</v>
      </c>
      <c r="E958" t="s">
        <v>11677</v>
      </c>
      <c r="G958" t="s">
        <v>11615</v>
      </c>
      <c r="H958" t="s">
        <v>11616</v>
      </c>
      <c r="I958" t="s">
        <v>11617</v>
      </c>
      <c r="J958" t="s">
        <v>11618</v>
      </c>
      <c r="K958" t="s">
        <v>11619</v>
      </c>
      <c r="L958" t="s">
        <v>11620</v>
      </c>
      <c r="M958" t="s">
        <v>11635</v>
      </c>
      <c r="N958" t="s">
        <v>11636</v>
      </c>
      <c r="O958" t="s">
        <v>11678</v>
      </c>
      <c r="P958" t="s">
        <v>11679</v>
      </c>
      <c r="Q958" t="s">
        <v>11680</v>
      </c>
      <c r="R958" t="s">
        <v>11681</v>
      </c>
      <c r="S958" t="s">
        <v>11682</v>
      </c>
      <c r="T958" t="s">
        <v>11683</v>
      </c>
    </row>
    <row r="959" spans="1:24" x14ac:dyDescent="0.25">
      <c r="A959" t="s">
        <v>11551</v>
      </c>
      <c r="B959" t="s">
        <v>11552</v>
      </c>
      <c r="C959" t="s">
        <v>11831</v>
      </c>
      <c r="E959" t="s">
        <v>11832</v>
      </c>
      <c r="G959" t="s">
        <v>11615</v>
      </c>
      <c r="H959" t="s">
        <v>11616</v>
      </c>
      <c r="I959" t="s">
        <v>11646</v>
      </c>
      <c r="J959" t="s">
        <v>11647</v>
      </c>
      <c r="K959" t="s">
        <v>11648</v>
      </c>
      <c r="L959" t="s">
        <v>11649</v>
      </c>
      <c r="M959" t="s">
        <v>11650</v>
      </c>
      <c r="N959" t="s">
        <v>11651</v>
      </c>
      <c r="O959" t="s">
        <v>11652</v>
      </c>
      <c r="P959" t="s">
        <v>11653</v>
      </c>
      <c r="Q959" t="s">
        <v>11787</v>
      </c>
      <c r="R959" t="s">
        <v>11788</v>
      </c>
      <c r="S959" t="s">
        <v>11789</v>
      </c>
      <c r="T959" t="s">
        <v>11790</v>
      </c>
      <c r="U959" t="s">
        <v>11791</v>
      </c>
      <c r="V959" t="s">
        <v>11795</v>
      </c>
    </row>
    <row r="960" spans="1:24" x14ac:dyDescent="0.25">
      <c r="A960" t="s">
        <v>3273</v>
      </c>
      <c r="B960" t="s">
        <v>3274</v>
      </c>
      <c r="C960" t="s">
        <v>11831</v>
      </c>
      <c r="E960" t="s">
        <v>11832</v>
      </c>
      <c r="G960" t="s">
        <v>11615</v>
      </c>
      <c r="H960" t="s">
        <v>11616</v>
      </c>
      <c r="I960" t="s">
        <v>11646</v>
      </c>
      <c r="J960" t="s">
        <v>11647</v>
      </c>
      <c r="K960" t="s">
        <v>11648</v>
      </c>
      <c r="L960" t="s">
        <v>11649</v>
      </c>
      <c r="M960" t="s">
        <v>11650</v>
      </c>
      <c r="N960" t="s">
        <v>11651</v>
      </c>
      <c r="O960" t="s">
        <v>11652</v>
      </c>
      <c r="P960" t="s">
        <v>11653</v>
      </c>
      <c r="Q960" t="s">
        <v>11787</v>
      </c>
      <c r="R960" t="s">
        <v>11788</v>
      </c>
      <c r="S960" t="s">
        <v>11789</v>
      </c>
      <c r="T960" t="s">
        <v>11790</v>
      </c>
      <c r="U960" t="s">
        <v>11791</v>
      </c>
      <c r="V960" t="s">
        <v>11795</v>
      </c>
    </row>
    <row r="961" spans="1:22" x14ac:dyDescent="0.25">
      <c r="A961" t="s">
        <v>11553</v>
      </c>
      <c r="B961" t="s">
        <v>11554</v>
      </c>
      <c r="C961" t="s">
        <v>11831</v>
      </c>
      <c r="E961" t="s">
        <v>11832</v>
      </c>
      <c r="G961" t="s">
        <v>11615</v>
      </c>
      <c r="H961" t="s">
        <v>11616</v>
      </c>
      <c r="I961" t="s">
        <v>11646</v>
      </c>
      <c r="J961" t="s">
        <v>11647</v>
      </c>
      <c r="K961" t="s">
        <v>11648</v>
      </c>
      <c r="L961" t="s">
        <v>11649</v>
      </c>
      <c r="M961" t="s">
        <v>11650</v>
      </c>
      <c r="N961" t="s">
        <v>11651</v>
      </c>
      <c r="O961" t="s">
        <v>11652</v>
      </c>
      <c r="P961" t="s">
        <v>11653</v>
      </c>
      <c r="Q961" t="s">
        <v>11787</v>
      </c>
      <c r="R961" t="s">
        <v>11788</v>
      </c>
      <c r="S961" t="s">
        <v>11789</v>
      </c>
      <c r="T961" t="s">
        <v>11790</v>
      </c>
      <c r="U961" t="s">
        <v>11791</v>
      </c>
      <c r="V961" t="s">
        <v>11795</v>
      </c>
    </row>
    <row r="962" spans="1:22" x14ac:dyDescent="0.25">
      <c r="A962" t="s">
        <v>11555</v>
      </c>
      <c r="B962" t="s">
        <v>11556</v>
      </c>
      <c r="C962" t="s">
        <v>11831</v>
      </c>
      <c r="E962" t="s">
        <v>11832</v>
      </c>
      <c r="G962" t="s">
        <v>11615</v>
      </c>
      <c r="H962" t="s">
        <v>11616</v>
      </c>
      <c r="I962" t="s">
        <v>11646</v>
      </c>
      <c r="J962" t="s">
        <v>11647</v>
      </c>
      <c r="K962" t="s">
        <v>11648</v>
      </c>
      <c r="L962" t="s">
        <v>11649</v>
      </c>
      <c r="M962" t="s">
        <v>11650</v>
      </c>
      <c r="N962" t="s">
        <v>11651</v>
      </c>
      <c r="O962" t="s">
        <v>11652</v>
      </c>
      <c r="P962" t="s">
        <v>11653</v>
      </c>
      <c r="Q962" t="s">
        <v>11787</v>
      </c>
      <c r="R962" t="s">
        <v>11788</v>
      </c>
      <c r="S962" t="s">
        <v>11789</v>
      </c>
      <c r="T962" t="s">
        <v>11790</v>
      </c>
      <c r="U962" t="s">
        <v>11791</v>
      </c>
      <c r="V962" t="s">
        <v>11795</v>
      </c>
    </row>
    <row r="963" spans="1:22" x14ac:dyDescent="0.25">
      <c r="A963" t="s">
        <v>11557</v>
      </c>
      <c r="B963" t="s">
        <v>11558</v>
      </c>
      <c r="C963" t="s">
        <v>11831</v>
      </c>
      <c r="E963" t="s">
        <v>11832</v>
      </c>
      <c r="G963" t="s">
        <v>11615</v>
      </c>
      <c r="H963" t="s">
        <v>11616</v>
      </c>
      <c r="I963" t="s">
        <v>11646</v>
      </c>
      <c r="J963" t="s">
        <v>11647</v>
      </c>
      <c r="K963" t="s">
        <v>11648</v>
      </c>
      <c r="L963" t="s">
        <v>11649</v>
      </c>
      <c r="M963" t="s">
        <v>11650</v>
      </c>
      <c r="N963" t="s">
        <v>11651</v>
      </c>
      <c r="O963" t="s">
        <v>11652</v>
      </c>
      <c r="P963" t="s">
        <v>11653</v>
      </c>
      <c r="Q963" t="s">
        <v>11787</v>
      </c>
      <c r="R963" t="s">
        <v>11788</v>
      </c>
      <c r="S963" t="s">
        <v>11789</v>
      </c>
      <c r="T963" t="s">
        <v>11790</v>
      </c>
      <c r="U963" t="s">
        <v>11791</v>
      </c>
      <c r="V963" t="s">
        <v>11795</v>
      </c>
    </row>
    <row r="964" spans="1:22" x14ac:dyDescent="0.25">
      <c r="A964" t="s">
        <v>11559</v>
      </c>
      <c r="B964" t="s">
        <v>11560</v>
      </c>
      <c r="C964" t="s">
        <v>11831</v>
      </c>
      <c r="E964" t="s">
        <v>11832</v>
      </c>
      <c r="G964" t="s">
        <v>11615</v>
      </c>
      <c r="H964" t="s">
        <v>11616</v>
      </c>
      <c r="I964" t="s">
        <v>11646</v>
      </c>
      <c r="J964" t="s">
        <v>11647</v>
      </c>
      <c r="K964" t="s">
        <v>11648</v>
      </c>
      <c r="L964" t="s">
        <v>11649</v>
      </c>
      <c r="M964" t="s">
        <v>11650</v>
      </c>
      <c r="N964" t="s">
        <v>11651</v>
      </c>
      <c r="O964" t="s">
        <v>11652</v>
      </c>
      <c r="P964" t="s">
        <v>11653</v>
      </c>
      <c r="Q964" t="s">
        <v>11787</v>
      </c>
      <c r="R964" t="s">
        <v>11788</v>
      </c>
      <c r="S964" t="s">
        <v>11789</v>
      </c>
      <c r="T964" t="s">
        <v>11790</v>
      </c>
      <c r="U964" t="s">
        <v>11791</v>
      </c>
      <c r="V964" t="s">
        <v>11795</v>
      </c>
    </row>
    <row r="965" spans="1:22" x14ac:dyDescent="0.25">
      <c r="A965" t="s">
        <v>11567</v>
      </c>
      <c r="B965" t="s">
        <v>11568</v>
      </c>
      <c r="C965" t="s">
        <v>11831</v>
      </c>
      <c r="E965" t="s">
        <v>11832</v>
      </c>
      <c r="G965" t="s">
        <v>11615</v>
      </c>
      <c r="H965" t="s">
        <v>11616</v>
      </c>
      <c r="I965" t="s">
        <v>11646</v>
      </c>
      <c r="J965" t="s">
        <v>11647</v>
      </c>
      <c r="K965" t="s">
        <v>11648</v>
      </c>
      <c r="L965" t="s">
        <v>11649</v>
      </c>
      <c r="M965" t="s">
        <v>11650</v>
      </c>
      <c r="N965" t="s">
        <v>11651</v>
      </c>
      <c r="O965" t="s">
        <v>11652</v>
      </c>
      <c r="P965" t="s">
        <v>11653</v>
      </c>
      <c r="Q965" t="s">
        <v>11787</v>
      </c>
      <c r="R965" t="s">
        <v>11788</v>
      </c>
      <c r="S965" t="s">
        <v>11789</v>
      </c>
      <c r="T965" t="s">
        <v>11790</v>
      </c>
      <c r="U965" t="s">
        <v>11791</v>
      </c>
      <c r="V965" t="s">
        <v>11795</v>
      </c>
    </row>
    <row r="966" spans="1:22" x14ac:dyDescent="0.25">
      <c r="A966" t="s">
        <v>11569</v>
      </c>
      <c r="B966" t="s">
        <v>11570</v>
      </c>
      <c r="C966" t="s">
        <v>11831</v>
      </c>
      <c r="E966" t="s">
        <v>11832</v>
      </c>
      <c r="G966" t="s">
        <v>11615</v>
      </c>
      <c r="H966" t="s">
        <v>11616</v>
      </c>
      <c r="I966" t="s">
        <v>11646</v>
      </c>
      <c r="J966" t="s">
        <v>11647</v>
      </c>
      <c r="K966" t="s">
        <v>11648</v>
      </c>
      <c r="L966" t="s">
        <v>11649</v>
      </c>
      <c r="M966" t="s">
        <v>11650</v>
      </c>
      <c r="N966" t="s">
        <v>11651</v>
      </c>
      <c r="O966" t="s">
        <v>11652</v>
      </c>
      <c r="P966" t="s">
        <v>11653</v>
      </c>
      <c r="Q966" t="s">
        <v>11787</v>
      </c>
      <c r="R966" t="s">
        <v>11788</v>
      </c>
      <c r="S966" t="s">
        <v>11789</v>
      </c>
      <c r="T966" t="s">
        <v>11790</v>
      </c>
      <c r="U966" t="s">
        <v>11791</v>
      </c>
      <c r="V966" t="s">
        <v>11795</v>
      </c>
    </row>
    <row r="967" spans="1:22" x14ac:dyDescent="0.25">
      <c r="A967" t="s">
        <v>11573</v>
      </c>
      <c r="B967" t="s">
        <v>11574</v>
      </c>
      <c r="C967" t="s">
        <v>11831</v>
      </c>
      <c r="E967" t="s">
        <v>11832</v>
      </c>
      <c r="G967" t="s">
        <v>11615</v>
      </c>
      <c r="H967" t="s">
        <v>11616</v>
      </c>
      <c r="I967" t="s">
        <v>11646</v>
      </c>
      <c r="J967" t="s">
        <v>11647</v>
      </c>
      <c r="K967" t="s">
        <v>11648</v>
      </c>
      <c r="L967" t="s">
        <v>11649</v>
      </c>
      <c r="M967" t="s">
        <v>11650</v>
      </c>
      <c r="N967" t="s">
        <v>11651</v>
      </c>
      <c r="O967" t="s">
        <v>11652</v>
      </c>
      <c r="P967" t="s">
        <v>11653</v>
      </c>
      <c r="Q967" t="s">
        <v>11787</v>
      </c>
      <c r="R967" t="s">
        <v>11788</v>
      </c>
      <c r="S967" t="s">
        <v>11789</v>
      </c>
      <c r="T967" t="s">
        <v>11790</v>
      </c>
      <c r="U967" t="s">
        <v>11791</v>
      </c>
      <c r="V967" t="s">
        <v>11795</v>
      </c>
    </row>
    <row r="968" spans="1:22" x14ac:dyDescent="0.25">
      <c r="A968" t="s">
        <v>11577</v>
      </c>
      <c r="B968" t="s">
        <v>11578</v>
      </c>
      <c r="C968" t="s">
        <v>11831</v>
      </c>
      <c r="E968" t="s">
        <v>11832</v>
      </c>
      <c r="G968" t="s">
        <v>11615</v>
      </c>
      <c r="H968" t="s">
        <v>11616</v>
      </c>
      <c r="I968" t="s">
        <v>11646</v>
      </c>
      <c r="J968" t="s">
        <v>11647</v>
      </c>
      <c r="K968" t="s">
        <v>11648</v>
      </c>
      <c r="L968" t="s">
        <v>11649</v>
      </c>
      <c r="M968" t="s">
        <v>11650</v>
      </c>
      <c r="N968" t="s">
        <v>11651</v>
      </c>
      <c r="O968" t="s">
        <v>11652</v>
      </c>
      <c r="P968" t="s">
        <v>11653</v>
      </c>
      <c r="Q968" t="s">
        <v>11787</v>
      </c>
      <c r="R968" t="s">
        <v>11788</v>
      </c>
      <c r="S968" t="s">
        <v>11789</v>
      </c>
      <c r="T968" t="s">
        <v>11790</v>
      </c>
      <c r="U968" t="s">
        <v>11791</v>
      </c>
      <c r="V968" t="s">
        <v>11795</v>
      </c>
    </row>
    <row r="969" spans="1:22" x14ac:dyDescent="0.25">
      <c r="A969" t="s">
        <v>11581</v>
      </c>
      <c r="B969" t="s">
        <v>11582</v>
      </c>
      <c r="C969" t="s">
        <v>11831</v>
      </c>
      <c r="E969" t="s">
        <v>11832</v>
      </c>
      <c r="G969" t="s">
        <v>11615</v>
      </c>
      <c r="H969" t="s">
        <v>11616</v>
      </c>
      <c r="I969" t="s">
        <v>11646</v>
      </c>
      <c r="J969" t="s">
        <v>11647</v>
      </c>
      <c r="K969" t="s">
        <v>11648</v>
      </c>
      <c r="L969" t="s">
        <v>11649</v>
      </c>
      <c r="M969" t="s">
        <v>11650</v>
      </c>
      <c r="N969" t="s">
        <v>11651</v>
      </c>
      <c r="O969" t="s">
        <v>11652</v>
      </c>
      <c r="P969" t="s">
        <v>11653</v>
      </c>
      <c r="Q969" t="s">
        <v>11787</v>
      </c>
      <c r="R969" t="s">
        <v>11788</v>
      </c>
      <c r="S969" t="s">
        <v>11789</v>
      </c>
      <c r="T969" t="s">
        <v>11790</v>
      </c>
      <c r="U969" t="s">
        <v>11791</v>
      </c>
      <c r="V969" t="s">
        <v>11795</v>
      </c>
    </row>
    <row r="970" spans="1:22" x14ac:dyDescent="0.25">
      <c r="A970" t="s">
        <v>11587</v>
      </c>
      <c r="B970" t="s">
        <v>11588</v>
      </c>
      <c r="C970" t="s">
        <v>12261</v>
      </c>
      <c r="E970" t="s">
        <v>12262</v>
      </c>
      <c r="G970" t="s">
        <v>11615</v>
      </c>
      <c r="H970" t="s">
        <v>11616</v>
      </c>
      <c r="I970" t="s">
        <v>11646</v>
      </c>
      <c r="J970" t="s">
        <v>11736</v>
      </c>
      <c r="K970" t="s">
        <v>11737</v>
      </c>
      <c r="L970" t="s">
        <v>11738</v>
      </c>
      <c r="M970" t="s">
        <v>11739</v>
      </c>
      <c r="N970" t="s">
        <v>11740</v>
      </c>
      <c r="O970" t="s">
        <v>11741</v>
      </c>
      <c r="P970" t="s">
        <v>11742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3"/>
  <sheetViews>
    <sheetView workbookViewId="0">
      <selection activeCell="H5" sqref="H5"/>
    </sheetView>
  </sheetViews>
  <sheetFormatPr defaultRowHeight="15" x14ac:dyDescent="0.25"/>
  <sheetData>
    <row r="1" spans="1:22" x14ac:dyDescent="0.25">
      <c r="A1" t="s">
        <v>11606</v>
      </c>
      <c r="B1" t="s">
        <v>11607</v>
      </c>
      <c r="C1" t="s">
        <v>11608</v>
      </c>
      <c r="D1" t="s">
        <v>11609</v>
      </c>
      <c r="E1" t="s">
        <v>11610</v>
      </c>
      <c r="F1" t="s">
        <v>11611</v>
      </c>
      <c r="G1" t="s">
        <v>11612</v>
      </c>
    </row>
    <row r="2" spans="1:22" x14ac:dyDescent="0.25">
      <c r="A2" t="s">
        <v>201</v>
      </c>
      <c r="B2" t="s">
        <v>202</v>
      </c>
      <c r="C2" t="s">
        <v>12121</v>
      </c>
      <c r="E2" t="s">
        <v>12122</v>
      </c>
      <c r="G2" t="s">
        <v>11615</v>
      </c>
      <c r="H2" t="s">
        <v>11616</v>
      </c>
      <c r="I2" t="s">
        <v>11617</v>
      </c>
      <c r="J2" t="s">
        <v>11618</v>
      </c>
      <c r="K2" t="s">
        <v>11619</v>
      </c>
      <c r="L2" t="s">
        <v>11620</v>
      </c>
      <c r="M2" t="s">
        <v>11635</v>
      </c>
      <c r="N2" t="s">
        <v>11636</v>
      </c>
      <c r="O2" t="s">
        <v>11637</v>
      </c>
      <c r="P2" t="s">
        <v>11638</v>
      </c>
      <c r="Q2" t="s">
        <v>12123</v>
      </c>
      <c r="R2" t="s">
        <v>12124</v>
      </c>
      <c r="S2" t="s">
        <v>12125</v>
      </c>
    </row>
    <row r="3" spans="1:22" x14ac:dyDescent="0.25">
      <c r="A3" t="s">
        <v>276</v>
      </c>
      <c r="B3" t="s">
        <v>277</v>
      </c>
      <c r="C3" t="s">
        <v>12470</v>
      </c>
      <c r="E3" t="s">
        <v>12471</v>
      </c>
      <c r="G3" t="s">
        <v>12307</v>
      </c>
      <c r="H3" t="s">
        <v>12472</v>
      </c>
      <c r="I3" t="s">
        <v>12473</v>
      </c>
      <c r="J3" t="s">
        <v>12474</v>
      </c>
      <c r="K3" t="s">
        <v>12475</v>
      </c>
      <c r="L3" t="s">
        <v>12476</v>
      </c>
    </row>
    <row r="4" spans="1:22" x14ac:dyDescent="0.25">
      <c r="A4" t="s">
        <v>1235</v>
      </c>
      <c r="B4" t="s">
        <v>1236</v>
      </c>
      <c r="C4" t="s">
        <v>11993</v>
      </c>
      <c r="E4" t="s">
        <v>11994</v>
      </c>
      <c r="G4" t="s">
        <v>11615</v>
      </c>
      <c r="H4" t="s">
        <v>11616</v>
      </c>
      <c r="I4" t="s">
        <v>11617</v>
      </c>
      <c r="J4" t="s">
        <v>11618</v>
      </c>
      <c r="K4" t="s">
        <v>11619</v>
      </c>
      <c r="L4" t="s">
        <v>11620</v>
      </c>
      <c r="M4" t="s">
        <v>11635</v>
      </c>
      <c r="N4" t="s">
        <v>11636</v>
      </c>
      <c r="O4" t="s">
        <v>11678</v>
      </c>
      <c r="P4" t="s">
        <v>11769</v>
      </c>
      <c r="Q4" t="s">
        <v>11770</v>
      </c>
      <c r="R4" t="s">
        <v>11771</v>
      </c>
      <c r="S4" t="s">
        <v>11772</v>
      </c>
      <c r="T4" t="s">
        <v>11773</v>
      </c>
      <c r="U4" t="s">
        <v>11774</v>
      </c>
      <c r="V4" t="s">
        <v>11995</v>
      </c>
    </row>
    <row r="5" spans="1:22" x14ac:dyDescent="0.25">
      <c r="A5" t="s">
        <v>430</v>
      </c>
      <c r="B5" t="s">
        <v>431</v>
      </c>
      <c r="C5" t="s">
        <v>11633</v>
      </c>
      <c r="E5" t="s">
        <v>11634</v>
      </c>
      <c r="G5" t="s">
        <v>11615</v>
      </c>
      <c r="H5" t="s">
        <v>11616</v>
      </c>
      <c r="I5" t="s">
        <v>11617</v>
      </c>
      <c r="J5" t="s">
        <v>11618</v>
      </c>
      <c r="K5" t="s">
        <v>11619</v>
      </c>
      <c r="L5" t="s">
        <v>11620</v>
      </c>
      <c r="M5" t="s">
        <v>11635</v>
      </c>
      <c r="N5" t="s">
        <v>11636</v>
      </c>
      <c r="O5" t="s">
        <v>11637</v>
      </c>
      <c r="P5" t="s">
        <v>11638</v>
      </c>
      <c r="Q5" t="s">
        <v>11639</v>
      </c>
      <c r="R5" t="s">
        <v>11640</v>
      </c>
      <c r="S5" t="s">
        <v>11641</v>
      </c>
      <c r="T5" t="s">
        <v>11642</v>
      </c>
      <c r="U5" t="s">
        <v>11643</v>
      </c>
    </row>
    <row r="6" spans="1:22" x14ac:dyDescent="0.25">
      <c r="A6" t="s">
        <v>434</v>
      </c>
      <c r="B6" t="s">
        <v>435</v>
      </c>
      <c r="C6" t="s">
        <v>11633</v>
      </c>
      <c r="E6" t="s">
        <v>11634</v>
      </c>
      <c r="G6" t="s">
        <v>11615</v>
      </c>
      <c r="H6" t="s">
        <v>11616</v>
      </c>
      <c r="I6" t="s">
        <v>11617</v>
      </c>
      <c r="J6" t="s">
        <v>11618</v>
      </c>
      <c r="K6" t="s">
        <v>11619</v>
      </c>
      <c r="L6" t="s">
        <v>11620</v>
      </c>
      <c r="M6" t="s">
        <v>11635</v>
      </c>
      <c r="N6" t="s">
        <v>11636</v>
      </c>
      <c r="O6" t="s">
        <v>11637</v>
      </c>
      <c r="P6" t="s">
        <v>11638</v>
      </c>
      <c r="Q6" t="s">
        <v>11639</v>
      </c>
      <c r="R6" t="s">
        <v>11640</v>
      </c>
      <c r="S6" t="s">
        <v>11641</v>
      </c>
      <c r="T6" t="s">
        <v>11642</v>
      </c>
      <c r="U6" t="s">
        <v>11643</v>
      </c>
    </row>
    <row r="7" spans="1:22" x14ac:dyDescent="0.25">
      <c r="A7" t="s">
        <v>593</v>
      </c>
      <c r="B7" t="s">
        <v>594</v>
      </c>
      <c r="C7" t="s">
        <v>12088</v>
      </c>
      <c r="E7" t="s">
        <v>12089</v>
      </c>
      <c r="G7" t="s">
        <v>11615</v>
      </c>
      <c r="H7" t="s">
        <v>11616</v>
      </c>
      <c r="I7" t="s">
        <v>11617</v>
      </c>
      <c r="J7" t="s">
        <v>11618</v>
      </c>
      <c r="K7" t="s">
        <v>11619</v>
      </c>
      <c r="L7" t="s">
        <v>11620</v>
      </c>
      <c r="M7" t="s">
        <v>11621</v>
      </c>
      <c r="N7" t="s">
        <v>11622</v>
      </c>
      <c r="O7" t="s">
        <v>11623</v>
      </c>
      <c r="P7" t="s">
        <v>12058</v>
      </c>
      <c r="Q7" t="s">
        <v>12090</v>
      </c>
      <c r="R7" t="s">
        <v>12091</v>
      </c>
      <c r="S7" t="s">
        <v>12092</v>
      </c>
    </row>
    <row r="8" spans="1:22" x14ac:dyDescent="0.25">
      <c r="A8" t="s">
        <v>636</v>
      </c>
      <c r="B8" t="s">
        <v>637</v>
      </c>
      <c r="C8" t="s">
        <v>11831</v>
      </c>
      <c r="E8" t="s">
        <v>11832</v>
      </c>
      <c r="G8" t="s">
        <v>11615</v>
      </c>
      <c r="H8" t="s">
        <v>11616</v>
      </c>
      <c r="I8" t="s">
        <v>11646</v>
      </c>
      <c r="J8" t="s">
        <v>11647</v>
      </c>
      <c r="K8" t="s">
        <v>11648</v>
      </c>
      <c r="L8" t="s">
        <v>11649</v>
      </c>
      <c r="M8" t="s">
        <v>11650</v>
      </c>
      <c r="N8" t="s">
        <v>11651</v>
      </c>
      <c r="O8" t="s">
        <v>11652</v>
      </c>
      <c r="P8" t="s">
        <v>11653</v>
      </c>
      <c r="Q8" t="s">
        <v>11787</v>
      </c>
      <c r="R8" t="s">
        <v>11788</v>
      </c>
      <c r="S8" t="s">
        <v>11789</v>
      </c>
      <c r="T8" t="s">
        <v>11790</v>
      </c>
      <c r="U8" t="s">
        <v>11791</v>
      </c>
      <c r="V8" t="s">
        <v>11795</v>
      </c>
    </row>
    <row r="9" spans="1:22" x14ac:dyDescent="0.25">
      <c r="A9" t="s">
        <v>3424</v>
      </c>
      <c r="B9" t="s">
        <v>3425</v>
      </c>
      <c r="C9" t="s">
        <v>12239</v>
      </c>
      <c r="E9" t="s">
        <v>12240</v>
      </c>
      <c r="G9" t="s">
        <v>11615</v>
      </c>
      <c r="H9" t="s">
        <v>11616</v>
      </c>
      <c r="I9" t="s">
        <v>11617</v>
      </c>
      <c r="J9" t="s">
        <v>11618</v>
      </c>
      <c r="K9" t="s">
        <v>11619</v>
      </c>
      <c r="L9" t="s">
        <v>11620</v>
      </c>
      <c r="M9" t="s">
        <v>11635</v>
      </c>
      <c r="N9" t="s">
        <v>11636</v>
      </c>
      <c r="O9" t="s">
        <v>11678</v>
      </c>
      <c r="P9" t="s">
        <v>11679</v>
      </c>
      <c r="Q9" t="s">
        <v>11680</v>
      </c>
      <c r="R9" t="s">
        <v>11681</v>
      </c>
      <c r="S9" t="s">
        <v>11682</v>
      </c>
      <c r="T9" t="s">
        <v>12241</v>
      </c>
    </row>
    <row r="10" spans="1:22" x14ac:dyDescent="0.25">
      <c r="A10" t="s">
        <v>871</v>
      </c>
      <c r="B10" t="s">
        <v>872</v>
      </c>
      <c r="C10" t="s">
        <v>11633</v>
      </c>
      <c r="E10" t="s">
        <v>11634</v>
      </c>
      <c r="G10" t="s">
        <v>11615</v>
      </c>
      <c r="H10" t="s">
        <v>11616</v>
      </c>
      <c r="I10" t="s">
        <v>11617</v>
      </c>
      <c r="J10" t="s">
        <v>11618</v>
      </c>
      <c r="K10" t="s">
        <v>11619</v>
      </c>
      <c r="L10" t="s">
        <v>11620</v>
      </c>
      <c r="M10" t="s">
        <v>11635</v>
      </c>
      <c r="N10" t="s">
        <v>11636</v>
      </c>
      <c r="O10" t="s">
        <v>11637</v>
      </c>
      <c r="P10" t="s">
        <v>11638</v>
      </c>
      <c r="Q10" t="s">
        <v>11639</v>
      </c>
      <c r="R10" t="s">
        <v>11640</v>
      </c>
      <c r="S10" t="s">
        <v>11641</v>
      </c>
      <c r="T10" t="s">
        <v>11642</v>
      </c>
      <c r="U10" t="s">
        <v>11643</v>
      </c>
    </row>
    <row r="11" spans="1:22" x14ac:dyDescent="0.25">
      <c r="A11" t="s">
        <v>899</v>
      </c>
      <c r="B11" t="s">
        <v>900</v>
      </c>
      <c r="C11" t="s">
        <v>11710</v>
      </c>
      <c r="E11" t="s">
        <v>11711</v>
      </c>
      <c r="G11" t="s">
        <v>11615</v>
      </c>
      <c r="H11" t="s">
        <v>11616</v>
      </c>
      <c r="I11" t="s">
        <v>11712</v>
      </c>
      <c r="J11" t="s">
        <v>11713</v>
      </c>
      <c r="K11" t="s">
        <v>11714</v>
      </c>
      <c r="L11" t="s">
        <v>11715</v>
      </c>
      <c r="M11" t="s">
        <v>11716</v>
      </c>
      <c r="N11" t="s">
        <v>11717</v>
      </c>
    </row>
    <row r="12" spans="1:22" x14ac:dyDescent="0.25">
      <c r="A12" t="s">
        <v>901</v>
      </c>
      <c r="B12" t="s">
        <v>902</v>
      </c>
      <c r="C12" t="s">
        <v>11710</v>
      </c>
      <c r="E12" t="s">
        <v>11711</v>
      </c>
      <c r="G12" t="s">
        <v>11615</v>
      </c>
      <c r="H12" t="s">
        <v>11616</v>
      </c>
      <c r="I12" t="s">
        <v>11712</v>
      </c>
      <c r="J12" t="s">
        <v>11713</v>
      </c>
      <c r="K12" t="s">
        <v>11714</v>
      </c>
      <c r="L12" t="s">
        <v>11715</v>
      </c>
      <c r="M12" t="s">
        <v>11716</v>
      </c>
      <c r="N12" t="s">
        <v>11717</v>
      </c>
    </row>
    <row r="13" spans="1:22" x14ac:dyDescent="0.25">
      <c r="A13" t="s">
        <v>903</v>
      </c>
      <c r="B13" t="s">
        <v>904</v>
      </c>
      <c r="C13" t="s">
        <v>11710</v>
      </c>
      <c r="E13" t="s">
        <v>11711</v>
      </c>
      <c r="G13" t="s">
        <v>11615</v>
      </c>
      <c r="H13" t="s">
        <v>11616</v>
      </c>
      <c r="I13" t="s">
        <v>11712</v>
      </c>
      <c r="J13" t="s">
        <v>11713</v>
      </c>
      <c r="K13" t="s">
        <v>11714</v>
      </c>
      <c r="L13" t="s">
        <v>11715</v>
      </c>
      <c r="M13" t="s">
        <v>11716</v>
      </c>
      <c r="N13" t="s">
        <v>11717</v>
      </c>
    </row>
    <row r="14" spans="1:22" x14ac:dyDescent="0.25">
      <c r="A14" t="s">
        <v>913</v>
      </c>
      <c r="B14" t="s">
        <v>914</v>
      </c>
      <c r="C14" t="s">
        <v>11710</v>
      </c>
      <c r="E14" t="s">
        <v>11711</v>
      </c>
      <c r="G14" t="s">
        <v>11615</v>
      </c>
      <c r="H14" t="s">
        <v>11616</v>
      </c>
      <c r="I14" t="s">
        <v>11712</v>
      </c>
      <c r="J14" t="s">
        <v>11713</v>
      </c>
      <c r="K14" t="s">
        <v>11714</v>
      </c>
      <c r="L14" t="s">
        <v>11715</v>
      </c>
      <c r="M14" t="s">
        <v>11716</v>
      </c>
      <c r="N14" t="s">
        <v>11717</v>
      </c>
    </row>
    <row r="15" spans="1:22" x14ac:dyDescent="0.25">
      <c r="A15" t="s">
        <v>915</v>
      </c>
      <c r="B15" t="s">
        <v>916</v>
      </c>
      <c r="C15" t="s">
        <v>11710</v>
      </c>
      <c r="E15" t="s">
        <v>11711</v>
      </c>
      <c r="G15" t="s">
        <v>11615</v>
      </c>
      <c r="H15" t="s">
        <v>11616</v>
      </c>
      <c r="I15" t="s">
        <v>11712</v>
      </c>
      <c r="J15" t="s">
        <v>11713</v>
      </c>
      <c r="K15" t="s">
        <v>11714</v>
      </c>
      <c r="L15" t="s">
        <v>11715</v>
      </c>
      <c r="M15" t="s">
        <v>11716</v>
      </c>
      <c r="N15" t="s">
        <v>11717</v>
      </c>
    </row>
    <row r="16" spans="1:22" x14ac:dyDescent="0.25">
      <c r="A16" t="s">
        <v>924</v>
      </c>
      <c r="B16" t="s">
        <v>925</v>
      </c>
      <c r="C16" t="s">
        <v>11710</v>
      </c>
      <c r="E16" t="s">
        <v>11711</v>
      </c>
      <c r="G16" t="s">
        <v>11615</v>
      </c>
      <c r="H16" t="s">
        <v>11616</v>
      </c>
      <c r="I16" t="s">
        <v>11712</v>
      </c>
      <c r="J16" t="s">
        <v>11713</v>
      </c>
      <c r="K16" t="s">
        <v>11714</v>
      </c>
      <c r="L16" t="s">
        <v>11715</v>
      </c>
      <c r="M16" t="s">
        <v>11716</v>
      </c>
      <c r="N16" t="s">
        <v>11717</v>
      </c>
    </row>
    <row r="17" spans="1:23" x14ac:dyDescent="0.25">
      <c r="A17" t="s">
        <v>928</v>
      </c>
      <c r="B17" t="s">
        <v>929</v>
      </c>
      <c r="C17" t="s">
        <v>11710</v>
      </c>
      <c r="E17" t="s">
        <v>11711</v>
      </c>
      <c r="G17" t="s">
        <v>11615</v>
      </c>
      <c r="H17" t="s">
        <v>11616</v>
      </c>
      <c r="I17" t="s">
        <v>11712</v>
      </c>
      <c r="J17" t="s">
        <v>11713</v>
      </c>
      <c r="K17" t="s">
        <v>11714</v>
      </c>
      <c r="L17" t="s">
        <v>11715</v>
      </c>
      <c r="M17" t="s">
        <v>11716</v>
      </c>
      <c r="N17" t="s">
        <v>11717</v>
      </c>
    </row>
    <row r="18" spans="1:23" x14ac:dyDescent="0.25">
      <c r="A18" t="s">
        <v>964</v>
      </c>
      <c r="B18" t="s">
        <v>965</v>
      </c>
      <c r="C18" t="s">
        <v>11718</v>
      </c>
      <c r="E18" t="s">
        <v>11719</v>
      </c>
      <c r="G18" t="s">
        <v>11615</v>
      </c>
      <c r="H18" t="s">
        <v>11720</v>
      </c>
      <c r="I18" t="s">
        <v>11721</v>
      </c>
      <c r="J18" t="s">
        <v>11722</v>
      </c>
      <c r="K18" t="s">
        <v>11723</v>
      </c>
    </row>
    <row r="19" spans="1:23" x14ac:dyDescent="0.25">
      <c r="A19" t="s">
        <v>995</v>
      </c>
      <c r="B19" t="s">
        <v>996</v>
      </c>
      <c r="C19" t="s">
        <v>11743</v>
      </c>
      <c r="E19" t="s">
        <v>11744</v>
      </c>
      <c r="G19" t="s">
        <v>11615</v>
      </c>
      <c r="H19" t="s">
        <v>11616</v>
      </c>
      <c r="I19" t="s">
        <v>11617</v>
      </c>
      <c r="J19" t="s">
        <v>11618</v>
      </c>
      <c r="K19" t="s">
        <v>11619</v>
      </c>
      <c r="L19" t="s">
        <v>11620</v>
      </c>
      <c r="M19" t="s">
        <v>11668</v>
      </c>
      <c r="N19" t="s">
        <v>11669</v>
      </c>
      <c r="O19" t="s">
        <v>11670</v>
      </c>
      <c r="P19" t="s">
        <v>11671</v>
      </c>
      <c r="Q19" t="s">
        <v>11672</v>
      </c>
      <c r="R19" t="s">
        <v>11673</v>
      </c>
      <c r="S19" t="s">
        <v>11674</v>
      </c>
      <c r="T19" t="s">
        <v>11745</v>
      </c>
    </row>
    <row r="20" spans="1:23" x14ac:dyDescent="0.25">
      <c r="A20" t="s">
        <v>1068</v>
      </c>
      <c r="B20" t="s">
        <v>1069</v>
      </c>
      <c r="C20" t="s">
        <v>12477</v>
      </c>
      <c r="E20" t="s">
        <v>12478</v>
      </c>
      <c r="G20" t="s">
        <v>11615</v>
      </c>
      <c r="H20" t="s">
        <v>11616</v>
      </c>
      <c r="I20" t="s">
        <v>11646</v>
      </c>
      <c r="J20" t="s">
        <v>11736</v>
      </c>
      <c r="K20" t="s">
        <v>11737</v>
      </c>
      <c r="L20" t="s">
        <v>12479</v>
      </c>
      <c r="M20" t="s">
        <v>12480</v>
      </c>
      <c r="N20" t="s">
        <v>12481</v>
      </c>
      <c r="O20" t="s">
        <v>12482</v>
      </c>
    </row>
    <row r="21" spans="1:23" x14ac:dyDescent="0.25">
      <c r="A21" t="s">
        <v>1072</v>
      </c>
      <c r="B21" t="s">
        <v>1073</v>
      </c>
      <c r="C21" t="s">
        <v>12477</v>
      </c>
      <c r="E21" t="s">
        <v>12478</v>
      </c>
      <c r="G21" t="s">
        <v>11615</v>
      </c>
      <c r="H21" t="s">
        <v>11616</v>
      </c>
      <c r="I21" t="s">
        <v>11646</v>
      </c>
      <c r="J21" t="s">
        <v>11736</v>
      </c>
      <c r="K21" t="s">
        <v>11737</v>
      </c>
      <c r="L21" t="s">
        <v>12479</v>
      </c>
      <c r="M21" t="s">
        <v>12480</v>
      </c>
      <c r="N21" t="s">
        <v>12481</v>
      </c>
      <c r="O21" t="s">
        <v>12482</v>
      </c>
    </row>
    <row r="22" spans="1:23" x14ac:dyDescent="0.25">
      <c r="A22" t="s">
        <v>1090</v>
      </c>
      <c r="B22" t="s">
        <v>1091</v>
      </c>
      <c r="C22" t="s">
        <v>12088</v>
      </c>
      <c r="E22" t="s">
        <v>12089</v>
      </c>
      <c r="G22" t="s">
        <v>11615</v>
      </c>
      <c r="H22" t="s">
        <v>11616</v>
      </c>
      <c r="I22" t="s">
        <v>11617</v>
      </c>
      <c r="J22" t="s">
        <v>11618</v>
      </c>
      <c r="K22" t="s">
        <v>11619</v>
      </c>
      <c r="L22" t="s">
        <v>11620</v>
      </c>
      <c r="M22" t="s">
        <v>11621</v>
      </c>
      <c r="N22" t="s">
        <v>11622</v>
      </c>
      <c r="O22" t="s">
        <v>11623</v>
      </c>
      <c r="P22" t="s">
        <v>12058</v>
      </c>
      <c r="Q22" t="s">
        <v>12090</v>
      </c>
      <c r="R22" t="s">
        <v>12091</v>
      </c>
      <c r="S22" t="s">
        <v>12092</v>
      </c>
    </row>
    <row r="23" spans="1:23" x14ac:dyDescent="0.25">
      <c r="A23" t="s">
        <v>1099</v>
      </c>
      <c r="B23" t="s">
        <v>1100</v>
      </c>
      <c r="C23" t="s">
        <v>11734</v>
      </c>
      <c r="E23" t="s">
        <v>11735</v>
      </c>
      <c r="G23" t="s">
        <v>11615</v>
      </c>
      <c r="H23" t="s">
        <v>11616</v>
      </c>
      <c r="I23" t="s">
        <v>11646</v>
      </c>
      <c r="J23" t="s">
        <v>11736</v>
      </c>
      <c r="K23" t="s">
        <v>11737</v>
      </c>
      <c r="L23" t="s">
        <v>11738</v>
      </c>
      <c r="M23" t="s">
        <v>11739</v>
      </c>
      <c r="N23" t="s">
        <v>11740</v>
      </c>
      <c r="O23" t="s">
        <v>11741</v>
      </c>
      <c r="P23" t="s">
        <v>11742</v>
      </c>
    </row>
    <row r="24" spans="1:23" x14ac:dyDescent="0.25">
      <c r="A24" t="s">
        <v>1108</v>
      </c>
      <c r="B24" t="s">
        <v>1109</v>
      </c>
      <c r="C24" t="s">
        <v>11734</v>
      </c>
      <c r="E24" t="s">
        <v>11735</v>
      </c>
      <c r="G24" t="s">
        <v>11615</v>
      </c>
      <c r="H24" t="s">
        <v>11616</v>
      </c>
      <c r="I24" t="s">
        <v>11646</v>
      </c>
      <c r="J24" t="s">
        <v>11736</v>
      </c>
      <c r="K24" t="s">
        <v>11737</v>
      </c>
      <c r="L24" t="s">
        <v>11738</v>
      </c>
      <c r="M24" t="s">
        <v>11739</v>
      </c>
      <c r="N24" t="s">
        <v>11740</v>
      </c>
      <c r="O24" t="s">
        <v>11741</v>
      </c>
      <c r="P24" t="s">
        <v>11742</v>
      </c>
    </row>
    <row r="25" spans="1:23" x14ac:dyDescent="0.25">
      <c r="A25" t="s">
        <v>1116</v>
      </c>
      <c r="B25" t="s">
        <v>1117</v>
      </c>
      <c r="C25" t="s">
        <v>11734</v>
      </c>
      <c r="E25" t="s">
        <v>11735</v>
      </c>
      <c r="G25" t="s">
        <v>11615</v>
      </c>
      <c r="H25" t="s">
        <v>11616</v>
      </c>
      <c r="I25" t="s">
        <v>11646</v>
      </c>
      <c r="J25" t="s">
        <v>11736</v>
      </c>
      <c r="K25" t="s">
        <v>11737</v>
      </c>
      <c r="L25" t="s">
        <v>11738</v>
      </c>
      <c r="M25" t="s">
        <v>11739</v>
      </c>
      <c r="N25" t="s">
        <v>11740</v>
      </c>
      <c r="O25" t="s">
        <v>11741</v>
      </c>
      <c r="P25" t="s">
        <v>11742</v>
      </c>
    </row>
    <row r="26" spans="1:23" x14ac:dyDescent="0.25">
      <c r="A26" t="s">
        <v>1120</v>
      </c>
      <c r="B26" t="s">
        <v>1121</v>
      </c>
      <c r="C26" t="s">
        <v>11734</v>
      </c>
      <c r="E26" t="s">
        <v>11735</v>
      </c>
      <c r="G26" t="s">
        <v>11615</v>
      </c>
      <c r="H26" t="s">
        <v>11616</v>
      </c>
      <c r="I26" t="s">
        <v>11646</v>
      </c>
      <c r="J26" t="s">
        <v>11736</v>
      </c>
      <c r="K26" t="s">
        <v>11737</v>
      </c>
      <c r="L26" t="s">
        <v>11738</v>
      </c>
      <c r="M26" t="s">
        <v>11739</v>
      </c>
      <c r="N26" t="s">
        <v>11740</v>
      </c>
      <c r="O26" t="s">
        <v>11741</v>
      </c>
      <c r="P26" t="s">
        <v>11742</v>
      </c>
    </row>
    <row r="27" spans="1:23" x14ac:dyDescent="0.25">
      <c r="A27" t="s">
        <v>1134</v>
      </c>
      <c r="B27" t="s">
        <v>1135</v>
      </c>
      <c r="C27" t="s">
        <v>12483</v>
      </c>
      <c r="E27" t="s">
        <v>12484</v>
      </c>
      <c r="G27" t="s">
        <v>12307</v>
      </c>
      <c r="H27" t="s">
        <v>12485</v>
      </c>
      <c r="I27" t="s">
        <v>12486</v>
      </c>
      <c r="J27" t="s">
        <v>12487</v>
      </c>
      <c r="K27" t="s">
        <v>12488</v>
      </c>
    </row>
    <row r="28" spans="1:23" x14ac:dyDescent="0.25">
      <c r="A28" t="s">
        <v>1174</v>
      </c>
      <c r="B28" t="s">
        <v>1175</v>
      </c>
      <c r="C28" t="s">
        <v>11743</v>
      </c>
      <c r="E28" t="s">
        <v>11744</v>
      </c>
      <c r="G28" t="s">
        <v>11615</v>
      </c>
      <c r="H28" t="s">
        <v>11616</v>
      </c>
      <c r="I28" t="s">
        <v>11617</v>
      </c>
      <c r="J28" t="s">
        <v>11618</v>
      </c>
      <c r="K28" t="s">
        <v>11619</v>
      </c>
      <c r="L28" t="s">
        <v>11620</v>
      </c>
      <c r="M28" t="s">
        <v>11668</v>
      </c>
      <c r="N28" t="s">
        <v>11669</v>
      </c>
      <c r="O28" t="s">
        <v>11670</v>
      </c>
      <c r="P28" t="s">
        <v>11671</v>
      </c>
      <c r="Q28" t="s">
        <v>11672</v>
      </c>
      <c r="R28" t="s">
        <v>11673</v>
      </c>
      <c r="S28" t="s">
        <v>11674</v>
      </c>
      <c r="T28" t="s">
        <v>11745</v>
      </c>
    </row>
    <row r="29" spans="1:23" x14ac:dyDescent="0.25">
      <c r="A29" t="s">
        <v>1192</v>
      </c>
      <c r="B29" t="s">
        <v>1193</v>
      </c>
      <c r="C29" t="s">
        <v>12489</v>
      </c>
      <c r="E29" t="s">
        <v>12490</v>
      </c>
      <c r="G29" t="s">
        <v>11615</v>
      </c>
      <c r="H29" t="s">
        <v>11900</v>
      </c>
      <c r="I29" t="s">
        <v>12491</v>
      </c>
      <c r="J29" t="s">
        <v>12492</v>
      </c>
      <c r="K29" t="s">
        <v>12493</v>
      </c>
      <c r="L29" t="s">
        <v>12494</v>
      </c>
      <c r="M29" t="s">
        <v>12495</v>
      </c>
      <c r="N29" t="s">
        <v>12496</v>
      </c>
      <c r="O29" t="s">
        <v>12497</v>
      </c>
      <c r="P29" t="s">
        <v>12498</v>
      </c>
      <c r="Q29" t="s">
        <v>12499</v>
      </c>
    </row>
    <row r="30" spans="1:23" x14ac:dyDescent="0.25">
      <c r="A30" t="s">
        <v>1198</v>
      </c>
      <c r="B30" t="s">
        <v>1199</v>
      </c>
      <c r="C30" t="s">
        <v>11666</v>
      </c>
      <c r="E30" t="s">
        <v>11667</v>
      </c>
      <c r="G30" t="s">
        <v>11615</v>
      </c>
      <c r="H30" t="s">
        <v>11616</v>
      </c>
      <c r="I30" t="s">
        <v>11617</v>
      </c>
      <c r="J30" t="s">
        <v>11618</v>
      </c>
      <c r="K30" t="s">
        <v>11619</v>
      </c>
      <c r="L30" t="s">
        <v>11620</v>
      </c>
      <c r="M30" t="s">
        <v>11668</v>
      </c>
      <c r="N30" t="s">
        <v>11669</v>
      </c>
      <c r="O30" t="s">
        <v>11670</v>
      </c>
      <c r="P30" t="s">
        <v>11671</v>
      </c>
      <c r="Q30" t="s">
        <v>11672</v>
      </c>
      <c r="R30" t="s">
        <v>11673</v>
      </c>
      <c r="S30" t="s">
        <v>11674</v>
      </c>
      <c r="T30" t="s">
        <v>11675</v>
      </c>
    </row>
    <row r="31" spans="1:23" x14ac:dyDescent="0.25">
      <c r="A31" t="s">
        <v>1296</v>
      </c>
      <c r="B31" t="s">
        <v>1297</v>
      </c>
      <c r="C31" t="s">
        <v>12500</v>
      </c>
      <c r="E31" t="s">
        <v>12501</v>
      </c>
      <c r="G31" t="s">
        <v>12307</v>
      </c>
      <c r="H31" t="s">
        <v>12502</v>
      </c>
      <c r="I31" t="s">
        <v>12503</v>
      </c>
    </row>
    <row r="32" spans="1:23" x14ac:dyDescent="0.25">
      <c r="A32" t="s">
        <v>1322</v>
      </c>
      <c r="B32" t="s">
        <v>1323</v>
      </c>
      <c r="C32" t="s">
        <v>11746</v>
      </c>
      <c r="E32" t="s">
        <v>11747</v>
      </c>
      <c r="G32" t="s">
        <v>11615</v>
      </c>
      <c r="H32" t="s">
        <v>11616</v>
      </c>
      <c r="I32" t="s">
        <v>11646</v>
      </c>
      <c r="J32" t="s">
        <v>11647</v>
      </c>
      <c r="K32" t="s">
        <v>11648</v>
      </c>
      <c r="L32" t="s">
        <v>11649</v>
      </c>
      <c r="M32" t="s">
        <v>11650</v>
      </c>
      <c r="N32" t="s">
        <v>11651</v>
      </c>
      <c r="O32" t="s">
        <v>11652</v>
      </c>
      <c r="P32" t="s">
        <v>11653</v>
      </c>
      <c r="Q32" t="s">
        <v>11654</v>
      </c>
      <c r="R32" t="s">
        <v>11655</v>
      </c>
      <c r="S32" t="s">
        <v>11656</v>
      </c>
      <c r="T32" t="s">
        <v>11686</v>
      </c>
      <c r="U32" t="s">
        <v>11748</v>
      </c>
      <c r="V32" t="s">
        <v>11749</v>
      </c>
      <c r="W32" t="s">
        <v>11750</v>
      </c>
    </row>
    <row r="33" spans="1:23" x14ac:dyDescent="0.25">
      <c r="A33" t="s">
        <v>1363</v>
      </c>
      <c r="B33" t="s">
        <v>1364</v>
      </c>
      <c r="C33" t="s">
        <v>11746</v>
      </c>
      <c r="E33" t="s">
        <v>11747</v>
      </c>
      <c r="G33" t="s">
        <v>11615</v>
      </c>
      <c r="H33" t="s">
        <v>11616</v>
      </c>
      <c r="I33" t="s">
        <v>11646</v>
      </c>
      <c r="J33" t="s">
        <v>11647</v>
      </c>
      <c r="K33" t="s">
        <v>11648</v>
      </c>
      <c r="L33" t="s">
        <v>11649</v>
      </c>
      <c r="M33" t="s">
        <v>11650</v>
      </c>
      <c r="N33" t="s">
        <v>11651</v>
      </c>
      <c r="O33" t="s">
        <v>11652</v>
      </c>
      <c r="P33" t="s">
        <v>11653</v>
      </c>
      <c r="Q33" t="s">
        <v>11654</v>
      </c>
      <c r="R33" t="s">
        <v>11655</v>
      </c>
      <c r="S33" t="s">
        <v>11656</v>
      </c>
      <c r="T33" t="s">
        <v>11686</v>
      </c>
      <c r="U33" t="s">
        <v>11748</v>
      </c>
      <c r="V33" t="s">
        <v>11749</v>
      </c>
      <c r="W33" t="s">
        <v>11750</v>
      </c>
    </row>
    <row r="34" spans="1:23" x14ac:dyDescent="0.25">
      <c r="A34" t="s">
        <v>1369</v>
      </c>
      <c r="B34" t="s">
        <v>1370</v>
      </c>
      <c r="C34" t="s">
        <v>11676</v>
      </c>
      <c r="E34" t="s">
        <v>11677</v>
      </c>
      <c r="G34" t="s">
        <v>11615</v>
      </c>
      <c r="H34" t="s">
        <v>11616</v>
      </c>
      <c r="I34" t="s">
        <v>11617</v>
      </c>
      <c r="J34" t="s">
        <v>11618</v>
      </c>
      <c r="K34" t="s">
        <v>11619</v>
      </c>
      <c r="L34" t="s">
        <v>11620</v>
      </c>
      <c r="M34" t="s">
        <v>11635</v>
      </c>
      <c r="N34" t="s">
        <v>11636</v>
      </c>
      <c r="O34" t="s">
        <v>11678</v>
      </c>
      <c r="P34" t="s">
        <v>11679</v>
      </c>
      <c r="Q34" t="s">
        <v>11680</v>
      </c>
      <c r="R34" t="s">
        <v>11681</v>
      </c>
      <c r="S34" t="s">
        <v>11682</v>
      </c>
      <c r="T34" t="s">
        <v>11683</v>
      </c>
    </row>
    <row r="35" spans="1:23" x14ac:dyDescent="0.25">
      <c r="A35" t="s">
        <v>3436</v>
      </c>
      <c r="B35" t="s">
        <v>3437</v>
      </c>
      <c r="C35" t="s">
        <v>11676</v>
      </c>
      <c r="E35" t="s">
        <v>11677</v>
      </c>
      <c r="G35" t="s">
        <v>11615</v>
      </c>
      <c r="H35" t="s">
        <v>11616</v>
      </c>
      <c r="I35" t="s">
        <v>11617</v>
      </c>
      <c r="J35" t="s">
        <v>11618</v>
      </c>
      <c r="K35" t="s">
        <v>11619</v>
      </c>
      <c r="L35" t="s">
        <v>11620</v>
      </c>
      <c r="M35" t="s">
        <v>11635</v>
      </c>
      <c r="N35" t="s">
        <v>11636</v>
      </c>
      <c r="O35" t="s">
        <v>11678</v>
      </c>
      <c r="P35" t="s">
        <v>11679</v>
      </c>
      <c r="Q35" t="s">
        <v>11680</v>
      </c>
      <c r="R35" t="s">
        <v>11681</v>
      </c>
      <c r="S35" t="s">
        <v>11682</v>
      </c>
      <c r="T35" t="s">
        <v>11683</v>
      </c>
    </row>
    <row r="36" spans="1:23" x14ac:dyDescent="0.25">
      <c r="A36" t="s">
        <v>1452</v>
      </c>
      <c r="B36" t="s">
        <v>1453</v>
      </c>
      <c r="C36" t="s">
        <v>11666</v>
      </c>
      <c r="E36" t="s">
        <v>11667</v>
      </c>
      <c r="G36" t="s">
        <v>11615</v>
      </c>
      <c r="H36" t="s">
        <v>11616</v>
      </c>
      <c r="I36" t="s">
        <v>11617</v>
      </c>
      <c r="J36" t="s">
        <v>11618</v>
      </c>
      <c r="K36" t="s">
        <v>11619</v>
      </c>
      <c r="L36" t="s">
        <v>11620</v>
      </c>
      <c r="M36" t="s">
        <v>11668</v>
      </c>
      <c r="N36" t="s">
        <v>11669</v>
      </c>
      <c r="O36" t="s">
        <v>11670</v>
      </c>
      <c r="P36" t="s">
        <v>11671</v>
      </c>
      <c r="Q36" t="s">
        <v>11672</v>
      </c>
      <c r="R36" t="s">
        <v>11673</v>
      </c>
      <c r="S36" t="s">
        <v>11674</v>
      </c>
      <c r="T36" t="s">
        <v>11675</v>
      </c>
    </row>
    <row r="37" spans="1:23" x14ac:dyDescent="0.25">
      <c r="A37" t="s">
        <v>1508</v>
      </c>
      <c r="B37" t="s">
        <v>1509</v>
      </c>
      <c r="C37" t="s">
        <v>12504</v>
      </c>
      <c r="E37" t="s">
        <v>12505</v>
      </c>
      <c r="G37" t="s">
        <v>12307</v>
      </c>
      <c r="H37" t="s">
        <v>12472</v>
      </c>
      <c r="I37" t="s">
        <v>12506</v>
      </c>
      <c r="J37" t="s">
        <v>12507</v>
      </c>
      <c r="K37" t="s">
        <v>12508</v>
      </c>
      <c r="L37" t="s">
        <v>12509</v>
      </c>
    </row>
    <row r="38" spans="1:23" x14ac:dyDescent="0.25">
      <c r="A38" t="s">
        <v>1553</v>
      </c>
      <c r="B38" t="s">
        <v>1554</v>
      </c>
      <c r="C38" t="s">
        <v>11743</v>
      </c>
      <c r="E38" t="s">
        <v>11744</v>
      </c>
      <c r="G38" t="s">
        <v>11615</v>
      </c>
      <c r="H38" t="s">
        <v>11616</v>
      </c>
      <c r="I38" t="s">
        <v>11617</v>
      </c>
      <c r="J38" t="s">
        <v>11618</v>
      </c>
      <c r="K38" t="s">
        <v>11619</v>
      </c>
      <c r="L38" t="s">
        <v>11620</v>
      </c>
      <c r="M38" t="s">
        <v>11668</v>
      </c>
      <c r="N38" t="s">
        <v>11669</v>
      </c>
      <c r="O38" t="s">
        <v>11670</v>
      </c>
      <c r="P38" t="s">
        <v>11671</v>
      </c>
      <c r="Q38" t="s">
        <v>11672</v>
      </c>
      <c r="R38" t="s">
        <v>11673</v>
      </c>
      <c r="S38" t="s">
        <v>11674</v>
      </c>
      <c r="T38" t="s">
        <v>11745</v>
      </c>
    </row>
    <row r="39" spans="1:23" x14ac:dyDescent="0.25">
      <c r="A39" t="s">
        <v>1567</v>
      </c>
      <c r="B39" t="s">
        <v>1568</v>
      </c>
      <c r="C39" t="s">
        <v>11676</v>
      </c>
      <c r="E39" t="s">
        <v>11677</v>
      </c>
      <c r="G39" t="s">
        <v>11615</v>
      </c>
      <c r="H39" t="s">
        <v>11616</v>
      </c>
      <c r="I39" t="s">
        <v>11617</v>
      </c>
      <c r="J39" t="s">
        <v>11618</v>
      </c>
      <c r="K39" t="s">
        <v>11619</v>
      </c>
      <c r="L39" t="s">
        <v>11620</v>
      </c>
      <c r="M39" t="s">
        <v>11635</v>
      </c>
      <c r="N39" t="s">
        <v>11636</v>
      </c>
      <c r="O39" t="s">
        <v>11678</v>
      </c>
      <c r="P39" t="s">
        <v>11679</v>
      </c>
      <c r="Q39" t="s">
        <v>11680</v>
      </c>
      <c r="R39" t="s">
        <v>11681</v>
      </c>
      <c r="S39" t="s">
        <v>11682</v>
      </c>
      <c r="T39" t="s">
        <v>11683</v>
      </c>
    </row>
    <row r="40" spans="1:23" x14ac:dyDescent="0.25">
      <c r="A40" t="s">
        <v>1569</v>
      </c>
      <c r="B40" t="s">
        <v>1570</v>
      </c>
      <c r="C40" t="s">
        <v>11676</v>
      </c>
      <c r="E40" t="s">
        <v>11677</v>
      </c>
      <c r="G40" t="s">
        <v>11615</v>
      </c>
      <c r="H40" t="s">
        <v>11616</v>
      </c>
      <c r="I40" t="s">
        <v>11617</v>
      </c>
      <c r="J40" t="s">
        <v>11618</v>
      </c>
      <c r="K40" t="s">
        <v>11619</v>
      </c>
      <c r="L40" t="s">
        <v>11620</v>
      </c>
      <c r="M40" t="s">
        <v>11635</v>
      </c>
      <c r="N40" t="s">
        <v>11636</v>
      </c>
      <c r="O40" t="s">
        <v>11678</v>
      </c>
      <c r="P40" t="s">
        <v>11679</v>
      </c>
      <c r="Q40" t="s">
        <v>11680</v>
      </c>
      <c r="R40" t="s">
        <v>11681</v>
      </c>
      <c r="S40" t="s">
        <v>11682</v>
      </c>
      <c r="T40" t="s">
        <v>11683</v>
      </c>
    </row>
    <row r="41" spans="1:23" x14ac:dyDescent="0.25">
      <c r="A41" t="s">
        <v>1571</v>
      </c>
      <c r="B41" t="s">
        <v>1572</v>
      </c>
      <c r="C41" t="s">
        <v>11676</v>
      </c>
      <c r="E41" t="s">
        <v>11677</v>
      </c>
      <c r="G41" t="s">
        <v>11615</v>
      </c>
      <c r="H41" t="s">
        <v>11616</v>
      </c>
      <c r="I41" t="s">
        <v>11617</v>
      </c>
      <c r="J41" t="s">
        <v>11618</v>
      </c>
      <c r="K41" t="s">
        <v>11619</v>
      </c>
      <c r="L41" t="s">
        <v>11620</v>
      </c>
      <c r="M41" t="s">
        <v>11635</v>
      </c>
      <c r="N41" t="s">
        <v>11636</v>
      </c>
      <c r="O41" t="s">
        <v>11678</v>
      </c>
      <c r="P41" t="s">
        <v>11679</v>
      </c>
      <c r="Q41" t="s">
        <v>11680</v>
      </c>
      <c r="R41" t="s">
        <v>11681</v>
      </c>
      <c r="S41" t="s">
        <v>11682</v>
      </c>
      <c r="T41" t="s">
        <v>11683</v>
      </c>
    </row>
    <row r="42" spans="1:23" x14ac:dyDescent="0.25">
      <c r="A42" t="s">
        <v>1625</v>
      </c>
      <c r="B42" t="s">
        <v>1626</v>
      </c>
      <c r="C42" t="s">
        <v>11793</v>
      </c>
      <c r="E42" t="s">
        <v>11794</v>
      </c>
      <c r="G42" t="s">
        <v>11615</v>
      </c>
      <c r="H42" t="s">
        <v>11616</v>
      </c>
      <c r="I42" t="s">
        <v>11646</v>
      </c>
      <c r="J42" t="s">
        <v>11647</v>
      </c>
      <c r="K42" t="s">
        <v>11648</v>
      </c>
      <c r="L42" t="s">
        <v>11649</v>
      </c>
      <c r="M42" t="s">
        <v>11650</v>
      </c>
      <c r="N42" t="s">
        <v>11651</v>
      </c>
      <c r="O42" t="s">
        <v>11652</v>
      </c>
      <c r="P42" t="s">
        <v>11653</v>
      </c>
      <c r="Q42" t="s">
        <v>11787</v>
      </c>
      <c r="R42" t="s">
        <v>11788</v>
      </c>
      <c r="S42" t="s">
        <v>11789</v>
      </c>
      <c r="T42" t="s">
        <v>11790</v>
      </c>
      <c r="U42" t="s">
        <v>11791</v>
      </c>
      <c r="V42" t="s">
        <v>11795</v>
      </c>
    </row>
    <row r="43" spans="1:23" x14ac:dyDescent="0.25">
      <c r="A43" t="s">
        <v>1670</v>
      </c>
      <c r="B43" t="s">
        <v>1671</v>
      </c>
      <c r="C43" t="s">
        <v>11796</v>
      </c>
      <c r="E43" t="s">
        <v>11797</v>
      </c>
      <c r="G43" t="s">
        <v>11615</v>
      </c>
      <c r="H43" t="s">
        <v>11616</v>
      </c>
      <c r="I43" t="s">
        <v>11646</v>
      </c>
      <c r="J43" t="s">
        <v>11647</v>
      </c>
      <c r="K43" t="s">
        <v>11648</v>
      </c>
      <c r="L43" t="s">
        <v>11649</v>
      </c>
      <c r="M43" t="s">
        <v>11650</v>
      </c>
      <c r="N43" t="s">
        <v>11651</v>
      </c>
      <c r="O43" t="s">
        <v>11652</v>
      </c>
      <c r="P43" t="s">
        <v>11653</v>
      </c>
      <c r="Q43" t="s">
        <v>11787</v>
      </c>
      <c r="R43" t="s">
        <v>11788</v>
      </c>
      <c r="S43" t="s">
        <v>11789</v>
      </c>
      <c r="T43" t="s">
        <v>11790</v>
      </c>
      <c r="U43" t="s">
        <v>11791</v>
      </c>
      <c r="V43" t="s">
        <v>11795</v>
      </c>
    </row>
    <row r="44" spans="1:23" x14ac:dyDescent="0.25">
      <c r="A44" t="s">
        <v>1694</v>
      </c>
      <c r="B44" t="s">
        <v>1695</v>
      </c>
      <c r="C44" t="s">
        <v>12510</v>
      </c>
      <c r="E44" t="s">
        <v>12511</v>
      </c>
      <c r="G44" t="s">
        <v>11615</v>
      </c>
      <c r="H44" t="s">
        <v>11616</v>
      </c>
      <c r="I44" t="s">
        <v>12512</v>
      </c>
      <c r="J44" t="s">
        <v>12513</v>
      </c>
    </row>
    <row r="45" spans="1:23" x14ac:dyDescent="0.25">
      <c r="A45" t="s">
        <v>1699</v>
      </c>
      <c r="B45" t="s">
        <v>1700</v>
      </c>
      <c r="C45" t="s">
        <v>12510</v>
      </c>
      <c r="E45" t="s">
        <v>12511</v>
      </c>
      <c r="G45" t="s">
        <v>11615</v>
      </c>
      <c r="H45" t="s">
        <v>11616</v>
      </c>
      <c r="I45" t="s">
        <v>12512</v>
      </c>
      <c r="J45" t="s">
        <v>12513</v>
      </c>
    </row>
    <row r="46" spans="1:23" x14ac:dyDescent="0.25">
      <c r="A46" t="s">
        <v>1701</v>
      </c>
      <c r="B46" t="s">
        <v>1702</v>
      </c>
      <c r="C46" t="s">
        <v>12510</v>
      </c>
      <c r="E46" t="s">
        <v>12511</v>
      </c>
      <c r="G46" t="s">
        <v>11615</v>
      </c>
      <c r="H46" t="s">
        <v>11616</v>
      </c>
      <c r="I46" t="s">
        <v>12512</v>
      </c>
      <c r="J46" t="s">
        <v>12513</v>
      </c>
    </row>
    <row r="47" spans="1:23" x14ac:dyDescent="0.25">
      <c r="A47" t="s">
        <v>1706</v>
      </c>
      <c r="B47" t="s">
        <v>1707</v>
      </c>
      <c r="C47" t="s">
        <v>12510</v>
      </c>
      <c r="E47" t="s">
        <v>12511</v>
      </c>
      <c r="G47" t="s">
        <v>11615</v>
      </c>
      <c r="H47" t="s">
        <v>11616</v>
      </c>
      <c r="I47" t="s">
        <v>12512</v>
      </c>
      <c r="J47" t="s">
        <v>12513</v>
      </c>
    </row>
    <row r="48" spans="1:23" x14ac:dyDescent="0.25">
      <c r="A48" t="s">
        <v>1710</v>
      </c>
      <c r="B48" t="s">
        <v>1711</v>
      </c>
      <c r="C48" t="s">
        <v>12510</v>
      </c>
      <c r="E48" t="s">
        <v>12511</v>
      </c>
      <c r="G48" t="s">
        <v>11615</v>
      </c>
      <c r="H48" t="s">
        <v>11616</v>
      </c>
      <c r="I48" t="s">
        <v>12512</v>
      </c>
      <c r="J48" t="s">
        <v>12513</v>
      </c>
    </row>
    <row r="49" spans="1:22" x14ac:dyDescent="0.25">
      <c r="A49" t="s">
        <v>1712</v>
      </c>
      <c r="B49" t="s">
        <v>1713</v>
      </c>
      <c r="C49" t="s">
        <v>12510</v>
      </c>
      <c r="E49" t="s">
        <v>12511</v>
      </c>
      <c r="G49" t="s">
        <v>11615</v>
      </c>
      <c r="H49" t="s">
        <v>11616</v>
      </c>
      <c r="I49" t="s">
        <v>12512</v>
      </c>
      <c r="J49" t="s">
        <v>12513</v>
      </c>
    </row>
    <row r="50" spans="1:22" x14ac:dyDescent="0.25">
      <c r="A50" t="s">
        <v>1714</v>
      </c>
      <c r="B50" t="s">
        <v>1715</v>
      </c>
      <c r="C50" t="s">
        <v>12510</v>
      </c>
      <c r="E50" t="s">
        <v>12511</v>
      </c>
      <c r="G50" t="s">
        <v>11615</v>
      </c>
      <c r="H50" t="s">
        <v>11616</v>
      </c>
      <c r="I50" t="s">
        <v>12512</v>
      </c>
      <c r="J50" t="s">
        <v>12513</v>
      </c>
    </row>
    <row r="51" spans="1:22" x14ac:dyDescent="0.25">
      <c r="A51" t="s">
        <v>3416</v>
      </c>
      <c r="B51" t="s">
        <v>3417</v>
      </c>
      <c r="C51" t="s">
        <v>11676</v>
      </c>
      <c r="E51" t="s">
        <v>11677</v>
      </c>
      <c r="G51" t="s">
        <v>11615</v>
      </c>
      <c r="H51" t="s">
        <v>11616</v>
      </c>
      <c r="I51" t="s">
        <v>11617</v>
      </c>
      <c r="J51" t="s">
        <v>11618</v>
      </c>
      <c r="K51" t="s">
        <v>11619</v>
      </c>
      <c r="L51" t="s">
        <v>11620</v>
      </c>
      <c r="M51" t="s">
        <v>11635</v>
      </c>
      <c r="N51" t="s">
        <v>11636</v>
      </c>
      <c r="O51" t="s">
        <v>11678</v>
      </c>
      <c r="P51" t="s">
        <v>11679</v>
      </c>
      <c r="Q51" t="s">
        <v>11680</v>
      </c>
      <c r="R51" t="s">
        <v>11681</v>
      </c>
      <c r="S51" t="s">
        <v>11682</v>
      </c>
      <c r="T51" t="s">
        <v>11683</v>
      </c>
    </row>
    <row r="52" spans="1:22" x14ac:dyDescent="0.25">
      <c r="A52" t="s">
        <v>1747</v>
      </c>
      <c r="B52" t="s">
        <v>1748</v>
      </c>
      <c r="C52" t="s">
        <v>11676</v>
      </c>
      <c r="E52" t="s">
        <v>11677</v>
      </c>
      <c r="G52" t="s">
        <v>11615</v>
      </c>
      <c r="H52" t="s">
        <v>11616</v>
      </c>
      <c r="I52" t="s">
        <v>11617</v>
      </c>
      <c r="J52" t="s">
        <v>11618</v>
      </c>
      <c r="K52" t="s">
        <v>11619</v>
      </c>
      <c r="L52" t="s">
        <v>11620</v>
      </c>
      <c r="M52" t="s">
        <v>11635</v>
      </c>
      <c r="N52" t="s">
        <v>11636</v>
      </c>
      <c r="O52" t="s">
        <v>11678</v>
      </c>
      <c r="P52" t="s">
        <v>11679</v>
      </c>
      <c r="Q52" t="s">
        <v>11680</v>
      </c>
      <c r="R52" t="s">
        <v>11681</v>
      </c>
      <c r="S52" t="s">
        <v>11682</v>
      </c>
      <c r="T52" t="s">
        <v>11683</v>
      </c>
    </row>
    <row r="53" spans="1:22" x14ac:dyDescent="0.25">
      <c r="A53" t="s">
        <v>1751</v>
      </c>
      <c r="B53" t="s">
        <v>1752</v>
      </c>
      <c r="C53" t="s">
        <v>11676</v>
      </c>
      <c r="E53" t="s">
        <v>11677</v>
      </c>
      <c r="G53" t="s">
        <v>11615</v>
      </c>
      <c r="H53" t="s">
        <v>11616</v>
      </c>
      <c r="I53" t="s">
        <v>11617</v>
      </c>
      <c r="J53" t="s">
        <v>11618</v>
      </c>
      <c r="K53" t="s">
        <v>11619</v>
      </c>
      <c r="L53" t="s">
        <v>11620</v>
      </c>
      <c r="M53" t="s">
        <v>11635</v>
      </c>
      <c r="N53" t="s">
        <v>11636</v>
      </c>
      <c r="O53" t="s">
        <v>11678</v>
      </c>
      <c r="P53" t="s">
        <v>11679</v>
      </c>
      <c r="Q53" t="s">
        <v>11680</v>
      </c>
      <c r="R53" t="s">
        <v>11681</v>
      </c>
      <c r="S53" t="s">
        <v>11682</v>
      </c>
      <c r="T53" t="s">
        <v>11683</v>
      </c>
    </row>
    <row r="54" spans="1:22" x14ac:dyDescent="0.25">
      <c r="A54" t="s">
        <v>1753</v>
      </c>
      <c r="B54" t="s">
        <v>1754</v>
      </c>
      <c r="C54" t="s">
        <v>11676</v>
      </c>
      <c r="E54" t="s">
        <v>11677</v>
      </c>
      <c r="G54" t="s">
        <v>11615</v>
      </c>
      <c r="H54" t="s">
        <v>11616</v>
      </c>
      <c r="I54" t="s">
        <v>11617</v>
      </c>
      <c r="J54" t="s">
        <v>11618</v>
      </c>
      <c r="K54" t="s">
        <v>11619</v>
      </c>
      <c r="L54" t="s">
        <v>11620</v>
      </c>
      <c r="M54" t="s">
        <v>11635</v>
      </c>
      <c r="N54" t="s">
        <v>11636</v>
      </c>
      <c r="O54" t="s">
        <v>11678</v>
      </c>
      <c r="P54" t="s">
        <v>11679</v>
      </c>
      <c r="Q54" t="s">
        <v>11680</v>
      </c>
      <c r="R54" t="s">
        <v>11681</v>
      </c>
      <c r="S54" t="s">
        <v>11682</v>
      </c>
      <c r="T54" t="s">
        <v>11683</v>
      </c>
    </row>
    <row r="55" spans="1:22" x14ac:dyDescent="0.25">
      <c r="A55" t="s">
        <v>1758</v>
      </c>
      <c r="B55" t="s">
        <v>1759</v>
      </c>
      <c r="C55" t="s">
        <v>11676</v>
      </c>
      <c r="E55" t="s">
        <v>11677</v>
      </c>
      <c r="G55" t="s">
        <v>11615</v>
      </c>
      <c r="H55" t="s">
        <v>11616</v>
      </c>
      <c r="I55" t="s">
        <v>11617</v>
      </c>
      <c r="J55" t="s">
        <v>11618</v>
      </c>
      <c r="K55" t="s">
        <v>11619</v>
      </c>
      <c r="L55" t="s">
        <v>11620</v>
      </c>
      <c r="M55" t="s">
        <v>11635</v>
      </c>
      <c r="N55" t="s">
        <v>11636</v>
      </c>
      <c r="O55" t="s">
        <v>11678</v>
      </c>
      <c r="P55" t="s">
        <v>11679</v>
      </c>
      <c r="Q55" t="s">
        <v>11680</v>
      </c>
      <c r="R55" t="s">
        <v>11681</v>
      </c>
      <c r="S55" t="s">
        <v>11682</v>
      </c>
      <c r="T55" t="s">
        <v>11683</v>
      </c>
    </row>
    <row r="56" spans="1:22" x14ac:dyDescent="0.25">
      <c r="A56" t="s">
        <v>1760</v>
      </c>
      <c r="B56" t="s">
        <v>1761</v>
      </c>
      <c r="C56" t="s">
        <v>11676</v>
      </c>
      <c r="E56" t="s">
        <v>11677</v>
      </c>
      <c r="G56" t="s">
        <v>11615</v>
      </c>
      <c r="H56" t="s">
        <v>11616</v>
      </c>
      <c r="I56" t="s">
        <v>11617</v>
      </c>
      <c r="J56" t="s">
        <v>11618</v>
      </c>
      <c r="K56" t="s">
        <v>11619</v>
      </c>
      <c r="L56" t="s">
        <v>11620</v>
      </c>
      <c r="M56" t="s">
        <v>11635</v>
      </c>
      <c r="N56" t="s">
        <v>11636</v>
      </c>
      <c r="O56" t="s">
        <v>11678</v>
      </c>
      <c r="P56" t="s">
        <v>11679</v>
      </c>
      <c r="Q56" t="s">
        <v>11680</v>
      </c>
      <c r="R56" t="s">
        <v>11681</v>
      </c>
      <c r="S56" t="s">
        <v>11682</v>
      </c>
      <c r="T56" t="s">
        <v>11683</v>
      </c>
    </row>
    <row r="57" spans="1:22" x14ac:dyDescent="0.25">
      <c r="A57" t="s">
        <v>3470</v>
      </c>
      <c r="B57" t="s">
        <v>3471</v>
      </c>
      <c r="C57" t="s">
        <v>11676</v>
      </c>
      <c r="E57" t="s">
        <v>11677</v>
      </c>
      <c r="G57" t="s">
        <v>11615</v>
      </c>
      <c r="H57" t="s">
        <v>11616</v>
      </c>
      <c r="I57" t="s">
        <v>11617</v>
      </c>
      <c r="J57" t="s">
        <v>11618</v>
      </c>
      <c r="K57" t="s">
        <v>11619</v>
      </c>
      <c r="L57" t="s">
        <v>11620</v>
      </c>
      <c r="M57" t="s">
        <v>11635</v>
      </c>
      <c r="N57" t="s">
        <v>11636</v>
      </c>
      <c r="O57" t="s">
        <v>11678</v>
      </c>
      <c r="P57" t="s">
        <v>11679</v>
      </c>
      <c r="Q57" t="s">
        <v>11680</v>
      </c>
      <c r="R57" t="s">
        <v>11681</v>
      </c>
      <c r="S57" t="s">
        <v>11682</v>
      </c>
      <c r="T57" t="s">
        <v>11683</v>
      </c>
    </row>
    <row r="58" spans="1:22" x14ac:dyDescent="0.25">
      <c r="A58" t="s">
        <v>1808</v>
      </c>
      <c r="B58" t="s">
        <v>1809</v>
      </c>
      <c r="C58" t="s">
        <v>11798</v>
      </c>
      <c r="E58" t="s">
        <v>11799</v>
      </c>
      <c r="G58" t="s">
        <v>11615</v>
      </c>
      <c r="H58" t="s">
        <v>11616</v>
      </c>
      <c r="I58" t="s">
        <v>11646</v>
      </c>
      <c r="J58" t="s">
        <v>11647</v>
      </c>
      <c r="K58" t="s">
        <v>11648</v>
      </c>
      <c r="L58" t="s">
        <v>11649</v>
      </c>
      <c r="M58" t="s">
        <v>11650</v>
      </c>
      <c r="N58" t="s">
        <v>11651</v>
      </c>
      <c r="O58" t="s">
        <v>11652</v>
      </c>
      <c r="P58" t="s">
        <v>11653</v>
      </c>
      <c r="Q58" t="s">
        <v>11787</v>
      </c>
      <c r="R58" t="s">
        <v>11788</v>
      </c>
      <c r="S58" t="s">
        <v>11789</v>
      </c>
      <c r="T58" t="s">
        <v>11790</v>
      </c>
      <c r="U58" t="s">
        <v>11791</v>
      </c>
      <c r="V58" t="s">
        <v>11795</v>
      </c>
    </row>
    <row r="59" spans="1:22" x14ac:dyDescent="0.25">
      <c r="A59" t="s">
        <v>1900</v>
      </c>
      <c r="B59" t="s">
        <v>1901</v>
      </c>
      <c r="C59" t="s">
        <v>11802</v>
      </c>
      <c r="E59" t="s">
        <v>11803</v>
      </c>
      <c r="G59" t="s">
        <v>11615</v>
      </c>
      <c r="H59" t="s">
        <v>11616</v>
      </c>
      <c r="I59" t="s">
        <v>11646</v>
      </c>
      <c r="J59" t="s">
        <v>11647</v>
      </c>
      <c r="K59" t="s">
        <v>11648</v>
      </c>
      <c r="L59" t="s">
        <v>11649</v>
      </c>
      <c r="M59" t="s">
        <v>11650</v>
      </c>
      <c r="N59" t="s">
        <v>11651</v>
      </c>
      <c r="O59" t="s">
        <v>11652</v>
      </c>
      <c r="P59" t="s">
        <v>11653</v>
      </c>
      <c r="Q59" t="s">
        <v>11787</v>
      </c>
      <c r="R59" t="s">
        <v>11788</v>
      </c>
      <c r="S59" t="s">
        <v>11789</v>
      </c>
      <c r="T59" t="s">
        <v>11790</v>
      </c>
      <c r="U59" t="s">
        <v>11791</v>
      </c>
      <c r="V59" t="s">
        <v>11792</v>
      </c>
    </row>
    <row r="60" spans="1:22" x14ac:dyDescent="0.25">
      <c r="A60" t="s">
        <v>1966</v>
      </c>
      <c r="B60" t="s">
        <v>1967</v>
      </c>
      <c r="C60" t="s">
        <v>11804</v>
      </c>
      <c r="E60" t="s">
        <v>11805</v>
      </c>
      <c r="G60" t="s">
        <v>11615</v>
      </c>
      <c r="H60" t="s">
        <v>11616</v>
      </c>
      <c r="I60" t="s">
        <v>11646</v>
      </c>
      <c r="J60" t="s">
        <v>11647</v>
      </c>
      <c r="K60" t="s">
        <v>11648</v>
      </c>
      <c r="L60" t="s">
        <v>11649</v>
      </c>
      <c r="M60" t="s">
        <v>11650</v>
      </c>
      <c r="N60" t="s">
        <v>11651</v>
      </c>
      <c r="O60" t="s">
        <v>11652</v>
      </c>
      <c r="P60" t="s">
        <v>11653</v>
      </c>
      <c r="Q60" t="s">
        <v>11787</v>
      </c>
      <c r="R60" t="s">
        <v>11788</v>
      </c>
      <c r="S60" t="s">
        <v>11789</v>
      </c>
      <c r="T60" t="s">
        <v>11790</v>
      </c>
      <c r="U60" t="s">
        <v>11806</v>
      </c>
    </row>
    <row r="61" spans="1:22" x14ac:dyDescent="0.25">
      <c r="A61" t="s">
        <v>2018</v>
      </c>
      <c r="B61" t="s">
        <v>2019</v>
      </c>
      <c r="C61" t="s">
        <v>11807</v>
      </c>
      <c r="E61" t="s">
        <v>11808</v>
      </c>
      <c r="G61" t="s">
        <v>11615</v>
      </c>
      <c r="H61" t="s">
        <v>11616</v>
      </c>
      <c r="I61" t="s">
        <v>11646</v>
      </c>
      <c r="J61" t="s">
        <v>11647</v>
      </c>
      <c r="K61" t="s">
        <v>11648</v>
      </c>
      <c r="L61" t="s">
        <v>11649</v>
      </c>
      <c r="M61" t="s">
        <v>11650</v>
      </c>
      <c r="N61" t="s">
        <v>11651</v>
      </c>
      <c r="O61" t="s">
        <v>11652</v>
      </c>
      <c r="P61" t="s">
        <v>11653</v>
      </c>
      <c r="Q61" t="s">
        <v>11787</v>
      </c>
      <c r="R61" t="s">
        <v>11788</v>
      </c>
      <c r="S61" t="s">
        <v>11789</v>
      </c>
      <c r="T61" t="s">
        <v>11790</v>
      </c>
      <c r="U61" t="s">
        <v>11806</v>
      </c>
    </row>
    <row r="62" spans="1:22" x14ac:dyDescent="0.25">
      <c r="A62" t="s">
        <v>2081</v>
      </c>
      <c r="B62" t="s">
        <v>2082</v>
      </c>
      <c r="C62" t="s">
        <v>11809</v>
      </c>
      <c r="E62" t="s">
        <v>11810</v>
      </c>
      <c r="G62" t="s">
        <v>11615</v>
      </c>
      <c r="H62" t="s">
        <v>11616</v>
      </c>
      <c r="I62" t="s">
        <v>11646</v>
      </c>
      <c r="J62" t="s">
        <v>11647</v>
      </c>
      <c r="K62" t="s">
        <v>11648</v>
      </c>
      <c r="L62" t="s">
        <v>11649</v>
      </c>
      <c r="M62" t="s">
        <v>11650</v>
      </c>
      <c r="N62" t="s">
        <v>11651</v>
      </c>
      <c r="O62" t="s">
        <v>11652</v>
      </c>
      <c r="P62" t="s">
        <v>11653</v>
      </c>
      <c r="Q62" t="s">
        <v>11787</v>
      </c>
      <c r="R62" t="s">
        <v>11788</v>
      </c>
      <c r="S62" t="s">
        <v>11789</v>
      </c>
      <c r="T62" t="s">
        <v>11790</v>
      </c>
      <c r="U62" t="s">
        <v>11791</v>
      </c>
      <c r="V62" t="s">
        <v>11795</v>
      </c>
    </row>
    <row r="63" spans="1:22" x14ac:dyDescent="0.25">
      <c r="A63" t="s">
        <v>2093</v>
      </c>
      <c r="B63" t="s">
        <v>2094</v>
      </c>
      <c r="C63" t="s">
        <v>11813</v>
      </c>
      <c r="E63" t="s">
        <v>11814</v>
      </c>
      <c r="G63" t="s">
        <v>11615</v>
      </c>
      <c r="H63" t="s">
        <v>11616</v>
      </c>
      <c r="I63" t="s">
        <v>11646</v>
      </c>
      <c r="J63" t="s">
        <v>11647</v>
      </c>
      <c r="K63" t="s">
        <v>11648</v>
      </c>
      <c r="L63" t="s">
        <v>11649</v>
      </c>
      <c r="M63" t="s">
        <v>11650</v>
      </c>
      <c r="N63" t="s">
        <v>11651</v>
      </c>
      <c r="O63" t="s">
        <v>11652</v>
      </c>
      <c r="P63" t="s">
        <v>11653</v>
      </c>
      <c r="Q63" t="s">
        <v>11787</v>
      </c>
      <c r="R63" t="s">
        <v>11788</v>
      </c>
      <c r="S63" t="s">
        <v>11789</v>
      </c>
      <c r="T63" t="s">
        <v>11790</v>
      </c>
      <c r="U63" t="s">
        <v>11791</v>
      </c>
      <c r="V63" t="s">
        <v>11795</v>
      </c>
    </row>
    <row r="64" spans="1:22" x14ac:dyDescent="0.25">
      <c r="A64" t="s">
        <v>2139</v>
      </c>
      <c r="B64" t="s">
        <v>2140</v>
      </c>
      <c r="C64" t="s">
        <v>11811</v>
      </c>
      <c r="E64" t="s">
        <v>11812</v>
      </c>
      <c r="G64" t="s">
        <v>11615</v>
      </c>
      <c r="H64" t="s">
        <v>11616</v>
      </c>
      <c r="I64" t="s">
        <v>11646</v>
      </c>
      <c r="J64" t="s">
        <v>11647</v>
      </c>
      <c r="K64" t="s">
        <v>11648</v>
      </c>
      <c r="L64" t="s">
        <v>11649</v>
      </c>
      <c r="M64" t="s">
        <v>11650</v>
      </c>
      <c r="N64" t="s">
        <v>11651</v>
      </c>
      <c r="O64" t="s">
        <v>11652</v>
      </c>
      <c r="P64" t="s">
        <v>11653</v>
      </c>
      <c r="Q64" t="s">
        <v>11787</v>
      </c>
      <c r="R64" t="s">
        <v>11788</v>
      </c>
      <c r="S64" t="s">
        <v>11789</v>
      </c>
      <c r="T64" t="s">
        <v>11790</v>
      </c>
      <c r="U64" t="s">
        <v>11791</v>
      </c>
      <c r="V64" t="s">
        <v>11795</v>
      </c>
    </row>
    <row r="65" spans="1:22" x14ac:dyDescent="0.25">
      <c r="A65" t="s">
        <v>2159</v>
      </c>
      <c r="B65" t="s">
        <v>2160</v>
      </c>
      <c r="C65" t="s">
        <v>11813</v>
      </c>
      <c r="E65" t="s">
        <v>11814</v>
      </c>
      <c r="G65" t="s">
        <v>11615</v>
      </c>
      <c r="H65" t="s">
        <v>11616</v>
      </c>
      <c r="I65" t="s">
        <v>11646</v>
      </c>
      <c r="J65" t="s">
        <v>11647</v>
      </c>
      <c r="K65" t="s">
        <v>11648</v>
      </c>
      <c r="L65" t="s">
        <v>11649</v>
      </c>
      <c r="M65" t="s">
        <v>11650</v>
      </c>
      <c r="N65" t="s">
        <v>11651</v>
      </c>
      <c r="O65" t="s">
        <v>11652</v>
      </c>
      <c r="P65" t="s">
        <v>11653</v>
      </c>
      <c r="Q65" t="s">
        <v>11787</v>
      </c>
      <c r="R65" t="s">
        <v>11788</v>
      </c>
      <c r="S65" t="s">
        <v>11789</v>
      </c>
      <c r="T65" t="s">
        <v>11790</v>
      </c>
      <c r="U65" t="s">
        <v>11791</v>
      </c>
      <c r="V65" t="s">
        <v>11795</v>
      </c>
    </row>
    <row r="66" spans="1:22" x14ac:dyDescent="0.25">
      <c r="A66" t="s">
        <v>2312</v>
      </c>
      <c r="B66" t="s">
        <v>2313</v>
      </c>
      <c r="C66" t="s">
        <v>11833</v>
      </c>
      <c r="E66" t="s">
        <v>11834</v>
      </c>
      <c r="G66" t="s">
        <v>11615</v>
      </c>
      <c r="H66" t="s">
        <v>11616</v>
      </c>
      <c r="I66" t="s">
        <v>11617</v>
      </c>
      <c r="J66" t="s">
        <v>11618</v>
      </c>
      <c r="K66" t="s">
        <v>11619</v>
      </c>
      <c r="L66" t="s">
        <v>11620</v>
      </c>
      <c r="M66" t="s">
        <v>11621</v>
      </c>
      <c r="N66" t="s">
        <v>11622</v>
      </c>
      <c r="O66" t="s">
        <v>11623</v>
      </c>
      <c r="P66" t="s">
        <v>11624</v>
      </c>
      <c r="Q66" t="s">
        <v>11835</v>
      </c>
      <c r="R66" t="s">
        <v>11836</v>
      </c>
      <c r="S66" t="s">
        <v>11837</v>
      </c>
      <c r="T66" t="s">
        <v>11838</v>
      </c>
      <c r="U66" t="s">
        <v>11839</v>
      </c>
    </row>
    <row r="67" spans="1:22" x14ac:dyDescent="0.25">
      <c r="A67" t="s">
        <v>2401</v>
      </c>
      <c r="B67" t="s">
        <v>2402</v>
      </c>
      <c r="C67" t="s">
        <v>11844</v>
      </c>
      <c r="E67" t="s">
        <v>11845</v>
      </c>
      <c r="G67" t="s">
        <v>11615</v>
      </c>
      <c r="H67" t="s">
        <v>11616</v>
      </c>
      <c r="I67" t="s">
        <v>11646</v>
      </c>
      <c r="J67" t="s">
        <v>11647</v>
      </c>
      <c r="K67" t="s">
        <v>11846</v>
      </c>
      <c r="L67" t="s">
        <v>11847</v>
      </c>
      <c r="M67" t="s">
        <v>11848</v>
      </c>
      <c r="N67" t="s">
        <v>11849</v>
      </c>
      <c r="O67" t="s">
        <v>11850</v>
      </c>
      <c r="P67" t="s">
        <v>11851</v>
      </c>
      <c r="Q67" t="s">
        <v>11852</v>
      </c>
      <c r="R67" t="s">
        <v>11853</v>
      </c>
      <c r="S67" t="s">
        <v>11854</v>
      </c>
    </row>
    <row r="68" spans="1:22" x14ac:dyDescent="0.25">
      <c r="A68" t="s">
        <v>2406</v>
      </c>
      <c r="B68" t="s">
        <v>2407</v>
      </c>
      <c r="C68" t="s">
        <v>11844</v>
      </c>
      <c r="E68" t="s">
        <v>11845</v>
      </c>
      <c r="G68" t="s">
        <v>11615</v>
      </c>
      <c r="H68" t="s">
        <v>11616</v>
      </c>
      <c r="I68" t="s">
        <v>11646</v>
      </c>
      <c r="J68" t="s">
        <v>11647</v>
      </c>
      <c r="K68" t="s">
        <v>11846</v>
      </c>
      <c r="L68" t="s">
        <v>11847</v>
      </c>
      <c r="M68" t="s">
        <v>11848</v>
      </c>
      <c r="N68" t="s">
        <v>11849</v>
      </c>
      <c r="O68" t="s">
        <v>11850</v>
      </c>
      <c r="P68" t="s">
        <v>11851</v>
      </c>
      <c r="Q68" t="s">
        <v>11852</v>
      </c>
      <c r="R68" t="s">
        <v>11853</v>
      </c>
      <c r="S68" t="s">
        <v>11854</v>
      </c>
    </row>
    <row r="69" spans="1:22" x14ac:dyDescent="0.25">
      <c r="A69" t="s">
        <v>2410</v>
      </c>
      <c r="B69" t="s">
        <v>2411</v>
      </c>
      <c r="C69" t="s">
        <v>11844</v>
      </c>
      <c r="E69" t="s">
        <v>11845</v>
      </c>
      <c r="G69" t="s">
        <v>11615</v>
      </c>
      <c r="H69" t="s">
        <v>11616</v>
      </c>
      <c r="I69" t="s">
        <v>11646</v>
      </c>
      <c r="J69" t="s">
        <v>11647</v>
      </c>
      <c r="K69" t="s">
        <v>11846</v>
      </c>
      <c r="L69" t="s">
        <v>11847</v>
      </c>
      <c r="M69" t="s">
        <v>11848</v>
      </c>
      <c r="N69" t="s">
        <v>11849</v>
      </c>
      <c r="O69" t="s">
        <v>11850</v>
      </c>
      <c r="P69" t="s">
        <v>11851</v>
      </c>
      <c r="Q69" t="s">
        <v>11852</v>
      </c>
      <c r="R69" t="s">
        <v>11853</v>
      </c>
      <c r="S69" t="s">
        <v>11854</v>
      </c>
    </row>
    <row r="70" spans="1:22" x14ac:dyDescent="0.25">
      <c r="A70" t="s">
        <v>2412</v>
      </c>
      <c r="B70" t="s">
        <v>2413</v>
      </c>
      <c r="C70" t="s">
        <v>11844</v>
      </c>
      <c r="E70" t="s">
        <v>11845</v>
      </c>
      <c r="G70" t="s">
        <v>11615</v>
      </c>
      <c r="H70" t="s">
        <v>11616</v>
      </c>
      <c r="I70" t="s">
        <v>11646</v>
      </c>
      <c r="J70" t="s">
        <v>11647</v>
      </c>
      <c r="K70" t="s">
        <v>11846</v>
      </c>
      <c r="L70" t="s">
        <v>11847</v>
      </c>
      <c r="M70" t="s">
        <v>11848</v>
      </c>
      <c r="N70" t="s">
        <v>11849</v>
      </c>
      <c r="O70" t="s">
        <v>11850</v>
      </c>
      <c r="P70" t="s">
        <v>11851</v>
      </c>
      <c r="Q70" t="s">
        <v>11852</v>
      </c>
      <c r="R70" t="s">
        <v>11853</v>
      </c>
      <c r="S70" t="s">
        <v>11854</v>
      </c>
    </row>
    <row r="71" spans="1:22" x14ac:dyDescent="0.25">
      <c r="A71" t="s">
        <v>2420</v>
      </c>
      <c r="B71" t="s">
        <v>2421</v>
      </c>
      <c r="C71" t="s">
        <v>11844</v>
      </c>
      <c r="E71" t="s">
        <v>11845</v>
      </c>
      <c r="G71" t="s">
        <v>11615</v>
      </c>
      <c r="H71" t="s">
        <v>11616</v>
      </c>
      <c r="I71" t="s">
        <v>11646</v>
      </c>
      <c r="J71" t="s">
        <v>11647</v>
      </c>
      <c r="K71" t="s">
        <v>11846</v>
      </c>
      <c r="L71" t="s">
        <v>11847</v>
      </c>
      <c r="M71" t="s">
        <v>11848</v>
      </c>
      <c r="N71" t="s">
        <v>11849</v>
      </c>
      <c r="O71" t="s">
        <v>11850</v>
      </c>
      <c r="P71" t="s">
        <v>11851</v>
      </c>
      <c r="Q71" t="s">
        <v>11852</v>
      </c>
      <c r="R71" t="s">
        <v>11853</v>
      </c>
      <c r="S71" t="s">
        <v>11854</v>
      </c>
    </row>
    <row r="72" spans="1:22" x14ac:dyDescent="0.25">
      <c r="A72" t="s">
        <v>2436</v>
      </c>
      <c r="B72" t="s">
        <v>2437</v>
      </c>
      <c r="C72" t="s">
        <v>11831</v>
      </c>
      <c r="E72" t="s">
        <v>11832</v>
      </c>
      <c r="G72" t="s">
        <v>11615</v>
      </c>
      <c r="H72" t="s">
        <v>11616</v>
      </c>
      <c r="I72" t="s">
        <v>11646</v>
      </c>
      <c r="J72" t="s">
        <v>11647</v>
      </c>
      <c r="K72" t="s">
        <v>11648</v>
      </c>
      <c r="L72" t="s">
        <v>11649</v>
      </c>
      <c r="M72" t="s">
        <v>11650</v>
      </c>
      <c r="N72" t="s">
        <v>11651</v>
      </c>
      <c r="O72" t="s">
        <v>11652</v>
      </c>
      <c r="P72" t="s">
        <v>11653</v>
      </c>
      <c r="Q72" t="s">
        <v>11787</v>
      </c>
      <c r="R72" t="s">
        <v>11788</v>
      </c>
      <c r="S72" t="s">
        <v>11789</v>
      </c>
      <c r="T72" t="s">
        <v>11790</v>
      </c>
      <c r="U72" t="s">
        <v>11791</v>
      </c>
      <c r="V72" t="s">
        <v>11795</v>
      </c>
    </row>
    <row r="73" spans="1:22" x14ac:dyDescent="0.25">
      <c r="A73" t="s">
        <v>2438</v>
      </c>
      <c r="B73" t="s">
        <v>2439</v>
      </c>
      <c r="C73" t="s">
        <v>11831</v>
      </c>
      <c r="E73" t="s">
        <v>11832</v>
      </c>
      <c r="G73" t="s">
        <v>11615</v>
      </c>
      <c r="H73" t="s">
        <v>11616</v>
      </c>
      <c r="I73" t="s">
        <v>11646</v>
      </c>
      <c r="J73" t="s">
        <v>11647</v>
      </c>
      <c r="K73" t="s">
        <v>11648</v>
      </c>
      <c r="L73" t="s">
        <v>11649</v>
      </c>
      <c r="M73" t="s">
        <v>11650</v>
      </c>
      <c r="N73" t="s">
        <v>11651</v>
      </c>
      <c r="O73" t="s">
        <v>11652</v>
      </c>
      <c r="P73" t="s">
        <v>11653</v>
      </c>
      <c r="Q73" t="s">
        <v>11787</v>
      </c>
      <c r="R73" t="s">
        <v>11788</v>
      </c>
      <c r="S73" t="s">
        <v>11789</v>
      </c>
      <c r="T73" t="s">
        <v>11790</v>
      </c>
      <c r="U73" t="s">
        <v>11791</v>
      </c>
      <c r="V73" t="s">
        <v>11795</v>
      </c>
    </row>
    <row r="74" spans="1:22" x14ac:dyDescent="0.25">
      <c r="A74" t="s">
        <v>2487</v>
      </c>
      <c r="B74" t="s">
        <v>2488</v>
      </c>
      <c r="C74" t="s">
        <v>12514</v>
      </c>
      <c r="E74" t="s">
        <v>12515</v>
      </c>
      <c r="G74" t="s">
        <v>12307</v>
      </c>
      <c r="H74" t="s">
        <v>12516</v>
      </c>
      <c r="I74" t="s">
        <v>12517</v>
      </c>
      <c r="J74" t="s">
        <v>12518</v>
      </c>
      <c r="K74" t="s">
        <v>12519</v>
      </c>
      <c r="L74" t="s">
        <v>12520</v>
      </c>
    </row>
    <row r="75" spans="1:22" x14ac:dyDescent="0.25">
      <c r="A75" t="s">
        <v>2668</v>
      </c>
      <c r="B75" t="s">
        <v>2669</v>
      </c>
      <c r="C75" t="s">
        <v>11833</v>
      </c>
      <c r="E75" t="s">
        <v>11834</v>
      </c>
      <c r="G75" t="s">
        <v>11615</v>
      </c>
      <c r="H75" t="s">
        <v>11616</v>
      </c>
      <c r="I75" t="s">
        <v>11617</v>
      </c>
      <c r="J75" t="s">
        <v>11618</v>
      </c>
      <c r="K75" t="s">
        <v>11619</v>
      </c>
      <c r="L75" t="s">
        <v>11620</v>
      </c>
      <c r="M75" t="s">
        <v>11621</v>
      </c>
      <c r="N75" t="s">
        <v>11622</v>
      </c>
      <c r="O75" t="s">
        <v>11623</v>
      </c>
      <c r="P75" t="s">
        <v>11624</v>
      </c>
      <c r="Q75" t="s">
        <v>11835</v>
      </c>
      <c r="R75" t="s">
        <v>11836</v>
      </c>
      <c r="S75" t="s">
        <v>11837</v>
      </c>
      <c r="T75" t="s">
        <v>11838</v>
      </c>
      <c r="U75" t="s">
        <v>11839</v>
      </c>
    </row>
    <row r="76" spans="1:22" x14ac:dyDescent="0.25">
      <c r="A76" t="s">
        <v>2830</v>
      </c>
      <c r="B76" t="s">
        <v>2831</v>
      </c>
      <c r="C76" t="s">
        <v>11919</v>
      </c>
      <c r="E76" t="s">
        <v>11920</v>
      </c>
      <c r="G76" t="s">
        <v>11615</v>
      </c>
      <c r="H76" t="s">
        <v>11616</v>
      </c>
      <c r="I76" t="s">
        <v>11617</v>
      </c>
      <c r="J76" t="s">
        <v>11921</v>
      </c>
      <c r="K76" t="s">
        <v>11922</v>
      </c>
      <c r="L76" t="s">
        <v>11923</v>
      </c>
    </row>
    <row r="77" spans="1:22" x14ac:dyDescent="0.25">
      <c r="A77" t="s">
        <v>2836</v>
      </c>
      <c r="B77" t="s">
        <v>2837</v>
      </c>
      <c r="C77" t="s">
        <v>11919</v>
      </c>
      <c r="E77" t="s">
        <v>11920</v>
      </c>
      <c r="G77" t="s">
        <v>11615</v>
      </c>
      <c r="H77" t="s">
        <v>11616</v>
      </c>
      <c r="I77" t="s">
        <v>11617</v>
      </c>
      <c r="J77" t="s">
        <v>11921</v>
      </c>
      <c r="K77" t="s">
        <v>11922</v>
      </c>
      <c r="L77" t="s">
        <v>11923</v>
      </c>
    </row>
    <row r="78" spans="1:22" x14ac:dyDescent="0.25">
      <c r="A78" t="s">
        <v>2842</v>
      </c>
      <c r="B78" t="s">
        <v>2843</v>
      </c>
      <c r="C78" t="s">
        <v>11919</v>
      </c>
      <c r="E78" t="s">
        <v>11920</v>
      </c>
      <c r="G78" t="s">
        <v>11615</v>
      </c>
      <c r="H78" t="s">
        <v>11616</v>
      </c>
      <c r="I78" t="s">
        <v>11617</v>
      </c>
      <c r="J78" t="s">
        <v>11921</v>
      </c>
      <c r="K78" t="s">
        <v>11922</v>
      </c>
      <c r="L78" t="s">
        <v>11923</v>
      </c>
    </row>
    <row r="79" spans="1:22" x14ac:dyDescent="0.25">
      <c r="A79" t="s">
        <v>2844</v>
      </c>
      <c r="B79" t="s">
        <v>2845</v>
      </c>
      <c r="C79" t="s">
        <v>11919</v>
      </c>
      <c r="E79" t="s">
        <v>11920</v>
      </c>
      <c r="G79" t="s">
        <v>11615</v>
      </c>
      <c r="H79" t="s">
        <v>11616</v>
      </c>
      <c r="I79" t="s">
        <v>11617</v>
      </c>
      <c r="J79" t="s">
        <v>11921</v>
      </c>
      <c r="K79" t="s">
        <v>11922</v>
      </c>
      <c r="L79" t="s">
        <v>11923</v>
      </c>
    </row>
    <row r="80" spans="1:22" x14ac:dyDescent="0.25">
      <c r="A80" t="s">
        <v>2862</v>
      </c>
      <c r="B80" t="s">
        <v>2863</v>
      </c>
      <c r="C80" t="s">
        <v>11919</v>
      </c>
      <c r="E80" t="s">
        <v>11920</v>
      </c>
      <c r="G80" t="s">
        <v>11615</v>
      </c>
      <c r="H80" t="s">
        <v>11616</v>
      </c>
      <c r="I80" t="s">
        <v>11617</v>
      </c>
      <c r="J80" t="s">
        <v>11921</v>
      </c>
      <c r="K80" t="s">
        <v>11922</v>
      </c>
      <c r="L80" t="s">
        <v>11923</v>
      </c>
    </row>
    <row r="81" spans="1:21" x14ac:dyDescent="0.25">
      <c r="A81" t="s">
        <v>2864</v>
      </c>
      <c r="B81" t="s">
        <v>2865</v>
      </c>
      <c r="C81" t="s">
        <v>11919</v>
      </c>
      <c r="E81" t="s">
        <v>11920</v>
      </c>
      <c r="G81" t="s">
        <v>11615</v>
      </c>
      <c r="H81" t="s">
        <v>11616</v>
      </c>
      <c r="I81" t="s">
        <v>11617</v>
      </c>
      <c r="J81" t="s">
        <v>11921</v>
      </c>
      <c r="K81" t="s">
        <v>11922</v>
      </c>
      <c r="L81" t="s">
        <v>11923</v>
      </c>
    </row>
    <row r="82" spans="1:21" x14ac:dyDescent="0.25">
      <c r="A82" t="s">
        <v>2866</v>
      </c>
      <c r="B82" t="s">
        <v>2867</v>
      </c>
      <c r="C82" t="s">
        <v>11919</v>
      </c>
      <c r="E82" t="s">
        <v>11920</v>
      </c>
      <c r="G82" t="s">
        <v>11615</v>
      </c>
      <c r="H82" t="s">
        <v>11616</v>
      </c>
      <c r="I82" t="s">
        <v>11617</v>
      </c>
      <c r="J82" t="s">
        <v>11921</v>
      </c>
      <c r="K82" t="s">
        <v>11922</v>
      </c>
      <c r="L82" t="s">
        <v>11923</v>
      </c>
    </row>
    <row r="83" spans="1:21" x14ac:dyDescent="0.25">
      <c r="A83" t="s">
        <v>2870</v>
      </c>
      <c r="B83" t="s">
        <v>2871</v>
      </c>
      <c r="C83" t="s">
        <v>11919</v>
      </c>
      <c r="E83" t="s">
        <v>11920</v>
      </c>
      <c r="G83" t="s">
        <v>11615</v>
      </c>
      <c r="H83" t="s">
        <v>11616</v>
      </c>
      <c r="I83" t="s">
        <v>11617</v>
      </c>
      <c r="J83" t="s">
        <v>11921</v>
      </c>
      <c r="K83" t="s">
        <v>11922</v>
      </c>
      <c r="L83" t="s">
        <v>11923</v>
      </c>
    </row>
    <row r="84" spans="1:21" x14ac:dyDescent="0.25">
      <c r="A84" t="s">
        <v>2872</v>
      </c>
      <c r="B84" t="s">
        <v>2873</v>
      </c>
      <c r="C84" t="s">
        <v>11919</v>
      </c>
      <c r="E84" t="s">
        <v>11920</v>
      </c>
      <c r="G84" t="s">
        <v>11615</v>
      </c>
      <c r="H84" t="s">
        <v>11616</v>
      </c>
      <c r="I84" t="s">
        <v>11617</v>
      </c>
      <c r="J84" t="s">
        <v>11921</v>
      </c>
      <c r="K84" t="s">
        <v>11922</v>
      </c>
      <c r="L84" t="s">
        <v>11923</v>
      </c>
    </row>
    <row r="85" spans="1:21" x14ac:dyDescent="0.25">
      <c r="A85" t="s">
        <v>2883</v>
      </c>
      <c r="B85" t="s">
        <v>2884</v>
      </c>
      <c r="C85" t="s">
        <v>11919</v>
      </c>
      <c r="E85" t="s">
        <v>11920</v>
      </c>
      <c r="G85" t="s">
        <v>11615</v>
      </c>
      <c r="H85" t="s">
        <v>11616</v>
      </c>
      <c r="I85" t="s">
        <v>11617</v>
      </c>
      <c r="J85" t="s">
        <v>11921</v>
      </c>
      <c r="K85" t="s">
        <v>11922</v>
      </c>
      <c r="L85" t="s">
        <v>11923</v>
      </c>
    </row>
    <row r="86" spans="1:21" x14ac:dyDescent="0.25">
      <c r="A86" t="s">
        <v>2906</v>
      </c>
      <c r="B86" t="s">
        <v>2907</v>
      </c>
      <c r="C86" t="s">
        <v>11924</v>
      </c>
      <c r="E86" t="s">
        <v>11925</v>
      </c>
      <c r="G86" t="s">
        <v>11615</v>
      </c>
      <c r="H86" t="s">
        <v>11692</v>
      </c>
      <c r="I86" t="s">
        <v>11693</v>
      </c>
      <c r="J86" t="s">
        <v>11694</v>
      </c>
      <c r="K86" t="s">
        <v>11695</v>
      </c>
      <c r="L86" t="s">
        <v>11696</v>
      </c>
      <c r="M86" t="s">
        <v>11697</v>
      </c>
      <c r="N86" t="s">
        <v>11698</v>
      </c>
      <c r="O86" t="s">
        <v>11926</v>
      </c>
      <c r="P86" t="s">
        <v>11927</v>
      </c>
    </row>
    <row r="87" spans="1:21" x14ac:dyDescent="0.25">
      <c r="A87" t="s">
        <v>2954</v>
      </c>
      <c r="B87" t="s">
        <v>2955</v>
      </c>
      <c r="C87" t="s">
        <v>11942</v>
      </c>
      <c r="E87" t="s">
        <v>11943</v>
      </c>
      <c r="G87" t="s">
        <v>11615</v>
      </c>
      <c r="H87" t="s">
        <v>11944</v>
      </c>
      <c r="I87" t="s">
        <v>11945</v>
      </c>
      <c r="J87" t="s">
        <v>11946</v>
      </c>
      <c r="K87" t="s">
        <v>11947</v>
      </c>
      <c r="L87" t="s">
        <v>11948</v>
      </c>
    </row>
    <row r="88" spans="1:21" x14ac:dyDescent="0.25">
      <c r="A88" t="s">
        <v>3028</v>
      </c>
      <c r="B88" t="s">
        <v>3029</v>
      </c>
      <c r="C88" t="s">
        <v>11953</v>
      </c>
      <c r="E88" t="s">
        <v>11954</v>
      </c>
      <c r="G88" t="s">
        <v>11615</v>
      </c>
      <c r="H88" t="s">
        <v>11720</v>
      </c>
      <c r="I88" t="s">
        <v>11721</v>
      </c>
      <c r="J88" t="s">
        <v>11722</v>
      </c>
      <c r="K88" t="s">
        <v>11723</v>
      </c>
    </row>
    <row r="89" spans="1:21" x14ac:dyDescent="0.25">
      <c r="A89" t="s">
        <v>3206</v>
      </c>
      <c r="B89" t="s">
        <v>3207</v>
      </c>
      <c r="C89" t="s">
        <v>11961</v>
      </c>
      <c r="E89" t="s">
        <v>11962</v>
      </c>
      <c r="G89" t="s">
        <v>11615</v>
      </c>
      <c r="H89" t="s">
        <v>11692</v>
      </c>
      <c r="I89" t="s">
        <v>11693</v>
      </c>
      <c r="J89" t="s">
        <v>11694</v>
      </c>
      <c r="K89" t="s">
        <v>11695</v>
      </c>
      <c r="L89" t="s">
        <v>11762</v>
      </c>
      <c r="M89" t="s">
        <v>11819</v>
      </c>
      <c r="N89" t="s">
        <v>11963</v>
      </c>
      <c r="O89" t="s">
        <v>11964</v>
      </c>
      <c r="P89" t="s">
        <v>11965</v>
      </c>
      <c r="Q89" t="s">
        <v>11966</v>
      </c>
    </row>
    <row r="90" spans="1:21" x14ac:dyDescent="0.25">
      <c r="A90" t="s">
        <v>3621</v>
      </c>
      <c r="B90" t="s">
        <v>3622</v>
      </c>
      <c r="C90" t="s">
        <v>11971</v>
      </c>
      <c r="E90" t="s">
        <v>11972</v>
      </c>
      <c r="G90" t="s">
        <v>11615</v>
      </c>
      <c r="H90" t="s">
        <v>11616</v>
      </c>
      <c r="I90" t="s">
        <v>11646</v>
      </c>
      <c r="J90" t="s">
        <v>11647</v>
      </c>
      <c r="K90" t="s">
        <v>11648</v>
      </c>
      <c r="L90" t="s">
        <v>11649</v>
      </c>
      <c r="M90" t="s">
        <v>11650</v>
      </c>
      <c r="N90" t="s">
        <v>11651</v>
      </c>
      <c r="O90" t="s">
        <v>11652</v>
      </c>
      <c r="P90" t="s">
        <v>11661</v>
      </c>
      <c r="Q90" t="s">
        <v>11662</v>
      </c>
      <c r="R90" t="s">
        <v>11663</v>
      </c>
      <c r="S90" t="s">
        <v>11664</v>
      </c>
      <c r="T90" t="s">
        <v>11973</v>
      </c>
      <c r="U90" t="s">
        <v>11974</v>
      </c>
    </row>
    <row r="91" spans="1:21" x14ac:dyDescent="0.25">
      <c r="A91" t="s">
        <v>3658</v>
      </c>
      <c r="B91" t="s">
        <v>3659</v>
      </c>
      <c r="C91" t="s">
        <v>11975</v>
      </c>
      <c r="E91" t="s">
        <v>11976</v>
      </c>
      <c r="G91" t="s">
        <v>11615</v>
      </c>
      <c r="H91" t="s">
        <v>11616</v>
      </c>
      <c r="I91" t="s">
        <v>11617</v>
      </c>
      <c r="J91" t="s">
        <v>11618</v>
      </c>
      <c r="K91" t="s">
        <v>11619</v>
      </c>
      <c r="L91" t="s">
        <v>11620</v>
      </c>
      <c r="M91" t="s">
        <v>11635</v>
      </c>
      <c r="N91" t="s">
        <v>11636</v>
      </c>
      <c r="O91" t="s">
        <v>11637</v>
      </c>
      <c r="P91" t="s">
        <v>11977</v>
      </c>
      <c r="Q91" t="s">
        <v>11978</v>
      </c>
      <c r="R91" t="s">
        <v>11979</v>
      </c>
      <c r="S91" t="s">
        <v>11980</v>
      </c>
    </row>
    <row r="92" spans="1:21" x14ac:dyDescent="0.25">
      <c r="A92" t="s">
        <v>3662</v>
      </c>
      <c r="B92" t="s">
        <v>3663</v>
      </c>
      <c r="C92" t="s">
        <v>11975</v>
      </c>
      <c r="E92" t="s">
        <v>11976</v>
      </c>
      <c r="G92" t="s">
        <v>11615</v>
      </c>
      <c r="H92" t="s">
        <v>11616</v>
      </c>
      <c r="I92" t="s">
        <v>11617</v>
      </c>
      <c r="J92" t="s">
        <v>11618</v>
      </c>
      <c r="K92" t="s">
        <v>11619</v>
      </c>
      <c r="L92" t="s">
        <v>11620</v>
      </c>
      <c r="M92" t="s">
        <v>11635</v>
      </c>
      <c r="N92" t="s">
        <v>11636</v>
      </c>
      <c r="O92" t="s">
        <v>11637</v>
      </c>
      <c r="P92" t="s">
        <v>11977</v>
      </c>
      <c r="Q92" t="s">
        <v>11978</v>
      </c>
      <c r="R92" t="s">
        <v>11979</v>
      </c>
      <c r="S92" t="s">
        <v>11980</v>
      </c>
    </row>
    <row r="93" spans="1:21" x14ac:dyDescent="0.25">
      <c r="A93" t="s">
        <v>3664</v>
      </c>
      <c r="B93" t="s">
        <v>3665</v>
      </c>
      <c r="C93" t="s">
        <v>11975</v>
      </c>
      <c r="E93" t="s">
        <v>11976</v>
      </c>
      <c r="G93" t="s">
        <v>11615</v>
      </c>
      <c r="H93" t="s">
        <v>11616</v>
      </c>
      <c r="I93" t="s">
        <v>11617</v>
      </c>
      <c r="J93" t="s">
        <v>11618</v>
      </c>
      <c r="K93" t="s">
        <v>11619</v>
      </c>
      <c r="L93" t="s">
        <v>11620</v>
      </c>
      <c r="M93" t="s">
        <v>11635</v>
      </c>
      <c r="N93" t="s">
        <v>11636</v>
      </c>
      <c r="O93" t="s">
        <v>11637</v>
      </c>
      <c r="P93" t="s">
        <v>11977</v>
      </c>
      <c r="Q93" t="s">
        <v>11978</v>
      </c>
      <c r="R93" t="s">
        <v>11979</v>
      </c>
      <c r="S93" t="s">
        <v>11980</v>
      </c>
    </row>
    <row r="94" spans="1:21" x14ac:dyDescent="0.25">
      <c r="A94" t="s">
        <v>3666</v>
      </c>
      <c r="B94" t="s">
        <v>3667</v>
      </c>
      <c r="C94" t="s">
        <v>11975</v>
      </c>
      <c r="E94" t="s">
        <v>11976</v>
      </c>
      <c r="G94" t="s">
        <v>11615</v>
      </c>
      <c r="H94" t="s">
        <v>11616</v>
      </c>
      <c r="I94" t="s">
        <v>11617</v>
      </c>
      <c r="J94" t="s">
        <v>11618</v>
      </c>
      <c r="K94" t="s">
        <v>11619</v>
      </c>
      <c r="L94" t="s">
        <v>11620</v>
      </c>
      <c r="M94" t="s">
        <v>11635</v>
      </c>
      <c r="N94" t="s">
        <v>11636</v>
      </c>
      <c r="O94" t="s">
        <v>11637</v>
      </c>
      <c r="P94" t="s">
        <v>11977</v>
      </c>
      <c r="Q94" t="s">
        <v>11978</v>
      </c>
      <c r="R94" t="s">
        <v>11979</v>
      </c>
      <c r="S94" t="s">
        <v>11980</v>
      </c>
    </row>
    <row r="95" spans="1:21" x14ac:dyDescent="0.25">
      <c r="A95" t="s">
        <v>3672</v>
      </c>
      <c r="B95" t="s">
        <v>3673</v>
      </c>
      <c r="C95" t="s">
        <v>11975</v>
      </c>
      <c r="E95" t="s">
        <v>11976</v>
      </c>
      <c r="G95" t="s">
        <v>11615</v>
      </c>
      <c r="H95" t="s">
        <v>11616</v>
      </c>
      <c r="I95" t="s">
        <v>11617</v>
      </c>
      <c r="J95" t="s">
        <v>11618</v>
      </c>
      <c r="K95" t="s">
        <v>11619</v>
      </c>
      <c r="L95" t="s">
        <v>11620</v>
      </c>
      <c r="M95" t="s">
        <v>11635</v>
      </c>
      <c r="N95" t="s">
        <v>11636</v>
      </c>
      <c r="O95" t="s">
        <v>11637</v>
      </c>
      <c r="P95" t="s">
        <v>11977</v>
      </c>
      <c r="Q95" t="s">
        <v>11978</v>
      </c>
      <c r="R95" t="s">
        <v>11979</v>
      </c>
      <c r="S95" t="s">
        <v>11980</v>
      </c>
    </row>
    <row r="96" spans="1:21" x14ac:dyDescent="0.25">
      <c r="A96" t="s">
        <v>3678</v>
      </c>
      <c r="B96" t="s">
        <v>3679</v>
      </c>
      <c r="C96" t="s">
        <v>11975</v>
      </c>
      <c r="E96" t="s">
        <v>11976</v>
      </c>
      <c r="G96" t="s">
        <v>11615</v>
      </c>
      <c r="H96" t="s">
        <v>11616</v>
      </c>
      <c r="I96" t="s">
        <v>11617</v>
      </c>
      <c r="J96" t="s">
        <v>11618</v>
      </c>
      <c r="K96" t="s">
        <v>11619</v>
      </c>
      <c r="L96" t="s">
        <v>11620</v>
      </c>
      <c r="M96" t="s">
        <v>11635</v>
      </c>
      <c r="N96" t="s">
        <v>11636</v>
      </c>
      <c r="O96" t="s">
        <v>11637</v>
      </c>
      <c r="P96" t="s">
        <v>11977</v>
      </c>
      <c r="Q96" t="s">
        <v>11978</v>
      </c>
      <c r="R96" t="s">
        <v>11979</v>
      </c>
      <c r="S96" t="s">
        <v>11980</v>
      </c>
    </row>
    <row r="97" spans="1:22" x14ac:dyDescent="0.25">
      <c r="A97" t="s">
        <v>12521</v>
      </c>
      <c r="B97" t="s">
        <v>3689</v>
      </c>
      <c r="C97" t="s">
        <v>12133</v>
      </c>
      <c r="E97" t="s">
        <v>12134</v>
      </c>
      <c r="G97" t="s">
        <v>11615</v>
      </c>
      <c r="H97" t="s">
        <v>11616</v>
      </c>
      <c r="I97" t="s">
        <v>11646</v>
      </c>
      <c r="J97" t="s">
        <v>11736</v>
      </c>
      <c r="K97" t="s">
        <v>11737</v>
      </c>
      <c r="L97" t="s">
        <v>11738</v>
      </c>
      <c r="M97" t="s">
        <v>12135</v>
      </c>
      <c r="N97" t="s">
        <v>12136</v>
      </c>
      <c r="O97" t="s">
        <v>12137</v>
      </c>
    </row>
    <row r="98" spans="1:22" x14ac:dyDescent="0.25">
      <c r="A98" t="s">
        <v>3727</v>
      </c>
      <c r="B98" t="s">
        <v>3728</v>
      </c>
      <c r="C98" t="s">
        <v>12522</v>
      </c>
      <c r="E98" t="s">
        <v>12523</v>
      </c>
      <c r="G98" t="s">
        <v>11615</v>
      </c>
      <c r="H98" t="s">
        <v>12524</v>
      </c>
      <c r="I98" t="s">
        <v>12525</v>
      </c>
      <c r="J98" t="s">
        <v>12526</v>
      </c>
      <c r="K98" t="s">
        <v>12527</v>
      </c>
    </row>
    <row r="99" spans="1:22" x14ac:dyDescent="0.25">
      <c r="A99" t="s">
        <v>3729</v>
      </c>
      <c r="B99" t="s">
        <v>3730</v>
      </c>
      <c r="C99" t="s">
        <v>12522</v>
      </c>
      <c r="E99" t="s">
        <v>12523</v>
      </c>
      <c r="G99" t="s">
        <v>11615</v>
      </c>
      <c r="H99" t="s">
        <v>12524</v>
      </c>
      <c r="I99" t="s">
        <v>12525</v>
      </c>
      <c r="J99" t="s">
        <v>12526</v>
      </c>
      <c r="K99" t="s">
        <v>12527</v>
      </c>
    </row>
    <row r="100" spans="1:22" x14ac:dyDescent="0.25">
      <c r="A100" t="s">
        <v>3731</v>
      </c>
      <c r="B100" t="s">
        <v>3732</v>
      </c>
      <c r="C100" t="s">
        <v>12522</v>
      </c>
      <c r="E100" t="s">
        <v>12523</v>
      </c>
      <c r="G100" t="s">
        <v>11615</v>
      </c>
      <c r="H100" t="s">
        <v>12524</v>
      </c>
      <c r="I100" t="s">
        <v>12525</v>
      </c>
      <c r="J100" t="s">
        <v>12526</v>
      </c>
      <c r="K100" t="s">
        <v>12527</v>
      </c>
    </row>
    <row r="101" spans="1:22" x14ac:dyDescent="0.25">
      <c r="A101" t="s">
        <v>3757</v>
      </c>
      <c r="B101" t="s">
        <v>3758</v>
      </c>
      <c r="C101" t="s">
        <v>11831</v>
      </c>
      <c r="E101" t="s">
        <v>11832</v>
      </c>
      <c r="G101" t="s">
        <v>11615</v>
      </c>
      <c r="H101" t="s">
        <v>11616</v>
      </c>
      <c r="I101" t="s">
        <v>11646</v>
      </c>
      <c r="J101" t="s">
        <v>11647</v>
      </c>
      <c r="K101" t="s">
        <v>11648</v>
      </c>
      <c r="L101" t="s">
        <v>11649</v>
      </c>
      <c r="M101" t="s">
        <v>11650</v>
      </c>
      <c r="N101" t="s">
        <v>11651</v>
      </c>
      <c r="O101" t="s">
        <v>11652</v>
      </c>
      <c r="P101" t="s">
        <v>11653</v>
      </c>
      <c r="Q101" t="s">
        <v>11787</v>
      </c>
      <c r="R101" t="s">
        <v>11788</v>
      </c>
      <c r="S101" t="s">
        <v>11789</v>
      </c>
      <c r="T101" t="s">
        <v>11790</v>
      </c>
      <c r="U101" t="s">
        <v>11791</v>
      </c>
      <c r="V101" t="s">
        <v>11795</v>
      </c>
    </row>
    <row r="102" spans="1:22" x14ac:dyDescent="0.25">
      <c r="A102" t="s">
        <v>3823</v>
      </c>
      <c r="B102" t="s">
        <v>3824</v>
      </c>
      <c r="C102" t="s">
        <v>11993</v>
      </c>
      <c r="E102" t="s">
        <v>11994</v>
      </c>
      <c r="G102" t="s">
        <v>11615</v>
      </c>
      <c r="H102" t="s">
        <v>11616</v>
      </c>
      <c r="I102" t="s">
        <v>11617</v>
      </c>
      <c r="J102" t="s">
        <v>11618</v>
      </c>
      <c r="K102" t="s">
        <v>11619</v>
      </c>
      <c r="L102" t="s">
        <v>11620</v>
      </c>
      <c r="M102" t="s">
        <v>11635</v>
      </c>
      <c r="N102" t="s">
        <v>11636</v>
      </c>
      <c r="O102" t="s">
        <v>11678</v>
      </c>
      <c r="P102" t="s">
        <v>11769</v>
      </c>
      <c r="Q102" t="s">
        <v>11770</v>
      </c>
      <c r="R102" t="s">
        <v>11771</v>
      </c>
      <c r="S102" t="s">
        <v>11772</v>
      </c>
      <c r="T102" t="s">
        <v>11773</v>
      </c>
      <c r="U102" t="s">
        <v>11774</v>
      </c>
      <c r="V102" t="s">
        <v>11995</v>
      </c>
    </row>
    <row r="103" spans="1:22" x14ac:dyDescent="0.25">
      <c r="A103" t="s">
        <v>3827</v>
      </c>
      <c r="B103" t="s">
        <v>3828</v>
      </c>
      <c r="C103" t="s">
        <v>11993</v>
      </c>
      <c r="E103" t="s">
        <v>11994</v>
      </c>
      <c r="G103" t="s">
        <v>11615</v>
      </c>
      <c r="H103" t="s">
        <v>11616</v>
      </c>
      <c r="I103" t="s">
        <v>11617</v>
      </c>
      <c r="J103" t="s">
        <v>11618</v>
      </c>
      <c r="K103" t="s">
        <v>11619</v>
      </c>
      <c r="L103" t="s">
        <v>11620</v>
      </c>
      <c r="M103" t="s">
        <v>11635</v>
      </c>
      <c r="N103" t="s">
        <v>11636</v>
      </c>
      <c r="O103" t="s">
        <v>11678</v>
      </c>
      <c r="P103" t="s">
        <v>11769</v>
      </c>
      <c r="Q103" t="s">
        <v>11770</v>
      </c>
      <c r="R103" t="s">
        <v>11771</v>
      </c>
      <c r="S103" t="s">
        <v>11772</v>
      </c>
      <c r="T103" t="s">
        <v>11773</v>
      </c>
      <c r="U103" t="s">
        <v>11774</v>
      </c>
      <c r="V103" t="s">
        <v>11995</v>
      </c>
    </row>
    <row r="104" spans="1:22" x14ac:dyDescent="0.25">
      <c r="A104" t="s">
        <v>3837</v>
      </c>
      <c r="B104" t="s">
        <v>3838</v>
      </c>
      <c r="C104" t="s">
        <v>11993</v>
      </c>
      <c r="E104" t="s">
        <v>11994</v>
      </c>
      <c r="G104" t="s">
        <v>11615</v>
      </c>
      <c r="H104" t="s">
        <v>11616</v>
      </c>
      <c r="I104" t="s">
        <v>11617</v>
      </c>
      <c r="J104" t="s">
        <v>11618</v>
      </c>
      <c r="K104" t="s">
        <v>11619</v>
      </c>
      <c r="L104" t="s">
        <v>11620</v>
      </c>
      <c r="M104" t="s">
        <v>11635</v>
      </c>
      <c r="N104" t="s">
        <v>11636</v>
      </c>
      <c r="O104" t="s">
        <v>11678</v>
      </c>
      <c r="P104" t="s">
        <v>11769</v>
      </c>
      <c r="Q104" t="s">
        <v>11770</v>
      </c>
      <c r="R104" t="s">
        <v>11771</v>
      </c>
      <c r="S104" t="s">
        <v>11772</v>
      </c>
      <c r="T104" t="s">
        <v>11773</v>
      </c>
      <c r="U104" t="s">
        <v>11774</v>
      </c>
      <c r="V104" t="s">
        <v>11995</v>
      </c>
    </row>
    <row r="105" spans="1:22" x14ac:dyDescent="0.25">
      <c r="A105" t="s">
        <v>4032</v>
      </c>
      <c r="B105" t="s">
        <v>4033</v>
      </c>
      <c r="C105" t="s">
        <v>11971</v>
      </c>
      <c r="E105" t="s">
        <v>11972</v>
      </c>
      <c r="G105" t="s">
        <v>11615</v>
      </c>
      <c r="H105" t="s">
        <v>11616</v>
      </c>
      <c r="I105" t="s">
        <v>11646</v>
      </c>
      <c r="J105" t="s">
        <v>11647</v>
      </c>
      <c r="K105" t="s">
        <v>11648</v>
      </c>
      <c r="L105" t="s">
        <v>11649</v>
      </c>
      <c r="M105" t="s">
        <v>11650</v>
      </c>
      <c r="N105" t="s">
        <v>11651</v>
      </c>
      <c r="O105" t="s">
        <v>11652</v>
      </c>
      <c r="P105" t="s">
        <v>11661</v>
      </c>
      <c r="Q105" t="s">
        <v>11662</v>
      </c>
      <c r="R105" t="s">
        <v>11663</v>
      </c>
      <c r="S105" t="s">
        <v>11664</v>
      </c>
      <c r="T105" t="s">
        <v>11973</v>
      </c>
      <c r="U105" t="s">
        <v>11974</v>
      </c>
    </row>
    <row r="106" spans="1:22" x14ac:dyDescent="0.25">
      <c r="A106" t="s">
        <v>4034</v>
      </c>
      <c r="B106" t="s">
        <v>4035</v>
      </c>
      <c r="C106" t="s">
        <v>11971</v>
      </c>
      <c r="E106" t="s">
        <v>11972</v>
      </c>
      <c r="G106" t="s">
        <v>11615</v>
      </c>
      <c r="H106" t="s">
        <v>11616</v>
      </c>
      <c r="I106" t="s">
        <v>11646</v>
      </c>
      <c r="J106" t="s">
        <v>11647</v>
      </c>
      <c r="K106" t="s">
        <v>11648</v>
      </c>
      <c r="L106" t="s">
        <v>11649</v>
      </c>
      <c r="M106" t="s">
        <v>11650</v>
      </c>
      <c r="N106" t="s">
        <v>11651</v>
      </c>
      <c r="O106" t="s">
        <v>11652</v>
      </c>
      <c r="P106" t="s">
        <v>11661</v>
      </c>
      <c r="Q106" t="s">
        <v>11662</v>
      </c>
      <c r="R106" t="s">
        <v>11663</v>
      </c>
      <c r="S106" t="s">
        <v>11664</v>
      </c>
      <c r="T106" t="s">
        <v>11973</v>
      </c>
      <c r="U106" t="s">
        <v>11974</v>
      </c>
    </row>
    <row r="107" spans="1:22" x14ac:dyDescent="0.25">
      <c r="A107" t="s">
        <v>4052</v>
      </c>
      <c r="B107" t="s">
        <v>4053</v>
      </c>
      <c r="C107" t="s">
        <v>11971</v>
      </c>
      <c r="E107" t="s">
        <v>11972</v>
      </c>
      <c r="G107" t="s">
        <v>11615</v>
      </c>
      <c r="H107" t="s">
        <v>11616</v>
      </c>
      <c r="I107" t="s">
        <v>11646</v>
      </c>
      <c r="J107" t="s">
        <v>11647</v>
      </c>
      <c r="K107" t="s">
        <v>11648</v>
      </c>
      <c r="L107" t="s">
        <v>11649</v>
      </c>
      <c r="M107" t="s">
        <v>11650</v>
      </c>
      <c r="N107" t="s">
        <v>11651</v>
      </c>
      <c r="O107" t="s">
        <v>11652</v>
      </c>
      <c r="P107" t="s">
        <v>11661</v>
      </c>
      <c r="Q107" t="s">
        <v>11662</v>
      </c>
      <c r="R107" t="s">
        <v>11663</v>
      </c>
      <c r="S107" t="s">
        <v>11664</v>
      </c>
      <c r="T107" t="s">
        <v>11973</v>
      </c>
      <c r="U107" t="s">
        <v>11974</v>
      </c>
    </row>
    <row r="108" spans="1:22" x14ac:dyDescent="0.25">
      <c r="A108" t="s">
        <v>4170</v>
      </c>
      <c r="B108" t="s">
        <v>4171</v>
      </c>
      <c r="C108" t="s">
        <v>12528</v>
      </c>
      <c r="E108" t="s">
        <v>12529</v>
      </c>
      <c r="G108" t="s">
        <v>11615</v>
      </c>
      <c r="H108" t="s">
        <v>11900</v>
      </c>
      <c r="I108" t="s">
        <v>12491</v>
      </c>
      <c r="J108" t="s">
        <v>12492</v>
      </c>
      <c r="K108" t="s">
        <v>12530</v>
      </c>
      <c r="L108" t="s">
        <v>12531</v>
      </c>
      <c r="M108" t="s">
        <v>12532</v>
      </c>
      <c r="N108" t="s">
        <v>12533</v>
      </c>
      <c r="O108" t="s">
        <v>12534</v>
      </c>
      <c r="P108" t="s">
        <v>12535</v>
      </c>
    </row>
    <row r="109" spans="1:22" x14ac:dyDescent="0.25">
      <c r="A109" t="s">
        <v>4179</v>
      </c>
      <c r="B109" t="s">
        <v>4180</v>
      </c>
      <c r="C109" t="s">
        <v>12000</v>
      </c>
      <c r="E109" t="s">
        <v>12001</v>
      </c>
      <c r="G109" t="s">
        <v>11615</v>
      </c>
      <c r="H109" t="s">
        <v>11900</v>
      </c>
      <c r="I109" t="s">
        <v>11901</v>
      </c>
      <c r="J109" t="s">
        <v>12002</v>
      </c>
      <c r="K109" t="s">
        <v>12003</v>
      </c>
      <c r="L109" t="s">
        <v>12004</v>
      </c>
      <c r="M109" t="s">
        <v>12005</v>
      </c>
    </row>
    <row r="110" spans="1:22" x14ac:dyDescent="0.25">
      <c r="A110" t="s">
        <v>4277</v>
      </c>
      <c r="B110" t="s">
        <v>4278</v>
      </c>
      <c r="C110" t="s">
        <v>12006</v>
      </c>
      <c r="E110" t="s">
        <v>12007</v>
      </c>
      <c r="G110" t="s">
        <v>11615</v>
      </c>
      <c r="H110" t="s">
        <v>11616</v>
      </c>
      <c r="I110" t="s">
        <v>11646</v>
      </c>
      <c r="J110" t="s">
        <v>11647</v>
      </c>
      <c r="K110" t="s">
        <v>11648</v>
      </c>
      <c r="L110" t="s">
        <v>11649</v>
      </c>
      <c r="M110" t="s">
        <v>11650</v>
      </c>
      <c r="N110" t="s">
        <v>11651</v>
      </c>
      <c r="O110" t="s">
        <v>12008</v>
      </c>
      <c r="P110" t="s">
        <v>12009</v>
      </c>
      <c r="Q110" t="s">
        <v>12010</v>
      </c>
      <c r="R110" t="s">
        <v>12011</v>
      </c>
      <c r="S110" t="s">
        <v>12012</v>
      </c>
    </row>
    <row r="111" spans="1:22" x14ac:dyDescent="0.25">
      <c r="A111" t="s">
        <v>4296</v>
      </c>
      <c r="B111" t="s">
        <v>4297</v>
      </c>
      <c r="C111" t="s">
        <v>12006</v>
      </c>
      <c r="E111" t="s">
        <v>12007</v>
      </c>
      <c r="G111" t="s">
        <v>11615</v>
      </c>
      <c r="H111" t="s">
        <v>11616</v>
      </c>
      <c r="I111" t="s">
        <v>11646</v>
      </c>
      <c r="J111" t="s">
        <v>11647</v>
      </c>
      <c r="K111" t="s">
        <v>11648</v>
      </c>
      <c r="L111" t="s">
        <v>11649</v>
      </c>
      <c r="M111" t="s">
        <v>11650</v>
      </c>
      <c r="N111" t="s">
        <v>11651</v>
      </c>
      <c r="O111" t="s">
        <v>12008</v>
      </c>
      <c r="P111" t="s">
        <v>12009</v>
      </c>
      <c r="Q111" t="s">
        <v>12010</v>
      </c>
      <c r="R111" t="s">
        <v>12011</v>
      </c>
      <c r="S111" t="s">
        <v>12012</v>
      </c>
    </row>
    <row r="112" spans="1:22" x14ac:dyDescent="0.25">
      <c r="A112" t="s">
        <v>4300</v>
      </c>
      <c r="B112" t="s">
        <v>4301</v>
      </c>
      <c r="C112" t="s">
        <v>11633</v>
      </c>
      <c r="E112" t="s">
        <v>11634</v>
      </c>
      <c r="G112" t="s">
        <v>11615</v>
      </c>
      <c r="H112" t="s">
        <v>11616</v>
      </c>
      <c r="I112" t="s">
        <v>11617</v>
      </c>
      <c r="J112" t="s">
        <v>11618</v>
      </c>
      <c r="K112" t="s">
        <v>11619</v>
      </c>
      <c r="L112" t="s">
        <v>11620</v>
      </c>
      <c r="M112" t="s">
        <v>11635</v>
      </c>
      <c r="N112" t="s">
        <v>11636</v>
      </c>
      <c r="O112" t="s">
        <v>11637</v>
      </c>
      <c r="P112" t="s">
        <v>11638</v>
      </c>
      <c r="Q112" t="s">
        <v>11639</v>
      </c>
      <c r="R112" t="s">
        <v>11640</v>
      </c>
      <c r="S112" t="s">
        <v>11641</v>
      </c>
      <c r="T112" t="s">
        <v>11642</v>
      </c>
      <c r="U112" t="s">
        <v>11643</v>
      </c>
    </row>
    <row r="113" spans="1:24" x14ac:dyDescent="0.25">
      <c r="A113" t="s">
        <v>4316</v>
      </c>
      <c r="B113" t="s">
        <v>4317</v>
      </c>
      <c r="C113" t="s">
        <v>12013</v>
      </c>
      <c r="E113" t="s">
        <v>12014</v>
      </c>
      <c r="G113" t="s">
        <v>11615</v>
      </c>
      <c r="H113" t="s">
        <v>11616</v>
      </c>
      <c r="I113" t="s">
        <v>11617</v>
      </c>
      <c r="J113" t="s">
        <v>11618</v>
      </c>
      <c r="K113" t="s">
        <v>11619</v>
      </c>
      <c r="L113" t="s">
        <v>11620</v>
      </c>
      <c r="M113" t="s">
        <v>12015</v>
      </c>
      <c r="N113" t="s">
        <v>12016</v>
      </c>
      <c r="O113" t="s">
        <v>12017</v>
      </c>
      <c r="P113" t="s">
        <v>12018</v>
      </c>
      <c r="Q113" t="s">
        <v>12019</v>
      </c>
      <c r="R113" t="s">
        <v>12020</v>
      </c>
      <c r="S113" t="s">
        <v>12021</v>
      </c>
      <c r="T113" t="s">
        <v>12022</v>
      </c>
      <c r="U113" t="s">
        <v>12023</v>
      </c>
      <c r="V113" t="s">
        <v>12024</v>
      </c>
      <c r="W113" t="s">
        <v>12025</v>
      </c>
      <c r="X113" t="s">
        <v>12026</v>
      </c>
    </row>
    <row r="114" spans="1:24" x14ac:dyDescent="0.25">
      <c r="A114" t="s">
        <v>4322</v>
      </c>
      <c r="B114" t="s">
        <v>4323</v>
      </c>
      <c r="C114" t="s">
        <v>12013</v>
      </c>
      <c r="E114" t="s">
        <v>12014</v>
      </c>
      <c r="G114" t="s">
        <v>11615</v>
      </c>
      <c r="H114" t="s">
        <v>11616</v>
      </c>
      <c r="I114" t="s">
        <v>11617</v>
      </c>
      <c r="J114" t="s">
        <v>11618</v>
      </c>
      <c r="K114" t="s">
        <v>11619</v>
      </c>
      <c r="L114" t="s">
        <v>11620</v>
      </c>
      <c r="M114" t="s">
        <v>12015</v>
      </c>
      <c r="N114" t="s">
        <v>12016</v>
      </c>
      <c r="O114" t="s">
        <v>12017</v>
      </c>
      <c r="P114" t="s">
        <v>12018</v>
      </c>
      <c r="Q114" t="s">
        <v>12019</v>
      </c>
      <c r="R114" t="s">
        <v>12020</v>
      </c>
      <c r="S114" t="s">
        <v>12021</v>
      </c>
      <c r="T114" t="s">
        <v>12022</v>
      </c>
      <c r="U114" t="s">
        <v>12023</v>
      </c>
      <c r="V114" t="s">
        <v>12024</v>
      </c>
      <c r="W114" t="s">
        <v>12025</v>
      </c>
      <c r="X114" t="s">
        <v>12026</v>
      </c>
    </row>
    <row r="115" spans="1:24" x14ac:dyDescent="0.25">
      <c r="A115" t="s">
        <v>4344</v>
      </c>
      <c r="B115" t="s">
        <v>4345</v>
      </c>
      <c r="C115" t="s">
        <v>12027</v>
      </c>
      <c r="E115" t="s">
        <v>12028</v>
      </c>
      <c r="G115" t="s">
        <v>11615</v>
      </c>
      <c r="H115" t="s">
        <v>11720</v>
      </c>
      <c r="I115" t="s">
        <v>11721</v>
      </c>
      <c r="J115" t="s">
        <v>11722</v>
      </c>
      <c r="K115" t="s">
        <v>11723</v>
      </c>
    </row>
    <row r="116" spans="1:24" x14ac:dyDescent="0.25">
      <c r="A116" t="s">
        <v>4366</v>
      </c>
      <c r="B116" t="s">
        <v>4367</v>
      </c>
      <c r="C116" t="s">
        <v>12536</v>
      </c>
      <c r="E116" t="s">
        <v>12537</v>
      </c>
      <c r="G116" t="s">
        <v>11615</v>
      </c>
      <c r="H116" t="s">
        <v>11616</v>
      </c>
      <c r="I116" t="s">
        <v>11646</v>
      </c>
      <c r="J116" t="s">
        <v>11736</v>
      </c>
      <c r="K116" t="s">
        <v>11737</v>
      </c>
      <c r="L116" t="s">
        <v>12479</v>
      </c>
      <c r="M116" t="s">
        <v>12480</v>
      </c>
      <c r="N116" t="s">
        <v>12481</v>
      </c>
      <c r="O116" t="s">
        <v>12538</v>
      </c>
    </row>
    <row r="117" spans="1:24" x14ac:dyDescent="0.25">
      <c r="A117" t="s">
        <v>4376</v>
      </c>
      <c r="B117" t="s">
        <v>4377</v>
      </c>
      <c r="C117" t="s">
        <v>12536</v>
      </c>
      <c r="E117" t="s">
        <v>12537</v>
      </c>
      <c r="G117" t="s">
        <v>11615</v>
      </c>
      <c r="H117" t="s">
        <v>11616</v>
      </c>
      <c r="I117" t="s">
        <v>11646</v>
      </c>
      <c r="J117" t="s">
        <v>11736</v>
      </c>
      <c r="K117" t="s">
        <v>11737</v>
      </c>
      <c r="L117" t="s">
        <v>12479</v>
      </c>
      <c r="M117" t="s">
        <v>12480</v>
      </c>
      <c r="N117" t="s">
        <v>12481</v>
      </c>
      <c r="O117" t="s">
        <v>12538</v>
      </c>
    </row>
    <row r="118" spans="1:24" x14ac:dyDescent="0.25">
      <c r="A118" t="s">
        <v>4481</v>
      </c>
      <c r="B118" t="s">
        <v>4482</v>
      </c>
      <c r="C118" t="s">
        <v>12038</v>
      </c>
      <c r="E118" t="s">
        <v>12039</v>
      </c>
      <c r="G118" t="s">
        <v>11615</v>
      </c>
      <c r="H118" t="s">
        <v>11616</v>
      </c>
      <c r="I118" t="s">
        <v>11646</v>
      </c>
      <c r="J118" t="s">
        <v>11647</v>
      </c>
      <c r="K118" t="s">
        <v>11648</v>
      </c>
      <c r="L118" t="s">
        <v>11649</v>
      </c>
      <c r="M118" t="s">
        <v>11650</v>
      </c>
      <c r="N118" t="s">
        <v>11651</v>
      </c>
      <c r="O118" t="s">
        <v>11652</v>
      </c>
      <c r="P118" t="s">
        <v>12031</v>
      </c>
      <c r="Q118" t="s">
        <v>12032</v>
      </c>
      <c r="R118" t="s">
        <v>12033</v>
      </c>
      <c r="S118" t="s">
        <v>12034</v>
      </c>
      <c r="T118" t="s">
        <v>12035</v>
      </c>
      <c r="U118" t="s">
        <v>12040</v>
      </c>
      <c r="V118" t="s">
        <v>12041</v>
      </c>
      <c r="W118" t="s">
        <v>12042</v>
      </c>
    </row>
    <row r="119" spans="1:24" x14ac:dyDescent="0.25">
      <c r="A119" t="s">
        <v>4521</v>
      </c>
      <c r="B119" t="s">
        <v>4522</v>
      </c>
      <c r="C119" t="s">
        <v>12043</v>
      </c>
      <c r="E119" t="s">
        <v>12044</v>
      </c>
      <c r="G119" t="s">
        <v>11615</v>
      </c>
      <c r="H119" t="s">
        <v>11616</v>
      </c>
      <c r="I119" t="s">
        <v>11617</v>
      </c>
      <c r="J119" t="s">
        <v>11618</v>
      </c>
      <c r="K119" t="s">
        <v>11619</v>
      </c>
      <c r="L119" t="s">
        <v>11620</v>
      </c>
      <c r="M119" t="s">
        <v>11635</v>
      </c>
      <c r="N119" t="s">
        <v>11636</v>
      </c>
      <c r="O119" t="s">
        <v>11637</v>
      </c>
      <c r="P119" t="s">
        <v>11977</v>
      </c>
      <c r="Q119" t="s">
        <v>11978</v>
      </c>
      <c r="R119" t="s">
        <v>12045</v>
      </c>
      <c r="S119" t="s">
        <v>12046</v>
      </c>
    </row>
    <row r="120" spans="1:24" x14ac:dyDescent="0.25">
      <c r="A120" t="s">
        <v>4555</v>
      </c>
      <c r="B120" t="s">
        <v>4556</v>
      </c>
      <c r="C120" t="s">
        <v>12043</v>
      </c>
      <c r="E120" t="s">
        <v>12044</v>
      </c>
      <c r="G120" t="s">
        <v>11615</v>
      </c>
      <c r="H120" t="s">
        <v>11616</v>
      </c>
      <c r="I120" t="s">
        <v>11617</v>
      </c>
      <c r="J120" t="s">
        <v>11618</v>
      </c>
      <c r="K120" t="s">
        <v>11619</v>
      </c>
      <c r="L120" t="s">
        <v>11620</v>
      </c>
      <c r="M120" t="s">
        <v>11635</v>
      </c>
      <c r="N120" t="s">
        <v>11636</v>
      </c>
      <c r="O120" t="s">
        <v>11637</v>
      </c>
      <c r="P120" t="s">
        <v>11977</v>
      </c>
      <c r="Q120" t="s">
        <v>11978</v>
      </c>
      <c r="R120" t="s">
        <v>12045</v>
      </c>
      <c r="S120" t="s">
        <v>12046</v>
      </c>
    </row>
    <row r="121" spans="1:24" x14ac:dyDescent="0.25">
      <c r="A121" t="s">
        <v>4604</v>
      </c>
      <c r="B121" t="s">
        <v>4605</v>
      </c>
      <c r="C121" t="s">
        <v>12047</v>
      </c>
      <c r="E121" t="s">
        <v>12048</v>
      </c>
      <c r="G121" t="s">
        <v>11615</v>
      </c>
      <c r="H121" t="s">
        <v>11616</v>
      </c>
      <c r="I121" t="s">
        <v>11646</v>
      </c>
      <c r="J121" t="s">
        <v>11736</v>
      </c>
      <c r="K121" t="s">
        <v>11737</v>
      </c>
      <c r="L121" t="s">
        <v>11738</v>
      </c>
      <c r="M121" t="s">
        <v>11739</v>
      </c>
      <c r="N121" t="s">
        <v>11740</v>
      </c>
      <c r="O121" t="s">
        <v>11741</v>
      </c>
      <c r="P121" t="s">
        <v>11742</v>
      </c>
    </row>
    <row r="122" spans="1:24" x14ac:dyDescent="0.25">
      <c r="A122" t="s">
        <v>4610</v>
      </c>
      <c r="B122" t="s">
        <v>4611</v>
      </c>
      <c r="C122" t="s">
        <v>12047</v>
      </c>
      <c r="E122" t="s">
        <v>12048</v>
      </c>
      <c r="G122" t="s">
        <v>11615</v>
      </c>
      <c r="H122" t="s">
        <v>11616</v>
      </c>
      <c r="I122" t="s">
        <v>11646</v>
      </c>
      <c r="J122" t="s">
        <v>11736</v>
      </c>
      <c r="K122" t="s">
        <v>11737</v>
      </c>
      <c r="L122" t="s">
        <v>11738</v>
      </c>
      <c r="M122" t="s">
        <v>11739</v>
      </c>
      <c r="N122" t="s">
        <v>11740</v>
      </c>
      <c r="O122" t="s">
        <v>11741</v>
      </c>
      <c r="P122" t="s">
        <v>11742</v>
      </c>
    </row>
    <row r="123" spans="1:24" x14ac:dyDescent="0.25">
      <c r="A123" t="s">
        <v>4651</v>
      </c>
      <c r="B123" t="s">
        <v>4652</v>
      </c>
      <c r="C123" t="s">
        <v>12049</v>
      </c>
      <c r="E123" t="s">
        <v>12050</v>
      </c>
      <c r="G123" t="s">
        <v>11615</v>
      </c>
      <c r="H123" t="s">
        <v>11692</v>
      </c>
      <c r="I123" t="s">
        <v>11693</v>
      </c>
      <c r="J123" t="s">
        <v>11694</v>
      </c>
      <c r="K123" t="s">
        <v>11695</v>
      </c>
      <c r="L123" t="s">
        <v>11762</v>
      </c>
      <c r="M123" t="s">
        <v>11819</v>
      </c>
      <c r="N123" t="s">
        <v>11963</v>
      </c>
      <c r="O123" t="s">
        <v>12051</v>
      </c>
      <c r="P123" t="s">
        <v>12052</v>
      </c>
      <c r="Q123" t="s">
        <v>12053</v>
      </c>
    </row>
    <row r="124" spans="1:24" x14ac:dyDescent="0.25">
      <c r="A124" t="s">
        <v>4789</v>
      </c>
      <c r="B124" t="s">
        <v>4790</v>
      </c>
      <c r="C124" t="s">
        <v>12066</v>
      </c>
      <c r="E124" t="s">
        <v>12067</v>
      </c>
      <c r="G124" t="s">
        <v>11615</v>
      </c>
      <c r="H124" t="s">
        <v>11616</v>
      </c>
      <c r="I124" t="s">
        <v>11617</v>
      </c>
      <c r="J124" t="s">
        <v>12068</v>
      </c>
      <c r="K124" t="s">
        <v>12069</v>
      </c>
      <c r="L124" t="s">
        <v>12070</v>
      </c>
      <c r="M124" t="s">
        <v>12071</v>
      </c>
    </row>
    <row r="125" spans="1:24" x14ac:dyDescent="0.25">
      <c r="A125" t="s">
        <v>4846</v>
      </c>
      <c r="B125" t="s">
        <v>4847</v>
      </c>
      <c r="C125" t="s">
        <v>12066</v>
      </c>
      <c r="E125" t="s">
        <v>12067</v>
      </c>
      <c r="G125" t="s">
        <v>11615</v>
      </c>
      <c r="H125" t="s">
        <v>11616</v>
      </c>
      <c r="I125" t="s">
        <v>11617</v>
      </c>
      <c r="J125" t="s">
        <v>12068</v>
      </c>
      <c r="K125" t="s">
        <v>12069</v>
      </c>
      <c r="L125" t="s">
        <v>12070</v>
      </c>
      <c r="M125" t="s">
        <v>12071</v>
      </c>
    </row>
    <row r="126" spans="1:24" x14ac:dyDescent="0.25">
      <c r="A126" t="s">
        <v>4859</v>
      </c>
      <c r="B126" t="s">
        <v>4860</v>
      </c>
      <c r="C126" t="s">
        <v>12066</v>
      </c>
      <c r="E126" t="s">
        <v>12067</v>
      </c>
      <c r="G126" t="s">
        <v>11615</v>
      </c>
      <c r="H126" t="s">
        <v>11616</v>
      </c>
      <c r="I126" t="s">
        <v>11617</v>
      </c>
      <c r="J126" t="s">
        <v>12068</v>
      </c>
      <c r="K126" t="s">
        <v>12069</v>
      </c>
      <c r="L126" t="s">
        <v>12070</v>
      </c>
      <c r="M126" t="s">
        <v>12071</v>
      </c>
    </row>
    <row r="127" spans="1:24" x14ac:dyDescent="0.25">
      <c r="A127" t="s">
        <v>4885</v>
      </c>
      <c r="B127" t="s">
        <v>4886</v>
      </c>
      <c r="C127" t="s">
        <v>12539</v>
      </c>
      <c r="E127" t="s">
        <v>12540</v>
      </c>
      <c r="G127" t="s">
        <v>11615</v>
      </c>
      <c r="H127" t="s">
        <v>11616</v>
      </c>
      <c r="I127" t="s">
        <v>11646</v>
      </c>
      <c r="J127" t="s">
        <v>11647</v>
      </c>
      <c r="K127" t="s">
        <v>11648</v>
      </c>
      <c r="L127" t="s">
        <v>11649</v>
      </c>
      <c r="M127" t="s">
        <v>11650</v>
      </c>
      <c r="N127" t="s">
        <v>11651</v>
      </c>
      <c r="O127" t="s">
        <v>12008</v>
      </c>
      <c r="P127" t="s">
        <v>12541</v>
      </c>
      <c r="Q127" t="s">
        <v>12542</v>
      </c>
      <c r="R127" t="s">
        <v>12543</v>
      </c>
      <c r="S127" t="s">
        <v>12544</v>
      </c>
      <c r="T127" t="s">
        <v>12545</v>
      </c>
      <c r="U127" t="s">
        <v>12546</v>
      </c>
      <c r="V127" t="s">
        <v>12547</v>
      </c>
    </row>
    <row r="128" spans="1:24" x14ac:dyDescent="0.25">
      <c r="A128" t="s">
        <v>4891</v>
      </c>
      <c r="B128" t="s">
        <v>4892</v>
      </c>
      <c r="C128" t="s">
        <v>12077</v>
      </c>
      <c r="E128" t="s">
        <v>12078</v>
      </c>
      <c r="G128" t="s">
        <v>11615</v>
      </c>
      <c r="H128" t="s">
        <v>11616</v>
      </c>
      <c r="I128" t="s">
        <v>11646</v>
      </c>
      <c r="J128" t="s">
        <v>11736</v>
      </c>
      <c r="K128" t="s">
        <v>12079</v>
      </c>
      <c r="L128" t="s">
        <v>12080</v>
      </c>
      <c r="M128" t="s">
        <v>12081</v>
      </c>
      <c r="N128" t="s">
        <v>12082</v>
      </c>
      <c r="O128" t="s">
        <v>12083</v>
      </c>
    </row>
    <row r="129" spans="1:24" x14ac:dyDescent="0.25">
      <c r="A129" t="s">
        <v>4899</v>
      </c>
      <c r="B129" t="s">
        <v>4900</v>
      </c>
      <c r="C129" t="s">
        <v>12077</v>
      </c>
      <c r="E129" t="s">
        <v>12078</v>
      </c>
      <c r="G129" t="s">
        <v>11615</v>
      </c>
      <c r="H129" t="s">
        <v>11616</v>
      </c>
      <c r="I129" t="s">
        <v>11646</v>
      </c>
      <c r="J129" t="s">
        <v>11736</v>
      </c>
      <c r="K129" t="s">
        <v>12079</v>
      </c>
      <c r="L129" t="s">
        <v>12080</v>
      </c>
      <c r="M129" t="s">
        <v>12081</v>
      </c>
      <c r="N129" t="s">
        <v>12082</v>
      </c>
      <c r="O129" t="s">
        <v>12083</v>
      </c>
    </row>
    <row r="130" spans="1:24" x14ac:dyDescent="0.25">
      <c r="A130" t="s">
        <v>4901</v>
      </c>
      <c r="B130" t="s">
        <v>4902</v>
      </c>
      <c r="C130" t="s">
        <v>12077</v>
      </c>
      <c r="E130" t="s">
        <v>12078</v>
      </c>
      <c r="G130" t="s">
        <v>11615</v>
      </c>
      <c r="H130" t="s">
        <v>11616</v>
      </c>
      <c r="I130" t="s">
        <v>11646</v>
      </c>
      <c r="J130" t="s">
        <v>11736</v>
      </c>
      <c r="K130" t="s">
        <v>12079</v>
      </c>
      <c r="L130" t="s">
        <v>12080</v>
      </c>
      <c r="M130" t="s">
        <v>12081</v>
      </c>
      <c r="N130" t="s">
        <v>12082</v>
      </c>
      <c r="O130" t="s">
        <v>12083</v>
      </c>
    </row>
    <row r="131" spans="1:24" x14ac:dyDescent="0.25">
      <c r="A131" t="s">
        <v>4907</v>
      </c>
      <c r="B131" t="s">
        <v>4908</v>
      </c>
      <c r="C131" t="s">
        <v>12077</v>
      </c>
      <c r="E131" t="s">
        <v>12078</v>
      </c>
      <c r="G131" t="s">
        <v>11615</v>
      </c>
      <c r="H131" t="s">
        <v>11616</v>
      </c>
      <c r="I131" t="s">
        <v>11646</v>
      </c>
      <c r="J131" t="s">
        <v>11736</v>
      </c>
      <c r="K131" t="s">
        <v>12079</v>
      </c>
      <c r="L131" t="s">
        <v>12080</v>
      </c>
      <c r="M131" t="s">
        <v>12081</v>
      </c>
      <c r="N131" t="s">
        <v>12082</v>
      </c>
      <c r="O131" t="s">
        <v>12083</v>
      </c>
    </row>
    <row r="132" spans="1:24" x14ac:dyDescent="0.25">
      <c r="A132" t="s">
        <v>4909</v>
      </c>
      <c r="B132" t="s">
        <v>4910</v>
      </c>
      <c r="C132" t="s">
        <v>12077</v>
      </c>
      <c r="E132" t="s">
        <v>12078</v>
      </c>
      <c r="G132" t="s">
        <v>11615</v>
      </c>
      <c r="H132" t="s">
        <v>11616</v>
      </c>
      <c r="I132" t="s">
        <v>11646</v>
      </c>
      <c r="J132" t="s">
        <v>11736</v>
      </c>
      <c r="K132" t="s">
        <v>12079</v>
      </c>
      <c r="L132" t="s">
        <v>12080</v>
      </c>
      <c r="M132" t="s">
        <v>12081</v>
      </c>
      <c r="N132" t="s">
        <v>12082</v>
      </c>
      <c r="O132" t="s">
        <v>12083</v>
      </c>
    </row>
    <row r="133" spans="1:24" x14ac:dyDescent="0.25">
      <c r="A133" t="s">
        <v>5015</v>
      </c>
      <c r="B133" t="s">
        <v>5016</v>
      </c>
      <c r="C133" t="s">
        <v>12084</v>
      </c>
      <c r="E133" t="s">
        <v>12085</v>
      </c>
      <c r="G133" t="s">
        <v>11615</v>
      </c>
      <c r="H133" t="s">
        <v>11616</v>
      </c>
      <c r="I133" t="s">
        <v>11617</v>
      </c>
      <c r="J133" t="s">
        <v>11618</v>
      </c>
      <c r="K133" t="s">
        <v>11619</v>
      </c>
      <c r="L133" t="s">
        <v>11620</v>
      </c>
      <c r="M133" t="s">
        <v>11621</v>
      </c>
      <c r="N133" t="s">
        <v>11622</v>
      </c>
      <c r="O133" t="s">
        <v>11623</v>
      </c>
      <c r="P133" t="s">
        <v>11624</v>
      </c>
      <c r="Q133" t="s">
        <v>11625</v>
      </c>
      <c r="R133" t="s">
        <v>11626</v>
      </c>
      <c r="S133" t="s">
        <v>11627</v>
      </c>
      <c r="T133" t="s">
        <v>11628</v>
      </c>
      <c r="U133" t="s">
        <v>11859</v>
      </c>
      <c r="V133" t="s">
        <v>11860</v>
      </c>
      <c r="W133" t="s">
        <v>12086</v>
      </c>
      <c r="X133" t="s">
        <v>12087</v>
      </c>
    </row>
    <row r="134" spans="1:24" x14ac:dyDescent="0.25">
      <c r="A134" t="s">
        <v>5017</v>
      </c>
      <c r="B134" t="s">
        <v>5018</v>
      </c>
      <c r="C134" t="s">
        <v>12084</v>
      </c>
      <c r="E134" t="s">
        <v>12085</v>
      </c>
      <c r="G134" t="s">
        <v>11615</v>
      </c>
      <c r="H134" t="s">
        <v>11616</v>
      </c>
      <c r="I134" t="s">
        <v>11617</v>
      </c>
      <c r="J134" t="s">
        <v>11618</v>
      </c>
      <c r="K134" t="s">
        <v>11619</v>
      </c>
      <c r="L134" t="s">
        <v>11620</v>
      </c>
      <c r="M134" t="s">
        <v>11621</v>
      </c>
      <c r="N134" t="s">
        <v>11622</v>
      </c>
      <c r="O134" t="s">
        <v>11623</v>
      </c>
      <c r="P134" t="s">
        <v>11624</v>
      </c>
      <c r="Q134" t="s">
        <v>11625</v>
      </c>
      <c r="R134" t="s">
        <v>11626</v>
      </c>
      <c r="S134" t="s">
        <v>11627</v>
      </c>
      <c r="T134" t="s">
        <v>11628</v>
      </c>
      <c r="U134" t="s">
        <v>11859</v>
      </c>
      <c r="V134" t="s">
        <v>11860</v>
      </c>
      <c r="W134" t="s">
        <v>12086</v>
      </c>
      <c r="X134" t="s">
        <v>12087</v>
      </c>
    </row>
    <row r="135" spans="1:24" x14ac:dyDescent="0.25">
      <c r="A135" t="s">
        <v>5029</v>
      </c>
      <c r="B135" t="s">
        <v>5030</v>
      </c>
      <c r="C135" t="s">
        <v>11676</v>
      </c>
      <c r="E135" t="s">
        <v>11677</v>
      </c>
      <c r="G135" t="s">
        <v>11615</v>
      </c>
      <c r="H135" t="s">
        <v>11616</v>
      </c>
      <c r="I135" t="s">
        <v>11617</v>
      </c>
      <c r="J135" t="s">
        <v>11618</v>
      </c>
      <c r="K135" t="s">
        <v>11619</v>
      </c>
      <c r="L135" t="s">
        <v>11620</v>
      </c>
      <c r="M135" t="s">
        <v>11635</v>
      </c>
      <c r="N135" t="s">
        <v>11636</v>
      </c>
      <c r="O135" t="s">
        <v>11678</v>
      </c>
      <c r="P135" t="s">
        <v>11679</v>
      </c>
      <c r="Q135" t="s">
        <v>11680</v>
      </c>
      <c r="R135" t="s">
        <v>11681</v>
      </c>
      <c r="S135" t="s">
        <v>11682</v>
      </c>
      <c r="T135" t="s">
        <v>11683</v>
      </c>
    </row>
    <row r="136" spans="1:24" x14ac:dyDescent="0.25">
      <c r="A136" t="s">
        <v>5033</v>
      </c>
      <c r="B136" t="s">
        <v>5034</v>
      </c>
      <c r="C136" t="s">
        <v>12088</v>
      </c>
      <c r="E136" t="s">
        <v>12089</v>
      </c>
      <c r="G136" t="s">
        <v>11615</v>
      </c>
      <c r="H136" t="s">
        <v>11616</v>
      </c>
      <c r="I136" t="s">
        <v>11617</v>
      </c>
      <c r="J136" t="s">
        <v>11618</v>
      </c>
      <c r="K136" t="s">
        <v>11619</v>
      </c>
      <c r="L136" t="s">
        <v>11620</v>
      </c>
      <c r="M136" t="s">
        <v>11621</v>
      </c>
      <c r="N136" t="s">
        <v>11622</v>
      </c>
      <c r="O136" t="s">
        <v>11623</v>
      </c>
      <c r="P136" t="s">
        <v>12058</v>
      </c>
      <c r="Q136" t="s">
        <v>12090</v>
      </c>
      <c r="R136" t="s">
        <v>12091</v>
      </c>
      <c r="S136" t="s">
        <v>12092</v>
      </c>
    </row>
    <row r="137" spans="1:24" x14ac:dyDescent="0.25">
      <c r="A137" t="s">
        <v>5036</v>
      </c>
      <c r="B137" t="s">
        <v>5037</v>
      </c>
      <c r="C137" t="s">
        <v>12088</v>
      </c>
      <c r="E137" t="s">
        <v>12089</v>
      </c>
      <c r="G137" t="s">
        <v>11615</v>
      </c>
      <c r="H137" t="s">
        <v>11616</v>
      </c>
      <c r="I137" t="s">
        <v>11617</v>
      </c>
      <c r="J137" t="s">
        <v>11618</v>
      </c>
      <c r="K137" t="s">
        <v>11619</v>
      </c>
      <c r="L137" t="s">
        <v>11620</v>
      </c>
      <c r="M137" t="s">
        <v>11621</v>
      </c>
      <c r="N137" t="s">
        <v>11622</v>
      </c>
      <c r="O137" t="s">
        <v>11623</v>
      </c>
      <c r="P137" t="s">
        <v>12058</v>
      </c>
      <c r="Q137" t="s">
        <v>12090</v>
      </c>
      <c r="R137" t="s">
        <v>12091</v>
      </c>
      <c r="S137" t="s">
        <v>12092</v>
      </c>
    </row>
    <row r="138" spans="1:24" x14ac:dyDescent="0.25">
      <c r="A138" t="s">
        <v>5042</v>
      </c>
      <c r="B138" t="s">
        <v>5043</v>
      </c>
      <c r="C138" t="s">
        <v>12088</v>
      </c>
      <c r="E138" t="s">
        <v>12089</v>
      </c>
      <c r="G138" t="s">
        <v>11615</v>
      </c>
      <c r="H138" t="s">
        <v>11616</v>
      </c>
      <c r="I138" t="s">
        <v>11617</v>
      </c>
      <c r="J138" t="s">
        <v>11618</v>
      </c>
      <c r="K138" t="s">
        <v>11619</v>
      </c>
      <c r="L138" t="s">
        <v>11620</v>
      </c>
      <c r="M138" t="s">
        <v>11621</v>
      </c>
      <c r="N138" t="s">
        <v>11622</v>
      </c>
      <c r="O138" t="s">
        <v>11623</v>
      </c>
      <c r="P138" t="s">
        <v>12058</v>
      </c>
      <c r="Q138" t="s">
        <v>12090</v>
      </c>
      <c r="R138" t="s">
        <v>12091</v>
      </c>
      <c r="S138" t="s">
        <v>12092</v>
      </c>
    </row>
    <row r="139" spans="1:24" x14ac:dyDescent="0.25">
      <c r="A139" t="s">
        <v>5295</v>
      </c>
      <c r="B139" t="s">
        <v>5296</v>
      </c>
      <c r="C139" t="s">
        <v>12099</v>
      </c>
      <c r="E139" t="s">
        <v>12100</v>
      </c>
      <c r="G139" t="s">
        <v>11615</v>
      </c>
      <c r="H139" t="s">
        <v>11692</v>
      </c>
      <c r="I139" t="s">
        <v>11693</v>
      </c>
      <c r="J139" t="s">
        <v>11694</v>
      </c>
      <c r="K139" t="s">
        <v>11695</v>
      </c>
      <c r="L139" t="s">
        <v>11762</v>
      </c>
      <c r="M139" t="s">
        <v>11819</v>
      </c>
      <c r="N139" t="s">
        <v>11820</v>
      </c>
      <c r="O139" t="s">
        <v>11821</v>
      </c>
      <c r="P139" t="s">
        <v>11822</v>
      </c>
      <c r="Q139" t="s">
        <v>11823</v>
      </c>
    </row>
    <row r="140" spans="1:24" x14ac:dyDescent="0.25">
      <c r="A140" t="s">
        <v>5309</v>
      </c>
      <c r="B140" t="s">
        <v>5310</v>
      </c>
      <c r="C140" t="s">
        <v>12103</v>
      </c>
      <c r="E140" t="s">
        <v>12104</v>
      </c>
      <c r="G140" t="s">
        <v>11615</v>
      </c>
      <c r="H140" t="s">
        <v>11616</v>
      </c>
      <c r="I140" t="s">
        <v>11646</v>
      </c>
      <c r="J140" t="s">
        <v>11647</v>
      </c>
      <c r="K140" t="s">
        <v>11880</v>
      </c>
      <c r="L140" t="s">
        <v>12105</v>
      </c>
      <c r="M140" t="s">
        <v>12106</v>
      </c>
      <c r="N140" t="s">
        <v>12107</v>
      </c>
      <c r="O140" t="s">
        <v>12108</v>
      </c>
      <c r="P140" t="s">
        <v>12109</v>
      </c>
      <c r="Q140" t="s">
        <v>12110</v>
      </c>
    </row>
    <row r="141" spans="1:24" x14ac:dyDescent="0.25">
      <c r="A141" t="s">
        <v>5317</v>
      </c>
      <c r="B141" t="s">
        <v>5318</v>
      </c>
      <c r="C141" t="s">
        <v>12103</v>
      </c>
      <c r="E141" t="s">
        <v>12104</v>
      </c>
      <c r="G141" t="s">
        <v>11615</v>
      </c>
      <c r="H141" t="s">
        <v>11616</v>
      </c>
      <c r="I141" t="s">
        <v>11646</v>
      </c>
      <c r="J141" t="s">
        <v>11647</v>
      </c>
      <c r="K141" t="s">
        <v>11880</v>
      </c>
      <c r="L141" t="s">
        <v>12105</v>
      </c>
      <c r="M141" t="s">
        <v>12106</v>
      </c>
      <c r="N141" t="s">
        <v>12107</v>
      </c>
      <c r="O141" t="s">
        <v>12108</v>
      </c>
      <c r="P141" t="s">
        <v>12109</v>
      </c>
      <c r="Q141" t="s">
        <v>12110</v>
      </c>
    </row>
    <row r="142" spans="1:24" x14ac:dyDescent="0.25">
      <c r="A142" t="s">
        <v>5328</v>
      </c>
      <c r="B142" t="s">
        <v>5329</v>
      </c>
      <c r="C142" t="s">
        <v>12103</v>
      </c>
      <c r="E142" t="s">
        <v>12104</v>
      </c>
      <c r="G142" t="s">
        <v>11615</v>
      </c>
      <c r="H142" t="s">
        <v>11616</v>
      </c>
      <c r="I142" t="s">
        <v>11646</v>
      </c>
      <c r="J142" t="s">
        <v>11647</v>
      </c>
      <c r="K142" t="s">
        <v>11880</v>
      </c>
      <c r="L142" t="s">
        <v>12105</v>
      </c>
      <c r="M142" t="s">
        <v>12106</v>
      </c>
      <c r="N142" t="s">
        <v>12107</v>
      </c>
      <c r="O142" t="s">
        <v>12108</v>
      </c>
      <c r="P142" t="s">
        <v>12109</v>
      </c>
      <c r="Q142" t="s">
        <v>12110</v>
      </c>
    </row>
    <row r="143" spans="1:24" x14ac:dyDescent="0.25">
      <c r="A143" t="s">
        <v>5353</v>
      </c>
      <c r="B143" t="s">
        <v>5354</v>
      </c>
      <c r="C143" t="s">
        <v>12103</v>
      </c>
      <c r="E143" t="s">
        <v>12104</v>
      </c>
      <c r="G143" t="s">
        <v>11615</v>
      </c>
      <c r="H143" t="s">
        <v>11616</v>
      </c>
      <c r="I143" t="s">
        <v>11646</v>
      </c>
      <c r="J143" t="s">
        <v>11647</v>
      </c>
      <c r="K143" t="s">
        <v>11880</v>
      </c>
      <c r="L143" t="s">
        <v>12105</v>
      </c>
      <c r="M143" t="s">
        <v>12106</v>
      </c>
      <c r="N143" t="s">
        <v>12107</v>
      </c>
      <c r="O143" t="s">
        <v>12108</v>
      </c>
      <c r="P143" t="s">
        <v>12109</v>
      </c>
      <c r="Q143" t="s">
        <v>12110</v>
      </c>
    </row>
    <row r="144" spans="1:24" x14ac:dyDescent="0.25">
      <c r="A144" t="s">
        <v>5371</v>
      </c>
      <c r="B144" t="s">
        <v>5372</v>
      </c>
      <c r="C144" t="s">
        <v>12103</v>
      </c>
      <c r="E144" t="s">
        <v>12104</v>
      </c>
      <c r="G144" t="s">
        <v>11615</v>
      </c>
      <c r="H144" t="s">
        <v>11616</v>
      </c>
      <c r="I144" t="s">
        <v>11646</v>
      </c>
      <c r="J144" t="s">
        <v>11647</v>
      </c>
      <c r="K144" t="s">
        <v>11880</v>
      </c>
      <c r="L144" t="s">
        <v>12105</v>
      </c>
      <c r="M144" t="s">
        <v>12106</v>
      </c>
      <c r="N144" t="s">
        <v>12107</v>
      </c>
      <c r="O144" t="s">
        <v>12108</v>
      </c>
      <c r="P144" t="s">
        <v>12109</v>
      </c>
      <c r="Q144" t="s">
        <v>12110</v>
      </c>
    </row>
    <row r="145" spans="1:24" x14ac:dyDescent="0.25">
      <c r="A145" t="s">
        <v>5375</v>
      </c>
      <c r="B145" t="s">
        <v>5376</v>
      </c>
      <c r="C145" t="s">
        <v>12103</v>
      </c>
      <c r="E145" t="s">
        <v>12104</v>
      </c>
      <c r="G145" t="s">
        <v>11615</v>
      </c>
      <c r="H145" t="s">
        <v>11616</v>
      </c>
      <c r="I145" t="s">
        <v>11646</v>
      </c>
      <c r="J145" t="s">
        <v>11647</v>
      </c>
      <c r="K145" t="s">
        <v>11880</v>
      </c>
      <c r="L145" t="s">
        <v>12105</v>
      </c>
      <c r="M145" t="s">
        <v>12106</v>
      </c>
      <c r="N145" t="s">
        <v>12107</v>
      </c>
      <c r="O145" t="s">
        <v>12108</v>
      </c>
      <c r="P145" t="s">
        <v>12109</v>
      </c>
      <c r="Q145" t="s">
        <v>12110</v>
      </c>
    </row>
    <row r="146" spans="1:24" x14ac:dyDescent="0.25">
      <c r="A146" t="s">
        <v>5411</v>
      </c>
      <c r="B146" t="s">
        <v>5412</v>
      </c>
      <c r="C146" t="s">
        <v>12111</v>
      </c>
      <c r="E146" t="s">
        <v>12112</v>
      </c>
      <c r="G146" t="s">
        <v>11615</v>
      </c>
      <c r="H146" t="s">
        <v>11616</v>
      </c>
      <c r="I146" t="s">
        <v>11646</v>
      </c>
      <c r="J146" t="s">
        <v>11647</v>
      </c>
      <c r="K146" t="s">
        <v>11648</v>
      </c>
      <c r="L146" t="s">
        <v>11649</v>
      </c>
      <c r="M146" t="s">
        <v>11650</v>
      </c>
      <c r="N146" t="s">
        <v>11651</v>
      </c>
      <c r="O146" t="s">
        <v>11652</v>
      </c>
      <c r="P146" t="s">
        <v>12031</v>
      </c>
      <c r="Q146" t="s">
        <v>12032</v>
      </c>
      <c r="R146" t="s">
        <v>12033</v>
      </c>
      <c r="S146" t="s">
        <v>12034</v>
      </c>
      <c r="T146" t="s">
        <v>12035</v>
      </c>
      <c r="U146" t="s">
        <v>12113</v>
      </c>
      <c r="V146" t="s">
        <v>12114</v>
      </c>
    </row>
    <row r="147" spans="1:24" x14ac:dyDescent="0.25">
      <c r="A147" t="s">
        <v>5427</v>
      </c>
      <c r="B147" t="s">
        <v>5428</v>
      </c>
      <c r="C147" t="s">
        <v>12088</v>
      </c>
      <c r="E147" t="s">
        <v>12089</v>
      </c>
      <c r="G147" t="s">
        <v>11615</v>
      </c>
      <c r="H147" t="s">
        <v>11616</v>
      </c>
      <c r="I147" t="s">
        <v>11617</v>
      </c>
      <c r="J147" t="s">
        <v>11618</v>
      </c>
      <c r="K147" t="s">
        <v>11619</v>
      </c>
      <c r="L147" t="s">
        <v>11620</v>
      </c>
      <c r="M147" t="s">
        <v>11621</v>
      </c>
      <c r="N147" t="s">
        <v>11622</v>
      </c>
      <c r="O147" t="s">
        <v>11623</v>
      </c>
      <c r="P147" t="s">
        <v>12058</v>
      </c>
      <c r="Q147" t="s">
        <v>12090</v>
      </c>
      <c r="R147" t="s">
        <v>12091</v>
      </c>
      <c r="S147" t="s">
        <v>12092</v>
      </c>
    </row>
    <row r="148" spans="1:24" x14ac:dyDescent="0.25">
      <c r="A148" t="s">
        <v>5752</v>
      </c>
      <c r="B148" t="s">
        <v>5753</v>
      </c>
      <c r="C148" t="s">
        <v>12548</v>
      </c>
      <c r="E148" t="s">
        <v>12549</v>
      </c>
      <c r="G148" t="s">
        <v>11615</v>
      </c>
      <c r="H148" t="s">
        <v>12550</v>
      </c>
      <c r="I148" t="s">
        <v>12551</v>
      </c>
      <c r="J148" t="s">
        <v>12552</v>
      </c>
      <c r="K148" t="s">
        <v>12553</v>
      </c>
    </row>
    <row r="149" spans="1:24" x14ac:dyDescent="0.25">
      <c r="A149" t="s">
        <v>5767</v>
      </c>
      <c r="B149" t="s">
        <v>5768</v>
      </c>
      <c r="C149" t="s">
        <v>12115</v>
      </c>
      <c r="E149" t="s">
        <v>12116</v>
      </c>
      <c r="G149" t="s">
        <v>11615</v>
      </c>
      <c r="H149" t="s">
        <v>11616</v>
      </c>
      <c r="I149" t="s">
        <v>11646</v>
      </c>
      <c r="J149" t="s">
        <v>11736</v>
      </c>
      <c r="K149" t="s">
        <v>11737</v>
      </c>
      <c r="L149" t="s">
        <v>12117</v>
      </c>
      <c r="M149" t="s">
        <v>12118</v>
      </c>
      <c r="N149" t="s">
        <v>12119</v>
      </c>
      <c r="O149" t="s">
        <v>12120</v>
      </c>
    </row>
    <row r="150" spans="1:24" x14ac:dyDescent="0.25">
      <c r="A150" t="s">
        <v>5774</v>
      </c>
      <c r="B150" t="s">
        <v>5775</v>
      </c>
      <c r="C150" t="s">
        <v>12115</v>
      </c>
      <c r="E150" t="s">
        <v>12116</v>
      </c>
      <c r="G150" t="s">
        <v>11615</v>
      </c>
      <c r="H150" t="s">
        <v>11616</v>
      </c>
      <c r="I150" t="s">
        <v>11646</v>
      </c>
      <c r="J150" t="s">
        <v>11736</v>
      </c>
      <c r="K150" t="s">
        <v>11737</v>
      </c>
      <c r="L150" t="s">
        <v>12117</v>
      </c>
      <c r="M150" t="s">
        <v>12118</v>
      </c>
      <c r="N150" t="s">
        <v>12119</v>
      </c>
      <c r="O150" t="s">
        <v>12120</v>
      </c>
    </row>
    <row r="151" spans="1:24" x14ac:dyDescent="0.25">
      <c r="A151" t="s">
        <v>5778</v>
      </c>
      <c r="B151" t="s">
        <v>5779</v>
      </c>
      <c r="C151" t="s">
        <v>12115</v>
      </c>
      <c r="E151" t="s">
        <v>12116</v>
      </c>
      <c r="G151" t="s">
        <v>11615</v>
      </c>
      <c r="H151" t="s">
        <v>11616</v>
      </c>
      <c r="I151" t="s">
        <v>11646</v>
      </c>
      <c r="J151" t="s">
        <v>11736</v>
      </c>
      <c r="K151" t="s">
        <v>11737</v>
      </c>
      <c r="L151" t="s">
        <v>12117</v>
      </c>
      <c r="M151" t="s">
        <v>12118</v>
      </c>
      <c r="N151" t="s">
        <v>12119</v>
      </c>
      <c r="O151" t="s">
        <v>12120</v>
      </c>
    </row>
    <row r="152" spans="1:24" x14ac:dyDescent="0.25">
      <c r="A152" t="s">
        <v>5788</v>
      </c>
      <c r="B152" t="s">
        <v>5789</v>
      </c>
      <c r="C152" t="s">
        <v>12115</v>
      </c>
      <c r="E152" t="s">
        <v>12116</v>
      </c>
      <c r="G152" t="s">
        <v>11615</v>
      </c>
      <c r="H152" t="s">
        <v>11616</v>
      </c>
      <c r="I152" t="s">
        <v>11646</v>
      </c>
      <c r="J152" t="s">
        <v>11736</v>
      </c>
      <c r="K152" t="s">
        <v>11737</v>
      </c>
      <c r="L152" t="s">
        <v>12117</v>
      </c>
      <c r="M152" t="s">
        <v>12118</v>
      </c>
      <c r="N152" t="s">
        <v>12119</v>
      </c>
      <c r="O152" t="s">
        <v>12120</v>
      </c>
    </row>
    <row r="153" spans="1:24" x14ac:dyDescent="0.25">
      <c r="A153" t="s">
        <v>5812</v>
      </c>
      <c r="B153" t="s">
        <v>5813</v>
      </c>
      <c r="C153" t="s">
        <v>11633</v>
      </c>
      <c r="E153" t="s">
        <v>11634</v>
      </c>
      <c r="G153" t="s">
        <v>11615</v>
      </c>
      <c r="H153" t="s">
        <v>11616</v>
      </c>
      <c r="I153" t="s">
        <v>11617</v>
      </c>
      <c r="J153" t="s">
        <v>11618</v>
      </c>
      <c r="K153" t="s">
        <v>11619</v>
      </c>
      <c r="L153" t="s">
        <v>11620</v>
      </c>
      <c r="M153" t="s">
        <v>11635</v>
      </c>
      <c r="N153" t="s">
        <v>11636</v>
      </c>
      <c r="O153" t="s">
        <v>11637</v>
      </c>
      <c r="P153" t="s">
        <v>11638</v>
      </c>
      <c r="Q153" t="s">
        <v>11639</v>
      </c>
      <c r="R153" t="s">
        <v>11640</v>
      </c>
      <c r="S153" t="s">
        <v>11641</v>
      </c>
      <c r="T153" t="s">
        <v>11642</v>
      </c>
      <c r="U153" t="s">
        <v>11643</v>
      </c>
    </row>
    <row r="154" spans="1:24" x14ac:dyDescent="0.25">
      <c r="A154" t="s">
        <v>5814</v>
      </c>
      <c r="B154" t="s">
        <v>5815</v>
      </c>
      <c r="C154" t="s">
        <v>11633</v>
      </c>
      <c r="E154" t="s">
        <v>11634</v>
      </c>
      <c r="G154" t="s">
        <v>11615</v>
      </c>
      <c r="H154" t="s">
        <v>11616</v>
      </c>
      <c r="I154" t="s">
        <v>11617</v>
      </c>
      <c r="J154" t="s">
        <v>11618</v>
      </c>
      <c r="K154" t="s">
        <v>11619</v>
      </c>
      <c r="L154" t="s">
        <v>11620</v>
      </c>
      <c r="M154" t="s">
        <v>11635</v>
      </c>
      <c r="N154" t="s">
        <v>11636</v>
      </c>
      <c r="O154" t="s">
        <v>11637</v>
      </c>
      <c r="P154" t="s">
        <v>11638</v>
      </c>
      <c r="Q154" t="s">
        <v>11639</v>
      </c>
      <c r="R154" t="s">
        <v>11640</v>
      </c>
      <c r="S154" t="s">
        <v>11641</v>
      </c>
      <c r="T154" t="s">
        <v>11642</v>
      </c>
      <c r="U154" t="s">
        <v>11643</v>
      </c>
    </row>
    <row r="155" spans="1:24" x14ac:dyDescent="0.25">
      <c r="A155" t="s">
        <v>5822</v>
      </c>
      <c r="B155" t="s">
        <v>5823</v>
      </c>
      <c r="C155" t="s">
        <v>12013</v>
      </c>
      <c r="E155" t="s">
        <v>12014</v>
      </c>
      <c r="G155" t="s">
        <v>11615</v>
      </c>
      <c r="H155" t="s">
        <v>11616</v>
      </c>
      <c r="I155" t="s">
        <v>11617</v>
      </c>
      <c r="J155" t="s">
        <v>11618</v>
      </c>
      <c r="K155" t="s">
        <v>11619</v>
      </c>
      <c r="L155" t="s">
        <v>11620</v>
      </c>
      <c r="M155" t="s">
        <v>12015</v>
      </c>
      <c r="N155" t="s">
        <v>12016</v>
      </c>
      <c r="O155" t="s">
        <v>12017</v>
      </c>
      <c r="P155" t="s">
        <v>12018</v>
      </c>
      <c r="Q155" t="s">
        <v>12019</v>
      </c>
      <c r="R155" t="s">
        <v>12020</v>
      </c>
      <c r="S155" t="s">
        <v>12021</v>
      </c>
      <c r="T155" t="s">
        <v>12022</v>
      </c>
      <c r="U155" t="s">
        <v>12023</v>
      </c>
      <c r="V155" t="s">
        <v>12024</v>
      </c>
      <c r="W155" t="s">
        <v>12025</v>
      </c>
      <c r="X155" t="s">
        <v>12026</v>
      </c>
    </row>
    <row r="156" spans="1:24" x14ac:dyDescent="0.25">
      <c r="A156" t="s">
        <v>5836</v>
      </c>
      <c r="B156" t="s">
        <v>5837</v>
      </c>
      <c r="C156" t="s">
        <v>12013</v>
      </c>
      <c r="E156" t="s">
        <v>12014</v>
      </c>
      <c r="G156" t="s">
        <v>11615</v>
      </c>
      <c r="H156" t="s">
        <v>11616</v>
      </c>
      <c r="I156" t="s">
        <v>11617</v>
      </c>
      <c r="J156" t="s">
        <v>11618</v>
      </c>
      <c r="K156" t="s">
        <v>11619</v>
      </c>
      <c r="L156" t="s">
        <v>11620</v>
      </c>
      <c r="M156" t="s">
        <v>12015</v>
      </c>
      <c r="N156" t="s">
        <v>12016</v>
      </c>
      <c r="O156" t="s">
        <v>12017</v>
      </c>
      <c r="P156" t="s">
        <v>12018</v>
      </c>
      <c r="Q156" t="s">
        <v>12019</v>
      </c>
      <c r="R156" t="s">
        <v>12020</v>
      </c>
      <c r="S156" t="s">
        <v>12021</v>
      </c>
      <c r="T156" t="s">
        <v>12022</v>
      </c>
      <c r="U156" t="s">
        <v>12023</v>
      </c>
      <c r="V156" t="s">
        <v>12024</v>
      </c>
      <c r="W156" t="s">
        <v>12025</v>
      </c>
      <c r="X156" t="s">
        <v>12026</v>
      </c>
    </row>
    <row r="157" spans="1:24" x14ac:dyDescent="0.25">
      <c r="A157" t="s">
        <v>5842</v>
      </c>
      <c r="B157" t="s">
        <v>5843</v>
      </c>
      <c r="C157" t="s">
        <v>12013</v>
      </c>
      <c r="E157" t="s">
        <v>12014</v>
      </c>
      <c r="G157" t="s">
        <v>11615</v>
      </c>
      <c r="H157" t="s">
        <v>11616</v>
      </c>
      <c r="I157" t="s">
        <v>11617</v>
      </c>
      <c r="J157" t="s">
        <v>11618</v>
      </c>
      <c r="K157" t="s">
        <v>11619</v>
      </c>
      <c r="L157" t="s">
        <v>11620</v>
      </c>
      <c r="M157" t="s">
        <v>12015</v>
      </c>
      <c r="N157" t="s">
        <v>12016</v>
      </c>
      <c r="O157" t="s">
        <v>12017</v>
      </c>
      <c r="P157" t="s">
        <v>12018</v>
      </c>
      <c r="Q157" t="s">
        <v>12019</v>
      </c>
      <c r="R157" t="s">
        <v>12020</v>
      </c>
      <c r="S157" t="s">
        <v>12021</v>
      </c>
      <c r="T157" t="s">
        <v>12022</v>
      </c>
      <c r="U157" t="s">
        <v>12023</v>
      </c>
      <c r="V157" t="s">
        <v>12024</v>
      </c>
      <c r="W157" t="s">
        <v>12025</v>
      </c>
      <c r="X157" t="s">
        <v>12026</v>
      </c>
    </row>
    <row r="158" spans="1:24" x14ac:dyDescent="0.25">
      <c r="A158" t="s">
        <v>5850</v>
      </c>
      <c r="B158" t="s">
        <v>5851</v>
      </c>
      <c r="C158" t="s">
        <v>12043</v>
      </c>
      <c r="E158" t="s">
        <v>12044</v>
      </c>
      <c r="G158" t="s">
        <v>11615</v>
      </c>
      <c r="H158" t="s">
        <v>11616</v>
      </c>
      <c r="I158" t="s">
        <v>11617</v>
      </c>
      <c r="J158" t="s">
        <v>11618</v>
      </c>
      <c r="K158" t="s">
        <v>11619</v>
      </c>
      <c r="L158" t="s">
        <v>11620</v>
      </c>
      <c r="M158" t="s">
        <v>11635</v>
      </c>
      <c r="N158" t="s">
        <v>11636</v>
      </c>
      <c r="O158" t="s">
        <v>11637</v>
      </c>
      <c r="P158" t="s">
        <v>11977</v>
      </c>
      <c r="Q158" t="s">
        <v>11978</v>
      </c>
      <c r="R158" t="s">
        <v>12045</v>
      </c>
      <c r="S158" t="s">
        <v>12046</v>
      </c>
    </row>
    <row r="159" spans="1:24" x14ac:dyDescent="0.25">
      <c r="A159" t="s">
        <v>5860</v>
      </c>
      <c r="B159" t="s">
        <v>5861</v>
      </c>
      <c r="C159" t="s">
        <v>12043</v>
      </c>
      <c r="E159" t="s">
        <v>12044</v>
      </c>
      <c r="G159" t="s">
        <v>11615</v>
      </c>
      <c r="H159" t="s">
        <v>11616</v>
      </c>
      <c r="I159" t="s">
        <v>11617</v>
      </c>
      <c r="J159" t="s">
        <v>11618</v>
      </c>
      <c r="K159" t="s">
        <v>11619</v>
      </c>
      <c r="L159" t="s">
        <v>11620</v>
      </c>
      <c r="M159" t="s">
        <v>11635</v>
      </c>
      <c r="N159" t="s">
        <v>11636</v>
      </c>
      <c r="O159" t="s">
        <v>11637</v>
      </c>
      <c r="P159" t="s">
        <v>11977</v>
      </c>
      <c r="Q159" t="s">
        <v>11978</v>
      </c>
      <c r="R159" t="s">
        <v>12045</v>
      </c>
      <c r="S159" t="s">
        <v>12046</v>
      </c>
    </row>
    <row r="160" spans="1:24" x14ac:dyDescent="0.25">
      <c r="A160" t="s">
        <v>5862</v>
      </c>
      <c r="B160" t="s">
        <v>5863</v>
      </c>
      <c r="C160" t="s">
        <v>12043</v>
      </c>
      <c r="E160" t="s">
        <v>12044</v>
      </c>
      <c r="G160" t="s">
        <v>11615</v>
      </c>
      <c r="H160" t="s">
        <v>11616</v>
      </c>
      <c r="I160" t="s">
        <v>11617</v>
      </c>
      <c r="J160" t="s">
        <v>11618</v>
      </c>
      <c r="K160" t="s">
        <v>11619</v>
      </c>
      <c r="L160" t="s">
        <v>11620</v>
      </c>
      <c r="M160" t="s">
        <v>11635</v>
      </c>
      <c r="N160" t="s">
        <v>11636</v>
      </c>
      <c r="O160" t="s">
        <v>11637</v>
      </c>
      <c r="P160" t="s">
        <v>11977</v>
      </c>
      <c r="Q160" t="s">
        <v>11978</v>
      </c>
      <c r="R160" t="s">
        <v>12045</v>
      </c>
      <c r="S160" t="s">
        <v>12046</v>
      </c>
    </row>
    <row r="161" spans="1:22" x14ac:dyDescent="0.25">
      <c r="A161" t="s">
        <v>5868</v>
      </c>
      <c r="B161" t="s">
        <v>5869</v>
      </c>
      <c r="C161" t="s">
        <v>12088</v>
      </c>
      <c r="E161" t="s">
        <v>12089</v>
      </c>
      <c r="G161" t="s">
        <v>11615</v>
      </c>
      <c r="H161" t="s">
        <v>11616</v>
      </c>
      <c r="I161" t="s">
        <v>11617</v>
      </c>
      <c r="J161" t="s">
        <v>11618</v>
      </c>
      <c r="K161" t="s">
        <v>11619</v>
      </c>
      <c r="L161" t="s">
        <v>11620</v>
      </c>
      <c r="M161" t="s">
        <v>11621</v>
      </c>
      <c r="N161" t="s">
        <v>11622</v>
      </c>
      <c r="O161" t="s">
        <v>11623</v>
      </c>
      <c r="P161" t="s">
        <v>12058</v>
      </c>
      <c r="Q161" t="s">
        <v>12090</v>
      </c>
      <c r="R161" t="s">
        <v>12091</v>
      </c>
      <c r="S161" t="s">
        <v>12092</v>
      </c>
    </row>
    <row r="162" spans="1:22" x14ac:dyDescent="0.25">
      <c r="A162" t="s">
        <v>5870</v>
      </c>
      <c r="B162" t="s">
        <v>5871</v>
      </c>
      <c r="C162" t="s">
        <v>12088</v>
      </c>
      <c r="E162" t="s">
        <v>12089</v>
      </c>
      <c r="G162" t="s">
        <v>11615</v>
      </c>
      <c r="H162" t="s">
        <v>11616</v>
      </c>
      <c r="I162" t="s">
        <v>11617</v>
      </c>
      <c r="J162" t="s">
        <v>11618</v>
      </c>
      <c r="K162" t="s">
        <v>11619</v>
      </c>
      <c r="L162" t="s">
        <v>11620</v>
      </c>
      <c r="M162" t="s">
        <v>11621</v>
      </c>
      <c r="N162" t="s">
        <v>11622</v>
      </c>
      <c r="O162" t="s">
        <v>11623</v>
      </c>
      <c r="P162" t="s">
        <v>12058</v>
      </c>
      <c r="Q162" t="s">
        <v>12090</v>
      </c>
      <c r="R162" t="s">
        <v>12091</v>
      </c>
      <c r="S162" t="s">
        <v>12092</v>
      </c>
    </row>
    <row r="163" spans="1:22" x14ac:dyDescent="0.25">
      <c r="A163" t="s">
        <v>5872</v>
      </c>
      <c r="B163" t="s">
        <v>5873</v>
      </c>
      <c r="C163" t="s">
        <v>12088</v>
      </c>
      <c r="E163" t="s">
        <v>12089</v>
      </c>
      <c r="G163" t="s">
        <v>11615</v>
      </c>
      <c r="H163" t="s">
        <v>11616</v>
      </c>
      <c r="I163" t="s">
        <v>11617</v>
      </c>
      <c r="J163" t="s">
        <v>11618</v>
      </c>
      <c r="K163" t="s">
        <v>11619</v>
      </c>
      <c r="L163" t="s">
        <v>11620</v>
      </c>
      <c r="M163" t="s">
        <v>11621</v>
      </c>
      <c r="N163" t="s">
        <v>11622</v>
      </c>
      <c r="O163" t="s">
        <v>11623</v>
      </c>
      <c r="P163" t="s">
        <v>12058</v>
      </c>
      <c r="Q163" t="s">
        <v>12090</v>
      </c>
      <c r="R163" t="s">
        <v>12091</v>
      </c>
      <c r="S163" t="s">
        <v>12092</v>
      </c>
    </row>
    <row r="164" spans="1:22" x14ac:dyDescent="0.25">
      <c r="A164" t="s">
        <v>5876</v>
      </c>
      <c r="B164" t="s">
        <v>5877</v>
      </c>
      <c r="C164" t="s">
        <v>12088</v>
      </c>
      <c r="E164" t="s">
        <v>12089</v>
      </c>
      <c r="G164" t="s">
        <v>11615</v>
      </c>
      <c r="H164" t="s">
        <v>11616</v>
      </c>
      <c r="I164" t="s">
        <v>11617</v>
      </c>
      <c r="J164" t="s">
        <v>11618</v>
      </c>
      <c r="K164" t="s">
        <v>11619</v>
      </c>
      <c r="L164" t="s">
        <v>11620</v>
      </c>
      <c r="M164" t="s">
        <v>11621</v>
      </c>
      <c r="N164" t="s">
        <v>11622</v>
      </c>
      <c r="O164" t="s">
        <v>11623</v>
      </c>
      <c r="P164" t="s">
        <v>12058</v>
      </c>
      <c r="Q164" t="s">
        <v>12090</v>
      </c>
      <c r="R164" t="s">
        <v>12091</v>
      </c>
      <c r="S164" t="s">
        <v>12092</v>
      </c>
    </row>
    <row r="165" spans="1:22" x14ac:dyDescent="0.25">
      <c r="A165" t="s">
        <v>5892</v>
      </c>
      <c r="B165" t="s">
        <v>5893</v>
      </c>
      <c r="C165" t="s">
        <v>12088</v>
      </c>
      <c r="E165" t="s">
        <v>12089</v>
      </c>
      <c r="G165" t="s">
        <v>11615</v>
      </c>
      <c r="H165" t="s">
        <v>11616</v>
      </c>
      <c r="I165" t="s">
        <v>11617</v>
      </c>
      <c r="J165" t="s">
        <v>11618</v>
      </c>
      <c r="K165" t="s">
        <v>11619</v>
      </c>
      <c r="L165" t="s">
        <v>11620</v>
      </c>
      <c r="M165" t="s">
        <v>11621</v>
      </c>
      <c r="N165" t="s">
        <v>11622</v>
      </c>
      <c r="O165" t="s">
        <v>11623</v>
      </c>
      <c r="P165" t="s">
        <v>12058</v>
      </c>
      <c r="Q165" t="s">
        <v>12090</v>
      </c>
      <c r="R165" t="s">
        <v>12091</v>
      </c>
      <c r="S165" t="s">
        <v>12092</v>
      </c>
    </row>
    <row r="166" spans="1:22" x14ac:dyDescent="0.25">
      <c r="A166" t="s">
        <v>5894</v>
      </c>
      <c r="B166" t="s">
        <v>5895</v>
      </c>
      <c r="C166" t="s">
        <v>12088</v>
      </c>
      <c r="E166" t="s">
        <v>12089</v>
      </c>
      <c r="G166" t="s">
        <v>11615</v>
      </c>
      <c r="H166" t="s">
        <v>11616</v>
      </c>
      <c r="I166" t="s">
        <v>11617</v>
      </c>
      <c r="J166" t="s">
        <v>11618</v>
      </c>
      <c r="K166" t="s">
        <v>11619</v>
      </c>
      <c r="L166" t="s">
        <v>11620</v>
      </c>
      <c r="M166" t="s">
        <v>11621</v>
      </c>
      <c r="N166" t="s">
        <v>11622</v>
      </c>
      <c r="O166" t="s">
        <v>11623</v>
      </c>
      <c r="P166" t="s">
        <v>12058</v>
      </c>
      <c r="Q166" t="s">
        <v>12090</v>
      </c>
      <c r="R166" t="s">
        <v>12091</v>
      </c>
      <c r="S166" t="s">
        <v>12092</v>
      </c>
    </row>
    <row r="167" spans="1:22" x14ac:dyDescent="0.25">
      <c r="A167" t="s">
        <v>5898</v>
      </c>
      <c r="B167" t="s">
        <v>5899</v>
      </c>
      <c r="C167" t="s">
        <v>12088</v>
      </c>
      <c r="E167" t="s">
        <v>12089</v>
      </c>
      <c r="G167" t="s">
        <v>11615</v>
      </c>
      <c r="H167" t="s">
        <v>11616</v>
      </c>
      <c r="I167" t="s">
        <v>11617</v>
      </c>
      <c r="J167" t="s">
        <v>11618</v>
      </c>
      <c r="K167" t="s">
        <v>11619</v>
      </c>
      <c r="L167" t="s">
        <v>11620</v>
      </c>
      <c r="M167" t="s">
        <v>11621</v>
      </c>
      <c r="N167" t="s">
        <v>11622</v>
      </c>
      <c r="O167" t="s">
        <v>11623</v>
      </c>
      <c r="P167" t="s">
        <v>12058</v>
      </c>
      <c r="Q167" t="s">
        <v>12090</v>
      </c>
      <c r="R167" t="s">
        <v>12091</v>
      </c>
      <c r="S167" t="s">
        <v>12092</v>
      </c>
    </row>
    <row r="168" spans="1:22" x14ac:dyDescent="0.25">
      <c r="A168" t="s">
        <v>5912</v>
      </c>
      <c r="B168" t="s">
        <v>5913</v>
      </c>
      <c r="C168" t="s">
        <v>12121</v>
      </c>
      <c r="E168" t="s">
        <v>12122</v>
      </c>
      <c r="G168" t="s">
        <v>11615</v>
      </c>
      <c r="H168" t="s">
        <v>11616</v>
      </c>
      <c r="I168" t="s">
        <v>11617</v>
      </c>
      <c r="J168" t="s">
        <v>11618</v>
      </c>
      <c r="K168" t="s">
        <v>11619</v>
      </c>
      <c r="L168" t="s">
        <v>11620</v>
      </c>
      <c r="M168" t="s">
        <v>11635</v>
      </c>
      <c r="N168" t="s">
        <v>11636</v>
      </c>
      <c r="O168" t="s">
        <v>11637</v>
      </c>
      <c r="P168" t="s">
        <v>11638</v>
      </c>
      <c r="Q168" t="s">
        <v>12123</v>
      </c>
      <c r="R168" t="s">
        <v>12124</v>
      </c>
      <c r="S168" t="s">
        <v>12125</v>
      </c>
    </row>
    <row r="169" spans="1:22" x14ac:dyDescent="0.25">
      <c r="A169" t="s">
        <v>5918</v>
      </c>
      <c r="B169" t="s">
        <v>5919</v>
      </c>
      <c r="C169" t="s">
        <v>12121</v>
      </c>
      <c r="E169" t="s">
        <v>12122</v>
      </c>
      <c r="G169" t="s">
        <v>11615</v>
      </c>
      <c r="H169" t="s">
        <v>11616</v>
      </c>
      <c r="I169" t="s">
        <v>11617</v>
      </c>
      <c r="J169" t="s">
        <v>11618</v>
      </c>
      <c r="K169" t="s">
        <v>11619</v>
      </c>
      <c r="L169" t="s">
        <v>11620</v>
      </c>
      <c r="M169" t="s">
        <v>11635</v>
      </c>
      <c r="N169" t="s">
        <v>11636</v>
      </c>
      <c r="O169" t="s">
        <v>11637</v>
      </c>
      <c r="P169" t="s">
        <v>11638</v>
      </c>
      <c r="Q169" t="s">
        <v>12123</v>
      </c>
      <c r="R169" t="s">
        <v>12124</v>
      </c>
      <c r="S169" t="s">
        <v>12125</v>
      </c>
    </row>
    <row r="170" spans="1:22" x14ac:dyDescent="0.25">
      <c r="A170" t="s">
        <v>5920</v>
      </c>
      <c r="B170" t="s">
        <v>5921</v>
      </c>
      <c r="C170" t="s">
        <v>12121</v>
      </c>
      <c r="E170" t="s">
        <v>12122</v>
      </c>
      <c r="G170" t="s">
        <v>11615</v>
      </c>
      <c r="H170" t="s">
        <v>11616</v>
      </c>
      <c r="I170" t="s">
        <v>11617</v>
      </c>
      <c r="J170" t="s">
        <v>11618</v>
      </c>
      <c r="K170" t="s">
        <v>11619</v>
      </c>
      <c r="L170" t="s">
        <v>11620</v>
      </c>
      <c r="M170" t="s">
        <v>11635</v>
      </c>
      <c r="N170" t="s">
        <v>11636</v>
      </c>
      <c r="O170" t="s">
        <v>11637</v>
      </c>
      <c r="P170" t="s">
        <v>11638</v>
      </c>
      <c r="Q170" t="s">
        <v>12123</v>
      </c>
      <c r="R170" t="s">
        <v>12124</v>
      </c>
      <c r="S170" t="s">
        <v>12125</v>
      </c>
    </row>
    <row r="171" spans="1:22" x14ac:dyDescent="0.25">
      <c r="A171" t="s">
        <v>5924</v>
      </c>
      <c r="B171" t="s">
        <v>5925</v>
      </c>
      <c r="C171" t="s">
        <v>12121</v>
      </c>
      <c r="E171" t="s">
        <v>12122</v>
      </c>
      <c r="G171" t="s">
        <v>11615</v>
      </c>
      <c r="H171" t="s">
        <v>11616</v>
      </c>
      <c r="I171" t="s">
        <v>11617</v>
      </c>
      <c r="J171" t="s">
        <v>11618</v>
      </c>
      <c r="K171" t="s">
        <v>11619</v>
      </c>
      <c r="L171" t="s">
        <v>11620</v>
      </c>
      <c r="M171" t="s">
        <v>11635</v>
      </c>
      <c r="N171" t="s">
        <v>11636</v>
      </c>
      <c r="O171" t="s">
        <v>11637</v>
      </c>
      <c r="P171" t="s">
        <v>11638</v>
      </c>
      <c r="Q171" t="s">
        <v>12123</v>
      </c>
      <c r="R171" t="s">
        <v>12124</v>
      </c>
      <c r="S171" t="s">
        <v>12125</v>
      </c>
    </row>
    <row r="172" spans="1:22" x14ac:dyDescent="0.25">
      <c r="A172" t="s">
        <v>5940</v>
      </c>
      <c r="B172" t="s">
        <v>5941</v>
      </c>
      <c r="C172" t="s">
        <v>12121</v>
      </c>
      <c r="E172" t="s">
        <v>12122</v>
      </c>
      <c r="G172" t="s">
        <v>11615</v>
      </c>
      <c r="H172" t="s">
        <v>11616</v>
      </c>
      <c r="I172" t="s">
        <v>11617</v>
      </c>
      <c r="J172" t="s">
        <v>11618</v>
      </c>
      <c r="K172" t="s">
        <v>11619</v>
      </c>
      <c r="L172" t="s">
        <v>11620</v>
      </c>
      <c r="M172" t="s">
        <v>11635</v>
      </c>
      <c r="N172" t="s">
        <v>11636</v>
      </c>
      <c r="O172" t="s">
        <v>11637</v>
      </c>
      <c r="P172" t="s">
        <v>11638</v>
      </c>
      <c r="Q172" t="s">
        <v>12123</v>
      </c>
      <c r="R172" t="s">
        <v>12124</v>
      </c>
      <c r="S172" t="s">
        <v>12125</v>
      </c>
    </row>
    <row r="173" spans="1:22" x14ac:dyDescent="0.25">
      <c r="A173" t="s">
        <v>6292</v>
      </c>
      <c r="B173" t="s">
        <v>6293</v>
      </c>
      <c r="C173" t="s">
        <v>12148</v>
      </c>
      <c r="E173" t="s">
        <v>12149</v>
      </c>
      <c r="G173" t="s">
        <v>11615</v>
      </c>
      <c r="H173" t="s">
        <v>11616</v>
      </c>
      <c r="I173" t="s">
        <v>11646</v>
      </c>
      <c r="J173" t="s">
        <v>11647</v>
      </c>
      <c r="K173" t="s">
        <v>11648</v>
      </c>
      <c r="L173" t="s">
        <v>11649</v>
      </c>
      <c r="M173" t="s">
        <v>11650</v>
      </c>
      <c r="N173" t="s">
        <v>11651</v>
      </c>
      <c r="O173" t="s">
        <v>11652</v>
      </c>
      <c r="P173" t="s">
        <v>12031</v>
      </c>
      <c r="Q173" t="s">
        <v>12032</v>
      </c>
      <c r="R173" t="s">
        <v>12033</v>
      </c>
      <c r="S173" t="s">
        <v>12034</v>
      </c>
      <c r="T173" t="s">
        <v>12035</v>
      </c>
      <c r="U173" t="s">
        <v>12113</v>
      </c>
      <c r="V173" t="s">
        <v>12150</v>
      </c>
    </row>
    <row r="174" spans="1:22" x14ac:dyDescent="0.25">
      <c r="A174" t="s">
        <v>6302</v>
      </c>
      <c r="B174" t="s">
        <v>6303</v>
      </c>
      <c r="C174" t="s">
        <v>12148</v>
      </c>
      <c r="E174" t="s">
        <v>12149</v>
      </c>
      <c r="G174" t="s">
        <v>11615</v>
      </c>
      <c r="H174" t="s">
        <v>11616</v>
      </c>
      <c r="I174" t="s">
        <v>11646</v>
      </c>
      <c r="J174" t="s">
        <v>11647</v>
      </c>
      <c r="K174" t="s">
        <v>11648</v>
      </c>
      <c r="L174" t="s">
        <v>11649</v>
      </c>
      <c r="M174" t="s">
        <v>11650</v>
      </c>
      <c r="N174" t="s">
        <v>11651</v>
      </c>
      <c r="O174" t="s">
        <v>11652</v>
      </c>
      <c r="P174" t="s">
        <v>12031</v>
      </c>
      <c r="Q174" t="s">
        <v>12032</v>
      </c>
      <c r="R174" t="s">
        <v>12033</v>
      </c>
      <c r="S174" t="s">
        <v>12034</v>
      </c>
      <c r="T174" t="s">
        <v>12035</v>
      </c>
      <c r="U174" t="s">
        <v>12113</v>
      </c>
      <c r="V174" t="s">
        <v>12150</v>
      </c>
    </row>
    <row r="175" spans="1:22" x14ac:dyDescent="0.25">
      <c r="A175" t="s">
        <v>6332</v>
      </c>
      <c r="B175" t="s">
        <v>6333</v>
      </c>
      <c r="C175" t="s">
        <v>12554</v>
      </c>
      <c r="E175" t="s">
        <v>12555</v>
      </c>
      <c r="G175" t="s">
        <v>12307</v>
      </c>
      <c r="H175" t="s">
        <v>12472</v>
      </c>
      <c r="I175" t="s">
        <v>12506</v>
      </c>
      <c r="J175" t="s">
        <v>12507</v>
      </c>
      <c r="K175" t="s">
        <v>12508</v>
      </c>
      <c r="L175" t="s">
        <v>12509</v>
      </c>
    </row>
    <row r="176" spans="1:22" x14ac:dyDescent="0.25">
      <c r="A176" t="s">
        <v>6338</v>
      </c>
      <c r="B176" t="s">
        <v>6339</v>
      </c>
      <c r="C176" t="s">
        <v>11644</v>
      </c>
      <c r="E176" t="s">
        <v>11645</v>
      </c>
      <c r="G176" t="s">
        <v>11615</v>
      </c>
      <c r="H176" t="s">
        <v>11616</v>
      </c>
      <c r="I176" t="s">
        <v>11646</v>
      </c>
      <c r="J176" t="s">
        <v>11647</v>
      </c>
      <c r="K176" t="s">
        <v>11648</v>
      </c>
      <c r="L176" t="s">
        <v>11649</v>
      </c>
      <c r="M176" t="s">
        <v>11650</v>
      </c>
      <c r="N176" t="s">
        <v>11651</v>
      </c>
      <c r="O176" t="s">
        <v>11652</v>
      </c>
      <c r="P176" t="s">
        <v>11653</v>
      </c>
      <c r="Q176" t="s">
        <v>11654</v>
      </c>
      <c r="R176" t="s">
        <v>11655</v>
      </c>
      <c r="S176" t="s">
        <v>11656</v>
      </c>
      <c r="T176" t="s">
        <v>11657</v>
      </c>
      <c r="U176" t="s">
        <v>11658</v>
      </c>
    </row>
    <row r="177" spans="1:21" x14ac:dyDescent="0.25">
      <c r="A177" t="s">
        <v>6397</v>
      </c>
      <c r="B177" t="s">
        <v>6398</v>
      </c>
      <c r="C177" t="s">
        <v>12556</v>
      </c>
      <c r="E177" t="s">
        <v>12557</v>
      </c>
      <c r="G177" t="s">
        <v>12307</v>
      </c>
      <c r="H177" t="s">
        <v>12472</v>
      </c>
      <c r="I177" t="s">
        <v>12506</v>
      </c>
      <c r="J177" t="s">
        <v>12507</v>
      </c>
      <c r="K177" t="s">
        <v>12508</v>
      </c>
      <c r="L177" t="s">
        <v>12509</v>
      </c>
    </row>
    <row r="178" spans="1:21" x14ac:dyDescent="0.25">
      <c r="A178" t="s">
        <v>6457</v>
      </c>
      <c r="B178" t="s">
        <v>6458</v>
      </c>
      <c r="C178" t="s">
        <v>12088</v>
      </c>
      <c r="E178" t="s">
        <v>12089</v>
      </c>
      <c r="G178" t="s">
        <v>11615</v>
      </c>
      <c r="H178" t="s">
        <v>11616</v>
      </c>
      <c r="I178" t="s">
        <v>11617</v>
      </c>
      <c r="J178" t="s">
        <v>11618</v>
      </c>
      <c r="K178" t="s">
        <v>11619</v>
      </c>
      <c r="L178" t="s">
        <v>11620</v>
      </c>
      <c r="M178" t="s">
        <v>11621</v>
      </c>
      <c r="N178" t="s">
        <v>11622</v>
      </c>
      <c r="O178" t="s">
        <v>11623</v>
      </c>
      <c r="P178" t="s">
        <v>12058</v>
      </c>
      <c r="Q178" t="s">
        <v>12090</v>
      </c>
      <c r="R178" t="s">
        <v>12091</v>
      </c>
      <c r="S178" t="s">
        <v>12092</v>
      </c>
    </row>
    <row r="179" spans="1:21" x14ac:dyDescent="0.25">
      <c r="A179" t="s">
        <v>6459</v>
      </c>
      <c r="B179" t="s">
        <v>6460</v>
      </c>
      <c r="C179" t="s">
        <v>12180</v>
      </c>
      <c r="E179" t="s">
        <v>12181</v>
      </c>
      <c r="G179" t="s">
        <v>11615</v>
      </c>
      <c r="H179" t="s">
        <v>11616</v>
      </c>
      <c r="I179" t="s">
        <v>11617</v>
      </c>
      <c r="J179" t="s">
        <v>11618</v>
      </c>
      <c r="K179" t="s">
        <v>11619</v>
      </c>
      <c r="L179" t="s">
        <v>11620</v>
      </c>
      <c r="M179" t="s">
        <v>11635</v>
      </c>
      <c r="N179" t="s">
        <v>12182</v>
      </c>
      <c r="O179" t="s">
        <v>12183</v>
      </c>
      <c r="P179" t="s">
        <v>12184</v>
      </c>
    </row>
    <row r="180" spans="1:21" x14ac:dyDescent="0.25">
      <c r="A180" t="s">
        <v>6466</v>
      </c>
      <c r="B180" t="s">
        <v>6467</v>
      </c>
      <c r="C180" t="s">
        <v>12175</v>
      </c>
      <c r="E180" t="s">
        <v>12176</v>
      </c>
      <c r="G180" t="s">
        <v>11615</v>
      </c>
      <c r="H180" t="s">
        <v>11616</v>
      </c>
      <c r="I180" t="s">
        <v>11617</v>
      </c>
      <c r="J180" t="s">
        <v>11618</v>
      </c>
      <c r="K180" t="s">
        <v>11619</v>
      </c>
      <c r="L180" t="s">
        <v>11620</v>
      </c>
      <c r="M180" t="s">
        <v>11635</v>
      </c>
      <c r="N180" t="s">
        <v>11636</v>
      </c>
      <c r="O180" t="s">
        <v>11678</v>
      </c>
      <c r="P180" t="s">
        <v>11679</v>
      </c>
      <c r="Q180" t="s">
        <v>11680</v>
      </c>
      <c r="R180" t="s">
        <v>11681</v>
      </c>
      <c r="S180" t="s">
        <v>12177</v>
      </c>
      <c r="T180" t="s">
        <v>12178</v>
      </c>
      <c r="U180" t="s">
        <v>12179</v>
      </c>
    </row>
    <row r="181" spans="1:21" x14ac:dyDescent="0.25">
      <c r="A181" t="s">
        <v>6485</v>
      </c>
      <c r="B181" t="s">
        <v>6486</v>
      </c>
      <c r="C181" t="s">
        <v>12175</v>
      </c>
      <c r="E181" t="s">
        <v>12176</v>
      </c>
      <c r="G181" t="s">
        <v>11615</v>
      </c>
      <c r="H181" t="s">
        <v>11616</v>
      </c>
      <c r="I181" t="s">
        <v>11617</v>
      </c>
      <c r="J181" t="s">
        <v>11618</v>
      </c>
      <c r="K181" t="s">
        <v>11619</v>
      </c>
      <c r="L181" t="s">
        <v>11620</v>
      </c>
      <c r="M181" t="s">
        <v>11635</v>
      </c>
      <c r="N181" t="s">
        <v>11636</v>
      </c>
      <c r="O181" t="s">
        <v>11678</v>
      </c>
      <c r="P181" t="s">
        <v>11679</v>
      </c>
      <c r="Q181" t="s">
        <v>11680</v>
      </c>
      <c r="R181" t="s">
        <v>11681</v>
      </c>
      <c r="S181" t="s">
        <v>12177</v>
      </c>
      <c r="T181" t="s">
        <v>12178</v>
      </c>
      <c r="U181" t="s">
        <v>12179</v>
      </c>
    </row>
    <row r="182" spans="1:21" x14ac:dyDescent="0.25">
      <c r="A182" t="s">
        <v>6491</v>
      </c>
      <c r="B182" t="s">
        <v>6492</v>
      </c>
      <c r="C182" t="s">
        <v>11743</v>
      </c>
      <c r="E182" t="s">
        <v>11744</v>
      </c>
      <c r="G182" t="s">
        <v>11615</v>
      </c>
      <c r="H182" t="s">
        <v>11616</v>
      </c>
      <c r="I182" t="s">
        <v>11617</v>
      </c>
      <c r="J182" t="s">
        <v>11618</v>
      </c>
      <c r="K182" t="s">
        <v>11619</v>
      </c>
      <c r="L182" t="s">
        <v>11620</v>
      </c>
      <c r="M182" t="s">
        <v>11668</v>
      </c>
      <c r="N182" t="s">
        <v>11669</v>
      </c>
      <c r="O182" t="s">
        <v>11670</v>
      </c>
      <c r="P182" t="s">
        <v>11671</v>
      </c>
      <c r="Q182" t="s">
        <v>11672</v>
      </c>
      <c r="R182" t="s">
        <v>11673</v>
      </c>
      <c r="S182" t="s">
        <v>11674</v>
      </c>
      <c r="T182" t="s">
        <v>11745</v>
      </c>
    </row>
    <row r="183" spans="1:21" x14ac:dyDescent="0.25">
      <c r="A183" t="s">
        <v>6493</v>
      </c>
      <c r="B183" t="s">
        <v>6494</v>
      </c>
      <c r="C183" t="s">
        <v>12162</v>
      </c>
      <c r="E183" t="s">
        <v>12163</v>
      </c>
      <c r="G183" t="s">
        <v>11615</v>
      </c>
      <c r="H183" t="s">
        <v>11616</v>
      </c>
      <c r="I183" t="s">
        <v>11617</v>
      </c>
      <c r="J183" t="s">
        <v>11618</v>
      </c>
      <c r="K183" t="s">
        <v>11619</v>
      </c>
      <c r="L183" t="s">
        <v>11620</v>
      </c>
      <c r="M183" t="s">
        <v>11635</v>
      </c>
      <c r="N183" t="s">
        <v>12164</v>
      </c>
      <c r="O183" t="s">
        <v>12165</v>
      </c>
      <c r="P183" t="s">
        <v>12166</v>
      </c>
      <c r="Q183" t="s">
        <v>12167</v>
      </c>
    </row>
    <row r="184" spans="1:21" x14ac:dyDescent="0.25">
      <c r="A184" t="s">
        <v>6495</v>
      </c>
      <c r="B184" t="s">
        <v>6496</v>
      </c>
      <c r="C184" t="s">
        <v>12162</v>
      </c>
      <c r="E184" t="s">
        <v>12163</v>
      </c>
      <c r="G184" t="s">
        <v>11615</v>
      </c>
      <c r="H184" t="s">
        <v>11616</v>
      </c>
      <c r="I184" t="s">
        <v>11617</v>
      </c>
      <c r="J184" t="s">
        <v>11618</v>
      </c>
      <c r="K184" t="s">
        <v>11619</v>
      </c>
      <c r="L184" t="s">
        <v>11620</v>
      </c>
      <c r="M184" t="s">
        <v>11635</v>
      </c>
      <c r="N184" t="s">
        <v>12164</v>
      </c>
      <c r="O184" t="s">
        <v>12165</v>
      </c>
      <c r="P184" t="s">
        <v>12166</v>
      </c>
      <c r="Q184" t="s">
        <v>12167</v>
      </c>
    </row>
    <row r="185" spans="1:21" x14ac:dyDescent="0.25">
      <c r="A185" t="s">
        <v>6497</v>
      </c>
      <c r="B185" t="s">
        <v>6498</v>
      </c>
      <c r="C185" t="s">
        <v>11743</v>
      </c>
      <c r="E185" t="s">
        <v>11744</v>
      </c>
      <c r="G185" t="s">
        <v>11615</v>
      </c>
      <c r="H185" t="s">
        <v>11616</v>
      </c>
      <c r="I185" t="s">
        <v>11617</v>
      </c>
      <c r="J185" t="s">
        <v>11618</v>
      </c>
      <c r="K185" t="s">
        <v>11619</v>
      </c>
      <c r="L185" t="s">
        <v>11620</v>
      </c>
      <c r="M185" t="s">
        <v>11668</v>
      </c>
      <c r="N185" t="s">
        <v>11669</v>
      </c>
      <c r="O185" t="s">
        <v>11670</v>
      </c>
      <c r="P185" t="s">
        <v>11671</v>
      </c>
      <c r="Q185" t="s">
        <v>11672</v>
      </c>
      <c r="R185" t="s">
        <v>11673</v>
      </c>
      <c r="S185" t="s">
        <v>11674</v>
      </c>
      <c r="T185" t="s">
        <v>11745</v>
      </c>
    </row>
    <row r="186" spans="1:21" x14ac:dyDescent="0.25">
      <c r="A186" t="s">
        <v>6505</v>
      </c>
      <c r="B186" t="s">
        <v>6506</v>
      </c>
      <c r="C186" t="s">
        <v>12157</v>
      </c>
      <c r="E186" t="s">
        <v>12158</v>
      </c>
      <c r="G186" t="s">
        <v>11615</v>
      </c>
      <c r="H186" t="s">
        <v>11616</v>
      </c>
      <c r="I186" t="s">
        <v>11617</v>
      </c>
      <c r="J186" t="s">
        <v>11618</v>
      </c>
      <c r="K186" t="s">
        <v>11619</v>
      </c>
      <c r="L186" t="s">
        <v>11620</v>
      </c>
      <c r="M186" t="s">
        <v>11635</v>
      </c>
      <c r="N186" t="s">
        <v>11636</v>
      </c>
      <c r="O186" t="s">
        <v>11637</v>
      </c>
      <c r="P186" t="s">
        <v>12159</v>
      </c>
      <c r="Q186" t="s">
        <v>12160</v>
      </c>
      <c r="R186" t="s">
        <v>12161</v>
      </c>
    </row>
    <row r="187" spans="1:21" x14ac:dyDescent="0.25">
      <c r="A187" t="s">
        <v>6509</v>
      </c>
      <c r="B187" t="s">
        <v>6510</v>
      </c>
      <c r="C187" t="s">
        <v>12157</v>
      </c>
      <c r="E187" t="s">
        <v>12158</v>
      </c>
      <c r="G187" t="s">
        <v>11615</v>
      </c>
      <c r="H187" t="s">
        <v>11616</v>
      </c>
      <c r="I187" t="s">
        <v>11617</v>
      </c>
      <c r="J187" t="s">
        <v>11618</v>
      </c>
      <c r="K187" t="s">
        <v>11619</v>
      </c>
      <c r="L187" t="s">
        <v>11620</v>
      </c>
      <c r="M187" t="s">
        <v>11635</v>
      </c>
      <c r="N187" t="s">
        <v>11636</v>
      </c>
      <c r="O187" t="s">
        <v>11637</v>
      </c>
      <c r="P187" t="s">
        <v>12159</v>
      </c>
      <c r="Q187" t="s">
        <v>12160</v>
      </c>
      <c r="R187" t="s">
        <v>12161</v>
      </c>
    </row>
    <row r="188" spans="1:21" x14ac:dyDescent="0.25">
      <c r="A188" t="s">
        <v>6511</v>
      </c>
      <c r="B188" t="s">
        <v>6512</v>
      </c>
      <c r="C188" t="s">
        <v>12162</v>
      </c>
      <c r="E188" t="s">
        <v>12163</v>
      </c>
      <c r="G188" t="s">
        <v>11615</v>
      </c>
      <c r="H188" t="s">
        <v>11616</v>
      </c>
      <c r="I188" t="s">
        <v>11617</v>
      </c>
      <c r="J188" t="s">
        <v>11618</v>
      </c>
      <c r="K188" t="s">
        <v>11619</v>
      </c>
      <c r="L188" t="s">
        <v>11620</v>
      </c>
      <c r="M188" t="s">
        <v>11635</v>
      </c>
      <c r="N188" t="s">
        <v>12164</v>
      </c>
      <c r="O188" t="s">
        <v>12165</v>
      </c>
      <c r="P188" t="s">
        <v>12166</v>
      </c>
      <c r="Q188" t="s">
        <v>12167</v>
      </c>
    </row>
    <row r="189" spans="1:21" x14ac:dyDescent="0.25">
      <c r="A189" t="s">
        <v>6523</v>
      </c>
      <c r="B189" t="s">
        <v>6524</v>
      </c>
      <c r="C189" t="s">
        <v>12157</v>
      </c>
      <c r="E189" t="s">
        <v>12158</v>
      </c>
      <c r="G189" t="s">
        <v>11615</v>
      </c>
      <c r="H189" t="s">
        <v>11616</v>
      </c>
      <c r="I189" t="s">
        <v>11617</v>
      </c>
      <c r="J189" t="s">
        <v>11618</v>
      </c>
      <c r="K189" t="s">
        <v>11619</v>
      </c>
      <c r="L189" t="s">
        <v>11620</v>
      </c>
      <c r="M189" t="s">
        <v>11635</v>
      </c>
      <c r="N189" t="s">
        <v>11636</v>
      </c>
      <c r="O189" t="s">
        <v>11637</v>
      </c>
      <c r="P189" t="s">
        <v>12159</v>
      </c>
      <c r="Q189" t="s">
        <v>12160</v>
      </c>
      <c r="R189" t="s">
        <v>12161</v>
      </c>
    </row>
    <row r="190" spans="1:21" x14ac:dyDescent="0.25">
      <c r="A190" t="s">
        <v>6531</v>
      </c>
      <c r="B190" t="s">
        <v>6532</v>
      </c>
      <c r="C190" t="s">
        <v>11743</v>
      </c>
      <c r="E190" t="s">
        <v>11744</v>
      </c>
      <c r="G190" t="s">
        <v>11615</v>
      </c>
      <c r="H190" t="s">
        <v>11616</v>
      </c>
      <c r="I190" t="s">
        <v>11617</v>
      </c>
      <c r="J190" t="s">
        <v>11618</v>
      </c>
      <c r="K190" t="s">
        <v>11619</v>
      </c>
      <c r="L190" t="s">
        <v>11620</v>
      </c>
      <c r="M190" t="s">
        <v>11668</v>
      </c>
      <c r="N190" t="s">
        <v>11669</v>
      </c>
      <c r="O190" t="s">
        <v>11670</v>
      </c>
      <c r="P190" t="s">
        <v>11671</v>
      </c>
      <c r="Q190" t="s">
        <v>11672</v>
      </c>
      <c r="R190" t="s">
        <v>11673</v>
      </c>
      <c r="S190" t="s">
        <v>11674</v>
      </c>
      <c r="T190" t="s">
        <v>11745</v>
      </c>
    </row>
    <row r="191" spans="1:21" x14ac:dyDescent="0.25">
      <c r="A191" t="s">
        <v>6533</v>
      </c>
      <c r="B191" t="s">
        <v>6534</v>
      </c>
      <c r="C191" t="s">
        <v>12162</v>
      </c>
      <c r="E191" t="s">
        <v>12163</v>
      </c>
      <c r="G191" t="s">
        <v>11615</v>
      </c>
      <c r="H191" t="s">
        <v>11616</v>
      </c>
      <c r="I191" t="s">
        <v>11617</v>
      </c>
      <c r="J191" t="s">
        <v>11618</v>
      </c>
      <c r="K191" t="s">
        <v>11619</v>
      </c>
      <c r="L191" t="s">
        <v>11620</v>
      </c>
      <c r="M191" t="s">
        <v>11635</v>
      </c>
      <c r="N191" t="s">
        <v>12164</v>
      </c>
      <c r="O191" t="s">
        <v>12165</v>
      </c>
      <c r="P191" t="s">
        <v>12166</v>
      </c>
      <c r="Q191" t="s">
        <v>12167</v>
      </c>
    </row>
    <row r="192" spans="1:21" x14ac:dyDescent="0.25">
      <c r="A192" t="s">
        <v>6547</v>
      </c>
      <c r="B192" t="s">
        <v>6548</v>
      </c>
      <c r="C192" t="s">
        <v>12175</v>
      </c>
      <c r="E192" t="s">
        <v>12176</v>
      </c>
      <c r="G192" t="s">
        <v>11615</v>
      </c>
      <c r="H192" t="s">
        <v>11616</v>
      </c>
      <c r="I192" t="s">
        <v>11617</v>
      </c>
      <c r="J192" t="s">
        <v>11618</v>
      </c>
      <c r="K192" t="s">
        <v>11619</v>
      </c>
      <c r="L192" t="s">
        <v>11620</v>
      </c>
      <c r="M192" t="s">
        <v>11635</v>
      </c>
      <c r="N192" t="s">
        <v>11636</v>
      </c>
      <c r="O192" t="s">
        <v>11678</v>
      </c>
      <c r="P192" t="s">
        <v>11679</v>
      </c>
      <c r="Q192" t="s">
        <v>11680</v>
      </c>
      <c r="R192" t="s">
        <v>11681</v>
      </c>
      <c r="S192" t="s">
        <v>12177</v>
      </c>
      <c r="T192" t="s">
        <v>12178</v>
      </c>
      <c r="U192" t="s">
        <v>12179</v>
      </c>
    </row>
    <row r="193" spans="1:21" x14ac:dyDescent="0.25">
      <c r="A193" t="s">
        <v>6549</v>
      </c>
      <c r="B193" t="s">
        <v>6550</v>
      </c>
      <c r="C193" t="s">
        <v>11743</v>
      </c>
      <c r="E193" t="s">
        <v>11744</v>
      </c>
      <c r="G193" t="s">
        <v>11615</v>
      </c>
      <c r="H193" t="s">
        <v>11616</v>
      </c>
      <c r="I193" t="s">
        <v>11617</v>
      </c>
      <c r="J193" t="s">
        <v>11618</v>
      </c>
      <c r="K193" t="s">
        <v>11619</v>
      </c>
      <c r="L193" t="s">
        <v>11620</v>
      </c>
      <c r="M193" t="s">
        <v>11668</v>
      </c>
      <c r="N193" t="s">
        <v>11669</v>
      </c>
      <c r="O193" t="s">
        <v>11670</v>
      </c>
      <c r="P193" t="s">
        <v>11671</v>
      </c>
      <c r="Q193" t="s">
        <v>11672</v>
      </c>
      <c r="R193" t="s">
        <v>11673</v>
      </c>
      <c r="S193" t="s">
        <v>11674</v>
      </c>
      <c r="T193" t="s">
        <v>11745</v>
      </c>
    </row>
    <row r="194" spans="1:21" x14ac:dyDescent="0.25">
      <c r="A194" t="s">
        <v>6555</v>
      </c>
      <c r="B194" t="s">
        <v>6556</v>
      </c>
      <c r="C194" t="s">
        <v>11743</v>
      </c>
      <c r="E194" t="s">
        <v>11744</v>
      </c>
      <c r="G194" t="s">
        <v>11615</v>
      </c>
      <c r="H194" t="s">
        <v>11616</v>
      </c>
      <c r="I194" t="s">
        <v>11617</v>
      </c>
      <c r="J194" t="s">
        <v>11618</v>
      </c>
      <c r="K194" t="s">
        <v>11619</v>
      </c>
      <c r="L194" t="s">
        <v>11620</v>
      </c>
      <c r="M194" t="s">
        <v>11668</v>
      </c>
      <c r="N194" t="s">
        <v>11669</v>
      </c>
      <c r="O194" t="s">
        <v>11670</v>
      </c>
      <c r="P194" t="s">
        <v>11671</v>
      </c>
      <c r="Q194" t="s">
        <v>11672</v>
      </c>
      <c r="R194" t="s">
        <v>11673</v>
      </c>
      <c r="S194" t="s">
        <v>11674</v>
      </c>
      <c r="T194" t="s">
        <v>11745</v>
      </c>
    </row>
    <row r="195" spans="1:21" x14ac:dyDescent="0.25">
      <c r="A195" t="s">
        <v>6557</v>
      </c>
      <c r="B195" t="s">
        <v>6558</v>
      </c>
      <c r="C195" t="s">
        <v>12175</v>
      </c>
      <c r="E195" t="s">
        <v>12176</v>
      </c>
      <c r="G195" t="s">
        <v>11615</v>
      </c>
      <c r="H195" t="s">
        <v>11616</v>
      </c>
      <c r="I195" t="s">
        <v>11617</v>
      </c>
      <c r="J195" t="s">
        <v>11618</v>
      </c>
      <c r="K195" t="s">
        <v>11619</v>
      </c>
      <c r="L195" t="s">
        <v>11620</v>
      </c>
      <c r="M195" t="s">
        <v>11635</v>
      </c>
      <c r="N195" t="s">
        <v>11636</v>
      </c>
      <c r="O195" t="s">
        <v>11678</v>
      </c>
      <c r="P195" t="s">
        <v>11679</v>
      </c>
      <c r="Q195" t="s">
        <v>11680</v>
      </c>
      <c r="R195" t="s">
        <v>11681</v>
      </c>
      <c r="S195" t="s">
        <v>12177</v>
      </c>
      <c r="T195" t="s">
        <v>12178</v>
      </c>
      <c r="U195" t="s">
        <v>12179</v>
      </c>
    </row>
    <row r="196" spans="1:21" x14ac:dyDescent="0.25">
      <c r="A196" t="s">
        <v>6570</v>
      </c>
      <c r="B196" t="s">
        <v>6571</v>
      </c>
      <c r="C196" t="s">
        <v>12175</v>
      </c>
      <c r="E196" t="s">
        <v>12176</v>
      </c>
      <c r="G196" t="s">
        <v>11615</v>
      </c>
      <c r="H196" t="s">
        <v>11616</v>
      </c>
      <c r="I196" t="s">
        <v>11617</v>
      </c>
      <c r="J196" t="s">
        <v>11618</v>
      </c>
      <c r="K196" t="s">
        <v>11619</v>
      </c>
      <c r="L196" t="s">
        <v>11620</v>
      </c>
      <c r="M196" t="s">
        <v>11635</v>
      </c>
      <c r="N196" t="s">
        <v>11636</v>
      </c>
      <c r="O196" t="s">
        <v>11678</v>
      </c>
      <c r="P196" t="s">
        <v>11679</v>
      </c>
      <c r="Q196" t="s">
        <v>11680</v>
      </c>
      <c r="R196" t="s">
        <v>11681</v>
      </c>
      <c r="S196" t="s">
        <v>12177</v>
      </c>
      <c r="T196" t="s">
        <v>12178</v>
      </c>
      <c r="U196" t="s">
        <v>12179</v>
      </c>
    </row>
    <row r="197" spans="1:21" x14ac:dyDescent="0.25">
      <c r="A197" t="s">
        <v>6572</v>
      </c>
      <c r="B197" t="s">
        <v>6573</v>
      </c>
      <c r="C197" t="s">
        <v>12180</v>
      </c>
      <c r="E197" t="s">
        <v>12181</v>
      </c>
      <c r="G197" t="s">
        <v>11615</v>
      </c>
      <c r="H197" t="s">
        <v>11616</v>
      </c>
      <c r="I197" t="s">
        <v>11617</v>
      </c>
      <c r="J197" t="s">
        <v>11618</v>
      </c>
      <c r="K197" t="s">
        <v>11619</v>
      </c>
      <c r="L197" t="s">
        <v>11620</v>
      </c>
      <c r="M197" t="s">
        <v>11635</v>
      </c>
      <c r="N197" t="s">
        <v>12182</v>
      </c>
      <c r="O197" t="s">
        <v>12183</v>
      </c>
      <c r="P197" t="s">
        <v>12184</v>
      </c>
    </row>
    <row r="198" spans="1:21" x14ac:dyDescent="0.25">
      <c r="A198" t="s">
        <v>6574</v>
      </c>
      <c r="B198" t="s">
        <v>6575</v>
      </c>
      <c r="C198" t="s">
        <v>11743</v>
      </c>
      <c r="E198" t="s">
        <v>11744</v>
      </c>
      <c r="G198" t="s">
        <v>11615</v>
      </c>
      <c r="H198" t="s">
        <v>11616</v>
      </c>
      <c r="I198" t="s">
        <v>11617</v>
      </c>
      <c r="J198" t="s">
        <v>11618</v>
      </c>
      <c r="K198" t="s">
        <v>11619</v>
      </c>
      <c r="L198" t="s">
        <v>11620</v>
      </c>
      <c r="M198" t="s">
        <v>11668</v>
      </c>
      <c r="N198" t="s">
        <v>11669</v>
      </c>
      <c r="O198" t="s">
        <v>11670</v>
      </c>
      <c r="P198" t="s">
        <v>11671</v>
      </c>
      <c r="Q198" t="s">
        <v>11672</v>
      </c>
      <c r="R198" t="s">
        <v>11673</v>
      </c>
      <c r="S198" t="s">
        <v>11674</v>
      </c>
      <c r="T198" t="s">
        <v>11745</v>
      </c>
    </row>
    <row r="199" spans="1:21" x14ac:dyDescent="0.25">
      <c r="A199" t="s">
        <v>6580</v>
      </c>
      <c r="B199" t="s">
        <v>6581</v>
      </c>
      <c r="C199" t="s">
        <v>12157</v>
      </c>
      <c r="E199" t="s">
        <v>12158</v>
      </c>
      <c r="G199" t="s">
        <v>11615</v>
      </c>
      <c r="H199" t="s">
        <v>11616</v>
      </c>
      <c r="I199" t="s">
        <v>11617</v>
      </c>
      <c r="J199" t="s">
        <v>11618</v>
      </c>
      <c r="K199" t="s">
        <v>11619</v>
      </c>
      <c r="L199" t="s">
        <v>11620</v>
      </c>
      <c r="M199" t="s">
        <v>11635</v>
      </c>
      <c r="N199" t="s">
        <v>11636</v>
      </c>
      <c r="O199" t="s">
        <v>11637</v>
      </c>
      <c r="P199" t="s">
        <v>12159</v>
      </c>
      <c r="Q199" t="s">
        <v>12160</v>
      </c>
      <c r="R199" t="s">
        <v>12161</v>
      </c>
    </row>
    <row r="200" spans="1:21" x14ac:dyDescent="0.25">
      <c r="A200" t="s">
        <v>6582</v>
      </c>
      <c r="B200" t="s">
        <v>6583</v>
      </c>
      <c r="C200" t="s">
        <v>12168</v>
      </c>
      <c r="E200" t="s">
        <v>12169</v>
      </c>
      <c r="G200" t="s">
        <v>11615</v>
      </c>
      <c r="H200" t="s">
        <v>11616</v>
      </c>
      <c r="I200" t="s">
        <v>11617</v>
      </c>
      <c r="J200" t="s">
        <v>12068</v>
      </c>
      <c r="K200" t="s">
        <v>12170</v>
      </c>
      <c r="L200" t="s">
        <v>12171</v>
      </c>
      <c r="M200" t="s">
        <v>12172</v>
      </c>
      <c r="N200" t="s">
        <v>12173</v>
      </c>
      <c r="O200" t="s">
        <v>12174</v>
      </c>
    </row>
    <row r="201" spans="1:21" x14ac:dyDescent="0.25">
      <c r="A201" t="s">
        <v>6604</v>
      </c>
      <c r="B201" t="s">
        <v>6605</v>
      </c>
      <c r="C201" t="s">
        <v>12151</v>
      </c>
      <c r="E201" t="s">
        <v>12152</v>
      </c>
      <c r="G201" t="s">
        <v>11615</v>
      </c>
      <c r="H201" t="s">
        <v>11616</v>
      </c>
      <c r="I201" t="s">
        <v>11617</v>
      </c>
      <c r="J201" t="s">
        <v>11618</v>
      </c>
      <c r="K201" t="s">
        <v>11619</v>
      </c>
      <c r="L201" t="s">
        <v>11620</v>
      </c>
      <c r="M201" t="s">
        <v>11635</v>
      </c>
      <c r="N201" t="s">
        <v>11636</v>
      </c>
      <c r="O201" t="s">
        <v>11678</v>
      </c>
      <c r="P201" t="s">
        <v>11679</v>
      </c>
      <c r="Q201" t="s">
        <v>11680</v>
      </c>
      <c r="R201" t="s">
        <v>12153</v>
      </c>
      <c r="S201" t="s">
        <v>12154</v>
      </c>
      <c r="T201" t="s">
        <v>12155</v>
      </c>
      <c r="U201" t="s">
        <v>12156</v>
      </c>
    </row>
    <row r="202" spans="1:21" x14ac:dyDescent="0.25">
      <c r="A202" t="s">
        <v>6623</v>
      </c>
      <c r="B202" t="s">
        <v>6624</v>
      </c>
      <c r="C202" t="s">
        <v>12157</v>
      </c>
      <c r="E202" t="s">
        <v>12158</v>
      </c>
      <c r="G202" t="s">
        <v>11615</v>
      </c>
      <c r="H202" t="s">
        <v>11616</v>
      </c>
      <c r="I202" t="s">
        <v>11617</v>
      </c>
      <c r="J202" t="s">
        <v>11618</v>
      </c>
      <c r="K202" t="s">
        <v>11619</v>
      </c>
      <c r="L202" t="s">
        <v>11620</v>
      </c>
      <c r="M202" t="s">
        <v>11635</v>
      </c>
      <c r="N202" t="s">
        <v>11636</v>
      </c>
      <c r="O202" t="s">
        <v>11637</v>
      </c>
      <c r="P202" t="s">
        <v>12159</v>
      </c>
      <c r="Q202" t="s">
        <v>12160</v>
      </c>
      <c r="R202" t="s">
        <v>12161</v>
      </c>
    </row>
    <row r="203" spans="1:21" x14ac:dyDescent="0.25">
      <c r="A203" t="s">
        <v>6625</v>
      </c>
      <c r="B203" t="s">
        <v>6626</v>
      </c>
      <c r="C203" t="s">
        <v>12168</v>
      </c>
      <c r="E203" t="s">
        <v>12169</v>
      </c>
      <c r="G203" t="s">
        <v>11615</v>
      </c>
      <c r="H203" t="s">
        <v>11616</v>
      </c>
      <c r="I203" t="s">
        <v>11617</v>
      </c>
      <c r="J203" t="s">
        <v>12068</v>
      </c>
      <c r="K203" t="s">
        <v>12170</v>
      </c>
      <c r="L203" t="s">
        <v>12171</v>
      </c>
      <c r="M203" t="s">
        <v>12172</v>
      </c>
      <c r="N203" t="s">
        <v>12173</v>
      </c>
      <c r="O203" t="s">
        <v>12174</v>
      </c>
    </row>
    <row r="204" spans="1:21" x14ac:dyDescent="0.25">
      <c r="A204" t="s">
        <v>6631</v>
      </c>
      <c r="B204" t="s">
        <v>6632</v>
      </c>
      <c r="C204" t="s">
        <v>12162</v>
      </c>
      <c r="E204" t="s">
        <v>12163</v>
      </c>
      <c r="G204" t="s">
        <v>11615</v>
      </c>
      <c r="H204" t="s">
        <v>11616</v>
      </c>
      <c r="I204" t="s">
        <v>11617</v>
      </c>
      <c r="J204" t="s">
        <v>11618</v>
      </c>
      <c r="K204" t="s">
        <v>11619</v>
      </c>
      <c r="L204" t="s">
        <v>11620</v>
      </c>
      <c r="M204" t="s">
        <v>11635</v>
      </c>
      <c r="N204" t="s">
        <v>12164</v>
      </c>
      <c r="O204" t="s">
        <v>12165</v>
      </c>
      <c r="P204" t="s">
        <v>12166</v>
      </c>
      <c r="Q204" t="s">
        <v>12167</v>
      </c>
    </row>
    <row r="205" spans="1:21" x14ac:dyDescent="0.25">
      <c r="A205" t="s">
        <v>6635</v>
      </c>
      <c r="B205" t="s">
        <v>6636</v>
      </c>
      <c r="C205" t="s">
        <v>11743</v>
      </c>
      <c r="E205" t="s">
        <v>11744</v>
      </c>
      <c r="G205" t="s">
        <v>11615</v>
      </c>
      <c r="H205" t="s">
        <v>11616</v>
      </c>
      <c r="I205" t="s">
        <v>11617</v>
      </c>
      <c r="J205" t="s">
        <v>11618</v>
      </c>
      <c r="K205" t="s">
        <v>11619</v>
      </c>
      <c r="L205" t="s">
        <v>11620</v>
      </c>
      <c r="M205" t="s">
        <v>11668</v>
      </c>
      <c r="N205" t="s">
        <v>11669</v>
      </c>
      <c r="O205" t="s">
        <v>11670</v>
      </c>
      <c r="P205" t="s">
        <v>11671</v>
      </c>
      <c r="Q205" t="s">
        <v>11672</v>
      </c>
      <c r="R205" t="s">
        <v>11673</v>
      </c>
      <c r="S205" t="s">
        <v>11674</v>
      </c>
      <c r="T205" t="s">
        <v>11745</v>
      </c>
    </row>
    <row r="206" spans="1:21" x14ac:dyDescent="0.25">
      <c r="A206" t="s">
        <v>6655</v>
      </c>
      <c r="B206" t="s">
        <v>6656</v>
      </c>
      <c r="C206" t="s">
        <v>11743</v>
      </c>
      <c r="E206" t="s">
        <v>11744</v>
      </c>
      <c r="G206" t="s">
        <v>11615</v>
      </c>
      <c r="H206" t="s">
        <v>11616</v>
      </c>
      <c r="I206" t="s">
        <v>11617</v>
      </c>
      <c r="J206" t="s">
        <v>11618</v>
      </c>
      <c r="K206" t="s">
        <v>11619</v>
      </c>
      <c r="L206" t="s">
        <v>11620</v>
      </c>
      <c r="M206" t="s">
        <v>11668</v>
      </c>
      <c r="N206" t="s">
        <v>11669</v>
      </c>
      <c r="O206" t="s">
        <v>11670</v>
      </c>
      <c r="P206" t="s">
        <v>11671</v>
      </c>
      <c r="Q206" t="s">
        <v>11672</v>
      </c>
      <c r="R206" t="s">
        <v>11673</v>
      </c>
      <c r="S206" t="s">
        <v>11674</v>
      </c>
      <c r="T206" t="s">
        <v>11745</v>
      </c>
    </row>
    <row r="207" spans="1:21" x14ac:dyDescent="0.25">
      <c r="A207" t="s">
        <v>6664</v>
      </c>
      <c r="B207" t="s">
        <v>6665</v>
      </c>
      <c r="C207" t="s">
        <v>12162</v>
      </c>
      <c r="E207" t="s">
        <v>12163</v>
      </c>
      <c r="G207" t="s">
        <v>11615</v>
      </c>
      <c r="H207" t="s">
        <v>11616</v>
      </c>
      <c r="I207" t="s">
        <v>11617</v>
      </c>
      <c r="J207" t="s">
        <v>11618</v>
      </c>
      <c r="K207" t="s">
        <v>11619</v>
      </c>
      <c r="L207" t="s">
        <v>11620</v>
      </c>
      <c r="M207" t="s">
        <v>11635</v>
      </c>
      <c r="N207" t="s">
        <v>12164</v>
      </c>
      <c r="O207" t="s">
        <v>12165</v>
      </c>
      <c r="P207" t="s">
        <v>12166</v>
      </c>
      <c r="Q207" t="s">
        <v>12167</v>
      </c>
    </row>
    <row r="208" spans="1:21" x14ac:dyDescent="0.25">
      <c r="A208" t="s">
        <v>6696</v>
      </c>
      <c r="B208" t="s">
        <v>6697</v>
      </c>
      <c r="C208" t="s">
        <v>12157</v>
      </c>
      <c r="E208" t="s">
        <v>12158</v>
      </c>
      <c r="G208" t="s">
        <v>11615</v>
      </c>
      <c r="H208" t="s">
        <v>11616</v>
      </c>
      <c r="I208" t="s">
        <v>11617</v>
      </c>
      <c r="J208" t="s">
        <v>11618</v>
      </c>
      <c r="K208" t="s">
        <v>11619</v>
      </c>
      <c r="L208" t="s">
        <v>11620</v>
      </c>
      <c r="M208" t="s">
        <v>11635</v>
      </c>
      <c r="N208" t="s">
        <v>11636</v>
      </c>
      <c r="O208" t="s">
        <v>11637</v>
      </c>
      <c r="P208" t="s">
        <v>12159</v>
      </c>
      <c r="Q208" t="s">
        <v>12160</v>
      </c>
      <c r="R208" t="s">
        <v>12161</v>
      </c>
    </row>
    <row r="209" spans="1:21" x14ac:dyDescent="0.25">
      <c r="A209" t="s">
        <v>6706</v>
      </c>
      <c r="B209" t="s">
        <v>6707</v>
      </c>
      <c r="C209" t="s">
        <v>12180</v>
      </c>
      <c r="E209" t="s">
        <v>12181</v>
      </c>
      <c r="G209" t="s">
        <v>11615</v>
      </c>
      <c r="H209" t="s">
        <v>11616</v>
      </c>
      <c r="I209" t="s">
        <v>11617</v>
      </c>
      <c r="J209" t="s">
        <v>11618</v>
      </c>
      <c r="K209" t="s">
        <v>11619</v>
      </c>
      <c r="L209" t="s">
        <v>11620</v>
      </c>
      <c r="M209" t="s">
        <v>11635</v>
      </c>
      <c r="N209" t="s">
        <v>12182</v>
      </c>
      <c r="O209" t="s">
        <v>12183</v>
      </c>
      <c r="P209" t="s">
        <v>12184</v>
      </c>
    </row>
    <row r="210" spans="1:21" x14ac:dyDescent="0.25">
      <c r="A210" t="s">
        <v>6730</v>
      </c>
      <c r="B210" t="s">
        <v>6731</v>
      </c>
      <c r="C210" t="s">
        <v>11743</v>
      </c>
      <c r="E210" t="s">
        <v>11744</v>
      </c>
      <c r="G210" t="s">
        <v>11615</v>
      </c>
      <c r="H210" t="s">
        <v>11616</v>
      </c>
      <c r="I210" t="s">
        <v>11617</v>
      </c>
      <c r="J210" t="s">
        <v>11618</v>
      </c>
      <c r="K210" t="s">
        <v>11619</v>
      </c>
      <c r="L210" t="s">
        <v>11620</v>
      </c>
      <c r="M210" t="s">
        <v>11668</v>
      </c>
      <c r="N210" t="s">
        <v>11669</v>
      </c>
      <c r="O210" t="s">
        <v>11670</v>
      </c>
      <c r="P210" t="s">
        <v>11671</v>
      </c>
      <c r="Q210" t="s">
        <v>11672</v>
      </c>
      <c r="R210" t="s">
        <v>11673</v>
      </c>
      <c r="S210" t="s">
        <v>11674</v>
      </c>
      <c r="T210" t="s">
        <v>11745</v>
      </c>
    </row>
    <row r="211" spans="1:21" x14ac:dyDescent="0.25">
      <c r="A211" t="s">
        <v>6734</v>
      </c>
      <c r="B211" t="s">
        <v>6735</v>
      </c>
      <c r="C211" t="s">
        <v>12157</v>
      </c>
      <c r="E211" t="s">
        <v>12158</v>
      </c>
      <c r="G211" t="s">
        <v>11615</v>
      </c>
      <c r="H211" t="s">
        <v>11616</v>
      </c>
      <c r="I211" t="s">
        <v>11617</v>
      </c>
      <c r="J211" t="s">
        <v>11618</v>
      </c>
      <c r="K211" t="s">
        <v>11619</v>
      </c>
      <c r="L211" t="s">
        <v>11620</v>
      </c>
      <c r="M211" t="s">
        <v>11635</v>
      </c>
      <c r="N211" t="s">
        <v>11636</v>
      </c>
      <c r="O211" t="s">
        <v>11637</v>
      </c>
      <c r="P211" t="s">
        <v>12159</v>
      </c>
      <c r="Q211" t="s">
        <v>12160</v>
      </c>
      <c r="R211" t="s">
        <v>12161</v>
      </c>
    </row>
    <row r="212" spans="1:21" x14ac:dyDescent="0.25">
      <c r="A212" t="s">
        <v>6736</v>
      </c>
      <c r="B212" t="s">
        <v>6737</v>
      </c>
      <c r="C212" t="s">
        <v>12162</v>
      </c>
      <c r="E212" t="s">
        <v>12163</v>
      </c>
      <c r="G212" t="s">
        <v>11615</v>
      </c>
      <c r="H212" t="s">
        <v>11616</v>
      </c>
      <c r="I212" t="s">
        <v>11617</v>
      </c>
      <c r="J212" t="s">
        <v>11618</v>
      </c>
      <c r="K212" t="s">
        <v>11619</v>
      </c>
      <c r="L212" t="s">
        <v>11620</v>
      </c>
      <c r="M212" t="s">
        <v>11635</v>
      </c>
      <c r="N212" t="s">
        <v>12164</v>
      </c>
      <c r="O212" t="s">
        <v>12165</v>
      </c>
      <c r="P212" t="s">
        <v>12166</v>
      </c>
      <c r="Q212" t="s">
        <v>12167</v>
      </c>
    </row>
    <row r="213" spans="1:21" x14ac:dyDescent="0.25">
      <c r="A213" t="s">
        <v>6738</v>
      </c>
      <c r="B213" t="s">
        <v>6739</v>
      </c>
      <c r="C213" t="s">
        <v>12175</v>
      </c>
      <c r="E213" t="s">
        <v>12176</v>
      </c>
      <c r="G213" t="s">
        <v>11615</v>
      </c>
      <c r="H213" t="s">
        <v>11616</v>
      </c>
      <c r="I213" t="s">
        <v>11617</v>
      </c>
      <c r="J213" t="s">
        <v>11618</v>
      </c>
      <c r="K213" t="s">
        <v>11619</v>
      </c>
      <c r="L213" t="s">
        <v>11620</v>
      </c>
      <c r="M213" t="s">
        <v>11635</v>
      </c>
      <c r="N213" t="s">
        <v>11636</v>
      </c>
      <c r="O213" t="s">
        <v>11678</v>
      </c>
      <c r="P213" t="s">
        <v>11679</v>
      </c>
      <c r="Q213" t="s">
        <v>11680</v>
      </c>
      <c r="R213" t="s">
        <v>11681</v>
      </c>
      <c r="S213" t="s">
        <v>12177</v>
      </c>
      <c r="T213" t="s">
        <v>12178</v>
      </c>
      <c r="U213" t="s">
        <v>12179</v>
      </c>
    </row>
    <row r="214" spans="1:21" x14ac:dyDescent="0.25">
      <c r="A214" t="s">
        <v>6740</v>
      </c>
      <c r="B214" t="s">
        <v>6741</v>
      </c>
      <c r="C214" t="s">
        <v>12175</v>
      </c>
      <c r="E214" t="s">
        <v>12176</v>
      </c>
      <c r="G214" t="s">
        <v>11615</v>
      </c>
      <c r="H214" t="s">
        <v>11616</v>
      </c>
      <c r="I214" t="s">
        <v>11617</v>
      </c>
      <c r="J214" t="s">
        <v>11618</v>
      </c>
      <c r="K214" t="s">
        <v>11619</v>
      </c>
      <c r="L214" t="s">
        <v>11620</v>
      </c>
      <c r="M214" t="s">
        <v>11635</v>
      </c>
      <c r="N214" t="s">
        <v>11636</v>
      </c>
      <c r="O214" t="s">
        <v>11678</v>
      </c>
      <c r="P214" t="s">
        <v>11679</v>
      </c>
      <c r="Q214" t="s">
        <v>11680</v>
      </c>
      <c r="R214" t="s">
        <v>11681</v>
      </c>
      <c r="S214" t="s">
        <v>12177</v>
      </c>
      <c r="T214" t="s">
        <v>12178</v>
      </c>
      <c r="U214" t="s">
        <v>12179</v>
      </c>
    </row>
    <row r="215" spans="1:21" x14ac:dyDescent="0.25">
      <c r="A215" t="s">
        <v>6742</v>
      </c>
      <c r="B215" t="s">
        <v>6743</v>
      </c>
      <c r="C215" t="s">
        <v>12180</v>
      </c>
      <c r="E215" t="s">
        <v>12181</v>
      </c>
      <c r="G215" t="s">
        <v>11615</v>
      </c>
      <c r="H215" t="s">
        <v>11616</v>
      </c>
      <c r="I215" t="s">
        <v>11617</v>
      </c>
      <c r="J215" t="s">
        <v>11618</v>
      </c>
      <c r="K215" t="s">
        <v>11619</v>
      </c>
      <c r="L215" t="s">
        <v>11620</v>
      </c>
      <c r="M215" t="s">
        <v>11635</v>
      </c>
      <c r="N215" t="s">
        <v>12182</v>
      </c>
      <c r="O215" t="s">
        <v>12183</v>
      </c>
      <c r="P215" t="s">
        <v>12184</v>
      </c>
    </row>
    <row r="216" spans="1:21" x14ac:dyDescent="0.25">
      <c r="A216" t="s">
        <v>6756</v>
      </c>
      <c r="B216" t="s">
        <v>6757</v>
      </c>
      <c r="C216" t="s">
        <v>12157</v>
      </c>
      <c r="E216" t="s">
        <v>12158</v>
      </c>
      <c r="G216" t="s">
        <v>11615</v>
      </c>
      <c r="H216" t="s">
        <v>11616</v>
      </c>
      <c r="I216" t="s">
        <v>11617</v>
      </c>
      <c r="J216" t="s">
        <v>11618</v>
      </c>
      <c r="K216" t="s">
        <v>11619</v>
      </c>
      <c r="L216" t="s">
        <v>11620</v>
      </c>
      <c r="M216" t="s">
        <v>11635</v>
      </c>
      <c r="N216" t="s">
        <v>11636</v>
      </c>
      <c r="O216" t="s">
        <v>11637</v>
      </c>
      <c r="P216" t="s">
        <v>12159</v>
      </c>
      <c r="Q216" t="s">
        <v>12160</v>
      </c>
      <c r="R216" t="s">
        <v>12161</v>
      </c>
    </row>
    <row r="217" spans="1:21" x14ac:dyDescent="0.25">
      <c r="A217" t="s">
        <v>6768</v>
      </c>
      <c r="B217" t="s">
        <v>6769</v>
      </c>
      <c r="C217" t="s">
        <v>12151</v>
      </c>
      <c r="E217" t="s">
        <v>12152</v>
      </c>
      <c r="G217" t="s">
        <v>11615</v>
      </c>
      <c r="H217" t="s">
        <v>11616</v>
      </c>
      <c r="I217" t="s">
        <v>11617</v>
      </c>
      <c r="J217" t="s">
        <v>11618</v>
      </c>
      <c r="K217" t="s">
        <v>11619</v>
      </c>
      <c r="L217" t="s">
        <v>11620</v>
      </c>
      <c r="M217" t="s">
        <v>11635</v>
      </c>
      <c r="N217" t="s">
        <v>11636</v>
      </c>
      <c r="O217" t="s">
        <v>11678</v>
      </c>
      <c r="P217" t="s">
        <v>11679</v>
      </c>
      <c r="Q217" t="s">
        <v>11680</v>
      </c>
      <c r="R217" t="s">
        <v>12153</v>
      </c>
      <c r="S217" t="s">
        <v>12154</v>
      </c>
      <c r="T217" t="s">
        <v>12155</v>
      </c>
      <c r="U217" t="s">
        <v>12156</v>
      </c>
    </row>
    <row r="218" spans="1:21" x14ac:dyDescent="0.25">
      <c r="A218" t="s">
        <v>6782</v>
      </c>
      <c r="B218" t="s">
        <v>6783</v>
      </c>
      <c r="C218" t="s">
        <v>12175</v>
      </c>
      <c r="E218" t="s">
        <v>12176</v>
      </c>
      <c r="G218" t="s">
        <v>11615</v>
      </c>
      <c r="H218" t="s">
        <v>11616</v>
      </c>
      <c r="I218" t="s">
        <v>11617</v>
      </c>
      <c r="J218" t="s">
        <v>11618</v>
      </c>
      <c r="K218" t="s">
        <v>11619</v>
      </c>
      <c r="L218" t="s">
        <v>11620</v>
      </c>
      <c r="M218" t="s">
        <v>11635</v>
      </c>
      <c r="N218" t="s">
        <v>11636</v>
      </c>
      <c r="O218" t="s">
        <v>11678</v>
      </c>
      <c r="P218" t="s">
        <v>11679</v>
      </c>
      <c r="Q218" t="s">
        <v>11680</v>
      </c>
      <c r="R218" t="s">
        <v>11681</v>
      </c>
      <c r="S218" t="s">
        <v>12177</v>
      </c>
      <c r="T218" t="s">
        <v>12178</v>
      </c>
      <c r="U218" t="s">
        <v>12179</v>
      </c>
    </row>
    <row r="219" spans="1:21" x14ac:dyDescent="0.25">
      <c r="A219" t="s">
        <v>6793</v>
      </c>
      <c r="B219" t="s">
        <v>6794</v>
      </c>
      <c r="C219" t="s">
        <v>12162</v>
      </c>
      <c r="E219" t="s">
        <v>12163</v>
      </c>
      <c r="G219" t="s">
        <v>11615</v>
      </c>
      <c r="H219" t="s">
        <v>11616</v>
      </c>
      <c r="I219" t="s">
        <v>11617</v>
      </c>
      <c r="J219" t="s">
        <v>11618</v>
      </c>
      <c r="K219" t="s">
        <v>11619</v>
      </c>
      <c r="L219" t="s">
        <v>11620</v>
      </c>
      <c r="M219" t="s">
        <v>11635</v>
      </c>
      <c r="N219" t="s">
        <v>12164</v>
      </c>
      <c r="O219" t="s">
        <v>12165</v>
      </c>
      <c r="P219" t="s">
        <v>12166</v>
      </c>
      <c r="Q219" t="s">
        <v>12167</v>
      </c>
    </row>
    <row r="220" spans="1:21" x14ac:dyDescent="0.25">
      <c r="A220" t="s">
        <v>6801</v>
      </c>
      <c r="B220" t="s">
        <v>6802</v>
      </c>
      <c r="C220" t="s">
        <v>12151</v>
      </c>
      <c r="E220" t="s">
        <v>12152</v>
      </c>
      <c r="G220" t="s">
        <v>11615</v>
      </c>
      <c r="H220" t="s">
        <v>11616</v>
      </c>
      <c r="I220" t="s">
        <v>11617</v>
      </c>
      <c r="J220" t="s">
        <v>11618</v>
      </c>
      <c r="K220" t="s">
        <v>11619</v>
      </c>
      <c r="L220" t="s">
        <v>11620</v>
      </c>
      <c r="M220" t="s">
        <v>11635</v>
      </c>
      <c r="N220" t="s">
        <v>11636</v>
      </c>
      <c r="O220" t="s">
        <v>11678</v>
      </c>
      <c r="P220" t="s">
        <v>11679</v>
      </c>
      <c r="Q220" t="s">
        <v>11680</v>
      </c>
      <c r="R220" t="s">
        <v>12153</v>
      </c>
      <c r="S220" t="s">
        <v>12154</v>
      </c>
      <c r="T220" t="s">
        <v>12155</v>
      </c>
      <c r="U220" t="s">
        <v>12156</v>
      </c>
    </row>
    <row r="221" spans="1:21" x14ac:dyDescent="0.25">
      <c r="A221" t="s">
        <v>6805</v>
      </c>
      <c r="B221" t="s">
        <v>6806</v>
      </c>
      <c r="C221" t="s">
        <v>12162</v>
      </c>
      <c r="E221" t="s">
        <v>12163</v>
      </c>
      <c r="G221" t="s">
        <v>11615</v>
      </c>
      <c r="H221" t="s">
        <v>11616</v>
      </c>
      <c r="I221" t="s">
        <v>11617</v>
      </c>
      <c r="J221" t="s">
        <v>11618</v>
      </c>
      <c r="K221" t="s">
        <v>11619</v>
      </c>
      <c r="L221" t="s">
        <v>11620</v>
      </c>
      <c r="M221" t="s">
        <v>11635</v>
      </c>
      <c r="N221" t="s">
        <v>12164</v>
      </c>
      <c r="O221" t="s">
        <v>12165</v>
      </c>
      <c r="P221" t="s">
        <v>12166</v>
      </c>
      <c r="Q221" t="s">
        <v>12167</v>
      </c>
    </row>
    <row r="222" spans="1:21" x14ac:dyDescent="0.25">
      <c r="A222" t="s">
        <v>6817</v>
      </c>
      <c r="B222" t="s">
        <v>6818</v>
      </c>
      <c r="C222" t="s">
        <v>12151</v>
      </c>
      <c r="E222" t="s">
        <v>12152</v>
      </c>
      <c r="G222" t="s">
        <v>11615</v>
      </c>
      <c r="H222" t="s">
        <v>11616</v>
      </c>
      <c r="I222" t="s">
        <v>11617</v>
      </c>
      <c r="J222" t="s">
        <v>11618</v>
      </c>
      <c r="K222" t="s">
        <v>11619</v>
      </c>
      <c r="L222" t="s">
        <v>11620</v>
      </c>
      <c r="M222" t="s">
        <v>11635</v>
      </c>
      <c r="N222" t="s">
        <v>11636</v>
      </c>
      <c r="O222" t="s">
        <v>11678</v>
      </c>
      <c r="P222" t="s">
        <v>11679</v>
      </c>
      <c r="Q222" t="s">
        <v>11680</v>
      </c>
      <c r="R222" t="s">
        <v>12153</v>
      </c>
      <c r="S222" t="s">
        <v>12154</v>
      </c>
      <c r="T222" t="s">
        <v>12155</v>
      </c>
      <c r="U222" t="s">
        <v>12156</v>
      </c>
    </row>
    <row r="223" spans="1:21" x14ac:dyDescent="0.25">
      <c r="A223" t="s">
        <v>6819</v>
      </c>
      <c r="B223" t="s">
        <v>6820</v>
      </c>
      <c r="C223" t="s">
        <v>12151</v>
      </c>
      <c r="E223" t="s">
        <v>12152</v>
      </c>
      <c r="G223" t="s">
        <v>11615</v>
      </c>
      <c r="H223" t="s">
        <v>11616</v>
      </c>
      <c r="I223" t="s">
        <v>11617</v>
      </c>
      <c r="J223" t="s">
        <v>11618</v>
      </c>
      <c r="K223" t="s">
        <v>11619</v>
      </c>
      <c r="L223" t="s">
        <v>11620</v>
      </c>
      <c r="M223" t="s">
        <v>11635</v>
      </c>
      <c r="N223" t="s">
        <v>11636</v>
      </c>
      <c r="O223" t="s">
        <v>11678</v>
      </c>
      <c r="P223" t="s">
        <v>11679</v>
      </c>
      <c r="Q223" t="s">
        <v>11680</v>
      </c>
      <c r="R223" t="s">
        <v>12153</v>
      </c>
      <c r="S223" t="s">
        <v>12154</v>
      </c>
      <c r="T223" t="s">
        <v>12155</v>
      </c>
      <c r="U223" t="s">
        <v>12156</v>
      </c>
    </row>
    <row r="224" spans="1:21" x14ac:dyDescent="0.25">
      <c r="A224" t="s">
        <v>6823</v>
      </c>
      <c r="B224" t="s">
        <v>6824</v>
      </c>
      <c r="C224" t="s">
        <v>12151</v>
      </c>
      <c r="E224" t="s">
        <v>12152</v>
      </c>
      <c r="G224" t="s">
        <v>11615</v>
      </c>
      <c r="H224" t="s">
        <v>11616</v>
      </c>
      <c r="I224" t="s">
        <v>11617</v>
      </c>
      <c r="J224" t="s">
        <v>11618</v>
      </c>
      <c r="K224" t="s">
        <v>11619</v>
      </c>
      <c r="L224" t="s">
        <v>11620</v>
      </c>
      <c r="M224" t="s">
        <v>11635</v>
      </c>
      <c r="N224" t="s">
        <v>11636</v>
      </c>
      <c r="O224" t="s">
        <v>11678</v>
      </c>
      <c r="P224" t="s">
        <v>11679</v>
      </c>
      <c r="Q224" t="s">
        <v>11680</v>
      </c>
      <c r="R224" t="s">
        <v>12153</v>
      </c>
      <c r="S224" t="s">
        <v>12154</v>
      </c>
      <c r="T224" t="s">
        <v>12155</v>
      </c>
      <c r="U224" t="s">
        <v>12156</v>
      </c>
    </row>
    <row r="225" spans="1:21" x14ac:dyDescent="0.25">
      <c r="A225" t="s">
        <v>6825</v>
      </c>
      <c r="B225" t="s">
        <v>6826</v>
      </c>
      <c r="C225" t="s">
        <v>12175</v>
      </c>
      <c r="E225" t="s">
        <v>12176</v>
      </c>
      <c r="G225" t="s">
        <v>11615</v>
      </c>
      <c r="H225" t="s">
        <v>11616</v>
      </c>
      <c r="I225" t="s">
        <v>11617</v>
      </c>
      <c r="J225" t="s">
        <v>11618</v>
      </c>
      <c r="K225" t="s">
        <v>11619</v>
      </c>
      <c r="L225" t="s">
        <v>11620</v>
      </c>
      <c r="M225" t="s">
        <v>11635</v>
      </c>
      <c r="N225" t="s">
        <v>11636</v>
      </c>
      <c r="O225" t="s">
        <v>11678</v>
      </c>
      <c r="P225" t="s">
        <v>11679</v>
      </c>
      <c r="Q225" t="s">
        <v>11680</v>
      </c>
      <c r="R225" t="s">
        <v>11681</v>
      </c>
      <c r="S225" t="s">
        <v>12177</v>
      </c>
      <c r="T225" t="s">
        <v>12178</v>
      </c>
      <c r="U225" t="s">
        <v>12179</v>
      </c>
    </row>
    <row r="226" spans="1:21" x14ac:dyDescent="0.25">
      <c r="A226" t="s">
        <v>6827</v>
      </c>
      <c r="B226" t="s">
        <v>6828</v>
      </c>
      <c r="C226" t="s">
        <v>12175</v>
      </c>
      <c r="E226" t="s">
        <v>12176</v>
      </c>
      <c r="G226" t="s">
        <v>11615</v>
      </c>
      <c r="H226" t="s">
        <v>11616</v>
      </c>
      <c r="I226" t="s">
        <v>11617</v>
      </c>
      <c r="J226" t="s">
        <v>11618</v>
      </c>
      <c r="K226" t="s">
        <v>11619</v>
      </c>
      <c r="L226" t="s">
        <v>11620</v>
      </c>
      <c r="M226" t="s">
        <v>11635</v>
      </c>
      <c r="N226" t="s">
        <v>11636</v>
      </c>
      <c r="O226" t="s">
        <v>11678</v>
      </c>
      <c r="P226" t="s">
        <v>11679</v>
      </c>
      <c r="Q226" t="s">
        <v>11680</v>
      </c>
      <c r="R226" t="s">
        <v>11681</v>
      </c>
      <c r="S226" t="s">
        <v>12177</v>
      </c>
      <c r="T226" t="s">
        <v>12178</v>
      </c>
      <c r="U226" t="s">
        <v>12179</v>
      </c>
    </row>
    <row r="227" spans="1:21" x14ac:dyDescent="0.25">
      <c r="A227" t="s">
        <v>6831</v>
      </c>
      <c r="B227" t="s">
        <v>6832</v>
      </c>
      <c r="C227" t="s">
        <v>12175</v>
      </c>
      <c r="E227" t="s">
        <v>12176</v>
      </c>
      <c r="G227" t="s">
        <v>11615</v>
      </c>
      <c r="H227" t="s">
        <v>11616</v>
      </c>
      <c r="I227" t="s">
        <v>11617</v>
      </c>
      <c r="J227" t="s">
        <v>11618</v>
      </c>
      <c r="K227" t="s">
        <v>11619</v>
      </c>
      <c r="L227" t="s">
        <v>11620</v>
      </c>
      <c r="M227" t="s">
        <v>11635</v>
      </c>
      <c r="N227" t="s">
        <v>11636</v>
      </c>
      <c r="O227" t="s">
        <v>11678</v>
      </c>
      <c r="P227" t="s">
        <v>11679</v>
      </c>
      <c r="Q227" t="s">
        <v>11680</v>
      </c>
      <c r="R227" t="s">
        <v>11681</v>
      </c>
      <c r="S227" t="s">
        <v>12177</v>
      </c>
      <c r="T227" t="s">
        <v>12178</v>
      </c>
      <c r="U227" t="s">
        <v>12179</v>
      </c>
    </row>
    <row r="228" spans="1:21" x14ac:dyDescent="0.25">
      <c r="A228" t="s">
        <v>6835</v>
      </c>
      <c r="B228" t="s">
        <v>6836</v>
      </c>
      <c r="C228" t="s">
        <v>12151</v>
      </c>
      <c r="E228" t="s">
        <v>12152</v>
      </c>
      <c r="G228" t="s">
        <v>11615</v>
      </c>
      <c r="H228" t="s">
        <v>11616</v>
      </c>
      <c r="I228" t="s">
        <v>11617</v>
      </c>
      <c r="J228" t="s">
        <v>11618</v>
      </c>
      <c r="K228" t="s">
        <v>11619</v>
      </c>
      <c r="L228" t="s">
        <v>11620</v>
      </c>
      <c r="M228" t="s">
        <v>11635</v>
      </c>
      <c r="N228" t="s">
        <v>11636</v>
      </c>
      <c r="O228" t="s">
        <v>11678</v>
      </c>
      <c r="P228" t="s">
        <v>11679</v>
      </c>
      <c r="Q228" t="s">
        <v>11680</v>
      </c>
      <c r="R228" t="s">
        <v>12153</v>
      </c>
      <c r="S228" t="s">
        <v>12154</v>
      </c>
      <c r="T228" t="s">
        <v>12155</v>
      </c>
      <c r="U228" t="s">
        <v>12156</v>
      </c>
    </row>
    <row r="229" spans="1:21" x14ac:dyDescent="0.25">
      <c r="A229" t="s">
        <v>6841</v>
      </c>
      <c r="B229" t="s">
        <v>6842</v>
      </c>
      <c r="C229" t="s">
        <v>12151</v>
      </c>
      <c r="E229" t="s">
        <v>12152</v>
      </c>
      <c r="G229" t="s">
        <v>11615</v>
      </c>
      <c r="H229" t="s">
        <v>11616</v>
      </c>
      <c r="I229" t="s">
        <v>11617</v>
      </c>
      <c r="J229" t="s">
        <v>11618</v>
      </c>
      <c r="K229" t="s">
        <v>11619</v>
      </c>
      <c r="L229" t="s">
        <v>11620</v>
      </c>
      <c r="M229" t="s">
        <v>11635</v>
      </c>
      <c r="N229" t="s">
        <v>11636</v>
      </c>
      <c r="O229" t="s">
        <v>11678</v>
      </c>
      <c r="P229" t="s">
        <v>11679</v>
      </c>
      <c r="Q229" t="s">
        <v>11680</v>
      </c>
      <c r="R229" t="s">
        <v>12153</v>
      </c>
      <c r="S229" t="s">
        <v>12154</v>
      </c>
      <c r="T229" t="s">
        <v>12155</v>
      </c>
      <c r="U229" t="s">
        <v>12156</v>
      </c>
    </row>
    <row r="230" spans="1:21" x14ac:dyDescent="0.25">
      <c r="A230" t="s">
        <v>6845</v>
      </c>
      <c r="B230" t="s">
        <v>6846</v>
      </c>
      <c r="C230" t="s">
        <v>12151</v>
      </c>
      <c r="E230" t="s">
        <v>12152</v>
      </c>
      <c r="G230" t="s">
        <v>11615</v>
      </c>
      <c r="H230" t="s">
        <v>11616</v>
      </c>
      <c r="I230" t="s">
        <v>11617</v>
      </c>
      <c r="J230" t="s">
        <v>11618</v>
      </c>
      <c r="K230" t="s">
        <v>11619</v>
      </c>
      <c r="L230" t="s">
        <v>11620</v>
      </c>
      <c r="M230" t="s">
        <v>11635</v>
      </c>
      <c r="N230" t="s">
        <v>11636</v>
      </c>
      <c r="O230" t="s">
        <v>11678</v>
      </c>
      <c r="P230" t="s">
        <v>11679</v>
      </c>
      <c r="Q230" t="s">
        <v>11680</v>
      </c>
      <c r="R230" t="s">
        <v>12153</v>
      </c>
      <c r="S230" t="s">
        <v>12154</v>
      </c>
      <c r="T230" t="s">
        <v>12155</v>
      </c>
      <c r="U230" t="s">
        <v>12156</v>
      </c>
    </row>
    <row r="231" spans="1:21" x14ac:dyDescent="0.25">
      <c r="A231" t="s">
        <v>6849</v>
      </c>
      <c r="B231" t="s">
        <v>6850</v>
      </c>
      <c r="C231" t="s">
        <v>12151</v>
      </c>
      <c r="E231" t="s">
        <v>12152</v>
      </c>
      <c r="G231" t="s">
        <v>11615</v>
      </c>
      <c r="H231" t="s">
        <v>11616</v>
      </c>
      <c r="I231" t="s">
        <v>11617</v>
      </c>
      <c r="J231" t="s">
        <v>11618</v>
      </c>
      <c r="K231" t="s">
        <v>11619</v>
      </c>
      <c r="L231" t="s">
        <v>11620</v>
      </c>
      <c r="M231" t="s">
        <v>11635</v>
      </c>
      <c r="N231" t="s">
        <v>11636</v>
      </c>
      <c r="O231" t="s">
        <v>11678</v>
      </c>
      <c r="P231" t="s">
        <v>11679</v>
      </c>
      <c r="Q231" t="s">
        <v>11680</v>
      </c>
      <c r="R231" t="s">
        <v>12153</v>
      </c>
      <c r="S231" t="s">
        <v>12154</v>
      </c>
      <c r="T231" t="s">
        <v>12155</v>
      </c>
      <c r="U231" t="s">
        <v>12156</v>
      </c>
    </row>
    <row r="232" spans="1:21" x14ac:dyDescent="0.25">
      <c r="A232" t="s">
        <v>6851</v>
      </c>
      <c r="B232" t="s">
        <v>6852</v>
      </c>
      <c r="C232" t="s">
        <v>12151</v>
      </c>
      <c r="E232" t="s">
        <v>12152</v>
      </c>
      <c r="G232" t="s">
        <v>11615</v>
      </c>
      <c r="H232" t="s">
        <v>11616</v>
      </c>
      <c r="I232" t="s">
        <v>11617</v>
      </c>
      <c r="J232" t="s">
        <v>11618</v>
      </c>
      <c r="K232" t="s">
        <v>11619</v>
      </c>
      <c r="L232" t="s">
        <v>11620</v>
      </c>
      <c r="M232" t="s">
        <v>11635</v>
      </c>
      <c r="N232" t="s">
        <v>11636</v>
      </c>
      <c r="O232" t="s">
        <v>11678</v>
      </c>
      <c r="P232" t="s">
        <v>11679</v>
      </c>
      <c r="Q232" t="s">
        <v>11680</v>
      </c>
      <c r="R232" t="s">
        <v>12153</v>
      </c>
      <c r="S232" t="s">
        <v>12154</v>
      </c>
      <c r="T232" t="s">
        <v>12155</v>
      </c>
      <c r="U232" t="s">
        <v>12156</v>
      </c>
    </row>
    <row r="233" spans="1:21" x14ac:dyDescent="0.25">
      <c r="A233" t="s">
        <v>6861</v>
      </c>
      <c r="B233" t="s">
        <v>6862</v>
      </c>
      <c r="C233" t="s">
        <v>12151</v>
      </c>
      <c r="E233" t="s">
        <v>12152</v>
      </c>
      <c r="G233" t="s">
        <v>11615</v>
      </c>
      <c r="H233" t="s">
        <v>11616</v>
      </c>
      <c r="I233" t="s">
        <v>11617</v>
      </c>
      <c r="J233" t="s">
        <v>11618</v>
      </c>
      <c r="K233" t="s">
        <v>11619</v>
      </c>
      <c r="L233" t="s">
        <v>11620</v>
      </c>
      <c r="M233" t="s">
        <v>11635</v>
      </c>
      <c r="N233" t="s">
        <v>11636</v>
      </c>
      <c r="O233" t="s">
        <v>11678</v>
      </c>
      <c r="P233" t="s">
        <v>11679</v>
      </c>
      <c r="Q233" t="s">
        <v>11680</v>
      </c>
      <c r="R233" t="s">
        <v>12153</v>
      </c>
      <c r="S233" t="s">
        <v>12154</v>
      </c>
      <c r="T233" t="s">
        <v>12155</v>
      </c>
      <c r="U233" t="s">
        <v>12156</v>
      </c>
    </row>
    <row r="234" spans="1:21" x14ac:dyDescent="0.25">
      <c r="A234" t="s">
        <v>6863</v>
      </c>
      <c r="B234" t="s">
        <v>6864</v>
      </c>
      <c r="C234" t="s">
        <v>12151</v>
      </c>
      <c r="E234" t="s">
        <v>12152</v>
      </c>
      <c r="G234" t="s">
        <v>11615</v>
      </c>
      <c r="H234" t="s">
        <v>11616</v>
      </c>
      <c r="I234" t="s">
        <v>11617</v>
      </c>
      <c r="J234" t="s">
        <v>11618</v>
      </c>
      <c r="K234" t="s">
        <v>11619</v>
      </c>
      <c r="L234" t="s">
        <v>11620</v>
      </c>
      <c r="M234" t="s">
        <v>11635</v>
      </c>
      <c r="N234" t="s">
        <v>11636</v>
      </c>
      <c r="O234" t="s">
        <v>11678</v>
      </c>
      <c r="P234" t="s">
        <v>11679</v>
      </c>
      <c r="Q234" t="s">
        <v>11680</v>
      </c>
      <c r="R234" t="s">
        <v>12153</v>
      </c>
      <c r="S234" t="s">
        <v>12154</v>
      </c>
      <c r="T234" t="s">
        <v>12155</v>
      </c>
      <c r="U234" t="s">
        <v>12156</v>
      </c>
    </row>
    <row r="235" spans="1:21" x14ac:dyDescent="0.25">
      <c r="A235" t="s">
        <v>6865</v>
      </c>
      <c r="B235" t="s">
        <v>6866</v>
      </c>
      <c r="C235" t="s">
        <v>12151</v>
      </c>
      <c r="E235" t="s">
        <v>12152</v>
      </c>
      <c r="G235" t="s">
        <v>11615</v>
      </c>
      <c r="H235" t="s">
        <v>11616</v>
      </c>
      <c r="I235" t="s">
        <v>11617</v>
      </c>
      <c r="J235" t="s">
        <v>11618</v>
      </c>
      <c r="K235" t="s">
        <v>11619</v>
      </c>
      <c r="L235" t="s">
        <v>11620</v>
      </c>
      <c r="M235" t="s">
        <v>11635</v>
      </c>
      <c r="N235" t="s">
        <v>11636</v>
      </c>
      <c r="O235" t="s">
        <v>11678</v>
      </c>
      <c r="P235" t="s">
        <v>11679</v>
      </c>
      <c r="Q235" t="s">
        <v>11680</v>
      </c>
      <c r="R235" t="s">
        <v>12153</v>
      </c>
      <c r="S235" t="s">
        <v>12154</v>
      </c>
      <c r="T235" t="s">
        <v>12155</v>
      </c>
      <c r="U235" t="s">
        <v>12156</v>
      </c>
    </row>
    <row r="236" spans="1:21" x14ac:dyDescent="0.25">
      <c r="A236" t="s">
        <v>6867</v>
      </c>
      <c r="B236" t="s">
        <v>6868</v>
      </c>
      <c r="C236" t="s">
        <v>12151</v>
      </c>
      <c r="E236" t="s">
        <v>12152</v>
      </c>
      <c r="G236" t="s">
        <v>11615</v>
      </c>
      <c r="H236" t="s">
        <v>11616</v>
      </c>
      <c r="I236" t="s">
        <v>11617</v>
      </c>
      <c r="J236" t="s">
        <v>11618</v>
      </c>
      <c r="K236" t="s">
        <v>11619</v>
      </c>
      <c r="L236" t="s">
        <v>11620</v>
      </c>
      <c r="M236" t="s">
        <v>11635</v>
      </c>
      <c r="N236" t="s">
        <v>11636</v>
      </c>
      <c r="O236" t="s">
        <v>11678</v>
      </c>
      <c r="P236" t="s">
        <v>11679</v>
      </c>
      <c r="Q236" t="s">
        <v>11680</v>
      </c>
      <c r="R236" t="s">
        <v>12153</v>
      </c>
      <c r="S236" t="s">
        <v>12154</v>
      </c>
      <c r="T236" t="s">
        <v>12155</v>
      </c>
      <c r="U236" t="s">
        <v>12156</v>
      </c>
    </row>
    <row r="237" spans="1:21" x14ac:dyDescent="0.25">
      <c r="A237" t="s">
        <v>7176</v>
      </c>
      <c r="B237" t="s">
        <v>7177</v>
      </c>
      <c r="C237" t="s">
        <v>12192</v>
      </c>
      <c r="E237" t="s">
        <v>12193</v>
      </c>
      <c r="G237" t="s">
        <v>11615</v>
      </c>
      <c r="H237" t="s">
        <v>11616</v>
      </c>
      <c r="I237" t="s">
        <v>11646</v>
      </c>
      <c r="J237" t="s">
        <v>11736</v>
      </c>
      <c r="K237" t="s">
        <v>11737</v>
      </c>
      <c r="L237" t="s">
        <v>11738</v>
      </c>
      <c r="M237" t="s">
        <v>11739</v>
      </c>
      <c r="N237" t="s">
        <v>11740</v>
      </c>
      <c r="O237" t="s">
        <v>11741</v>
      </c>
      <c r="P237" t="s">
        <v>11742</v>
      </c>
    </row>
    <row r="238" spans="1:21" x14ac:dyDescent="0.25">
      <c r="A238" t="s">
        <v>7178</v>
      </c>
      <c r="B238" t="s">
        <v>7179</v>
      </c>
      <c r="C238" t="s">
        <v>12192</v>
      </c>
      <c r="E238" t="s">
        <v>12193</v>
      </c>
      <c r="G238" t="s">
        <v>11615</v>
      </c>
      <c r="H238" t="s">
        <v>11616</v>
      </c>
      <c r="I238" t="s">
        <v>11646</v>
      </c>
      <c r="J238" t="s">
        <v>11736</v>
      </c>
      <c r="K238" t="s">
        <v>11737</v>
      </c>
      <c r="L238" t="s">
        <v>11738</v>
      </c>
      <c r="M238" t="s">
        <v>11739</v>
      </c>
      <c r="N238" t="s">
        <v>11740</v>
      </c>
      <c r="O238" t="s">
        <v>11741</v>
      </c>
      <c r="P238" t="s">
        <v>11742</v>
      </c>
    </row>
    <row r="239" spans="1:21" x14ac:dyDescent="0.25">
      <c r="A239" t="s">
        <v>7186</v>
      </c>
      <c r="B239" t="s">
        <v>7187</v>
      </c>
      <c r="C239" t="s">
        <v>12192</v>
      </c>
      <c r="E239" t="s">
        <v>12193</v>
      </c>
      <c r="G239" t="s">
        <v>11615</v>
      </c>
      <c r="H239" t="s">
        <v>11616</v>
      </c>
      <c r="I239" t="s">
        <v>11646</v>
      </c>
      <c r="J239" t="s">
        <v>11736</v>
      </c>
      <c r="K239" t="s">
        <v>11737</v>
      </c>
      <c r="L239" t="s">
        <v>11738</v>
      </c>
      <c r="M239" t="s">
        <v>11739</v>
      </c>
      <c r="N239" t="s">
        <v>11740</v>
      </c>
      <c r="O239" t="s">
        <v>11741</v>
      </c>
      <c r="P239" t="s">
        <v>11742</v>
      </c>
    </row>
    <row r="240" spans="1:21" x14ac:dyDescent="0.25">
      <c r="A240" t="s">
        <v>7188</v>
      </c>
      <c r="B240" t="s">
        <v>7189</v>
      </c>
      <c r="C240" t="s">
        <v>12192</v>
      </c>
      <c r="E240" t="s">
        <v>12193</v>
      </c>
      <c r="G240" t="s">
        <v>11615</v>
      </c>
      <c r="H240" t="s">
        <v>11616</v>
      </c>
      <c r="I240" t="s">
        <v>11646</v>
      </c>
      <c r="J240" t="s">
        <v>11736</v>
      </c>
      <c r="K240" t="s">
        <v>11737</v>
      </c>
      <c r="L240" t="s">
        <v>11738</v>
      </c>
      <c r="M240" t="s">
        <v>11739</v>
      </c>
      <c r="N240" t="s">
        <v>11740</v>
      </c>
      <c r="O240" t="s">
        <v>11741</v>
      </c>
      <c r="P240" t="s">
        <v>11742</v>
      </c>
    </row>
    <row r="241" spans="1:24" x14ac:dyDescent="0.25">
      <c r="A241" t="s">
        <v>7262</v>
      </c>
      <c r="B241" t="s">
        <v>7263</v>
      </c>
      <c r="C241" t="s">
        <v>12198</v>
      </c>
      <c r="E241" t="s">
        <v>12199</v>
      </c>
      <c r="G241" t="s">
        <v>11615</v>
      </c>
      <c r="H241" t="s">
        <v>11692</v>
      </c>
      <c r="I241" t="s">
        <v>11693</v>
      </c>
      <c r="J241" t="s">
        <v>11694</v>
      </c>
      <c r="K241" t="s">
        <v>11695</v>
      </c>
      <c r="L241" t="s">
        <v>11762</v>
      </c>
      <c r="M241" t="s">
        <v>11763</v>
      </c>
      <c r="N241" t="s">
        <v>11764</v>
      </c>
      <c r="O241" t="s">
        <v>12200</v>
      </c>
      <c r="P241" t="s">
        <v>12201</v>
      </c>
    </row>
    <row r="242" spans="1:24" x14ac:dyDescent="0.25">
      <c r="A242" t="s">
        <v>7292</v>
      </c>
      <c r="B242" t="s">
        <v>7293</v>
      </c>
      <c r="C242" t="s">
        <v>12202</v>
      </c>
      <c r="E242" t="s">
        <v>12203</v>
      </c>
      <c r="G242" t="s">
        <v>11615</v>
      </c>
      <c r="H242" t="s">
        <v>11616</v>
      </c>
      <c r="I242" t="s">
        <v>11617</v>
      </c>
      <c r="J242" t="s">
        <v>11618</v>
      </c>
      <c r="K242" t="s">
        <v>11619</v>
      </c>
      <c r="L242" t="s">
        <v>11620</v>
      </c>
      <c r="M242" t="s">
        <v>12204</v>
      </c>
      <c r="N242" t="s">
        <v>12205</v>
      </c>
      <c r="O242" t="s">
        <v>12206</v>
      </c>
      <c r="P242" t="s">
        <v>12207</v>
      </c>
      <c r="Q242" t="s">
        <v>12208</v>
      </c>
      <c r="R242" t="s">
        <v>12209</v>
      </c>
      <c r="S242" t="s">
        <v>12210</v>
      </c>
      <c r="T242" t="s">
        <v>12211</v>
      </c>
      <c r="U242" t="s">
        <v>12212</v>
      </c>
      <c r="V242" t="s">
        <v>12213</v>
      </c>
    </row>
    <row r="243" spans="1:24" x14ac:dyDescent="0.25">
      <c r="A243" t="s">
        <v>7306</v>
      </c>
      <c r="B243" t="s">
        <v>7307</v>
      </c>
      <c r="C243" t="s">
        <v>12202</v>
      </c>
      <c r="E243" t="s">
        <v>12203</v>
      </c>
      <c r="G243" t="s">
        <v>11615</v>
      </c>
      <c r="H243" t="s">
        <v>11616</v>
      </c>
      <c r="I243" t="s">
        <v>11617</v>
      </c>
      <c r="J243" t="s">
        <v>11618</v>
      </c>
      <c r="K243" t="s">
        <v>11619</v>
      </c>
      <c r="L243" t="s">
        <v>11620</v>
      </c>
      <c r="M243" t="s">
        <v>12204</v>
      </c>
      <c r="N243" t="s">
        <v>12205</v>
      </c>
      <c r="O243" t="s">
        <v>12206</v>
      </c>
      <c r="P243" t="s">
        <v>12207</v>
      </c>
      <c r="Q243" t="s">
        <v>12208</v>
      </c>
      <c r="R243" t="s">
        <v>12209</v>
      </c>
      <c r="S243" t="s">
        <v>12210</v>
      </c>
      <c r="T243" t="s">
        <v>12211</v>
      </c>
      <c r="U243" t="s">
        <v>12212</v>
      </c>
      <c r="V243" t="s">
        <v>12213</v>
      </c>
    </row>
    <row r="244" spans="1:24" x14ac:dyDescent="0.25">
      <c r="A244" t="s">
        <v>7314</v>
      </c>
      <c r="B244" t="s">
        <v>7315</v>
      </c>
      <c r="C244" t="s">
        <v>11975</v>
      </c>
      <c r="E244" t="s">
        <v>11976</v>
      </c>
      <c r="G244" t="s">
        <v>11615</v>
      </c>
      <c r="H244" t="s">
        <v>11616</v>
      </c>
      <c r="I244" t="s">
        <v>11617</v>
      </c>
      <c r="J244" t="s">
        <v>11618</v>
      </c>
      <c r="K244" t="s">
        <v>11619</v>
      </c>
      <c r="L244" t="s">
        <v>11620</v>
      </c>
      <c r="M244" t="s">
        <v>11635</v>
      </c>
      <c r="N244" t="s">
        <v>11636</v>
      </c>
      <c r="O244" t="s">
        <v>11637</v>
      </c>
      <c r="P244" t="s">
        <v>11977</v>
      </c>
      <c r="Q244" t="s">
        <v>11978</v>
      </c>
      <c r="R244" t="s">
        <v>11979</v>
      </c>
      <c r="S244" t="s">
        <v>11980</v>
      </c>
    </row>
    <row r="245" spans="1:24" x14ac:dyDescent="0.25">
      <c r="A245" t="s">
        <v>7324</v>
      </c>
      <c r="B245" t="s">
        <v>7325</v>
      </c>
      <c r="C245" t="s">
        <v>11975</v>
      </c>
      <c r="E245" t="s">
        <v>11976</v>
      </c>
      <c r="G245" t="s">
        <v>11615</v>
      </c>
      <c r="H245" t="s">
        <v>11616</v>
      </c>
      <c r="I245" t="s">
        <v>11617</v>
      </c>
      <c r="J245" t="s">
        <v>11618</v>
      </c>
      <c r="K245" t="s">
        <v>11619</v>
      </c>
      <c r="L245" t="s">
        <v>11620</v>
      </c>
      <c r="M245" t="s">
        <v>11635</v>
      </c>
      <c r="N245" t="s">
        <v>11636</v>
      </c>
      <c r="O245" t="s">
        <v>11637</v>
      </c>
      <c r="P245" t="s">
        <v>11977</v>
      </c>
      <c r="Q245" t="s">
        <v>11978</v>
      </c>
      <c r="R245" t="s">
        <v>11979</v>
      </c>
      <c r="S245" t="s">
        <v>11980</v>
      </c>
    </row>
    <row r="246" spans="1:24" x14ac:dyDescent="0.25">
      <c r="A246" t="s">
        <v>7332</v>
      </c>
      <c r="B246" t="s">
        <v>7333</v>
      </c>
      <c r="C246" t="s">
        <v>11975</v>
      </c>
      <c r="E246" t="s">
        <v>11976</v>
      </c>
      <c r="G246" t="s">
        <v>11615</v>
      </c>
      <c r="H246" t="s">
        <v>11616</v>
      </c>
      <c r="I246" t="s">
        <v>11617</v>
      </c>
      <c r="J246" t="s">
        <v>11618</v>
      </c>
      <c r="K246" t="s">
        <v>11619</v>
      </c>
      <c r="L246" t="s">
        <v>11620</v>
      </c>
      <c r="M246" t="s">
        <v>11635</v>
      </c>
      <c r="N246" t="s">
        <v>11636</v>
      </c>
      <c r="O246" t="s">
        <v>11637</v>
      </c>
      <c r="P246" t="s">
        <v>11977</v>
      </c>
      <c r="Q246" t="s">
        <v>11978</v>
      </c>
      <c r="R246" t="s">
        <v>11979</v>
      </c>
      <c r="S246" t="s">
        <v>11980</v>
      </c>
    </row>
    <row r="247" spans="1:24" x14ac:dyDescent="0.25">
      <c r="A247" t="s">
        <v>7338</v>
      </c>
      <c r="B247" t="s">
        <v>7339</v>
      </c>
      <c r="C247" t="s">
        <v>11975</v>
      </c>
      <c r="E247" t="s">
        <v>11976</v>
      </c>
      <c r="G247" t="s">
        <v>11615</v>
      </c>
      <c r="H247" t="s">
        <v>11616</v>
      </c>
      <c r="I247" t="s">
        <v>11617</v>
      </c>
      <c r="J247" t="s">
        <v>11618</v>
      </c>
      <c r="K247" t="s">
        <v>11619</v>
      </c>
      <c r="L247" t="s">
        <v>11620</v>
      </c>
      <c r="M247" t="s">
        <v>11635</v>
      </c>
      <c r="N247" t="s">
        <v>11636</v>
      </c>
      <c r="O247" t="s">
        <v>11637</v>
      </c>
      <c r="P247" t="s">
        <v>11977</v>
      </c>
      <c r="Q247" t="s">
        <v>11978</v>
      </c>
      <c r="R247" t="s">
        <v>11979</v>
      </c>
      <c r="S247" t="s">
        <v>11980</v>
      </c>
    </row>
    <row r="248" spans="1:24" x14ac:dyDescent="0.25">
      <c r="A248" t="s">
        <v>7342</v>
      </c>
      <c r="B248" t="s">
        <v>7343</v>
      </c>
      <c r="C248" t="s">
        <v>11975</v>
      </c>
      <c r="E248" t="s">
        <v>11976</v>
      </c>
      <c r="G248" t="s">
        <v>11615</v>
      </c>
      <c r="H248" t="s">
        <v>11616</v>
      </c>
      <c r="I248" t="s">
        <v>11617</v>
      </c>
      <c r="J248" t="s">
        <v>11618</v>
      </c>
      <c r="K248" t="s">
        <v>11619</v>
      </c>
      <c r="L248" t="s">
        <v>11620</v>
      </c>
      <c r="M248" t="s">
        <v>11635</v>
      </c>
      <c r="N248" t="s">
        <v>11636</v>
      </c>
      <c r="O248" t="s">
        <v>11637</v>
      </c>
      <c r="P248" t="s">
        <v>11977</v>
      </c>
      <c r="Q248" t="s">
        <v>11978</v>
      </c>
      <c r="R248" t="s">
        <v>11979</v>
      </c>
      <c r="S248" t="s">
        <v>11980</v>
      </c>
    </row>
    <row r="249" spans="1:24" x14ac:dyDescent="0.25">
      <c r="A249" t="s">
        <v>7344</v>
      </c>
      <c r="B249" t="s">
        <v>7345</v>
      </c>
      <c r="C249" t="s">
        <v>12214</v>
      </c>
      <c r="E249" t="s">
        <v>12215</v>
      </c>
      <c r="G249" t="s">
        <v>11615</v>
      </c>
      <c r="H249" t="s">
        <v>11616</v>
      </c>
      <c r="I249" t="s">
        <v>11617</v>
      </c>
      <c r="J249" t="s">
        <v>11618</v>
      </c>
      <c r="K249" t="s">
        <v>11619</v>
      </c>
      <c r="L249" t="s">
        <v>11620</v>
      </c>
      <c r="M249" t="s">
        <v>12015</v>
      </c>
      <c r="N249" t="s">
        <v>12016</v>
      </c>
      <c r="O249" t="s">
        <v>12017</v>
      </c>
      <c r="P249" t="s">
        <v>12018</v>
      </c>
      <c r="Q249" t="s">
        <v>12019</v>
      </c>
      <c r="R249" t="s">
        <v>12020</v>
      </c>
      <c r="S249" t="s">
        <v>12021</v>
      </c>
      <c r="T249" t="s">
        <v>12022</v>
      </c>
      <c r="U249" t="s">
        <v>12023</v>
      </c>
      <c r="V249" t="s">
        <v>12024</v>
      </c>
      <c r="W249" t="s">
        <v>12216</v>
      </c>
      <c r="X249" t="s">
        <v>12217</v>
      </c>
    </row>
    <row r="250" spans="1:24" x14ac:dyDescent="0.25">
      <c r="A250" t="s">
        <v>7363</v>
      </c>
      <c r="B250" t="s">
        <v>7364</v>
      </c>
      <c r="C250" t="s">
        <v>12214</v>
      </c>
      <c r="E250" t="s">
        <v>12215</v>
      </c>
      <c r="G250" t="s">
        <v>11615</v>
      </c>
      <c r="H250" t="s">
        <v>11616</v>
      </c>
      <c r="I250" t="s">
        <v>11617</v>
      </c>
      <c r="J250" t="s">
        <v>11618</v>
      </c>
      <c r="K250" t="s">
        <v>11619</v>
      </c>
      <c r="L250" t="s">
        <v>11620</v>
      </c>
      <c r="M250" t="s">
        <v>12015</v>
      </c>
      <c r="N250" t="s">
        <v>12016</v>
      </c>
      <c r="O250" t="s">
        <v>12017</v>
      </c>
      <c r="P250" t="s">
        <v>12018</v>
      </c>
      <c r="Q250" t="s">
        <v>12019</v>
      </c>
      <c r="R250" t="s">
        <v>12020</v>
      </c>
      <c r="S250" t="s">
        <v>12021</v>
      </c>
      <c r="T250" t="s">
        <v>12022</v>
      </c>
      <c r="U250" t="s">
        <v>12023</v>
      </c>
      <c r="V250" t="s">
        <v>12024</v>
      </c>
      <c r="W250" t="s">
        <v>12216</v>
      </c>
      <c r="X250" t="s">
        <v>12217</v>
      </c>
    </row>
    <row r="251" spans="1:24" x14ac:dyDescent="0.25">
      <c r="A251" t="s">
        <v>7365</v>
      </c>
      <c r="B251" t="s">
        <v>7366</v>
      </c>
      <c r="C251" t="s">
        <v>12214</v>
      </c>
      <c r="E251" t="s">
        <v>12215</v>
      </c>
      <c r="G251" t="s">
        <v>11615</v>
      </c>
      <c r="H251" t="s">
        <v>11616</v>
      </c>
      <c r="I251" t="s">
        <v>11617</v>
      </c>
      <c r="J251" t="s">
        <v>11618</v>
      </c>
      <c r="K251" t="s">
        <v>11619</v>
      </c>
      <c r="L251" t="s">
        <v>11620</v>
      </c>
      <c r="M251" t="s">
        <v>12015</v>
      </c>
      <c r="N251" t="s">
        <v>12016</v>
      </c>
      <c r="O251" t="s">
        <v>12017</v>
      </c>
      <c r="P251" t="s">
        <v>12018</v>
      </c>
      <c r="Q251" t="s">
        <v>12019</v>
      </c>
      <c r="R251" t="s">
        <v>12020</v>
      </c>
      <c r="S251" t="s">
        <v>12021</v>
      </c>
      <c r="T251" t="s">
        <v>12022</v>
      </c>
      <c r="U251" t="s">
        <v>12023</v>
      </c>
      <c r="V251" t="s">
        <v>12024</v>
      </c>
      <c r="W251" t="s">
        <v>12216</v>
      </c>
      <c r="X251" t="s">
        <v>12217</v>
      </c>
    </row>
    <row r="252" spans="1:24" x14ac:dyDescent="0.25">
      <c r="A252" t="s">
        <v>7369</v>
      </c>
      <c r="B252" t="s">
        <v>7370</v>
      </c>
      <c r="C252" t="s">
        <v>12214</v>
      </c>
      <c r="E252" t="s">
        <v>12215</v>
      </c>
      <c r="G252" t="s">
        <v>11615</v>
      </c>
      <c r="H252" t="s">
        <v>11616</v>
      </c>
      <c r="I252" t="s">
        <v>11617</v>
      </c>
      <c r="J252" t="s">
        <v>11618</v>
      </c>
      <c r="K252" t="s">
        <v>11619</v>
      </c>
      <c r="L252" t="s">
        <v>11620</v>
      </c>
      <c r="M252" t="s">
        <v>12015</v>
      </c>
      <c r="N252" t="s">
        <v>12016</v>
      </c>
      <c r="O252" t="s">
        <v>12017</v>
      </c>
      <c r="P252" t="s">
        <v>12018</v>
      </c>
      <c r="Q252" t="s">
        <v>12019</v>
      </c>
      <c r="R252" t="s">
        <v>12020</v>
      </c>
      <c r="S252" t="s">
        <v>12021</v>
      </c>
      <c r="T252" t="s">
        <v>12022</v>
      </c>
      <c r="U252" t="s">
        <v>12023</v>
      </c>
      <c r="V252" t="s">
        <v>12024</v>
      </c>
      <c r="W252" t="s">
        <v>12216</v>
      </c>
      <c r="X252" t="s">
        <v>12217</v>
      </c>
    </row>
    <row r="253" spans="1:24" x14ac:dyDescent="0.25">
      <c r="A253" t="s">
        <v>7373</v>
      </c>
      <c r="B253" t="s">
        <v>7374</v>
      </c>
      <c r="C253" t="s">
        <v>12214</v>
      </c>
      <c r="E253" t="s">
        <v>12215</v>
      </c>
      <c r="G253" t="s">
        <v>11615</v>
      </c>
      <c r="H253" t="s">
        <v>11616</v>
      </c>
      <c r="I253" t="s">
        <v>11617</v>
      </c>
      <c r="J253" t="s">
        <v>11618</v>
      </c>
      <c r="K253" t="s">
        <v>11619</v>
      </c>
      <c r="L253" t="s">
        <v>11620</v>
      </c>
      <c r="M253" t="s">
        <v>12015</v>
      </c>
      <c r="N253" t="s">
        <v>12016</v>
      </c>
      <c r="O253" t="s">
        <v>12017</v>
      </c>
      <c r="P253" t="s">
        <v>12018</v>
      </c>
      <c r="Q253" t="s">
        <v>12019</v>
      </c>
      <c r="R253" t="s">
        <v>12020</v>
      </c>
      <c r="S253" t="s">
        <v>12021</v>
      </c>
      <c r="T253" t="s">
        <v>12022</v>
      </c>
      <c r="U253" t="s">
        <v>12023</v>
      </c>
      <c r="V253" t="s">
        <v>12024</v>
      </c>
      <c r="W253" t="s">
        <v>12216</v>
      </c>
      <c r="X253" t="s">
        <v>12217</v>
      </c>
    </row>
    <row r="254" spans="1:24" x14ac:dyDescent="0.25">
      <c r="A254" t="s">
        <v>7383</v>
      </c>
      <c r="B254" t="s">
        <v>7384</v>
      </c>
      <c r="C254" t="s">
        <v>12218</v>
      </c>
      <c r="E254" t="s">
        <v>12219</v>
      </c>
      <c r="G254" t="s">
        <v>11615</v>
      </c>
      <c r="H254" t="s">
        <v>11616</v>
      </c>
      <c r="I254" t="s">
        <v>11617</v>
      </c>
      <c r="J254" t="s">
        <v>11618</v>
      </c>
      <c r="K254" t="s">
        <v>11619</v>
      </c>
      <c r="L254" t="s">
        <v>11620</v>
      </c>
      <c r="M254" t="s">
        <v>11635</v>
      </c>
      <c r="N254" t="s">
        <v>11636</v>
      </c>
      <c r="O254" t="s">
        <v>11637</v>
      </c>
      <c r="P254" t="s">
        <v>12220</v>
      </c>
      <c r="Q254" t="s">
        <v>12221</v>
      </c>
      <c r="R254" t="s">
        <v>12222</v>
      </c>
      <c r="S254" t="s">
        <v>12223</v>
      </c>
    </row>
    <row r="255" spans="1:24" x14ac:dyDescent="0.25">
      <c r="A255" t="s">
        <v>7395</v>
      </c>
      <c r="B255" t="s">
        <v>7396</v>
      </c>
      <c r="C255" t="s">
        <v>12218</v>
      </c>
      <c r="E255" t="s">
        <v>12219</v>
      </c>
      <c r="G255" t="s">
        <v>11615</v>
      </c>
      <c r="H255" t="s">
        <v>11616</v>
      </c>
      <c r="I255" t="s">
        <v>11617</v>
      </c>
      <c r="J255" t="s">
        <v>11618</v>
      </c>
      <c r="K255" t="s">
        <v>11619</v>
      </c>
      <c r="L255" t="s">
        <v>11620</v>
      </c>
      <c r="M255" t="s">
        <v>11635</v>
      </c>
      <c r="N255" t="s">
        <v>11636</v>
      </c>
      <c r="O255" t="s">
        <v>11637</v>
      </c>
      <c r="P255" t="s">
        <v>12220</v>
      </c>
      <c r="Q255" t="s">
        <v>12221</v>
      </c>
      <c r="R255" t="s">
        <v>12222</v>
      </c>
      <c r="S255" t="s">
        <v>12223</v>
      </c>
    </row>
    <row r="256" spans="1:24" x14ac:dyDescent="0.25">
      <c r="A256" t="s">
        <v>7397</v>
      </c>
      <c r="B256" t="s">
        <v>7398</v>
      </c>
      <c r="C256" t="s">
        <v>12218</v>
      </c>
      <c r="E256" t="s">
        <v>12219</v>
      </c>
      <c r="G256" t="s">
        <v>11615</v>
      </c>
      <c r="H256" t="s">
        <v>11616</v>
      </c>
      <c r="I256" t="s">
        <v>11617</v>
      </c>
      <c r="J256" t="s">
        <v>11618</v>
      </c>
      <c r="K256" t="s">
        <v>11619</v>
      </c>
      <c r="L256" t="s">
        <v>11620</v>
      </c>
      <c r="M256" t="s">
        <v>11635</v>
      </c>
      <c r="N256" t="s">
        <v>11636</v>
      </c>
      <c r="O256" t="s">
        <v>11637</v>
      </c>
      <c r="P256" t="s">
        <v>12220</v>
      </c>
      <c r="Q256" t="s">
        <v>12221</v>
      </c>
      <c r="R256" t="s">
        <v>12222</v>
      </c>
      <c r="S256" t="s">
        <v>12223</v>
      </c>
    </row>
    <row r="257" spans="1:22" x14ac:dyDescent="0.25">
      <c r="A257" t="s">
        <v>7401</v>
      </c>
      <c r="B257" t="s">
        <v>7402</v>
      </c>
      <c r="C257" t="s">
        <v>12218</v>
      </c>
      <c r="E257" t="s">
        <v>12219</v>
      </c>
      <c r="G257" t="s">
        <v>11615</v>
      </c>
      <c r="H257" t="s">
        <v>11616</v>
      </c>
      <c r="I257" t="s">
        <v>11617</v>
      </c>
      <c r="J257" t="s">
        <v>11618</v>
      </c>
      <c r="K257" t="s">
        <v>11619</v>
      </c>
      <c r="L257" t="s">
        <v>11620</v>
      </c>
      <c r="M257" t="s">
        <v>11635</v>
      </c>
      <c r="N257" t="s">
        <v>11636</v>
      </c>
      <c r="O257" t="s">
        <v>11637</v>
      </c>
      <c r="P257" t="s">
        <v>12220</v>
      </c>
      <c r="Q257" t="s">
        <v>12221</v>
      </c>
      <c r="R257" t="s">
        <v>12222</v>
      </c>
      <c r="S257" t="s">
        <v>12223</v>
      </c>
    </row>
    <row r="258" spans="1:22" x14ac:dyDescent="0.25">
      <c r="A258" t="s">
        <v>7406</v>
      </c>
      <c r="B258" t="s">
        <v>7407</v>
      </c>
      <c r="C258" t="s">
        <v>12218</v>
      </c>
      <c r="E258" t="s">
        <v>12219</v>
      </c>
      <c r="G258" t="s">
        <v>11615</v>
      </c>
      <c r="H258" t="s">
        <v>11616</v>
      </c>
      <c r="I258" t="s">
        <v>11617</v>
      </c>
      <c r="J258" t="s">
        <v>11618</v>
      </c>
      <c r="K258" t="s">
        <v>11619</v>
      </c>
      <c r="L258" t="s">
        <v>11620</v>
      </c>
      <c r="M258" t="s">
        <v>11635</v>
      </c>
      <c r="N258" t="s">
        <v>11636</v>
      </c>
      <c r="O258" t="s">
        <v>11637</v>
      </c>
      <c r="P258" t="s">
        <v>12220</v>
      </c>
      <c r="Q258" t="s">
        <v>12221</v>
      </c>
      <c r="R258" t="s">
        <v>12222</v>
      </c>
      <c r="S258" t="s">
        <v>12223</v>
      </c>
    </row>
    <row r="259" spans="1:22" x14ac:dyDescent="0.25">
      <c r="A259" t="s">
        <v>7438</v>
      </c>
      <c r="B259" t="s">
        <v>7439</v>
      </c>
      <c r="C259" t="s">
        <v>12224</v>
      </c>
      <c r="E259" t="s">
        <v>12225</v>
      </c>
      <c r="G259" t="s">
        <v>11615</v>
      </c>
      <c r="H259" t="s">
        <v>11616</v>
      </c>
      <c r="I259" t="s">
        <v>11617</v>
      </c>
      <c r="J259" t="s">
        <v>11618</v>
      </c>
      <c r="K259" t="s">
        <v>11619</v>
      </c>
      <c r="L259" t="s">
        <v>11620</v>
      </c>
      <c r="M259" t="s">
        <v>11635</v>
      </c>
      <c r="N259" t="s">
        <v>11636</v>
      </c>
      <c r="O259" t="s">
        <v>11678</v>
      </c>
      <c r="P259" t="s">
        <v>11679</v>
      </c>
      <c r="Q259" t="s">
        <v>11680</v>
      </c>
      <c r="R259" t="s">
        <v>11681</v>
      </c>
      <c r="S259" t="s">
        <v>12226</v>
      </c>
      <c r="T259" t="s">
        <v>12227</v>
      </c>
    </row>
    <row r="260" spans="1:22" x14ac:dyDescent="0.25">
      <c r="A260" t="s">
        <v>7440</v>
      </c>
      <c r="B260" t="s">
        <v>7441</v>
      </c>
      <c r="C260" t="s">
        <v>12224</v>
      </c>
      <c r="E260" t="s">
        <v>12225</v>
      </c>
      <c r="G260" t="s">
        <v>11615</v>
      </c>
      <c r="H260" t="s">
        <v>11616</v>
      </c>
      <c r="I260" t="s">
        <v>11617</v>
      </c>
      <c r="J260" t="s">
        <v>11618</v>
      </c>
      <c r="K260" t="s">
        <v>11619</v>
      </c>
      <c r="L260" t="s">
        <v>11620</v>
      </c>
      <c r="M260" t="s">
        <v>11635</v>
      </c>
      <c r="N260" t="s">
        <v>11636</v>
      </c>
      <c r="O260" t="s">
        <v>11678</v>
      </c>
      <c r="P260" t="s">
        <v>11679</v>
      </c>
      <c r="Q260" t="s">
        <v>11680</v>
      </c>
      <c r="R260" t="s">
        <v>11681</v>
      </c>
      <c r="S260" t="s">
        <v>12226</v>
      </c>
      <c r="T260" t="s">
        <v>12227</v>
      </c>
    </row>
    <row r="261" spans="1:22" x14ac:dyDescent="0.25">
      <c r="A261" t="s">
        <v>7444</v>
      </c>
      <c r="B261" t="s">
        <v>7445</v>
      </c>
      <c r="C261" t="s">
        <v>12224</v>
      </c>
      <c r="E261" t="s">
        <v>12225</v>
      </c>
      <c r="G261" t="s">
        <v>11615</v>
      </c>
      <c r="H261" t="s">
        <v>11616</v>
      </c>
      <c r="I261" t="s">
        <v>11617</v>
      </c>
      <c r="J261" t="s">
        <v>11618</v>
      </c>
      <c r="K261" t="s">
        <v>11619</v>
      </c>
      <c r="L261" t="s">
        <v>11620</v>
      </c>
      <c r="M261" t="s">
        <v>11635</v>
      </c>
      <c r="N261" t="s">
        <v>11636</v>
      </c>
      <c r="O261" t="s">
        <v>11678</v>
      </c>
      <c r="P261" t="s">
        <v>11679</v>
      </c>
      <c r="Q261" t="s">
        <v>11680</v>
      </c>
      <c r="R261" t="s">
        <v>11681</v>
      </c>
      <c r="S261" t="s">
        <v>12226</v>
      </c>
      <c r="T261" t="s">
        <v>12227</v>
      </c>
    </row>
    <row r="262" spans="1:22" x14ac:dyDescent="0.25">
      <c r="A262" t="s">
        <v>7480</v>
      </c>
      <c r="B262" t="s">
        <v>7481</v>
      </c>
      <c r="C262" t="s">
        <v>12224</v>
      </c>
      <c r="E262" t="s">
        <v>12225</v>
      </c>
      <c r="G262" t="s">
        <v>11615</v>
      </c>
      <c r="H262" t="s">
        <v>11616</v>
      </c>
      <c r="I262" t="s">
        <v>11617</v>
      </c>
      <c r="J262" t="s">
        <v>11618</v>
      </c>
      <c r="K262" t="s">
        <v>11619</v>
      </c>
      <c r="L262" t="s">
        <v>11620</v>
      </c>
      <c r="M262" t="s">
        <v>11635</v>
      </c>
      <c r="N262" t="s">
        <v>11636</v>
      </c>
      <c r="O262" t="s">
        <v>11678</v>
      </c>
      <c r="P262" t="s">
        <v>11679</v>
      </c>
      <c r="Q262" t="s">
        <v>11680</v>
      </c>
      <c r="R262" t="s">
        <v>11681</v>
      </c>
      <c r="S262" t="s">
        <v>12226</v>
      </c>
      <c r="T262" t="s">
        <v>12227</v>
      </c>
    </row>
    <row r="263" spans="1:22" x14ac:dyDescent="0.25">
      <c r="A263" t="s">
        <v>7482</v>
      </c>
      <c r="B263" t="s">
        <v>7483</v>
      </c>
      <c r="C263" t="s">
        <v>12228</v>
      </c>
      <c r="E263" t="s">
        <v>12229</v>
      </c>
      <c r="G263" t="s">
        <v>11615</v>
      </c>
      <c r="H263" t="s">
        <v>11616</v>
      </c>
      <c r="I263" t="s">
        <v>11617</v>
      </c>
      <c r="J263" t="s">
        <v>11618</v>
      </c>
      <c r="K263" t="s">
        <v>11619</v>
      </c>
      <c r="L263" t="s">
        <v>11620</v>
      </c>
      <c r="M263" t="s">
        <v>11635</v>
      </c>
      <c r="N263" t="s">
        <v>11636</v>
      </c>
      <c r="O263" t="s">
        <v>11678</v>
      </c>
      <c r="P263" t="s">
        <v>11769</v>
      </c>
      <c r="Q263" t="s">
        <v>12230</v>
      </c>
      <c r="R263" t="s">
        <v>12231</v>
      </c>
      <c r="S263" t="s">
        <v>12232</v>
      </c>
    </row>
    <row r="264" spans="1:22" x14ac:dyDescent="0.25">
      <c r="A264" t="s">
        <v>7490</v>
      </c>
      <c r="B264" t="s">
        <v>7491</v>
      </c>
      <c r="C264" t="s">
        <v>12228</v>
      </c>
      <c r="E264" t="s">
        <v>12229</v>
      </c>
      <c r="G264" t="s">
        <v>11615</v>
      </c>
      <c r="H264" t="s">
        <v>11616</v>
      </c>
      <c r="I264" t="s">
        <v>11617</v>
      </c>
      <c r="J264" t="s">
        <v>11618</v>
      </c>
      <c r="K264" t="s">
        <v>11619</v>
      </c>
      <c r="L264" t="s">
        <v>11620</v>
      </c>
      <c r="M264" t="s">
        <v>11635</v>
      </c>
      <c r="N264" t="s">
        <v>11636</v>
      </c>
      <c r="O264" t="s">
        <v>11678</v>
      </c>
      <c r="P264" t="s">
        <v>11769</v>
      </c>
      <c r="Q264" t="s">
        <v>12230</v>
      </c>
      <c r="R264" t="s">
        <v>12231</v>
      </c>
      <c r="S264" t="s">
        <v>12232</v>
      </c>
    </row>
    <row r="265" spans="1:22" x14ac:dyDescent="0.25">
      <c r="A265" t="s">
        <v>7502</v>
      </c>
      <c r="B265" t="s">
        <v>7503</v>
      </c>
      <c r="C265" t="s">
        <v>12228</v>
      </c>
      <c r="E265" t="s">
        <v>12229</v>
      </c>
      <c r="G265" t="s">
        <v>11615</v>
      </c>
      <c r="H265" t="s">
        <v>11616</v>
      </c>
      <c r="I265" t="s">
        <v>11617</v>
      </c>
      <c r="J265" t="s">
        <v>11618</v>
      </c>
      <c r="K265" t="s">
        <v>11619</v>
      </c>
      <c r="L265" t="s">
        <v>11620</v>
      </c>
      <c r="M265" t="s">
        <v>11635</v>
      </c>
      <c r="N265" t="s">
        <v>11636</v>
      </c>
      <c r="O265" t="s">
        <v>11678</v>
      </c>
      <c r="P265" t="s">
        <v>11769</v>
      </c>
      <c r="Q265" t="s">
        <v>12230</v>
      </c>
      <c r="R265" t="s">
        <v>12231</v>
      </c>
      <c r="S265" t="s">
        <v>12232</v>
      </c>
    </row>
    <row r="266" spans="1:22" x14ac:dyDescent="0.25">
      <c r="A266" t="s">
        <v>7508</v>
      </c>
      <c r="B266" t="s">
        <v>7509</v>
      </c>
      <c r="C266" t="s">
        <v>12228</v>
      </c>
      <c r="E266" t="s">
        <v>12229</v>
      </c>
      <c r="G266" t="s">
        <v>11615</v>
      </c>
      <c r="H266" t="s">
        <v>11616</v>
      </c>
      <c r="I266" t="s">
        <v>11617</v>
      </c>
      <c r="J266" t="s">
        <v>11618</v>
      </c>
      <c r="K266" t="s">
        <v>11619</v>
      </c>
      <c r="L266" t="s">
        <v>11620</v>
      </c>
      <c r="M266" t="s">
        <v>11635</v>
      </c>
      <c r="N266" t="s">
        <v>11636</v>
      </c>
      <c r="O266" t="s">
        <v>11678</v>
      </c>
      <c r="P266" t="s">
        <v>11769</v>
      </c>
      <c r="Q266" t="s">
        <v>12230</v>
      </c>
      <c r="R266" t="s">
        <v>12231</v>
      </c>
      <c r="S266" t="s">
        <v>12232</v>
      </c>
    </row>
    <row r="267" spans="1:22" x14ac:dyDescent="0.25">
      <c r="A267" t="s">
        <v>7514</v>
      </c>
      <c r="B267" t="s">
        <v>7515</v>
      </c>
      <c r="C267" t="s">
        <v>12228</v>
      </c>
      <c r="E267" t="s">
        <v>12229</v>
      </c>
      <c r="G267" t="s">
        <v>11615</v>
      </c>
      <c r="H267" t="s">
        <v>11616</v>
      </c>
      <c r="I267" t="s">
        <v>11617</v>
      </c>
      <c r="J267" t="s">
        <v>11618</v>
      </c>
      <c r="K267" t="s">
        <v>11619</v>
      </c>
      <c r="L267" t="s">
        <v>11620</v>
      </c>
      <c r="M267" t="s">
        <v>11635</v>
      </c>
      <c r="N267" t="s">
        <v>11636</v>
      </c>
      <c r="O267" t="s">
        <v>11678</v>
      </c>
      <c r="P267" t="s">
        <v>11769</v>
      </c>
      <c r="Q267" t="s">
        <v>12230</v>
      </c>
      <c r="R267" t="s">
        <v>12231</v>
      </c>
      <c r="S267" t="s">
        <v>12232</v>
      </c>
    </row>
    <row r="268" spans="1:22" x14ac:dyDescent="0.25">
      <c r="A268" t="s">
        <v>7531</v>
      </c>
      <c r="B268" t="s">
        <v>7532</v>
      </c>
      <c r="C268" t="s">
        <v>12228</v>
      </c>
      <c r="E268" t="s">
        <v>12229</v>
      </c>
      <c r="G268" t="s">
        <v>11615</v>
      </c>
      <c r="H268" t="s">
        <v>11616</v>
      </c>
      <c r="I268" t="s">
        <v>11617</v>
      </c>
      <c r="J268" t="s">
        <v>11618</v>
      </c>
      <c r="K268" t="s">
        <v>11619</v>
      </c>
      <c r="L268" t="s">
        <v>11620</v>
      </c>
      <c r="M268" t="s">
        <v>11635</v>
      </c>
      <c r="N268" t="s">
        <v>11636</v>
      </c>
      <c r="O268" t="s">
        <v>11678</v>
      </c>
      <c r="P268" t="s">
        <v>11769</v>
      </c>
      <c r="Q268" t="s">
        <v>12230</v>
      </c>
      <c r="R268" t="s">
        <v>12231</v>
      </c>
      <c r="S268" t="s">
        <v>12232</v>
      </c>
    </row>
    <row r="269" spans="1:22" x14ac:dyDescent="0.25">
      <c r="A269" t="s">
        <v>7541</v>
      </c>
      <c r="B269" t="s">
        <v>7542</v>
      </c>
      <c r="C269" t="s">
        <v>12228</v>
      </c>
      <c r="E269" t="s">
        <v>12229</v>
      </c>
      <c r="G269" t="s">
        <v>11615</v>
      </c>
      <c r="H269" t="s">
        <v>11616</v>
      </c>
      <c r="I269" t="s">
        <v>11617</v>
      </c>
      <c r="J269" t="s">
        <v>11618</v>
      </c>
      <c r="K269" t="s">
        <v>11619</v>
      </c>
      <c r="L269" t="s">
        <v>11620</v>
      </c>
      <c r="M269" t="s">
        <v>11635</v>
      </c>
      <c r="N269" t="s">
        <v>11636</v>
      </c>
      <c r="O269" t="s">
        <v>11678</v>
      </c>
      <c r="P269" t="s">
        <v>11769</v>
      </c>
      <c r="Q269" t="s">
        <v>12230</v>
      </c>
      <c r="R269" t="s">
        <v>12231</v>
      </c>
      <c r="S269" t="s">
        <v>12232</v>
      </c>
    </row>
    <row r="270" spans="1:22" x14ac:dyDescent="0.25">
      <c r="A270" t="s">
        <v>7612</v>
      </c>
      <c r="B270" t="s">
        <v>7613</v>
      </c>
      <c r="C270" t="s">
        <v>12239</v>
      </c>
      <c r="E270" t="s">
        <v>12240</v>
      </c>
      <c r="G270" t="s">
        <v>11615</v>
      </c>
      <c r="H270" t="s">
        <v>11616</v>
      </c>
      <c r="I270" t="s">
        <v>11617</v>
      </c>
      <c r="J270" t="s">
        <v>11618</v>
      </c>
      <c r="K270" t="s">
        <v>11619</v>
      </c>
      <c r="L270" t="s">
        <v>11620</v>
      </c>
      <c r="M270" t="s">
        <v>11635</v>
      </c>
      <c r="N270" t="s">
        <v>11636</v>
      </c>
      <c r="O270" t="s">
        <v>11678</v>
      </c>
      <c r="P270" t="s">
        <v>11679</v>
      </c>
      <c r="Q270" t="s">
        <v>11680</v>
      </c>
      <c r="R270" t="s">
        <v>11681</v>
      </c>
      <c r="S270" t="s">
        <v>11682</v>
      </c>
      <c r="T270" t="s">
        <v>12241</v>
      </c>
    </row>
    <row r="271" spans="1:22" x14ac:dyDescent="0.25">
      <c r="A271" t="s">
        <v>7614</v>
      </c>
      <c r="B271" t="s">
        <v>7615</v>
      </c>
      <c r="C271" t="s">
        <v>12239</v>
      </c>
      <c r="E271" t="s">
        <v>12240</v>
      </c>
      <c r="G271" t="s">
        <v>11615</v>
      </c>
      <c r="H271" t="s">
        <v>11616</v>
      </c>
      <c r="I271" t="s">
        <v>11617</v>
      </c>
      <c r="J271" t="s">
        <v>11618</v>
      </c>
      <c r="K271" t="s">
        <v>11619</v>
      </c>
      <c r="L271" t="s">
        <v>11620</v>
      </c>
      <c r="M271" t="s">
        <v>11635</v>
      </c>
      <c r="N271" t="s">
        <v>11636</v>
      </c>
      <c r="O271" t="s">
        <v>11678</v>
      </c>
      <c r="P271" t="s">
        <v>11679</v>
      </c>
      <c r="Q271" t="s">
        <v>11680</v>
      </c>
      <c r="R271" t="s">
        <v>11681</v>
      </c>
      <c r="S271" t="s">
        <v>11682</v>
      </c>
      <c r="T271" t="s">
        <v>12241</v>
      </c>
    </row>
    <row r="272" spans="1:22" x14ac:dyDescent="0.25">
      <c r="A272" t="s">
        <v>7766</v>
      </c>
      <c r="B272" t="s">
        <v>7767</v>
      </c>
      <c r="C272" t="s">
        <v>12248</v>
      </c>
      <c r="E272" t="s">
        <v>12249</v>
      </c>
      <c r="G272" t="s">
        <v>11615</v>
      </c>
      <c r="H272" t="s">
        <v>11616</v>
      </c>
      <c r="I272" t="s">
        <v>11617</v>
      </c>
      <c r="J272" t="s">
        <v>11618</v>
      </c>
      <c r="K272" t="s">
        <v>11619</v>
      </c>
      <c r="L272" t="s">
        <v>11620</v>
      </c>
      <c r="M272" t="s">
        <v>11635</v>
      </c>
      <c r="N272" t="s">
        <v>11636</v>
      </c>
      <c r="O272" t="s">
        <v>11678</v>
      </c>
      <c r="P272" t="s">
        <v>11769</v>
      </c>
      <c r="Q272" t="s">
        <v>11770</v>
      </c>
      <c r="R272" t="s">
        <v>11771</v>
      </c>
      <c r="S272" t="s">
        <v>11772</v>
      </c>
      <c r="T272" t="s">
        <v>12250</v>
      </c>
      <c r="U272" t="s">
        <v>12251</v>
      </c>
      <c r="V272" t="s">
        <v>12252</v>
      </c>
    </row>
    <row r="273" spans="1:23" x14ac:dyDescent="0.25">
      <c r="A273" t="s">
        <v>7770</v>
      </c>
      <c r="B273" t="s">
        <v>7771</v>
      </c>
      <c r="C273" t="s">
        <v>12248</v>
      </c>
      <c r="E273" t="s">
        <v>12249</v>
      </c>
      <c r="G273" t="s">
        <v>11615</v>
      </c>
      <c r="H273" t="s">
        <v>11616</v>
      </c>
      <c r="I273" t="s">
        <v>11617</v>
      </c>
      <c r="J273" t="s">
        <v>11618</v>
      </c>
      <c r="K273" t="s">
        <v>11619</v>
      </c>
      <c r="L273" t="s">
        <v>11620</v>
      </c>
      <c r="M273" t="s">
        <v>11635</v>
      </c>
      <c r="N273" t="s">
        <v>11636</v>
      </c>
      <c r="O273" t="s">
        <v>11678</v>
      </c>
      <c r="P273" t="s">
        <v>11769</v>
      </c>
      <c r="Q273" t="s">
        <v>11770</v>
      </c>
      <c r="R273" t="s">
        <v>11771</v>
      </c>
      <c r="S273" t="s">
        <v>11772</v>
      </c>
      <c r="T273" t="s">
        <v>12250</v>
      </c>
      <c r="U273" t="s">
        <v>12251</v>
      </c>
      <c r="V273" t="s">
        <v>12252</v>
      </c>
    </row>
    <row r="274" spans="1:23" x14ac:dyDescent="0.25">
      <c r="A274" t="s">
        <v>7784</v>
      </c>
      <c r="B274" t="s">
        <v>7785</v>
      </c>
      <c r="C274" t="s">
        <v>12248</v>
      </c>
      <c r="E274" t="s">
        <v>12249</v>
      </c>
      <c r="G274" t="s">
        <v>11615</v>
      </c>
      <c r="H274" t="s">
        <v>11616</v>
      </c>
      <c r="I274" t="s">
        <v>11617</v>
      </c>
      <c r="J274" t="s">
        <v>11618</v>
      </c>
      <c r="K274" t="s">
        <v>11619</v>
      </c>
      <c r="L274" t="s">
        <v>11620</v>
      </c>
      <c r="M274" t="s">
        <v>11635</v>
      </c>
      <c r="N274" t="s">
        <v>11636</v>
      </c>
      <c r="O274" t="s">
        <v>11678</v>
      </c>
      <c r="P274" t="s">
        <v>11769</v>
      </c>
      <c r="Q274" t="s">
        <v>11770</v>
      </c>
      <c r="R274" t="s">
        <v>11771</v>
      </c>
      <c r="S274" t="s">
        <v>11772</v>
      </c>
      <c r="T274" t="s">
        <v>12250</v>
      </c>
      <c r="U274" t="s">
        <v>12251</v>
      </c>
      <c r="V274" t="s">
        <v>12252</v>
      </c>
    </row>
    <row r="275" spans="1:23" x14ac:dyDescent="0.25">
      <c r="A275" t="s">
        <v>7812</v>
      </c>
      <c r="B275" t="s">
        <v>7813</v>
      </c>
      <c r="C275" t="s">
        <v>11633</v>
      </c>
      <c r="E275" t="s">
        <v>11634</v>
      </c>
      <c r="G275" t="s">
        <v>11615</v>
      </c>
      <c r="H275" t="s">
        <v>11616</v>
      </c>
      <c r="I275" t="s">
        <v>11617</v>
      </c>
      <c r="J275" t="s">
        <v>11618</v>
      </c>
      <c r="K275" t="s">
        <v>11619</v>
      </c>
      <c r="L275" t="s">
        <v>11620</v>
      </c>
      <c r="M275" t="s">
        <v>11635</v>
      </c>
      <c r="N275" t="s">
        <v>11636</v>
      </c>
      <c r="O275" t="s">
        <v>11637</v>
      </c>
      <c r="P275" t="s">
        <v>11638</v>
      </c>
      <c r="Q275" t="s">
        <v>11639</v>
      </c>
      <c r="R275" t="s">
        <v>11640</v>
      </c>
      <c r="S275" t="s">
        <v>11641</v>
      </c>
      <c r="T275" t="s">
        <v>11642</v>
      </c>
      <c r="U275" t="s">
        <v>11643</v>
      </c>
    </row>
    <row r="276" spans="1:23" x14ac:dyDescent="0.25">
      <c r="A276" t="s">
        <v>7818</v>
      </c>
      <c r="B276" t="s">
        <v>7819</v>
      </c>
      <c r="C276" t="s">
        <v>12263</v>
      </c>
      <c r="E276" t="s">
        <v>12264</v>
      </c>
      <c r="G276" t="s">
        <v>11615</v>
      </c>
      <c r="H276" t="s">
        <v>11616</v>
      </c>
      <c r="I276" t="s">
        <v>11617</v>
      </c>
      <c r="J276" t="s">
        <v>11618</v>
      </c>
      <c r="K276" t="s">
        <v>11619</v>
      </c>
      <c r="L276" t="s">
        <v>11620</v>
      </c>
      <c r="M276" t="s">
        <v>11621</v>
      </c>
      <c r="N276" t="s">
        <v>11622</v>
      </c>
      <c r="O276" t="s">
        <v>11623</v>
      </c>
      <c r="P276" t="s">
        <v>11624</v>
      </c>
      <c r="Q276" t="s">
        <v>11625</v>
      </c>
      <c r="R276" t="s">
        <v>11626</v>
      </c>
      <c r="S276" t="s">
        <v>11627</v>
      </c>
      <c r="T276" t="s">
        <v>11628</v>
      </c>
      <c r="U276" t="s">
        <v>12265</v>
      </c>
      <c r="V276" t="s">
        <v>12266</v>
      </c>
      <c r="W276" t="s">
        <v>12267</v>
      </c>
    </row>
    <row r="277" spans="1:23" x14ac:dyDescent="0.25">
      <c r="A277" t="s">
        <v>7822</v>
      </c>
      <c r="B277" t="s">
        <v>7823</v>
      </c>
      <c r="C277" t="s">
        <v>12263</v>
      </c>
      <c r="E277" t="s">
        <v>12264</v>
      </c>
      <c r="G277" t="s">
        <v>11615</v>
      </c>
      <c r="H277" t="s">
        <v>11616</v>
      </c>
      <c r="I277" t="s">
        <v>11617</v>
      </c>
      <c r="J277" t="s">
        <v>11618</v>
      </c>
      <c r="K277" t="s">
        <v>11619</v>
      </c>
      <c r="L277" t="s">
        <v>11620</v>
      </c>
      <c r="M277" t="s">
        <v>11621</v>
      </c>
      <c r="N277" t="s">
        <v>11622</v>
      </c>
      <c r="O277" t="s">
        <v>11623</v>
      </c>
      <c r="P277" t="s">
        <v>11624</v>
      </c>
      <c r="Q277" t="s">
        <v>11625</v>
      </c>
      <c r="R277" t="s">
        <v>11626</v>
      </c>
      <c r="S277" t="s">
        <v>11627</v>
      </c>
      <c r="T277" t="s">
        <v>11628</v>
      </c>
      <c r="U277" t="s">
        <v>12265</v>
      </c>
      <c r="V277" t="s">
        <v>12266</v>
      </c>
      <c r="W277" t="s">
        <v>12267</v>
      </c>
    </row>
    <row r="278" spans="1:23" x14ac:dyDescent="0.25">
      <c r="A278" t="s">
        <v>7830</v>
      </c>
      <c r="B278" t="s">
        <v>7831</v>
      </c>
      <c r="C278" t="s">
        <v>12263</v>
      </c>
      <c r="E278" t="s">
        <v>12264</v>
      </c>
      <c r="G278" t="s">
        <v>11615</v>
      </c>
      <c r="H278" t="s">
        <v>11616</v>
      </c>
      <c r="I278" t="s">
        <v>11617</v>
      </c>
      <c r="J278" t="s">
        <v>11618</v>
      </c>
      <c r="K278" t="s">
        <v>11619</v>
      </c>
      <c r="L278" t="s">
        <v>11620</v>
      </c>
      <c r="M278" t="s">
        <v>11621</v>
      </c>
      <c r="N278" t="s">
        <v>11622</v>
      </c>
      <c r="O278" t="s">
        <v>11623</v>
      </c>
      <c r="P278" t="s">
        <v>11624</v>
      </c>
      <c r="Q278" t="s">
        <v>11625</v>
      </c>
      <c r="R278" t="s">
        <v>11626</v>
      </c>
      <c r="S278" t="s">
        <v>11627</v>
      </c>
      <c r="T278" t="s">
        <v>11628</v>
      </c>
      <c r="U278" t="s">
        <v>12265</v>
      </c>
      <c r="V278" t="s">
        <v>12266</v>
      </c>
      <c r="W278" t="s">
        <v>12267</v>
      </c>
    </row>
    <row r="279" spans="1:23" x14ac:dyDescent="0.25">
      <c r="A279" t="s">
        <v>7832</v>
      </c>
      <c r="B279" t="s">
        <v>7833</v>
      </c>
      <c r="C279" t="s">
        <v>12263</v>
      </c>
      <c r="E279" t="s">
        <v>12264</v>
      </c>
      <c r="G279" t="s">
        <v>11615</v>
      </c>
      <c r="H279" t="s">
        <v>11616</v>
      </c>
      <c r="I279" t="s">
        <v>11617</v>
      </c>
      <c r="J279" t="s">
        <v>11618</v>
      </c>
      <c r="K279" t="s">
        <v>11619</v>
      </c>
      <c r="L279" t="s">
        <v>11620</v>
      </c>
      <c r="M279" t="s">
        <v>11621</v>
      </c>
      <c r="N279" t="s">
        <v>11622</v>
      </c>
      <c r="O279" t="s">
        <v>11623</v>
      </c>
      <c r="P279" t="s">
        <v>11624</v>
      </c>
      <c r="Q279" t="s">
        <v>11625</v>
      </c>
      <c r="R279" t="s">
        <v>11626</v>
      </c>
      <c r="S279" t="s">
        <v>11627</v>
      </c>
      <c r="T279" t="s">
        <v>11628</v>
      </c>
      <c r="U279" t="s">
        <v>12265</v>
      </c>
      <c r="V279" t="s">
        <v>12266</v>
      </c>
      <c r="W279" t="s">
        <v>12267</v>
      </c>
    </row>
    <row r="280" spans="1:23" x14ac:dyDescent="0.25">
      <c r="A280" t="s">
        <v>7834</v>
      </c>
      <c r="B280" t="s">
        <v>7835</v>
      </c>
      <c r="C280" t="s">
        <v>12263</v>
      </c>
      <c r="E280" t="s">
        <v>12264</v>
      </c>
      <c r="G280" t="s">
        <v>11615</v>
      </c>
      <c r="H280" t="s">
        <v>11616</v>
      </c>
      <c r="I280" t="s">
        <v>11617</v>
      </c>
      <c r="J280" t="s">
        <v>11618</v>
      </c>
      <c r="K280" t="s">
        <v>11619</v>
      </c>
      <c r="L280" t="s">
        <v>11620</v>
      </c>
      <c r="M280" t="s">
        <v>11621</v>
      </c>
      <c r="N280" t="s">
        <v>11622</v>
      </c>
      <c r="O280" t="s">
        <v>11623</v>
      </c>
      <c r="P280" t="s">
        <v>11624</v>
      </c>
      <c r="Q280" t="s">
        <v>11625</v>
      </c>
      <c r="R280" t="s">
        <v>11626</v>
      </c>
      <c r="S280" t="s">
        <v>11627</v>
      </c>
      <c r="T280" t="s">
        <v>11628</v>
      </c>
      <c r="U280" t="s">
        <v>12265</v>
      </c>
      <c r="V280" t="s">
        <v>12266</v>
      </c>
      <c r="W280" t="s">
        <v>12267</v>
      </c>
    </row>
    <row r="281" spans="1:23" x14ac:dyDescent="0.25">
      <c r="A281" t="s">
        <v>7838</v>
      </c>
      <c r="B281" t="s">
        <v>7839</v>
      </c>
      <c r="C281" t="s">
        <v>12263</v>
      </c>
      <c r="E281" t="s">
        <v>12264</v>
      </c>
      <c r="G281" t="s">
        <v>11615</v>
      </c>
      <c r="H281" t="s">
        <v>11616</v>
      </c>
      <c r="I281" t="s">
        <v>11617</v>
      </c>
      <c r="J281" t="s">
        <v>11618</v>
      </c>
      <c r="K281" t="s">
        <v>11619</v>
      </c>
      <c r="L281" t="s">
        <v>11620</v>
      </c>
      <c r="M281" t="s">
        <v>11621</v>
      </c>
      <c r="N281" t="s">
        <v>11622</v>
      </c>
      <c r="O281" t="s">
        <v>11623</v>
      </c>
      <c r="P281" t="s">
        <v>11624</v>
      </c>
      <c r="Q281" t="s">
        <v>11625</v>
      </c>
      <c r="R281" t="s">
        <v>11626</v>
      </c>
      <c r="S281" t="s">
        <v>11627</v>
      </c>
      <c r="T281" t="s">
        <v>11628</v>
      </c>
      <c r="U281" t="s">
        <v>12265</v>
      </c>
      <c r="V281" t="s">
        <v>12266</v>
      </c>
      <c r="W281" t="s">
        <v>12267</v>
      </c>
    </row>
    <row r="282" spans="1:23" x14ac:dyDescent="0.25">
      <c r="A282" t="s">
        <v>7856</v>
      </c>
      <c r="B282" t="s">
        <v>7857</v>
      </c>
      <c r="C282" t="s">
        <v>12263</v>
      </c>
      <c r="E282" t="s">
        <v>12264</v>
      </c>
      <c r="G282" t="s">
        <v>11615</v>
      </c>
      <c r="H282" t="s">
        <v>11616</v>
      </c>
      <c r="I282" t="s">
        <v>11617</v>
      </c>
      <c r="J282" t="s">
        <v>11618</v>
      </c>
      <c r="K282" t="s">
        <v>11619</v>
      </c>
      <c r="L282" t="s">
        <v>11620</v>
      </c>
      <c r="M282" t="s">
        <v>11621</v>
      </c>
      <c r="N282" t="s">
        <v>11622</v>
      </c>
      <c r="O282" t="s">
        <v>11623</v>
      </c>
      <c r="P282" t="s">
        <v>11624</v>
      </c>
      <c r="Q282" t="s">
        <v>11625</v>
      </c>
      <c r="R282" t="s">
        <v>11626</v>
      </c>
      <c r="S282" t="s">
        <v>11627</v>
      </c>
      <c r="T282" t="s">
        <v>11628</v>
      </c>
      <c r="U282" t="s">
        <v>12265</v>
      </c>
      <c r="V282" t="s">
        <v>12266</v>
      </c>
      <c r="W282" t="s">
        <v>12267</v>
      </c>
    </row>
    <row r="283" spans="1:23" x14ac:dyDescent="0.25">
      <c r="A283" t="s">
        <v>7858</v>
      </c>
      <c r="B283" t="s">
        <v>7859</v>
      </c>
      <c r="C283" t="s">
        <v>12263</v>
      </c>
      <c r="E283" t="s">
        <v>12264</v>
      </c>
      <c r="G283" t="s">
        <v>11615</v>
      </c>
      <c r="H283" t="s">
        <v>11616</v>
      </c>
      <c r="I283" t="s">
        <v>11617</v>
      </c>
      <c r="J283" t="s">
        <v>11618</v>
      </c>
      <c r="K283" t="s">
        <v>11619</v>
      </c>
      <c r="L283" t="s">
        <v>11620</v>
      </c>
      <c r="M283" t="s">
        <v>11621</v>
      </c>
      <c r="N283" t="s">
        <v>11622</v>
      </c>
      <c r="O283" t="s">
        <v>11623</v>
      </c>
      <c r="P283" t="s">
        <v>11624</v>
      </c>
      <c r="Q283" t="s">
        <v>11625</v>
      </c>
      <c r="R283" t="s">
        <v>11626</v>
      </c>
      <c r="S283" t="s">
        <v>11627</v>
      </c>
      <c r="T283" t="s">
        <v>11628</v>
      </c>
      <c r="U283" t="s">
        <v>12265</v>
      </c>
      <c r="V283" t="s">
        <v>12266</v>
      </c>
      <c r="W283" t="s">
        <v>12267</v>
      </c>
    </row>
    <row r="284" spans="1:23" x14ac:dyDescent="0.25">
      <c r="A284" t="s">
        <v>7864</v>
      </c>
      <c r="B284" t="s">
        <v>7865</v>
      </c>
      <c r="C284" t="s">
        <v>12263</v>
      </c>
      <c r="E284" t="s">
        <v>12264</v>
      </c>
      <c r="G284" t="s">
        <v>11615</v>
      </c>
      <c r="H284" t="s">
        <v>11616</v>
      </c>
      <c r="I284" t="s">
        <v>11617</v>
      </c>
      <c r="J284" t="s">
        <v>11618</v>
      </c>
      <c r="K284" t="s">
        <v>11619</v>
      </c>
      <c r="L284" t="s">
        <v>11620</v>
      </c>
      <c r="M284" t="s">
        <v>11621</v>
      </c>
      <c r="N284" t="s">
        <v>11622</v>
      </c>
      <c r="O284" t="s">
        <v>11623</v>
      </c>
      <c r="P284" t="s">
        <v>11624</v>
      </c>
      <c r="Q284" t="s">
        <v>11625</v>
      </c>
      <c r="R284" t="s">
        <v>11626</v>
      </c>
      <c r="S284" t="s">
        <v>11627</v>
      </c>
      <c r="T284" t="s">
        <v>11628</v>
      </c>
      <c r="U284" t="s">
        <v>12265</v>
      </c>
      <c r="V284" t="s">
        <v>12266</v>
      </c>
      <c r="W284" t="s">
        <v>12267</v>
      </c>
    </row>
    <row r="285" spans="1:23" x14ac:dyDescent="0.25">
      <c r="A285" t="s">
        <v>7866</v>
      </c>
      <c r="B285" t="s">
        <v>7867</v>
      </c>
      <c r="C285" t="s">
        <v>12263</v>
      </c>
      <c r="E285" t="s">
        <v>12264</v>
      </c>
      <c r="G285" t="s">
        <v>11615</v>
      </c>
      <c r="H285" t="s">
        <v>11616</v>
      </c>
      <c r="I285" t="s">
        <v>11617</v>
      </c>
      <c r="J285" t="s">
        <v>11618</v>
      </c>
      <c r="K285" t="s">
        <v>11619</v>
      </c>
      <c r="L285" t="s">
        <v>11620</v>
      </c>
      <c r="M285" t="s">
        <v>11621</v>
      </c>
      <c r="N285" t="s">
        <v>11622</v>
      </c>
      <c r="O285" t="s">
        <v>11623</v>
      </c>
      <c r="P285" t="s">
        <v>11624</v>
      </c>
      <c r="Q285" t="s">
        <v>11625</v>
      </c>
      <c r="R285" t="s">
        <v>11626</v>
      </c>
      <c r="S285" t="s">
        <v>11627</v>
      </c>
      <c r="T285" t="s">
        <v>11628</v>
      </c>
      <c r="U285" t="s">
        <v>12265</v>
      </c>
      <c r="V285" t="s">
        <v>12266</v>
      </c>
      <c r="W285" t="s">
        <v>12267</v>
      </c>
    </row>
    <row r="286" spans="1:23" x14ac:dyDescent="0.25">
      <c r="A286" t="s">
        <v>7868</v>
      </c>
      <c r="B286" t="s">
        <v>7869</v>
      </c>
      <c r="C286" t="s">
        <v>12263</v>
      </c>
      <c r="E286" t="s">
        <v>12264</v>
      </c>
      <c r="G286" t="s">
        <v>11615</v>
      </c>
      <c r="H286" t="s">
        <v>11616</v>
      </c>
      <c r="I286" t="s">
        <v>11617</v>
      </c>
      <c r="J286" t="s">
        <v>11618</v>
      </c>
      <c r="K286" t="s">
        <v>11619</v>
      </c>
      <c r="L286" t="s">
        <v>11620</v>
      </c>
      <c r="M286" t="s">
        <v>11621</v>
      </c>
      <c r="N286" t="s">
        <v>11622</v>
      </c>
      <c r="O286" t="s">
        <v>11623</v>
      </c>
      <c r="P286" t="s">
        <v>11624</v>
      </c>
      <c r="Q286" t="s">
        <v>11625</v>
      </c>
      <c r="R286" t="s">
        <v>11626</v>
      </c>
      <c r="S286" t="s">
        <v>11627</v>
      </c>
      <c r="T286" t="s">
        <v>11628</v>
      </c>
      <c r="U286" t="s">
        <v>12265</v>
      </c>
      <c r="V286" t="s">
        <v>12266</v>
      </c>
      <c r="W286" t="s">
        <v>12267</v>
      </c>
    </row>
    <row r="287" spans="1:23" x14ac:dyDescent="0.25">
      <c r="A287" t="s">
        <v>7870</v>
      </c>
      <c r="B287" t="s">
        <v>7871</v>
      </c>
      <c r="C287" t="s">
        <v>12263</v>
      </c>
      <c r="E287" t="s">
        <v>12264</v>
      </c>
      <c r="G287" t="s">
        <v>11615</v>
      </c>
      <c r="H287" t="s">
        <v>11616</v>
      </c>
      <c r="I287" t="s">
        <v>11617</v>
      </c>
      <c r="J287" t="s">
        <v>11618</v>
      </c>
      <c r="K287" t="s">
        <v>11619</v>
      </c>
      <c r="L287" t="s">
        <v>11620</v>
      </c>
      <c r="M287" t="s">
        <v>11621</v>
      </c>
      <c r="N287" t="s">
        <v>11622</v>
      </c>
      <c r="O287" t="s">
        <v>11623</v>
      </c>
      <c r="P287" t="s">
        <v>11624</v>
      </c>
      <c r="Q287" t="s">
        <v>11625</v>
      </c>
      <c r="R287" t="s">
        <v>11626</v>
      </c>
      <c r="S287" t="s">
        <v>11627</v>
      </c>
      <c r="T287" t="s">
        <v>11628</v>
      </c>
      <c r="U287" t="s">
        <v>12265</v>
      </c>
      <c r="V287" t="s">
        <v>12266</v>
      </c>
      <c r="W287" t="s">
        <v>12267</v>
      </c>
    </row>
    <row r="288" spans="1:23" x14ac:dyDescent="0.25">
      <c r="A288" t="s">
        <v>7872</v>
      </c>
      <c r="B288" t="s">
        <v>7873</v>
      </c>
      <c r="C288" t="s">
        <v>12268</v>
      </c>
      <c r="E288" t="s">
        <v>12269</v>
      </c>
      <c r="G288" t="s">
        <v>11615</v>
      </c>
      <c r="H288" t="s">
        <v>11616</v>
      </c>
      <c r="I288" t="s">
        <v>11617</v>
      </c>
      <c r="J288" t="s">
        <v>11618</v>
      </c>
      <c r="K288" t="s">
        <v>11619</v>
      </c>
      <c r="L288" t="s">
        <v>11620</v>
      </c>
      <c r="M288" t="s">
        <v>11635</v>
      </c>
      <c r="N288" t="s">
        <v>11636</v>
      </c>
      <c r="O288" t="s">
        <v>11678</v>
      </c>
      <c r="P288" t="s">
        <v>11679</v>
      </c>
      <c r="Q288" t="s">
        <v>11680</v>
      </c>
      <c r="R288" t="s">
        <v>11681</v>
      </c>
      <c r="S288" t="s">
        <v>11682</v>
      </c>
      <c r="T288" t="s">
        <v>12270</v>
      </c>
    </row>
    <row r="289" spans="1:20" x14ac:dyDescent="0.25">
      <c r="A289" t="s">
        <v>7890</v>
      </c>
      <c r="B289" t="s">
        <v>7891</v>
      </c>
      <c r="C289" t="s">
        <v>12268</v>
      </c>
      <c r="E289" t="s">
        <v>12269</v>
      </c>
      <c r="G289" t="s">
        <v>11615</v>
      </c>
      <c r="H289" t="s">
        <v>11616</v>
      </c>
      <c r="I289" t="s">
        <v>11617</v>
      </c>
      <c r="J289" t="s">
        <v>11618</v>
      </c>
      <c r="K289" t="s">
        <v>11619</v>
      </c>
      <c r="L289" t="s">
        <v>11620</v>
      </c>
      <c r="M289" t="s">
        <v>11635</v>
      </c>
      <c r="N289" t="s">
        <v>11636</v>
      </c>
      <c r="O289" t="s">
        <v>11678</v>
      </c>
      <c r="P289" t="s">
        <v>11679</v>
      </c>
      <c r="Q289" t="s">
        <v>11680</v>
      </c>
      <c r="R289" t="s">
        <v>11681</v>
      </c>
      <c r="S289" t="s">
        <v>11682</v>
      </c>
      <c r="T289" t="s">
        <v>12270</v>
      </c>
    </row>
    <row r="290" spans="1:20" x14ac:dyDescent="0.25">
      <c r="A290" t="s">
        <v>7892</v>
      </c>
      <c r="B290" t="s">
        <v>7893</v>
      </c>
      <c r="C290" t="s">
        <v>12268</v>
      </c>
      <c r="E290" t="s">
        <v>12269</v>
      </c>
      <c r="G290" t="s">
        <v>11615</v>
      </c>
      <c r="H290" t="s">
        <v>11616</v>
      </c>
      <c r="I290" t="s">
        <v>11617</v>
      </c>
      <c r="J290" t="s">
        <v>11618</v>
      </c>
      <c r="K290" t="s">
        <v>11619</v>
      </c>
      <c r="L290" t="s">
        <v>11620</v>
      </c>
      <c r="M290" t="s">
        <v>11635</v>
      </c>
      <c r="N290" t="s">
        <v>11636</v>
      </c>
      <c r="O290" t="s">
        <v>11678</v>
      </c>
      <c r="P290" t="s">
        <v>11679</v>
      </c>
      <c r="Q290" t="s">
        <v>11680</v>
      </c>
      <c r="R290" t="s">
        <v>11681</v>
      </c>
      <c r="S290" t="s">
        <v>11682</v>
      </c>
      <c r="T290" t="s">
        <v>12270</v>
      </c>
    </row>
    <row r="291" spans="1:20" x14ac:dyDescent="0.25">
      <c r="A291" t="s">
        <v>7896</v>
      </c>
      <c r="B291" t="s">
        <v>7897</v>
      </c>
      <c r="C291" t="s">
        <v>12268</v>
      </c>
      <c r="E291" t="s">
        <v>12269</v>
      </c>
      <c r="G291" t="s">
        <v>11615</v>
      </c>
      <c r="H291" t="s">
        <v>11616</v>
      </c>
      <c r="I291" t="s">
        <v>11617</v>
      </c>
      <c r="J291" t="s">
        <v>11618</v>
      </c>
      <c r="K291" t="s">
        <v>11619</v>
      </c>
      <c r="L291" t="s">
        <v>11620</v>
      </c>
      <c r="M291" t="s">
        <v>11635</v>
      </c>
      <c r="N291" t="s">
        <v>11636</v>
      </c>
      <c r="O291" t="s">
        <v>11678</v>
      </c>
      <c r="P291" t="s">
        <v>11679</v>
      </c>
      <c r="Q291" t="s">
        <v>11680</v>
      </c>
      <c r="R291" t="s">
        <v>11681</v>
      </c>
      <c r="S291" t="s">
        <v>11682</v>
      </c>
      <c r="T291" t="s">
        <v>12270</v>
      </c>
    </row>
    <row r="292" spans="1:20" x14ac:dyDescent="0.25">
      <c r="A292" t="s">
        <v>7908</v>
      </c>
      <c r="B292" t="s">
        <v>7909</v>
      </c>
      <c r="C292" t="s">
        <v>12268</v>
      </c>
      <c r="E292" t="s">
        <v>12269</v>
      </c>
      <c r="G292" t="s">
        <v>11615</v>
      </c>
      <c r="H292" t="s">
        <v>11616</v>
      </c>
      <c r="I292" t="s">
        <v>11617</v>
      </c>
      <c r="J292" t="s">
        <v>11618</v>
      </c>
      <c r="K292" t="s">
        <v>11619</v>
      </c>
      <c r="L292" t="s">
        <v>11620</v>
      </c>
      <c r="M292" t="s">
        <v>11635</v>
      </c>
      <c r="N292" t="s">
        <v>11636</v>
      </c>
      <c r="O292" t="s">
        <v>11678</v>
      </c>
      <c r="P292" t="s">
        <v>11679</v>
      </c>
      <c r="Q292" t="s">
        <v>11680</v>
      </c>
      <c r="R292" t="s">
        <v>11681</v>
      </c>
      <c r="S292" t="s">
        <v>11682</v>
      </c>
      <c r="T292" t="s">
        <v>12270</v>
      </c>
    </row>
    <row r="293" spans="1:20" x14ac:dyDescent="0.25">
      <c r="A293" t="s">
        <v>7918</v>
      </c>
      <c r="B293" t="s">
        <v>7919</v>
      </c>
      <c r="C293" t="s">
        <v>12268</v>
      </c>
      <c r="E293" t="s">
        <v>12269</v>
      </c>
      <c r="G293" t="s">
        <v>11615</v>
      </c>
      <c r="H293" t="s">
        <v>11616</v>
      </c>
      <c r="I293" t="s">
        <v>11617</v>
      </c>
      <c r="J293" t="s">
        <v>11618</v>
      </c>
      <c r="K293" t="s">
        <v>11619</v>
      </c>
      <c r="L293" t="s">
        <v>11620</v>
      </c>
      <c r="M293" t="s">
        <v>11635</v>
      </c>
      <c r="N293" t="s">
        <v>11636</v>
      </c>
      <c r="O293" t="s">
        <v>11678</v>
      </c>
      <c r="P293" t="s">
        <v>11679</v>
      </c>
      <c r="Q293" t="s">
        <v>11680</v>
      </c>
      <c r="R293" t="s">
        <v>11681</v>
      </c>
      <c r="S293" t="s">
        <v>11682</v>
      </c>
      <c r="T293" t="s">
        <v>12270</v>
      </c>
    </row>
    <row r="294" spans="1:20" x14ac:dyDescent="0.25">
      <c r="A294" t="s">
        <v>7928</v>
      </c>
      <c r="B294" t="s">
        <v>7929</v>
      </c>
      <c r="C294" t="s">
        <v>12271</v>
      </c>
      <c r="E294" t="s">
        <v>12272</v>
      </c>
      <c r="G294" t="s">
        <v>11615</v>
      </c>
      <c r="H294" t="s">
        <v>11616</v>
      </c>
      <c r="I294" t="s">
        <v>11617</v>
      </c>
      <c r="J294" t="s">
        <v>11618</v>
      </c>
      <c r="K294" t="s">
        <v>11619</v>
      </c>
      <c r="L294" t="s">
        <v>11620</v>
      </c>
      <c r="M294" t="s">
        <v>11635</v>
      </c>
      <c r="N294" t="s">
        <v>11636</v>
      </c>
      <c r="O294" t="s">
        <v>12273</v>
      </c>
      <c r="P294" t="s">
        <v>12274</v>
      </c>
      <c r="Q294" t="s">
        <v>12275</v>
      </c>
      <c r="R294" t="s">
        <v>12276</v>
      </c>
    </row>
    <row r="295" spans="1:20" x14ac:dyDescent="0.25">
      <c r="A295" t="s">
        <v>7936</v>
      </c>
      <c r="B295" t="s">
        <v>7937</v>
      </c>
      <c r="C295" t="s">
        <v>12271</v>
      </c>
      <c r="E295" t="s">
        <v>12272</v>
      </c>
      <c r="G295" t="s">
        <v>11615</v>
      </c>
      <c r="H295" t="s">
        <v>11616</v>
      </c>
      <c r="I295" t="s">
        <v>11617</v>
      </c>
      <c r="J295" t="s">
        <v>11618</v>
      </c>
      <c r="K295" t="s">
        <v>11619</v>
      </c>
      <c r="L295" t="s">
        <v>11620</v>
      </c>
      <c r="M295" t="s">
        <v>11635</v>
      </c>
      <c r="N295" t="s">
        <v>11636</v>
      </c>
      <c r="O295" t="s">
        <v>12273</v>
      </c>
      <c r="P295" t="s">
        <v>12274</v>
      </c>
      <c r="Q295" t="s">
        <v>12275</v>
      </c>
      <c r="R295" t="s">
        <v>12276</v>
      </c>
    </row>
    <row r="296" spans="1:20" x14ac:dyDescent="0.25">
      <c r="A296" t="s">
        <v>7939</v>
      </c>
      <c r="B296" t="s">
        <v>7940</v>
      </c>
      <c r="C296" t="s">
        <v>12271</v>
      </c>
      <c r="E296" t="s">
        <v>12272</v>
      </c>
      <c r="G296" t="s">
        <v>11615</v>
      </c>
      <c r="H296" t="s">
        <v>11616</v>
      </c>
      <c r="I296" t="s">
        <v>11617</v>
      </c>
      <c r="J296" t="s">
        <v>11618</v>
      </c>
      <c r="K296" t="s">
        <v>11619</v>
      </c>
      <c r="L296" t="s">
        <v>11620</v>
      </c>
      <c r="M296" t="s">
        <v>11635</v>
      </c>
      <c r="N296" t="s">
        <v>11636</v>
      </c>
      <c r="O296" t="s">
        <v>12273</v>
      </c>
      <c r="P296" t="s">
        <v>12274</v>
      </c>
      <c r="Q296" t="s">
        <v>12275</v>
      </c>
      <c r="R296" t="s">
        <v>12276</v>
      </c>
    </row>
    <row r="297" spans="1:20" x14ac:dyDescent="0.25">
      <c r="A297" t="s">
        <v>7945</v>
      </c>
      <c r="B297" t="s">
        <v>7946</v>
      </c>
      <c r="C297" t="s">
        <v>12271</v>
      </c>
      <c r="E297" t="s">
        <v>12272</v>
      </c>
      <c r="G297" t="s">
        <v>11615</v>
      </c>
      <c r="H297" t="s">
        <v>11616</v>
      </c>
      <c r="I297" t="s">
        <v>11617</v>
      </c>
      <c r="J297" t="s">
        <v>11618</v>
      </c>
      <c r="K297" t="s">
        <v>11619</v>
      </c>
      <c r="L297" t="s">
        <v>11620</v>
      </c>
      <c r="M297" t="s">
        <v>11635</v>
      </c>
      <c r="N297" t="s">
        <v>11636</v>
      </c>
      <c r="O297" t="s">
        <v>12273</v>
      </c>
      <c r="P297" t="s">
        <v>12274</v>
      </c>
      <c r="Q297" t="s">
        <v>12275</v>
      </c>
      <c r="R297" t="s">
        <v>12276</v>
      </c>
    </row>
    <row r="298" spans="1:20" x14ac:dyDescent="0.25">
      <c r="A298" t="s">
        <v>7951</v>
      </c>
      <c r="B298" t="s">
        <v>7952</v>
      </c>
      <c r="C298" t="s">
        <v>12271</v>
      </c>
      <c r="E298" t="s">
        <v>12272</v>
      </c>
      <c r="G298" t="s">
        <v>11615</v>
      </c>
      <c r="H298" t="s">
        <v>11616</v>
      </c>
      <c r="I298" t="s">
        <v>11617</v>
      </c>
      <c r="J298" t="s">
        <v>11618</v>
      </c>
      <c r="K298" t="s">
        <v>11619</v>
      </c>
      <c r="L298" t="s">
        <v>11620</v>
      </c>
      <c r="M298" t="s">
        <v>11635</v>
      </c>
      <c r="N298" t="s">
        <v>11636</v>
      </c>
      <c r="O298" t="s">
        <v>12273</v>
      </c>
      <c r="P298" t="s">
        <v>12274</v>
      </c>
      <c r="Q298" t="s">
        <v>12275</v>
      </c>
      <c r="R298" t="s">
        <v>12276</v>
      </c>
    </row>
    <row r="299" spans="1:20" x14ac:dyDescent="0.25">
      <c r="A299" t="s">
        <v>7959</v>
      </c>
      <c r="B299" t="s">
        <v>7960</v>
      </c>
      <c r="C299" t="s">
        <v>12271</v>
      </c>
      <c r="E299" t="s">
        <v>12272</v>
      </c>
      <c r="G299" t="s">
        <v>11615</v>
      </c>
      <c r="H299" t="s">
        <v>11616</v>
      </c>
      <c r="I299" t="s">
        <v>11617</v>
      </c>
      <c r="J299" t="s">
        <v>11618</v>
      </c>
      <c r="K299" t="s">
        <v>11619</v>
      </c>
      <c r="L299" t="s">
        <v>11620</v>
      </c>
      <c r="M299" t="s">
        <v>11635</v>
      </c>
      <c r="N299" t="s">
        <v>11636</v>
      </c>
      <c r="O299" t="s">
        <v>12273</v>
      </c>
      <c r="P299" t="s">
        <v>12274</v>
      </c>
      <c r="Q299" t="s">
        <v>12275</v>
      </c>
      <c r="R299" t="s">
        <v>12276</v>
      </c>
    </row>
    <row r="300" spans="1:20" x14ac:dyDescent="0.25">
      <c r="A300" t="s">
        <v>7961</v>
      </c>
      <c r="B300" t="s">
        <v>7962</v>
      </c>
      <c r="C300" t="s">
        <v>12271</v>
      </c>
      <c r="E300" t="s">
        <v>12272</v>
      </c>
      <c r="G300" t="s">
        <v>11615</v>
      </c>
      <c r="H300" t="s">
        <v>11616</v>
      </c>
      <c r="I300" t="s">
        <v>11617</v>
      </c>
      <c r="J300" t="s">
        <v>11618</v>
      </c>
      <c r="K300" t="s">
        <v>11619</v>
      </c>
      <c r="L300" t="s">
        <v>11620</v>
      </c>
      <c r="M300" t="s">
        <v>11635</v>
      </c>
      <c r="N300" t="s">
        <v>11636</v>
      </c>
      <c r="O300" t="s">
        <v>12273</v>
      </c>
      <c r="P300" t="s">
        <v>12274</v>
      </c>
      <c r="Q300" t="s">
        <v>12275</v>
      </c>
      <c r="R300" t="s">
        <v>12276</v>
      </c>
    </row>
    <row r="301" spans="1:20" x14ac:dyDescent="0.25">
      <c r="A301" t="s">
        <v>7983</v>
      </c>
      <c r="B301" t="s">
        <v>7984</v>
      </c>
      <c r="C301" t="s">
        <v>12271</v>
      </c>
      <c r="E301" t="s">
        <v>12272</v>
      </c>
      <c r="G301" t="s">
        <v>11615</v>
      </c>
      <c r="H301" t="s">
        <v>11616</v>
      </c>
      <c r="I301" t="s">
        <v>11617</v>
      </c>
      <c r="J301" t="s">
        <v>11618</v>
      </c>
      <c r="K301" t="s">
        <v>11619</v>
      </c>
      <c r="L301" t="s">
        <v>11620</v>
      </c>
      <c r="M301" t="s">
        <v>11635</v>
      </c>
      <c r="N301" t="s">
        <v>11636</v>
      </c>
      <c r="O301" t="s">
        <v>12273</v>
      </c>
      <c r="P301" t="s">
        <v>12274</v>
      </c>
      <c r="Q301" t="s">
        <v>12275</v>
      </c>
      <c r="R301" t="s">
        <v>12276</v>
      </c>
    </row>
    <row r="302" spans="1:20" x14ac:dyDescent="0.25">
      <c r="A302" t="s">
        <v>7985</v>
      </c>
      <c r="B302" t="s">
        <v>7986</v>
      </c>
      <c r="C302" t="s">
        <v>12271</v>
      </c>
      <c r="E302" t="s">
        <v>12272</v>
      </c>
      <c r="G302" t="s">
        <v>11615</v>
      </c>
      <c r="H302" t="s">
        <v>11616</v>
      </c>
      <c r="I302" t="s">
        <v>11617</v>
      </c>
      <c r="J302" t="s">
        <v>11618</v>
      </c>
      <c r="K302" t="s">
        <v>11619</v>
      </c>
      <c r="L302" t="s">
        <v>11620</v>
      </c>
      <c r="M302" t="s">
        <v>11635</v>
      </c>
      <c r="N302" t="s">
        <v>11636</v>
      </c>
      <c r="O302" t="s">
        <v>12273</v>
      </c>
      <c r="P302" t="s">
        <v>12274</v>
      </c>
      <c r="Q302" t="s">
        <v>12275</v>
      </c>
      <c r="R302" t="s">
        <v>12276</v>
      </c>
    </row>
    <row r="303" spans="1:20" x14ac:dyDescent="0.25">
      <c r="A303" t="s">
        <v>7993</v>
      </c>
      <c r="B303" t="s">
        <v>7994</v>
      </c>
      <c r="C303" t="s">
        <v>12277</v>
      </c>
      <c r="E303" t="s">
        <v>12278</v>
      </c>
      <c r="G303" t="s">
        <v>11615</v>
      </c>
      <c r="H303" t="s">
        <v>11616</v>
      </c>
      <c r="I303" t="s">
        <v>11617</v>
      </c>
      <c r="J303" t="s">
        <v>11618</v>
      </c>
      <c r="K303" t="s">
        <v>11619</v>
      </c>
      <c r="L303" t="s">
        <v>11620</v>
      </c>
      <c r="M303" t="s">
        <v>11635</v>
      </c>
      <c r="N303" t="s">
        <v>12164</v>
      </c>
      <c r="O303" t="s">
        <v>12279</v>
      </c>
      <c r="P303" t="s">
        <v>12280</v>
      </c>
      <c r="Q303" t="s">
        <v>12281</v>
      </c>
    </row>
    <row r="304" spans="1:20" x14ac:dyDescent="0.25">
      <c r="A304" t="s">
        <v>8003</v>
      </c>
      <c r="B304" t="s">
        <v>8004</v>
      </c>
      <c r="C304" t="s">
        <v>12277</v>
      </c>
      <c r="E304" t="s">
        <v>12278</v>
      </c>
      <c r="G304" t="s">
        <v>11615</v>
      </c>
      <c r="H304" t="s">
        <v>11616</v>
      </c>
      <c r="I304" t="s">
        <v>11617</v>
      </c>
      <c r="J304" t="s">
        <v>11618</v>
      </c>
      <c r="K304" t="s">
        <v>11619</v>
      </c>
      <c r="L304" t="s">
        <v>11620</v>
      </c>
      <c r="M304" t="s">
        <v>11635</v>
      </c>
      <c r="N304" t="s">
        <v>12164</v>
      </c>
      <c r="O304" t="s">
        <v>12279</v>
      </c>
      <c r="P304" t="s">
        <v>12280</v>
      </c>
      <c r="Q304" t="s">
        <v>12281</v>
      </c>
    </row>
    <row r="305" spans="1:23" x14ac:dyDescent="0.25">
      <c r="A305" t="s">
        <v>8017</v>
      </c>
      <c r="B305" t="s">
        <v>8018</v>
      </c>
      <c r="C305" t="s">
        <v>12277</v>
      </c>
      <c r="E305" t="s">
        <v>12278</v>
      </c>
      <c r="G305" t="s">
        <v>11615</v>
      </c>
      <c r="H305" t="s">
        <v>11616</v>
      </c>
      <c r="I305" t="s">
        <v>11617</v>
      </c>
      <c r="J305" t="s">
        <v>11618</v>
      </c>
      <c r="K305" t="s">
        <v>11619</v>
      </c>
      <c r="L305" t="s">
        <v>11620</v>
      </c>
      <c r="M305" t="s">
        <v>11635</v>
      </c>
      <c r="N305" t="s">
        <v>12164</v>
      </c>
      <c r="O305" t="s">
        <v>12279</v>
      </c>
      <c r="P305" t="s">
        <v>12280</v>
      </c>
      <c r="Q305" t="s">
        <v>12281</v>
      </c>
    </row>
    <row r="306" spans="1:23" x14ac:dyDescent="0.25">
      <c r="A306" t="s">
        <v>8021</v>
      </c>
      <c r="B306" t="s">
        <v>8022</v>
      </c>
      <c r="C306" t="s">
        <v>12277</v>
      </c>
      <c r="E306" t="s">
        <v>12278</v>
      </c>
      <c r="G306" t="s">
        <v>11615</v>
      </c>
      <c r="H306" t="s">
        <v>11616</v>
      </c>
      <c r="I306" t="s">
        <v>11617</v>
      </c>
      <c r="J306" t="s">
        <v>11618</v>
      </c>
      <c r="K306" t="s">
        <v>11619</v>
      </c>
      <c r="L306" t="s">
        <v>11620</v>
      </c>
      <c r="M306" t="s">
        <v>11635</v>
      </c>
      <c r="N306" t="s">
        <v>12164</v>
      </c>
      <c r="O306" t="s">
        <v>12279</v>
      </c>
      <c r="P306" t="s">
        <v>12280</v>
      </c>
      <c r="Q306" t="s">
        <v>12281</v>
      </c>
    </row>
    <row r="307" spans="1:23" x14ac:dyDescent="0.25">
      <c r="A307" t="s">
        <v>8033</v>
      </c>
      <c r="B307" t="s">
        <v>8034</v>
      </c>
      <c r="C307" t="s">
        <v>12277</v>
      </c>
      <c r="E307" t="s">
        <v>12278</v>
      </c>
      <c r="G307" t="s">
        <v>11615</v>
      </c>
      <c r="H307" t="s">
        <v>11616</v>
      </c>
      <c r="I307" t="s">
        <v>11617</v>
      </c>
      <c r="J307" t="s">
        <v>11618</v>
      </c>
      <c r="K307" t="s">
        <v>11619</v>
      </c>
      <c r="L307" t="s">
        <v>11620</v>
      </c>
      <c r="M307" t="s">
        <v>11635</v>
      </c>
      <c r="N307" t="s">
        <v>12164</v>
      </c>
      <c r="O307" t="s">
        <v>12279</v>
      </c>
      <c r="P307" t="s">
        <v>12280</v>
      </c>
      <c r="Q307" t="s">
        <v>12281</v>
      </c>
    </row>
    <row r="308" spans="1:23" x14ac:dyDescent="0.25">
      <c r="A308" t="s">
        <v>8035</v>
      </c>
      <c r="B308" t="s">
        <v>8036</v>
      </c>
      <c r="C308" t="s">
        <v>12277</v>
      </c>
      <c r="E308" t="s">
        <v>12278</v>
      </c>
      <c r="G308" t="s">
        <v>11615</v>
      </c>
      <c r="H308" t="s">
        <v>11616</v>
      </c>
      <c r="I308" t="s">
        <v>11617</v>
      </c>
      <c r="J308" t="s">
        <v>11618</v>
      </c>
      <c r="K308" t="s">
        <v>11619</v>
      </c>
      <c r="L308" t="s">
        <v>11620</v>
      </c>
      <c r="M308" t="s">
        <v>11635</v>
      </c>
      <c r="N308" t="s">
        <v>12164</v>
      </c>
      <c r="O308" t="s">
        <v>12279</v>
      </c>
      <c r="P308" t="s">
        <v>12280</v>
      </c>
      <c r="Q308" t="s">
        <v>12281</v>
      </c>
    </row>
    <row r="309" spans="1:23" x14ac:dyDescent="0.25">
      <c r="A309" t="s">
        <v>8037</v>
      </c>
      <c r="B309" t="s">
        <v>8038</v>
      </c>
      <c r="C309" t="s">
        <v>12277</v>
      </c>
      <c r="E309" t="s">
        <v>12278</v>
      </c>
      <c r="G309" t="s">
        <v>11615</v>
      </c>
      <c r="H309" t="s">
        <v>11616</v>
      </c>
      <c r="I309" t="s">
        <v>11617</v>
      </c>
      <c r="J309" t="s">
        <v>11618</v>
      </c>
      <c r="K309" t="s">
        <v>11619</v>
      </c>
      <c r="L309" t="s">
        <v>11620</v>
      </c>
      <c r="M309" t="s">
        <v>11635</v>
      </c>
      <c r="N309" t="s">
        <v>12164</v>
      </c>
      <c r="O309" t="s">
        <v>12279</v>
      </c>
      <c r="P309" t="s">
        <v>12280</v>
      </c>
      <c r="Q309" t="s">
        <v>12281</v>
      </c>
    </row>
    <row r="310" spans="1:23" x14ac:dyDescent="0.25">
      <c r="A310" t="s">
        <v>3460</v>
      </c>
      <c r="B310" t="s">
        <v>3461</v>
      </c>
      <c r="C310" t="s">
        <v>11767</v>
      </c>
      <c r="E310" t="s">
        <v>11768</v>
      </c>
      <c r="G310" t="s">
        <v>11615</v>
      </c>
      <c r="H310" t="s">
        <v>11616</v>
      </c>
      <c r="I310" t="s">
        <v>11617</v>
      </c>
      <c r="J310" t="s">
        <v>11618</v>
      </c>
      <c r="K310" t="s">
        <v>11619</v>
      </c>
      <c r="L310" t="s">
        <v>11620</v>
      </c>
      <c r="M310" t="s">
        <v>11635</v>
      </c>
      <c r="N310" t="s">
        <v>11636</v>
      </c>
      <c r="O310" t="s">
        <v>11678</v>
      </c>
      <c r="P310" t="s">
        <v>11769</v>
      </c>
      <c r="Q310" t="s">
        <v>11770</v>
      </c>
      <c r="R310" t="s">
        <v>11771</v>
      </c>
      <c r="S310" t="s">
        <v>11772</v>
      </c>
      <c r="T310" t="s">
        <v>11773</v>
      </c>
      <c r="U310" t="s">
        <v>11774</v>
      </c>
      <c r="V310" t="s">
        <v>11775</v>
      </c>
      <c r="W310" t="s">
        <v>11776</v>
      </c>
    </row>
    <row r="311" spans="1:23" x14ac:dyDescent="0.25">
      <c r="A311" t="s">
        <v>8086</v>
      </c>
      <c r="B311" t="s">
        <v>8087</v>
      </c>
      <c r="C311" t="s">
        <v>11831</v>
      </c>
      <c r="E311" t="s">
        <v>11832</v>
      </c>
      <c r="G311" t="s">
        <v>11615</v>
      </c>
      <c r="H311" t="s">
        <v>11616</v>
      </c>
      <c r="I311" t="s">
        <v>11646</v>
      </c>
      <c r="J311" t="s">
        <v>11647</v>
      </c>
      <c r="K311" t="s">
        <v>11648</v>
      </c>
      <c r="L311" t="s">
        <v>11649</v>
      </c>
      <c r="M311" t="s">
        <v>11650</v>
      </c>
      <c r="N311" t="s">
        <v>11651</v>
      </c>
      <c r="O311" t="s">
        <v>11652</v>
      </c>
      <c r="P311" t="s">
        <v>11653</v>
      </c>
      <c r="Q311" t="s">
        <v>11787</v>
      </c>
      <c r="R311" t="s">
        <v>11788</v>
      </c>
      <c r="S311" t="s">
        <v>11789</v>
      </c>
      <c r="T311" t="s">
        <v>11790</v>
      </c>
      <c r="U311" t="s">
        <v>11791</v>
      </c>
      <c r="V311" t="s">
        <v>11795</v>
      </c>
    </row>
    <row r="312" spans="1:23" x14ac:dyDescent="0.25">
      <c r="A312" t="s">
        <v>8092</v>
      </c>
      <c r="B312" t="s">
        <v>8093</v>
      </c>
      <c r="C312" t="s">
        <v>11937</v>
      </c>
      <c r="E312" t="s">
        <v>11938</v>
      </c>
      <c r="G312" t="s">
        <v>11615</v>
      </c>
      <c r="H312" t="s">
        <v>11616</v>
      </c>
      <c r="I312" t="s">
        <v>11930</v>
      </c>
      <c r="J312" t="s">
        <v>11931</v>
      </c>
      <c r="K312" t="s">
        <v>11932</v>
      </c>
      <c r="L312" t="s">
        <v>11933</v>
      </c>
      <c r="M312" t="s">
        <v>11934</v>
      </c>
      <c r="N312" t="s">
        <v>11935</v>
      </c>
      <c r="O312" t="s">
        <v>11936</v>
      </c>
    </row>
    <row r="313" spans="1:23" x14ac:dyDescent="0.25">
      <c r="A313" t="s">
        <v>8152</v>
      </c>
      <c r="B313" t="s">
        <v>8153</v>
      </c>
      <c r="C313" t="s">
        <v>11937</v>
      </c>
      <c r="E313" t="s">
        <v>11938</v>
      </c>
      <c r="G313" t="s">
        <v>11615</v>
      </c>
      <c r="H313" t="s">
        <v>11616</v>
      </c>
      <c r="I313" t="s">
        <v>11930</v>
      </c>
      <c r="J313" t="s">
        <v>11931</v>
      </c>
      <c r="K313" t="s">
        <v>11932</v>
      </c>
      <c r="L313" t="s">
        <v>11933</v>
      </c>
      <c r="M313" t="s">
        <v>11934</v>
      </c>
      <c r="N313" t="s">
        <v>11935</v>
      </c>
      <c r="O313" t="s">
        <v>11936</v>
      </c>
    </row>
    <row r="314" spans="1:23" x14ac:dyDescent="0.25">
      <c r="A314" t="s">
        <v>8182</v>
      </c>
      <c r="B314" t="s">
        <v>8183</v>
      </c>
      <c r="C314" t="s">
        <v>12289</v>
      </c>
      <c r="E314" t="s">
        <v>12290</v>
      </c>
      <c r="G314" t="s">
        <v>11615</v>
      </c>
      <c r="H314" t="s">
        <v>11616</v>
      </c>
      <c r="I314" t="s">
        <v>11617</v>
      </c>
      <c r="J314" t="s">
        <v>11618</v>
      </c>
      <c r="K314" t="s">
        <v>11619</v>
      </c>
      <c r="L314" t="s">
        <v>11620</v>
      </c>
      <c r="M314" t="s">
        <v>11635</v>
      </c>
      <c r="N314" t="s">
        <v>11636</v>
      </c>
      <c r="O314" t="s">
        <v>11678</v>
      </c>
      <c r="P314" t="s">
        <v>11769</v>
      </c>
      <c r="Q314" t="s">
        <v>11770</v>
      </c>
      <c r="R314" t="s">
        <v>12291</v>
      </c>
      <c r="S314" t="s">
        <v>12292</v>
      </c>
      <c r="T314" t="s">
        <v>12293</v>
      </c>
    </row>
    <row r="315" spans="1:23" x14ac:dyDescent="0.25">
      <c r="A315" t="s">
        <v>8184</v>
      </c>
      <c r="B315" t="s">
        <v>8185</v>
      </c>
      <c r="C315" t="s">
        <v>12289</v>
      </c>
      <c r="E315" t="s">
        <v>12290</v>
      </c>
      <c r="G315" t="s">
        <v>11615</v>
      </c>
      <c r="H315" t="s">
        <v>11616</v>
      </c>
      <c r="I315" t="s">
        <v>11617</v>
      </c>
      <c r="J315" t="s">
        <v>11618</v>
      </c>
      <c r="K315" t="s">
        <v>11619</v>
      </c>
      <c r="L315" t="s">
        <v>11620</v>
      </c>
      <c r="M315" t="s">
        <v>11635</v>
      </c>
      <c r="N315" t="s">
        <v>11636</v>
      </c>
      <c r="O315" t="s">
        <v>11678</v>
      </c>
      <c r="P315" t="s">
        <v>11769</v>
      </c>
      <c r="Q315" t="s">
        <v>11770</v>
      </c>
      <c r="R315" t="s">
        <v>12291</v>
      </c>
      <c r="S315" t="s">
        <v>12292</v>
      </c>
      <c r="T315" t="s">
        <v>12293</v>
      </c>
    </row>
    <row r="316" spans="1:23" x14ac:dyDescent="0.25">
      <c r="A316" t="s">
        <v>8186</v>
      </c>
      <c r="B316" t="s">
        <v>8187</v>
      </c>
      <c r="C316" t="s">
        <v>12289</v>
      </c>
      <c r="E316" t="s">
        <v>12290</v>
      </c>
      <c r="G316" t="s">
        <v>11615</v>
      </c>
      <c r="H316" t="s">
        <v>11616</v>
      </c>
      <c r="I316" t="s">
        <v>11617</v>
      </c>
      <c r="J316" t="s">
        <v>11618</v>
      </c>
      <c r="K316" t="s">
        <v>11619</v>
      </c>
      <c r="L316" t="s">
        <v>11620</v>
      </c>
      <c r="M316" t="s">
        <v>11635</v>
      </c>
      <c r="N316" t="s">
        <v>11636</v>
      </c>
      <c r="O316" t="s">
        <v>11678</v>
      </c>
      <c r="P316" t="s">
        <v>11769</v>
      </c>
      <c r="Q316" t="s">
        <v>11770</v>
      </c>
      <c r="R316" t="s">
        <v>12291</v>
      </c>
      <c r="S316" t="s">
        <v>12292</v>
      </c>
      <c r="T316" t="s">
        <v>12293</v>
      </c>
    </row>
    <row r="317" spans="1:23" x14ac:dyDescent="0.25">
      <c r="A317" t="s">
        <v>8188</v>
      </c>
      <c r="B317" t="s">
        <v>8189</v>
      </c>
      <c r="C317" t="s">
        <v>12289</v>
      </c>
      <c r="E317" t="s">
        <v>12290</v>
      </c>
      <c r="G317" t="s">
        <v>11615</v>
      </c>
      <c r="H317" t="s">
        <v>11616</v>
      </c>
      <c r="I317" t="s">
        <v>11617</v>
      </c>
      <c r="J317" t="s">
        <v>11618</v>
      </c>
      <c r="K317" t="s">
        <v>11619</v>
      </c>
      <c r="L317" t="s">
        <v>11620</v>
      </c>
      <c r="M317" t="s">
        <v>11635</v>
      </c>
      <c r="N317" t="s">
        <v>11636</v>
      </c>
      <c r="O317" t="s">
        <v>11678</v>
      </c>
      <c r="P317" t="s">
        <v>11769</v>
      </c>
      <c r="Q317" t="s">
        <v>11770</v>
      </c>
      <c r="R317" t="s">
        <v>12291</v>
      </c>
      <c r="S317" t="s">
        <v>12292</v>
      </c>
      <c r="T317" t="s">
        <v>12293</v>
      </c>
    </row>
    <row r="318" spans="1:23" x14ac:dyDescent="0.25">
      <c r="A318" t="s">
        <v>8190</v>
      </c>
      <c r="B318" t="s">
        <v>8191</v>
      </c>
      <c r="C318" t="s">
        <v>12289</v>
      </c>
      <c r="E318" t="s">
        <v>12290</v>
      </c>
      <c r="G318" t="s">
        <v>11615</v>
      </c>
      <c r="H318" t="s">
        <v>11616</v>
      </c>
      <c r="I318" t="s">
        <v>11617</v>
      </c>
      <c r="J318" t="s">
        <v>11618</v>
      </c>
      <c r="K318" t="s">
        <v>11619</v>
      </c>
      <c r="L318" t="s">
        <v>11620</v>
      </c>
      <c r="M318" t="s">
        <v>11635</v>
      </c>
      <c r="N318" t="s">
        <v>11636</v>
      </c>
      <c r="O318" t="s">
        <v>11678</v>
      </c>
      <c r="P318" t="s">
        <v>11769</v>
      </c>
      <c r="Q318" t="s">
        <v>11770</v>
      </c>
      <c r="R318" t="s">
        <v>12291</v>
      </c>
      <c r="S318" t="s">
        <v>12292</v>
      </c>
      <c r="T318" t="s">
        <v>12293</v>
      </c>
    </row>
    <row r="319" spans="1:23" x14ac:dyDescent="0.25">
      <c r="A319" t="s">
        <v>8202</v>
      </c>
      <c r="B319" t="s">
        <v>8203</v>
      </c>
      <c r="C319" t="s">
        <v>12289</v>
      </c>
      <c r="E319" t="s">
        <v>12290</v>
      </c>
      <c r="G319" t="s">
        <v>11615</v>
      </c>
      <c r="H319" t="s">
        <v>11616</v>
      </c>
      <c r="I319" t="s">
        <v>11617</v>
      </c>
      <c r="J319" t="s">
        <v>11618</v>
      </c>
      <c r="K319" t="s">
        <v>11619</v>
      </c>
      <c r="L319" t="s">
        <v>11620</v>
      </c>
      <c r="M319" t="s">
        <v>11635</v>
      </c>
      <c r="N319" t="s">
        <v>11636</v>
      </c>
      <c r="O319" t="s">
        <v>11678</v>
      </c>
      <c r="P319" t="s">
        <v>11769</v>
      </c>
      <c r="Q319" t="s">
        <v>11770</v>
      </c>
      <c r="R319" t="s">
        <v>12291</v>
      </c>
      <c r="S319" t="s">
        <v>12292</v>
      </c>
      <c r="T319" t="s">
        <v>12293</v>
      </c>
    </row>
    <row r="320" spans="1:23" x14ac:dyDescent="0.25">
      <c r="A320" t="s">
        <v>8215</v>
      </c>
      <c r="B320" t="s">
        <v>8216</v>
      </c>
      <c r="C320" t="s">
        <v>12289</v>
      </c>
      <c r="E320" t="s">
        <v>12290</v>
      </c>
      <c r="G320" t="s">
        <v>11615</v>
      </c>
      <c r="H320" t="s">
        <v>11616</v>
      </c>
      <c r="I320" t="s">
        <v>11617</v>
      </c>
      <c r="J320" t="s">
        <v>11618</v>
      </c>
      <c r="K320" t="s">
        <v>11619</v>
      </c>
      <c r="L320" t="s">
        <v>11620</v>
      </c>
      <c r="M320" t="s">
        <v>11635</v>
      </c>
      <c r="N320" t="s">
        <v>11636</v>
      </c>
      <c r="O320" t="s">
        <v>11678</v>
      </c>
      <c r="P320" t="s">
        <v>11769</v>
      </c>
      <c r="Q320" t="s">
        <v>11770</v>
      </c>
      <c r="R320" t="s">
        <v>12291</v>
      </c>
      <c r="S320" t="s">
        <v>12292</v>
      </c>
      <c r="T320" t="s">
        <v>12293</v>
      </c>
    </row>
    <row r="321" spans="1:25" x14ac:dyDescent="0.25">
      <c r="A321" t="s">
        <v>8223</v>
      </c>
      <c r="B321" t="s">
        <v>8224</v>
      </c>
      <c r="C321" t="s">
        <v>11633</v>
      </c>
      <c r="E321" t="s">
        <v>11634</v>
      </c>
      <c r="G321" t="s">
        <v>11615</v>
      </c>
      <c r="H321" t="s">
        <v>11616</v>
      </c>
      <c r="I321" t="s">
        <v>11617</v>
      </c>
      <c r="J321" t="s">
        <v>11618</v>
      </c>
      <c r="K321" t="s">
        <v>11619</v>
      </c>
      <c r="L321" t="s">
        <v>11620</v>
      </c>
      <c r="M321" t="s">
        <v>11635</v>
      </c>
      <c r="N321" t="s">
        <v>11636</v>
      </c>
      <c r="O321" t="s">
        <v>11637</v>
      </c>
      <c r="P321" t="s">
        <v>11638</v>
      </c>
      <c r="Q321" t="s">
        <v>11639</v>
      </c>
      <c r="R321" t="s">
        <v>11640</v>
      </c>
      <c r="S321" t="s">
        <v>11641</v>
      </c>
      <c r="T321" t="s">
        <v>11642</v>
      </c>
      <c r="U321" t="s">
        <v>11643</v>
      </c>
    </row>
    <row r="322" spans="1:25" x14ac:dyDescent="0.25">
      <c r="A322" t="s">
        <v>8346</v>
      </c>
      <c r="B322" t="s">
        <v>8347</v>
      </c>
      <c r="C322" t="s">
        <v>12294</v>
      </c>
      <c r="E322" t="s">
        <v>12295</v>
      </c>
      <c r="G322" t="s">
        <v>11615</v>
      </c>
      <c r="H322" t="s">
        <v>11616</v>
      </c>
      <c r="I322" t="s">
        <v>11646</v>
      </c>
      <c r="J322" t="s">
        <v>11647</v>
      </c>
      <c r="K322" t="s">
        <v>11648</v>
      </c>
      <c r="L322" t="s">
        <v>11649</v>
      </c>
      <c r="M322" t="s">
        <v>11650</v>
      </c>
      <c r="N322" t="s">
        <v>11651</v>
      </c>
      <c r="O322" t="s">
        <v>11652</v>
      </c>
      <c r="P322" t="s">
        <v>11753</v>
      </c>
      <c r="Q322" t="s">
        <v>11754</v>
      </c>
      <c r="R322" t="s">
        <v>11755</v>
      </c>
      <c r="S322" t="s">
        <v>12296</v>
      </c>
      <c r="T322" t="s">
        <v>12297</v>
      </c>
      <c r="U322" t="s">
        <v>12298</v>
      </c>
      <c r="V322" t="s">
        <v>12299</v>
      </c>
      <c r="W322" t="s">
        <v>12300</v>
      </c>
      <c r="X322" t="s">
        <v>12301</v>
      </c>
      <c r="Y322" t="s">
        <v>12302</v>
      </c>
    </row>
    <row r="323" spans="1:25" x14ac:dyDescent="0.25">
      <c r="A323" t="s">
        <v>8350</v>
      </c>
      <c r="B323" t="s">
        <v>8351</v>
      </c>
      <c r="C323" t="s">
        <v>12294</v>
      </c>
      <c r="E323" t="s">
        <v>12295</v>
      </c>
      <c r="G323" t="s">
        <v>11615</v>
      </c>
      <c r="H323" t="s">
        <v>11616</v>
      </c>
      <c r="I323" t="s">
        <v>11646</v>
      </c>
      <c r="J323" t="s">
        <v>11647</v>
      </c>
      <c r="K323" t="s">
        <v>11648</v>
      </c>
      <c r="L323" t="s">
        <v>11649</v>
      </c>
      <c r="M323" t="s">
        <v>11650</v>
      </c>
      <c r="N323" t="s">
        <v>11651</v>
      </c>
      <c r="O323" t="s">
        <v>11652</v>
      </c>
      <c r="P323" t="s">
        <v>11753</v>
      </c>
      <c r="Q323" t="s">
        <v>11754</v>
      </c>
      <c r="R323" t="s">
        <v>11755</v>
      </c>
      <c r="S323" t="s">
        <v>12296</v>
      </c>
      <c r="T323" t="s">
        <v>12297</v>
      </c>
      <c r="U323" t="s">
        <v>12298</v>
      </c>
      <c r="V323" t="s">
        <v>12299</v>
      </c>
      <c r="W323" t="s">
        <v>12300</v>
      </c>
      <c r="X323" t="s">
        <v>12301</v>
      </c>
      <c r="Y323" t="s">
        <v>12302</v>
      </c>
    </row>
    <row r="324" spans="1:25" x14ac:dyDescent="0.25">
      <c r="A324" t="s">
        <v>8352</v>
      </c>
      <c r="B324" t="s">
        <v>8353</v>
      </c>
      <c r="C324" t="s">
        <v>12294</v>
      </c>
      <c r="E324" t="s">
        <v>12295</v>
      </c>
      <c r="G324" t="s">
        <v>11615</v>
      </c>
      <c r="H324" t="s">
        <v>11616</v>
      </c>
      <c r="I324" t="s">
        <v>11646</v>
      </c>
      <c r="J324" t="s">
        <v>11647</v>
      </c>
      <c r="K324" t="s">
        <v>11648</v>
      </c>
      <c r="L324" t="s">
        <v>11649</v>
      </c>
      <c r="M324" t="s">
        <v>11650</v>
      </c>
      <c r="N324" t="s">
        <v>11651</v>
      </c>
      <c r="O324" t="s">
        <v>11652</v>
      </c>
      <c r="P324" t="s">
        <v>11753</v>
      </c>
      <c r="Q324" t="s">
        <v>11754</v>
      </c>
      <c r="R324" t="s">
        <v>11755</v>
      </c>
      <c r="S324" t="s">
        <v>12296</v>
      </c>
      <c r="T324" t="s">
        <v>12297</v>
      </c>
      <c r="U324" t="s">
        <v>12298</v>
      </c>
      <c r="V324" t="s">
        <v>12299</v>
      </c>
      <c r="W324" t="s">
        <v>12300</v>
      </c>
      <c r="X324" t="s">
        <v>12301</v>
      </c>
      <c r="Y324" t="s">
        <v>12302</v>
      </c>
    </row>
    <row r="325" spans="1:25" x14ac:dyDescent="0.25">
      <c r="A325" t="s">
        <v>8474</v>
      </c>
      <c r="B325" t="s">
        <v>8475</v>
      </c>
      <c r="C325" t="s">
        <v>12175</v>
      </c>
      <c r="E325" t="s">
        <v>12176</v>
      </c>
      <c r="G325" t="s">
        <v>11615</v>
      </c>
      <c r="H325" t="s">
        <v>11616</v>
      </c>
      <c r="I325" t="s">
        <v>11617</v>
      </c>
      <c r="J325" t="s">
        <v>11618</v>
      </c>
      <c r="K325" t="s">
        <v>11619</v>
      </c>
      <c r="L325" t="s">
        <v>11620</v>
      </c>
      <c r="M325" t="s">
        <v>11635</v>
      </c>
      <c r="N325" t="s">
        <v>11636</v>
      </c>
      <c r="O325" t="s">
        <v>11678</v>
      </c>
      <c r="P325" t="s">
        <v>11679</v>
      </c>
      <c r="Q325" t="s">
        <v>11680</v>
      </c>
      <c r="R325" t="s">
        <v>11681</v>
      </c>
      <c r="S325" t="s">
        <v>12177</v>
      </c>
      <c r="T325" t="s">
        <v>12178</v>
      </c>
      <c r="U325" t="s">
        <v>12179</v>
      </c>
    </row>
    <row r="326" spans="1:25" x14ac:dyDescent="0.25">
      <c r="A326" t="s">
        <v>8476</v>
      </c>
      <c r="B326" t="s">
        <v>8477</v>
      </c>
      <c r="C326" t="s">
        <v>12175</v>
      </c>
      <c r="E326" t="s">
        <v>12176</v>
      </c>
      <c r="G326" t="s">
        <v>11615</v>
      </c>
      <c r="H326" t="s">
        <v>11616</v>
      </c>
      <c r="I326" t="s">
        <v>11617</v>
      </c>
      <c r="J326" t="s">
        <v>11618</v>
      </c>
      <c r="K326" t="s">
        <v>11619</v>
      </c>
      <c r="L326" t="s">
        <v>11620</v>
      </c>
      <c r="M326" t="s">
        <v>11635</v>
      </c>
      <c r="N326" t="s">
        <v>11636</v>
      </c>
      <c r="O326" t="s">
        <v>11678</v>
      </c>
      <c r="P326" t="s">
        <v>11679</v>
      </c>
      <c r="Q326" t="s">
        <v>11680</v>
      </c>
      <c r="R326" t="s">
        <v>11681</v>
      </c>
      <c r="S326" t="s">
        <v>12177</v>
      </c>
      <c r="T326" t="s">
        <v>12178</v>
      </c>
      <c r="U326" t="s">
        <v>12179</v>
      </c>
    </row>
    <row r="327" spans="1:25" x14ac:dyDescent="0.25">
      <c r="A327" t="s">
        <v>8478</v>
      </c>
      <c r="B327" t="s">
        <v>8479</v>
      </c>
      <c r="C327" t="s">
        <v>12175</v>
      </c>
      <c r="E327" t="s">
        <v>12176</v>
      </c>
      <c r="G327" t="s">
        <v>11615</v>
      </c>
      <c r="H327" t="s">
        <v>11616</v>
      </c>
      <c r="I327" t="s">
        <v>11617</v>
      </c>
      <c r="J327" t="s">
        <v>11618</v>
      </c>
      <c r="K327" t="s">
        <v>11619</v>
      </c>
      <c r="L327" t="s">
        <v>11620</v>
      </c>
      <c r="M327" t="s">
        <v>11635</v>
      </c>
      <c r="N327" t="s">
        <v>11636</v>
      </c>
      <c r="O327" t="s">
        <v>11678</v>
      </c>
      <c r="P327" t="s">
        <v>11679</v>
      </c>
      <c r="Q327" t="s">
        <v>11680</v>
      </c>
      <c r="R327" t="s">
        <v>11681</v>
      </c>
      <c r="S327" t="s">
        <v>12177</v>
      </c>
      <c r="T327" t="s">
        <v>12178</v>
      </c>
      <c r="U327" t="s">
        <v>12179</v>
      </c>
    </row>
    <row r="328" spans="1:25" x14ac:dyDescent="0.25">
      <c r="A328" t="s">
        <v>8480</v>
      </c>
      <c r="B328" t="s">
        <v>8481</v>
      </c>
      <c r="C328" t="s">
        <v>12175</v>
      </c>
      <c r="E328" t="s">
        <v>12176</v>
      </c>
      <c r="G328" t="s">
        <v>11615</v>
      </c>
      <c r="H328" t="s">
        <v>11616</v>
      </c>
      <c r="I328" t="s">
        <v>11617</v>
      </c>
      <c r="J328" t="s">
        <v>11618</v>
      </c>
      <c r="K328" t="s">
        <v>11619</v>
      </c>
      <c r="L328" t="s">
        <v>11620</v>
      </c>
      <c r="M328" t="s">
        <v>11635</v>
      </c>
      <c r="N328" t="s">
        <v>11636</v>
      </c>
      <c r="O328" t="s">
        <v>11678</v>
      </c>
      <c r="P328" t="s">
        <v>11679</v>
      </c>
      <c r="Q328" t="s">
        <v>11680</v>
      </c>
      <c r="R328" t="s">
        <v>11681</v>
      </c>
      <c r="S328" t="s">
        <v>12177</v>
      </c>
      <c r="T328" t="s">
        <v>12178</v>
      </c>
      <c r="U328" t="s">
        <v>12179</v>
      </c>
    </row>
    <row r="329" spans="1:25" x14ac:dyDescent="0.25">
      <c r="A329" t="s">
        <v>8482</v>
      </c>
      <c r="B329" t="s">
        <v>8483</v>
      </c>
      <c r="C329" t="s">
        <v>12175</v>
      </c>
      <c r="E329" t="s">
        <v>12176</v>
      </c>
      <c r="G329" t="s">
        <v>11615</v>
      </c>
      <c r="H329" t="s">
        <v>11616</v>
      </c>
      <c r="I329" t="s">
        <v>11617</v>
      </c>
      <c r="J329" t="s">
        <v>11618</v>
      </c>
      <c r="K329" t="s">
        <v>11619</v>
      </c>
      <c r="L329" t="s">
        <v>11620</v>
      </c>
      <c r="M329" t="s">
        <v>11635</v>
      </c>
      <c r="N329" t="s">
        <v>11636</v>
      </c>
      <c r="O329" t="s">
        <v>11678</v>
      </c>
      <c r="P329" t="s">
        <v>11679</v>
      </c>
      <c r="Q329" t="s">
        <v>11680</v>
      </c>
      <c r="R329" t="s">
        <v>11681</v>
      </c>
      <c r="S329" t="s">
        <v>12177</v>
      </c>
      <c r="T329" t="s">
        <v>12178</v>
      </c>
      <c r="U329" t="s">
        <v>12179</v>
      </c>
    </row>
    <row r="330" spans="1:25" x14ac:dyDescent="0.25">
      <c r="A330" t="s">
        <v>8508</v>
      </c>
      <c r="B330" t="s">
        <v>8509</v>
      </c>
      <c r="C330" t="s">
        <v>12303</v>
      </c>
      <c r="E330" t="s">
        <v>12304</v>
      </c>
      <c r="G330" t="s">
        <v>11615</v>
      </c>
      <c r="H330" t="s">
        <v>11616</v>
      </c>
      <c r="I330" t="s">
        <v>11617</v>
      </c>
      <c r="J330" t="s">
        <v>11618</v>
      </c>
      <c r="K330" t="s">
        <v>11619</v>
      </c>
      <c r="L330" t="s">
        <v>11620</v>
      </c>
      <c r="M330" t="s">
        <v>11635</v>
      </c>
      <c r="N330" t="s">
        <v>11636</v>
      </c>
      <c r="O330" t="s">
        <v>11678</v>
      </c>
      <c r="P330" t="s">
        <v>11679</v>
      </c>
      <c r="Q330" t="s">
        <v>11680</v>
      </c>
      <c r="R330" t="s">
        <v>11681</v>
      </c>
      <c r="S330" t="s">
        <v>12177</v>
      </c>
      <c r="T330" t="s">
        <v>12178</v>
      </c>
      <c r="U330" t="s">
        <v>12179</v>
      </c>
    </row>
    <row r="331" spans="1:25" x14ac:dyDescent="0.25">
      <c r="A331" t="s">
        <v>8510</v>
      </c>
      <c r="B331" t="s">
        <v>8511</v>
      </c>
      <c r="C331" t="s">
        <v>12303</v>
      </c>
      <c r="E331" t="s">
        <v>12304</v>
      </c>
      <c r="G331" t="s">
        <v>11615</v>
      </c>
      <c r="H331" t="s">
        <v>11616</v>
      </c>
      <c r="I331" t="s">
        <v>11617</v>
      </c>
      <c r="J331" t="s">
        <v>11618</v>
      </c>
      <c r="K331" t="s">
        <v>11619</v>
      </c>
      <c r="L331" t="s">
        <v>11620</v>
      </c>
      <c r="M331" t="s">
        <v>11635</v>
      </c>
      <c r="N331" t="s">
        <v>11636</v>
      </c>
      <c r="O331" t="s">
        <v>11678</v>
      </c>
      <c r="P331" t="s">
        <v>11679</v>
      </c>
      <c r="Q331" t="s">
        <v>11680</v>
      </c>
      <c r="R331" t="s">
        <v>11681</v>
      </c>
      <c r="S331" t="s">
        <v>12177</v>
      </c>
      <c r="T331" t="s">
        <v>12178</v>
      </c>
      <c r="U331" t="s">
        <v>12179</v>
      </c>
    </row>
    <row r="332" spans="1:25" x14ac:dyDescent="0.25">
      <c r="A332" t="s">
        <v>8514</v>
      </c>
      <c r="B332" t="s">
        <v>8515</v>
      </c>
      <c r="C332" t="s">
        <v>12303</v>
      </c>
      <c r="E332" t="s">
        <v>12304</v>
      </c>
      <c r="G332" t="s">
        <v>11615</v>
      </c>
      <c r="H332" t="s">
        <v>11616</v>
      </c>
      <c r="I332" t="s">
        <v>11617</v>
      </c>
      <c r="J332" t="s">
        <v>11618</v>
      </c>
      <c r="K332" t="s">
        <v>11619</v>
      </c>
      <c r="L332" t="s">
        <v>11620</v>
      </c>
      <c r="M332" t="s">
        <v>11635</v>
      </c>
      <c r="N332" t="s">
        <v>11636</v>
      </c>
      <c r="O332" t="s">
        <v>11678</v>
      </c>
      <c r="P332" t="s">
        <v>11679</v>
      </c>
      <c r="Q332" t="s">
        <v>11680</v>
      </c>
      <c r="R332" t="s">
        <v>11681</v>
      </c>
      <c r="S332" t="s">
        <v>12177</v>
      </c>
      <c r="T332" t="s">
        <v>12178</v>
      </c>
      <c r="U332" t="s">
        <v>12179</v>
      </c>
    </row>
    <row r="333" spans="1:25" x14ac:dyDescent="0.25">
      <c r="A333" t="s">
        <v>8516</v>
      </c>
      <c r="B333" t="s">
        <v>8517</v>
      </c>
      <c r="C333" t="s">
        <v>12303</v>
      </c>
      <c r="E333" t="s">
        <v>12304</v>
      </c>
      <c r="G333" t="s">
        <v>11615</v>
      </c>
      <c r="H333" t="s">
        <v>11616</v>
      </c>
      <c r="I333" t="s">
        <v>11617</v>
      </c>
      <c r="J333" t="s">
        <v>11618</v>
      </c>
      <c r="K333" t="s">
        <v>11619</v>
      </c>
      <c r="L333" t="s">
        <v>11620</v>
      </c>
      <c r="M333" t="s">
        <v>11635</v>
      </c>
      <c r="N333" t="s">
        <v>11636</v>
      </c>
      <c r="O333" t="s">
        <v>11678</v>
      </c>
      <c r="P333" t="s">
        <v>11679</v>
      </c>
      <c r="Q333" t="s">
        <v>11680</v>
      </c>
      <c r="R333" t="s">
        <v>11681</v>
      </c>
      <c r="S333" t="s">
        <v>12177</v>
      </c>
      <c r="T333" t="s">
        <v>12178</v>
      </c>
      <c r="U333" t="s">
        <v>12179</v>
      </c>
    </row>
    <row r="334" spans="1:25" x14ac:dyDescent="0.25">
      <c r="A334" t="s">
        <v>8518</v>
      </c>
      <c r="B334" t="s">
        <v>8519</v>
      </c>
      <c r="C334" t="s">
        <v>12303</v>
      </c>
      <c r="E334" t="s">
        <v>12304</v>
      </c>
      <c r="G334" t="s">
        <v>11615</v>
      </c>
      <c r="H334" t="s">
        <v>11616</v>
      </c>
      <c r="I334" t="s">
        <v>11617</v>
      </c>
      <c r="J334" t="s">
        <v>11618</v>
      </c>
      <c r="K334" t="s">
        <v>11619</v>
      </c>
      <c r="L334" t="s">
        <v>11620</v>
      </c>
      <c r="M334" t="s">
        <v>11635</v>
      </c>
      <c r="N334" t="s">
        <v>11636</v>
      </c>
      <c r="O334" t="s">
        <v>11678</v>
      </c>
      <c r="P334" t="s">
        <v>11679</v>
      </c>
      <c r="Q334" t="s">
        <v>11680</v>
      </c>
      <c r="R334" t="s">
        <v>11681</v>
      </c>
      <c r="S334" t="s">
        <v>12177</v>
      </c>
      <c r="T334" t="s">
        <v>12178</v>
      </c>
      <c r="U334" t="s">
        <v>12179</v>
      </c>
    </row>
    <row r="335" spans="1:25" x14ac:dyDescent="0.25">
      <c r="A335" t="s">
        <v>8520</v>
      </c>
      <c r="B335" t="s">
        <v>8521</v>
      </c>
      <c r="C335" t="s">
        <v>12303</v>
      </c>
      <c r="E335" t="s">
        <v>12304</v>
      </c>
      <c r="G335" t="s">
        <v>11615</v>
      </c>
      <c r="H335" t="s">
        <v>11616</v>
      </c>
      <c r="I335" t="s">
        <v>11617</v>
      </c>
      <c r="J335" t="s">
        <v>11618</v>
      </c>
      <c r="K335" t="s">
        <v>11619</v>
      </c>
      <c r="L335" t="s">
        <v>11620</v>
      </c>
      <c r="M335" t="s">
        <v>11635</v>
      </c>
      <c r="N335" t="s">
        <v>11636</v>
      </c>
      <c r="O335" t="s">
        <v>11678</v>
      </c>
      <c r="P335" t="s">
        <v>11679</v>
      </c>
      <c r="Q335" t="s">
        <v>11680</v>
      </c>
      <c r="R335" t="s">
        <v>11681</v>
      </c>
      <c r="S335" t="s">
        <v>12177</v>
      </c>
      <c r="T335" t="s">
        <v>12178</v>
      </c>
      <c r="U335" t="s">
        <v>12179</v>
      </c>
    </row>
    <row r="336" spans="1:25" x14ac:dyDescent="0.25">
      <c r="A336" t="s">
        <v>8558</v>
      </c>
      <c r="B336" t="s">
        <v>8559</v>
      </c>
      <c r="C336" t="s">
        <v>12305</v>
      </c>
      <c r="E336" t="s">
        <v>12306</v>
      </c>
      <c r="G336" t="s">
        <v>12307</v>
      </c>
      <c r="H336" t="s">
        <v>12308</v>
      </c>
      <c r="I336" t="s">
        <v>12309</v>
      </c>
      <c r="J336" t="s">
        <v>12310</v>
      </c>
      <c r="K336" t="s">
        <v>12311</v>
      </c>
      <c r="L336" t="s">
        <v>12312</v>
      </c>
    </row>
    <row r="337" spans="1:20" x14ac:dyDescent="0.25">
      <c r="A337" t="s">
        <v>8572</v>
      </c>
      <c r="B337" t="s">
        <v>8573</v>
      </c>
      <c r="C337" t="s">
        <v>12313</v>
      </c>
      <c r="E337" t="s">
        <v>12314</v>
      </c>
      <c r="G337" t="s">
        <v>11615</v>
      </c>
      <c r="H337" t="s">
        <v>11616</v>
      </c>
      <c r="I337" t="s">
        <v>11930</v>
      </c>
      <c r="J337" t="s">
        <v>11931</v>
      </c>
      <c r="K337" t="s">
        <v>11932</v>
      </c>
      <c r="L337" t="s">
        <v>12315</v>
      </c>
      <c r="M337" t="s">
        <v>12316</v>
      </c>
      <c r="N337" t="s">
        <v>12317</v>
      </c>
      <c r="O337" t="s">
        <v>12318</v>
      </c>
    </row>
    <row r="338" spans="1:20" x14ac:dyDescent="0.25">
      <c r="A338" t="s">
        <v>8766</v>
      </c>
      <c r="B338" t="s">
        <v>8767</v>
      </c>
      <c r="C338" t="s">
        <v>12558</v>
      </c>
      <c r="E338" t="s">
        <v>12559</v>
      </c>
      <c r="G338" t="s">
        <v>11615</v>
      </c>
      <c r="H338" t="s">
        <v>11692</v>
      </c>
      <c r="I338" t="s">
        <v>11693</v>
      </c>
      <c r="J338" t="s">
        <v>11694</v>
      </c>
      <c r="K338" t="s">
        <v>11695</v>
      </c>
      <c r="L338" t="s">
        <v>11706</v>
      </c>
      <c r="M338" t="s">
        <v>11707</v>
      </c>
      <c r="N338" t="s">
        <v>12560</v>
      </c>
      <c r="O338" t="s">
        <v>12561</v>
      </c>
    </row>
    <row r="339" spans="1:20" x14ac:dyDescent="0.25">
      <c r="A339" t="s">
        <v>8822</v>
      </c>
      <c r="B339" t="s">
        <v>8823</v>
      </c>
      <c r="C339" t="s">
        <v>12331</v>
      </c>
      <c r="E339" t="s">
        <v>12332</v>
      </c>
      <c r="G339" t="s">
        <v>11615</v>
      </c>
      <c r="H339" t="s">
        <v>11616</v>
      </c>
      <c r="I339" t="s">
        <v>11617</v>
      </c>
      <c r="J339" t="s">
        <v>11618</v>
      </c>
      <c r="K339" t="s">
        <v>11619</v>
      </c>
      <c r="L339" t="s">
        <v>11620</v>
      </c>
      <c r="M339" t="s">
        <v>11635</v>
      </c>
      <c r="N339" t="s">
        <v>11636</v>
      </c>
      <c r="O339" t="s">
        <v>11678</v>
      </c>
      <c r="P339" t="s">
        <v>11769</v>
      </c>
      <c r="Q339" t="s">
        <v>11770</v>
      </c>
      <c r="R339" t="s">
        <v>12291</v>
      </c>
      <c r="S339" t="s">
        <v>12333</v>
      </c>
      <c r="T339" t="s">
        <v>12334</v>
      </c>
    </row>
    <row r="340" spans="1:20" x14ac:dyDescent="0.25">
      <c r="A340" t="s">
        <v>8834</v>
      </c>
      <c r="B340" t="s">
        <v>8835</v>
      </c>
      <c r="C340" t="s">
        <v>12331</v>
      </c>
      <c r="E340" t="s">
        <v>12332</v>
      </c>
      <c r="G340" t="s">
        <v>11615</v>
      </c>
      <c r="H340" t="s">
        <v>11616</v>
      </c>
      <c r="I340" t="s">
        <v>11617</v>
      </c>
      <c r="J340" t="s">
        <v>11618</v>
      </c>
      <c r="K340" t="s">
        <v>11619</v>
      </c>
      <c r="L340" t="s">
        <v>11620</v>
      </c>
      <c r="M340" t="s">
        <v>11635</v>
      </c>
      <c r="N340" t="s">
        <v>11636</v>
      </c>
      <c r="O340" t="s">
        <v>11678</v>
      </c>
      <c r="P340" t="s">
        <v>11769</v>
      </c>
      <c r="Q340" t="s">
        <v>11770</v>
      </c>
      <c r="R340" t="s">
        <v>12291</v>
      </c>
      <c r="S340" t="s">
        <v>12333</v>
      </c>
      <c r="T340" t="s">
        <v>12334</v>
      </c>
    </row>
    <row r="341" spans="1:20" x14ac:dyDescent="0.25">
      <c r="A341" t="s">
        <v>8836</v>
      </c>
      <c r="B341" t="s">
        <v>8837</v>
      </c>
      <c r="C341" t="s">
        <v>12331</v>
      </c>
      <c r="E341" t="s">
        <v>12332</v>
      </c>
      <c r="G341" t="s">
        <v>11615</v>
      </c>
      <c r="H341" t="s">
        <v>11616</v>
      </c>
      <c r="I341" t="s">
        <v>11617</v>
      </c>
      <c r="J341" t="s">
        <v>11618</v>
      </c>
      <c r="K341" t="s">
        <v>11619</v>
      </c>
      <c r="L341" t="s">
        <v>11620</v>
      </c>
      <c r="M341" t="s">
        <v>11635</v>
      </c>
      <c r="N341" t="s">
        <v>11636</v>
      </c>
      <c r="O341" t="s">
        <v>11678</v>
      </c>
      <c r="P341" t="s">
        <v>11769</v>
      </c>
      <c r="Q341" t="s">
        <v>11770</v>
      </c>
      <c r="R341" t="s">
        <v>12291</v>
      </c>
      <c r="S341" t="s">
        <v>12333</v>
      </c>
      <c r="T341" t="s">
        <v>12334</v>
      </c>
    </row>
    <row r="342" spans="1:20" x14ac:dyDescent="0.25">
      <c r="A342" t="s">
        <v>8840</v>
      </c>
      <c r="B342" t="s">
        <v>8841</v>
      </c>
      <c r="C342" t="s">
        <v>12331</v>
      </c>
      <c r="E342" t="s">
        <v>12332</v>
      </c>
      <c r="G342" t="s">
        <v>11615</v>
      </c>
      <c r="H342" t="s">
        <v>11616</v>
      </c>
      <c r="I342" t="s">
        <v>11617</v>
      </c>
      <c r="J342" t="s">
        <v>11618</v>
      </c>
      <c r="K342" t="s">
        <v>11619</v>
      </c>
      <c r="L342" t="s">
        <v>11620</v>
      </c>
      <c r="M342" t="s">
        <v>11635</v>
      </c>
      <c r="N342" t="s">
        <v>11636</v>
      </c>
      <c r="O342" t="s">
        <v>11678</v>
      </c>
      <c r="P342" t="s">
        <v>11769</v>
      </c>
      <c r="Q342" t="s">
        <v>11770</v>
      </c>
      <c r="R342" t="s">
        <v>12291</v>
      </c>
      <c r="S342" t="s">
        <v>12333</v>
      </c>
      <c r="T342" t="s">
        <v>12334</v>
      </c>
    </row>
    <row r="343" spans="1:20" x14ac:dyDescent="0.25">
      <c r="A343" t="s">
        <v>8844</v>
      </c>
      <c r="B343" t="s">
        <v>8845</v>
      </c>
      <c r="C343" t="s">
        <v>12331</v>
      </c>
      <c r="E343" t="s">
        <v>12332</v>
      </c>
      <c r="G343" t="s">
        <v>11615</v>
      </c>
      <c r="H343" t="s">
        <v>11616</v>
      </c>
      <c r="I343" t="s">
        <v>11617</v>
      </c>
      <c r="J343" t="s">
        <v>11618</v>
      </c>
      <c r="K343" t="s">
        <v>11619</v>
      </c>
      <c r="L343" t="s">
        <v>11620</v>
      </c>
      <c r="M343" t="s">
        <v>11635</v>
      </c>
      <c r="N343" t="s">
        <v>11636</v>
      </c>
      <c r="O343" t="s">
        <v>11678</v>
      </c>
      <c r="P343" t="s">
        <v>11769</v>
      </c>
      <c r="Q343" t="s">
        <v>11770</v>
      </c>
      <c r="R343" t="s">
        <v>12291</v>
      </c>
      <c r="S343" t="s">
        <v>12333</v>
      </c>
      <c r="T343" t="s">
        <v>12334</v>
      </c>
    </row>
    <row r="344" spans="1:20" x14ac:dyDescent="0.25">
      <c r="A344" t="s">
        <v>8852</v>
      </c>
      <c r="B344" t="s">
        <v>8853</v>
      </c>
      <c r="C344" t="s">
        <v>12331</v>
      </c>
      <c r="E344" t="s">
        <v>12332</v>
      </c>
      <c r="G344" t="s">
        <v>11615</v>
      </c>
      <c r="H344" t="s">
        <v>11616</v>
      </c>
      <c r="I344" t="s">
        <v>11617</v>
      </c>
      <c r="J344" t="s">
        <v>11618</v>
      </c>
      <c r="K344" t="s">
        <v>11619</v>
      </c>
      <c r="L344" t="s">
        <v>11620</v>
      </c>
      <c r="M344" t="s">
        <v>11635</v>
      </c>
      <c r="N344" t="s">
        <v>11636</v>
      </c>
      <c r="O344" t="s">
        <v>11678</v>
      </c>
      <c r="P344" t="s">
        <v>11769</v>
      </c>
      <c r="Q344" t="s">
        <v>11770</v>
      </c>
      <c r="R344" t="s">
        <v>12291</v>
      </c>
      <c r="S344" t="s">
        <v>12333</v>
      </c>
      <c r="T344" t="s">
        <v>12334</v>
      </c>
    </row>
    <row r="345" spans="1:20" x14ac:dyDescent="0.25">
      <c r="A345" t="s">
        <v>8856</v>
      </c>
      <c r="B345" t="s">
        <v>8857</v>
      </c>
      <c r="C345" t="s">
        <v>12331</v>
      </c>
      <c r="E345" t="s">
        <v>12332</v>
      </c>
      <c r="G345" t="s">
        <v>11615</v>
      </c>
      <c r="H345" t="s">
        <v>11616</v>
      </c>
      <c r="I345" t="s">
        <v>11617</v>
      </c>
      <c r="J345" t="s">
        <v>11618</v>
      </c>
      <c r="K345" t="s">
        <v>11619</v>
      </c>
      <c r="L345" t="s">
        <v>11620</v>
      </c>
      <c r="M345" t="s">
        <v>11635</v>
      </c>
      <c r="N345" t="s">
        <v>11636</v>
      </c>
      <c r="O345" t="s">
        <v>11678</v>
      </c>
      <c r="P345" t="s">
        <v>11769</v>
      </c>
      <c r="Q345" t="s">
        <v>11770</v>
      </c>
      <c r="R345" t="s">
        <v>12291</v>
      </c>
      <c r="S345" t="s">
        <v>12333</v>
      </c>
      <c r="T345" t="s">
        <v>12334</v>
      </c>
    </row>
    <row r="346" spans="1:20" x14ac:dyDescent="0.25">
      <c r="A346" t="s">
        <v>8862</v>
      </c>
      <c r="B346" t="s">
        <v>8863</v>
      </c>
      <c r="C346" t="s">
        <v>12335</v>
      </c>
      <c r="E346" t="s">
        <v>12336</v>
      </c>
      <c r="G346" t="s">
        <v>11615</v>
      </c>
      <c r="H346" t="s">
        <v>11616</v>
      </c>
      <c r="I346" t="s">
        <v>11617</v>
      </c>
      <c r="J346" t="s">
        <v>11618</v>
      </c>
      <c r="K346" t="s">
        <v>11619</v>
      </c>
      <c r="L346" t="s">
        <v>11620</v>
      </c>
      <c r="M346" t="s">
        <v>11635</v>
      </c>
      <c r="N346" t="s">
        <v>11636</v>
      </c>
      <c r="O346" t="s">
        <v>11678</v>
      </c>
      <c r="P346" t="s">
        <v>11679</v>
      </c>
      <c r="Q346" t="s">
        <v>12337</v>
      </c>
      <c r="R346" t="s">
        <v>12338</v>
      </c>
      <c r="S346" t="s">
        <v>12339</v>
      </c>
      <c r="T346" t="s">
        <v>12340</v>
      </c>
    </row>
    <row r="347" spans="1:20" x14ac:dyDescent="0.25">
      <c r="A347" t="s">
        <v>8868</v>
      </c>
      <c r="B347" t="s">
        <v>8869</v>
      </c>
      <c r="C347" t="s">
        <v>12335</v>
      </c>
      <c r="E347" t="s">
        <v>12336</v>
      </c>
      <c r="G347" t="s">
        <v>11615</v>
      </c>
      <c r="H347" t="s">
        <v>11616</v>
      </c>
      <c r="I347" t="s">
        <v>11617</v>
      </c>
      <c r="J347" t="s">
        <v>11618</v>
      </c>
      <c r="K347" t="s">
        <v>11619</v>
      </c>
      <c r="L347" t="s">
        <v>11620</v>
      </c>
      <c r="M347" t="s">
        <v>11635</v>
      </c>
      <c r="N347" t="s">
        <v>11636</v>
      </c>
      <c r="O347" t="s">
        <v>11678</v>
      </c>
      <c r="P347" t="s">
        <v>11679</v>
      </c>
      <c r="Q347" t="s">
        <v>12337</v>
      </c>
      <c r="R347" t="s">
        <v>12338</v>
      </c>
      <c r="S347" t="s">
        <v>12339</v>
      </c>
      <c r="T347" t="s">
        <v>12340</v>
      </c>
    </row>
    <row r="348" spans="1:20" x14ac:dyDescent="0.25">
      <c r="A348" t="s">
        <v>8874</v>
      </c>
      <c r="B348" t="s">
        <v>8875</v>
      </c>
      <c r="C348" t="s">
        <v>12335</v>
      </c>
      <c r="E348" t="s">
        <v>12336</v>
      </c>
      <c r="G348" t="s">
        <v>11615</v>
      </c>
      <c r="H348" t="s">
        <v>11616</v>
      </c>
      <c r="I348" t="s">
        <v>11617</v>
      </c>
      <c r="J348" t="s">
        <v>11618</v>
      </c>
      <c r="K348" t="s">
        <v>11619</v>
      </c>
      <c r="L348" t="s">
        <v>11620</v>
      </c>
      <c r="M348" t="s">
        <v>11635</v>
      </c>
      <c r="N348" t="s">
        <v>11636</v>
      </c>
      <c r="O348" t="s">
        <v>11678</v>
      </c>
      <c r="P348" t="s">
        <v>11679</v>
      </c>
      <c r="Q348" t="s">
        <v>12337</v>
      </c>
      <c r="R348" t="s">
        <v>12338</v>
      </c>
      <c r="S348" t="s">
        <v>12339</v>
      </c>
      <c r="T348" t="s">
        <v>12340</v>
      </c>
    </row>
    <row r="349" spans="1:20" x14ac:dyDescent="0.25">
      <c r="A349" t="s">
        <v>8878</v>
      </c>
      <c r="B349" t="s">
        <v>8879</v>
      </c>
      <c r="C349" t="s">
        <v>12335</v>
      </c>
      <c r="E349" t="s">
        <v>12336</v>
      </c>
      <c r="G349" t="s">
        <v>11615</v>
      </c>
      <c r="H349" t="s">
        <v>11616</v>
      </c>
      <c r="I349" t="s">
        <v>11617</v>
      </c>
      <c r="J349" t="s">
        <v>11618</v>
      </c>
      <c r="K349" t="s">
        <v>11619</v>
      </c>
      <c r="L349" t="s">
        <v>11620</v>
      </c>
      <c r="M349" t="s">
        <v>11635</v>
      </c>
      <c r="N349" t="s">
        <v>11636</v>
      </c>
      <c r="O349" t="s">
        <v>11678</v>
      </c>
      <c r="P349" t="s">
        <v>11679</v>
      </c>
      <c r="Q349" t="s">
        <v>12337</v>
      </c>
      <c r="R349" t="s">
        <v>12338</v>
      </c>
      <c r="S349" t="s">
        <v>12339</v>
      </c>
      <c r="T349" t="s">
        <v>12340</v>
      </c>
    </row>
    <row r="350" spans="1:20" x14ac:dyDescent="0.25">
      <c r="A350" t="s">
        <v>8884</v>
      </c>
      <c r="B350" t="s">
        <v>8885</v>
      </c>
      <c r="C350" t="s">
        <v>12335</v>
      </c>
      <c r="E350" t="s">
        <v>12336</v>
      </c>
      <c r="G350" t="s">
        <v>11615</v>
      </c>
      <c r="H350" t="s">
        <v>11616</v>
      </c>
      <c r="I350" t="s">
        <v>11617</v>
      </c>
      <c r="J350" t="s">
        <v>11618</v>
      </c>
      <c r="K350" t="s">
        <v>11619</v>
      </c>
      <c r="L350" t="s">
        <v>11620</v>
      </c>
      <c r="M350" t="s">
        <v>11635</v>
      </c>
      <c r="N350" t="s">
        <v>11636</v>
      </c>
      <c r="O350" t="s">
        <v>11678</v>
      </c>
      <c r="P350" t="s">
        <v>11679</v>
      </c>
      <c r="Q350" t="s">
        <v>12337</v>
      </c>
      <c r="R350" t="s">
        <v>12338</v>
      </c>
      <c r="S350" t="s">
        <v>12339</v>
      </c>
      <c r="T350" t="s">
        <v>12340</v>
      </c>
    </row>
    <row r="351" spans="1:20" x14ac:dyDescent="0.25">
      <c r="A351" t="s">
        <v>8886</v>
      </c>
      <c r="B351" t="s">
        <v>8887</v>
      </c>
      <c r="C351" t="s">
        <v>12335</v>
      </c>
      <c r="E351" t="s">
        <v>12336</v>
      </c>
      <c r="G351" t="s">
        <v>11615</v>
      </c>
      <c r="H351" t="s">
        <v>11616</v>
      </c>
      <c r="I351" t="s">
        <v>11617</v>
      </c>
      <c r="J351" t="s">
        <v>11618</v>
      </c>
      <c r="K351" t="s">
        <v>11619</v>
      </c>
      <c r="L351" t="s">
        <v>11620</v>
      </c>
      <c r="M351" t="s">
        <v>11635</v>
      </c>
      <c r="N351" t="s">
        <v>11636</v>
      </c>
      <c r="O351" t="s">
        <v>11678</v>
      </c>
      <c r="P351" t="s">
        <v>11679</v>
      </c>
      <c r="Q351" t="s">
        <v>12337</v>
      </c>
      <c r="R351" t="s">
        <v>12338</v>
      </c>
      <c r="S351" t="s">
        <v>12339</v>
      </c>
      <c r="T351" t="s">
        <v>12340</v>
      </c>
    </row>
    <row r="352" spans="1:20" x14ac:dyDescent="0.25">
      <c r="A352" t="s">
        <v>8892</v>
      </c>
      <c r="B352" t="s">
        <v>8893</v>
      </c>
      <c r="C352" t="s">
        <v>12335</v>
      </c>
      <c r="E352" t="s">
        <v>12336</v>
      </c>
      <c r="G352" t="s">
        <v>11615</v>
      </c>
      <c r="H352" t="s">
        <v>11616</v>
      </c>
      <c r="I352" t="s">
        <v>11617</v>
      </c>
      <c r="J352" t="s">
        <v>11618</v>
      </c>
      <c r="K352" t="s">
        <v>11619</v>
      </c>
      <c r="L352" t="s">
        <v>11620</v>
      </c>
      <c r="M352" t="s">
        <v>11635</v>
      </c>
      <c r="N352" t="s">
        <v>11636</v>
      </c>
      <c r="O352" t="s">
        <v>11678</v>
      </c>
      <c r="P352" t="s">
        <v>11679</v>
      </c>
      <c r="Q352" t="s">
        <v>12337</v>
      </c>
      <c r="R352" t="s">
        <v>12338</v>
      </c>
      <c r="S352" t="s">
        <v>12339</v>
      </c>
      <c r="T352" t="s">
        <v>12340</v>
      </c>
    </row>
    <row r="353" spans="1:25" x14ac:dyDescent="0.25">
      <c r="A353" t="s">
        <v>8908</v>
      </c>
      <c r="B353" t="s">
        <v>8909</v>
      </c>
      <c r="C353" t="s">
        <v>11676</v>
      </c>
      <c r="E353" t="s">
        <v>11677</v>
      </c>
      <c r="G353" t="s">
        <v>11615</v>
      </c>
      <c r="H353" t="s">
        <v>11616</v>
      </c>
      <c r="I353" t="s">
        <v>11617</v>
      </c>
      <c r="J353" t="s">
        <v>11618</v>
      </c>
      <c r="K353" t="s">
        <v>11619</v>
      </c>
      <c r="L353" t="s">
        <v>11620</v>
      </c>
      <c r="M353" t="s">
        <v>11635</v>
      </c>
      <c r="N353" t="s">
        <v>11636</v>
      </c>
      <c r="O353" t="s">
        <v>11678</v>
      </c>
      <c r="P353" t="s">
        <v>11679</v>
      </c>
      <c r="Q353" t="s">
        <v>11680</v>
      </c>
      <c r="R353" t="s">
        <v>11681</v>
      </c>
      <c r="S353" t="s">
        <v>11682</v>
      </c>
      <c r="T353" t="s">
        <v>11683</v>
      </c>
    </row>
    <row r="354" spans="1:25" x14ac:dyDescent="0.25">
      <c r="A354" t="s">
        <v>8914</v>
      </c>
      <c r="B354" t="s">
        <v>8915</v>
      </c>
      <c r="C354" t="s">
        <v>12341</v>
      </c>
      <c r="E354" t="s">
        <v>12342</v>
      </c>
      <c r="G354" t="s">
        <v>11615</v>
      </c>
      <c r="H354" t="s">
        <v>11616</v>
      </c>
      <c r="I354" t="s">
        <v>11617</v>
      </c>
      <c r="J354" t="s">
        <v>11618</v>
      </c>
      <c r="K354" t="s">
        <v>11619</v>
      </c>
      <c r="L354" t="s">
        <v>11620</v>
      </c>
      <c r="M354" t="s">
        <v>12015</v>
      </c>
      <c r="N354" t="s">
        <v>12016</v>
      </c>
      <c r="O354" t="s">
        <v>12017</v>
      </c>
      <c r="P354" t="s">
        <v>12018</v>
      </c>
      <c r="Q354" t="s">
        <v>12019</v>
      </c>
      <c r="R354" t="s">
        <v>12020</v>
      </c>
      <c r="S354" t="s">
        <v>12021</v>
      </c>
      <c r="T354" t="s">
        <v>12022</v>
      </c>
      <c r="U354" t="s">
        <v>12343</v>
      </c>
      <c r="V354" t="s">
        <v>12344</v>
      </c>
      <c r="W354" t="s">
        <v>12345</v>
      </c>
      <c r="X354" t="s">
        <v>12346</v>
      </c>
      <c r="Y354" t="s">
        <v>12347</v>
      </c>
    </row>
    <row r="355" spans="1:25" x14ac:dyDescent="0.25">
      <c r="A355" t="s">
        <v>8918</v>
      </c>
      <c r="B355" t="s">
        <v>8919</v>
      </c>
      <c r="C355" t="s">
        <v>12341</v>
      </c>
      <c r="E355" t="s">
        <v>12342</v>
      </c>
      <c r="G355" t="s">
        <v>11615</v>
      </c>
      <c r="H355" t="s">
        <v>11616</v>
      </c>
      <c r="I355" t="s">
        <v>11617</v>
      </c>
      <c r="J355" t="s">
        <v>11618</v>
      </c>
      <c r="K355" t="s">
        <v>11619</v>
      </c>
      <c r="L355" t="s">
        <v>11620</v>
      </c>
      <c r="M355" t="s">
        <v>12015</v>
      </c>
      <c r="N355" t="s">
        <v>12016</v>
      </c>
      <c r="O355" t="s">
        <v>12017</v>
      </c>
      <c r="P355" t="s">
        <v>12018</v>
      </c>
      <c r="Q355" t="s">
        <v>12019</v>
      </c>
      <c r="R355" t="s">
        <v>12020</v>
      </c>
      <c r="S355" t="s">
        <v>12021</v>
      </c>
      <c r="T355" t="s">
        <v>12022</v>
      </c>
      <c r="U355" t="s">
        <v>12343</v>
      </c>
      <c r="V355" t="s">
        <v>12344</v>
      </c>
      <c r="W355" t="s">
        <v>12345</v>
      </c>
      <c r="X355" t="s">
        <v>12346</v>
      </c>
      <c r="Y355" t="s">
        <v>12347</v>
      </c>
    </row>
    <row r="356" spans="1:25" x14ac:dyDescent="0.25">
      <c r="A356" t="s">
        <v>8928</v>
      </c>
      <c r="B356" t="s">
        <v>8929</v>
      </c>
      <c r="C356" t="s">
        <v>12341</v>
      </c>
      <c r="E356" t="s">
        <v>12342</v>
      </c>
      <c r="G356" t="s">
        <v>11615</v>
      </c>
      <c r="H356" t="s">
        <v>11616</v>
      </c>
      <c r="I356" t="s">
        <v>11617</v>
      </c>
      <c r="J356" t="s">
        <v>11618</v>
      </c>
      <c r="K356" t="s">
        <v>11619</v>
      </c>
      <c r="L356" t="s">
        <v>11620</v>
      </c>
      <c r="M356" t="s">
        <v>12015</v>
      </c>
      <c r="N356" t="s">
        <v>12016</v>
      </c>
      <c r="O356" t="s">
        <v>12017</v>
      </c>
      <c r="P356" t="s">
        <v>12018</v>
      </c>
      <c r="Q356" t="s">
        <v>12019</v>
      </c>
      <c r="R356" t="s">
        <v>12020</v>
      </c>
      <c r="S356" t="s">
        <v>12021</v>
      </c>
      <c r="T356" t="s">
        <v>12022</v>
      </c>
      <c r="U356" t="s">
        <v>12343</v>
      </c>
      <c r="V356" t="s">
        <v>12344</v>
      </c>
      <c r="W356" t="s">
        <v>12345</v>
      </c>
      <c r="X356" t="s">
        <v>12346</v>
      </c>
      <c r="Y356" t="s">
        <v>12347</v>
      </c>
    </row>
    <row r="357" spans="1:25" x14ac:dyDescent="0.25">
      <c r="A357" t="s">
        <v>8932</v>
      </c>
      <c r="B357" t="s">
        <v>8933</v>
      </c>
      <c r="C357" t="s">
        <v>12341</v>
      </c>
      <c r="E357" t="s">
        <v>12342</v>
      </c>
      <c r="G357" t="s">
        <v>11615</v>
      </c>
      <c r="H357" t="s">
        <v>11616</v>
      </c>
      <c r="I357" t="s">
        <v>11617</v>
      </c>
      <c r="J357" t="s">
        <v>11618</v>
      </c>
      <c r="K357" t="s">
        <v>11619</v>
      </c>
      <c r="L357" t="s">
        <v>11620</v>
      </c>
      <c r="M357" t="s">
        <v>12015</v>
      </c>
      <c r="N357" t="s">
        <v>12016</v>
      </c>
      <c r="O357" t="s">
        <v>12017</v>
      </c>
      <c r="P357" t="s">
        <v>12018</v>
      </c>
      <c r="Q357" t="s">
        <v>12019</v>
      </c>
      <c r="R357" t="s">
        <v>12020</v>
      </c>
      <c r="S357" t="s">
        <v>12021</v>
      </c>
      <c r="T357" t="s">
        <v>12022</v>
      </c>
      <c r="U357" t="s">
        <v>12343</v>
      </c>
      <c r="V357" t="s">
        <v>12344</v>
      </c>
      <c r="W357" t="s">
        <v>12345</v>
      </c>
      <c r="X357" t="s">
        <v>12346</v>
      </c>
      <c r="Y357" t="s">
        <v>12347</v>
      </c>
    </row>
    <row r="358" spans="1:25" x14ac:dyDescent="0.25">
      <c r="A358" t="s">
        <v>8936</v>
      </c>
      <c r="B358" t="s">
        <v>8937</v>
      </c>
      <c r="C358" t="s">
        <v>12341</v>
      </c>
      <c r="E358" t="s">
        <v>12342</v>
      </c>
      <c r="G358" t="s">
        <v>11615</v>
      </c>
      <c r="H358" t="s">
        <v>11616</v>
      </c>
      <c r="I358" t="s">
        <v>11617</v>
      </c>
      <c r="J358" t="s">
        <v>11618</v>
      </c>
      <c r="K358" t="s">
        <v>11619</v>
      </c>
      <c r="L358" t="s">
        <v>11620</v>
      </c>
      <c r="M358" t="s">
        <v>12015</v>
      </c>
      <c r="N358" t="s">
        <v>12016</v>
      </c>
      <c r="O358" t="s">
        <v>12017</v>
      </c>
      <c r="P358" t="s">
        <v>12018</v>
      </c>
      <c r="Q358" t="s">
        <v>12019</v>
      </c>
      <c r="R358" t="s">
        <v>12020</v>
      </c>
      <c r="S358" t="s">
        <v>12021</v>
      </c>
      <c r="T358" t="s">
        <v>12022</v>
      </c>
      <c r="U358" t="s">
        <v>12343</v>
      </c>
      <c r="V358" t="s">
        <v>12344</v>
      </c>
      <c r="W358" t="s">
        <v>12345</v>
      </c>
      <c r="X358" t="s">
        <v>12346</v>
      </c>
      <c r="Y358" t="s">
        <v>12347</v>
      </c>
    </row>
    <row r="359" spans="1:25" x14ac:dyDescent="0.25">
      <c r="A359" t="s">
        <v>9121</v>
      </c>
      <c r="B359" t="s">
        <v>9122</v>
      </c>
      <c r="C359" t="s">
        <v>12348</v>
      </c>
      <c r="E359" t="s">
        <v>12349</v>
      </c>
      <c r="G359" t="s">
        <v>11615</v>
      </c>
      <c r="H359" t="s">
        <v>11616</v>
      </c>
      <c r="I359" t="s">
        <v>11617</v>
      </c>
      <c r="J359" t="s">
        <v>11618</v>
      </c>
      <c r="K359" t="s">
        <v>11619</v>
      </c>
      <c r="L359" t="s">
        <v>11620</v>
      </c>
      <c r="M359" t="s">
        <v>11621</v>
      </c>
      <c r="N359" t="s">
        <v>11622</v>
      </c>
      <c r="O359" t="s">
        <v>11623</v>
      </c>
      <c r="P359" t="s">
        <v>11624</v>
      </c>
      <c r="Q359" t="s">
        <v>11625</v>
      </c>
      <c r="R359" t="s">
        <v>11626</v>
      </c>
      <c r="S359" t="s">
        <v>11627</v>
      </c>
      <c r="T359" t="s">
        <v>11628</v>
      </c>
      <c r="U359" t="s">
        <v>12350</v>
      </c>
      <c r="V359" t="s">
        <v>12351</v>
      </c>
      <c r="W359" t="s">
        <v>12352</v>
      </c>
      <c r="X359" t="s">
        <v>12353</v>
      </c>
      <c r="Y359" t="s">
        <v>12354</v>
      </c>
    </row>
    <row r="360" spans="1:25" x14ac:dyDescent="0.25">
      <c r="A360" t="s">
        <v>9125</v>
      </c>
      <c r="B360" t="s">
        <v>9126</v>
      </c>
      <c r="C360" t="s">
        <v>12348</v>
      </c>
      <c r="E360" t="s">
        <v>12349</v>
      </c>
      <c r="G360" t="s">
        <v>11615</v>
      </c>
      <c r="H360" t="s">
        <v>11616</v>
      </c>
      <c r="I360" t="s">
        <v>11617</v>
      </c>
      <c r="J360" t="s">
        <v>11618</v>
      </c>
      <c r="K360" t="s">
        <v>11619</v>
      </c>
      <c r="L360" t="s">
        <v>11620</v>
      </c>
      <c r="M360" t="s">
        <v>11621</v>
      </c>
      <c r="N360" t="s">
        <v>11622</v>
      </c>
      <c r="O360" t="s">
        <v>11623</v>
      </c>
      <c r="P360" t="s">
        <v>11624</v>
      </c>
      <c r="Q360" t="s">
        <v>11625</v>
      </c>
      <c r="R360" t="s">
        <v>11626</v>
      </c>
      <c r="S360" t="s">
        <v>11627</v>
      </c>
      <c r="T360" t="s">
        <v>11628</v>
      </c>
      <c r="U360" t="s">
        <v>12350</v>
      </c>
      <c r="V360" t="s">
        <v>12351</v>
      </c>
      <c r="W360" t="s">
        <v>12352</v>
      </c>
      <c r="X360" t="s">
        <v>12353</v>
      </c>
      <c r="Y360" t="s">
        <v>12354</v>
      </c>
    </row>
    <row r="361" spans="1:25" x14ac:dyDescent="0.25">
      <c r="A361" t="s">
        <v>9127</v>
      </c>
      <c r="B361" t="s">
        <v>9128</v>
      </c>
      <c r="C361" t="s">
        <v>12348</v>
      </c>
      <c r="E361" t="s">
        <v>12349</v>
      </c>
      <c r="G361" t="s">
        <v>11615</v>
      </c>
      <c r="H361" t="s">
        <v>11616</v>
      </c>
      <c r="I361" t="s">
        <v>11617</v>
      </c>
      <c r="J361" t="s">
        <v>11618</v>
      </c>
      <c r="K361" t="s">
        <v>11619</v>
      </c>
      <c r="L361" t="s">
        <v>11620</v>
      </c>
      <c r="M361" t="s">
        <v>11621</v>
      </c>
      <c r="N361" t="s">
        <v>11622</v>
      </c>
      <c r="O361" t="s">
        <v>11623</v>
      </c>
      <c r="P361" t="s">
        <v>11624</v>
      </c>
      <c r="Q361" t="s">
        <v>11625</v>
      </c>
      <c r="R361" t="s">
        <v>11626</v>
      </c>
      <c r="S361" t="s">
        <v>11627</v>
      </c>
      <c r="T361" t="s">
        <v>11628</v>
      </c>
      <c r="U361" t="s">
        <v>12350</v>
      </c>
      <c r="V361" t="s">
        <v>12351</v>
      </c>
      <c r="W361" t="s">
        <v>12352</v>
      </c>
      <c r="X361" t="s">
        <v>12353</v>
      </c>
      <c r="Y361" t="s">
        <v>12354</v>
      </c>
    </row>
    <row r="362" spans="1:25" x14ac:dyDescent="0.25">
      <c r="A362" t="s">
        <v>9129</v>
      </c>
      <c r="B362" t="s">
        <v>9130</v>
      </c>
      <c r="C362" t="s">
        <v>12348</v>
      </c>
      <c r="E362" t="s">
        <v>12349</v>
      </c>
      <c r="G362" t="s">
        <v>11615</v>
      </c>
      <c r="H362" t="s">
        <v>11616</v>
      </c>
      <c r="I362" t="s">
        <v>11617</v>
      </c>
      <c r="J362" t="s">
        <v>11618</v>
      </c>
      <c r="K362" t="s">
        <v>11619</v>
      </c>
      <c r="L362" t="s">
        <v>11620</v>
      </c>
      <c r="M362" t="s">
        <v>11621</v>
      </c>
      <c r="N362" t="s">
        <v>11622</v>
      </c>
      <c r="O362" t="s">
        <v>11623</v>
      </c>
      <c r="P362" t="s">
        <v>11624</v>
      </c>
      <c r="Q362" t="s">
        <v>11625</v>
      </c>
      <c r="R362" t="s">
        <v>11626</v>
      </c>
      <c r="S362" t="s">
        <v>11627</v>
      </c>
      <c r="T362" t="s">
        <v>11628</v>
      </c>
      <c r="U362" t="s">
        <v>12350</v>
      </c>
      <c r="V362" t="s">
        <v>12351</v>
      </c>
      <c r="W362" t="s">
        <v>12352</v>
      </c>
      <c r="X362" t="s">
        <v>12353</v>
      </c>
      <c r="Y362" t="s">
        <v>12354</v>
      </c>
    </row>
    <row r="363" spans="1:25" x14ac:dyDescent="0.25">
      <c r="A363" t="s">
        <v>9141</v>
      </c>
      <c r="B363" t="s">
        <v>9142</v>
      </c>
      <c r="C363" t="s">
        <v>12348</v>
      </c>
      <c r="E363" t="s">
        <v>12349</v>
      </c>
      <c r="G363" t="s">
        <v>11615</v>
      </c>
      <c r="H363" t="s">
        <v>11616</v>
      </c>
      <c r="I363" t="s">
        <v>11617</v>
      </c>
      <c r="J363" t="s">
        <v>11618</v>
      </c>
      <c r="K363" t="s">
        <v>11619</v>
      </c>
      <c r="L363" t="s">
        <v>11620</v>
      </c>
      <c r="M363" t="s">
        <v>11621</v>
      </c>
      <c r="N363" t="s">
        <v>11622</v>
      </c>
      <c r="O363" t="s">
        <v>11623</v>
      </c>
      <c r="P363" t="s">
        <v>11624</v>
      </c>
      <c r="Q363" t="s">
        <v>11625</v>
      </c>
      <c r="R363" t="s">
        <v>11626</v>
      </c>
      <c r="S363" t="s">
        <v>11627</v>
      </c>
      <c r="T363" t="s">
        <v>11628</v>
      </c>
      <c r="U363" t="s">
        <v>12350</v>
      </c>
      <c r="V363" t="s">
        <v>12351</v>
      </c>
      <c r="W363" t="s">
        <v>12352</v>
      </c>
      <c r="X363" t="s">
        <v>12353</v>
      </c>
      <c r="Y363" t="s">
        <v>12354</v>
      </c>
    </row>
    <row r="364" spans="1:25" x14ac:dyDescent="0.25">
      <c r="A364" t="s">
        <v>9143</v>
      </c>
      <c r="B364" t="s">
        <v>9144</v>
      </c>
      <c r="C364" t="s">
        <v>12348</v>
      </c>
      <c r="E364" t="s">
        <v>12349</v>
      </c>
      <c r="G364" t="s">
        <v>11615</v>
      </c>
      <c r="H364" t="s">
        <v>11616</v>
      </c>
      <c r="I364" t="s">
        <v>11617</v>
      </c>
      <c r="J364" t="s">
        <v>11618</v>
      </c>
      <c r="K364" t="s">
        <v>11619</v>
      </c>
      <c r="L364" t="s">
        <v>11620</v>
      </c>
      <c r="M364" t="s">
        <v>11621</v>
      </c>
      <c r="N364" t="s">
        <v>11622</v>
      </c>
      <c r="O364" t="s">
        <v>11623</v>
      </c>
      <c r="P364" t="s">
        <v>11624</v>
      </c>
      <c r="Q364" t="s">
        <v>11625</v>
      </c>
      <c r="R364" t="s">
        <v>11626</v>
      </c>
      <c r="S364" t="s">
        <v>11627</v>
      </c>
      <c r="T364" t="s">
        <v>11628</v>
      </c>
      <c r="U364" t="s">
        <v>12350</v>
      </c>
      <c r="V364" t="s">
        <v>12351</v>
      </c>
      <c r="W364" t="s">
        <v>12352</v>
      </c>
      <c r="X364" t="s">
        <v>12353</v>
      </c>
      <c r="Y364" t="s">
        <v>12354</v>
      </c>
    </row>
    <row r="365" spans="1:25" x14ac:dyDescent="0.25">
      <c r="A365" t="s">
        <v>9145</v>
      </c>
      <c r="B365" t="s">
        <v>9146</v>
      </c>
      <c r="C365" t="s">
        <v>12348</v>
      </c>
      <c r="E365" t="s">
        <v>12349</v>
      </c>
      <c r="G365" t="s">
        <v>11615</v>
      </c>
      <c r="H365" t="s">
        <v>11616</v>
      </c>
      <c r="I365" t="s">
        <v>11617</v>
      </c>
      <c r="J365" t="s">
        <v>11618</v>
      </c>
      <c r="K365" t="s">
        <v>11619</v>
      </c>
      <c r="L365" t="s">
        <v>11620</v>
      </c>
      <c r="M365" t="s">
        <v>11621</v>
      </c>
      <c r="N365" t="s">
        <v>11622</v>
      </c>
      <c r="O365" t="s">
        <v>11623</v>
      </c>
      <c r="P365" t="s">
        <v>11624</v>
      </c>
      <c r="Q365" t="s">
        <v>11625</v>
      </c>
      <c r="R365" t="s">
        <v>11626</v>
      </c>
      <c r="S365" t="s">
        <v>11627</v>
      </c>
      <c r="T365" t="s">
        <v>11628</v>
      </c>
      <c r="U365" t="s">
        <v>12350</v>
      </c>
      <c r="V365" t="s">
        <v>12351</v>
      </c>
      <c r="W365" t="s">
        <v>12352</v>
      </c>
      <c r="X365" t="s">
        <v>12353</v>
      </c>
      <c r="Y365" t="s">
        <v>12354</v>
      </c>
    </row>
    <row r="366" spans="1:25" x14ac:dyDescent="0.25">
      <c r="A366" t="s">
        <v>9153</v>
      </c>
      <c r="B366" t="s">
        <v>9154</v>
      </c>
      <c r="C366" t="s">
        <v>12348</v>
      </c>
      <c r="E366" t="s">
        <v>12349</v>
      </c>
      <c r="G366" t="s">
        <v>11615</v>
      </c>
      <c r="H366" t="s">
        <v>11616</v>
      </c>
      <c r="I366" t="s">
        <v>11617</v>
      </c>
      <c r="J366" t="s">
        <v>11618</v>
      </c>
      <c r="K366" t="s">
        <v>11619</v>
      </c>
      <c r="L366" t="s">
        <v>11620</v>
      </c>
      <c r="M366" t="s">
        <v>11621</v>
      </c>
      <c r="N366" t="s">
        <v>11622</v>
      </c>
      <c r="O366" t="s">
        <v>11623</v>
      </c>
      <c r="P366" t="s">
        <v>11624</v>
      </c>
      <c r="Q366" t="s">
        <v>11625</v>
      </c>
      <c r="R366" t="s">
        <v>11626</v>
      </c>
      <c r="S366" t="s">
        <v>11627</v>
      </c>
      <c r="T366" t="s">
        <v>11628</v>
      </c>
      <c r="U366" t="s">
        <v>12350</v>
      </c>
      <c r="V366" t="s">
        <v>12351</v>
      </c>
      <c r="W366" t="s">
        <v>12352</v>
      </c>
      <c r="X366" t="s">
        <v>12353</v>
      </c>
      <c r="Y366" t="s">
        <v>12354</v>
      </c>
    </row>
    <row r="367" spans="1:25" x14ac:dyDescent="0.25">
      <c r="A367" t="s">
        <v>9161</v>
      </c>
      <c r="B367" t="s">
        <v>9162</v>
      </c>
      <c r="C367" t="s">
        <v>12348</v>
      </c>
      <c r="E367" t="s">
        <v>12349</v>
      </c>
      <c r="G367" t="s">
        <v>11615</v>
      </c>
      <c r="H367" t="s">
        <v>11616</v>
      </c>
      <c r="I367" t="s">
        <v>11617</v>
      </c>
      <c r="J367" t="s">
        <v>11618</v>
      </c>
      <c r="K367" t="s">
        <v>11619</v>
      </c>
      <c r="L367" t="s">
        <v>11620</v>
      </c>
      <c r="M367" t="s">
        <v>11621</v>
      </c>
      <c r="N367" t="s">
        <v>11622</v>
      </c>
      <c r="O367" t="s">
        <v>11623</v>
      </c>
      <c r="P367" t="s">
        <v>11624</v>
      </c>
      <c r="Q367" t="s">
        <v>11625</v>
      </c>
      <c r="R367" t="s">
        <v>11626</v>
      </c>
      <c r="S367" t="s">
        <v>11627</v>
      </c>
      <c r="T367" t="s">
        <v>11628</v>
      </c>
      <c r="U367" t="s">
        <v>12350</v>
      </c>
      <c r="V367" t="s">
        <v>12351</v>
      </c>
      <c r="W367" t="s">
        <v>12352</v>
      </c>
      <c r="X367" t="s">
        <v>12353</v>
      </c>
      <c r="Y367" t="s">
        <v>12354</v>
      </c>
    </row>
    <row r="368" spans="1:25" x14ac:dyDescent="0.25">
      <c r="A368" t="s">
        <v>9163</v>
      </c>
      <c r="B368" t="s">
        <v>9164</v>
      </c>
      <c r="C368" t="s">
        <v>12348</v>
      </c>
      <c r="E368" t="s">
        <v>12349</v>
      </c>
      <c r="G368" t="s">
        <v>11615</v>
      </c>
      <c r="H368" t="s">
        <v>11616</v>
      </c>
      <c r="I368" t="s">
        <v>11617</v>
      </c>
      <c r="J368" t="s">
        <v>11618</v>
      </c>
      <c r="K368" t="s">
        <v>11619</v>
      </c>
      <c r="L368" t="s">
        <v>11620</v>
      </c>
      <c r="M368" t="s">
        <v>11621</v>
      </c>
      <c r="N368" t="s">
        <v>11622</v>
      </c>
      <c r="O368" t="s">
        <v>11623</v>
      </c>
      <c r="P368" t="s">
        <v>11624</v>
      </c>
      <c r="Q368" t="s">
        <v>11625</v>
      </c>
      <c r="R368" t="s">
        <v>11626</v>
      </c>
      <c r="S368" t="s">
        <v>11627</v>
      </c>
      <c r="T368" t="s">
        <v>11628</v>
      </c>
      <c r="U368" t="s">
        <v>12350</v>
      </c>
      <c r="V368" t="s">
        <v>12351</v>
      </c>
      <c r="W368" t="s">
        <v>12352</v>
      </c>
      <c r="X368" t="s">
        <v>12353</v>
      </c>
      <c r="Y368" t="s">
        <v>12354</v>
      </c>
    </row>
    <row r="369" spans="1:25" x14ac:dyDescent="0.25">
      <c r="A369" t="s">
        <v>9165</v>
      </c>
      <c r="B369" t="s">
        <v>9166</v>
      </c>
      <c r="C369" t="s">
        <v>12348</v>
      </c>
      <c r="E369" t="s">
        <v>12349</v>
      </c>
      <c r="G369" t="s">
        <v>11615</v>
      </c>
      <c r="H369" t="s">
        <v>11616</v>
      </c>
      <c r="I369" t="s">
        <v>11617</v>
      </c>
      <c r="J369" t="s">
        <v>11618</v>
      </c>
      <c r="K369" t="s">
        <v>11619</v>
      </c>
      <c r="L369" t="s">
        <v>11620</v>
      </c>
      <c r="M369" t="s">
        <v>11621</v>
      </c>
      <c r="N369" t="s">
        <v>11622</v>
      </c>
      <c r="O369" t="s">
        <v>11623</v>
      </c>
      <c r="P369" t="s">
        <v>11624</v>
      </c>
      <c r="Q369" t="s">
        <v>11625</v>
      </c>
      <c r="R369" t="s">
        <v>11626</v>
      </c>
      <c r="S369" t="s">
        <v>11627</v>
      </c>
      <c r="T369" t="s">
        <v>11628</v>
      </c>
      <c r="U369" t="s">
        <v>12350</v>
      </c>
      <c r="V369" t="s">
        <v>12351</v>
      </c>
      <c r="W369" t="s">
        <v>12352</v>
      </c>
      <c r="X369" t="s">
        <v>12353</v>
      </c>
      <c r="Y369" t="s">
        <v>12354</v>
      </c>
    </row>
    <row r="370" spans="1:25" x14ac:dyDescent="0.25">
      <c r="A370" t="s">
        <v>9167</v>
      </c>
      <c r="B370" t="s">
        <v>9168</v>
      </c>
      <c r="C370" t="s">
        <v>12348</v>
      </c>
      <c r="E370" t="s">
        <v>12349</v>
      </c>
      <c r="G370" t="s">
        <v>11615</v>
      </c>
      <c r="H370" t="s">
        <v>11616</v>
      </c>
      <c r="I370" t="s">
        <v>11617</v>
      </c>
      <c r="J370" t="s">
        <v>11618</v>
      </c>
      <c r="K370" t="s">
        <v>11619</v>
      </c>
      <c r="L370" t="s">
        <v>11620</v>
      </c>
      <c r="M370" t="s">
        <v>11621</v>
      </c>
      <c r="N370" t="s">
        <v>11622</v>
      </c>
      <c r="O370" t="s">
        <v>11623</v>
      </c>
      <c r="P370" t="s">
        <v>11624</v>
      </c>
      <c r="Q370" t="s">
        <v>11625</v>
      </c>
      <c r="R370" t="s">
        <v>11626</v>
      </c>
      <c r="S370" t="s">
        <v>11627</v>
      </c>
      <c r="T370" t="s">
        <v>11628</v>
      </c>
      <c r="U370" t="s">
        <v>12350</v>
      </c>
      <c r="V370" t="s">
        <v>12351</v>
      </c>
      <c r="W370" t="s">
        <v>12352</v>
      </c>
      <c r="X370" t="s">
        <v>12353</v>
      </c>
      <c r="Y370" t="s">
        <v>12354</v>
      </c>
    </row>
    <row r="371" spans="1:25" x14ac:dyDescent="0.25">
      <c r="A371" t="s">
        <v>9169</v>
      </c>
      <c r="B371" t="s">
        <v>9170</v>
      </c>
      <c r="C371" t="s">
        <v>12348</v>
      </c>
      <c r="E371" t="s">
        <v>12349</v>
      </c>
      <c r="G371" t="s">
        <v>11615</v>
      </c>
      <c r="H371" t="s">
        <v>11616</v>
      </c>
      <c r="I371" t="s">
        <v>11617</v>
      </c>
      <c r="J371" t="s">
        <v>11618</v>
      </c>
      <c r="K371" t="s">
        <v>11619</v>
      </c>
      <c r="L371" t="s">
        <v>11620</v>
      </c>
      <c r="M371" t="s">
        <v>11621</v>
      </c>
      <c r="N371" t="s">
        <v>11622</v>
      </c>
      <c r="O371" t="s">
        <v>11623</v>
      </c>
      <c r="P371" t="s">
        <v>11624</v>
      </c>
      <c r="Q371" t="s">
        <v>11625</v>
      </c>
      <c r="R371" t="s">
        <v>11626</v>
      </c>
      <c r="S371" t="s">
        <v>11627</v>
      </c>
      <c r="T371" t="s">
        <v>11628</v>
      </c>
      <c r="U371" t="s">
        <v>12350</v>
      </c>
      <c r="V371" t="s">
        <v>12351</v>
      </c>
      <c r="W371" t="s">
        <v>12352</v>
      </c>
      <c r="X371" t="s">
        <v>12353</v>
      </c>
      <c r="Y371" t="s">
        <v>12354</v>
      </c>
    </row>
    <row r="372" spans="1:25" x14ac:dyDescent="0.25">
      <c r="A372" t="s">
        <v>9175</v>
      </c>
      <c r="B372" t="s">
        <v>9176</v>
      </c>
      <c r="C372" t="s">
        <v>12348</v>
      </c>
      <c r="E372" t="s">
        <v>12349</v>
      </c>
      <c r="G372" t="s">
        <v>11615</v>
      </c>
      <c r="H372" t="s">
        <v>11616</v>
      </c>
      <c r="I372" t="s">
        <v>11617</v>
      </c>
      <c r="J372" t="s">
        <v>11618</v>
      </c>
      <c r="K372" t="s">
        <v>11619</v>
      </c>
      <c r="L372" t="s">
        <v>11620</v>
      </c>
      <c r="M372" t="s">
        <v>11621</v>
      </c>
      <c r="N372" t="s">
        <v>11622</v>
      </c>
      <c r="O372" t="s">
        <v>11623</v>
      </c>
      <c r="P372" t="s">
        <v>11624</v>
      </c>
      <c r="Q372" t="s">
        <v>11625</v>
      </c>
      <c r="R372" t="s">
        <v>11626</v>
      </c>
      <c r="S372" t="s">
        <v>11627</v>
      </c>
      <c r="T372" t="s">
        <v>11628</v>
      </c>
      <c r="U372" t="s">
        <v>12350</v>
      </c>
      <c r="V372" t="s">
        <v>12351</v>
      </c>
      <c r="W372" t="s">
        <v>12352</v>
      </c>
      <c r="X372" t="s">
        <v>12353</v>
      </c>
      <c r="Y372" t="s">
        <v>12354</v>
      </c>
    </row>
    <row r="373" spans="1:25" x14ac:dyDescent="0.25">
      <c r="A373" t="s">
        <v>9177</v>
      </c>
      <c r="B373" t="s">
        <v>9178</v>
      </c>
      <c r="C373" t="s">
        <v>12348</v>
      </c>
      <c r="E373" t="s">
        <v>12349</v>
      </c>
      <c r="G373" t="s">
        <v>11615</v>
      </c>
      <c r="H373" t="s">
        <v>11616</v>
      </c>
      <c r="I373" t="s">
        <v>11617</v>
      </c>
      <c r="J373" t="s">
        <v>11618</v>
      </c>
      <c r="K373" t="s">
        <v>11619</v>
      </c>
      <c r="L373" t="s">
        <v>11620</v>
      </c>
      <c r="M373" t="s">
        <v>11621</v>
      </c>
      <c r="N373" t="s">
        <v>11622</v>
      </c>
      <c r="O373" t="s">
        <v>11623</v>
      </c>
      <c r="P373" t="s">
        <v>11624</v>
      </c>
      <c r="Q373" t="s">
        <v>11625</v>
      </c>
      <c r="R373" t="s">
        <v>11626</v>
      </c>
      <c r="S373" t="s">
        <v>11627</v>
      </c>
      <c r="T373" t="s">
        <v>11628</v>
      </c>
      <c r="U373" t="s">
        <v>12350</v>
      </c>
      <c r="V373" t="s">
        <v>12351</v>
      </c>
      <c r="W373" t="s">
        <v>12352</v>
      </c>
      <c r="X373" t="s">
        <v>12353</v>
      </c>
      <c r="Y373" t="s">
        <v>12354</v>
      </c>
    </row>
    <row r="374" spans="1:25" x14ac:dyDescent="0.25">
      <c r="A374" t="s">
        <v>9179</v>
      </c>
      <c r="B374" t="s">
        <v>9180</v>
      </c>
      <c r="C374" t="s">
        <v>12348</v>
      </c>
      <c r="E374" t="s">
        <v>12349</v>
      </c>
      <c r="G374" t="s">
        <v>11615</v>
      </c>
      <c r="H374" t="s">
        <v>11616</v>
      </c>
      <c r="I374" t="s">
        <v>11617</v>
      </c>
      <c r="J374" t="s">
        <v>11618</v>
      </c>
      <c r="K374" t="s">
        <v>11619</v>
      </c>
      <c r="L374" t="s">
        <v>11620</v>
      </c>
      <c r="M374" t="s">
        <v>11621</v>
      </c>
      <c r="N374" t="s">
        <v>11622</v>
      </c>
      <c r="O374" t="s">
        <v>11623</v>
      </c>
      <c r="P374" t="s">
        <v>11624</v>
      </c>
      <c r="Q374" t="s">
        <v>11625</v>
      </c>
      <c r="R374" t="s">
        <v>11626</v>
      </c>
      <c r="S374" t="s">
        <v>11627</v>
      </c>
      <c r="T374" t="s">
        <v>11628</v>
      </c>
      <c r="U374" t="s">
        <v>12350</v>
      </c>
      <c r="V374" t="s">
        <v>12351</v>
      </c>
      <c r="W374" t="s">
        <v>12352</v>
      </c>
      <c r="X374" t="s">
        <v>12353</v>
      </c>
      <c r="Y374" t="s">
        <v>12354</v>
      </c>
    </row>
    <row r="375" spans="1:25" x14ac:dyDescent="0.25">
      <c r="A375" t="s">
        <v>9181</v>
      </c>
      <c r="B375" t="s">
        <v>9182</v>
      </c>
      <c r="C375" t="s">
        <v>12348</v>
      </c>
      <c r="E375" t="s">
        <v>12349</v>
      </c>
      <c r="G375" t="s">
        <v>11615</v>
      </c>
      <c r="H375" t="s">
        <v>11616</v>
      </c>
      <c r="I375" t="s">
        <v>11617</v>
      </c>
      <c r="J375" t="s">
        <v>11618</v>
      </c>
      <c r="K375" t="s">
        <v>11619</v>
      </c>
      <c r="L375" t="s">
        <v>11620</v>
      </c>
      <c r="M375" t="s">
        <v>11621</v>
      </c>
      <c r="N375" t="s">
        <v>11622</v>
      </c>
      <c r="O375" t="s">
        <v>11623</v>
      </c>
      <c r="P375" t="s">
        <v>11624</v>
      </c>
      <c r="Q375" t="s">
        <v>11625</v>
      </c>
      <c r="R375" t="s">
        <v>11626</v>
      </c>
      <c r="S375" t="s">
        <v>11627</v>
      </c>
      <c r="T375" t="s">
        <v>11628</v>
      </c>
      <c r="U375" t="s">
        <v>12350</v>
      </c>
      <c r="V375" t="s">
        <v>12351</v>
      </c>
      <c r="W375" t="s">
        <v>12352</v>
      </c>
      <c r="X375" t="s">
        <v>12353</v>
      </c>
      <c r="Y375" t="s">
        <v>12354</v>
      </c>
    </row>
    <row r="376" spans="1:25" x14ac:dyDescent="0.25">
      <c r="A376" t="s">
        <v>9191</v>
      </c>
      <c r="B376" t="s">
        <v>9192</v>
      </c>
      <c r="C376" t="s">
        <v>12355</v>
      </c>
      <c r="E376" t="s">
        <v>12356</v>
      </c>
      <c r="G376" t="s">
        <v>11615</v>
      </c>
      <c r="H376" t="s">
        <v>11616</v>
      </c>
      <c r="I376" t="s">
        <v>11617</v>
      </c>
      <c r="J376" t="s">
        <v>11618</v>
      </c>
      <c r="K376" t="s">
        <v>11619</v>
      </c>
      <c r="L376" t="s">
        <v>11620</v>
      </c>
      <c r="M376" t="s">
        <v>11635</v>
      </c>
      <c r="N376" t="s">
        <v>11636</v>
      </c>
      <c r="O376" t="s">
        <v>11678</v>
      </c>
      <c r="P376" t="s">
        <v>11679</v>
      </c>
      <c r="Q376" t="s">
        <v>11680</v>
      </c>
      <c r="R376" t="s">
        <v>11681</v>
      </c>
      <c r="S376" t="s">
        <v>11682</v>
      </c>
      <c r="T376" t="s">
        <v>12357</v>
      </c>
    </row>
    <row r="377" spans="1:25" x14ac:dyDescent="0.25">
      <c r="A377" t="s">
        <v>9197</v>
      </c>
      <c r="B377" t="s">
        <v>9198</v>
      </c>
      <c r="C377" t="s">
        <v>12355</v>
      </c>
      <c r="E377" t="s">
        <v>12356</v>
      </c>
      <c r="G377" t="s">
        <v>11615</v>
      </c>
      <c r="H377" t="s">
        <v>11616</v>
      </c>
      <c r="I377" t="s">
        <v>11617</v>
      </c>
      <c r="J377" t="s">
        <v>11618</v>
      </c>
      <c r="K377" t="s">
        <v>11619</v>
      </c>
      <c r="L377" t="s">
        <v>11620</v>
      </c>
      <c r="M377" t="s">
        <v>11635</v>
      </c>
      <c r="N377" t="s">
        <v>11636</v>
      </c>
      <c r="O377" t="s">
        <v>11678</v>
      </c>
      <c r="P377" t="s">
        <v>11679</v>
      </c>
      <c r="Q377" t="s">
        <v>11680</v>
      </c>
      <c r="R377" t="s">
        <v>11681</v>
      </c>
      <c r="S377" t="s">
        <v>11682</v>
      </c>
      <c r="T377" t="s">
        <v>12357</v>
      </c>
    </row>
    <row r="378" spans="1:25" x14ac:dyDescent="0.25">
      <c r="A378" t="s">
        <v>9205</v>
      </c>
      <c r="B378" t="s">
        <v>9206</v>
      </c>
      <c r="C378" t="s">
        <v>12355</v>
      </c>
      <c r="E378" t="s">
        <v>12356</v>
      </c>
      <c r="G378" t="s">
        <v>11615</v>
      </c>
      <c r="H378" t="s">
        <v>11616</v>
      </c>
      <c r="I378" t="s">
        <v>11617</v>
      </c>
      <c r="J378" t="s">
        <v>11618</v>
      </c>
      <c r="K378" t="s">
        <v>11619</v>
      </c>
      <c r="L378" t="s">
        <v>11620</v>
      </c>
      <c r="M378" t="s">
        <v>11635</v>
      </c>
      <c r="N378" t="s">
        <v>11636</v>
      </c>
      <c r="O378" t="s">
        <v>11678</v>
      </c>
      <c r="P378" t="s">
        <v>11679</v>
      </c>
      <c r="Q378" t="s">
        <v>11680</v>
      </c>
      <c r="R378" t="s">
        <v>11681</v>
      </c>
      <c r="S378" t="s">
        <v>11682</v>
      </c>
      <c r="T378" t="s">
        <v>12357</v>
      </c>
    </row>
    <row r="379" spans="1:25" x14ac:dyDescent="0.25">
      <c r="A379" t="s">
        <v>9215</v>
      </c>
      <c r="B379" t="s">
        <v>9216</v>
      </c>
      <c r="C379" t="s">
        <v>12355</v>
      </c>
      <c r="E379" t="s">
        <v>12356</v>
      </c>
      <c r="G379" t="s">
        <v>11615</v>
      </c>
      <c r="H379" t="s">
        <v>11616</v>
      </c>
      <c r="I379" t="s">
        <v>11617</v>
      </c>
      <c r="J379" t="s">
        <v>11618</v>
      </c>
      <c r="K379" t="s">
        <v>11619</v>
      </c>
      <c r="L379" t="s">
        <v>11620</v>
      </c>
      <c r="M379" t="s">
        <v>11635</v>
      </c>
      <c r="N379" t="s">
        <v>11636</v>
      </c>
      <c r="O379" t="s">
        <v>11678</v>
      </c>
      <c r="P379" t="s">
        <v>11679</v>
      </c>
      <c r="Q379" t="s">
        <v>11680</v>
      </c>
      <c r="R379" t="s">
        <v>11681</v>
      </c>
      <c r="S379" t="s">
        <v>11682</v>
      </c>
      <c r="T379" t="s">
        <v>12357</v>
      </c>
    </row>
    <row r="380" spans="1:25" x14ac:dyDescent="0.25">
      <c r="A380" t="s">
        <v>9217</v>
      </c>
      <c r="B380" t="s">
        <v>9218</v>
      </c>
      <c r="C380" t="s">
        <v>12355</v>
      </c>
      <c r="E380" t="s">
        <v>12356</v>
      </c>
      <c r="G380" t="s">
        <v>11615</v>
      </c>
      <c r="H380" t="s">
        <v>11616</v>
      </c>
      <c r="I380" t="s">
        <v>11617</v>
      </c>
      <c r="J380" t="s">
        <v>11618</v>
      </c>
      <c r="K380" t="s">
        <v>11619</v>
      </c>
      <c r="L380" t="s">
        <v>11620</v>
      </c>
      <c r="M380" t="s">
        <v>11635</v>
      </c>
      <c r="N380" t="s">
        <v>11636</v>
      </c>
      <c r="O380" t="s">
        <v>11678</v>
      </c>
      <c r="P380" t="s">
        <v>11679</v>
      </c>
      <c r="Q380" t="s">
        <v>11680</v>
      </c>
      <c r="R380" t="s">
        <v>11681</v>
      </c>
      <c r="S380" t="s">
        <v>11682</v>
      </c>
      <c r="T380" t="s">
        <v>12357</v>
      </c>
    </row>
    <row r="381" spans="1:25" x14ac:dyDescent="0.25">
      <c r="A381" t="s">
        <v>9227</v>
      </c>
      <c r="B381" t="s">
        <v>9228</v>
      </c>
      <c r="C381" t="s">
        <v>12355</v>
      </c>
      <c r="E381" t="s">
        <v>12356</v>
      </c>
      <c r="G381" t="s">
        <v>11615</v>
      </c>
      <c r="H381" t="s">
        <v>11616</v>
      </c>
      <c r="I381" t="s">
        <v>11617</v>
      </c>
      <c r="J381" t="s">
        <v>11618</v>
      </c>
      <c r="K381" t="s">
        <v>11619</v>
      </c>
      <c r="L381" t="s">
        <v>11620</v>
      </c>
      <c r="M381" t="s">
        <v>11635</v>
      </c>
      <c r="N381" t="s">
        <v>11636</v>
      </c>
      <c r="O381" t="s">
        <v>11678</v>
      </c>
      <c r="P381" t="s">
        <v>11679</v>
      </c>
      <c r="Q381" t="s">
        <v>11680</v>
      </c>
      <c r="R381" t="s">
        <v>11681</v>
      </c>
      <c r="S381" t="s">
        <v>11682</v>
      </c>
      <c r="T381" t="s">
        <v>12357</v>
      </c>
    </row>
    <row r="382" spans="1:25" x14ac:dyDescent="0.25">
      <c r="A382" t="s">
        <v>9231</v>
      </c>
      <c r="B382" t="s">
        <v>9232</v>
      </c>
      <c r="C382" t="s">
        <v>12239</v>
      </c>
      <c r="E382" t="s">
        <v>12240</v>
      </c>
      <c r="G382" t="s">
        <v>11615</v>
      </c>
      <c r="H382" t="s">
        <v>11616</v>
      </c>
      <c r="I382" t="s">
        <v>11617</v>
      </c>
      <c r="J382" t="s">
        <v>11618</v>
      </c>
      <c r="K382" t="s">
        <v>11619</v>
      </c>
      <c r="L382" t="s">
        <v>11620</v>
      </c>
      <c r="M382" t="s">
        <v>11635</v>
      </c>
      <c r="N382" t="s">
        <v>11636</v>
      </c>
      <c r="O382" t="s">
        <v>11678</v>
      </c>
      <c r="P382" t="s">
        <v>11679</v>
      </c>
      <c r="Q382" t="s">
        <v>11680</v>
      </c>
      <c r="R382" t="s">
        <v>11681</v>
      </c>
      <c r="S382" t="s">
        <v>11682</v>
      </c>
      <c r="T382" t="s">
        <v>12241</v>
      </c>
    </row>
    <row r="383" spans="1:25" x14ac:dyDescent="0.25">
      <c r="A383" t="s">
        <v>9235</v>
      </c>
      <c r="B383" t="s">
        <v>9236</v>
      </c>
      <c r="C383" t="s">
        <v>12239</v>
      </c>
      <c r="E383" t="s">
        <v>12240</v>
      </c>
      <c r="G383" t="s">
        <v>11615</v>
      </c>
      <c r="H383" t="s">
        <v>11616</v>
      </c>
      <c r="I383" t="s">
        <v>11617</v>
      </c>
      <c r="J383" t="s">
        <v>11618</v>
      </c>
      <c r="K383" t="s">
        <v>11619</v>
      </c>
      <c r="L383" t="s">
        <v>11620</v>
      </c>
      <c r="M383" t="s">
        <v>11635</v>
      </c>
      <c r="N383" t="s">
        <v>11636</v>
      </c>
      <c r="O383" t="s">
        <v>11678</v>
      </c>
      <c r="P383" t="s">
        <v>11679</v>
      </c>
      <c r="Q383" t="s">
        <v>11680</v>
      </c>
      <c r="R383" t="s">
        <v>11681</v>
      </c>
      <c r="S383" t="s">
        <v>11682</v>
      </c>
      <c r="T383" t="s">
        <v>12241</v>
      </c>
    </row>
    <row r="384" spans="1:25" x14ac:dyDescent="0.25">
      <c r="A384" t="s">
        <v>9245</v>
      </c>
      <c r="B384" t="s">
        <v>9246</v>
      </c>
      <c r="C384" t="s">
        <v>12239</v>
      </c>
      <c r="E384" t="s">
        <v>12240</v>
      </c>
      <c r="G384" t="s">
        <v>11615</v>
      </c>
      <c r="H384" t="s">
        <v>11616</v>
      </c>
      <c r="I384" t="s">
        <v>11617</v>
      </c>
      <c r="J384" t="s">
        <v>11618</v>
      </c>
      <c r="K384" t="s">
        <v>11619</v>
      </c>
      <c r="L384" t="s">
        <v>11620</v>
      </c>
      <c r="M384" t="s">
        <v>11635</v>
      </c>
      <c r="N384" t="s">
        <v>11636</v>
      </c>
      <c r="O384" t="s">
        <v>11678</v>
      </c>
      <c r="P384" t="s">
        <v>11679</v>
      </c>
      <c r="Q384" t="s">
        <v>11680</v>
      </c>
      <c r="R384" t="s">
        <v>11681</v>
      </c>
      <c r="S384" t="s">
        <v>11682</v>
      </c>
      <c r="T384" t="s">
        <v>12241</v>
      </c>
    </row>
    <row r="385" spans="1:24" x14ac:dyDescent="0.25">
      <c r="A385" t="s">
        <v>9247</v>
      </c>
      <c r="B385" t="s">
        <v>9248</v>
      </c>
      <c r="C385" t="s">
        <v>12239</v>
      </c>
      <c r="E385" t="s">
        <v>12240</v>
      </c>
      <c r="G385" t="s">
        <v>11615</v>
      </c>
      <c r="H385" t="s">
        <v>11616</v>
      </c>
      <c r="I385" t="s">
        <v>11617</v>
      </c>
      <c r="J385" t="s">
        <v>11618</v>
      </c>
      <c r="K385" t="s">
        <v>11619</v>
      </c>
      <c r="L385" t="s">
        <v>11620</v>
      </c>
      <c r="M385" t="s">
        <v>11635</v>
      </c>
      <c r="N385" t="s">
        <v>11636</v>
      </c>
      <c r="O385" t="s">
        <v>11678</v>
      </c>
      <c r="P385" t="s">
        <v>11679</v>
      </c>
      <c r="Q385" t="s">
        <v>11680</v>
      </c>
      <c r="R385" t="s">
        <v>11681</v>
      </c>
      <c r="S385" t="s">
        <v>11682</v>
      </c>
      <c r="T385" t="s">
        <v>12241</v>
      </c>
    </row>
    <row r="386" spans="1:24" x14ac:dyDescent="0.25">
      <c r="A386" t="s">
        <v>9263</v>
      </c>
      <c r="B386" t="s">
        <v>9264</v>
      </c>
      <c r="C386" t="s">
        <v>12239</v>
      </c>
      <c r="E386" t="s">
        <v>12240</v>
      </c>
      <c r="G386" t="s">
        <v>11615</v>
      </c>
      <c r="H386" t="s">
        <v>11616</v>
      </c>
      <c r="I386" t="s">
        <v>11617</v>
      </c>
      <c r="J386" t="s">
        <v>11618</v>
      </c>
      <c r="K386" t="s">
        <v>11619</v>
      </c>
      <c r="L386" t="s">
        <v>11620</v>
      </c>
      <c r="M386" t="s">
        <v>11635</v>
      </c>
      <c r="N386" t="s">
        <v>11636</v>
      </c>
      <c r="O386" t="s">
        <v>11678</v>
      </c>
      <c r="P386" t="s">
        <v>11679</v>
      </c>
      <c r="Q386" t="s">
        <v>11680</v>
      </c>
      <c r="R386" t="s">
        <v>11681</v>
      </c>
      <c r="S386" t="s">
        <v>11682</v>
      </c>
      <c r="T386" t="s">
        <v>12241</v>
      </c>
    </row>
    <row r="387" spans="1:24" x14ac:dyDescent="0.25">
      <c r="A387" t="s">
        <v>9269</v>
      </c>
      <c r="B387" t="s">
        <v>9270</v>
      </c>
      <c r="C387" t="s">
        <v>12239</v>
      </c>
      <c r="E387" t="s">
        <v>12240</v>
      </c>
      <c r="G387" t="s">
        <v>11615</v>
      </c>
      <c r="H387" t="s">
        <v>11616</v>
      </c>
      <c r="I387" t="s">
        <v>11617</v>
      </c>
      <c r="J387" t="s">
        <v>11618</v>
      </c>
      <c r="K387" t="s">
        <v>11619</v>
      </c>
      <c r="L387" t="s">
        <v>11620</v>
      </c>
      <c r="M387" t="s">
        <v>11635</v>
      </c>
      <c r="N387" t="s">
        <v>11636</v>
      </c>
      <c r="O387" t="s">
        <v>11678</v>
      </c>
      <c r="P387" t="s">
        <v>11679</v>
      </c>
      <c r="Q387" t="s">
        <v>11680</v>
      </c>
      <c r="R387" t="s">
        <v>11681</v>
      </c>
      <c r="S387" t="s">
        <v>11682</v>
      </c>
      <c r="T387" t="s">
        <v>12241</v>
      </c>
    </row>
    <row r="388" spans="1:24" x14ac:dyDescent="0.25">
      <c r="A388" t="s">
        <v>9279</v>
      </c>
      <c r="B388" t="s">
        <v>9280</v>
      </c>
      <c r="C388" t="s">
        <v>12358</v>
      </c>
      <c r="E388" t="s">
        <v>12359</v>
      </c>
      <c r="G388" t="s">
        <v>11615</v>
      </c>
      <c r="H388" t="s">
        <v>11616</v>
      </c>
      <c r="I388" t="s">
        <v>11617</v>
      </c>
      <c r="J388" t="s">
        <v>11618</v>
      </c>
      <c r="K388" t="s">
        <v>11619</v>
      </c>
      <c r="L388" t="s">
        <v>11620</v>
      </c>
      <c r="M388" t="s">
        <v>11621</v>
      </c>
      <c r="N388" t="s">
        <v>11622</v>
      </c>
      <c r="O388" t="s">
        <v>11623</v>
      </c>
      <c r="P388" t="s">
        <v>11624</v>
      </c>
      <c r="Q388" t="s">
        <v>11625</v>
      </c>
      <c r="R388" t="s">
        <v>11626</v>
      </c>
      <c r="S388" t="s">
        <v>11627</v>
      </c>
      <c r="T388" t="s">
        <v>11628</v>
      </c>
      <c r="U388" t="s">
        <v>12360</v>
      </c>
      <c r="V388" t="s">
        <v>12361</v>
      </c>
      <c r="W388" t="s">
        <v>12362</v>
      </c>
      <c r="X388" t="s">
        <v>12363</v>
      </c>
    </row>
    <row r="389" spans="1:24" x14ac:dyDescent="0.25">
      <c r="A389" t="s">
        <v>9285</v>
      </c>
      <c r="B389" t="s">
        <v>9286</v>
      </c>
      <c r="C389" t="s">
        <v>12358</v>
      </c>
      <c r="E389" t="s">
        <v>12359</v>
      </c>
      <c r="G389" t="s">
        <v>11615</v>
      </c>
      <c r="H389" t="s">
        <v>11616</v>
      </c>
      <c r="I389" t="s">
        <v>11617</v>
      </c>
      <c r="J389" t="s">
        <v>11618</v>
      </c>
      <c r="K389" t="s">
        <v>11619</v>
      </c>
      <c r="L389" t="s">
        <v>11620</v>
      </c>
      <c r="M389" t="s">
        <v>11621</v>
      </c>
      <c r="N389" t="s">
        <v>11622</v>
      </c>
      <c r="O389" t="s">
        <v>11623</v>
      </c>
      <c r="P389" t="s">
        <v>11624</v>
      </c>
      <c r="Q389" t="s">
        <v>11625</v>
      </c>
      <c r="R389" t="s">
        <v>11626</v>
      </c>
      <c r="S389" t="s">
        <v>11627</v>
      </c>
      <c r="T389" t="s">
        <v>11628</v>
      </c>
      <c r="U389" t="s">
        <v>12360</v>
      </c>
      <c r="V389" t="s">
        <v>12361</v>
      </c>
      <c r="W389" t="s">
        <v>12362</v>
      </c>
      <c r="X389" t="s">
        <v>12363</v>
      </c>
    </row>
    <row r="390" spans="1:24" x14ac:dyDescent="0.25">
      <c r="A390" t="s">
        <v>9287</v>
      </c>
      <c r="B390" t="s">
        <v>9288</v>
      </c>
      <c r="C390" t="s">
        <v>12358</v>
      </c>
      <c r="E390" t="s">
        <v>12359</v>
      </c>
      <c r="G390" t="s">
        <v>11615</v>
      </c>
      <c r="H390" t="s">
        <v>11616</v>
      </c>
      <c r="I390" t="s">
        <v>11617</v>
      </c>
      <c r="J390" t="s">
        <v>11618</v>
      </c>
      <c r="K390" t="s">
        <v>11619</v>
      </c>
      <c r="L390" t="s">
        <v>11620</v>
      </c>
      <c r="M390" t="s">
        <v>11621</v>
      </c>
      <c r="N390" t="s">
        <v>11622</v>
      </c>
      <c r="O390" t="s">
        <v>11623</v>
      </c>
      <c r="P390" t="s">
        <v>11624</v>
      </c>
      <c r="Q390" t="s">
        <v>11625</v>
      </c>
      <c r="R390" t="s">
        <v>11626</v>
      </c>
      <c r="S390" t="s">
        <v>11627</v>
      </c>
      <c r="T390" t="s">
        <v>11628</v>
      </c>
      <c r="U390" t="s">
        <v>12360</v>
      </c>
      <c r="V390" t="s">
        <v>12361</v>
      </c>
      <c r="W390" t="s">
        <v>12362</v>
      </c>
      <c r="X390" t="s">
        <v>12363</v>
      </c>
    </row>
    <row r="391" spans="1:24" x14ac:dyDescent="0.25">
      <c r="A391" t="s">
        <v>9293</v>
      </c>
      <c r="B391" t="s">
        <v>9294</v>
      </c>
      <c r="C391" t="s">
        <v>12358</v>
      </c>
      <c r="E391" t="s">
        <v>12359</v>
      </c>
      <c r="G391" t="s">
        <v>11615</v>
      </c>
      <c r="H391" t="s">
        <v>11616</v>
      </c>
      <c r="I391" t="s">
        <v>11617</v>
      </c>
      <c r="J391" t="s">
        <v>11618</v>
      </c>
      <c r="K391" t="s">
        <v>11619</v>
      </c>
      <c r="L391" t="s">
        <v>11620</v>
      </c>
      <c r="M391" t="s">
        <v>11621</v>
      </c>
      <c r="N391" t="s">
        <v>11622</v>
      </c>
      <c r="O391" t="s">
        <v>11623</v>
      </c>
      <c r="P391" t="s">
        <v>11624</v>
      </c>
      <c r="Q391" t="s">
        <v>11625</v>
      </c>
      <c r="R391" t="s">
        <v>11626</v>
      </c>
      <c r="S391" t="s">
        <v>11627</v>
      </c>
      <c r="T391" t="s">
        <v>11628</v>
      </c>
      <c r="U391" t="s">
        <v>12360</v>
      </c>
      <c r="V391" t="s">
        <v>12361</v>
      </c>
      <c r="W391" t="s">
        <v>12362</v>
      </c>
      <c r="X391" t="s">
        <v>12363</v>
      </c>
    </row>
    <row r="392" spans="1:24" x14ac:dyDescent="0.25">
      <c r="A392" t="s">
        <v>9295</v>
      </c>
      <c r="B392" t="s">
        <v>9296</v>
      </c>
      <c r="C392" t="s">
        <v>12358</v>
      </c>
      <c r="E392" t="s">
        <v>12359</v>
      </c>
      <c r="G392" t="s">
        <v>11615</v>
      </c>
      <c r="H392" t="s">
        <v>11616</v>
      </c>
      <c r="I392" t="s">
        <v>11617</v>
      </c>
      <c r="J392" t="s">
        <v>11618</v>
      </c>
      <c r="K392" t="s">
        <v>11619</v>
      </c>
      <c r="L392" t="s">
        <v>11620</v>
      </c>
      <c r="M392" t="s">
        <v>11621</v>
      </c>
      <c r="N392" t="s">
        <v>11622</v>
      </c>
      <c r="O392" t="s">
        <v>11623</v>
      </c>
      <c r="P392" t="s">
        <v>11624</v>
      </c>
      <c r="Q392" t="s">
        <v>11625</v>
      </c>
      <c r="R392" t="s">
        <v>11626</v>
      </c>
      <c r="S392" t="s">
        <v>11627</v>
      </c>
      <c r="T392" t="s">
        <v>11628</v>
      </c>
      <c r="U392" t="s">
        <v>12360</v>
      </c>
      <c r="V392" t="s">
        <v>12361</v>
      </c>
      <c r="W392" t="s">
        <v>12362</v>
      </c>
      <c r="X392" t="s">
        <v>12363</v>
      </c>
    </row>
    <row r="393" spans="1:24" x14ac:dyDescent="0.25">
      <c r="A393" t="s">
        <v>9297</v>
      </c>
      <c r="B393" t="s">
        <v>9298</v>
      </c>
      <c r="C393" t="s">
        <v>12358</v>
      </c>
      <c r="E393" t="s">
        <v>12359</v>
      </c>
      <c r="G393" t="s">
        <v>11615</v>
      </c>
      <c r="H393" t="s">
        <v>11616</v>
      </c>
      <c r="I393" t="s">
        <v>11617</v>
      </c>
      <c r="J393" t="s">
        <v>11618</v>
      </c>
      <c r="K393" t="s">
        <v>11619</v>
      </c>
      <c r="L393" t="s">
        <v>11620</v>
      </c>
      <c r="M393" t="s">
        <v>11621</v>
      </c>
      <c r="N393" t="s">
        <v>11622</v>
      </c>
      <c r="O393" t="s">
        <v>11623</v>
      </c>
      <c r="P393" t="s">
        <v>11624</v>
      </c>
      <c r="Q393" t="s">
        <v>11625</v>
      </c>
      <c r="R393" t="s">
        <v>11626</v>
      </c>
      <c r="S393" t="s">
        <v>11627</v>
      </c>
      <c r="T393" t="s">
        <v>11628</v>
      </c>
      <c r="U393" t="s">
        <v>12360</v>
      </c>
      <c r="V393" t="s">
        <v>12361</v>
      </c>
      <c r="W393" t="s">
        <v>12362</v>
      </c>
      <c r="X393" t="s">
        <v>12363</v>
      </c>
    </row>
    <row r="394" spans="1:24" x14ac:dyDescent="0.25">
      <c r="A394" t="s">
        <v>9299</v>
      </c>
      <c r="B394" t="s">
        <v>9300</v>
      </c>
      <c r="C394" t="s">
        <v>12358</v>
      </c>
      <c r="E394" t="s">
        <v>12359</v>
      </c>
      <c r="G394" t="s">
        <v>11615</v>
      </c>
      <c r="H394" t="s">
        <v>11616</v>
      </c>
      <c r="I394" t="s">
        <v>11617</v>
      </c>
      <c r="J394" t="s">
        <v>11618</v>
      </c>
      <c r="K394" t="s">
        <v>11619</v>
      </c>
      <c r="L394" t="s">
        <v>11620</v>
      </c>
      <c r="M394" t="s">
        <v>11621</v>
      </c>
      <c r="N394" t="s">
        <v>11622</v>
      </c>
      <c r="O394" t="s">
        <v>11623</v>
      </c>
      <c r="P394" t="s">
        <v>11624</v>
      </c>
      <c r="Q394" t="s">
        <v>11625</v>
      </c>
      <c r="R394" t="s">
        <v>11626</v>
      </c>
      <c r="S394" t="s">
        <v>11627</v>
      </c>
      <c r="T394" t="s">
        <v>11628</v>
      </c>
      <c r="U394" t="s">
        <v>12360</v>
      </c>
      <c r="V394" t="s">
        <v>12361</v>
      </c>
      <c r="W394" t="s">
        <v>12362</v>
      </c>
      <c r="X394" t="s">
        <v>12363</v>
      </c>
    </row>
    <row r="395" spans="1:24" x14ac:dyDescent="0.25">
      <c r="A395" t="s">
        <v>9301</v>
      </c>
      <c r="B395" t="s">
        <v>9302</v>
      </c>
      <c r="C395" t="s">
        <v>12358</v>
      </c>
      <c r="E395" t="s">
        <v>12359</v>
      </c>
      <c r="G395" t="s">
        <v>11615</v>
      </c>
      <c r="H395" t="s">
        <v>11616</v>
      </c>
      <c r="I395" t="s">
        <v>11617</v>
      </c>
      <c r="J395" t="s">
        <v>11618</v>
      </c>
      <c r="K395" t="s">
        <v>11619</v>
      </c>
      <c r="L395" t="s">
        <v>11620</v>
      </c>
      <c r="M395" t="s">
        <v>11621</v>
      </c>
      <c r="N395" t="s">
        <v>11622</v>
      </c>
      <c r="O395" t="s">
        <v>11623</v>
      </c>
      <c r="P395" t="s">
        <v>11624</v>
      </c>
      <c r="Q395" t="s">
        <v>11625</v>
      </c>
      <c r="R395" t="s">
        <v>11626</v>
      </c>
      <c r="S395" t="s">
        <v>11627</v>
      </c>
      <c r="T395" t="s">
        <v>11628</v>
      </c>
      <c r="U395" t="s">
        <v>12360</v>
      </c>
      <c r="V395" t="s">
        <v>12361</v>
      </c>
      <c r="W395" t="s">
        <v>12362</v>
      </c>
      <c r="X395" t="s">
        <v>12363</v>
      </c>
    </row>
    <row r="396" spans="1:24" x14ac:dyDescent="0.25">
      <c r="A396" t="s">
        <v>9311</v>
      </c>
      <c r="B396" t="s">
        <v>9312</v>
      </c>
      <c r="C396" t="s">
        <v>12358</v>
      </c>
      <c r="E396" t="s">
        <v>12359</v>
      </c>
      <c r="G396" t="s">
        <v>11615</v>
      </c>
      <c r="H396" t="s">
        <v>11616</v>
      </c>
      <c r="I396" t="s">
        <v>11617</v>
      </c>
      <c r="J396" t="s">
        <v>11618</v>
      </c>
      <c r="K396" t="s">
        <v>11619</v>
      </c>
      <c r="L396" t="s">
        <v>11620</v>
      </c>
      <c r="M396" t="s">
        <v>11621</v>
      </c>
      <c r="N396" t="s">
        <v>11622</v>
      </c>
      <c r="O396" t="s">
        <v>11623</v>
      </c>
      <c r="P396" t="s">
        <v>11624</v>
      </c>
      <c r="Q396" t="s">
        <v>11625</v>
      </c>
      <c r="R396" t="s">
        <v>11626</v>
      </c>
      <c r="S396" t="s">
        <v>11627</v>
      </c>
      <c r="T396" t="s">
        <v>11628</v>
      </c>
      <c r="U396" t="s">
        <v>12360</v>
      </c>
      <c r="V396" t="s">
        <v>12361</v>
      </c>
      <c r="W396" t="s">
        <v>12362</v>
      </c>
      <c r="X396" t="s">
        <v>12363</v>
      </c>
    </row>
    <row r="397" spans="1:24" x14ac:dyDescent="0.25">
      <c r="A397" t="s">
        <v>9321</v>
      </c>
      <c r="B397" t="s">
        <v>9322</v>
      </c>
      <c r="C397" t="s">
        <v>12358</v>
      </c>
      <c r="E397" t="s">
        <v>12359</v>
      </c>
      <c r="G397" t="s">
        <v>11615</v>
      </c>
      <c r="H397" t="s">
        <v>11616</v>
      </c>
      <c r="I397" t="s">
        <v>11617</v>
      </c>
      <c r="J397" t="s">
        <v>11618</v>
      </c>
      <c r="K397" t="s">
        <v>11619</v>
      </c>
      <c r="L397" t="s">
        <v>11620</v>
      </c>
      <c r="M397" t="s">
        <v>11621</v>
      </c>
      <c r="N397" t="s">
        <v>11622</v>
      </c>
      <c r="O397" t="s">
        <v>11623</v>
      </c>
      <c r="P397" t="s">
        <v>11624</v>
      </c>
      <c r="Q397" t="s">
        <v>11625</v>
      </c>
      <c r="R397" t="s">
        <v>11626</v>
      </c>
      <c r="S397" t="s">
        <v>11627</v>
      </c>
      <c r="T397" t="s">
        <v>11628</v>
      </c>
      <c r="U397" t="s">
        <v>12360</v>
      </c>
      <c r="V397" t="s">
        <v>12361</v>
      </c>
      <c r="W397" t="s">
        <v>12362</v>
      </c>
      <c r="X397" t="s">
        <v>12363</v>
      </c>
    </row>
    <row r="398" spans="1:24" x14ac:dyDescent="0.25">
      <c r="A398" t="s">
        <v>9323</v>
      </c>
      <c r="B398" t="s">
        <v>9324</v>
      </c>
      <c r="C398" t="s">
        <v>12358</v>
      </c>
      <c r="E398" t="s">
        <v>12359</v>
      </c>
      <c r="G398" t="s">
        <v>11615</v>
      </c>
      <c r="H398" t="s">
        <v>11616</v>
      </c>
      <c r="I398" t="s">
        <v>11617</v>
      </c>
      <c r="J398" t="s">
        <v>11618</v>
      </c>
      <c r="K398" t="s">
        <v>11619</v>
      </c>
      <c r="L398" t="s">
        <v>11620</v>
      </c>
      <c r="M398" t="s">
        <v>11621</v>
      </c>
      <c r="N398" t="s">
        <v>11622</v>
      </c>
      <c r="O398" t="s">
        <v>11623</v>
      </c>
      <c r="P398" t="s">
        <v>11624</v>
      </c>
      <c r="Q398" t="s">
        <v>11625</v>
      </c>
      <c r="R398" t="s">
        <v>11626</v>
      </c>
      <c r="S398" t="s">
        <v>11627</v>
      </c>
      <c r="T398" t="s">
        <v>11628</v>
      </c>
      <c r="U398" t="s">
        <v>12360</v>
      </c>
      <c r="V398" t="s">
        <v>12361</v>
      </c>
      <c r="W398" t="s">
        <v>12362</v>
      </c>
      <c r="X398" t="s">
        <v>12363</v>
      </c>
    </row>
    <row r="399" spans="1:24" x14ac:dyDescent="0.25">
      <c r="A399" t="s">
        <v>9325</v>
      </c>
      <c r="B399" t="s">
        <v>9326</v>
      </c>
      <c r="C399" t="s">
        <v>12358</v>
      </c>
      <c r="E399" t="s">
        <v>12359</v>
      </c>
      <c r="G399" t="s">
        <v>11615</v>
      </c>
      <c r="H399" t="s">
        <v>11616</v>
      </c>
      <c r="I399" t="s">
        <v>11617</v>
      </c>
      <c r="J399" t="s">
        <v>11618</v>
      </c>
      <c r="K399" t="s">
        <v>11619</v>
      </c>
      <c r="L399" t="s">
        <v>11620</v>
      </c>
      <c r="M399" t="s">
        <v>11621</v>
      </c>
      <c r="N399" t="s">
        <v>11622</v>
      </c>
      <c r="O399" t="s">
        <v>11623</v>
      </c>
      <c r="P399" t="s">
        <v>11624</v>
      </c>
      <c r="Q399" t="s">
        <v>11625</v>
      </c>
      <c r="R399" t="s">
        <v>11626</v>
      </c>
      <c r="S399" t="s">
        <v>11627</v>
      </c>
      <c r="T399" t="s">
        <v>11628</v>
      </c>
      <c r="U399" t="s">
        <v>12360</v>
      </c>
      <c r="V399" t="s">
        <v>12361</v>
      </c>
      <c r="W399" t="s">
        <v>12362</v>
      </c>
      <c r="X399" t="s">
        <v>12363</v>
      </c>
    </row>
    <row r="400" spans="1:24" x14ac:dyDescent="0.25">
      <c r="A400" t="s">
        <v>9327</v>
      </c>
      <c r="B400" t="s">
        <v>9328</v>
      </c>
      <c r="C400" t="s">
        <v>12358</v>
      </c>
      <c r="E400" t="s">
        <v>12359</v>
      </c>
      <c r="G400" t="s">
        <v>11615</v>
      </c>
      <c r="H400" t="s">
        <v>11616</v>
      </c>
      <c r="I400" t="s">
        <v>11617</v>
      </c>
      <c r="J400" t="s">
        <v>11618</v>
      </c>
      <c r="K400" t="s">
        <v>11619</v>
      </c>
      <c r="L400" t="s">
        <v>11620</v>
      </c>
      <c r="M400" t="s">
        <v>11621</v>
      </c>
      <c r="N400" t="s">
        <v>11622</v>
      </c>
      <c r="O400" t="s">
        <v>11623</v>
      </c>
      <c r="P400" t="s">
        <v>11624</v>
      </c>
      <c r="Q400" t="s">
        <v>11625</v>
      </c>
      <c r="R400" t="s">
        <v>11626</v>
      </c>
      <c r="S400" t="s">
        <v>11627</v>
      </c>
      <c r="T400" t="s">
        <v>11628</v>
      </c>
      <c r="U400" t="s">
        <v>12360</v>
      </c>
      <c r="V400" t="s">
        <v>12361</v>
      </c>
      <c r="W400" t="s">
        <v>12362</v>
      </c>
      <c r="X400" t="s">
        <v>12363</v>
      </c>
    </row>
    <row r="401" spans="1:24" x14ac:dyDescent="0.25">
      <c r="A401" t="s">
        <v>9329</v>
      </c>
      <c r="B401" t="s">
        <v>9330</v>
      </c>
      <c r="C401" t="s">
        <v>12358</v>
      </c>
      <c r="E401" t="s">
        <v>12359</v>
      </c>
      <c r="G401" t="s">
        <v>11615</v>
      </c>
      <c r="H401" t="s">
        <v>11616</v>
      </c>
      <c r="I401" t="s">
        <v>11617</v>
      </c>
      <c r="J401" t="s">
        <v>11618</v>
      </c>
      <c r="K401" t="s">
        <v>11619</v>
      </c>
      <c r="L401" t="s">
        <v>11620</v>
      </c>
      <c r="M401" t="s">
        <v>11621</v>
      </c>
      <c r="N401" t="s">
        <v>11622</v>
      </c>
      <c r="O401" t="s">
        <v>11623</v>
      </c>
      <c r="P401" t="s">
        <v>11624</v>
      </c>
      <c r="Q401" t="s">
        <v>11625</v>
      </c>
      <c r="R401" t="s">
        <v>11626</v>
      </c>
      <c r="S401" t="s">
        <v>11627</v>
      </c>
      <c r="T401" t="s">
        <v>11628</v>
      </c>
      <c r="U401" t="s">
        <v>12360</v>
      </c>
      <c r="V401" t="s">
        <v>12361</v>
      </c>
      <c r="W401" t="s">
        <v>12362</v>
      </c>
      <c r="X401" t="s">
        <v>12363</v>
      </c>
    </row>
    <row r="402" spans="1:24" x14ac:dyDescent="0.25">
      <c r="A402" t="s">
        <v>9339</v>
      </c>
      <c r="B402" t="s">
        <v>9340</v>
      </c>
      <c r="C402" t="s">
        <v>12358</v>
      </c>
      <c r="E402" t="s">
        <v>12359</v>
      </c>
      <c r="G402" t="s">
        <v>11615</v>
      </c>
      <c r="H402" t="s">
        <v>11616</v>
      </c>
      <c r="I402" t="s">
        <v>11617</v>
      </c>
      <c r="J402" t="s">
        <v>11618</v>
      </c>
      <c r="K402" t="s">
        <v>11619</v>
      </c>
      <c r="L402" t="s">
        <v>11620</v>
      </c>
      <c r="M402" t="s">
        <v>11621</v>
      </c>
      <c r="N402" t="s">
        <v>11622</v>
      </c>
      <c r="O402" t="s">
        <v>11623</v>
      </c>
      <c r="P402" t="s">
        <v>11624</v>
      </c>
      <c r="Q402" t="s">
        <v>11625</v>
      </c>
      <c r="R402" t="s">
        <v>11626</v>
      </c>
      <c r="S402" t="s">
        <v>11627</v>
      </c>
      <c r="T402" t="s">
        <v>11628</v>
      </c>
      <c r="U402" t="s">
        <v>12360</v>
      </c>
      <c r="V402" t="s">
        <v>12361</v>
      </c>
      <c r="W402" t="s">
        <v>12362</v>
      </c>
      <c r="X402" t="s">
        <v>12363</v>
      </c>
    </row>
    <row r="403" spans="1:24" x14ac:dyDescent="0.25">
      <c r="A403" t="s">
        <v>9341</v>
      </c>
      <c r="B403" t="s">
        <v>9342</v>
      </c>
      <c r="C403" t="s">
        <v>12358</v>
      </c>
      <c r="E403" t="s">
        <v>12359</v>
      </c>
      <c r="G403" t="s">
        <v>11615</v>
      </c>
      <c r="H403" t="s">
        <v>11616</v>
      </c>
      <c r="I403" t="s">
        <v>11617</v>
      </c>
      <c r="J403" t="s">
        <v>11618</v>
      </c>
      <c r="K403" t="s">
        <v>11619</v>
      </c>
      <c r="L403" t="s">
        <v>11620</v>
      </c>
      <c r="M403" t="s">
        <v>11621</v>
      </c>
      <c r="N403" t="s">
        <v>11622</v>
      </c>
      <c r="O403" t="s">
        <v>11623</v>
      </c>
      <c r="P403" t="s">
        <v>11624</v>
      </c>
      <c r="Q403" t="s">
        <v>11625</v>
      </c>
      <c r="R403" t="s">
        <v>11626</v>
      </c>
      <c r="S403" t="s">
        <v>11627</v>
      </c>
      <c r="T403" t="s">
        <v>11628</v>
      </c>
      <c r="U403" t="s">
        <v>12360</v>
      </c>
      <c r="V403" t="s">
        <v>12361</v>
      </c>
      <c r="W403" t="s">
        <v>12362</v>
      </c>
      <c r="X403" t="s">
        <v>12363</v>
      </c>
    </row>
    <row r="404" spans="1:24" x14ac:dyDescent="0.25">
      <c r="A404" t="s">
        <v>9347</v>
      </c>
      <c r="B404" t="s">
        <v>9348</v>
      </c>
      <c r="C404" t="s">
        <v>12358</v>
      </c>
      <c r="E404" t="s">
        <v>12359</v>
      </c>
      <c r="G404" t="s">
        <v>11615</v>
      </c>
      <c r="H404" t="s">
        <v>11616</v>
      </c>
      <c r="I404" t="s">
        <v>11617</v>
      </c>
      <c r="J404" t="s">
        <v>11618</v>
      </c>
      <c r="K404" t="s">
        <v>11619</v>
      </c>
      <c r="L404" t="s">
        <v>11620</v>
      </c>
      <c r="M404" t="s">
        <v>11621</v>
      </c>
      <c r="N404" t="s">
        <v>11622</v>
      </c>
      <c r="O404" t="s">
        <v>11623</v>
      </c>
      <c r="P404" t="s">
        <v>11624</v>
      </c>
      <c r="Q404" t="s">
        <v>11625</v>
      </c>
      <c r="R404" t="s">
        <v>11626</v>
      </c>
      <c r="S404" t="s">
        <v>11627</v>
      </c>
      <c r="T404" t="s">
        <v>11628</v>
      </c>
      <c r="U404" t="s">
        <v>12360</v>
      </c>
      <c r="V404" t="s">
        <v>12361</v>
      </c>
      <c r="W404" t="s">
        <v>12362</v>
      </c>
      <c r="X404" t="s">
        <v>12363</v>
      </c>
    </row>
    <row r="405" spans="1:24" x14ac:dyDescent="0.25">
      <c r="A405" t="s">
        <v>9349</v>
      </c>
      <c r="B405" t="s">
        <v>9350</v>
      </c>
      <c r="C405" t="s">
        <v>12358</v>
      </c>
      <c r="E405" t="s">
        <v>12359</v>
      </c>
      <c r="G405" t="s">
        <v>11615</v>
      </c>
      <c r="H405" t="s">
        <v>11616</v>
      </c>
      <c r="I405" t="s">
        <v>11617</v>
      </c>
      <c r="J405" t="s">
        <v>11618</v>
      </c>
      <c r="K405" t="s">
        <v>11619</v>
      </c>
      <c r="L405" t="s">
        <v>11620</v>
      </c>
      <c r="M405" t="s">
        <v>11621</v>
      </c>
      <c r="N405" t="s">
        <v>11622</v>
      </c>
      <c r="O405" t="s">
        <v>11623</v>
      </c>
      <c r="P405" t="s">
        <v>11624</v>
      </c>
      <c r="Q405" t="s">
        <v>11625</v>
      </c>
      <c r="R405" t="s">
        <v>11626</v>
      </c>
      <c r="S405" t="s">
        <v>11627</v>
      </c>
      <c r="T405" t="s">
        <v>11628</v>
      </c>
      <c r="U405" t="s">
        <v>12360</v>
      </c>
      <c r="V405" t="s">
        <v>12361</v>
      </c>
      <c r="W405" t="s">
        <v>12362</v>
      </c>
      <c r="X405" t="s">
        <v>12363</v>
      </c>
    </row>
    <row r="406" spans="1:24" x14ac:dyDescent="0.25">
      <c r="A406" t="s">
        <v>9351</v>
      </c>
      <c r="B406" t="s">
        <v>9352</v>
      </c>
      <c r="C406" t="s">
        <v>12358</v>
      </c>
      <c r="E406" t="s">
        <v>12359</v>
      </c>
      <c r="G406" t="s">
        <v>11615</v>
      </c>
      <c r="H406" t="s">
        <v>11616</v>
      </c>
      <c r="I406" t="s">
        <v>11617</v>
      </c>
      <c r="J406" t="s">
        <v>11618</v>
      </c>
      <c r="K406" t="s">
        <v>11619</v>
      </c>
      <c r="L406" t="s">
        <v>11620</v>
      </c>
      <c r="M406" t="s">
        <v>11621</v>
      </c>
      <c r="N406" t="s">
        <v>11622</v>
      </c>
      <c r="O406" t="s">
        <v>11623</v>
      </c>
      <c r="P406" t="s">
        <v>11624</v>
      </c>
      <c r="Q406" t="s">
        <v>11625</v>
      </c>
      <c r="R406" t="s">
        <v>11626</v>
      </c>
      <c r="S406" t="s">
        <v>11627</v>
      </c>
      <c r="T406" t="s">
        <v>11628</v>
      </c>
      <c r="U406" t="s">
        <v>12360</v>
      </c>
      <c r="V406" t="s">
        <v>12361</v>
      </c>
      <c r="W406" t="s">
        <v>12362</v>
      </c>
      <c r="X406" t="s">
        <v>12363</v>
      </c>
    </row>
    <row r="407" spans="1:24" x14ac:dyDescent="0.25">
      <c r="A407" t="s">
        <v>9357</v>
      </c>
      <c r="B407" t="s">
        <v>9358</v>
      </c>
      <c r="C407" t="s">
        <v>12358</v>
      </c>
      <c r="E407" t="s">
        <v>12359</v>
      </c>
      <c r="G407" t="s">
        <v>11615</v>
      </c>
      <c r="H407" t="s">
        <v>11616</v>
      </c>
      <c r="I407" t="s">
        <v>11617</v>
      </c>
      <c r="J407" t="s">
        <v>11618</v>
      </c>
      <c r="K407" t="s">
        <v>11619</v>
      </c>
      <c r="L407" t="s">
        <v>11620</v>
      </c>
      <c r="M407" t="s">
        <v>11621</v>
      </c>
      <c r="N407" t="s">
        <v>11622</v>
      </c>
      <c r="O407" t="s">
        <v>11623</v>
      </c>
      <c r="P407" t="s">
        <v>11624</v>
      </c>
      <c r="Q407" t="s">
        <v>11625</v>
      </c>
      <c r="R407" t="s">
        <v>11626</v>
      </c>
      <c r="S407" t="s">
        <v>11627</v>
      </c>
      <c r="T407" t="s">
        <v>11628</v>
      </c>
      <c r="U407" t="s">
        <v>12360</v>
      </c>
      <c r="V407" t="s">
        <v>12361</v>
      </c>
      <c r="W407" t="s">
        <v>12362</v>
      </c>
      <c r="X407" t="s">
        <v>12363</v>
      </c>
    </row>
    <row r="408" spans="1:24" x14ac:dyDescent="0.25">
      <c r="A408" t="s">
        <v>9359</v>
      </c>
      <c r="B408" t="s">
        <v>9360</v>
      </c>
      <c r="C408" t="s">
        <v>12358</v>
      </c>
      <c r="E408" t="s">
        <v>12359</v>
      </c>
      <c r="G408" t="s">
        <v>11615</v>
      </c>
      <c r="H408" t="s">
        <v>11616</v>
      </c>
      <c r="I408" t="s">
        <v>11617</v>
      </c>
      <c r="J408" t="s">
        <v>11618</v>
      </c>
      <c r="K408" t="s">
        <v>11619</v>
      </c>
      <c r="L408" t="s">
        <v>11620</v>
      </c>
      <c r="M408" t="s">
        <v>11621</v>
      </c>
      <c r="N408" t="s">
        <v>11622</v>
      </c>
      <c r="O408" t="s">
        <v>11623</v>
      </c>
      <c r="P408" t="s">
        <v>11624</v>
      </c>
      <c r="Q408" t="s">
        <v>11625</v>
      </c>
      <c r="R408" t="s">
        <v>11626</v>
      </c>
      <c r="S408" t="s">
        <v>11627</v>
      </c>
      <c r="T408" t="s">
        <v>11628</v>
      </c>
      <c r="U408" t="s">
        <v>12360</v>
      </c>
      <c r="V408" t="s">
        <v>12361</v>
      </c>
      <c r="W408" t="s">
        <v>12362</v>
      </c>
      <c r="X408" t="s">
        <v>12363</v>
      </c>
    </row>
    <row r="409" spans="1:24" x14ac:dyDescent="0.25">
      <c r="A409" t="s">
        <v>9361</v>
      </c>
      <c r="B409" t="s">
        <v>9362</v>
      </c>
      <c r="C409" t="s">
        <v>12358</v>
      </c>
      <c r="E409" t="s">
        <v>12359</v>
      </c>
      <c r="G409" t="s">
        <v>11615</v>
      </c>
      <c r="H409" t="s">
        <v>11616</v>
      </c>
      <c r="I409" t="s">
        <v>11617</v>
      </c>
      <c r="J409" t="s">
        <v>11618</v>
      </c>
      <c r="K409" t="s">
        <v>11619</v>
      </c>
      <c r="L409" t="s">
        <v>11620</v>
      </c>
      <c r="M409" t="s">
        <v>11621</v>
      </c>
      <c r="N409" t="s">
        <v>11622</v>
      </c>
      <c r="O409" t="s">
        <v>11623</v>
      </c>
      <c r="P409" t="s">
        <v>11624</v>
      </c>
      <c r="Q409" t="s">
        <v>11625</v>
      </c>
      <c r="R409" t="s">
        <v>11626</v>
      </c>
      <c r="S409" t="s">
        <v>11627</v>
      </c>
      <c r="T409" t="s">
        <v>11628</v>
      </c>
      <c r="U409" t="s">
        <v>12360</v>
      </c>
      <c r="V409" t="s">
        <v>12361</v>
      </c>
      <c r="W409" t="s">
        <v>12362</v>
      </c>
      <c r="X409" t="s">
        <v>12363</v>
      </c>
    </row>
    <row r="410" spans="1:24" x14ac:dyDescent="0.25">
      <c r="A410" t="s">
        <v>9363</v>
      </c>
      <c r="B410" t="s">
        <v>9364</v>
      </c>
      <c r="C410" t="s">
        <v>12358</v>
      </c>
      <c r="E410" t="s">
        <v>12359</v>
      </c>
      <c r="G410" t="s">
        <v>11615</v>
      </c>
      <c r="H410" t="s">
        <v>11616</v>
      </c>
      <c r="I410" t="s">
        <v>11617</v>
      </c>
      <c r="J410" t="s">
        <v>11618</v>
      </c>
      <c r="K410" t="s">
        <v>11619</v>
      </c>
      <c r="L410" t="s">
        <v>11620</v>
      </c>
      <c r="M410" t="s">
        <v>11621</v>
      </c>
      <c r="N410" t="s">
        <v>11622</v>
      </c>
      <c r="O410" t="s">
        <v>11623</v>
      </c>
      <c r="P410" t="s">
        <v>11624</v>
      </c>
      <c r="Q410" t="s">
        <v>11625</v>
      </c>
      <c r="R410" t="s">
        <v>11626</v>
      </c>
      <c r="S410" t="s">
        <v>11627</v>
      </c>
      <c r="T410" t="s">
        <v>11628</v>
      </c>
      <c r="U410" t="s">
        <v>12360</v>
      </c>
      <c r="V410" t="s">
        <v>12361</v>
      </c>
      <c r="W410" t="s">
        <v>12362</v>
      </c>
      <c r="X410" t="s">
        <v>12363</v>
      </c>
    </row>
    <row r="411" spans="1:24" x14ac:dyDescent="0.25">
      <c r="A411" t="s">
        <v>9367</v>
      </c>
      <c r="B411" t="s">
        <v>9368</v>
      </c>
      <c r="C411" t="s">
        <v>12358</v>
      </c>
      <c r="E411" t="s">
        <v>12359</v>
      </c>
      <c r="G411" t="s">
        <v>11615</v>
      </c>
      <c r="H411" t="s">
        <v>11616</v>
      </c>
      <c r="I411" t="s">
        <v>11617</v>
      </c>
      <c r="J411" t="s">
        <v>11618</v>
      </c>
      <c r="K411" t="s">
        <v>11619</v>
      </c>
      <c r="L411" t="s">
        <v>11620</v>
      </c>
      <c r="M411" t="s">
        <v>11621</v>
      </c>
      <c r="N411" t="s">
        <v>11622</v>
      </c>
      <c r="O411" t="s">
        <v>11623</v>
      </c>
      <c r="P411" t="s">
        <v>11624</v>
      </c>
      <c r="Q411" t="s">
        <v>11625</v>
      </c>
      <c r="R411" t="s">
        <v>11626</v>
      </c>
      <c r="S411" t="s">
        <v>11627</v>
      </c>
      <c r="T411" t="s">
        <v>11628</v>
      </c>
      <c r="U411" t="s">
        <v>12360</v>
      </c>
      <c r="V411" t="s">
        <v>12361</v>
      </c>
      <c r="W411" t="s">
        <v>12362</v>
      </c>
      <c r="X411" t="s">
        <v>12363</v>
      </c>
    </row>
    <row r="412" spans="1:24" x14ac:dyDescent="0.25">
      <c r="A412" t="s">
        <v>9385</v>
      </c>
      <c r="B412" t="s">
        <v>9386</v>
      </c>
      <c r="C412" t="s">
        <v>12358</v>
      </c>
      <c r="E412" t="s">
        <v>12359</v>
      </c>
      <c r="G412" t="s">
        <v>11615</v>
      </c>
      <c r="H412" t="s">
        <v>11616</v>
      </c>
      <c r="I412" t="s">
        <v>11617</v>
      </c>
      <c r="J412" t="s">
        <v>11618</v>
      </c>
      <c r="K412" t="s">
        <v>11619</v>
      </c>
      <c r="L412" t="s">
        <v>11620</v>
      </c>
      <c r="M412" t="s">
        <v>11621</v>
      </c>
      <c r="N412" t="s">
        <v>11622</v>
      </c>
      <c r="O412" t="s">
        <v>11623</v>
      </c>
      <c r="P412" t="s">
        <v>11624</v>
      </c>
      <c r="Q412" t="s">
        <v>11625</v>
      </c>
      <c r="R412" t="s">
        <v>11626</v>
      </c>
      <c r="S412" t="s">
        <v>11627</v>
      </c>
      <c r="T412" t="s">
        <v>11628</v>
      </c>
      <c r="U412" t="s">
        <v>12360</v>
      </c>
      <c r="V412" t="s">
        <v>12361</v>
      </c>
      <c r="W412" t="s">
        <v>12362</v>
      </c>
      <c r="X412" t="s">
        <v>12363</v>
      </c>
    </row>
    <row r="413" spans="1:24" x14ac:dyDescent="0.25">
      <c r="A413" t="s">
        <v>9387</v>
      </c>
      <c r="B413" t="s">
        <v>9388</v>
      </c>
      <c r="C413" t="s">
        <v>12358</v>
      </c>
      <c r="E413" t="s">
        <v>12359</v>
      </c>
      <c r="G413" t="s">
        <v>11615</v>
      </c>
      <c r="H413" t="s">
        <v>11616</v>
      </c>
      <c r="I413" t="s">
        <v>11617</v>
      </c>
      <c r="J413" t="s">
        <v>11618</v>
      </c>
      <c r="K413" t="s">
        <v>11619</v>
      </c>
      <c r="L413" t="s">
        <v>11620</v>
      </c>
      <c r="M413" t="s">
        <v>11621</v>
      </c>
      <c r="N413" t="s">
        <v>11622</v>
      </c>
      <c r="O413" t="s">
        <v>11623</v>
      </c>
      <c r="P413" t="s">
        <v>11624</v>
      </c>
      <c r="Q413" t="s">
        <v>11625</v>
      </c>
      <c r="R413" t="s">
        <v>11626</v>
      </c>
      <c r="S413" t="s">
        <v>11627</v>
      </c>
      <c r="T413" t="s">
        <v>11628</v>
      </c>
      <c r="U413" t="s">
        <v>12360</v>
      </c>
      <c r="V413" t="s">
        <v>12361</v>
      </c>
      <c r="W413" t="s">
        <v>12362</v>
      </c>
      <c r="X413" t="s">
        <v>12363</v>
      </c>
    </row>
    <row r="414" spans="1:24" x14ac:dyDescent="0.25">
      <c r="A414" t="s">
        <v>9389</v>
      </c>
      <c r="B414" t="s">
        <v>9390</v>
      </c>
      <c r="C414" t="s">
        <v>12358</v>
      </c>
      <c r="E414" t="s">
        <v>12359</v>
      </c>
      <c r="G414" t="s">
        <v>11615</v>
      </c>
      <c r="H414" t="s">
        <v>11616</v>
      </c>
      <c r="I414" t="s">
        <v>11617</v>
      </c>
      <c r="J414" t="s">
        <v>11618</v>
      </c>
      <c r="K414" t="s">
        <v>11619</v>
      </c>
      <c r="L414" t="s">
        <v>11620</v>
      </c>
      <c r="M414" t="s">
        <v>11621</v>
      </c>
      <c r="N414" t="s">
        <v>11622</v>
      </c>
      <c r="O414" t="s">
        <v>11623</v>
      </c>
      <c r="P414" t="s">
        <v>11624</v>
      </c>
      <c r="Q414" t="s">
        <v>11625</v>
      </c>
      <c r="R414" t="s">
        <v>11626</v>
      </c>
      <c r="S414" t="s">
        <v>11627</v>
      </c>
      <c r="T414" t="s">
        <v>11628</v>
      </c>
      <c r="U414" t="s">
        <v>12360</v>
      </c>
      <c r="V414" t="s">
        <v>12361</v>
      </c>
      <c r="W414" t="s">
        <v>12362</v>
      </c>
      <c r="X414" t="s">
        <v>12363</v>
      </c>
    </row>
    <row r="415" spans="1:24" x14ac:dyDescent="0.25">
      <c r="A415" t="s">
        <v>9417</v>
      </c>
      <c r="B415" t="s">
        <v>9418</v>
      </c>
      <c r="C415" t="s">
        <v>12364</v>
      </c>
      <c r="E415" t="s">
        <v>12365</v>
      </c>
      <c r="G415" t="s">
        <v>11615</v>
      </c>
      <c r="H415" t="s">
        <v>11616</v>
      </c>
      <c r="I415" t="s">
        <v>11646</v>
      </c>
      <c r="J415" t="s">
        <v>11736</v>
      </c>
      <c r="K415" t="s">
        <v>11737</v>
      </c>
      <c r="L415" t="s">
        <v>11738</v>
      </c>
      <c r="M415" t="s">
        <v>11739</v>
      </c>
      <c r="N415" t="s">
        <v>11740</v>
      </c>
      <c r="O415" t="s">
        <v>11741</v>
      </c>
      <c r="P415" t="s">
        <v>11742</v>
      </c>
    </row>
    <row r="416" spans="1:24" x14ac:dyDescent="0.25">
      <c r="A416" t="s">
        <v>9419</v>
      </c>
      <c r="B416" t="s">
        <v>9420</v>
      </c>
      <c r="C416" t="s">
        <v>12364</v>
      </c>
      <c r="E416" t="s">
        <v>12365</v>
      </c>
      <c r="G416" t="s">
        <v>11615</v>
      </c>
      <c r="H416" t="s">
        <v>11616</v>
      </c>
      <c r="I416" t="s">
        <v>11646</v>
      </c>
      <c r="J416" t="s">
        <v>11736</v>
      </c>
      <c r="K416" t="s">
        <v>11737</v>
      </c>
      <c r="L416" t="s">
        <v>11738</v>
      </c>
      <c r="M416" t="s">
        <v>11739</v>
      </c>
      <c r="N416" t="s">
        <v>11740</v>
      </c>
      <c r="O416" t="s">
        <v>11741</v>
      </c>
      <c r="P416" t="s">
        <v>11742</v>
      </c>
    </row>
    <row r="417" spans="1:24" x14ac:dyDescent="0.25">
      <c r="A417" t="s">
        <v>9441</v>
      </c>
      <c r="B417" t="s">
        <v>9442</v>
      </c>
      <c r="C417" t="s">
        <v>12366</v>
      </c>
      <c r="E417" t="s">
        <v>12367</v>
      </c>
      <c r="G417" t="s">
        <v>11615</v>
      </c>
      <c r="H417" t="s">
        <v>11616</v>
      </c>
      <c r="I417" t="s">
        <v>11617</v>
      </c>
      <c r="J417" t="s">
        <v>12068</v>
      </c>
      <c r="K417" t="s">
        <v>12170</v>
      </c>
      <c r="L417" t="s">
        <v>12171</v>
      </c>
      <c r="M417" t="s">
        <v>12172</v>
      </c>
      <c r="N417" t="s">
        <v>12173</v>
      </c>
      <c r="O417" t="s">
        <v>12174</v>
      </c>
    </row>
    <row r="418" spans="1:24" x14ac:dyDescent="0.25">
      <c r="A418" t="s">
        <v>9443</v>
      </c>
      <c r="B418" t="s">
        <v>9444</v>
      </c>
      <c r="C418" t="s">
        <v>12366</v>
      </c>
      <c r="E418" t="s">
        <v>12367</v>
      </c>
      <c r="G418" t="s">
        <v>11615</v>
      </c>
      <c r="H418" t="s">
        <v>11616</v>
      </c>
      <c r="I418" t="s">
        <v>11617</v>
      </c>
      <c r="J418" t="s">
        <v>12068</v>
      </c>
      <c r="K418" t="s">
        <v>12170</v>
      </c>
      <c r="L418" t="s">
        <v>12171</v>
      </c>
      <c r="M418" t="s">
        <v>12172</v>
      </c>
      <c r="N418" t="s">
        <v>12173</v>
      </c>
      <c r="O418" t="s">
        <v>12174</v>
      </c>
    </row>
    <row r="419" spans="1:24" x14ac:dyDescent="0.25">
      <c r="A419" t="s">
        <v>9445</v>
      </c>
      <c r="B419" t="s">
        <v>9446</v>
      </c>
      <c r="C419" t="s">
        <v>12366</v>
      </c>
      <c r="E419" t="s">
        <v>12367</v>
      </c>
      <c r="G419" t="s">
        <v>11615</v>
      </c>
      <c r="H419" t="s">
        <v>11616</v>
      </c>
      <c r="I419" t="s">
        <v>11617</v>
      </c>
      <c r="J419" t="s">
        <v>12068</v>
      </c>
      <c r="K419" t="s">
        <v>12170</v>
      </c>
      <c r="L419" t="s">
        <v>12171</v>
      </c>
      <c r="M419" t="s">
        <v>12172</v>
      </c>
      <c r="N419" t="s">
        <v>12173</v>
      </c>
      <c r="O419" t="s">
        <v>12174</v>
      </c>
    </row>
    <row r="420" spans="1:24" x14ac:dyDescent="0.25">
      <c r="A420" t="s">
        <v>9455</v>
      </c>
      <c r="B420" t="s">
        <v>9456</v>
      </c>
      <c r="C420" t="s">
        <v>12366</v>
      </c>
      <c r="E420" t="s">
        <v>12367</v>
      </c>
      <c r="G420" t="s">
        <v>11615</v>
      </c>
      <c r="H420" t="s">
        <v>11616</v>
      </c>
      <c r="I420" t="s">
        <v>11617</v>
      </c>
      <c r="J420" t="s">
        <v>12068</v>
      </c>
      <c r="K420" t="s">
        <v>12170</v>
      </c>
      <c r="L420" t="s">
        <v>12171</v>
      </c>
      <c r="M420" t="s">
        <v>12172</v>
      </c>
      <c r="N420" t="s">
        <v>12173</v>
      </c>
      <c r="O420" t="s">
        <v>12174</v>
      </c>
    </row>
    <row r="421" spans="1:24" x14ac:dyDescent="0.25">
      <c r="A421" t="s">
        <v>9457</v>
      </c>
      <c r="B421" t="s">
        <v>9458</v>
      </c>
      <c r="C421" t="s">
        <v>12366</v>
      </c>
      <c r="E421" t="s">
        <v>12367</v>
      </c>
      <c r="G421" t="s">
        <v>11615</v>
      </c>
      <c r="H421" t="s">
        <v>11616</v>
      </c>
      <c r="I421" t="s">
        <v>11617</v>
      </c>
      <c r="J421" t="s">
        <v>12068</v>
      </c>
      <c r="K421" t="s">
        <v>12170</v>
      </c>
      <c r="L421" t="s">
        <v>12171</v>
      </c>
      <c r="M421" t="s">
        <v>12172</v>
      </c>
      <c r="N421" t="s">
        <v>12173</v>
      </c>
      <c r="O421" t="s">
        <v>12174</v>
      </c>
    </row>
    <row r="422" spans="1:24" x14ac:dyDescent="0.25">
      <c r="A422" t="s">
        <v>9467</v>
      </c>
      <c r="B422" t="s">
        <v>9468</v>
      </c>
      <c r="C422" t="s">
        <v>12366</v>
      </c>
      <c r="E422" t="s">
        <v>12367</v>
      </c>
      <c r="G422" t="s">
        <v>11615</v>
      </c>
      <c r="H422" t="s">
        <v>11616</v>
      </c>
      <c r="I422" t="s">
        <v>11617</v>
      </c>
      <c r="J422" t="s">
        <v>12068</v>
      </c>
      <c r="K422" t="s">
        <v>12170</v>
      </c>
      <c r="L422" t="s">
        <v>12171</v>
      </c>
      <c r="M422" t="s">
        <v>12172</v>
      </c>
      <c r="N422" t="s">
        <v>12173</v>
      </c>
      <c r="O422" t="s">
        <v>12174</v>
      </c>
    </row>
    <row r="423" spans="1:24" x14ac:dyDescent="0.25">
      <c r="A423" t="s">
        <v>9479</v>
      </c>
      <c r="B423" t="s">
        <v>9480</v>
      </c>
      <c r="C423" t="s">
        <v>12368</v>
      </c>
      <c r="E423" t="s">
        <v>12369</v>
      </c>
      <c r="G423" t="s">
        <v>11615</v>
      </c>
      <c r="H423" t="s">
        <v>11616</v>
      </c>
      <c r="I423" t="s">
        <v>11617</v>
      </c>
      <c r="J423" t="s">
        <v>11618</v>
      </c>
      <c r="K423" t="s">
        <v>11619</v>
      </c>
      <c r="L423" t="s">
        <v>11620</v>
      </c>
      <c r="M423" t="s">
        <v>12370</v>
      </c>
      <c r="N423" t="s">
        <v>12371</v>
      </c>
      <c r="O423" t="s">
        <v>12372</v>
      </c>
    </row>
    <row r="424" spans="1:24" x14ac:dyDescent="0.25">
      <c r="A424" t="s">
        <v>9481</v>
      </c>
      <c r="B424" t="s">
        <v>9482</v>
      </c>
      <c r="C424" t="s">
        <v>12368</v>
      </c>
      <c r="E424" t="s">
        <v>12369</v>
      </c>
      <c r="G424" t="s">
        <v>11615</v>
      </c>
      <c r="H424" t="s">
        <v>11616</v>
      </c>
      <c r="I424" t="s">
        <v>11617</v>
      </c>
      <c r="J424" t="s">
        <v>11618</v>
      </c>
      <c r="K424" t="s">
        <v>11619</v>
      </c>
      <c r="L424" t="s">
        <v>11620</v>
      </c>
      <c r="M424" t="s">
        <v>12370</v>
      </c>
      <c r="N424" t="s">
        <v>12371</v>
      </c>
      <c r="O424" t="s">
        <v>12372</v>
      </c>
    </row>
    <row r="425" spans="1:24" x14ac:dyDescent="0.25">
      <c r="A425" t="s">
        <v>9485</v>
      </c>
      <c r="B425" t="s">
        <v>9486</v>
      </c>
      <c r="C425" t="s">
        <v>12368</v>
      </c>
      <c r="E425" t="s">
        <v>12369</v>
      </c>
      <c r="G425" t="s">
        <v>11615</v>
      </c>
      <c r="H425" t="s">
        <v>11616</v>
      </c>
      <c r="I425" t="s">
        <v>11617</v>
      </c>
      <c r="J425" t="s">
        <v>11618</v>
      </c>
      <c r="K425" t="s">
        <v>11619</v>
      </c>
      <c r="L425" t="s">
        <v>11620</v>
      </c>
      <c r="M425" t="s">
        <v>12370</v>
      </c>
      <c r="N425" t="s">
        <v>12371</v>
      </c>
      <c r="O425" t="s">
        <v>12372</v>
      </c>
    </row>
    <row r="426" spans="1:24" x14ac:dyDescent="0.25">
      <c r="A426" t="s">
        <v>9489</v>
      </c>
      <c r="B426" t="s">
        <v>9490</v>
      </c>
      <c r="C426" t="s">
        <v>12368</v>
      </c>
      <c r="E426" t="s">
        <v>12369</v>
      </c>
      <c r="G426" t="s">
        <v>11615</v>
      </c>
      <c r="H426" t="s">
        <v>11616</v>
      </c>
      <c r="I426" t="s">
        <v>11617</v>
      </c>
      <c r="J426" t="s">
        <v>11618</v>
      </c>
      <c r="K426" t="s">
        <v>11619</v>
      </c>
      <c r="L426" t="s">
        <v>11620</v>
      </c>
      <c r="M426" t="s">
        <v>12370</v>
      </c>
      <c r="N426" t="s">
        <v>12371</v>
      </c>
      <c r="O426" t="s">
        <v>12372</v>
      </c>
    </row>
    <row r="427" spans="1:24" x14ac:dyDescent="0.25">
      <c r="A427" t="s">
        <v>9499</v>
      </c>
      <c r="B427" t="s">
        <v>9500</v>
      </c>
      <c r="C427" t="s">
        <v>12368</v>
      </c>
      <c r="E427" t="s">
        <v>12369</v>
      </c>
      <c r="G427" t="s">
        <v>11615</v>
      </c>
      <c r="H427" t="s">
        <v>11616</v>
      </c>
      <c r="I427" t="s">
        <v>11617</v>
      </c>
      <c r="J427" t="s">
        <v>11618</v>
      </c>
      <c r="K427" t="s">
        <v>11619</v>
      </c>
      <c r="L427" t="s">
        <v>11620</v>
      </c>
      <c r="M427" t="s">
        <v>12370</v>
      </c>
      <c r="N427" t="s">
        <v>12371</v>
      </c>
      <c r="O427" t="s">
        <v>12372</v>
      </c>
    </row>
    <row r="428" spans="1:24" x14ac:dyDescent="0.25">
      <c r="A428" t="s">
        <v>9503</v>
      </c>
      <c r="B428" t="s">
        <v>9504</v>
      </c>
      <c r="C428" t="s">
        <v>12368</v>
      </c>
      <c r="E428" t="s">
        <v>12369</v>
      </c>
      <c r="G428" t="s">
        <v>11615</v>
      </c>
      <c r="H428" t="s">
        <v>11616</v>
      </c>
      <c r="I428" t="s">
        <v>11617</v>
      </c>
      <c r="J428" t="s">
        <v>11618</v>
      </c>
      <c r="K428" t="s">
        <v>11619</v>
      </c>
      <c r="L428" t="s">
        <v>11620</v>
      </c>
      <c r="M428" t="s">
        <v>12370</v>
      </c>
      <c r="N428" t="s">
        <v>12371</v>
      </c>
      <c r="O428" t="s">
        <v>12372</v>
      </c>
    </row>
    <row r="429" spans="1:24" x14ac:dyDescent="0.25">
      <c r="A429" t="s">
        <v>9505</v>
      </c>
      <c r="B429" t="s">
        <v>9506</v>
      </c>
      <c r="C429" t="s">
        <v>12368</v>
      </c>
      <c r="E429" t="s">
        <v>12369</v>
      </c>
      <c r="G429" t="s">
        <v>11615</v>
      </c>
      <c r="H429" t="s">
        <v>11616</v>
      </c>
      <c r="I429" t="s">
        <v>11617</v>
      </c>
      <c r="J429" t="s">
        <v>11618</v>
      </c>
      <c r="K429" t="s">
        <v>11619</v>
      </c>
      <c r="L429" t="s">
        <v>11620</v>
      </c>
      <c r="M429" t="s">
        <v>12370</v>
      </c>
      <c r="N429" t="s">
        <v>12371</v>
      </c>
      <c r="O429" t="s">
        <v>12372</v>
      </c>
    </row>
    <row r="430" spans="1:24" x14ac:dyDescent="0.25">
      <c r="A430" t="s">
        <v>9510</v>
      </c>
      <c r="B430" t="s">
        <v>9511</v>
      </c>
      <c r="C430" t="s">
        <v>12368</v>
      </c>
      <c r="E430" t="s">
        <v>12369</v>
      </c>
      <c r="G430" t="s">
        <v>11615</v>
      </c>
      <c r="H430" t="s">
        <v>11616</v>
      </c>
      <c r="I430" t="s">
        <v>11617</v>
      </c>
      <c r="J430" t="s">
        <v>11618</v>
      </c>
      <c r="K430" t="s">
        <v>11619</v>
      </c>
      <c r="L430" t="s">
        <v>11620</v>
      </c>
      <c r="M430" t="s">
        <v>12370</v>
      </c>
      <c r="N430" t="s">
        <v>12371</v>
      </c>
      <c r="O430" t="s">
        <v>12372</v>
      </c>
    </row>
    <row r="431" spans="1:24" x14ac:dyDescent="0.25">
      <c r="A431" t="s">
        <v>9528</v>
      </c>
      <c r="B431" t="s">
        <v>9529</v>
      </c>
      <c r="C431" t="s">
        <v>12373</v>
      </c>
      <c r="E431" t="s">
        <v>12374</v>
      </c>
      <c r="G431" t="s">
        <v>11615</v>
      </c>
      <c r="H431" t="s">
        <v>11616</v>
      </c>
      <c r="I431" t="s">
        <v>11617</v>
      </c>
      <c r="J431" t="s">
        <v>11618</v>
      </c>
      <c r="K431" t="s">
        <v>11619</v>
      </c>
      <c r="L431" t="s">
        <v>11620</v>
      </c>
      <c r="M431" t="s">
        <v>11621</v>
      </c>
      <c r="N431" t="s">
        <v>11622</v>
      </c>
      <c r="O431" t="s">
        <v>11623</v>
      </c>
      <c r="P431" t="s">
        <v>11624</v>
      </c>
      <c r="Q431" t="s">
        <v>11625</v>
      </c>
      <c r="R431" t="s">
        <v>11626</v>
      </c>
      <c r="S431" t="s">
        <v>11627</v>
      </c>
      <c r="T431" t="s">
        <v>11628</v>
      </c>
      <c r="U431" t="s">
        <v>12360</v>
      </c>
      <c r="V431" t="s">
        <v>12361</v>
      </c>
      <c r="W431" t="s">
        <v>12362</v>
      </c>
      <c r="X431" t="s">
        <v>12375</v>
      </c>
    </row>
    <row r="432" spans="1:24" x14ac:dyDescent="0.25">
      <c r="A432" t="s">
        <v>9538</v>
      </c>
      <c r="B432" t="s">
        <v>9539</v>
      </c>
      <c r="C432" t="s">
        <v>12373</v>
      </c>
      <c r="E432" t="s">
        <v>12374</v>
      </c>
      <c r="G432" t="s">
        <v>11615</v>
      </c>
      <c r="H432" t="s">
        <v>11616</v>
      </c>
      <c r="I432" t="s">
        <v>11617</v>
      </c>
      <c r="J432" t="s">
        <v>11618</v>
      </c>
      <c r="K432" t="s">
        <v>11619</v>
      </c>
      <c r="L432" t="s">
        <v>11620</v>
      </c>
      <c r="M432" t="s">
        <v>11621</v>
      </c>
      <c r="N432" t="s">
        <v>11622</v>
      </c>
      <c r="O432" t="s">
        <v>11623</v>
      </c>
      <c r="P432" t="s">
        <v>11624</v>
      </c>
      <c r="Q432" t="s">
        <v>11625</v>
      </c>
      <c r="R432" t="s">
        <v>11626</v>
      </c>
      <c r="S432" t="s">
        <v>11627</v>
      </c>
      <c r="T432" t="s">
        <v>11628</v>
      </c>
      <c r="U432" t="s">
        <v>12360</v>
      </c>
      <c r="V432" t="s">
        <v>12361</v>
      </c>
      <c r="W432" t="s">
        <v>12362</v>
      </c>
      <c r="X432" t="s">
        <v>12375</v>
      </c>
    </row>
    <row r="433" spans="1:24" x14ac:dyDescent="0.25">
      <c r="A433" t="s">
        <v>9542</v>
      </c>
      <c r="B433" t="s">
        <v>9543</v>
      </c>
      <c r="C433" t="s">
        <v>12373</v>
      </c>
      <c r="E433" t="s">
        <v>12374</v>
      </c>
      <c r="G433" t="s">
        <v>11615</v>
      </c>
      <c r="H433" t="s">
        <v>11616</v>
      </c>
      <c r="I433" t="s">
        <v>11617</v>
      </c>
      <c r="J433" t="s">
        <v>11618</v>
      </c>
      <c r="K433" t="s">
        <v>11619</v>
      </c>
      <c r="L433" t="s">
        <v>11620</v>
      </c>
      <c r="M433" t="s">
        <v>11621</v>
      </c>
      <c r="N433" t="s">
        <v>11622</v>
      </c>
      <c r="O433" t="s">
        <v>11623</v>
      </c>
      <c r="P433" t="s">
        <v>11624</v>
      </c>
      <c r="Q433" t="s">
        <v>11625</v>
      </c>
      <c r="R433" t="s">
        <v>11626</v>
      </c>
      <c r="S433" t="s">
        <v>11627</v>
      </c>
      <c r="T433" t="s">
        <v>11628</v>
      </c>
      <c r="U433" t="s">
        <v>12360</v>
      </c>
      <c r="V433" t="s">
        <v>12361</v>
      </c>
      <c r="W433" t="s">
        <v>12362</v>
      </c>
      <c r="X433" t="s">
        <v>12375</v>
      </c>
    </row>
    <row r="434" spans="1:24" x14ac:dyDescent="0.25">
      <c r="A434" t="s">
        <v>9544</v>
      </c>
      <c r="B434" t="s">
        <v>9545</v>
      </c>
      <c r="C434" t="s">
        <v>12373</v>
      </c>
      <c r="E434" t="s">
        <v>12374</v>
      </c>
      <c r="G434" t="s">
        <v>11615</v>
      </c>
      <c r="H434" t="s">
        <v>11616</v>
      </c>
      <c r="I434" t="s">
        <v>11617</v>
      </c>
      <c r="J434" t="s">
        <v>11618</v>
      </c>
      <c r="K434" t="s">
        <v>11619</v>
      </c>
      <c r="L434" t="s">
        <v>11620</v>
      </c>
      <c r="M434" t="s">
        <v>11621</v>
      </c>
      <c r="N434" t="s">
        <v>11622</v>
      </c>
      <c r="O434" t="s">
        <v>11623</v>
      </c>
      <c r="P434" t="s">
        <v>11624</v>
      </c>
      <c r="Q434" t="s">
        <v>11625</v>
      </c>
      <c r="R434" t="s">
        <v>11626</v>
      </c>
      <c r="S434" t="s">
        <v>11627</v>
      </c>
      <c r="T434" t="s">
        <v>11628</v>
      </c>
      <c r="U434" t="s">
        <v>12360</v>
      </c>
      <c r="V434" t="s">
        <v>12361</v>
      </c>
      <c r="W434" t="s">
        <v>12362</v>
      </c>
      <c r="X434" t="s">
        <v>12375</v>
      </c>
    </row>
    <row r="435" spans="1:24" x14ac:dyDescent="0.25">
      <c r="A435" t="s">
        <v>9548</v>
      </c>
      <c r="B435" t="s">
        <v>9549</v>
      </c>
      <c r="C435" t="s">
        <v>12373</v>
      </c>
      <c r="E435" t="s">
        <v>12374</v>
      </c>
      <c r="G435" t="s">
        <v>11615</v>
      </c>
      <c r="H435" t="s">
        <v>11616</v>
      </c>
      <c r="I435" t="s">
        <v>11617</v>
      </c>
      <c r="J435" t="s">
        <v>11618</v>
      </c>
      <c r="K435" t="s">
        <v>11619</v>
      </c>
      <c r="L435" t="s">
        <v>11620</v>
      </c>
      <c r="M435" t="s">
        <v>11621</v>
      </c>
      <c r="N435" t="s">
        <v>11622</v>
      </c>
      <c r="O435" t="s">
        <v>11623</v>
      </c>
      <c r="P435" t="s">
        <v>11624</v>
      </c>
      <c r="Q435" t="s">
        <v>11625</v>
      </c>
      <c r="R435" t="s">
        <v>11626</v>
      </c>
      <c r="S435" t="s">
        <v>11627</v>
      </c>
      <c r="T435" t="s">
        <v>11628</v>
      </c>
      <c r="U435" t="s">
        <v>12360</v>
      </c>
      <c r="V435" t="s">
        <v>12361</v>
      </c>
      <c r="W435" t="s">
        <v>12362</v>
      </c>
      <c r="X435" t="s">
        <v>12375</v>
      </c>
    </row>
    <row r="436" spans="1:24" x14ac:dyDescent="0.25">
      <c r="A436" t="s">
        <v>9550</v>
      </c>
      <c r="B436" t="s">
        <v>9551</v>
      </c>
      <c r="C436" t="s">
        <v>12373</v>
      </c>
      <c r="E436" t="s">
        <v>12374</v>
      </c>
      <c r="G436" t="s">
        <v>11615</v>
      </c>
      <c r="H436" t="s">
        <v>11616</v>
      </c>
      <c r="I436" t="s">
        <v>11617</v>
      </c>
      <c r="J436" t="s">
        <v>11618</v>
      </c>
      <c r="K436" t="s">
        <v>11619</v>
      </c>
      <c r="L436" t="s">
        <v>11620</v>
      </c>
      <c r="M436" t="s">
        <v>11621</v>
      </c>
      <c r="N436" t="s">
        <v>11622</v>
      </c>
      <c r="O436" t="s">
        <v>11623</v>
      </c>
      <c r="P436" t="s">
        <v>11624</v>
      </c>
      <c r="Q436" t="s">
        <v>11625</v>
      </c>
      <c r="R436" t="s">
        <v>11626</v>
      </c>
      <c r="S436" t="s">
        <v>11627</v>
      </c>
      <c r="T436" t="s">
        <v>11628</v>
      </c>
      <c r="U436" t="s">
        <v>12360</v>
      </c>
      <c r="V436" t="s">
        <v>12361</v>
      </c>
      <c r="W436" t="s">
        <v>12362</v>
      </c>
      <c r="X436" t="s">
        <v>12375</v>
      </c>
    </row>
    <row r="437" spans="1:24" x14ac:dyDescent="0.25">
      <c r="A437" t="s">
        <v>9562</v>
      </c>
      <c r="B437" t="s">
        <v>9563</v>
      </c>
      <c r="C437" t="s">
        <v>12373</v>
      </c>
      <c r="E437" t="s">
        <v>12374</v>
      </c>
      <c r="G437" t="s">
        <v>11615</v>
      </c>
      <c r="H437" t="s">
        <v>11616</v>
      </c>
      <c r="I437" t="s">
        <v>11617</v>
      </c>
      <c r="J437" t="s">
        <v>11618</v>
      </c>
      <c r="K437" t="s">
        <v>11619</v>
      </c>
      <c r="L437" t="s">
        <v>11620</v>
      </c>
      <c r="M437" t="s">
        <v>11621</v>
      </c>
      <c r="N437" t="s">
        <v>11622</v>
      </c>
      <c r="O437" t="s">
        <v>11623</v>
      </c>
      <c r="P437" t="s">
        <v>11624</v>
      </c>
      <c r="Q437" t="s">
        <v>11625</v>
      </c>
      <c r="R437" t="s">
        <v>11626</v>
      </c>
      <c r="S437" t="s">
        <v>11627</v>
      </c>
      <c r="T437" t="s">
        <v>11628</v>
      </c>
      <c r="U437" t="s">
        <v>12360</v>
      </c>
      <c r="V437" t="s">
        <v>12361</v>
      </c>
      <c r="W437" t="s">
        <v>12362</v>
      </c>
      <c r="X437" t="s">
        <v>12375</v>
      </c>
    </row>
    <row r="438" spans="1:24" x14ac:dyDescent="0.25">
      <c r="A438" t="s">
        <v>9564</v>
      </c>
      <c r="B438" t="s">
        <v>9565</v>
      </c>
      <c r="C438" t="s">
        <v>12373</v>
      </c>
      <c r="E438" t="s">
        <v>12374</v>
      </c>
      <c r="G438" t="s">
        <v>11615</v>
      </c>
      <c r="H438" t="s">
        <v>11616</v>
      </c>
      <c r="I438" t="s">
        <v>11617</v>
      </c>
      <c r="J438" t="s">
        <v>11618</v>
      </c>
      <c r="K438" t="s">
        <v>11619</v>
      </c>
      <c r="L438" t="s">
        <v>11620</v>
      </c>
      <c r="M438" t="s">
        <v>11621</v>
      </c>
      <c r="N438" t="s">
        <v>11622</v>
      </c>
      <c r="O438" t="s">
        <v>11623</v>
      </c>
      <c r="P438" t="s">
        <v>11624</v>
      </c>
      <c r="Q438" t="s">
        <v>11625</v>
      </c>
      <c r="R438" t="s">
        <v>11626</v>
      </c>
      <c r="S438" t="s">
        <v>11627</v>
      </c>
      <c r="T438" t="s">
        <v>11628</v>
      </c>
      <c r="U438" t="s">
        <v>12360</v>
      </c>
      <c r="V438" t="s">
        <v>12361</v>
      </c>
      <c r="W438" t="s">
        <v>12362</v>
      </c>
      <c r="X438" t="s">
        <v>12375</v>
      </c>
    </row>
    <row r="439" spans="1:24" x14ac:dyDescent="0.25">
      <c r="A439" t="s">
        <v>9575</v>
      </c>
      <c r="B439" t="s">
        <v>9576</v>
      </c>
      <c r="C439" t="s">
        <v>12376</v>
      </c>
      <c r="E439" t="s">
        <v>12377</v>
      </c>
      <c r="G439" t="s">
        <v>11615</v>
      </c>
      <c r="H439" t="s">
        <v>11616</v>
      </c>
      <c r="I439" t="s">
        <v>11646</v>
      </c>
      <c r="J439" t="s">
        <v>11736</v>
      </c>
      <c r="K439" t="s">
        <v>11737</v>
      </c>
      <c r="L439" t="s">
        <v>12378</v>
      </c>
      <c r="M439" t="s">
        <v>12379</v>
      </c>
      <c r="N439" t="s">
        <v>12380</v>
      </c>
    </row>
    <row r="440" spans="1:24" x14ac:dyDescent="0.25">
      <c r="A440" t="s">
        <v>9921</v>
      </c>
      <c r="B440" t="s">
        <v>9922</v>
      </c>
      <c r="C440" t="s">
        <v>12381</v>
      </c>
      <c r="E440" t="s">
        <v>12382</v>
      </c>
      <c r="G440" t="s">
        <v>12307</v>
      </c>
      <c r="H440" t="s">
        <v>12308</v>
      </c>
      <c r="I440" t="s">
        <v>12309</v>
      </c>
      <c r="J440" t="s">
        <v>12310</v>
      </c>
      <c r="K440" t="s">
        <v>12311</v>
      </c>
      <c r="L440" t="s">
        <v>12312</v>
      </c>
    </row>
    <row r="441" spans="1:24" x14ac:dyDescent="0.25">
      <c r="A441" t="s">
        <v>10035</v>
      </c>
      <c r="B441" t="s">
        <v>10036</v>
      </c>
      <c r="C441" t="s">
        <v>12175</v>
      </c>
      <c r="E441" t="s">
        <v>12176</v>
      </c>
      <c r="G441" t="s">
        <v>11615</v>
      </c>
      <c r="H441" t="s">
        <v>11616</v>
      </c>
      <c r="I441" t="s">
        <v>11617</v>
      </c>
      <c r="J441" t="s">
        <v>11618</v>
      </c>
      <c r="K441" t="s">
        <v>11619</v>
      </c>
      <c r="L441" t="s">
        <v>11620</v>
      </c>
      <c r="M441" t="s">
        <v>11635</v>
      </c>
      <c r="N441" t="s">
        <v>11636</v>
      </c>
      <c r="O441" t="s">
        <v>11678</v>
      </c>
      <c r="P441" t="s">
        <v>11679</v>
      </c>
      <c r="Q441" t="s">
        <v>11680</v>
      </c>
      <c r="R441" t="s">
        <v>11681</v>
      </c>
      <c r="S441" t="s">
        <v>12177</v>
      </c>
      <c r="T441" t="s">
        <v>12178</v>
      </c>
      <c r="U441" t="s">
        <v>12179</v>
      </c>
    </row>
    <row r="442" spans="1:24" x14ac:dyDescent="0.25">
      <c r="A442" t="s">
        <v>10037</v>
      </c>
      <c r="B442" t="s">
        <v>10038</v>
      </c>
      <c r="C442" t="s">
        <v>12202</v>
      </c>
      <c r="E442" t="s">
        <v>12203</v>
      </c>
      <c r="G442" t="s">
        <v>11615</v>
      </c>
      <c r="H442" t="s">
        <v>11616</v>
      </c>
      <c r="I442" t="s">
        <v>11617</v>
      </c>
      <c r="J442" t="s">
        <v>11618</v>
      </c>
      <c r="K442" t="s">
        <v>11619</v>
      </c>
      <c r="L442" t="s">
        <v>11620</v>
      </c>
      <c r="M442" t="s">
        <v>12204</v>
      </c>
      <c r="N442" t="s">
        <v>12205</v>
      </c>
      <c r="O442" t="s">
        <v>12206</v>
      </c>
      <c r="P442" t="s">
        <v>12207</v>
      </c>
      <c r="Q442" t="s">
        <v>12208</v>
      </c>
      <c r="R442" t="s">
        <v>12209</v>
      </c>
      <c r="S442" t="s">
        <v>12210</v>
      </c>
      <c r="T442" t="s">
        <v>12211</v>
      </c>
      <c r="U442" t="s">
        <v>12212</v>
      </c>
      <c r="V442" t="s">
        <v>12213</v>
      </c>
    </row>
    <row r="443" spans="1:24" x14ac:dyDescent="0.25">
      <c r="A443" t="s">
        <v>10039</v>
      </c>
      <c r="B443" t="s">
        <v>10040</v>
      </c>
      <c r="C443" t="s">
        <v>12202</v>
      </c>
      <c r="E443" t="s">
        <v>12203</v>
      </c>
      <c r="G443" t="s">
        <v>11615</v>
      </c>
      <c r="H443" t="s">
        <v>11616</v>
      </c>
      <c r="I443" t="s">
        <v>11617</v>
      </c>
      <c r="J443" t="s">
        <v>11618</v>
      </c>
      <c r="K443" t="s">
        <v>11619</v>
      </c>
      <c r="L443" t="s">
        <v>11620</v>
      </c>
      <c r="M443" t="s">
        <v>12204</v>
      </c>
      <c r="N443" t="s">
        <v>12205</v>
      </c>
      <c r="O443" t="s">
        <v>12206</v>
      </c>
      <c r="P443" t="s">
        <v>12207</v>
      </c>
      <c r="Q443" t="s">
        <v>12208</v>
      </c>
      <c r="R443" t="s">
        <v>12209</v>
      </c>
      <c r="S443" t="s">
        <v>12210</v>
      </c>
      <c r="T443" t="s">
        <v>12211</v>
      </c>
      <c r="U443" t="s">
        <v>12212</v>
      </c>
      <c r="V443" t="s">
        <v>12213</v>
      </c>
    </row>
    <row r="444" spans="1:24" x14ac:dyDescent="0.25">
      <c r="A444" t="s">
        <v>10045</v>
      </c>
      <c r="B444" t="s">
        <v>10046</v>
      </c>
      <c r="C444" t="s">
        <v>12202</v>
      </c>
      <c r="E444" t="s">
        <v>12203</v>
      </c>
      <c r="G444" t="s">
        <v>11615</v>
      </c>
      <c r="H444" t="s">
        <v>11616</v>
      </c>
      <c r="I444" t="s">
        <v>11617</v>
      </c>
      <c r="J444" t="s">
        <v>11618</v>
      </c>
      <c r="K444" t="s">
        <v>11619</v>
      </c>
      <c r="L444" t="s">
        <v>11620</v>
      </c>
      <c r="M444" t="s">
        <v>12204</v>
      </c>
      <c r="N444" t="s">
        <v>12205</v>
      </c>
      <c r="O444" t="s">
        <v>12206</v>
      </c>
      <c r="P444" t="s">
        <v>12207</v>
      </c>
      <c r="Q444" t="s">
        <v>12208</v>
      </c>
      <c r="R444" t="s">
        <v>12209</v>
      </c>
      <c r="S444" t="s">
        <v>12210</v>
      </c>
      <c r="T444" t="s">
        <v>12211</v>
      </c>
      <c r="U444" t="s">
        <v>12212</v>
      </c>
      <c r="V444" t="s">
        <v>12213</v>
      </c>
    </row>
    <row r="445" spans="1:24" x14ac:dyDescent="0.25">
      <c r="A445" t="s">
        <v>10049</v>
      </c>
      <c r="B445" t="s">
        <v>10050</v>
      </c>
      <c r="C445" t="s">
        <v>12202</v>
      </c>
      <c r="E445" t="s">
        <v>12203</v>
      </c>
      <c r="G445" t="s">
        <v>11615</v>
      </c>
      <c r="H445" t="s">
        <v>11616</v>
      </c>
      <c r="I445" t="s">
        <v>11617</v>
      </c>
      <c r="J445" t="s">
        <v>11618</v>
      </c>
      <c r="K445" t="s">
        <v>11619</v>
      </c>
      <c r="L445" t="s">
        <v>11620</v>
      </c>
      <c r="M445" t="s">
        <v>12204</v>
      </c>
      <c r="N445" t="s">
        <v>12205</v>
      </c>
      <c r="O445" t="s">
        <v>12206</v>
      </c>
      <c r="P445" t="s">
        <v>12207</v>
      </c>
      <c r="Q445" t="s">
        <v>12208</v>
      </c>
      <c r="R445" t="s">
        <v>12209</v>
      </c>
      <c r="S445" t="s">
        <v>12210</v>
      </c>
      <c r="T445" t="s">
        <v>12211</v>
      </c>
      <c r="U445" t="s">
        <v>12212</v>
      </c>
      <c r="V445" t="s">
        <v>12213</v>
      </c>
    </row>
    <row r="446" spans="1:24" x14ac:dyDescent="0.25">
      <c r="A446" t="s">
        <v>10053</v>
      </c>
      <c r="B446" t="s">
        <v>10054</v>
      </c>
      <c r="C446" t="s">
        <v>12202</v>
      </c>
      <c r="E446" t="s">
        <v>12203</v>
      </c>
      <c r="G446" t="s">
        <v>11615</v>
      </c>
      <c r="H446" t="s">
        <v>11616</v>
      </c>
      <c r="I446" t="s">
        <v>11617</v>
      </c>
      <c r="J446" t="s">
        <v>11618</v>
      </c>
      <c r="K446" t="s">
        <v>11619</v>
      </c>
      <c r="L446" t="s">
        <v>11620</v>
      </c>
      <c r="M446" t="s">
        <v>12204</v>
      </c>
      <c r="N446" t="s">
        <v>12205</v>
      </c>
      <c r="O446" t="s">
        <v>12206</v>
      </c>
      <c r="P446" t="s">
        <v>12207</v>
      </c>
      <c r="Q446" t="s">
        <v>12208</v>
      </c>
      <c r="R446" t="s">
        <v>12209</v>
      </c>
      <c r="S446" t="s">
        <v>12210</v>
      </c>
      <c r="T446" t="s">
        <v>12211</v>
      </c>
      <c r="U446" t="s">
        <v>12212</v>
      </c>
      <c r="V446" t="s">
        <v>12213</v>
      </c>
    </row>
    <row r="447" spans="1:24" x14ac:dyDescent="0.25">
      <c r="A447" t="s">
        <v>10057</v>
      </c>
      <c r="B447" t="s">
        <v>10058</v>
      </c>
      <c r="C447" t="s">
        <v>12043</v>
      </c>
      <c r="E447" t="s">
        <v>12044</v>
      </c>
      <c r="G447" t="s">
        <v>11615</v>
      </c>
      <c r="H447" t="s">
        <v>11616</v>
      </c>
      <c r="I447" t="s">
        <v>11617</v>
      </c>
      <c r="J447" t="s">
        <v>11618</v>
      </c>
      <c r="K447" t="s">
        <v>11619</v>
      </c>
      <c r="L447" t="s">
        <v>11620</v>
      </c>
      <c r="M447" t="s">
        <v>11635</v>
      </c>
      <c r="N447" t="s">
        <v>11636</v>
      </c>
      <c r="O447" t="s">
        <v>11637</v>
      </c>
      <c r="P447" t="s">
        <v>11977</v>
      </c>
      <c r="Q447" t="s">
        <v>11978</v>
      </c>
      <c r="R447" t="s">
        <v>12045</v>
      </c>
      <c r="S447" t="s">
        <v>12046</v>
      </c>
    </row>
    <row r="448" spans="1:24" x14ac:dyDescent="0.25">
      <c r="A448" t="s">
        <v>10059</v>
      </c>
      <c r="B448" t="s">
        <v>10060</v>
      </c>
      <c r="C448" t="s">
        <v>12214</v>
      </c>
      <c r="E448" t="s">
        <v>12215</v>
      </c>
      <c r="G448" t="s">
        <v>11615</v>
      </c>
      <c r="H448" t="s">
        <v>11616</v>
      </c>
      <c r="I448" t="s">
        <v>11617</v>
      </c>
      <c r="J448" t="s">
        <v>11618</v>
      </c>
      <c r="K448" t="s">
        <v>11619</v>
      </c>
      <c r="L448" t="s">
        <v>11620</v>
      </c>
      <c r="M448" t="s">
        <v>12015</v>
      </c>
      <c r="N448" t="s">
        <v>12016</v>
      </c>
      <c r="O448" t="s">
        <v>12017</v>
      </c>
      <c r="P448" t="s">
        <v>12018</v>
      </c>
      <c r="Q448" t="s">
        <v>12019</v>
      </c>
      <c r="R448" t="s">
        <v>12020</v>
      </c>
      <c r="S448" t="s">
        <v>12021</v>
      </c>
      <c r="T448" t="s">
        <v>12022</v>
      </c>
      <c r="U448" t="s">
        <v>12023</v>
      </c>
      <c r="V448" t="s">
        <v>12024</v>
      </c>
      <c r="W448" t="s">
        <v>12216</v>
      </c>
      <c r="X448" t="s">
        <v>12217</v>
      </c>
    </row>
    <row r="449" spans="1:23" x14ac:dyDescent="0.25">
      <c r="A449" t="s">
        <v>10091</v>
      </c>
      <c r="B449" t="s">
        <v>10092</v>
      </c>
      <c r="C449" t="s">
        <v>11864</v>
      </c>
      <c r="E449" t="s">
        <v>11865</v>
      </c>
      <c r="G449" t="s">
        <v>11615</v>
      </c>
      <c r="H449" t="s">
        <v>11616</v>
      </c>
      <c r="I449" t="s">
        <v>11646</v>
      </c>
      <c r="J449" t="s">
        <v>11647</v>
      </c>
      <c r="K449" t="s">
        <v>11648</v>
      </c>
      <c r="L449" t="s">
        <v>11649</v>
      </c>
      <c r="M449" t="s">
        <v>11650</v>
      </c>
      <c r="N449" t="s">
        <v>11651</v>
      </c>
      <c r="O449" t="s">
        <v>11652</v>
      </c>
      <c r="P449" t="s">
        <v>11753</v>
      </c>
      <c r="Q449" t="s">
        <v>11754</v>
      </c>
      <c r="R449" t="s">
        <v>11755</v>
      </c>
      <c r="S449" t="s">
        <v>11866</v>
      </c>
      <c r="T449" t="s">
        <v>11867</v>
      </c>
      <c r="U449" t="s">
        <v>11868</v>
      </c>
      <c r="V449" t="s">
        <v>11869</v>
      </c>
    </row>
    <row r="450" spans="1:23" x14ac:dyDescent="0.25">
      <c r="A450" t="s">
        <v>10105</v>
      </c>
      <c r="B450" t="s">
        <v>10106</v>
      </c>
      <c r="C450" t="s">
        <v>11864</v>
      </c>
      <c r="E450" t="s">
        <v>11865</v>
      </c>
      <c r="G450" t="s">
        <v>11615</v>
      </c>
      <c r="H450" t="s">
        <v>11616</v>
      </c>
      <c r="I450" t="s">
        <v>11646</v>
      </c>
      <c r="J450" t="s">
        <v>11647</v>
      </c>
      <c r="K450" t="s">
        <v>11648</v>
      </c>
      <c r="L450" t="s">
        <v>11649</v>
      </c>
      <c r="M450" t="s">
        <v>11650</v>
      </c>
      <c r="N450" t="s">
        <v>11651</v>
      </c>
      <c r="O450" t="s">
        <v>11652</v>
      </c>
      <c r="P450" t="s">
        <v>11753</v>
      </c>
      <c r="Q450" t="s">
        <v>11754</v>
      </c>
      <c r="R450" t="s">
        <v>11755</v>
      </c>
      <c r="S450" t="s">
        <v>11866</v>
      </c>
      <c r="T450" t="s">
        <v>11867</v>
      </c>
      <c r="U450" t="s">
        <v>11868</v>
      </c>
      <c r="V450" t="s">
        <v>11869</v>
      </c>
    </row>
    <row r="451" spans="1:23" x14ac:dyDescent="0.25">
      <c r="A451" t="s">
        <v>10116</v>
      </c>
      <c r="B451" t="s">
        <v>10117</v>
      </c>
      <c r="C451" t="s">
        <v>11864</v>
      </c>
      <c r="E451" t="s">
        <v>11865</v>
      </c>
      <c r="G451" t="s">
        <v>11615</v>
      </c>
      <c r="H451" t="s">
        <v>11616</v>
      </c>
      <c r="I451" t="s">
        <v>11646</v>
      </c>
      <c r="J451" t="s">
        <v>11647</v>
      </c>
      <c r="K451" t="s">
        <v>11648</v>
      </c>
      <c r="L451" t="s">
        <v>11649</v>
      </c>
      <c r="M451" t="s">
        <v>11650</v>
      </c>
      <c r="N451" t="s">
        <v>11651</v>
      </c>
      <c r="O451" t="s">
        <v>11652</v>
      </c>
      <c r="P451" t="s">
        <v>11753</v>
      </c>
      <c r="Q451" t="s">
        <v>11754</v>
      </c>
      <c r="R451" t="s">
        <v>11755</v>
      </c>
      <c r="S451" t="s">
        <v>11866</v>
      </c>
      <c r="T451" t="s">
        <v>11867</v>
      </c>
      <c r="U451" t="s">
        <v>11868</v>
      </c>
      <c r="V451" t="s">
        <v>11869</v>
      </c>
    </row>
    <row r="452" spans="1:23" x14ac:dyDescent="0.25">
      <c r="A452" t="s">
        <v>10152</v>
      </c>
      <c r="B452" t="s">
        <v>10153</v>
      </c>
      <c r="C452" t="s">
        <v>11864</v>
      </c>
      <c r="E452" t="s">
        <v>11865</v>
      </c>
      <c r="G452" t="s">
        <v>11615</v>
      </c>
      <c r="H452" t="s">
        <v>11616</v>
      </c>
      <c r="I452" t="s">
        <v>11646</v>
      </c>
      <c r="J452" t="s">
        <v>11647</v>
      </c>
      <c r="K452" t="s">
        <v>11648</v>
      </c>
      <c r="L452" t="s">
        <v>11649</v>
      </c>
      <c r="M452" t="s">
        <v>11650</v>
      </c>
      <c r="N452" t="s">
        <v>11651</v>
      </c>
      <c r="O452" t="s">
        <v>11652</v>
      </c>
      <c r="P452" t="s">
        <v>11753</v>
      </c>
      <c r="Q452" t="s">
        <v>11754</v>
      </c>
      <c r="R452" t="s">
        <v>11755</v>
      </c>
      <c r="S452" t="s">
        <v>11866</v>
      </c>
      <c r="T452" t="s">
        <v>11867</v>
      </c>
      <c r="U452" t="s">
        <v>11868</v>
      </c>
      <c r="V452" t="s">
        <v>11869</v>
      </c>
    </row>
    <row r="453" spans="1:23" x14ac:dyDescent="0.25">
      <c r="A453" t="s">
        <v>10164</v>
      </c>
      <c r="B453" t="s">
        <v>10165</v>
      </c>
      <c r="C453" t="s">
        <v>12383</v>
      </c>
      <c r="E453" t="s">
        <v>12384</v>
      </c>
      <c r="G453" t="s">
        <v>11615</v>
      </c>
      <c r="H453" t="s">
        <v>11616</v>
      </c>
      <c r="I453" t="s">
        <v>11646</v>
      </c>
      <c r="J453" t="s">
        <v>11647</v>
      </c>
      <c r="K453" t="s">
        <v>11648</v>
      </c>
      <c r="L453" t="s">
        <v>11649</v>
      </c>
      <c r="M453" t="s">
        <v>11650</v>
      </c>
      <c r="N453" t="s">
        <v>11651</v>
      </c>
      <c r="O453" t="s">
        <v>11652</v>
      </c>
      <c r="P453" t="s">
        <v>12031</v>
      </c>
      <c r="Q453" t="s">
        <v>12032</v>
      </c>
      <c r="R453" t="s">
        <v>12033</v>
      </c>
      <c r="S453" t="s">
        <v>12385</v>
      </c>
      <c r="T453" t="s">
        <v>12386</v>
      </c>
      <c r="U453" t="s">
        <v>12387</v>
      </c>
    </row>
    <row r="454" spans="1:23" x14ac:dyDescent="0.25">
      <c r="A454" t="s">
        <v>10364</v>
      </c>
      <c r="B454" t="s">
        <v>10365</v>
      </c>
      <c r="C454" t="s">
        <v>12562</v>
      </c>
      <c r="E454" t="s">
        <v>12563</v>
      </c>
      <c r="G454" t="s">
        <v>11615</v>
      </c>
      <c r="H454" t="s">
        <v>11616</v>
      </c>
      <c r="I454" t="s">
        <v>12564</v>
      </c>
      <c r="J454" t="s">
        <v>12565</v>
      </c>
      <c r="K454" t="s">
        <v>12566</v>
      </c>
      <c r="L454" t="s">
        <v>12567</v>
      </c>
      <c r="M454" t="s">
        <v>12568</v>
      </c>
      <c r="N454" t="s">
        <v>12569</v>
      </c>
    </row>
    <row r="455" spans="1:23" x14ac:dyDescent="0.25">
      <c r="A455" t="s">
        <v>10442</v>
      </c>
      <c r="B455" t="s">
        <v>10443</v>
      </c>
      <c r="C455" t="s">
        <v>12261</v>
      </c>
      <c r="E455" t="s">
        <v>12262</v>
      </c>
      <c r="G455" t="s">
        <v>11615</v>
      </c>
      <c r="H455" t="s">
        <v>11616</v>
      </c>
      <c r="I455" t="s">
        <v>11646</v>
      </c>
      <c r="J455" t="s">
        <v>11736</v>
      </c>
      <c r="K455" t="s">
        <v>11737</v>
      </c>
      <c r="L455" t="s">
        <v>11738</v>
      </c>
      <c r="M455" t="s">
        <v>11739</v>
      </c>
      <c r="N455" t="s">
        <v>11740</v>
      </c>
      <c r="O455" t="s">
        <v>11741</v>
      </c>
      <c r="P455" t="s">
        <v>11742</v>
      </c>
    </row>
    <row r="456" spans="1:23" x14ac:dyDescent="0.25">
      <c r="A456" t="s">
        <v>3462</v>
      </c>
      <c r="B456" t="s">
        <v>3463</v>
      </c>
      <c r="C456" t="s">
        <v>11993</v>
      </c>
      <c r="E456" t="s">
        <v>11994</v>
      </c>
      <c r="G456" t="s">
        <v>11615</v>
      </c>
      <c r="H456" t="s">
        <v>11616</v>
      </c>
      <c r="I456" t="s">
        <v>11617</v>
      </c>
      <c r="J456" t="s">
        <v>11618</v>
      </c>
      <c r="K456" t="s">
        <v>11619</v>
      </c>
      <c r="L456" t="s">
        <v>11620</v>
      </c>
      <c r="M456" t="s">
        <v>11635</v>
      </c>
      <c r="N456" t="s">
        <v>11636</v>
      </c>
      <c r="O456" t="s">
        <v>11678</v>
      </c>
      <c r="P456" t="s">
        <v>11769</v>
      </c>
      <c r="Q456" t="s">
        <v>11770</v>
      </c>
      <c r="R456" t="s">
        <v>11771</v>
      </c>
      <c r="S456" t="s">
        <v>11772</v>
      </c>
      <c r="T456" t="s">
        <v>11773</v>
      </c>
      <c r="U456" t="s">
        <v>11774</v>
      </c>
      <c r="V456" t="s">
        <v>11995</v>
      </c>
    </row>
    <row r="457" spans="1:23" x14ac:dyDescent="0.25">
      <c r="A457" t="s">
        <v>10456</v>
      </c>
      <c r="B457" t="s">
        <v>10457</v>
      </c>
      <c r="C457" t="s">
        <v>11633</v>
      </c>
      <c r="E457" t="s">
        <v>11634</v>
      </c>
      <c r="G457" t="s">
        <v>11615</v>
      </c>
      <c r="H457" t="s">
        <v>11616</v>
      </c>
      <c r="I457" t="s">
        <v>11617</v>
      </c>
      <c r="J457" t="s">
        <v>11618</v>
      </c>
      <c r="K457" t="s">
        <v>11619</v>
      </c>
      <c r="L457" t="s">
        <v>11620</v>
      </c>
      <c r="M457" t="s">
        <v>11635</v>
      </c>
      <c r="N457" t="s">
        <v>11636</v>
      </c>
      <c r="O457" t="s">
        <v>11637</v>
      </c>
      <c r="P457" t="s">
        <v>11638</v>
      </c>
      <c r="Q457" t="s">
        <v>11639</v>
      </c>
      <c r="R457" t="s">
        <v>11640</v>
      </c>
      <c r="S457" t="s">
        <v>11641</v>
      </c>
      <c r="T457" t="s">
        <v>11642</v>
      </c>
      <c r="U457" t="s">
        <v>11643</v>
      </c>
    </row>
    <row r="458" spans="1:23" x14ac:dyDescent="0.25">
      <c r="A458" t="s">
        <v>3414</v>
      </c>
      <c r="B458" t="s">
        <v>3415</v>
      </c>
      <c r="C458" t="s">
        <v>11633</v>
      </c>
      <c r="E458" t="s">
        <v>11634</v>
      </c>
      <c r="G458" t="s">
        <v>11615</v>
      </c>
      <c r="H458" t="s">
        <v>11616</v>
      </c>
      <c r="I458" t="s">
        <v>11617</v>
      </c>
      <c r="J458" t="s">
        <v>11618</v>
      </c>
      <c r="K458" t="s">
        <v>11619</v>
      </c>
      <c r="L458" t="s">
        <v>11620</v>
      </c>
      <c r="M458" t="s">
        <v>11635</v>
      </c>
      <c r="N458" t="s">
        <v>11636</v>
      </c>
      <c r="O458" t="s">
        <v>11637</v>
      </c>
      <c r="P458" t="s">
        <v>11638</v>
      </c>
      <c r="Q458" t="s">
        <v>11639</v>
      </c>
      <c r="R458" t="s">
        <v>11640</v>
      </c>
      <c r="S458" t="s">
        <v>11641</v>
      </c>
      <c r="T458" t="s">
        <v>11642</v>
      </c>
      <c r="U458" t="s">
        <v>11643</v>
      </c>
    </row>
    <row r="459" spans="1:23" x14ac:dyDescent="0.25">
      <c r="A459" t="s">
        <v>3428</v>
      </c>
      <c r="B459" t="s">
        <v>3429</v>
      </c>
      <c r="C459" t="s">
        <v>11676</v>
      </c>
      <c r="E459" t="s">
        <v>11677</v>
      </c>
      <c r="G459" t="s">
        <v>11615</v>
      </c>
      <c r="H459" t="s">
        <v>11616</v>
      </c>
      <c r="I459" t="s">
        <v>11617</v>
      </c>
      <c r="J459" t="s">
        <v>11618</v>
      </c>
      <c r="K459" t="s">
        <v>11619</v>
      </c>
      <c r="L459" t="s">
        <v>11620</v>
      </c>
      <c r="M459" t="s">
        <v>11635</v>
      </c>
      <c r="N459" t="s">
        <v>11636</v>
      </c>
      <c r="O459" t="s">
        <v>11678</v>
      </c>
      <c r="P459" t="s">
        <v>11679</v>
      </c>
      <c r="Q459" t="s">
        <v>11680</v>
      </c>
      <c r="R459" t="s">
        <v>11681</v>
      </c>
      <c r="S459" t="s">
        <v>11682</v>
      </c>
      <c r="T459" t="s">
        <v>11683</v>
      </c>
    </row>
    <row r="460" spans="1:23" x14ac:dyDescent="0.25">
      <c r="A460" t="s">
        <v>3426</v>
      </c>
      <c r="B460" t="s">
        <v>3427</v>
      </c>
      <c r="C460" t="s">
        <v>11993</v>
      </c>
      <c r="E460" t="s">
        <v>11994</v>
      </c>
      <c r="G460" t="s">
        <v>11615</v>
      </c>
      <c r="H460" t="s">
        <v>11616</v>
      </c>
      <c r="I460" t="s">
        <v>11617</v>
      </c>
      <c r="J460" t="s">
        <v>11618</v>
      </c>
      <c r="K460" t="s">
        <v>11619</v>
      </c>
      <c r="L460" t="s">
        <v>11620</v>
      </c>
      <c r="M460" t="s">
        <v>11635</v>
      </c>
      <c r="N460" t="s">
        <v>11636</v>
      </c>
      <c r="O460" t="s">
        <v>11678</v>
      </c>
      <c r="P460" t="s">
        <v>11769</v>
      </c>
      <c r="Q460" t="s">
        <v>11770</v>
      </c>
      <c r="R460" t="s">
        <v>11771</v>
      </c>
      <c r="S460" t="s">
        <v>11772</v>
      </c>
      <c r="T460" t="s">
        <v>11773</v>
      </c>
      <c r="U460" t="s">
        <v>11774</v>
      </c>
      <c r="V460" t="s">
        <v>11995</v>
      </c>
    </row>
    <row r="461" spans="1:23" x14ac:dyDescent="0.25">
      <c r="A461" t="s">
        <v>3418</v>
      </c>
      <c r="B461" t="s">
        <v>3419</v>
      </c>
      <c r="C461" t="s">
        <v>12570</v>
      </c>
      <c r="E461" t="s">
        <v>12571</v>
      </c>
      <c r="G461" t="s">
        <v>11615</v>
      </c>
      <c r="H461" t="s">
        <v>11616</v>
      </c>
      <c r="I461" t="s">
        <v>11617</v>
      </c>
      <c r="J461" t="s">
        <v>11618</v>
      </c>
      <c r="K461" t="s">
        <v>11619</v>
      </c>
      <c r="L461" t="s">
        <v>11620</v>
      </c>
      <c r="M461" t="s">
        <v>11621</v>
      </c>
      <c r="N461" t="s">
        <v>11622</v>
      </c>
      <c r="O461" t="s">
        <v>11623</v>
      </c>
      <c r="P461" t="s">
        <v>11624</v>
      </c>
      <c r="Q461" t="s">
        <v>11625</v>
      </c>
      <c r="R461" t="s">
        <v>11626</v>
      </c>
      <c r="S461" t="s">
        <v>12572</v>
      </c>
      <c r="T461" t="s">
        <v>12573</v>
      </c>
      <c r="U461" t="s">
        <v>12574</v>
      </c>
      <c r="V461" t="s">
        <v>12575</v>
      </c>
    </row>
    <row r="462" spans="1:23" x14ac:dyDescent="0.25">
      <c r="A462" t="s">
        <v>3408</v>
      </c>
      <c r="B462" t="s">
        <v>3409</v>
      </c>
      <c r="C462" t="s">
        <v>12576</v>
      </c>
      <c r="E462" t="s">
        <v>12577</v>
      </c>
      <c r="G462" t="s">
        <v>11615</v>
      </c>
      <c r="H462" t="s">
        <v>11616</v>
      </c>
      <c r="I462" t="s">
        <v>11617</v>
      </c>
      <c r="J462" t="s">
        <v>11618</v>
      </c>
      <c r="K462" t="s">
        <v>11619</v>
      </c>
      <c r="L462" t="s">
        <v>11620</v>
      </c>
      <c r="M462" t="s">
        <v>12015</v>
      </c>
      <c r="N462" t="s">
        <v>12016</v>
      </c>
      <c r="O462" t="s">
        <v>12017</v>
      </c>
      <c r="P462" t="s">
        <v>12018</v>
      </c>
      <c r="Q462" t="s">
        <v>12019</v>
      </c>
      <c r="R462" t="s">
        <v>12020</v>
      </c>
      <c r="S462" t="s">
        <v>12021</v>
      </c>
      <c r="T462" t="s">
        <v>12022</v>
      </c>
      <c r="U462" t="s">
        <v>12578</v>
      </c>
      <c r="V462" t="s">
        <v>12579</v>
      </c>
      <c r="W462" t="s">
        <v>12580</v>
      </c>
    </row>
    <row r="463" spans="1:23" x14ac:dyDescent="0.25">
      <c r="A463" t="s">
        <v>10466</v>
      </c>
      <c r="B463" t="s">
        <v>10467</v>
      </c>
      <c r="C463" t="s">
        <v>12261</v>
      </c>
      <c r="E463" t="s">
        <v>12262</v>
      </c>
      <c r="G463" t="s">
        <v>11615</v>
      </c>
      <c r="H463" t="s">
        <v>11616</v>
      </c>
      <c r="I463" t="s">
        <v>11646</v>
      </c>
      <c r="J463" t="s">
        <v>11736</v>
      </c>
      <c r="K463" t="s">
        <v>11737</v>
      </c>
      <c r="L463" t="s">
        <v>11738</v>
      </c>
      <c r="M463" t="s">
        <v>11739</v>
      </c>
      <c r="N463" t="s">
        <v>11740</v>
      </c>
      <c r="O463" t="s">
        <v>11741</v>
      </c>
      <c r="P463" t="s">
        <v>11742</v>
      </c>
    </row>
    <row r="464" spans="1:23" x14ac:dyDescent="0.25">
      <c r="A464" t="s">
        <v>3422</v>
      </c>
      <c r="B464" t="s">
        <v>3423</v>
      </c>
      <c r="C464" t="s">
        <v>11767</v>
      </c>
      <c r="E464" t="s">
        <v>11768</v>
      </c>
      <c r="G464" t="s">
        <v>11615</v>
      </c>
      <c r="H464" t="s">
        <v>11616</v>
      </c>
      <c r="I464" t="s">
        <v>11617</v>
      </c>
      <c r="J464" t="s">
        <v>11618</v>
      </c>
      <c r="K464" t="s">
        <v>11619</v>
      </c>
      <c r="L464" t="s">
        <v>11620</v>
      </c>
      <c r="M464" t="s">
        <v>11635</v>
      </c>
      <c r="N464" t="s">
        <v>11636</v>
      </c>
      <c r="O464" t="s">
        <v>11678</v>
      </c>
      <c r="P464" t="s">
        <v>11769</v>
      </c>
      <c r="Q464" t="s">
        <v>11770</v>
      </c>
      <c r="R464" t="s">
        <v>11771</v>
      </c>
      <c r="S464" t="s">
        <v>11772</v>
      </c>
      <c r="T464" t="s">
        <v>11773</v>
      </c>
      <c r="U464" t="s">
        <v>11774</v>
      </c>
      <c r="V464" t="s">
        <v>11775</v>
      </c>
      <c r="W464" t="s">
        <v>11776</v>
      </c>
    </row>
    <row r="465" spans="1:24" x14ac:dyDescent="0.25">
      <c r="A465" t="s">
        <v>10510</v>
      </c>
      <c r="B465" t="s">
        <v>10511</v>
      </c>
      <c r="C465" t="s">
        <v>11666</v>
      </c>
      <c r="E465" t="s">
        <v>11667</v>
      </c>
      <c r="G465" t="s">
        <v>11615</v>
      </c>
      <c r="H465" t="s">
        <v>11616</v>
      </c>
      <c r="I465" t="s">
        <v>11617</v>
      </c>
      <c r="J465" t="s">
        <v>11618</v>
      </c>
      <c r="K465" t="s">
        <v>11619</v>
      </c>
      <c r="L465" t="s">
        <v>11620</v>
      </c>
      <c r="M465" t="s">
        <v>11668</v>
      </c>
      <c r="N465" t="s">
        <v>11669</v>
      </c>
      <c r="O465" t="s">
        <v>11670</v>
      </c>
      <c r="P465" t="s">
        <v>11671</v>
      </c>
      <c r="Q465" t="s">
        <v>11672</v>
      </c>
      <c r="R465" t="s">
        <v>11673</v>
      </c>
      <c r="S465" t="s">
        <v>11674</v>
      </c>
      <c r="T465" t="s">
        <v>11675</v>
      </c>
    </row>
    <row r="466" spans="1:24" x14ac:dyDescent="0.25">
      <c r="A466" t="s">
        <v>10512</v>
      </c>
      <c r="B466" t="s">
        <v>10513</v>
      </c>
      <c r="C466" t="s">
        <v>12088</v>
      </c>
      <c r="E466" t="s">
        <v>12089</v>
      </c>
      <c r="G466" t="s">
        <v>11615</v>
      </c>
      <c r="H466" t="s">
        <v>11616</v>
      </c>
      <c r="I466" t="s">
        <v>11617</v>
      </c>
      <c r="J466" t="s">
        <v>11618</v>
      </c>
      <c r="K466" t="s">
        <v>11619</v>
      </c>
      <c r="L466" t="s">
        <v>11620</v>
      </c>
      <c r="M466" t="s">
        <v>11621</v>
      </c>
      <c r="N466" t="s">
        <v>11622</v>
      </c>
      <c r="O466" t="s">
        <v>11623</v>
      </c>
      <c r="P466" t="s">
        <v>12058</v>
      </c>
      <c r="Q466" t="s">
        <v>12090</v>
      </c>
      <c r="R466" t="s">
        <v>12091</v>
      </c>
      <c r="S466" t="s">
        <v>12092</v>
      </c>
    </row>
    <row r="467" spans="1:24" x14ac:dyDescent="0.25">
      <c r="A467" t="s">
        <v>10577</v>
      </c>
      <c r="B467" t="s">
        <v>10578</v>
      </c>
      <c r="C467" t="s">
        <v>12407</v>
      </c>
      <c r="E467" t="s">
        <v>12408</v>
      </c>
      <c r="G467" t="s">
        <v>11615</v>
      </c>
      <c r="H467" t="s">
        <v>11616</v>
      </c>
      <c r="I467" t="s">
        <v>11646</v>
      </c>
      <c r="J467" t="s">
        <v>11647</v>
      </c>
      <c r="K467" t="s">
        <v>11648</v>
      </c>
      <c r="L467" t="s">
        <v>11649</v>
      </c>
      <c r="M467" t="s">
        <v>11650</v>
      </c>
      <c r="N467" t="s">
        <v>11651</v>
      </c>
      <c r="O467" t="s">
        <v>11652</v>
      </c>
      <c r="P467" t="s">
        <v>11653</v>
      </c>
      <c r="Q467" t="s">
        <v>11654</v>
      </c>
      <c r="R467" t="s">
        <v>12409</v>
      </c>
      <c r="S467" t="s">
        <v>12410</v>
      </c>
      <c r="T467" t="s">
        <v>12411</v>
      </c>
    </row>
    <row r="468" spans="1:24" x14ac:dyDescent="0.25">
      <c r="A468" t="s">
        <v>10662</v>
      </c>
      <c r="B468" t="s">
        <v>10663</v>
      </c>
      <c r="C468" t="s">
        <v>11684</v>
      </c>
      <c r="E468" t="s">
        <v>11685</v>
      </c>
      <c r="G468" t="s">
        <v>11615</v>
      </c>
      <c r="H468" t="s">
        <v>11616</v>
      </c>
      <c r="I468" t="s">
        <v>11646</v>
      </c>
      <c r="J468" t="s">
        <v>11647</v>
      </c>
      <c r="K468" t="s">
        <v>11648</v>
      </c>
      <c r="L468" t="s">
        <v>11649</v>
      </c>
      <c r="M468" t="s">
        <v>11650</v>
      </c>
      <c r="N468" t="s">
        <v>11651</v>
      </c>
      <c r="O468" t="s">
        <v>11652</v>
      </c>
      <c r="P468" t="s">
        <v>11653</v>
      </c>
      <c r="Q468" t="s">
        <v>11654</v>
      </c>
      <c r="R468" t="s">
        <v>11655</v>
      </c>
      <c r="S468" t="s">
        <v>11656</v>
      </c>
      <c r="T468" t="s">
        <v>11686</v>
      </c>
      <c r="U468" t="s">
        <v>11687</v>
      </c>
      <c r="V468" t="s">
        <v>11688</v>
      </c>
      <c r="W468" t="s">
        <v>11689</v>
      </c>
    </row>
    <row r="469" spans="1:24" x14ac:dyDescent="0.25">
      <c r="A469" t="s">
        <v>10738</v>
      </c>
      <c r="B469" t="s">
        <v>10739</v>
      </c>
      <c r="C469" t="s">
        <v>12581</v>
      </c>
      <c r="E469" t="s">
        <v>12582</v>
      </c>
      <c r="G469" t="s">
        <v>11615</v>
      </c>
      <c r="H469" t="s">
        <v>11616</v>
      </c>
      <c r="I469" t="s">
        <v>11646</v>
      </c>
      <c r="J469" t="s">
        <v>11647</v>
      </c>
      <c r="K469" t="s">
        <v>11648</v>
      </c>
      <c r="L469" t="s">
        <v>11649</v>
      </c>
      <c r="M469" t="s">
        <v>11650</v>
      </c>
      <c r="N469" t="s">
        <v>11651</v>
      </c>
      <c r="O469" t="s">
        <v>11652</v>
      </c>
      <c r="P469" t="s">
        <v>11653</v>
      </c>
      <c r="Q469" t="s">
        <v>11787</v>
      </c>
      <c r="R469" t="s">
        <v>11788</v>
      </c>
      <c r="S469" t="s">
        <v>11789</v>
      </c>
      <c r="T469" t="s">
        <v>11790</v>
      </c>
      <c r="U469" t="s">
        <v>11791</v>
      </c>
      <c r="V469" t="s">
        <v>11795</v>
      </c>
    </row>
    <row r="470" spans="1:24" x14ac:dyDescent="0.25">
      <c r="A470" t="s">
        <v>10762</v>
      </c>
      <c r="B470" t="s">
        <v>10763</v>
      </c>
      <c r="C470" t="s">
        <v>12121</v>
      </c>
      <c r="E470" t="s">
        <v>12122</v>
      </c>
      <c r="G470" t="s">
        <v>11615</v>
      </c>
      <c r="H470" t="s">
        <v>11616</v>
      </c>
      <c r="I470" t="s">
        <v>11617</v>
      </c>
      <c r="J470" t="s">
        <v>11618</v>
      </c>
      <c r="K470" t="s">
        <v>11619</v>
      </c>
      <c r="L470" t="s">
        <v>11620</v>
      </c>
      <c r="M470" t="s">
        <v>11635</v>
      </c>
      <c r="N470" t="s">
        <v>11636</v>
      </c>
      <c r="O470" t="s">
        <v>11637</v>
      </c>
      <c r="P470" t="s">
        <v>11638</v>
      </c>
      <c r="Q470" t="s">
        <v>12123</v>
      </c>
      <c r="R470" t="s">
        <v>12124</v>
      </c>
      <c r="S470" t="s">
        <v>12125</v>
      </c>
    </row>
    <row r="471" spans="1:24" x14ac:dyDescent="0.25">
      <c r="A471" t="s">
        <v>10764</v>
      </c>
      <c r="B471" t="s">
        <v>10765</v>
      </c>
      <c r="C471" t="s">
        <v>12121</v>
      </c>
      <c r="E471" t="s">
        <v>12122</v>
      </c>
      <c r="G471" t="s">
        <v>11615</v>
      </c>
      <c r="H471" t="s">
        <v>11616</v>
      </c>
      <c r="I471" t="s">
        <v>11617</v>
      </c>
      <c r="J471" t="s">
        <v>11618</v>
      </c>
      <c r="K471" t="s">
        <v>11619</v>
      </c>
      <c r="L471" t="s">
        <v>11620</v>
      </c>
      <c r="M471" t="s">
        <v>11635</v>
      </c>
      <c r="N471" t="s">
        <v>11636</v>
      </c>
      <c r="O471" t="s">
        <v>11637</v>
      </c>
      <c r="P471" t="s">
        <v>11638</v>
      </c>
      <c r="Q471" t="s">
        <v>12123</v>
      </c>
      <c r="R471" t="s">
        <v>12124</v>
      </c>
      <c r="S471" t="s">
        <v>12125</v>
      </c>
    </row>
    <row r="472" spans="1:24" x14ac:dyDescent="0.25">
      <c r="A472" t="s">
        <v>10790</v>
      </c>
      <c r="B472" t="s">
        <v>10791</v>
      </c>
      <c r="C472" t="s">
        <v>12261</v>
      </c>
      <c r="E472" t="s">
        <v>12262</v>
      </c>
      <c r="G472" t="s">
        <v>11615</v>
      </c>
      <c r="H472" t="s">
        <v>11616</v>
      </c>
      <c r="I472" t="s">
        <v>11646</v>
      </c>
      <c r="J472" t="s">
        <v>11736</v>
      </c>
      <c r="K472" t="s">
        <v>11737</v>
      </c>
      <c r="L472" t="s">
        <v>11738</v>
      </c>
      <c r="M472" t="s">
        <v>11739</v>
      </c>
      <c r="N472" t="s">
        <v>11740</v>
      </c>
      <c r="O472" t="s">
        <v>11741</v>
      </c>
      <c r="P472" t="s">
        <v>11742</v>
      </c>
    </row>
    <row r="473" spans="1:24" x14ac:dyDescent="0.25">
      <c r="A473" t="s">
        <v>10849</v>
      </c>
      <c r="B473" t="s">
        <v>10850</v>
      </c>
      <c r="C473" t="s">
        <v>11815</v>
      </c>
      <c r="E473" t="s">
        <v>11816</v>
      </c>
      <c r="G473" t="s">
        <v>11615</v>
      </c>
      <c r="H473" t="s">
        <v>11616</v>
      </c>
      <c r="I473" t="s">
        <v>11646</v>
      </c>
      <c r="J473" t="s">
        <v>11647</v>
      </c>
      <c r="K473" t="s">
        <v>11648</v>
      </c>
      <c r="L473" t="s">
        <v>11649</v>
      </c>
      <c r="M473" t="s">
        <v>11650</v>
      </c>
      <c r="N473" t="s">
        <v>11651</v>
      </c>
      <c r="O473" t="s">
        <v>11652</v>
      </c>
      <c r="P473" t="s">
        <v>11653</v>
      </c>
      <c r="Q473" t="s">
        <v>11787</v>
      </c>
      <c r="R473" t="s">
        <v>11788</v>
      </c>
      <c r="S473" t="s">
        <v>11789</v>
      </c>
      <c r="T473" t="s">
        <v>11790</v>
      </c>
      <c r="U473" t="s">
        <v>11791</v>
      </c>
      <c r="V473" t="s">
        <v>11795</v>
      </c>
    </row>
    <row r="474" spans="1:24" x14ac:dyDescent="0.25">
      <c r="A474" t="s">
        <v>3434</v>
      </c>
      <c r="B474" t="s">
        <v>3435</v>
      </c>
      <c r="C474" t="s">
        <v>11633</v>
      </c>
      <c r="E474" t="s">
        <v>11634</v>
      </c>
      <c r="G474" t="s">
        <v>11615</v>
      </c>
      <c r="H474" t="s">
        <v>11616</v>
      </c>
      <c r="I474" t="s">
        <v>11617</v>
      </c>
      <c r="J474" t="s">
        <v>11618</v>
      </c>
      <c r="K474" t="s">
        <v>11619</v>
      </c>
      <c r="L474" t="s">
        <v>11620</v>
      </c>
      <c r="M474" t="s">
        <v>11635</v>
      </c>
      <c r="N474" t="s">
        <v>11636</v>
      </c>
      <c r="O474" t="s">
        <v>11637</v>
      </c>
      <c r="P474" t="s">
        <v>11638</v>
      </c>
      <c r="Q474" t="s">
        <v>11639</v>
      </c>
      <c r="R474" t="s">
        <v>11640</v>
      </c>
      <c r="S474" t="s">
        <v>11641</v>
      </c>
      <c r="T474" t="s">
        <v>11642</v>
      </c>
      <c r="U474" t="s">
        <v>11643</v>
      </c>
    </row>
    <row r="475" spans="1:24" x14ac:dyDescent="0.25">
      <c r="A475" t="s">
        <v>10970</v>
      </c>
      <c r="B475" t="s">
        <v>10971</v>
      </c>
      <c r="C475" t="s">
        <v>11767</v>
      </c>
      <c r="E475" t="s">
        <v>11768</v>
      </c>
      <c r="G475" t="s">
        <v>11615</v>
      </c>
      <c r="H475" t="s">
        <v>11616</v>
      </c>
      <c r="I475" t="s">
        <v>11617</v>
      </c>
      <c r="J475" t="s">
        <v>11618</v>
      </c>
      <c r="K475" t="s">
        <v>11619</v>
      </c>
      <c r="L475" t="s">
        <v>11620</v>
      </c>
      <c r="M475" t="s">
        <v>11635</v>
      </c>
      <c r="N475" t="s">
        <v>11636</v>
      </c>
      <c r="O475" t="s">
        <v>11678</v>
      </c>
      <c r="P475" t="s">
        <v>11769</v>
      </c>
      <c r="Q475" t="s">
        <v>11770</v>
      </c>
      <c r="R475" t="s">
        <v>11771</v>
      </c>
      <c r="S475" t="s">
        <v>11772</v>
      </c>
      <c r="T475" t="s">
        <v>11773</v>
      </c>
      <c r="U475" t="s">
        <v>11774</v>
      </c>
      <c r="V475" t="s">
        <v>11775</v>
      </c>
      <c r="W475" t="s">
        <v>11776</v>
      </c>
    </row>
    <row r="476" spans="1:24" x14ac:dyDescent="0.25">
      <c r="A476" t="s">
        <v>11010</v>
      </c>
      <c r="B476" t="s">
        <v>11011</v>
      </c>
      <c r="C476" t="s">
        <v>12420</v>
      </c>
      <c r="E476" t="s">
        <v>12421</v>
      </c>
      <c r="G476" t="s">
        <v>11615</v>
      </c>
      <c r="H476" t="s">
        <v>11692</v>
      </c>
      <c r="I476" t="s">
        <v>11693</v>
      </c>
      <c r="J476" t="s">
        <v>12422</v>
      </c>
      <c r="K476" t="s">
        <v>12423</v>
      </c>
      <c r="L476" t="s">
        <v>12424</v>
      </c>
      <c r="M476" t="s">
        <v>12425</v>
      </c>
      <c r="N476" t="s">
        <v>12426</v>
      </c>
      <c r="O476" t="s">
        <v>12427</v>
      </c>
    </row>
    <row r="477" spans="1:24" x14ac:dyDescent="0.25">
      <c r="A477" t="s">
        <v>3420</v>
      </c>
      <c r="B477" t="s">
        <v>3421</v>
      </c>
      <c r="C477" t="s">
        <v>12303</v>
      </c>
      <c r="E477" t="s">
        <v>12304</v>
      </c>
      <c r="G477" t="s">
        <v>11615</v>
      </c>
      <c r="H477" t="s">
        <v>11616</v>
      </c>
      <c r="I477" t="s">
        <v>11617</v>
      </c>
      <c r="J477" t="s">
        <v>11618</v>
      </c>
      <c r="K477" t="s">
        <v>11619</v>
      </c>
      <c r="L477" t="s">
        <v>11620</v>
      </c>
      <c r="M477" t="s">
        <v>11635</v>
      </c>
      <c r="N477" t="s">
        <v>11636</v>
      </c>
      <c r="O477" t="s">
        <v>11678</v>
      </c>
      <c r="P477" t="s">
        <v>11679</v>
      </c>
      <c r="Q477" t="s">
        <v>11680</v>
      </c>
      <c r="R477" t="s">
        <v>11681</v>
      </c>
      <c r="S477" t="s">
        <v>12177</v>
      </c>
      <c r="T477" t="s">
        <v>12178</v>
      </c>
      <c r="U477" t="s">
        <v>12179</v>
      </c>
    </row>
    <row r="478" spans="1:24" x14ac:dyDescent="0.25">
      <c r="A478" t="s">
        <v>11024</v>
      </c>
      <c r="B478" t="s">
        <v>11025</v>
      </c>
      <c r="C478" t="s">
        <v>12373</v>
      </c>
      <c r="E478" t="s">
        <v>12374</v>
      </c>
      <c r="G478" t="s">
        <v>11615</v>
      </c>
      <c r="H478" t="s">
        <v>11616</v>
      </c>
      <c r="I478" t="s">
        <v>11617</v>
      </c>
      <c r="J478" t="s">
        <v>11618</v>
      </c>
      <c r="K478" t="s">
        <v>11619</v>
      </c>
      <c r="L478" t="s">
        <v>11620</v>
      </c>
      <c r="M478" t="s">
        <v>11621</v>
      </c>
      <c r="N478" t="s">
        <v>11622</v>
      </c>
      <c r="O478" t="s">
        <v>11623</v>
      </c>
      <c r="P478" t="s">
        <v>11624</v>
      </c>
      <c r="Q478" t="s">
        <v>11625</v>
      </c>
      <c r="R478" t="s">
        <v>11626</v>
      </c>
      <c r="S478" t="s">
        <v>11627</v>
      </c>
      <c r="T478" t="s">
        <v>11628</v>
      </c>
      <c r="U478" t="s">
        <v>12360</v>
      </c>
      <c r="V478" t="s">
        <v>12361</v>
      </c>
      <c r="W478" t="s">
        <v>12362</v>
      </c>
      <c r="X478" t="s">
        <v>12375</v>
      </c>
    </row>
    <row r="479" spans="1:24" x14ac:dyDescent="0.25">
      <c r="A479" t="s">
        <v>11028</v>
      </c>
      <c r="B479" t="s">
        <v>11029</v>
      </c>
      <c r="C479" t="s">
        <v>12373</v>
      </c>
      <c r="E479" t="s">
        <v>12374</v>
      </c>
      <c r="G479" t="s">
        <v>11615</v>
      </c>
      <c r="H479" t="s">
        <v>11616</v>
      </c>
      <c r="I479" t="s">
        <v>11617</v>
      </c>
      <c r="J479" t="s">
        <v>11618</v>
      </c>
      <c r="K479" t="s">
        <v>11619</v>
      </c>
      <c r="L479" t="s">
        <v>11620</v>
      </c>
      <c r="M479" t="s">
        <v>11621</v>
      </c>
      <c r="N479" t="s">
        <v>11622</v>
      </c>
      <c r="O479" t="s">
        <v>11623</v>
      </c>
      <c r="P479" t="s">
        <v>11624</v>
      </c>
      <c r="Q479" t="s">
        <v>11625</v>
      </c>
      <c r="R479" t="s">
        <v>11626</v>
      </c>
      <c r="S479" t="s">
        <v>11627</v>
      </c>
      <c r="T479" t="s">
        <v>11628</v>
      </c>
      <c r="U479" t="s">
        <v>12360</v>
      </c>
      <c r="V479" t="s">
        <v>12361</v>
      </c>
      <c r="W479" t="s">
        <v>12362</v>
      </c>
      <c r="X479" t="s">
        <v>12375</v>
      </c>
    </row>
    <row r="480" spans="1:24" x14ac:dyDescent="0.25">
      <c r="A480" t="s">
        <v>11036</v>
      </c>
      <c r="B480" t="s">
        <v>11037</v>
      </c>
      <c r="C480" t="s">
        <v>12373</v>
      </c>
      <c r="E480" t="s">
        <v>12374</v>
      </c>
      <c r="G480" t="s">
        <v>11615</v>
      </c>
      <c r="H480" t="s">
        <v>11616</v>
      </c>
      <c r="I480" t="s">
        <v>11617</v>
      </c>
      <c r="J480" t="s">
        <v>11618</v>
      </c>
      <c r="K480" t="s">
        <v>11619</v>
      </c>
      <c r="L480" t="s">
        <v>11620</v>
      </c>
      <c r="M480" t="s">
        <v>11621</v>
      </c>
      <c r="N480" t="s">
        <v>11622</v>
      </c>
      <c r="O480" t="s">
        <v>11623</v>
      </c>
      <c r="P480" t="s">
        <v>11624</v>
      </c>
      <c r="Q480" t="s">
        <v>11625</v>
      </c>
      <c r="R480" t="s">
        <v>11626</v>
      </c>
      <c r="S480" t="s">
        <v>11627</v>
      </c>
      <c r="T480" t="s">
        <v>11628</v>
      </c>
      <c r="U480" t="s">
        <v>12360</v>
      </c>
      <c r="V480" t="s">
        <v>12361</v>
      </c>
      <c r="W480" t="s">
        <v>12362</v>
      </c>
      <c r="X480" t="s">
        <v>12375</v>
      </c>
    </row>
    <row r="481" spans="1:24" x14ac:dyDescent="0.25">
      <c r="A481" t="s">
        <v>11038</v>
      </c>
      <c r="B481" t="s">
        <v>11039</v>
      </c>
      <c r="C481" t="s">
        <v>12373</v>
      </c>
      <c r="E481" t="s">
        <v>12374</v>
      </c>
      <c r="G481" t="s">
        <v>11615</v>
      </c>
      <c r="H481" t="s">
        <v>11616</v>
      </c>
      <c r="I481" t="s">
        <v>11617</v>
      </c>
      <c r="J481" t="s">
        <v>11618</v>
      </c>
      <c r="K481" t="s">
        <v>11619</v>
      </c>
      <c r="L481" t="s">
        <v>11620</v>
      </c>
      <c r="M481" t="s">
        <v>11621</v>
      </c>
      <c r="N481" t="s">
        <v>11622</v>
      </c>
      <c r="O481" t="s">
        <v>11623</v>
      </c>
      <c r="P481" t="s">
        <v>11624</v>
      </c>
      <c r="Q481" t="s">
        <v>11625</v>
      </c>
      <c r="R481" t="s">
        <v>11626</v>
      </c>
      <c r="S481" t="s">
        <v>11627</v>
      </c>
      <c r="T481" t="s">
        <v>11628</v>
      </c>
      <c r="U481" t="s">
        <v>12360</v>
      </c>
      <c r="V481" t="s">
        <v>12361</v>
      </c>
      <c r="W481" t="s">
        <v>12362</v>
      </c>
      <c r="X481" t="s">
        <v>12375</v>
      </c>
    </row>
    <row r="482" spans="1:24" x14ac:dyDescent="0.25">
      <c r="A482" t="s">
        <v>11043</v>
      </c>
      <c r="B482" t="s">
        <v>11044</v>
      </c>
      <c r="C482" t="s">
        <v>12373</v>
      </c>
      <c r="E482" t="s">
        <v>12374</v>
      </c>
      <c r="G482" t="s">
        <v>11615</v>
      </c>
      <c r="H482" t="s">
        <v>11616</v>
      </c>
      <c r="I482" t="s">
        <v>11617</v>
      </c>
      <c r="J482" t="s">
        <v>11618</v>
      </c>
      <c r="K482" t="s">
        <v>11619</v>
      </c>
      <c r="L482" t="s">
        <v>11620</v>
      </c>
      <c r="M482" t="s">
        <v>11621</v>
      </c>
      <c r="N482" t="s">
        <v>11622</v>
      </c>
      <c r="O482" t="s">
        <v>11623</v>
      </c>
      <c r="P482" t="s">
        <v>11624</v>
      </c>
      <c r="Q482" t="s">
        <v>11625</v>
      </c>
      <c r="R482" t="s">
        <v>11626</v>
      </c>
      <c r="S482" t="s">
        <v>11627</v>
      </c>
      <c r="T482" t="s">
        <v>11628</v>
      </c>
      <c r="U482" t="s">
        <v>12360</v>
      </c>
      <c r="V482" t="s">
        <v>12361</v>
      </c>
      <c r="W482" t="s">
        <v>12362</v>
      </c>
      <c r="X482" t="s">
        <v>12375</v>
      </c>
    </row>
    <row r="483" spans="1:24" x14ac:dyDescent="0.25">
      <c r="A483" t="s">
        <v>11047</v>
      </c>
      <c r="B483" t="s">
        <v>11048</v>
      </c>
      <c r="C483" t="s">
        <v>12373</v>
      </c>
      <c r="E483" t="s">
        <v>12374</v>
      </c>
      <c r="G483" t="s">
        <v>11615</v>
      </c>
      <c r="H483" t="s">
        <v>11616</v>
      </c>
      <c r="I483" t="s">
        <v>11617</v>
      </c>
      <c r="J483" t="s">
        <v>11618</v>
      </c>
      <c r="K483" t="s">
        <v>11619</v>
      </c>
      <c r="L483" t="s">
        <v>11620</v>
      </c>
      <c r="M483" t="s">
        <v>11621</v>
      </c>
      <c r="N483" t="s">
        <v>11622</v>
      </c>
      <c r="O483" t="s">
        <v>11623</v>
      </c>
      <c r="P483" t="s">
        <v>11624</v>
      </c>
      <c r="Q483" t="s">
        <v>11625</v>
      </c>
      <c r="R483" t="s">
        <v>11626</v>
      </c>
      <c r="S483" t="s">
        <v>11627</v>
      </c>
      <c r="T483" t="s">
        <v>11628</v>
      </c>
      <c r="U483" t="s">
        <v>12360</v>
      </c>
      <c r="V483" t="s">
        <v>12361</v>
      </c>
      <c r="W483" t="s">
        <v>12362</v>
      </c>
      <c r="X483" t="s">
        <v>12375</v>
      </c>
    </row>
    <row r="484" spans="1:24" x14ac:dyDescent="0.25">
      <c r="A484" t="s">
        <v>11051</v>
      </c>
      <c r="B484" t="s">
        <v>11052</v>
      </c>
      <c r="C484" t="s">
        <v>12373</v>
      </c>
      <c r="E484" t="s">
        <v>12374</v>
      </c>
      <c r="G484" t="s">
        <v>11615</v>
      </c>
      <c r="H484" t="s">
        <v>11616</v>
      </c>
      <c r="I484" t="s">
        <v>11617</v>
      </c>
      <c r="J484" t="s">
        <v>11618</v>
      </c>
      <c r="K484" t="s">
        <v>11619</v>
      </c>
      <c r="L484" t="s">
        <v>11620</v>
      </c>
      <c r="M484" t="s">
        <v>11621</v>
      </c>
      <c r="N484" t="s">
        <v>11622</v>
      </c>
      <c r="O484" t="s">
        <v>11623</v>
      </c>
      <c r="P484" t="s">
        <v>11624</v>
      </c>
      <c r="Q484" t="s">
        <v>11625</v>
      </c>
      <c r="R484" t="s">
        <v>11626</v>
      </c>
      <c r="S484" t="s">
        <v>11627</v>
      </c>
      <c r="T484" t="s">
        <v>11628</v>
      </c>
      <c r="U484" t="s">
        <v>12360</v>
      </c>
      <c r="V484" t="s">
        <v>12361</v>
      </c>
      <c r="W484" t="s">
        <v>12362</v>
      </c>
      <c r="X484" t="s">
        <v>12375</v>
      </c>
    </row>
    <row r="485" spans="1:24" x14ac:dyDescent="0.25">
      <c r="A485" t="s">
        <v>11063</v>
      </c>
      <c r="B485" t="s">
        <v>11064</v>
      </c>
      <c r="C485" t="s">
        <v>12373</v>
      </c>
      <c r="E485" t="s">
        <v>12374</v>
      </c>
      <c r="G485" t="s">
        <v>11615</v>
      </c>
      <c r="H485" t="s">
        <v>11616</v>
      </c>
      <c r="I485" t="s">
        <v>11617</v>
      </c>
      <c r="J485" t="s">
        <v>11618</v>
      </c>
      <c r="K485" t="s">
        <v>11619</v>
      </c>
      <c r="L485" t="s">
        <v>11620</v>
      </c>
      <c r="M485" t="s">
        <v>11621</v>
      </c>
      <c r="N485" t="s">
        <v>11622</v>
      </c>
      <c r="O485" t="s">
        <v>11623</v>
      </c>
      <c r="P485" t="s">
        <v>11624</v>
      </c>
      <c r="Q485" t="s">
        <v>11625</v>
      </c>
      <c r="R485" t="s">
        <v>11626</v>
      </c>
      <c r="S485" t="s">
        <v>11627</v>
      </c>
      <c r="T485" t="s">
        <v>11628</v>
      </c>
      <c r="U485" t="s">
        <v>12360</v>
      </c>
      <c r="V485" t="s">
        <v>12361</v>
      </c>
      <c r="W485" t="s">
        <v>12362</v>
      </c>
      <c r="X485" t="s">
        <v>12375</v>
      </c>
    </row>
    <row r="486" spans="1:24" x14ac:dyDescent="0.25">
      <c r="A486" t="s">
        <v>11080</v>
      </c>
      <c r="B486" t="s">
        <v>11081</v>
      </c>
      <c r="C486" t="s">
        <v>12088</v>
      </c>
      <c r="E486" t="s">
        <v>12089</v>
      </c>
      <c r="G486" t="s">
        <v>11615</v>
      </c>
      <c r="H486" t="s">
        <v>11616</v>
      </c>
      <c r="I486" t="s">
        <v>11617</v>
      </c>
      <c r="J486" t="s">
        <v>11618</v>
      </c>
      <c r="K486" t="s">
        <v>11619</v>
      </c>
      <c r="L486" t="s">
        <v>11620</v>
      </c>
      <c r="M486" t="s">
        <v>11621</v>
      </c>
      <c r="N486" t="s">
        <v>11622</v>
      </c>
      <c r="O486" t="s">
        <v>11623</v>
      </c>
      <c r="P486" t="s">
        <v>12058</v>
      </c>
      <c r="Q486" t="s">
        <v>12090</v>
      </c>
      <c r="R486" t="s">
        <v>12091</v>
      </c>
      <c r="S486" t="s">
        <v>12092</v>
      </c>
    </row>
    <row r="487" spans="1:24" x14ac:dyDescent="0.25">
      <c r="A487" t="s">
        <v>11084</v>
      </c>
      <c r="B487" t="s">
        <v>11085</v>
      </c>
      <c r="C487" t="s">
        <v>11767</v>
      </c>
      <c r="E487" t="s">
        <v>11768</v>
      </c>
      <c r="G487" t="s">
        <v>11615</v>
      </c>
      <c r="H487" t="s">
        <v>11616</v>
      </c>
      <c r="I487" t="s">
        <v>11617</v>
      </c>
      <c r="J487" t="s">
        <v>11618</v>
      </c>
      <c r="K487" t="s">
        <v>11619</v>
      </c>
      <c r="L487" t="s">
        <v>11620</v>
      </c>
      <c r="M487" t="s">
        <v>11635</v>
      </c>
      <c r="N487" t="s">
        <v>11636</v>
      </c>
      <c r="O487" t="s">
        <v>11678</v>
      </c>
      <c r="P487" t="s">
        <v>11769</v>
      </c>
      <c r="Q487" t="s">
        <v>11770</v>
      </c>
      <c r="R487" t="s">
        <v>11771</v>
      </c>
      <c r="S487" t="s">
        <v>11772</v>
      </c>
      <c r="T487" t="s">
        <v>11773</v>
      </c>
      <c r="U487" t="s">
        <v>11774</v>
      </c>
      <c r="V487" t="s">
        <v>11775</v>
      </c>
      <c r="W487" t="s">
        <v>11776</v>
      </c>
    </row>
    <row r="488" spans="1:24" x14ac:dyDescent="0.25">
      <c r="A488" t="s">
        <v>11091</v>
      </c>
      <c r="B488" t="s">
        <v>11092</v>
      </c>
      <c r="C488" t="s">
        <v>12088</v>
      </c>
      <c r="E488" t="s">
        <v>12089</v>
      </c>
      <c r="G488" t="s">
        <v>11615</v>
      </c>
      <c r="H488" t="s">
        <v>11616</v>
      </c>
      <c r="I488" t="s">
        <v>11617</v>
      </c>
      <c r="J488" t="s">
        <v>11618</v>
      </c>
      <c r="K488" t="s">
        <v>11619</v>
      </c>
      <c r="L488" t="s">
        <v>11620</v>
      </c>
      <c r="M488" t="s">
        <v>11621</v>
      </c>
      <c r="N488" t="s">
        <v>11622</v>
      </c>
      <c r="O488" t="s">
        <v>11623</v>
      </c>
      <c r="P488" t="s">
        <v>12058</v>
      </c>
      <c r="Q488" t="s">
        <v>12090</v>
      </c>
      <c r="R488" t="s">
        <v>12091</v>
      </c>
      <c r="S488" t="s">
        <v>12092</v>
      </c>
    </row>
    <row r="489" spans="1:24" x14ac:dyDescent="0.25">
      <c r="A489" t="s">
        <v>11131</v>
      </c>
      <c r="B489" t="s">
        <v>11132</v>
      </c>
      <c r="C489" t="s">
        <v>11743</v>
      </c>
      <c r="E489" t="s">
        <v>11744</v>
      </c>
      <c r="G489" t="s">
        <v>11615</v>
      </c>
      <c r="H489" t="s">
        <v>11616</v>
      </c>
      <c r="I489" t="s">
        <v>11617</v>
      </c>
      <c r="J489" t="s">
        <v>11618</v>
      </c>
      <c r="K489" t="s">
        <v>11619</v>
      </c>
      <c r="L489" t="s">
        <v>11620</v>
      </c>
      <c r="M489" t="s">
        <v>11668</v>
      </c>
      <c r="N489" t="s">
        <v>11669</v>
      </c>
      <c r="O489" t="s">
        <v>11670</v>
      </c>
      <c r="P489" t="s">
        <v>11671</v>
      </c>
      <c r="Q489" t="s">
        <v>11672</v>
      </c>
      <c r="R489" t="s">
        <v>11673</v>
      </c>
      <c r="S489" t="s">
        <v>11674</v>
      </c>
      <c r="T489" t="s">
        <v>11745</v>
      </c>
    </row>
    <row r="490" spans="1:24" x14ac:dyDescent="0.25">
      <c r="A490" t="s">
        <v>11139</v>
      </c>
      <c r="B490" t="s">
        <v>11140</v>
      </c>
      <c r="C490" t="s">
        <v>12461</v>
      </c>
      <c r="E490" t="s">
        <v>12462</v>
      </c>
      <c r="G490" t="s">
        <v>11615</v>
      </c>
      <c r="H490" t="s">
        <v>11616</v>
      </c>
      <c r="I490" t="s">
        <v>11617</v>
      </c>
      <c r="J490" t="s">
        <v>11618</v>
      </c>
      <c r="K490" t="s">
        <v>11619</v>
      </c>
      <c r="L490" t="s">
        <v>11620</v>
      </c>
      <c r="M490" t="s">
        <v>11621</v>
      </c>
      <c r="N490" t="s">
        <v>11622</v>
      </c>
      <c r="O490" t="s">
        <v>11623</v>
      </c>
      <c r="P490" t="s">
        <v>11624</v>
      </c>
      <c r="Q490" t="s">
        <v>11625</v>
      </c>
      <c r="R490" t="s">
        <v>11626</v>
      </c>
      <c r="S490" t="s">
        <v>11627</v>
      </c>
      <c r="T490" t="s">
        <v>11628</v>
      </c>
      <c r="U490" t="s">
        <v>11629</v>
      </c>
      <c r="V490" t="s">
        <v>11630</v>
      </c>
      <c r="W490" t="s">
        <v>12463</v>
      </c>
      <c r="X490" t="s">
        <v>12464</v>
      </c>
    </row>
    <row r="491" spans="1:24" x14ac:dyDescent="0.25">
      <c r="A491" t="s">
        <v>11145</v>
      </c>
      <c r="B491" t="s">
        <v>11146</v>
      </c>
      <c r="C491" t="s">
        <v>11743</v>
      </c>
      <c r="E491" t="s">
        <v>11744</v>
      </c>
      <c r="G491" t="s">
        <v>11615</v>
      </c>
      <c r="H491" t="s">
        <v>11616</v>
      </c>
      <c r="I491" t="s">
        <v>11617</v>
      </c>
      <c r="J491" t="s">
        <v>11618</v>
      </c>
      <c r="K491" t="s">
        <v>11619</v>
      </c>
      <c r="L491" t="s">
        <v>11620</v>
      </c>
      <c r="M491" t="s">
        <v>11668</v>
      </c>
      <c r="N491" t="s">
        <v>11669</v>
      </c>
      <c r="O491" t="s">
        <v>11670</v>
      </c>
      <c r="P491" t="s">
        <v>11671</v>
      </c>
      <c r="Q491" t="s">
        <v>11672</v>
      </c>
      <c r="R491" t="s">
        <v>11673</v>
      </c>
      <c r="S491" t="s">
        <v>11674</v>
      </c>
      <c r="T491" t="s">
        <v>11745</v>
      </c>
    </row>
    <row r="492" spans="1:24" x14ac:dyDescent="0.25">
      <c r="A492" t="s">
        <v>3432</v>
      </c>
      <c r="B492" t="s">
        <v>3433</v>
      </c>
      <c r="C492" t="s">
        <v>12355</v>
      </c>
      <c r="E492" t="s">
        <v>12356</v>
      </c>
      <c r="G492" t="s">
        <v>11615</v>
      </c>
      <c r="H492" t="s">
        <v>11616</v>
      </c>
      <c r="I492" t="s">
        <v>11617</v>
      </c>
      <c r="J492" t="s">
        <v>11618</v>
      </c>
      <c r="K492" t="s">
        <v>11619</v>
      </c>
      <c r="L492" t="s">
        <v>11620</v>
      </c>
      <c r="M492" t="s">
        <v>11635</v>
      </c>
      <c r="N492" t="s">
        <v>11636</v>
      </c>
      <c r="O492" t="s">
        <v>11678</v>
      </c>
      <c r="P492" t="s">
        <v>11679</v>
      </c>
      <c r="Q492" t="s">
        <v>11680</v>
      </c>
      <c r="R492" t="s">
        <v>11681</v>
      </c>
      <c r="S492" t="s">
        <v>11682</v>
      </c>
      <c r="T492" t="s">
        <v>12357</v>
      </c>
    </row>
    <row r="493" spans="1:24" x14ac:dyDescent="0.25">
      <c r="A493" t="s">
        <v>11174</v>
      </c>
      <c r="B493" t="s">
        <v>11175</v>
      </c>
      <c r="C493" t="s">
        <v>11644</v>
      </c>
      <c r="E493" t="s">
        <v>11645</v>
      </c>
      <c r="G493" t="s">
        <v>11615</v>
      </c>
      <c r="H493" t="s">
        <v>11616</v>
      </c>
      <c r="I493" t="s">
        <v>11646</v>
      </c>
      <c r="J493" t="s">
        <v>11647</v>
      </c>
      <c r="K493" t="s">
        <v>11648</v>
      </c>
      <c r="L493" t="s">
        <v>11649</v>
      </c>
      <c r="M493" t="s">
        <v>11650</v>
      </c>
      <c r="N493" t="s">
        <v>11651</v>
      </c>
      <c r="O493" t="s">
        <v>11652</v>
      </c>
      <c r="P493" t="s">
        <v>11653</v>
      </c>
      <c r="Q493" t="s">
        <v>11654</v>
      </c>
      <c r="R493" t="s">
        <v>11655</v>
      </c>
      <c r="S493" t="s">
        <v>11656</v>
      </c>
      <c r="T493" t="s">
        <v>11657</v>
      </c>
      <c r="U493" t="s">
        <v>11658</v>
      </c>
    </row>
    <row r="494" spans="1:24" x14ac:dyDescent="0.25">
      <c r="A494" t="s">
        <v>11182</v>
      </c>
      <c r="B494" t="s">
        <v>11183</v>
      </c>
      <c r="C494" t="s">
        <v>11993</v>
      </c>
      <c r="E494" t="s">
        <v>11994</v>
      </c>
      <c r="G494" t="s">
        <v>11615</v>
      </c>
      <c r="H494" t="s">
        <v>11616</v>
      </c>
      <c r="I494" t="s">
        <v>11617</v>
      </c>
      <c r="J494" t="s">
        <v>11618</v>
      </c>
      <c r="K494" t="s">
        <v>11619</v>
      </c>
      <c r="L494" t="s">
        <v>11620</v>
      </c>
      <c r="M494" t="s">
        <v>11635</v>
      </c>
      <c r="N494" t="s">
        <v>11636</v>
      </c>
      <c r="O494" t="s">
        <v>11678</v>
      </c>
      <c r="P494" t="s">
        <v>11769</v>
      </c>
      <c r="Q494" t="s">
        <v>11770</v>
      </c>
      <c r="R494" t="s">
        <v>11771</v>
      </c>
      <c r="S494" t="s">
        <v>11772</v>
      </c>
      <c r="T494" t="s">
        <v>11773</v>
      </c>
      <c r="U494" t="s">
        <v>11774</v>
      </c>
      <c r="V494" t="s">
        <v>11995</v>
      </c>
    </row>
    <row r="495" spans="1:24" x14ac:dyDescent="0.25">
      <c r="A495" t="s">
        <v>1232</v>
      </c>
      <c r="B495" t="s">
        <v>1233</v>
      </c>
      <c r="C495" t="s">
        <v>11767</v>
      </c>
      <c r="E495" t="s">
        <v>11768</v>
      </c>
      <c r="G495" t="s">
        <v>11615</v>
      </c>
      <c r="H495" t="s">
        <v>11616</v>
      </c>
      <c r="I495" t="s">
        <v>11617</v>
      </c>
      <c r="J495" t="s">
        <v>11618</v>
      </c>
      <c r="K495" t="s">
        <v>11619</v>
      </c>
      <c r="L495" t="s">
        <v>11620</v>
      </c>
      <c r="M495" t="s">
        <v>11635</v>
      </c>
      <c r="N495" t="s">
        <v>11636</v>
      </c>
      <c r="O495" t="s">
        <v>11678</v>
      </c>
      <c r="P495" t="s">
        <v>11769</v>
      </c>
      <c r="Q495" t="s">
        <v>11770</v>
      </c>
      <c r="R495" t="s">
        <v>11771</v>
      </c>
      <c r="S495" t="s">
        <v>11772</v>
      </c>
      <c r="T495" t="s">
        <v>11773</v>
      </c>
      <c r="U495" t="s">
        <v>11774</v>
      </c>
      <c r="V495" t="s">
        <v>11775</v>
      </c>
      <c r="W495" t="s">
        <v>11776</v>
      </c>
    </row>
    <row r="496" spans="1:24" x14ac:dyDescent="0.25">
      <c r="A496" t="s">
        <v>11200</v>
      </c>
      <c r="B496" t="s">
        <v>11201</v>
      </c>
      <c r="C496" t="s">
        <v>11676</v>
      </c>
      <c r="E496" t="s">
        <v>11677</v>
      </c>
      <c r="G496" t="s">
        <v>11615</v>
      </c>
      <c r="H496" t="s">
        <v>11616</v>
      </c>
      <c r="I496" t="s">
        <v>11617</v>
      </c>
      <c r="J496" t="s">
        <v>11618</v>
      </c>
      <c r="K496" t="s">
        <v>11619</v>
      </c>
      <c r="L496" t="s">
        <v>11620</v>
      </c>
      <c r="M496" t="s">
        <v>11635</v>
      </c>
      <c r="N496" t="s">
        <v>11636</v>
      </c>
      <c r="O496" t="s">
        <v>11678</v>
      </c>
      <c r="P496" t="s">
        <v>11679</v>
      </c>
      <c r="Q496" t="s">
        <v>11680</v>
      </c>
      <c r="R496" t="s">
        <v>11681</v>
      </c>
      <c r="S496" t="s">
        <v>11682</v>
      </c>
      <c r="T496" t="s">
        <v>11683</v>
      </c>
    </row>
    <row r="497" spans="1:24" x14ac:dyDescent="0.25">
      <c r="A497" t="s">
        <v>3458</v>
      </c>
      <c r="B497" t="s">
        <v>3459</v>
      </c>
      <c r="C497" t="s">
        <v>11676</v>
      </c>
      <c r="E497" t="s">
        <v>11677</v>
      </c>
      <c r="G497" t="s">
        <v>11615</v>
      </c>
      <c r="H497" t="s">
        <v>11616</v>
      </c>
      <c r="I497" t="s">
        <v>11617</v>
      </c>
      <c r="J497" t="s">
        <v>11618</v>
      </c>
      <c r="K497" t="s">
        <v>11619</v>
      </c>
      <c r="L497" t="s">
        <v>11620</v>
      </c>
      <c r="M497" t="s">
        <v>11635</v>
      </c>
      <c r="N497" t="s">
        <v>11636</v>
      </c>
      <c r="O497" t="s">
        <v>11678</v>
      </c>
      <c r="P497" t="s">
        <v>11679</v>
      </c>
      <c r="Q497" t="s">
        <v>11680</v>
      </c>
      <c r="R497" t="s">
        <v>11681</v>
      </c>
      <c r="S497" t="s">
        <v>11682</v>
      </c>
      <c r="T497" t="s">
        <v>11683</v>
      </c>
    </row>
    <row r="498" spans="1:24" x14ac:dyDescent="0.25">
      <c r="A498" t="s">
        <v>11232</v>
      </c>
      <c r="B498" t="s">
        <v>11233</v>
      </c>
      <c r="C498" t="s">
        <v>11831</v>
      </c>
      <c r="E498" t="s">
        <v>11832</v>
      </c>
      <c r="G498" t="s">
        <v>11615</v>
      </c>
      <c r="H498" t="s">
        <v>11616</v>
      </c>
      <c r="I498" t="s">
        <v>11646</v>
      </c>
      <c r="J498" t="s">
        <v>11647</v>
      </c>
      <c r="K498" t="s">
        <v>11648</v>
      </c>
      <c r="L498" t="s">
        <v>11649</v>
      </c>
      <c r="M498" t="s">
        <v>11650</v>
      </c>
      <c r="N498" t="s">
        <v>11651</v>
      </c>
      <c r="O498" t="s">
        <v>11652</v>
      </c>
      <c r="P498" t="s">
        <v>11653</v>
      </c>
      <c r="Q498" t="s">
        <v>11787</v>
      </c>
      <c r="R498" t="s">
        <v>11788</v>
      </c>
      <c r="S498" t="s">
        <v>11789</v>
      </c>
      <c r="T498" t="s">
        <v>11790</v>
      </c>
      <c r="U498" t="s">
        <v>11791</v>
      </c>
      <c r="V498" t="s">
        <v>11795</v>
      </c>
    </row>
    <row r="499" spans="1:24" x14ac:dyDescent="0.25">
      <c r="A499" t="s">
        <v>11302</v>
      </c>
      <c r="B499" t="s">
        <v>11303</v>
      </c>
      <c r="C499" t="s">
        <v>12088</v>
      </c>
      <c r="E499" t="s">
        <v>12089</v>
      </c>
      <c r="G499" t="s">
        <v>11615</v>
      </c>
      <c r="H499" t="s">
        <v>11616</v>
      </c>
      <c r="I499" t="s">
        <v>11617</v>
      </c>
      <c r="J499" t="s">
        <v>11618</v>
      </c>
      <c r="K499" t="s">
        <v>11619</v>
      </c>
      <c r="L499" t="s">
        <v>11620</v>
      </c>
      <c r="M499" t="s">
        <v>11621</v>
      </c>
      <c r="N499" t="s">
        <v>11622</v>
      </c>
      <c r="O499" t="s">
        <v>11623</v>
      </c>
      <c r="P499" t="s">
        <v>12058</v>
      </c>
      <c r="Q499" t="s">
        <v>12090</v>
      </c>
      <c r="R499" t="s">
        <v>12091</v>
      </c>
      <c r="S499" t="s">
        <v>12092</v>
      </c>
    </row>
    <row r="500" spans="1:24" x14ac:dyDescent="0.25">
      <c r="A500" t="s">
        <v>11306</v>
      </c>
      <c r="B500" t="s">
        <v>11307</v>
      </c>
      <c r="C500" t="s">
        <v>12088</v>
      </c>
      <c r="E500" t="s">
        <v>12089</v>
      </c>
      <c r="G500" t="s">
        <v>11615</v>
      </c>
      <c r="H500" t="s">
        <v>11616</v>
      </c>
      <c r="I500" t="s">
        <v>11617</v>
      </c>
      <c r="J500" t="s">
        <v>11618</v>
      </c>
      <c r="K500" t="s">
        <v>11619</v>
      </c>
      <c r="L500" t="s">
        <v>11620</v>
      </c>
      <c r="M500" t="s">
        <v>11621</v>
      </c>
      <c r="N500" t="s">
        <v>11622</v>
      </c>
      <c r="O500" t="s">
        <v>11623</v>
      </c>
      <c r="P500" t="s">
        <v>12058</v>
      </c>
      <c r="Q500" t="s">
        <v>12090</v>
      </c>
      <c r="R500" t="s">
        <v>12091</v>
      </c>
      <c r="S500" t="s">
        <v>12092</v>
      </c>
    </row>
    <row r="501" spans="1:24" x14ac:dyDescent="0.25">
      <c r="A501" t="s">
        <v>11310</v>
      </c>
      <c r="B501" t="s">
        <v>11311</v>
      </c>
      <c r="C501" t="s">
        <v>11666</v>
      </c>
      <c r="E501" t="s">
        <v>11667</v>
      </c>
      <c r="G501" t="s">
        <v>11615</v>
      </c>
      <c r="H501" t="s">
        <v>11616</v>
      </c>
      <c r="I501" t="s">
        <v>11617</v>
      </c>
      <c r="J501" t="s">
        <v>11618</v>
      </c>
      <c r="K501" t="s">
        <v>11619</v>
      </c>
      <c r="L501" t="s">
        <v>11620</v>
      </c>
      <c r="M501" t="s">
        <v>11668</v>
      </c>
      <c r="N501" t="s">
        <v>11669</v>
      </c>
      <c r="O501" t="s">
        <v>11670</v>
      </c>
      <c r="P501" t="s">
        <v>11671</v>
      </c>
      <c r="Q501" t="s">
        <v>11672</v>
      </c>
      <c r="R501" t="s">
        <v>11673</v>
      </c>
      <c r="S501" t="s">
        <v>11674</v>
      </c>
      <c r="T501" t="s">
        <v>11675</v>
      </c>
    </row>
    <row r="502" spans="1:24" x14ac:dyDescent="0.25">
      <c r="A502" t="s">
        <v>11360</v>
      </c>
      <c r="B502" t="s">
        <v>11361</v>
      </c>
      <c r="C502" t="s">
        <v>11644</v>
      </c>
      <c r="E502" t="s">
        <v>11645</v>
      </c>
      <c r="G502" t="s">
        <v>11615</v>
      </c>
      <c r="H502" t="s">
        <v>11616</v>
      </c>
      <c r="I502" t="s">
        <v>11646</v>
      </c>
      <c r="J502" t="s">
        <v>11647</v>
      </c>
      <c r="K502" t="s">
        <v>11648</v>
      </c>
      <c r="L502" t="s">
        <v>11649</v>
      </c>
      <c r="M502" t="s">
        <v>11650</v>
      </c>
      <c r="N502" t="s">
        <v>11651</v>
      </c>
      <c r="O502" t="s">
        <v>11652</v>
      </c>
      <c r="P502" t="s">
        <v>11653</v>
      </c>
      <c r="Q502" t="s">
        <v>11654</v>
      </c>
      <c r="R502" t="s">
        <v>11655</v>
      </c>
      <c r="S502" t="s">
        <v>11656</v>
      </c>
      <c r="T502" t="s">
        <v>11657</v>
      </c>
      <c r="U502" t="s">
        <v>11658</v>
      </c>
    </row>
    <row r="503" spans="1:24" x14ac:dyDescent="0.25">
      <c r="A503" t="s">
        <v>3430</v>
      </c>
      <c r="B503" t="s">
        <v>3431</v>
      </c>
      <c r="C503" t="s">
        <v>11767</v>
      </c>
      <c r="E503" t="s">
        <v>11768</v>
      </c>
      <c r="G503" t="s">
        <v>11615</v>
      </c>
      <c r="H503" t="s">
        <v>11616</v>
      </c>
      <c r="I503" t="s">
        <v>11617</v>
      </c>
      <c r="J503" t="s">
        <v>11618</v>
      </c>
      <c r="K503" t="s">
        <v>11619</v>
      </c>
      <c r="L503" t="s">
        <v>11620</v>
      </c>
      <c r="M503" t="s">
        <v>11635</v>
      </c>
      <c r="N503" t="s">
        <v>11636</v>
      </c>
      <c r="O503" t="s">
        <v>11678</v>
      </c>
      <c r="P503" t="s">
        <v>11769</v>
      </c>
      <c r="Q503" t="s">
        <v>11770</v>
      </c>
      <c r="R503" t="s">
        <v>11771</v>
      </c>
      <c r="S503" t="s">
        <v>11772</v>
      </c>
      <c r="T503" t="s">
        <v>11773</v>
      </c>
      <c r="U503" t="s">
        <v>11774</v>
      </c>
      <c r="V503" t="s">
        <v>11775</v>
      </c>
      <c r="W503" t="s">
        <v>11776</v>
      </c>
    </row>
    <row r="504" spans="1:24" x14ac:dyDescent="0.25">
      <c r="A504" t="s">
        <v>1229</v>
      </c>
      <c r="B504" t="s">
        <v>1230</v>
      </c>
      <c r="C504" t="s">
        <v>11676</v>
      </c>
      <c r="E504" t="s">
        <v>11677</v>
      </c>
      <c r="G504" t="s">
        <v>11615</v>
      </c>
      <c r="H504" t="s">
        <v>11616</v>
      </c>
      <c r="I504" t="s">
        <v>11617</v>
      </c>
      <c r="J504" t="s">
        <v>11618</v>
      </c>
      <c r="K504" t="s">
        <v>11619</v>
      </c>
      <c r="L504" t="s">
        <v>11620</v>
      </c>
      <c r="M504" t="s">
        <v>11635</v>
      </c>
      <c r="N504" t="s">
        <v>11636</v>
      </c>
      <c r="O504" t="s">
        <v>11678</v>
      </c>
      <c r="P504" t="s">
        <v>11679</v>
      </c>
      <c r="Q504" t="s">
        <v>11680</v>
      </c>
      <c r="R504" t="s">
        <v>11681</v>
      </c>
      <c r="S504" t="s">
        <v>11682</v>
      </c>
      <c r="T504" t="s">
        <v>11683</v>
      </c>
    </row>
    <row r="505" spans="1:24" x14ac:dyDescent="0.25">
      <c r="A505" t="s">
        <v>11469</v>
      </c>
      <c r="B505" t="s">
        <v>11470</v>
      </c>
      <c r="C505" t="s">
        <v>11676</v>
      </c>
      <c r="E505" t="s">
        <v>11677</v>
      </c>
      <c r="G505" t="s">
        <v>11615</v>
      </c>
      <c r="H505" t="s">
        <v>11616</v>
      </c>
      <c r="I505" t="s">
        <v>11617</v>
      </c>
      <c r="J505" t="s">
        <v>11618</v>
      </c>
      <c r="K505" t="s">
        <v>11619</v>
      </c>
      <c r="L505" t="s">
        <v>11620</v>
      </c>
      <c r="M505" t="s">
        <v>11635</v>
      </c>
      <c r="N505" t="s">
        <v>11636</v>
      </c>
      <c r="O505" t="s">
        <v>11678</v>
      </c>
      <c r="P505" t="s">
        <v>11679</v>
      </c>
      <c r="Q505" t="s">
        <v>11680</v>
      </c>
      <c r="R505" t="s">
        <v>11681</v>
      </c>
      <c r="S505" t="s">
        <v>11682</v>
      </c>
      <c r="T505" t="s">
        <v>11683</v>
      </c>
    </row>
    <row r="506" spans="1:24" x14ac:dyDescent="0.25">
      <c r="A506" t="s">
        <v>3456</v>
      </c>
      <c r="B506" t="s">
        <v>3457</v>
      </c>
      <c r="C506" t="s">
        <v>12013</v>
      </c>
      <c r="E506" t="s">
        <v>12014</v>
      </c>
      <c r="G506" t="s">
        <v>11615</v>
      </c>
      <c r="H506" t="s">
        <v>11616</v>
      </c>
      <c r="I506" t="s">
        <v>11617</v>
      </c>
      <c r="J506" t="s">
        <v>11618</v>
      </c>
      <c r="K506" t="s">
        <v>11619</v>
      </c>
      <c r="L506" t="s">
        <v>11620</v>
      </c>
      <c r="M506" t="s">
        <v>12015</v>
      </c>
      <c r="N506" t="s">
        <v>12016</v>
      </c>
      <c r="O506" t="s">
        <v>12017</v>
      </c>
      <c r="P506" t="s">
        <v>12018</v>
      </c>
      <c r="Q506" t="s">
        <v>12019</v>
      </c>
      <c r="R506" t="s">
        <v>12020</v>
      </c>
      <c r="S506" t="s">
        <v>12021</v>
      </c>
      <c r="T506" t="s">
        <v>12022</v>
      </c>
      <c r="U506" t="s">
        <v>12023</v>
      </c>
      <c r="V506" t="s">
        <v>12024</v>
      </c>
      <c r="W506" t="s">
        <v>12025</v>
      </c>
      <c r="X506" t="s">
        <v>12026</v>
      </c>
    </row>
    <row r="507" spans="1:24" x14ac:dyDescent="0.25">
      <c r="A507" t="s">
        <v>3466</v>
      </c>
      <c r="B507" t="s">
        <v>3467</v>
      </c>
      <c r="C507" t="s">
        <v>11676</v>
      </c>
      <c r="E507" t="s">
        <v>11677</v>
      </c>
      <c r="G507" t="s">
        <v>11615</v>
      </c>
      <c r="H507" t="s">
        <v>11616</v>
      </c>
      <c r="I507" t="s">
        <v>11617</v>
      </c>
      <c r="J507" t="s">
        <v>11618</v>
      </c>
      <c r="K507" t="s">
        <v>11619</v>
      </c>
      <c r="L507" t="s">
        <v>11620</v>
      </c>
      <c r="M507" t="s">
        <v>11635</v>
      </c>
      <c r="N507" t="s">
        <v>11636</v>
      </c>
      <c r="O507" t="s">
        <v>11678</v>
      </c>
      <c r="P507" t="s">
        <v>11679</v>
      </c>
      <c r="Q507" t="s">
        <v>11680</v>
      </c>
      <c r="R507" t="s">
        <v>11681</v>
      </c>
      <c r="S507" t="s">
        <v>11682</v>
      </c>
      <c r="T507" t="s">
        <v>11683</v>
      </c>
    </row>
    <row r="508" spans="1:24" x14ac:dyDescent="0.25">
      <c r="A508" t="s">
        <v>3472</v>
      </c>
      <c r="B508" t="s">
        <v>3473</v>
      </c>
      <c r="C508" t="s">
        <v>11767</v>
      </c>
      <c r="E508" t="s">
        <v>11768</v>
      </c>
      <c r="G508" t="s">
        <v>11615</v>
      </c>
      <c r="H508" t="s">
        <v>11616</v>
      </c>
      <c r="I508" t="s">
        <v>11617</v>
      </c>
      <c r="J508" t="s">
        <v>11618</v>
      </c>
      <c r="K508" t="s">
        <v>11619</v>
      </c>
      <c r="L508" t="s">
        <v>11620</v>
      </c>
      <c r="M508" t="s">
        <v>11635</v>
      </c>
      <c r="N508" t="s">
        <v>11636</v>
      </c>
      <c r="O508" t="s">
        <v>11678</v>
      </c>
      <c r="P508" t="s">
        <v>11769</v>
      </c>
      <c r="Q508" t="s">
        <v>11770</v>
      </c>
      <c r="R508" t="s">
        <v>11771</v>
      </c>
      <c r="S508" t="s">
        <v>11772</v>
      </c>
      <c r="T508" t="s">
        <v>11773</v>
      </c>
      <c r="U508" t="s">
        <v>11774</v>
      </c>
      <c r="V508" t="s">
        <v>11775</v>
      </c>
      <c r="W508" t="s">
        <v>11776</v>
      </c>
    </row>
    <row r="509" spans="1:24" x14ac:dyDescent="0.25">
      <c r="A509" t="s">
        <v>3440</v>
      </c>
      <c r="B509" t="s">
        <v>3441</v>
      </c>
      <c r="C509" t="s">
        <v>11993</v>
      </c>
      <c r="E509" t="s">
        <v>11994</v>
      </c>
      <c r="G509" t="s">
        <v>11615</v>
      </c>
      <c r="H509" t="s">
        <v>11616</v>
      </c>
      <c r="I509" t="s">
        <v>11617</v>
      </c>
      <c r="J509" t="s">
        <v>11618</v>
      </c>
      <c r="K509" t="s">
        <v>11619</v>
      </c>
      <c r="L509" t="s">
        <v>11620</v>
      </c>
      <c r="M509" t="s">
        <v>11635</v>
      </c>
      <c r="N509" t="s">
        <v>11636</v>
      </c>
      <c r="O509" t="s">
        <v>11678</v>
      </c>
      <c r="P509" t="s">
        <v>11769</v>
      </c>
      <c r="Q509" t="s">
        <v>11770</v>
      </c>
      <c r="R509" t="s">
        <v>11771</v>
      </c>
      <c r="S509" t="s">
        <v>11772</v>
      </c>
      <c r="T509" t="s">
        <v>11773</v>
      </c>
      <c r="U509" t="s">
        <v>11774</v>
      </c>
      <c r="V509" t="s">
        <v>11995</v>
      </c>
    </row>
    <row r="510" spans="1:24" x14ac:dyDescent="0.25">
      <c r="A510" t="s">
        <v>3438</v>
      </c>
      <c r="B510" t="s">
        <v>3439</v>
      </c>
      <c r="C510" t="s">
        <v>11767</v>
      </c>
      <c r="E510" t="s">
        <v>11768</v>
      </c>
      <c r="G510" t="s">
        <v>11615</v>
      </c>
      <c r="H510" t="s">
        <v>11616</v>
      </c>
      <c r="I510" t="s">
        <v>11617</v>
      </c>
      <c r="J510" t="s">
        <v>11618</v>
      </c>
      <c r="K510" t="s">
        <v>11619</v>
      </c>
      <c r="L510" t="s">
        <v>11620</v>
      </c>
      <c r="M510" t="s">
        <v>11635</v>
      </c>
      <c r="N510" t="s">
        <v>11636</v>
      </c>
      <c r="O510" t="s">
        <v>11678</v>
      </c>
      <c r="P510" t="s">
        <v>11769</v>
      </c>
      <c r="Q510" t="s">
        <v>11770</v>
      </c>
      <c r="R510" t="s">
        <v>11771</v>
      </c>
      <c r="S510" t="s">
        <v>11772</v>
      </c>
      <c r="T510" t="s">
        <v>11773</v>
      </c>
      <c r="U510" t="s">
        <v>11774</v>
      </c>
      <c r="V510" t="s">
        <v>11775</v>
      </c>
      <c r="W510" t="s">
        <v>11776</v>
      </c>
    </row>
    <row r="511" spans="1:24" x14ac:dyDescent="0.25">
      <c r="A511" t="s">
        <v>11575</v>
      </c>
      <c r="B511" t="s">
        <v>11576</v>
      </c>
      <c r="C511" t="s">
        <v>11831</v>
      </c>
      <c r="E511" t="s">
        <v>11832</v>
      </c>
      <c r="G511" t="s">
        <v>11615</v>
      </c>
      <c r="H511" t="s">
        <v>11616</v>
      </c>
      <c r="I511" t="s">
        <v>11646</v>
      </c>
      <c r="J511" t="s">
        <v>11647</v>
      </c>
      <c r="K511" t="s">
        <v>11648</v>
      </c>
      <c r="L511" t="s">
        <v>11649</v>
      </c>
      <c r="M511" t="s">
        <v>11650</v>
      </c>
      <c r="N511" t="s">
        <v>11651</v>
      </c>
      <c r="O511" t="s">
        <v>11652</v>
      </c>
      <c r="P511" t="s">
        <v>11653</v>
      </c>
      <c r="Q511" t="s">
        <v>11787</v>
      </c>
      <c r="R511" t="s">
        <v>11788</v>
      </c>
      <c r="S511" t="s">
        <v>11789</v>
      </c>
      <c r="T511" t="s">
        <v>11790</v>
      </c>
      <c r="U511" t="s">
        <v>11791</v>
      </c>
      <c r="V511" t="s">
        <v>11795</v>
      </c>
    </row>
    <row r="512" spans="1:24" x14ac:dyDescent="0.25">
      <c r="A512" t="s">
        <v>11585</v>
      </c>
      <c r="B512" t="s">
        <v>11586</v>
      </c>
      <c r="C512" t="s">
        <v>12583</v>
      </c>
      <c r="E512" t="s">
        <v>12584</v>
      </c>
      <c r="G512" t="s">
        <v>12307</v>
      </c>
      <c r="H512" t="s">
        <v>12472</v>
      </c>
      <c r="I512" t="s">
        <v>12506</v>
      </c>
      <c r="J512" t="s">
        <v>12507</v>
      </c>
      <c r="K512" t="s">
        <v>12508</v>
      </c>
      <c r="L512" t="s">
        <v>12509</v>
      </c>
    </row>
    <row r="513" spans="1:23" x14ac:dyDescent="0.25">
      <c r="A513" t="s">
        <v>3468</v>
      </c>
      <c r="B513" t="s">
        <v>3469</v>
      </c>
      <c r="C513" t="s">
        <v>11767</v>
      </c>
      <c r="E513" t="s">
        <v>11768</v>
      </c>
      <c r="G513" t="s">
        <v>11615</v>
      </c>
      <c r="H513" t="s">
        <v>11616</v>
      </c>
      <c r="I513" t="s">
        <v>11617</v>
      </c>
      <c r="J513" t="s">
        <v>11618</v>
      </c>
      <c r="K513" t="s">
        <v>11619</v>
      </c>
      <c r="L513" t="s">
        <v>11620</v>
      </c>
      <c r="M513" t="s">
        <v>11635</v>
      </c>
      <c r="N513" t="s">
        <v>11636</v>
      </c>
      <c r="O513" t="s">
        <v>11678</v>
      </c>
      <c r="P513" t="s">
        <v>11769</v>
      </c>
      <c r="Q513" t="s">
        <v>11770</v>
      </c>
      <c r="R513" t="s">
        <v>11771</v>
      </c>
      <c r="S513" t="s">
        <v>11772</v>
      </c>
      <c r="T513" t="s">
        <v>11773</v>
      </c>
      <c r="U513" t="s">
        <v>11774</v>
      </c>
      <c r="V513" t="s">
        <v>11775</v>
      </c>
      <c r="W513" t="s">
        <v>11776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4"/>
  <sheetViews>
    <sheetView tabSelected="1" topLeftCell="A305" zoomScaleNormal="100" workbookViewId="0">
      <selection activeCell="E316" sqref="E316"/>
    </sheetView>
  </sheetViews>
  <sheetFormatPr defaultRowHeight="15" x14ac:dyDescent="0.25"/>
  <cols>
    <col min="1" max="1" width="14.140625" style="7" bestFit="1" customWidth="1"/>
    <col min="2" max="2" width="10" bestFit="1" customWidth="1"/>
    <col min="3" max="3" width="16.28515625" bestFit="1" customWidth="1"/>
    <col min="4" max="4" width="5.140625" bestFit="1" customWidth="1"/>
    <col min="8" max="8" width="13.7109375" style="7" bestFit="1" customWidth="1"/>
    <col min="9" max="9" width="10" bestFit="1" customWidth="1"/>
    <col min="10" max="10" width="16.28515625" bestFit="1" customWidth="1"/>
    <col min="11" max="11" width="5.140625" bestFit="1" customWidth="1"/>
  </cols>
  <sheetData>
    <row r="1" spans="1:11" x14ac:dyDescent="0.25">
      <c r="A1" s="9" t="s">
        <v>11604</v>
      </c>
      <c r="H1" s="9" t="s">
        <v>11605</v>
      </c>
    </row>
    <row r="2" spans="1:11" x14ac:dyDescent="0.25">
      <c r="A2" s="8" t="s">
        <v>202</v>
      </c>
      <c r="B2" s="8" t="str">
        <f>VLOOKUP(A2,Таксономия2!$B$2:$H$513,6,0)</f>
        <v>Eukaryota</v>
      </c>
      <c r="C2" s="8" t="str">
        <f>VLOOKUP(A2,Таксономия2!$B$2:$H$513,7,0)</f>
        <v xml:space="preserve"> Metazoa</v>
      </c>
      <c r="D2" s="8">
        <f>VLOOKUP(A2,'Входные данные'!$B$2:$C$9765,2,0)</f>
        <v>475</v>
      </c>
      <c r="H2" s="8" t="s">
        <v>142</v>
      </c>
      <c r="I2" s="8" t="str">
        <f>VLOOKUP(H2,Таксономия1!$B$2:$H$970,6,0)</f>
        <v>Eukaryota</v>
      </c>
      <c r="J2" s="8" t="str">
        <f>VLOOKUP(H2,Таксономия1!$B$2:$H$970,7,0)</f>
        <v xml:space="preserve"> Metazoa</v>
      </c>
      <c r="K2" s="8">
        <f>VLOOKUP(H2,'Входные данные'!$B$2:$C$9765,2,0)</f>
        <v>171</v>
      </c>
    </row>
    <row r="3" spans="1:11" x14ac:dyDescent="0.25">
      <c r="A3" s="8" t="s">
        <v>277</v>
      </c>
      <c r="B3" s="8" t="str">
        <f>VLOOKUP(A3,Таксономия2!$B$2:$H$513,6,0)</f>
        <v>Bacteria</v>
      </c>
      <c r="C3" s="8" t="str">
        <f>VLOOKUP(A3,Таксономия2!$B$2:$H$513,7,0)</f>
        <v xml:space="preserve"> Bacteroidetes</v>
      </c>
      <c r="D3" s="8">
        <f>VLOOKUP(A3,'Входные данные'!$B$2:$C$9765,2,0)</f>
        <v>1084</v>
      </c>
      <c r="E3" s="10"/>
      <c r="H3" s="8" t="s">
        <v>148</v>
      </c>
      <c r="I3" s="8" t="str">
        <f>VLOOKUP(H3,Таксономия1!$B$2:$H$970,6,0)</f>
        <v>Eukaryota</v>
      </c>
      <c r="J3" s="8" t="str">
        <f>VLOOKUP(H3,Таксономия1!$B$2:$H$970,7,0)</f>
        <v xml:space="preserve"> Metazoa</v>
      </c>
      <c r="K3" s="8">
        <f>VLOOKUP(H3,'Входные данные'!$B$2:$C$9765,2,0)</f>
        <v>444</v>
      </c>
    </row>
    <row r="4" spans="1:11" x14ac:dyDescent="0.25">
      <c r="A4" s="8" t="s">
        <v>1236</v>
      </c>
      <c r="B4" s="8" t="str">
        <f>VLOOKUP(A4,Таксономия2!$B$2:$H$513,6,0)</f>
        <v>Eukaryota</v>
      </c>
      <c r="C4" s="8" t="str">
        <f>VLOOKUP(A4,Таксономия2!$B$2:$H$513,7,0)</f>
        <v xml:space="preserve"> Metazoa</v>
      </c>
      <c r="D4" s="8">
        <f>VLOOKUP(A4,'Входные данные'!$B$2:$C$9765,2,0)</f>
        <v>1128</v>
      </c>
      <c r="H4" s="8" t="s">
        <v>175</v>
      </c>
      <c r="I4" s="8" t="str">
        <f>VLOOKUP(H4,Таксономия1!$B$2:$H$970,6,0)</f>
        <v>Eukaryota</v>
      </c>
      <c r="J4" s="8" t="str">
        <f>VLOOKUP(H4,Таксономия1!$B$2:$H$970,7,0)</f>
        <v xml:space="preserve"> Metazoa</v>
      </c>
      <c r="K4" s="8">
        <f>VLOOKUP(H4,'Входные данные'!$B$2:$C$9765,2,0)</f>
        <v>197</v>
      </c>
    </row>
    <row r="5" spans="1:11" x14ac:dyDescent="0.25">
      <c r="A5" s="8" t="s">
        <v>431</v>
      </c>
      <c r="B5" s="8" t="str">
        <f>VLOOKUP(A5,Таксономия2!$B$2:$H$513,6,0)</f>
        <v>Eukaryota</v>
      </c>
      <c r="C5" s="8" t="str">
        <f>VLOOKUP(A5,Таксономия2!$B$2:$H$513,7,0)</f>
        <v xml:space="preserve"> Metazoa</v>
      </c>
      <c r="D5" s="8">
        <f>VLOOKUP(A5,'Входные данные'!$B$2:$C$9765,2,0)</f>
        <v>730</v>
      </c>
      <c r="H5" s="8" t="s">
        <v>261</v>
      </c>
      <c r="I5" s="8" t="str">
        <f>VLOOKUP(H5,Таксономия1!$B$2:$H$970,6,0)</f>
        <v>Eukaryota</v>
      </c>
      <c r="J5" s="8" t="str">
        <f>VLOOKUP(H5,Таксономия1!$B$2:$H$970,7,0)</f>
        <v xml:space="preserve"> Metazoa</v>
      </c>
      <c r="K5" s="8">
        <f>VLOOKUP(H5,'Входные данные'!$B$2:$C$9765,2,0)</f>
        <v>416</v>
      </c>
    </row>
    <row r="6" spans="1:11" x14ac:dyDescent="0.25">
      <c r="A6" s="8" t="s">
        <v>435</v>
      </c>
      <c r="B6" s="8" t="str">
        <f>VLOOKUP(A6,Таксономия2!$B$2:$H$513,6,0)</f>
        <v>Eukaryota</v>
      </c>
      <c r="C6" s="8" t="str">
        <f>VLOOKUP(A6,Таксономия2!$B$2:$H$513,7,0)</f>
        <v xml:space="preserve"> Metazoa</v>
      </c>
      <c r="D6" s="8">
        <f>VLOOKUP(A6,'Входные данные'!$B$2:$C$9765,2,0)</f>
        <v>644</v>
      </c>
      <c r="H6" s="8" t="s">
        <v>263</v>
      </c>
      <c r="I6" s="8" t="str">
        <f>VLOOKUP(H6,Таксономия1!$B$2:$H$970,6,0)</f>
        <v>Eukaryota</v>
      </c>
      <c r="J6" s="8" t="str">
        <f>VLOOKUP(H6,Таксономия1!$B$2:$H$970,7,0)</f>
        <v xml:space="preserve"> Metazoa</v>
      </c>
      <c r="K6" s="8">
        <f>VLOOKUP(H6,'Входные данные'!$B$2:$C$9765,2,0)</f>
        <v>416</v>
      </c>
    </row>
    <row r="7" spans="1:11" x14ac:dyDescent="0.25">
      <c r="A7" s="8" t="s">
        <v>594</v>
      </c>
      <c r="B7" s="8" t="str">
        <f>VLOOKUP(A7,Таксономия2!$B$2:$H$513,6,0)</f>
        <v>Eukaryota</v>
      </c>
      <c r="C7" s="8" t="str">
        <f>VLOOKUP(A7,Таксономия2!$B$2:$H$513,7,0)</f>
        <v xml:space="preserve"> Metazoa</v>
      </c>
      <c r="D7" s="8">
        <f>VLOOKUP(A7,'Входные данные'!$B$2:$C$9765,2,0)</f>
        <v>289</v>
      </c>
      <c r="H7" s="8" t="s">
        <v>265</v>
      </c>
      <c r="I7" s="8" t="str">
        <f>VLOOKUP(H7,Таксономия1!$B$2:$H$970,6,0)</f>
        <v>Eukaryota</v>
      </c>
      <c r="J7" s="8" t="str">
        <f>VLOOKUP(H7,Таксономия1!$B$2:$H$970,7,0)</f>
        <v xml:space="preserve"> Metazoa</v>
      </c>
      <c r="K7" s="8">
        <f>VLOOKUP(H7,'Входные данные'!$B$2:$C$9765,2,0)</f>
        <v>404</v>
      </c>
    </row>
    <row r="8" spans="1:11" x14ac:dyDescent="0.25">
      <c r="A8" s="8" t="s">
        <v>637</v>
      </c>
      <c r="B8" s="8" t="str">
        <f>VLOOKUP(A8,Таксономия2!$B$2:$H$513,6,0)</f>
        <v>Eukaryota</v>
      </c>
      <c r="C8" s="8" t="str">
        <f>VLOOKUP(A8,Таксономия2!$B$2:$H$513,7,0)</f>
        <v xml:space="preserve"> Metazoa</v>
      </c>
      <c r="D8" s="8">
        <f>VLOOKUP(A8,'Входные данные'!$B$2:$C$9765,2,0)</f>
        <v>488</v>
      </c>
      <c r="H8" s="8" t="s">
        <v>267</v>
      </c>
      <c r="I8" s="8" t="str">
        <f>VLOOKUP(H8,Таксономия1!$B$2:$H$970,6,0)</f>
        <v>Eukaryota</v>
      </c>
      <c r="J8" s="8" t="str">
        <f>VLOOKUP(H8,Таксономия1!$B$2:$H$970,7,0)</f>
        <v xml:space="preserve"> Metazoa</v>
      </c>
      <c r="K8" s="8">
        <f>VLOOKUP(H8,'Входные данные'!$B$2:$C$9765,2,0)</f>
        <v>415</v>
      </c>
    </row>
    <row r="9" spans="1:11" x14ac:dyDescent="0.25">
      <c r="A9" s="8" t="s">
        <v>3425</v>
      </c>
      <c r="B9" s="8" t="str">
        <f>VLOOKUP(A9,Таксономия2!$B$2:$H$513,6,0)</f>
        <v>Eukaryota</v>
      </c>
      <c r="C9" s="8" t="str">
        <f>VLOOKUP(A9,Таксономия2!$B$2:$H$513,7,0)</f>
        <v xml:space="preserve"> Metazoa</v>
      </c>
      <c r="D9" s="8">
        <f>VLOOKUP(A9,'Входные данные'!$B$2:$C$9765,2,0)</f>
        <v>476</v>
      </c>
      <c r="H9" s="8" t="s">
        <v>269</v>
      </c>
      <c r="I9" s="8" t="str">
        <f>VLOOKUP(H9,Таксономия1!$B$2:$H$970,6,0)</f>
        <v>Eukaryota</v>
      </c>
      <c r="J9" s="8" t="str">
        <f>VLOOKUP(H9,Таксономия1!$B$2:$H$970,7,0)</f>
        <v xml:space="preserve"> Metazoa</v>
      </c>
      <c r="K9" s="8">
        <f>VLOOKUP(H9,'Входные данные'!$B$2:$C$9765,2,0)</f>
        <v>416</v>
      </c>
    </row>
    <row r="10" spans="1:11" x14ac:dyDescent="0.25">
      <c r="A10" s="8" t="s">
        <v>872</v>
      </c>
      <c r="B10" s="8" t="str">
        <f>VLOOKUP(A10,Таксономия2!$B$2:$H$513,6,0)</f>
        <v>Eukaryota</v>
      </c>
      <c r="C10" s="8" t="str">
        <f>VLOOKUP(A10,Таксономия2!$B$2:$H$513,7,0)</f>
        <v xml:space="preserve"> Metazoa</v>
      </c>
      <c r="D10" s="8">
        <f>VLOOKUP(A10,'Входные данные'!$B$2:$C$9765,2,0)</f>
        <v>442</v>
      </c>
      <c r="H10" s="8" t="s">
        <v>271</v>
      </c>
      <c r="I10" s="8" t="str">
        <f>VLOOKUP(H10,Таксономия1!$B$2:$H$970,6,0)</f>
        <v>Eukaryota</v>
      </c>
      <c r="J10" s="8" t="str">
        <f>VLOOKUP(H10,Таксономия1!$B$2:$H$970,7,0)</f>
        <v xml:space="preserve"> Metazoa</v>
      </c>
      <c r="K10" s="8">
        <f>VLOOKUP(H10,'Входные данные'!$B$2:$C$9765,2,0)</f>
        <v>416</v>
      </c>
    </row>
    <row r="11" spans="1:11" x14ac:dyDescent="0.25">
      <c r="A11" s="8" t="s">
        <v>900</v>
      </c>
      <c r="B11" s="8" t="str">
        <f>VLOOKUP(A11,Таксономия2!$B$2:$H$513,6,0)</f>
        <v>Eukaryota</v>
      </c>
      <c r="C11" s="8" t="str">
        <f>VLOOKUP(A11,Таксономия2!$B$2:$H$513,7,0)</f>
        <v xml:space="preserve"> Metazoa</v>
      </c>
      <c r="D11" s="8">
        <f>VLOOKUP(A11,'Входные данные'!$B$2:$C$9765,2,0)</f>
        <v>376</v>
      </c>
      <c r="H11" s="8" t="s">
        <v>273</v>
      </c>
      <c r="I11" s="8" t="str">
        <f>VLOOKUP(H11,Таксономия1!$B$2:$H$970,6,0)</f>
        <v>Eukaryota</v>
      </c>
      <c r="J11" s="8" t="str">
        <f>VLOOKUP(H11,Таксономия1!$B$2:$H$970,7,0)</f>
        <v xml:space="preserve"> Metazoa</v>
      </c>
      <c r="K11" s="8">
        <f>VLOOKUP(H11,'Входные данные'!$B$2:$C$9765,2,0)</f>
        <v>416</v>
      </c>
    </row>
    <row r="12" spans="1:11" x14ac:dyDescent="0.25">
      <c r="A12" s="8" t="s">
        <v>902</v>
      </c>
      <c r="B12" s="8" t="str">
        <f>VLOOKUP(A12,Таксономия2!$B$2:$H$513,6,0)</f>
        <v>Eukaryota</v>
      </c>
      <c r="C12" s="8" t="str">
        <f>VLOOKUP(A12,Таксономия2!$B$2:$H$513,7,0)</f>
        <v xml:space="preserve"> Metazoa</v>
      </c>
      <c r="D12" s="8">
        <f>VLOOKUP(A12,'Входные данные'!$B$2:$C$9765,2,0)</f>
        <v>360</v>
      </c>
      <c r="H12" s="8" t="s">
        <v>429</v>
      </c>
      <c r="I12" s="8" t="str">
        <f>VLOOKUP(H12,Таксономия1!$B$2:$H$970,6,0)</f>
        <v>Eukaryota</v>
      </c>
      <c r="J12" s="8" t="str">
        <f>VLOOKUP(H12,Таксономия1!$B$2:$H$970,7,0)</f>
        <v xml:space="preserve"> Metazoa</v>
      </c>
      <c r="K12" s="8">
        <f>VLOOKUP(H12,'Входные данные'!$B$2:$C$9765,2,0)</f>
        <v>413</v>
      </c>
    </row>
    <row r="13" spans="1:11" x14ac:dyDescent="0.25">
      <c r="A13" s="8" t="s">
        <v>904</v>
      </c>
      <c r="B13" s="8" t="str">
        <f>VLOOKUP(A13,Таксономия2!$B$2:$H$513,6,0)</f>
        <v>Eukaryota</v>
      </c>
      <c r="C13" s="8" t="str">
        <f>VLOOKUP(A13,Таксономия2!$B$2:$H$513,7,0)</f>
        <v xml:space="preserve"> Metazoa</v>
      </c>
      <c r="D13" s="8">
        <f>VLOOKUP(A13,'Входные данные'!$B$2:$C$9765,2,0)</f>
        <v>435</v>
      </c>
      <c r="H13" s="8" t="s">
        <v>582</v>
      </c>
      <c r="I13" s="8" t="str">
        <f>VLOOKUP(H13,Таксономия1!$B$2:$H$970,6,0)</f>
        <v>Eukaryota</v>
      </c>
      <c r="J13" s="8" t="str">
        <f>VLOOKUP(H13,Таксономия1!$B$2:$H$970,7,0)</f>
        <v xml:space="preserve"> Metazoa</v>
      </c>
      <c r="K13" s="8">
        <f>VLOOKUP(H13,'Входные данные'!$B$2:$C$9765,2,0)</f>
        <v>436</v>
      </c>
    </row>
    <row r="14" spans="1:11" x14ac:dyDescent="0.25">
      <c r="A14" s="8" t="s">
        <v>914</v>
      </c>
      <c r="B14" s="8" t="str">
        <f>VLOOKUP(A14,Таксономия2!$B$2:$H$513,6,0)</f>
        <v>Eukaryota</v>
      </c>
      <c r="C14" s="8" t="str">
        <f>VLOOKUP(A14,Таксономия2!$B$2:$H$513,7,0)</f>
        <v xml:space="preserve"> Metazoa</v>
      </c>
      <c r="D14" s="8">
        <f>VLOOKUP(A14,'Входные данные'!$B$2:$C$9765,2,0)</f>
        <v>376</v>
      </c>
      <c r="G14" s="10"/>
      <c r="H14" s="8" t="s">
        <v>584</v>
      </c>
      <c r="I14" s="8" t="str">
        <f>VLOOKUP(H14,Таксономия1!$B$2:$H$970,6,0)</f>
        <v>Eukaryota</v>
      </c>
      <c r="J14" s="8" t="str">
        <f>VLOOKUP(H14,Таксономия1!$B$2:$H$970,7,0)</f>
        <v xml:space="preserve"> Metazoa</v>
      </c>
      <c r="K14" s="8">
        <f>VLOOKUP(H14,'Входные данные'!$B$2:$C$9765,2,0)</f>
        <v>421</v>
      </c>
    </row>
    <row r="15" spans="1:11" x14ac:dyDescent="0.25">
      <c r="A15" s="8" t="s">
        <v>916</v>
      </c>
      <c r="B15" s="8" t="str">
        <f>VLOOKUP(A15,Таксономия2!$B$2:$H$513,6,0)</f>
        <v>Eukaryota</v>
      </c>
      <c r="C15" s="8" t="str">
        <f>VLOOKUP(A15,Таксономия2!$B$2:$H$513,7,0)</f>
        <v xml:space="preserve"> Metazoa</v>
      </c>
      <c r="D15" s="8">
        <f>VLOOKUP(A15,'Входные данные'!$B$2:$C$9765,2,0)</f>
        <v>130</v>
      </c>
      <c r="H15" s="8" t="s">
        <v>600</v>
      </c>
      <c r="I15" s="8" t="str">
        <f>VLOOKUP(H15,Таксономия1!$B$2:$H$970,6,0)</f>
        <v>Eukaryota</v>
      </c>
      <c r="J15" s="8" t="str">
        <f>VLOOKUP(H15,Таксономия1!$B$2:$H$970,7,0)</f>
        <v xml:space="preserve"> Metazoa</v>
      </c>
      <c r="K15" s="8">
        <f>VLOOKUP(H15,'Входные данные'!$B$2:$C$9765,2,0)</f>
        <v>437</v>
      </c>
    </row>
    <row r="16" spans="1:11" x14ac:dyDescent="0.25">
      <c r="A16" s="8" t="s">
        <v>925</v>
      </c>
      <c r="B16" s="8" t="str">
        <f>VLOOKUP(A16,Таксономия2!$B$2:$H$513,6,0)</f>
        <v>Eukaryota</v>
      </c>
      <c r="C16" s="8" t="str">
        <f>VLOOKUP(A16,Таксономия2!$B$2:$H$513,7,0)</f>
        <v xml:space="preserve"> Metazoa</v>
      </c>
      <c r="D16" s="8">
        <f>VLOOKUP(A16,'Входные данные'!$B$2:$C$9765,2,0)</f>
        <v>378</v>
      </c>
      <c r="H16" s="8" t="s">
        <v>603</v>
      </c>
      <c r="I16" s="8" t="str">
        <f>VLOOKUP(H16,Таксономия1!$B$2:$H$970,6,0)</f>
        <v>Eukaryota</v>
      </c>
      <c r="J16" s="8" t="str">
        <f>VLOOKUP(H16,Таксономия1!$B$2:$H$970,7,0)</f>
        <v xml:space="preserve"> Metazoa</v>
      </c>
      <c r="K16" s="8">
        <f>VLOOKUP(H16,'Входные данные'!$B$2:$C$9765,2,0)</f>
        <v>417</v>
      </c>
    </row>
    <row r="17" spans="1:11" x14ac:dyDescent="0.25">
      <c r="A17" s="8" t="s">
        <v>929</v>
      </c>
      <c r="B17" s="8" t="str">
        <f>VLOOKUP(A17,Таксономия2!$B$2:$H$513,6,0)</f>
        <v>Eukaryota</v>
      </c>
      <c r="C17" s="8" t="str">
        <f>VLOOKUP(A17,Таксономия2!$B$2:$H$513,7,0)</f>
        <v xml:space="preserve"> Metazoa</v>
      </c>
      <c r="D17" s="8">
        <f>VLOOKUP(A17,'Входные данные'!$B$2:$C$9765,2,0)</f>
        <v>118</v>
      </c>
      <c r="H17" s="8" t="s">
        <v>605</v>
      </c>
      <c r="I17" s="8" t="str">
        <f>VLOOKUP(H17,Таксономия1!$B$2:$H$970,6,0)</f>
        <v>Eukaryota</v>
      </c>
      <c r="J17" s="8" t="str">
        <f>VLOOKUP(H17,Таксономия1!$B$2:$H$970,7,0)</f>
        <v xml:space="preserve"> Metazoa</v>
      </c>
      <c r="K17" s="8">
        <f>VLOOKUP(H17,'Входные данные'!$B$2:$C$9765,2,0)</f>
        <v>435</v>
      </c>
    </row>
    <row r="18" spans="1:11" x14ac:dyDescent="0.25">
      <c r="A18" s="8" t="s">
        <v>965</v>
      </c>
      <c r="B18" s="8" t="str">
        <f>VLOOKUP(A18,Таксономия2!$B$2:$H$513,6,0)</f>
        <v>Eukaryota</v>
      </c>
      <c r="C18" s="8" t="str">
        <f>VLOOKUP(A18,Таксономия2!$B$2:$H$513,7,0)</f>
        <v xml:space="preserve"> Diplomonadida</v>
      </c>
      <c r="D18" s="8">
        <f>VLOOKUP(A18,'Входные данные'!$B$2:$C$9765,2,0)</f>
        <v>1422</v>
      </c>
      <c r="H18" s="8" t="s">
        <v>787</v>
      </c>
      <c r="I18" s="8" t="str">
        <f>VLOOKUP(H18,Таксономия1!$B$2:$H$970,6,0)</f>
        <v>Eukaryota</v>
      </c>
      <c r="J18" s="8" t="str">
        <f>VLOOKUP(H18,Таксономия1!$B$2:$H$970,7,0)</f>
        <v xml:space="preserve"> Metazoa</v>
      </c>
      <c r="K18" s="8">
        <f>VLOOKUP(H18,'Входные данные'!$B$2:$C$9765,2,0)</f>
        <v>419</v>
      </c>
    </row>
    <row r="19" spans="1:11" x14ac:dyDescent="0.25">
      <c r="A19" s="8" t="s">
        <v>996</v>
      </c>
      <c r="B19" s="8" t="str">
        <f>VLOOKUP(A19,Таксономия2!$B$2:$H$513,6,0)</f>
        <v>Eukaryota</v>
      </c>
      <c r="C19" s="8" t="str">
        <f>VLOOKUP(A19,Таксономия2!$B$2:$H$513,7,0)</f>
        <v xml:space="preserve"> Metazoa</v>
      </c>
      <c r="D19" s="8">
        <f>VLOOKUP(A19,'Входные данные'!$B$2:$C$9765,2,0)</f>
        <v>462</v>
      </c>
      <c r="H19" s="8" t="s">
        <v>802</v>
      </c>
      <c r="I19" s="8" t="e">
        <f>VLOOKUP(H19,Таксономия1!$B$2:$H$970,6,0)</f>
        <v>#N/A</v>
      </c>
      <c r="J19" s="8" t="e">
        <f>VLOOKUP(H19,Таксономия1!$B$2:$H$970,7,0)</f>
        <v>#N/A</v>
      </c>
      <c r="K19" s="8">
        <f>VLOOKUP(H19,'Входные данные'!$B$2:$C$9765,2,0)</f>
        <v>424</v>
      </c>
    </row>
    <row r="20" spans="1:11" x14ac:dyDescent="0.25">
      <c r="A20" s="8" t="s">
        <v>1069</v>
      </c>
      <c r="B20" s="8" t="str">
        <f>VLOOKUP(A20,Таксономия2!$B$2:$H$513,6,0)</f>
        <v>Eukaryota</v>
      </c>
      <c r="C20" s="8" t="str">
        <f>VLOOKUP(A20,Таксономия2!$B$2:$H$513,7,0)</f>
        <v xml:space="preserve"> Metazoa</v>
      </c>
      <c r="D20" s="8">
        <f>VLOOKUP(A20,'Входные данные'!$B$2:$C$9765,2,0)</f>
        <v>837</v>
      </c>
      <c r="H20" s="8" t="s">
        <v>10417</v>
      </c>
      <c r="I20" s="8" t="str">
        <f>VLOOKUP(H20,Таксономия1!$B$2:$H$970,6,0)</f>
        <v>Eukaryota</v>
      </c>
      <c r="J20" s="8" t="str">
        <f>VLOOKUP(H20,Таксономия1!$B$2:$H$970,7,0)</f>
        <v xml:space="preserve"> Fungi</v>
      </c>
      <c r="K20" s="8">
        <f>VLOOKUP(H20,'Входные данные'!$B$2:$C$9765,2,0)</f>
        <v>422</v>
      </c>
    </row>
    <row r="21" spans="1:11" x14ac:dyDescent="0.25">
      <c r="A21" s="8" t="s">
        <v>1073</v>
      </c>
      <c r="B21" s="8" t="str">
        <f>VLOOKUP(A21,Таксономия2!$B$2:$H$513,6,0)</f>
        <v>Eukaryota</v>
      </c>
      <c r="C21" s="8" t="str">
        <f>VLOOKUP(A21,Таксономия2!$B$2:$H$513,7,0)</f>
        <v xml:space="preserve"> Metazoa</v>
      </c>
      <c r="D21" s="8">
        <f>VLOOKUP(A21,'Входные данные'!$B$2:$C$9765,2,0)</f>
        <v>457</v>
      </c>
      <c r="H21" s="8" t="s">
        <v>846</v>
      </c>
      <c r="I21" s="8" t="str">
        <f>VLOOKUP(H21,Таксономия1!$B$2:$H$970,6,0)</f>
        <v>Eukaryota</v>
      </c>
      <c r="J21" s="8" t="str">
        <f>VLOOKUP(H21,Таксономия1!$B$2:$H$970,7,0)</f>
        <v xml:space="preserve"> Metazoa</v>
      </c>
      <c r="K21" s="8">
        <f>VLOOKUP(H21,'Входные данные'!$B$2:$C$9765,2,0)</f>
        <v>196</v>
      </c>
    </row>
    <row r="22" spans="1:11" x14ac:dyDescent="0.25">
      <c r="A22" s="8" t="s">
        <v>1091</v>
      </c>
      <c r="B22" s="8" t="str">
        <f>VLOOKUP(A22,Таксономия2!$B$2:$H$513,6,0)</f>
        <v>Eukaryota</v>
      </c>
      <c r="C22" s="8" t="str">
        <f>VLOOKUP(A22,Таксономия2!$B$2:$H$513,7,0)</f>
        <v xml:space="preserve"> Metazoa</v>
      </c>
      <c r="D22" s="8">
        <f>VLOOKUP(A22,'Входные данные'!$B$2:$C$9765,2,0)</f>
        <v>450</v>
      </c>
      <c r="H22" s="8" t="s">
        <v>850</v>
      </c>
      <c r="I22" s="8" t="str">
        <f>VLOOKUP(H22,Таксономия1!$B$2:$H$970,6,0)</f>
        <v>Eukaryota</v>
      </c>
      <c r="J22" s="8" t="str">
        <f>VLOOKUP(H22,Таксономия1!$B$2:$H$970,7,0)</f>
        <v xml:space="preserve"> Fungi</v>
      </c>
      <c r="K22" s="8">
        <f>VLOOKUP(H22,'Входные данные'!$B$2:$C$9765,2,0)</f>
        <v>423</v>
      </c>
    </row>
    <row r="23" spans="1:11" x14ac:dyDescent="0.25">
      <c r="A23" s="8" t="s">
        <v>1100</v>
      </c>
      <c r="B23" s="8" t="str">
        <f>VLOOKUP(A23,Таксономия2!$B$2:$H$513,6,0)</f>
        <v>Eukaryota</v>
      </c>
      <c r="C23" s="8" t="str">
        <f>VLOOKUP(A23,Таксономия2!$B$2:$H$513,7,0)</f>
        <v xml:space="preserve"> Metazoa</v>
      </c>
      <c r="D23" s="8">
        <f>VLOOKUP(A23,'Входные данные'!$B$2:$C$9765,2,0)</f>
        <v>435</v>
      </c>
      <c r="H23" s="8" t="s">
        <v>894</v>
      </c>
      <c r="I23" s="8" t="str">
        <f>VLOOKUP(H23,Таксономия1!$B$2:$H$970,6,0)</f>
        <v>Eukaryota</v>
      </c>
      <c r="J23" s="8" t="str">
        <f>VLOOKUP(H23,Таксономия1!$B$2:$H$970,7,0)</f>
        <v xml:space="preserve"> Metazoa</v>
      </c>
      <c r="K23" s="8">
        <f>VLOOKUP(H23,'Входные данные'!$B$2:$C$9765,2,0)</f>
        <v>373</v>
      </c>
    </row>
    <row r="24" spans="1:11" x14ac:dyDescent="0.25">
      <c r="A24" s="8" t="s">
        <v>1109</v>
      </c>
      <c r="B24" s="8" t="str">
        <f>VLOOKUP(A24,Таксономия2!$B$2:$H$513,6,0)</f>
        <v>Eukaryota</v>
      </c>
      <c r="C24" s="8" t="str">
        <f>VLOOKUP(A24,Таксономия2!$B$2:$H$513,7,0)</f>
        <v xml:space="preserve"> Metazoa</v>
      </c>
      <c r="D24" s="8">
        <f>VLOOKUP(A24,'Входные данные'!$B$2:$C$9765,2,0)</f>
        <v>473</v>
      </c>
      <c r="H24" s="8" t="s">
        <v>896</v>
      </c>
      <c r="I24" s="8" t="str">
        <f>VLOOKUP(H24,Таксономия1!$B$2:$H$970,6,0)</f>
        <v>Eukaryota</v>
      </c>
      <c r="J24" s="8" t="str">
        <f>VLOOKUP(H24,Таксономия1!$B$2:$H$970,7,0)</f>
        <v xml:space="preserve"> Metazoa</v>
      </c>
      <c r="K24" s="8">
        <f>VLOOKUP(H24,'Входные данные'!$B$2:$C$9765,2,0)</f>
        <v>394</v>
      </c>
    </row>
    <row r="25" spans="1:11" x14ac:dyDescent="0.25">
      <c r="A25" s="8" t="s">
        <v>1117</v>
      </c>
      <c r="B25" s="8" t="str">
        <f>VLOOKUP(A25,Таксономия2!$B$2:$H$513,6,0)</f>
        <v>Eukaryota</v>
      </c>
      <c r="C25" s="8" t="str">
        <f>VLOOKUP(A25,Таксономия2!$B$2:$H$513,7,0)</f>
        <v xml:space="preserve"> Metazoa</v>
      </c>
      <c r="D25" s="8">
        <f>VLOOKUP(A25,'Входные данные'!$B$2:$C$9765,2,0)</f>
        <v>1035</v>
      </c>
      <c r="H25" s="8" t="s">
        <v>908</v>
      </c>
      <c r="I25" s="8" t="str">
        <f>VLOOKUP(H25,Таксономия1!$B$2:$H$970,6,0)</f>
        <v>Eukaryota</v>
      </c>
      <c r="J25" s="8" t="str">
        <f>VLOOKUP(H25,Таксономия1!$B$2:$H$970,7,0)</f>
        <v xml:space="preserve"> Metazoa</v>
      </c>
      <c r="K25" s="8">
        <f>VLOOKUP(H25,'Входные данные'!$B$2:$C$9765,2,0)</f>
        <v>396</v>
      </c>
    </row>
    <row r="26" spans="1:11" x14ac:dyDescent="0.25">
      <c r="A26" s="8" t="s">
        <v>1121</v>
      </c>
      <c r="B26" s="8" t="str">
        <f>VLOOKUP(A26,Таксономия2!$B$2:$H$513,6,0)</f>
        <v>Eukaryota</v>
      </c>
      <c r="C26" s="8" t="str">
        <f>VLOOKUP(A26,Таксономия2!$B$2:$H$513,7,0)</f>
        <v xml:space="preserve"> Metazoa</v>
      </c>
      <c r="D26" s="8">
        <f>VLOOKUP(A26,'Входные данные'!$B$2:$C$9765,2,0)</f>
        <v>492</v>
      </c>
      <c r="H26" s="8" t="s">
        <v>929</v>
      </c>
      <c r="I26" s="8" t="str">
        <f>VLOOKUP(H26,Таксономия1!$B$2:$H$970,6,0)</f>
        <v>Eukaryota</v>
      </c>
      <c r="J26" s="8" t="str">
        <f>VLOOKUP(H26,Таксономия1!$B$2:$H$970,7,0)</f>
        <v xml:space="preserve"> Metazoa</v>
      </c>
      <c r="K26" s="8">
        <f>VLOOKUP(H26,'Входные данные'!$B$2:$C$9765,2,0)</f>
        <v>118</v>
      </c>
    </row>
    <row r="27" spans="1:11" x14ac:dyDescent="0.25">
      <c r="A27" s="8" t="s">
        <v>1135</v>
      </c>
      <c r="B27" s="8" t="str">
        <f>VLOOKUP(A27,Таксономия2!$B$2:$H$513,6,0)</f>
        <v>Bacteria</v>
      </c>
      <c r="C27" s="8" t="str">
        <f>VLOOKUP(A27,Таксономия2!$B$2:$H$513,7,0)</f>
        <v xml:space="preserve"> Chloroflexi</v>
      </c>
      <c r="D27" s="8">
        <f>VLOOKUP(A27,'Входные данные'!$B$2:$C$9765,2,0)</f>
        <v>1061</v>
      </c>
      <c r="H27" s="8" t="s">
        <v>937</v>
      </c>
      <c r="I27" s="8" t="str">
        <f>VLOOKUP(H27,Таксономия1!$B$2:$H$970,6,0)</f>
        <v>Eukaryota</v>
      </c>
      <c r="J27" s="8" t="str">
        <f>VLOOKUP(H27,Таксономия1!$B$2:$H$970,7,0)</f>
        <v xml:space="preserve"> Metazoa</v>
      </c>
      <c r="K27" s="8">
        <f>VLOOKUP(H27,'Входные данные'!$B$2:$C$9765,2,0)</f>
        <v>438</v>
      </c>
    </row>
    <row r="28" spans="1:11" x14ac:dyDescent="0.25">
      <c r="A28" s="8" t="s">
        <v>1175</v>
      </c>
      <c r="B28" s="8" t="str">
        <f>VLOOKUP(A28,Таксономия2!$B$2:$H$513,6,0)</f>
        <v>Eukaryota</v>
      </c>
      <c r="C28" s="8" t="str">
        <f>VLOOKUP(A28,Таксономия2!$B$2:$H$513,7,0)</f>
        <v xml:space="preserve"> Metazoa</v>
      </c>
      <c r="D28" s="8">
        <f>VLOOKUP(A28,'Входные данные'!$B$2:$C$9765,2,0)</f>
        <v>297</v>
      </c>
      <c r="H28" s="8" t="s">
        <v>939</v>
      </c>
      <c r="I28" s="8" t="str">
        <f>VLOOKUP(H28,Таксономия1!$B$2:$H$970,6,0)</f>
        <v>Eukaryota</v>
      </c>
      <c r="J28" s="8" t="str">
        <f>VLOOKUP(H28,Таксономия1!$B$2:$H$970,7,0)</f>
        <v xml:space="preserve"> Metazoa</v>
      </c>
      <c r="K28" s="8">
        <f>VLOOKUP(H28,'Входные данные'!$B$2:$C$9765,2,0)</f>
        <v>415</v>
      </c>
    </row>
    <row r="29" spans="1:11" x14ac:dyDescent="0.25">
      <c r="A29" s="8" t="s">
        <v>1193</v>
      </c>
      <c r="B29" s="8" t="str">
        <f>VLOOKUP(A29,Таксономия2!$B$2:$H$513,6,0)</f>
        <v>Eukaryota</v>
      </c>
      <c r="C29" s="8" t="str">
        <f>VLOOKUP(A29,Таксономия2!$B$2:$H$513,7,0)</f>
        <v xml:space="preserve"> Viridiplantae</v>
      </c>
      <c r="D29" s="8">
        <f>VLOOKUP(A29,'Входные данные'!$B$2:$C$9765,2,0)</f>
        <v>366</v>
      </c>
      <c r="H29" s="8" t="s">
        <v>941</v>
      </c>
      <c r="I29" s="8" t="str">
        <f>VLOOKUP(H29,Таксономия1!$B$2:$H$970,6,0)</f>
        <v>Eukaryota</v>
      </c>
      <c r="J29" s="8" t="str">
        <f>VLOOKUP(H29,Таксономия1!$B$2:$H$970,7,0)</f>
        <v xml:space="preserve"> Metazoa</v>
      </c>
      <c r="K29" s="8">
        <f>VLOOKUP(H29,'Входные данные'!$B$2:$C$9765,2,0)</f>
        <v>439</v>
      </c>
    </row>
    <row r="30" spans="1:11" x14ac:dyDescent="0.25">
      <c r="A30" s="8" t="s">
        <v>1199</v>
      </c>
      <c r="B30" s="8" t="str">
        <f>VLOOKUP(A30,Таксономия2!$B$2:$H$513,6,0)</f>
        <v>Eukaryota</v>
      </c>
      <c r="C30" s="8" t="str">
        <f>VLOOKUP(A30,Таксономия2!$B$2:$H$513,7,0)</f>
        <v xml:space="preserve"> Metazoa</v>
      </c>
      <c r="D30" s="8">
        <f>VLOOKUP(A30,'Входные данные'!$B$2:$C$9765,2,0)</f>
        <v>283</v>
      </c>
      <c r="H30" s="8" t="s">
        <v>945</v>
      </c>
      <c r="I30" s="8" t="str">
        <f>VLOOKUP(H30,Таксономия1!$B$2:$H$970,6,0)</f>
        <v>Eukaryota</v>
      </c>
      <c r="J30" s="8" t="str">
        <f>VLOOKUP(H30,Таксономия1!$B$2:$H$970,7,0)</f>
        <v xml:space="preserve"> Metazoa</v>
      </c>
      <c r="K30" s="8">
        <f>VLOOKUP(H30,'Входные данные'!$B$2:$C$9765,2,0)</f>
        <v>416</v>
      </c>
    </row>
    <row r="31" spans="1:11" x14ac:dyDescent="0.25">
      <c r="A31" s="8" t="s">
        <v>1297</v>
      </c>
      <c r="B31" s="8" t="str">
        <f>VLOOKUP(A31,Таксономия2!$B$2:$H$513,6,0)</f>
        <v>Bacteria</v>
      </c>
      <c r="C31" s="8" t="str">
        <f>VLOOKUP(A31,Таксономия2!$B$2:$H$513,7,0)</f>
        <v xml:space="preserve"> Cloacimonetes</v>
      </c>
      <c r="D31" s="8">
        <f>VLOOKUP(A31,'Входные данные'!$B$2:$C$9765,2,0)</f>
        <v>620</v>
      </c>
      <c r="H31" s="8" t="s">
        <v>953</v>
      </c>
      <c r="I31" s="8" t="str">
        <f>VLOOKUP(H31,Таксономия1!$B$2:$H$970,6,0)</f>
        <v>Eukaryota</v>
      </c>
      <c r="J31" s="8" t="str">
        <f>VLOOKUP(H31,Таксономия1!$B$2:$H$970,7,0)</f>
        <v xml:space="preserve"> Metazoa</v>
      </c>
      <c r="K31" s="8">
        <f>VLOOKUP(H31,'Входные данные'!$B$2:$C$9765,2,0)</f>
        <v>417</v>
      </c>
    </row>
    <row r="32" spans="1:11" x14ac:dyDescent="0.25">
      <c r="A32" s="8" t="s">
        <v>1323</v>
      </c>
      <c r="B32" s="8" t="str">
        <f>VLOOKUP(A32,Таксономия2!$B$2:$H$513,6,0)</f>
        <v>Eukaryota</v>
      </c>
      <c r="C32" s="8" t="str">
        <f>VLOOKUP(A32,Таксономия2!$B$2:$H$513,7,0)</f>
        <v xml:space="preserve"> Metazoa</v>
      </c>
      <c r="D32" s="8">
        <f>VLOOKUP(A32,'Входные данные'!$B$2:$C$9765,2,0)</f>
        <v>394</v>
      </c>
      <c r="H32" s="8" t="s">
        <v>965</v>
      </c>
      <c r="I32" s="8" t="str">
        <f>VLOOKUP(H32,Таксономия1!$B$2:$H$970,6,0)</f>
        <v>Eukaryota</v>
      </c>
      <c r="J32" s="8" t="str">
        <f>VLOOKUP(H32,Таксономия1!$B$2:$H$970,7,0)</f>
        <v xml:space="preserve"> Diplomonadida</v>
      </c>
      <c r="K32" s="8">
        <f>VLOOKUP(H32,'Входные данные'!$B$2:$C$9765,2,0)</f>
        <v>1422</v>
      </c>
    </row>
    <row r="33" spans="1:11" x14ac:dyDescent="0.25">
      <c r="A33" s="8" t="s">
        <v>1364</v>
      </c>
      <c r="B33" s="8" t="str">
        <f>VLOOKUP(A33,Таксономия2!$B$2:$H$513,6,0)</f>
        <v>Eukaryota</v>
      </c>
      <c r="C33" s="8" t="str">
        <f>VLOOKUP(A33,Таксономия2!$B$2:$H$513,7,0)</f>
        <v xml:space="preserve"> Metazoa</v>
      </c>
      <c r="D33" s="8">
        <f>VLOOKUP(A33,'Входные данные'!$B$2:$C$9765,2,0)</f>
        <v>533</v>
      </c>
      <c r="H33" s="8" t="s">
        <v>982</v>
      </c>
      <c r="I33" s="8" t="str">
        <f>VLOOKUP(H33,Таксономия1!$B$2:$H$970,6,0)</f>
        <v>Eukaryota</v>
      </c>
      <c r="J33" s="8" t="str">
        <f>VLOOKUP(H33,Таксономия1!$B$2:$H$970,7,0)</f>
        <v xml:space="preserve"> Metazoa</v>
      </c>
      <c r="K33" s="8">
        <f>VLOOKUP(H33,'Входные данные'!$B$2:$C$9765,2,0)</f>
        <v>422</v>
      </c>
    </row>
    <row r="34" spans="1:11" x14ac:dyDescent="0.25">
      <c r="A34" s="8" t="s">
        <v>1370</v>
      </c>
      <c r="B34" s="8" t="str">
        <f>VLOOKUP(A34,Таксономия2!$B$2:$H$513,6,0)</f>
        <v>Eukaryota</v>
      </c>
      <c r="C34" s="8" t="str">
        <f>VLOOKUP(A34,Таксономия2!$B$2:$H$513,7,0)</f>
        <v xml:space="preserve"> Metazoa</v>
      </c>
      <c r="D34" s="8">
        <f>VLOOKUP(A34,'Входные данные'!$B$2:$C$9765,2,0)</f>
        <v>204</v>
      </c>
      <c r="H34" s="8" t="s">
        <v>984</v>
      </c>
      <c r="I34" s="8" t="str">
        <f>VLOOKUP(H34,Таксономия1!$B$2:$H$970,6,0)</f>
        <v>Eukaryota</v>
      </c>
      <c r="J34" s="8" t="str">
        <f>VLOOKUP(H34,Таксономия1!$B$2:$H$970,7,0)</f>
        <v xml:space="preserve"> Metazoa</v>
      </c>
      <c r="K34" s="8">
        <f>VLOOKUP(H34,'Входные данные'!$B$2:$C$9765,2,0)</f>
        <v>438</v>
      </c>
    </row>
    <row r="35" spans="1:11" x14ac:dyDescent="0.25">
      <c r="A35" s="8" t="s">
        <v>1372</v>
      </c>
      <c r="B35" s="8" t="e">
        <f>VLOOKUP(A35,Таксономия2!$B$2:$H$513,6,0)</f>
        <v>#N/A</v>
      </c>
      <c r="C35" s="8" t="e">
        <f>VLOOKUP(A35,Таксономия2!$B$2:$H$513,7,0)</f>
        <v>#N/A</v>
      </c>
      <c r="D35" s="8">
        <f>VLOOKUP(A35,'Входные данные'!$B$2:$C$9765,2,0)</f>
        <v>458</v>
      </c>
      <c r="G35" s="10"/>
      <c r="H35" s="8" t="s">
        <v>986</v>
      </c>
      <c r="I35" s="8" t="str">
        <f>VLOOKUP(H35,Таксономия1!$B$2:$H$970,6,0)</f>
        <v>Eukaryota</v>
      </c>
      <c r="J35" s="8" t="str">
        <f>VLOOKUP(H35,Таксономия1!$B$2:$H$970,7,0)</f>
        <v xml:space="preserve"> Metazoa</v>
      </c>
      <c r="K35" s="8">
        <f>VLOOKUP(H35,'Входные данные'!$B$2:$C$9765,2,0)</f>
        <v>423</v>
      </c>
    </row>
    <row r="36" spans="1:11" x14ac:dyDescent="0.25">
      <c r="A36" s="8" t="s">
        <v>1453</v>
      </c>
      <c r="B36" s="8" t="str">
        <f>VLOOKUP(A36,Таксономия2!$B$2:$H$513,6,0)</f>
        <v>Eukaryota</v>
      </c>
      <c r="C36" s="8" t="str">
        <f>VLOOKUP(A36,Таксономия2!$B$2:$H$513,7,0)</f>
        <v xml:space="preserve"> Metazoa</v>
      </c>
      <c r="D36" s="8">
        <f>VLOOKUP(A36,'Входные данные'!$B$2:$C$9765,2,0)</f>
        <v>463</v>
      </c>
      <c r="H36" s="8" t="s">
        <v>988</v>
      </c>
      <c r="I36" s="8" t="str">
        <f>VLOOKUP(H36,Таксономия1!$B$2:$H$970,6,0)</f>
        <v>Eukaryota</v>
      </c>
      <c r="J36" s="8" t="str">
        <f>VLOOKUP(H36,Таксономия1!$B$2:$H$970,7,0)</f>
        <v xml:space="preserve"> Metazoa</v>
      </c>
      <c r="K36" s="8">
        <f>VLOOKUP(H36,'Входные данные'!$B$2:$C$9765,2,0)</f>
        <v>424</v>
      </c>
    </row>
    <row r="37" spans="1:11" x14ac:dyDescent="0.25">
      <c r="A37" s="8" t="s">
        <v>1509</v>
      </c>
      <c r="B37" s="8" t="str">
        <f>VLOOKUP(A37,Таксономия2!$B$2:$H$513,6,0)</f>
        <v>Bacteria</v>
      </c>
      <c r="C37" s="8" t="str">
        <f>VLOOKUP(A37,Таксономия2!$B$2:$H$513,7,0)</f>
        <v xml:space="preserve"> Bacteroidetes</v>
      </c>
      <c r="D37" s="8">
        <f>VLOOKUP(A37,'Входные данные'!$B$2:$C$9765,2,0)</f>
        <v>821</v>
      </c>
      <c r="E37" s="10"/>
      <c r="H37" s="8" t="s">
        <v>990</v>
      </c>
      <c r="I37" s="8" t="str">
        <f>VLOOKUP(H37,Таксономия1!$B$2:$H$970,6,0)</f>
        <v>Eukaryota</v>
      </c>
      <c r="J37" s="8" t="str">
        <f>VLOOKUP(H37,Таксономия1!$B$2:$H$970,7,0)</f>
        <v xml:space="preserve"> Metazoa</v>
      </c>
      <c r="K37" s="8">
        <f>VLOOKUP(H37,'Входные данные'!$B$2:$C$9765,2,0)</f>
        <v>424</v>
      </c>
    </row>
    <row r="38" spans="1:11" x14ac:dyDescent="0.25">
      <c r="A38" s="8" t="s">
        <v>1554</v>
      </c>
      <c r="B38" s="8" t="str">
        <f>VLOOKUP(A38,Таксономия2!$B$2:$H$513,6,0)</f>
        <v>Eukaryota</v>
      </c>
      <c r="C38" s="8" t="str">
        <f>VLOOKUP(A38,Таксономия2!$B$2:$H$513,7,0)</f>
        <v xml:space="preserve"> Metazoa</v>
      </c>
      <c r="D38" s="8">
        <f>VLOOKUP(A38,'Входные данные'!$B$2:$C$9765,2,0)</f>
        <v>521</v>
      </c>
      <c r="H38" s="8" t="s">
        <v>998</v>
      </c>
      <c r="I38" s="8" t="str">
        <f>VLOOKUP(H38,Таксономия1!$B$2:$H$970,6,0)</f>
        <v>Eukaryota</v>
      </c>
      <c r="J38" s="8" t="str">
        <f>VLOOKUP(H38,Таксономия1!$B$2:$H$970,7,0)</f>
        <v xml:space="preserve"> Metazoa</v>
      </c>
      <c r="K38" s="8">
        <f>VLOOKUP(H38,'Входные данные'!$B$2:$C$9765,2,0)</f>
        <v>434</v>
      </c>
    </row>
    <row r="39" spans="1:11" x14ac:dyDescent="0.25">
      <c r="A39" s="8" t="s">
        <v>1568</v>
      </c>
      <c r="B39" s="8" t="str">
        <f>VLOOKUP(A39,Таксономия2!$B$2:$H$513,6,0)</f>
        <v>Eukaryota</v>
      </c>
      <c r="C39" s="8" t="str">
        <f>VLOOKUP(A39,Таксономия2!$B$2:$H$513,7,0)</f>
        <v xml:space="preserve"> Metazoa</v>
      </c>
      <c r="D39" s="8">
        <f>VLOOKUP(A39,'Входные данные'!$B$2:$C$9765,2,0)</f>
        <v>408</v>
      </c>
      <c r="H39" s="8" t="s">
        <v>1093</v>
      </c>
      <c r="I39" s="8" t="str">
        <f>VLOOKUP(H39,Таксономия1!$B$2:$H$970,6,0)</f>
        <v>Eukaryota</v>
      </c>
      <c r="J39" s="8" t="str">
        <f>VLOOKUP(H39,Таксономия1!$B$2:$H$970,7,0)</f>
        <v xml:space="preserve"> Metazoa</v>
      </c>
      <c r="K39" s="8">
        <f>VLOOKUP(H39,'Входные данные'!$B$2:$C$9765,2,0)</f>
        <v>454</v>
      </c>
    </row>
    <row r="40" spans="1:11" x14ac:dyDescent="0.25">
      <c r="A40" s="8" t="s">
        <v>1570</v>
      </c>
      <c r="B40" s="8" t="str">
        <f>VLOOKUP(A40,Таксономия2!$B$2:$H$513,6,0)</f>
        <v>Eukaryota</v>
      </c>
      <c r="C40" s="8" t="str">
        <f>VLOOKUP(A40,Таксономия2!$B$2:$H$513,7,0)</f>
        <v xml:space="preserve"> Metazoa</v>
      </c>
      <c r="D40" s="8">
        <f>VLOOKUP(A40,'Входные данные'!$B$2:$C$9765,2,0)</f>
        <v>421</v>
      </c>
      <c r="H40" s="8" t="s">
        <v>1104</v>
      </c>
      <c r="I40" s="8" t="str">
        <f>VLOOKUP(H40,Таксономия1!$B$2:$H$970,6,0)</f>
        <v>Eukaryota</v>
      </c>
      <c r="J40" s="8" t="str">
        <f>VLOOKUP(H40,Таксономия1!$B$2:$H$970,7,0)</f>
        <v xml:space="preserve"> Metazoa</v>
      </c>
      <c r="K40" s="8">
        <f>VLOOKUP(H40,'Входные данные'!$B$2:$C$9765,2,0)</f>
        <v>391</v>
      </c>
    </row>
    <row r="41" spans="1:11" x14ac:dyDescent="0.25">
      <c r="A41" s="8" t="s">
        <v>1572</v>
      </c>
      <c r="B41" s="8" t="str">
        <f>VLOOKUP(A41,Таксономия2!$B$2:$H$513,6,0)</f>
        <v>Eukaryota</v>
      </c>
      <c r="C41" s="8" t="str">
        <f>VLOOKUP(A41,Таксономия2!$B$2:$H$513,7,0)</f>
        <v xml:space="preserve"> Metazoa</v>
      </c>
      <c r="D41" s="8">
        <f>VLOOKUP(A41,'Входные данные'!$B$2:$C$9765,2,0)</f>
        <v>260</v>
      </c>
      <c r="H41" s="8" t="s">
        <v>1106</v>
      </c>
      <c r="I41" s="8" t="str">
        <f>VLOOKUP(H41,Таксономия1!$B$2:$H$970,6,0)</f>
        <v>Eukaryota</v>
      </c>
      <c r="J41" s="8" t="str">
        <f>VLOOKUP(H41,Таксономия1!$B$2:$H$970,7,0)</f>
        <v xml:space="preserve"> Metazoa</v>
      </c>
      <c r="K41" s="8">
        <f>VLOOKUP(H41,'Входные данные'!$B$2:$C$9765,2,0)</f>
        <v>689</v>
      </c>
    </row>
    <row r="42" spans="1:11" x14ac:dyDescent="0.25">
      <c r="A42" s="8" t="s">
        <v>1626</v>
      </c>
      <c r="B42" s="8" t="str">
        <f>VLOOKUP(A42,Таксономия2!$B$2:$H$513,6,0)</f>
        <v>Eukaryota</v>
      </c>
      <c r="C42" s="8" t="str">
        <f>VLOOKUP(A42,Таксономия2!$B$2:$H$513,7,0)</f>
        <v xml:space="preserve"> Metazoa</v>
      </c>
      <c r="D42" s="8">
        <f>VLOOKUP(A42,'Входные данные'!$B$2:$C$9765,2,0)</f>
        <v>488</v>
      </c>
      <c r="H42" s="8" t="s">
        <v>1119</v>
      </c>
      <c r="I42" s="8" t="str">
        <f>VLOOKUP(H42,Таксономия1!$B$2:$H$970,6,0)</f>
        <v>Eukaryota</v>
      </c>
      <c r="J42" s="8" t="str">
        <f>VLOOKUP(H42,Таксономия1!$B$2:$H$970,7,0)</f>
        <v xml:space="preserve"> Metazoa</v>
      </c>
      <c r="K42" s="8">
        <f>VLOOKUP(H42,'Входные данные'!$B$2:$C$9765,2,0)</f>
        <v>523</v>
      </c>
    </row>
    <row r="43" spans="1:11" x14ac:dyDescent="0.25">
      <c r="A43" s="8" t="s">
        <v>1671</v>
      </c>
      <c r="B43" s="8" t="str">
        <f>VLOOKUP(A43,Таксономия2!$B$2:$H$513,6,0)</f>
        <v>Eukaryota</v>
      </c>
      <c r="C43" s="8" t="str">
        <f>VLOOKUP(A43,Таксономия2!$B$2:$H$513,7,0)</f>
        <v xml:space="preserve"> Metazoa</v>
      </c>
      <c r="D43" s="8">
        <f>VLOOKUP(A43,'Входные данные'!$B$2:$C$9765,2,0)</f>
        <v>517</v>
      </c>
      <c r="H43" s="8" t="s">
        <v>1125</v>
      </c>
      <c r="I43" s="8" t="str">
        <f>VLOOKUP(H43,Таксономия1!$B$2:$H$970,6,0)</f>
        <v>Eukaryota</v>
      </c>
      <c r="J43" s="8" t="str">
        <f>VLOOKUP(H43,Таксономия1!$B$2:$H$970,7,0)</f>
        <v xml:space="preserve"> Metazoa</v>
      </c>
      <c r="K43" s="8">
        <f>VLOOKUP(H43,'Входные данные'!$B$2:$C$9765,2,0)</f>
        <v>755</v>
      </c>
    </row>
    <row r="44" spans="1:11" x14ac:dyDescent="0.25">
      <c r="A44" s="8" t="s">
        <v>1695</v>
      </c>
      <c r="B44" s="8" t="str">
        <f>VLOOKUP(A44,Таксономия2!$B$2:$H$513,6,0)</f>
        <v>Eukaryota</v>
      </c>
      <c r="C44" s="8" t="str">
        <f>VLOOKUP(A44,Таксономия2!$B$2:$H$513,7,0)</f>
        <v xml:space="preserve"> Metazoa</v>
      </c>
      <c r="D44" s="8">
        <f>VLOOKUP(A44,'Входные данные'!$B$2:$C$9765,2,0)</f>
        <v>425</v>
      </c>
      <c r="H44" s="8" t="s">
        <v>1127</v>
      </c>
      <c r="I44" s="8" t="str">
        <f>VLOOKUP(H44,Таксономия1!$B$2:$H$970,6,0)</f>
        <v>Eukaryota</v>
      </c>
      <c r="J44" s="8" t="str">
        <f>VLOOKUP(H44,Таксономия1!$B$2:$H$970,7,0)</f>
        <v xml:space="preserve"> Metazoa</v>
      </c>
      <c r="K44" s="8">
        <f>VLOOKUP(H44,'Входные данные'!$B$2:$C$9765,2,0)</f>
        <v>450</v>
      </c>
    </row>
    <row r="45" spans="1:11" x14ac:dyDescent="0.25">
      <c r="A45" s="8" t="s">
        <v>1700</v>
      </c>
      <c r="B45" s="8" t="str">
        <f>VLOOKUP(A45,Таксономия2!$B$2:$H$513,6,0)</f>
        <v>Eukaryota</v>
      </c>
      <c r="C45" s="8" t="str">
        <f>VLOOKUP(A45,Таксономия2!$B$2:$H$513,7,0)</f>
        <v xml:space="preserve"> Metazoa</v>
      </c>
      <c r="D45" s="8">
        <f>VLOOKUP(A45,'Входные данные'!$B$2:$C$9765,2,0)</f>
        <v>384</v>
      </c>
      <c r="H45" s="8" t="s">
        <v>1197</v>
      </c>
      <c r="I45" s="8" t="str">
        <f>VLOOKUP(H45,Таксономия1!$B$2:$H$970,6,0)</f>
        <v>Eukaryota</v>
      </c>
      <c r="J45" s="8" t="str">
        <f>VLOOKUP(H45,Таксономия1!$B$2:$H$970,7,0)</f>
        <v xml:space="preserve"> Metazoa</v>
      </c>
      <c r="K45" s="8">
        <f>VLOOKUP(H45,'Входные данные'!$B$2:$C$9765,2,0)</f>
        <v>420</v>
      </c>
    </row>
    <row r="46" spans="1:11" x14ac:dyDescent="0.25">
      <c r="A46" s="8" t="s">
        <v>1702</v>
      </c>
      <c r="B46" s="8" t="str">
        <f>VLOOKUP(A46,Таксономия2!$B$2:$H$513,6,0)</f>
        <v>Eukaryota</v>
      </c>
      <c r="C46" s="8" t="str">
        <f>VLOOKUP(A46,Таксономия2!$B$2:$H$513,7,0)</f>
        <v xml:space="preserve"> Metazoa</v>
      </c>
      <c r="D46" s="8">
        <f>VLOOKUP(A46,'Входные данные'!$B$2:$C$9765,2,0)</f>
        <v>405</v>
      </c>
      <c r="H46" s="8" t="s">
        <v>1201</v>
      </c>
      <c r="I46" s="8" t="str">
        <f>VLOOKUP(H46,Таксономия1!$B$2:$H$970,6,0)</f>
        <v>Eukaryota</v>
      </c>
      <c r="J46" s="8" t="str">
        <f>VLOOKUP(H46,Таксономия1!$B$2:$H$970,7,0)</f>
        <v xml:space="preserve"> Metazoa</v>
      </c>
      <c r="K46" s="8">
        <f>VLOOKUP(H46,'Входные данные'!$B$2:$C$9765,2,0)</f>
        <v>583</v>
      </c>
    </row>
    <row r="47" spans="1:11" x14ac:dyDescent="0.25">
      <c r="A47" s="8" t="s">
        <v>1707</v>
      </c>
      <c r="B47" s="8" t="str">
        <f>VLOOKUP(A47,Таксономия2!$B$2:$H$513,6,0)</f>
        <v>Eukaryota</v>
      </c>
      <c r="C47" s="8" t="str">
        <f>VLOOKUP(A47,Таксономия2!$B$2:$H$513,7,0)</f>
        <v xml:space="preserve"> Metazoa</v>
      </c>
      <c r="D47" s="8">
        <f>VLOOKUP(A47,'Входные данные'!$B$2:$C$9765,2,0)</f>
        <v>415</v>
      </c>
      <c r="H47" s="8" t="s">
        <v>1240</v>
      </c>
      <c r="I47" s="8" t="str">
        <f>VLOOKUP(H47,Таксономия1!$B$2:$H$970,6,0)</f>
        <v>Eukaryota</v>
      </c>
      <c r="J47" s="8" t="str">
        <f>VLOOKUP(H47,Таксономия1!$B$2:$H$970,7,0)</f>
        <v xml:space="preserve"> Metazoa</v>
      </c>
      <c r="K47" s="8">
        <f>VLOOKUP(H47,'Входные данные'!$B$2:$C$9765,2,0)</f>
        <v>433</v>
      </c>
    </row>
    <row r="48" spans="1:11" x14ac:dyDescent="0.25">
      <c r="A48" s="8" t="s">
        <v>1711</v>
      </c>
      <c r="B48" s="8" t="str">
        <f>VLOOKUP(A48,Таксономия2!$B$2:$H$513,6,0)</f>
        <v>Eukaryota</v>
      </c>
      <c r="C48" s="8" t="str">
        <f>VLOOKUP(A48,Таксономия2!$B$2:$H$513,7,0)</f>
        <v xml:space="preserve"> Metazoa</v>
      </c>
      <c r="D48" s="8">
        <f>VLOOKUP(A48,'Входные данные'!$B$2:$C$9765,2,0)</f>
        <v>445</v>
      </c>
      <c r="E48" s="12"/>
      <c r="H48" s="8" t="s">
        <v>1257</v>
      </c>
      <c r="I48" s="8" t="str">
        <f>VLOOKUP(H48,Таксономия1!$B$2:$H$970,6,0)</f>
        <v>Eukaryota</v>
      </c>
      <c r="J48" s="8" t="str">
        <f>VLOOKUP(H48,Таксономия1!$B$2:$H$970,7,0)</f>
        <v xml:space="preserve"> Metazoa</v>
      </c>
      <c r="K48" s="8">
        <f>VLOOKUP(H48,'Входные данные'!$B$2:$C$9765,2,0)</f>
        <v>382</v>
      </c>
    </row>
    <row r="49" spans="1:11" x14ac:dyDescent="0.25">
      <c r="A49" s="8" t="s">
        <v>1713</v>
      </c>
      <c r="B49" s="8" t="str">
        <f>VLOOKUP(A49,Таксономия2!$B$2:$H$513,6,0)</f>
        <v>Eukaryota</v>
      </c>
      <c r="C49" s="8" t="str">
        <f>VLOOKUP(A49,Таксономия2!$B$2:$H$513,7,0)</f>
        <v xml:space="preserve"> Metazoa</v>
      </c>
      <c r="D49" s="8">
        <f>VLOOKUP(A49,'Входные данные'!$B$2:$C$9765,2,0)</f>
        <v>416</v>
      </c>
      <c r="H49" s="8" t="s">
        <v>1303</v>
      </c>
      <c r="I49" s="8" t="str">
        <f>VLOOKUP(H49,Таксономия1!$B$2:$H$970,6,0)</f>
        <v>Eukaryota</v>
      </c>
      <c r="J49" s="8" t="str">
        <f>VLOOKUP(H49,Таксономия1!$B$2:$H$970,7,0)</f>
        <v xml:space="preserve"> Metazoa</v>
      </c>
      <c r="K49" s="8">
        <f>VLOOKUP(H49,'Входные данные'!$B$2:$C$9765,2,0)</f>
        <v>416</v>
      </c>
    </row>
    <row r="50" spans="1:11" x14ac:dyDescent="0.25">
      <c r="A50" s="8" t="s">
        <v>1715</v>
      </c>
      <c r="B50" s="8" t="str">
        <f>VLOOKUP(A50,Таксономия2!$B$2:$H$513,6,0)</f>
        <v>Eukaryota</v>
      </c>
      <c r="C50" s="8" t="str">
        <f>VLOOKUP(A50,Таксономия2!$B$2:$H$513,7,0)</f>
        <v xml:space="preserve"> Metazoa</v>
      </c>
      <c r="D50" s="8">
        <f>VLOOKUP(A50,'Входные данные'!$B$2:$C$9765,2,0)</f>
        <v>413</v>
      </c>
      <c r="H50" s="8" t="s">
        <v>1305</v>
      </c>
      <c r="I50" s="8" t="str">
        <f>VLOOKUP(H50,Таксономия1!$B$2:$H$970,6,0)</f>
        <v>Eukaryota</v>
      </c>
      <c r="J50" s="8" t="str">
        <f>VLOOKUP(H50,Таксономия1!$B$2:$H$970,7,0)</f>
        <v xml:space="preserve"> Metazoa</v>
      </c>
      <c r="K50" s="8">
        <f>VLOOKUP(H50,'Входные данные'!$B$2:$C$9765,2,0)</f>
        <v>418</v>
      </c>
    </row>
    <row r="51" spans="1:11" x14ac:dyDescent="0.25">
      <c r="A51" s="8" t="s">
        <v>1744</v>
      </c>
      <c r="B51" s="8" t="e">
        <f>VLOOKUP(A51,Таксономия2!$B$2:$H$513,6,0)</f>
        <v>#N/A</v>
      </c>
      <c r="C51" s="8" t="e">
        <f>VLOOKUP(A51,Таксономия2!$B$2:$H$513,7,0)</f>
        <v>#N/A</v>
      </c>
      <c r="D51" s="8">
        <f>VLOOKUP(A51,'Входные данные'!$B$2:$C$9765,2,0)</f>
        <v>440</v>
      </c>
      <c r="H51" s="8" t="s">
        <v>1307</v>
      </c>
      <c r="I51" s="8" t="str">
        <f>VLOOKUP(H51,Таксономия1!$B$2:$H$970,6,0)</f>
        <v>Eukaryota</v>
      </c>
      <c r="J51" s="8" t="str">
        <f>VLOOKUP(H51,Таксономия1!$B$2:$H$970,7,0)</f>
        <v xml:space="preserve"> Metazoa</v>
      </c>
      <c r="K51" s="8">
        <f>VLOOKUP(H51,'Входные данные'!$B$2:$C$9765,2,0)</f>
        <v>419</v>
      </c>
    </row>
    <row r="52" spans="1:11" x14ac:dyDescent="0.25">
      <c r="A52" s="8" t="s">
        <v>1748</v>
      </c>
      <c r="B52" s="8" t="str">
        <f>VLOOKUP(A52,Таксономия2!$B$2:$H$513,6,0)</f>
        <v>Eukaryota</v>
      </c>
      <c r="C52" s="8" t="str">
        <f>VLOOKUP(A52,Таксономия2!$B$2:$H$513,7,0)</f>
        <v xml:space="preserve"> Metazoa</v>
      </c>
      <c r="D52" s="8">
        <f>VLOOKUP(A52,'Входные данные'!$B$2:$C$9765,2,0)</f>
        <v>589</v>
      </c>
      <c r="H52" s="8" t="s">
        <v>1309</v>
      </c>
      <c r="I52" s="8" t="str">
        <f>VLOOKUP(H52,Таксономия1!$B$2:$H$970,6,0)</f>
        <v>Eukaryota</v>
      </c>
      <c r="J52" s="8" t="str">
        <f>VLOOKUP(H52,Таксономия1!$B$2:$H$970,7,0)</f>
        <v xml:space="preserve"> Metazoa</v>
      </c>
      <c r="K52" s="8">
        <f>VLOOKUP(H52,'Входные данные'!$B$2:$C$9765,2,0)</f>
        <v>376</v>
      </c>
    </row>
    <row r="53" spans="1:11" x14ac:dyDescent="0.25">
      <c r="A53" s="8" t="s">
        <v>1752</v>
      </c>
      <c r="B53" s="8" t="str">
        <f>VLOOKUP(A53,Таксономия2!$B$2:$H$513,6,0)</f>
        <v>Eukaryota</v>
      </c>
      <c r="C53" s="8" t="str">
        <f>VLOOKUP(A53,Таксономия2!$B$2:$H$513,7,0)</f>
        <v xml:space="preserve"> Metazoa</v>
      </c>
      <c r="D53" s="8">
        <f>VLOOKUP(A53,'Входные данные'!$B$2:$C$9765,2,0)</f>
        <v>647</v>
      </c>
      <c r="H53" s="8" t="s">
        <v>1311</v>
      </c>
      <c r="I53" s="8" t="str">
        <f>VLOOKUP(H53,Таксономия1!$B$2:$H$970,6,0)</f>
        <v>Eukaryota</v>
      </c>
      <c r="J53" s="8" t="str">
        <f>VLOOKUP(H53,Таксономия1!$B$2:$H$970,7,0)</f>
        <v xml:space="preserve"> Metazoa</v>
      </c>
      <c r="K53" s="8">
        <f>VLOOKUP(H53,'Входные данные'!$B$2:$C$9765,2,0)</f>
        <v>419</v>
      </c>
    </row>
    <row r="54" spans="1:11" x14ac:dyDescent="0.25">
      <c r="A54" s="8" t="s">
        <v>1754</v>
      </c>
      <c r="B54" s="8" t="str">
        <f>VLOOKUP(A54,Таксономия2!$B$2:$H$513,6,0)</f>
        <v>Eukaryota</v>
      </c>
      <c r="C54" s="8" t="str">
        <f>VLOOKUP(A54,Таксономия2!$B$2:$H$513,7,0)</f>
        <v xml:space="preserve"> Metazoa</v>
      </c>
      <c r="D54" s="8">
        <f>VLOOKUP(A54,'Входные данные'!$B$2:$C$9765,2,0)</f>
        <v>511</v>
      </c>
      <c r="H54" s="8" t="s">
        <v>1316</v>
      </c>
      <c r="I54" s="8" t="str">
        <f>VLOOKUP(H54,Таксономия1!$B$2:$H$970,6,0)</f>
        <v>Eukaryota</v>
      </c>
      <c r="J54" s="8" t="str">
        <f>VLOOKUP(H54,Таксономия1!$B$2:$H$970,7,0)</f>
        <v xml:space="preserve"> Metazoa</v>
      </c>
      <c r="K54" s="8">
        <f>VLOOKUP(H54,'Входные данные'!$B$2:$C$9765,2,0)</f>
        <v>1080</v>
      </c>
    </row>
    <row r="55" spans="1:11" x14ac:dyDescent="0.25">
      <c r="A55" s="8" t="s">
        <v>1759</v>
      </c>
      <c r="B55" s="8" t="str">
        <f>VLOOKUP(A55,Таксономия2!$B$2:$H$513,6,0)</f>
        <v>Eukaryota</v>
      </c>
      <c r="C55" s="8" t="str">
        <f>VLOOKUP(A55,Таксономия2!$B$2:$H$513,7,0)</f>
        <v xml:space="preserve"> Metazoa</v>
      </c>
      <c r="D55" s="8">
        <f>VLOOKUP(A55,'Входные данные'!$B$2:$C$9765,2,0)</f>
        <v>510</v>
      </c>
      <c r="H55" s="8" t="s">
        <v>1319</v>
      </c>
      <c r="I55" s="8" t="str">
        <f>VLOOKUP(H55,Таксономия1!$B$2:$H$970,6,0)</f>
        <v>Eukaryota</v>
      </c>
      <c r="J55" s="8" t="str">
        <f>VLOOKUP(H55,Таксономия1!$B$2:$H$970,7,0)</f>
        <v xml:space="preserve"> Metazoa</v>
      </c>
      <c r="K55" s="8">
        <f>VLOOKUP(H55,'Входные данные'!$B$2:$C$9765,2,0)</f>
        <v>463</v>
      </c>
    </row>
    <row r="56" spans="1:11" x14ac:dyDescent="0.25">
      <c r="A56" s="8" t="s">
        <v>1761</v>
      </c>
      <c r="B56" s="8" t="str">
        <f>VLOOKUP(A56,Таксономия2!$B$2:$H$513,6,0)</f>
        <v>Eukaryota</v>
      </c>
      <c r="C56" s="8" t="str">
        <f>VLOOKUP(A56,Таксономия2!$B$2:$H$513,7,0)</f>
        <v xml:space="preserve"> Metazoa</v>
      </c>
      <c r="D56" s="8">
        <f>VLOOKUP(A56,'Входные данные'!$B$2:$C$9765,2,0)</f>
        <v>731</v>
      </c>
      <c r="H56" s="8" t="s">
        <v>1327</v>
      </c>
      <c r="I56" s="8" t="str">
        <f>VLOOKUP(H56,Таксономия1!$B$2:$H$970,6,0)</f>
        <v>Eukaryota</v>
      </c>
      <c r="J56" s="8" t="str">
        <f>VLOOKUP(H56,Таксономия1!$B$2:$H$970,7,0)</f>
        <v xml:space="preserve"> Metazoa</v>
      </c>
      <c r="K56" s="8">
        <f>VLOOKUP(H56,'Входные данные'!$B$2:$C$9765,2,0)</f>
        <v>414</v>
      </c>
    </row>
    <row r="57" spans="1:11" x14ac:dyDescent="0.25">
      <c r="A57" s="8" t="s">
        <v>1763</v>
      </c>
      <c r="B57" s="8" t="e">
        <f>VLOOKUP(A57,Таксономия2!$B$2:$H$513,6,0)</f>
        <v>#N/A</v>
      </c>
      <c r="C57" s="8" t="e">
        <f>VLOOKUP(A57,Таксономия2!$B$2:$H$513,7,0)</f>
        <v>#N/A</v>
      </c>
      <c r="D57" s="8">
        <f>VLOOKUP(A57,'Входные данные'!$B$2:$C$9765,2,0)</f>
        <v>756</v>
      </c>
      <c r="H57" s="8" t="s">
        <v>1329</v>
      </c>
      <c r="I57" s="8" t="str">
        <f>VLOOKUP(H57,Таксономия1!$B$2:$H$970,6,0)</f>
        <v>Eukaryota</v>
      </c>
      <c r="J57" s="8" t="str">
        <f>VLOOKUP(H57,Таксономия1!$B$2:$H$970,7,0)</f>
        <v xml:space="preserve"> Metazoa</v>
      </c>
      <c r="K57" s="8">
        <f>VLOOKUP(H57,'Входные данные'!$B$2:$C$9765,2,0)</f>
        <v>430</v>
      </c>
    </row>
    <row r="58" spans="1:11" x14ac:dyDescent="0.25">
      <c r="A58" s="8" t="s">
        <v>1809</v>
      </c>
      <c r="B58" s="8" t="str">
        <f>VLOOKUP(A58,Таксономия2!$B$2:$H$513,6,0)</f>
        <v>Eukaryota</v>
      </c>
      <c r="C58" s="8" t="str">
        <f>VLOOKUP(A58,Таксономия2!$B$2:$H$513,7,0)</f>
        <v xml:space="preserve"> Metazoa</v>
      </c>
      <c r="D58" s="8">
        <f>VLOOKUP(A58,'Входные данные'!$B$2:$C$9765,2,0)</f>
        <v>537</v>
      </c>
      <c r="H58" s="8" t="s">
        <v>1333</v>
      </c>
      <c r="I58" s="8" t="str">
        <f>VLOOKUP(H58,Таксономия1!$B$2:$H$970,6,0)</f>
        <v>Eukaryota</v>
      </c>
      <c r="J58" s="8" t="str">
        <f>VLOOKUP(H58,Таксономия1!$B$2:$H$970,7,0)</f>
        <v xml:space="preserve"> Metazoa</v>
      </c>
      <c r="K58" s="8">
        <f>VLOOKUP(H58,'Входные данные'!$B$2:$C$9765,2,0)</f>
        <v>414</v>
      </c>
    </row>
    <row r="59" spans="1:11" x14ac:dyDescent="0.25">
      <c r="A59" s="8" t="s">
        <v>1901</v>
      </c>
      <c r="B59" s="8" t="str">
        <f>VLOOKUP(A59,Таксономия2!$B$2:$H$513,6,0)</f>
        <v>Eukaryota</v>
      </c>
      <c r="C59" s="8" t="str">
        <f>VLOOKUP(A59,Таксономия2!$B$2:$H$513,7,0)</f>
        <v xml:space="preserve"> Metazoa</v>
      </c>
      <c r="D59" s="8">
        <f>VLOOKUP(A59,'Входные данные'!$B$2:$C$9765,2,0)</f>
        <v>510</v>
      </c>
      <c r="H59" s="8" t="s">
        <v>1335</v>
      </c>
      <c r="I59" s="8" t="str">
        <f>VLOOKUP(H59,Таксономия1!$B$2:$H$970,6,0)</f>
        <v>Eukaryota</v>
      </c>
      <c r="J59" s="8" t="str">
        <f>VLOOKUP(H59,Таксономия1!$B$2:$H$970,7,0)</f>
        <v xml:space="preserve"> Metazoa</v>
      </c>
      <c r="K59" s="8">
        <f>VLOOKUP(H59,'Входные данные'!$B$2:$C$9765,2,0)</f>
        <v>422</v>
      </c>
    </row>
    <row r="60" spans="1:11" x14ac:dyDescent="0.25">
      <c r="A60" s="8" t="s">
        <v>1967</v>
      </c>
      <c r="B60" s="8" t="str">
        <f>VLOOKUP(A60,Таксономия2!$B$2:$H$513,6,0)</f>
        <v>Eukaryota</v>
      </c>
      <c r="C60" s="8" t="str">
        <f>VLOOKUP(A60,Таксономия2!$B$2:$H$513,7,0)</f>
        <v xml:space="preserve"> Metazoa</v>
      </c>
      <c r="D60" s="8">
        <f>VLOOKUP(A60,'Входные данные'!$B$2:$C$9765,2,0)</f>
        <v>437</v>
      </c>
      <c r="H60" s="8" t="s">
        <v>1337</v>
      </c>
      <c r="I60" s="8" t="str">
        <f>VLOOKUP(H60,Таксономия1!$B$2:$H$970,6,0)</f>
        <v>Eukaryota</v>
      </c>
      <c r="J60" s="8" t="str">
        <f>VLOOKUP(H60,Таксономия1!$B$2:$H$970,7,0)</f>
        <v xml:space="preserve"> Metazoa</v>
      </c>
      <c r="K60" s="8">
        <f>VLOOKUP(H60,'Входные данные'!$B$2:$C$9765,2,0)</f>
        <v>411</v>
      </c>
    </row>
    <row r="61" spans="1:11" x14ac:dyDescent="0.25">
      <c r="A61" s="8" t="s">
        <v>2019</v>
      </c>
      <c r="B61" s="8" t="str">
        <f>VLOOKUP(A61,Таксономия2!$B$2:$H$513,6,0)</f>
        <v>Eukaryota</v>
      </c>
      <c r="C61" s="8" t="str">
        <f>VLOOKUP(A61,Таксономия2!$B$2:$H$513,7,0)</f>
        <v xml:space="preserve"> Metazoa</v>
      </c>
      <c r="D61" s="8">
        <f>VLOOKUP(A61,'Входные данные'!$B$2:$C$9765,2,0)</f>
        <v>517</v>
      </c>
      <c r="H61" s="8" t="s">
        <v>1339</v>
      </c>
      <c r="I61" s="8" t="str">
        <f>VLOOKUP(H61,Таксономия1!$B$2:$H$970,6,0)</f>
        <v>Eukaryota</v>
      </c>
      <c r="J61" s="8" t="str">
        <f>VLOOKUP(H61,Таксономия1!$B$2:$H$970,7,0)</f>
        <v xml:space="preserve"> Metazoa</v>
      </c>
      <c r="K61" s="8">
        <f>VLOOKUP(H61,'Входные данные'!$B$2:$C$9765,2,0)</f>
        <v>414</v>
      </c>
    </row>
    <row r="62" spans="1:11" x14ac:dyDescent="0.25">
      <c r="A62" s="8" t="s">
        <v>2082</v>
      </c>
      <c r="B62" s="8" t="str">
        <f>VLOOKUP(A62,Таксономия2!$B$2:$H$513,6,0)</f>
        <v>Eukaryota</v>
      </c>
      <c r="C62" s="8" t="str">
        <f>VLOOKUP(A62,Таксономия2!$B$2:$H$513,7,0)</f>
        <v xml:space="preserve"> Metazoa</v>
      </c>
      <c r="D62" s="8">
        <f>VLOOKUP(A62,'Входные данные'!$B$2:$C$9765,2,0)</f>
        <v>474</v>
      </c>
      <c r="H62" s="8" t="s">
        <v>1341</v>
      </c>
      <c r="I62" s="8" t="str">
        <f>VLOOKUP(H62,Таксономия1!$B$2:$H$970,6,0)</f>
        <v>Eukaryota</v>
      </c>
      <c r="J62" s="8" t="str">
        <f>VLOOKUP(H62,Таксономия1!$B$2:$H$970,7,0)</f>
        <v xml:space="preserve"> Metazoa</v>
      </c>
      <c r="K62" s="8">
        <f>VLOOKUP(H62,'Входные данные'!$B$2:$C$9765,2,0)</f>
        <v>427</v>
      </c>
    </row>
    <row r="63" spans="1:11" x14ac:dyDescent="0.25">
      <c r="A63" s="8" t="s">
        <v>2094</v>
      </c>
      <c r="B63" s="8" t="str">
        <f>VLOOKUP(A63,Таксономия2!$B$2:$H$513,6,0)</f>
        <v>Eukaryota</v>
      </c>
      <c r="C63" s="8" t="str">
        <f>VLOOKUP(A63,Таксономия2!$B$2:$H$513,7,0)</f>
        <v xml:space="preserve"> Metazoa</v>
      </c>
      <c r="D63" s="8">
        <f>VLOOKUP(A63,'Входные данные'!$B$2:$C$9765,2,0)</f>
        <v>187</v>
      </c>
      <c r="H63" s="8" t="s">
        <v>1343</v>
      </c>
      <c r="I63" s="8" t="str">
        <f>VLOOKUP(H63,Таксономия1!$B$2:$H$970,6,0)</f>
        <v>Eukaryota</v>
      </c>
      <c r="J63" s="8" t="str">
        <f>VLOOKUP(H63,Таксономия1!$B$2:$H$970,7,0)</f>
        <v xml:space="preserve"> Metazoa</v>
      </c>
      <c r="K63" s="8">
        <f>VLOOKUP(H63,'Входные данные'!$B$2:$C$9765,2,0)</f>
        <v>428</v>
      </c>
    </row>
    <row r="64" spans="1:11" x14ac:dyDescent="0.25">
      <c r="A64" s="8" t="s">
        <v>2140</v>
      </c>
      <c r="B64" s="8" t="str">
        <f>VLOOKUP(A64,Таксономия2!$B$2:$H$513,6,0)</f>
        <v>Eukaryota</v>
      </c>
      <c r="C64" s="8" t="str">
        <f>VLOOKUP(A64,Таксономия2!$B$2:$H$513,7,0)</f>
        <v xml:space="preserve"> Metazoa</v>
      </c>
      <c r="D64" s="8">
        <f>VLOOKUP(A64,'Входные данные'!$B$2:$C$9765,2,0)</f>
        <v>513</v>
      </c>
      <c r="H64" s="8" t="s">
        <v>1345</v>
      </c>
      <c r="I64" s="8" t="str">
        <f>VLOOKUP(H64,Таксономия1!$B$2:$H$970,6,0)</f>
        <v>Eukaryota</v>
      </c>
      <c r="J64" s="8" t="str">
        <f>VLOOKUP(H64,Таксономия1!$B$2:$H$970,7,0)</f>
        <v xml:space="preserve"> Metazoa</v>
      </c>
      <c r="K64" s="8">
        <f>VLOOKUP(H64,'Входные данные'!$B$2:$C$9765,2,0)</f>
        <v>425</v>
      </c>
    </row>
    <row r="65" spans="1:11" x14ac:dyDescent="0.25">
      <c r="A65" s="8" t="s">
        <v>2160</v>
      </c>
      <c r="B65" s="8" t="str">
        <f>VLOOKUP(A65,Таксономия2!$B$2:$H$513,6,0)</f>
        <v>Eukaryota</v>
      </c>
      <c r="C65" s="8" t="str">
        <f>VLOOKUP(A65,Таксономия2!$B$2:$H$513,7,0)</f>
        <v xml:space="preserve"> Metazoa</v>
      </c>
      <c r="D65" s="8">
        <f>VLOOKUP(A65,'Входные данные'!$B$2:$C$9765,2,0)</f>
        <v>165</v>
      </c>
      <c r="H65" s="8" t="s">
        <v>1349</v>
      </c>
      <c r="I65" s="8" t="str">
        <f>VLOOKUP(H65,Таксономия1!$B$2:$H$970,6,0)</f>
        <v>Eukaryota</v>
      </c>
      <c r="J65" s="8" t="str">
        <f>VLOOKUP(H65,Таксономия1!$B$2:$H$970,7,0)</f>
        <v xml:space="preserve"> Metazoa</v>
      </c>
      <c r="K65" s="8">
        <f>VLOOKUP(H65,'Входные данные'!$B$2:$C$9765,2,0)</f>
        <v>416</v>
      </c>
    </row>
    <row r="66" spans="1:11" x14ac:dyDescent="0.25">
      <c r="A66" s="8" t="s">
        <v>2313</v>
      </c>
      <c r="B66" s="8" t="str">
        <f>VLOOKUP(A66,Таксономия2!$B$2:$H$513,6,0)</f>
        <v>Eukaryota</v>
      </c>
      <c r="C66" s="8" t="str">
        <f>VLOOKUP(A66,Таксономия2!$B$2:$H$513,7,0)</f>
        <v xml:space="preserve"> Metazoa</v>
      </c>
      <c r="D66" s="8">
        <f>VLOOKUP(A66,'Входные данные'!$B$2:$C$9765,2,0)</f>
        <v>448</v>
      </c>
      <c r="H66" s="8" t="s">
        <v>1351</v>
      </c>
      <c r="I66" s="8" t="str">
        <f>VLOOKUP(H66,Таксономия1!$B$2:$H$970,6,0)</f>
        <v>Eukaryota</v>
      </c>
      <c r="J66" s="8" t="str">
        <f>VLOOKUP(H66,Таксономия1!$B$2:$H$970,7,0)</f>
        <v xml:space="preserve"> Metazoa</v>
      </c>
      <c r="K66" s="8">
        <f>VLOOKUP(H66,'Входные данные'!$B$2:$C$9765,2,0)</f>
        <v>425</v>
      </c>
    </row>
    <row r="67" spans="1:11" x14ac:dyDescent="0.25">
      <c r="A67" s="8" t="s">
        <v>2402</v>
      </c>
      <c r="B67" s="8" t="str">
        <f>VLOOKUP(A67,Таксономия2!$B$2:$H$513,6,0)</f>
        <v>Eukaryota</v>
      </c>
      <c r="C67" s="8" t="str">
        <f>VLOOKUP(A67,Таксономия2!$B$2:$H$513,7,0)</f>
        <v xml:space="preserve"> Metazoa</v>
      </c>
      <c r="D67" s="8">
        <f>VLOOKUP(A67,'Входные данные'!$B$2:$C$9765,2,0)</f>
        <v>614</v>
      </c>
      <c r="H67" s="8" t="s">
        <v>1353</v>
      </c>
      <c r="I67" s="8" t="str">
        <f>VLOOKUP(H67,Таксономия1!$B$2:$H$970,6,0)</f>
        <v>Eukaryota</v>
      </c>
      <c r="J67" s="8" t="str">
        <f>VLOOKUP(H67,Таксономия1!$B$2:$H$970,7,0)</f>
        <v xml:space="preserve"> Metazoa</v>
      </c>
      <c r="K67" s="8">
        <f>VLOOKUP(H67,'Входные данные'!$B$2:$C$9765,2,0)</f>
        <v>425</v>
      </c>
    </row>
    <row r="68" spans="1:11" x14ac:dyDescent="0.25">
      <c r="A68" s="8" t="s">
        <v>2407</v>
      </c>
      <c r="B68" s="8" t="str">
        <f>VLOOKUP(A68,Таксономия2!$B$2:$H$513,6,0)</f>
        <v>Eukaryota</v>
      </c>
      <c r="C68" s="8" t="str">
        <f>VLOOKUP(A68,Таксономия2!$B$2:$H$513,7,0)</f>
        <v xml:space="preserve"> Metazoa</v>
      </c>
      <c r="D68" s="8">
        <f>VLOOKUP(A68,'Входные данные'!$B$2:$C$9765,2,0)</f>
        <v>190</v>
      </c>
      <c r="H68" s="8" t="s">
        <v>1358</v>
      </c>
      <c r="I68" s="8" t="str">
        <f>VLOOKUP(H68,Таксономия1!$B$2:$H$970,6,0)</f>
        <v>Eukaryota</v>
      </c>
      <c r="J68" s="8" t="str">
        <f>VLOOKUP(H68,Таксономия1!$B$2:$H$970,7,0)</f>
        <v xml:space="preserve"> Metazoa</v>
      </c>
      <c r="K68" s="8">
        <f>VLOOKUP(H68,'Входные данные'!$B$2:$C$9765,2,0)</f>
        <v>426</v>
      </c>
    </row>
    <row r="69" spans="1:11" x14ac:dyDescent="0.25">
      <c r="A69" s="8" t="s">
        <v>2411</v>
      </c>
      <c r="B69" s="8" t="str">
        <f>VLOOKUP(A69,Таксономия2!$B$2:$H$513,6,0)</f>
        <v>Eukaryota</v>
      </c>
      <c r="C69" s="8" t="str">
        <f>VLOOKUP(A69,Таксономия2!$B$2:$H$513,7,0)</f>
        <v xml:space="preserve"> Metazoa</v>
      </c>
      <c r="D69" s="8">
        <f>VLOOKUP(A69,'Входные данные'!$B$2:$C$9765,2,0)</f>
        <v>400</v>
      </c>
      <c r="H69" s="8" t="s">
        <v>1360</v>
      </c>
      <c r="I69" s="8" t="str">
        <f>VLOOKUP(H69,Таксономия1!$B$2:$H$970,6,0)</f>
        <v>Eukaryota</v>
      </c>
      <c r="J69" s="8" t="str">
        <f>VLOOKUP(H69,Таксономия1!$B$2:$H$970,7,0)</f>
        <v xml:space="preserve"> Metazoa</v>
      </c>
      <c r="K69" s="8">
        <f>VLOOKUP(H69,'Входные данные'!$B$2:$C$9765,2,0)</f>
        <v>447</v>
      </c>
    </row>
    <row r="70" spans="1:11" x14ac:dyDescent="0.25">
      <c r="A70" s="8" t="s">
        <v>2413</v>
      </c>
      <c r="B70" s="8" t="str">
        <f>VLOOKUP(A70,Таксономия2!$B$2:$H$513,6,0)</f>
        <v>Eukaryota</v>
      </c>
      <c r="C70" s="8" t="str">
        <f>VLOOKUP(A70,Таксономия2!$B$2:$H$513,7,0)</f>
        <v xml:space="preserve"> Metazoa</v>
      </c>
      <c r="D70" s="8">
        <f>VLOOKUP(A70,'Входные данные'!$B$2:$C$9765,2,0)</f>
        <v>403</v>
      </c>
      <c r="H70" s="8" t="s">
        <v>1433</v>
      </c>
      <c r="I70" s="8" t="str">
        <f>VLOOKUP(H70,Таксономия1!$B$2:$H$970,6,0)</f>
        <v>Eukaryota</v>
      </c>
      <c r="J70" s="8" t="str">
        <f>VLOOKUP(H70,Таксономия1!$B$2:$H$970,7,0)</f>
        <v xml:space="preserve"> Metazoa</v>
      </c>
      <c r="K70" s="8">
        <f>VLOOKUP(H70,'Входные данные'!$B$2:$C$9765,2,0)</f>
        <v>428</v>
      </c>
    </row>
    <row r="71" spans="1:11" x14ac:dyDescent="0.25">
      <c r="A71" s="8" t="s">
        <v>2421</v>
      </c>
      <c r="B71" s="8" t="str">
        <f>VLOOKUP(A71,Таксономия2!$B$2:$H$513,6,0)</f>
        <v>Eukaryota</v>
      </c>
      <c r="C71" s="8" t="str">
        <f>VLOOKUP(A71,Таксономия2!$B$2:$H$513,7,0)</f>
        <v xml:space="preserve"> Metazoa</v>
      </c>
      <c r="D71" s="8">
        <f>VLOOKUP(A71,'Входные данные'!$B$2:$C$9765,2,0)</f>
        <v>438</v>
      </c>
      <c r="H71" s="8" t="s">
        <v>1435</v>
      </c>
      <c r="I71" s="8" t="str">
        <f>VLOOKUP(H71,Таксономия1!$B$2:$H$970,6,0)</f>
        <v>Eukaryota</v>
      </c>
      <c r="J71" s="8" t="str">
        <f>VLOOKUP(H71,Таксономия1!$B$2:$H$970,7,0)</f>
        <v xml:space="preserve"> Metazoa</v>
      </c>
      <c r="K71" s="8">
        <f>VLOOKUP(H71,'Входные данные'!$B$2:$C$9765,2,0)</f>
        <v>417</v>
      </c>
    </row>
    <row r="72" spans="1:11" x14ac:dyDescent="0.25">
      <c r="A72" s="8" t="s">
        <v>2437</v>
      </c>
      <c r="B72" s="8" t="str">
        <f>VLOOKUP(A72,Таксономия2!$B$2:$H$513,6,0)</f>
        <v>Eukaryota</v>
      </c>
      <c r="C72" s="8" t="str">
        <f>VLOOKUP(A72,Таксономия2!$B$2:$H$513,7,0)</f>
        <v xml:space="preserve"> Metazoa</v>
      </c>
      <c r="D72" s="8">
        <f>VLOOKUP(A72,'Входные данные'!$B$2:$C$9765,2,0)</f>
        <v>527</v>
      </c>
      <c r="H72" s="8" t="s">
        <v>1470</v>
      </c>
      <c r="I72" s="8" t="str">
        <f>VLOOKUP(H72,Таксономия1!$B$2:$H$970,6,0)</f>
        <v>Eukaryota</v>
      </c>
      <c r="J72" s="8" t="str">
        <f>VLOOKUP(H72,Таксономия1!$B$2:$H$970,7,0)</f>
        <v xml:space="preserve"> Fungi</v>
      </c>
      <c r="K72" s="8">
        <f>VLOOKUP(H72,'Входные данные'!$B$2:$C$9765,2,0)</f>
        <v>425</v>
      </c>
    </row>
    <row r="73" spans="1:11" x14ac:dyDescent="0.25">
      <c r="A73" s="8" t="s">
        <v>2439</v>
      </c>
      <c r="B73" s="8" t="str">
        <f>VLOOKUP(A73,Таксономия2!$B$2:$H$513,6,0)</f>
        <v>Eukaryota</v>
      </c>
      <c r="C73" s="8" t="str">
        <f>VLOOKUP(A73,Таксономия2!$B$2:$H$513,7,0)</f>
        <v xml:space="preserve"> Metazoa</v>
      </c>
      <c r="D73" s="8">
        <f>VLOOKUP(A73,'Входные данные'!$B$2:$C$9765,2,0)</f>
        <v>518</v>
      </c>
      <c r="H73" s="8" t="s">
        <v>1505</v>
      </c>
      <c r="I73" s="8" t="str">
        <f>VLOOKUP(H73,Таксономия1!$B$2:$H$970,6,0)</f>
        <v>Eukaryota</v>
      </c>
      <c r="J73" s="8" t="str">
        <f>VLOOKUP(H73,Таксономия1!$B$2:$H$970,7,0)</f>
        <v xml:space="preserve"> Metazoa</v>
      </c>
      <c r="K73" s="8">
        <f>VLOOKUP(H73,'Входные данные'!$B$2:$C$9765,2,0)</f>
        <v>417</v>
      </c>
    </row>
    <row r="74" spans="1:11" x14ac:dyDescent="0.25">
      <c r="A74" s="8" t="s">
        <v>2488</v>
      </c>
      <c r="B74" s="8" t="str">
        <f>VLOOKUP(A74,Таксономия2!$B$2:$H$513,6,0)</f>
        <v>Bacteria</v>
      </c>
      <c r="C74" s="8" t="str">
        <f>VLOOKUP(A74,Таксономия2!$B$2:$H$513,7,0)</f>
        <v xml:space="preserve"> Proteobacteria</v>
      </c>
      <c r="D74" s="8">
        <f>VLOOKUP(A74,'Входные данные'!$B$2:$C$9765,2,0)</f>
        <v>539</v>
      </c>
      <c r="H74" s="8" t="s">
        <v>1507</v>
      </c>
      <c r="I74" s="8" t="str">
        <f>VLOOKUP(H74,Таксономия1!$B$2:$H$970,6,0)</f>
        <v>Eukaryota</v>
      </c>
      <c r="J74" s="8" t="str">
        <f>VLOOKUP(H74,Таксономия1!$B$2:$H$970,7,0)</f>
        <v xml:space="preserve"> Metazoa</v>
      </c>
      <c r="K74" s="8">
        <f>VLOOKUP(H74,'Входные данные'!$B$2:$C$9765,2,0)</f>
        <v>436</v>
      </c>
    </row>
    <row r="75" spans="1:11" x14ac:dyDescent="0.25">
      <c r="A75" s="8" t="s">
        <v>2507</v>
      </c>
      <c r="B75" s="8" t="e">
        <f>VLOOKUP(A75,Таксономия2!$B$2:$H$513,6,0)</f>
        <v>#N/A</v>
      </c>
      <c r="C75" s="8" t="e">
        <f>VLOOKUP(A75,Таксономия2!$B$2:$H$513,7,0)</f>
        <v>#N/A</v>
      </c>
      <c r="D75" s="8">
        <f>VLOOKUP(A75,'Входные данные'!$B$2:$C$9765,2,0)</f>
        <v>294</v>
      </c>
      <c r="H75" s="8" t="s">
        <v>1511</v>
      </c>
      <c r="I75" s="8" t="str">
        <f>VLOOKUP(H75,Таксономия1!$B$2:$H$970,6,0)</f>
        <v>Eukaryota</v>
      </c>
      <c r="J75" s="8" t="str">
        <f>VLOOKUP(H75,Таксономия1!$B$2:$H$970,7,0)</f>
        <v xml:space="preserve"> Metazoa</v>
      </c>
      <c r="K75" s="8">
        <f>VLOOKUP(H75,'Входные данные'!$B$2:$C$9765,2,0)</f>
        <v>436</v>
      </c>
    </row>
    <row r="76" spans="1:11" x14ac:dyDescent="0.25">
      <c r="A76" s="8" t="s">
        <v>2509</v>
      </c>
      <c r="B76" s="8" t="e">
        <f>VLOOKUP(A76,Таксономия2!$B$2:$H$513,6,0)</f>
        <v>#N/A</v>
      </c>
      <c r="C76" s="8" t="e">
        <f>VLOOKUP(A76,Таксономия2!$B$2:$H$513,7,0)</f>
        <v>#N/A</v>
      </c>
      <c r="D76" s="8">
        <f>VLOOKUP(A76,'Входные данные'!$B$2:$C$9765,2,0)</f>
        <v>722</v>
      </c>
      <c r="H76" s="8" t="s">
        <v>1513</v>
      </c>
      <c r="I76" s="8" t="str">
        <f>VLOOKUP(H76,Таксономия1!$B$2:$H$970,6,0)</f>
        <v>Eukaryota</v>
      </c>
      <c r="J76" s="8" t="str">
        <f>VLOOKUP(H76,Таксономия1!$B$2:$H$970,7,0)</f>
        <v xml:space="preserve"> Metazoa</v>
      </c>
      <c r="K76" s="8">
        <f>VLOOKUP(H76,'Входные данные'!$B$2:$C$9765,2,0)</f>
        <v>415</v>
      </c>
    </row>
    <row r="77" spans="1:11" x14ac:dyDescent="0.25">
      <c r="A77" s="8" t="s">
        <v>2669</v>
      </c>
      <c r="B77" s="8" t="str">
        <f>VLOOKUP(A77,Таксономия2!$B$2:$H$513,6,0)</f>
        <v>Eukaryota</v>
      </c>
      <c r="C77" s="8" t="str">
        <f>VLOOKUP(A77,Таксономия2!$B$2:$H$513,7,0)</f>
        <v xml:space="preserve"> Metazoa</v>
      </c>
      <c r="D77" s="8">
        <f>VLOOKUP(A77,'Входные данные'!$B$2:$C$9765,2,0)</f>
        <v>344</v>
      </c>
      <c r="H77" s="8" t="s">
        <v>1525</v>
      </c>
      <c r="I77" s="8" t="str">
        <f>VLOOKUP(H77,Таксономия1!$B$2:$H$970,6,0)</f>
        <v>Eukaryota</v>
      </c>
      <c r="J77" s="8" t="str">
        <f>VLOOKUP(H77,Таксономия1!$B$2:$H$970,7,0)</f>
        <v xml:space="preserve"> Fungi</v>
      </c>
      <c r="K77" s="8">
        <f>VLOOKUP(H77,'Входные данные'!$B$2:$C$9765,2,0)</f>
        <v>420</v>
      </c>
    </row>
    <row r="78" spans="1:11" x14ac:dyDescent="0.25">
      <c r="A78" s="8" t="s">
        <v>2831</v>
      </c>
      <c r="B78" s="8" t="str">
        <f>VLOOKUP(A78,Таксономия2!$B$2:$H$513,6,0)</f>
        <v>Eukaryota</v>
      </c>
      <c r="C78" s="8" t="str">
        <f>VLOOKUP(A78,Таксономия2!$B$2:$H$513,7,0)</f>
        <v xml:space="preserve"> Metazoa</v>
      </c>
      <c r="D78" s="8">
        <f>VLOOKUP(A78,'Входные данные'!$B$2:$C$9765,2,0)</f>
        <v>435</v>
      </c>
      <c r="H78" s="8" t="s">
        <v>1540</v>
      </c>
      <c r="I78" s="8" t="str">
        <f>VLOOKUP(H78,Таксономия1!$B$2:$H$970,6,0)</f>
        <v>Eukaryota</v>
      </c>
      <c r="J78" s="8" t="str">
        <f>VLOOKUP(H78,Таксономия1!$B$2:$H$970,7,0)</f>
        <v xml:space="preserve"> Metazoa</v>
      </c>
      <c r="K78" s="8">
        <f>VLOOKUP(H78,'Входные данные'!$B$2:$C$9765,2,0)</f>
        <v>204</v>
      </c>
    </row>
    <row r="79" spans="1:11" x14ac:dyDescent="0.25">
      <c r="A79" s="8" t="s">
        <v>2837</v>
      </c>
      <c r="B79" s="8" t="str">
        <f>VLOOKUP(A79,Таксономия2!$B$2:$H$513,6,0)</f>
        <v>Eukaryota</v>
      </c>
      <c r="C79" s="8" t="str">
        <f>VLOOKUP(A79,Таксономия2!$B$2:$H$513,7,0)</f>
        <v xml:space="preserve"> Metazoa</v>
      </c>
      <c r="D79" s="8">
        <f>VLOOKUP(A79,'Входные данные'!$B$2:$C$9765,2,0)</f>
        <v>912</v>
      </c>
      <c r="H79" s="8" t="s">
        <v>1579</v>
      </c>
      <c r="I79" s="8" t="str">
        <f>VLOOKUP(H79,Таксономия1!$B$2:$H$970,6,0)</f>
        <v>Eukaryota</v>
      </c>
      <c r="J79" s="8" t="str">
        <f>VLOOKUP(H79,Таксономия1!$B$2:$H$970,7,0)</f>
        <v xml:space="preserve"> Metazoa</v>
      </c>
      <c r="K79" s="8">
        <f>VLOOKUP(H79,'Входные данные'!$B$2:$C$9765,2,0)</f>
        <v>452</v>
      </c>
    </row>
    <row r="80" spans="1:11" x14ac:dyDescent="0.25">
      <c r="A80" s="8" t="s">
        <v>2843</v>
      </c>
      <c r="B80" s="8" t="str">
        <f>VLOOKUP(A80,Таксономия2!$B$2:$H$513,6,0)</f>
        <v>Eukaryota</v>
      </c>
      <c r="C80" s="8" t="str">
        <f>VLOOKUP(A80,Таксономия2!$B$2:$H$513,7,0)</f>
        <v xml:space="preserve"> Metazoa</v>
      </c>
      <c r="D80" s="8">
        <f>VLOOKUP(A80,'Входные данные'!$B$2:$C$9765,2,0)</f>
        <v>376</v>
      </c>
      <c r="G80" s="10"/>
      <c r="H80" s="8" t="s">
        <v>1588</v>
      </c>
      <c r="I80" s="8" t="str">
        <f>VLOOKUP(H80,Таксономия1!$B$2:$H$970,6,0)</f>
        <v>Eukaryota</v>
      </c>
      <c r="J80" s="8" t="str">
        <f>VLOOKUP(H80,Таксономия1!$B$2:$H$970,7,0)</f>
        <v xml:space="preserve"> Metazoa</v>
      </c>
      <c r="K80" s="8">
        <f>VLOOKUP(H80,'Входные данные'!$B$2:$C$9765,2,0)</f>
        <v>425</v>
      </c>
    </row>
    <row r="81" spans="1:11" x14ac:dyDescent="0.25">
      <c r="A81" s="8" t="s">
        <v>2845</v>
      </c>
      <c r="B81" s="8" t="str">
        <f>VLOOKUP(A81,Таксономия2!$B$2:$H$513,6,0)</f>
        <v>Eukaryota</v>
      </c>
      <c r="C81" s="8" t="str">
        <f>VLOOKUP(A81,Таксономия2!$B$2:$H$513,7,0)</f>
        <v xml:space="preserve"> Metazoa</v>
      </c>
      <c r="D81" s="8">
        <f>VLOOKUP(A81,'Входные данные'!$B$2:$C$9765,2,0)</f>
        <v>428</v>
      </c>
      <c r="H81" s="8" t="s">
        <v>1593</v>
      </c>
      <c r="I81" s="8" t="str">
        <f>VLOOKUP(H81,Таксономия1!$B$2:$H$970,6,0)</f>
        <v>Eukaryota</v>
      </c>
      <c r="J81" s="8" t="str">
        <f>VLOOKUP(H81,Таксономия1!$B$2:$H$970,7,0)</f>
        <v xml:space="preserve"> Metazoa</v>
      </c>
      <c r="K81" s="8">
        <f>VLOOKUP(H81,'Входные данные'!$B$2:$C$9765,2,0)</f>
        <v>417</v>
      </c>
    </row>
    <row r="82" spans="1:11" x14ac:dyDescent="0.25">
      <c r="A82" s="8" t="s">
        <v>2863</v>
      </c>
      <c r="B82" s="8" t="str">
        <f>VLOOKUP(A82,Таксономия2!$B$2:$H$513,6,0)</f>
        <v>Eukaryota</v>
      </c>
      <c r="C82" s="8" t="str">
        <f>VLOOKUP(A82,Таксономия2!$B$2:$H$513,7,0)</f>
        <v xml:space="preserve"> Metazoa</v>
      </c>
      <c r="D82" s="8">
        <f>VLOOKUP(A82,'Входные данные'!$B$2:$C$9765,2,0)</f>
        <v>423</v>
      </c>
      <c r="H82" s="8" t="s">
        <v>1599</v>
      </c>
      <c r="I82" s="8" t="str">
        <f>VLOOKUP(H82,Таксономия1!$B$2:$H$970,6,0)</f>
        <v>Eukaryota</v>
      </c>
      <c r="J82" s="8" t="str">
        <f>VLOOKUP(H82,Таксономия1!$B$2:$H$970,7,0)</f>
        <v xml:space="preserve"> Metazoa</v>
      </c>
      <c r="K82" s="8">
        <f>VLOOKUP(H82,'Входные данные'!$B$2:$C$9765,2,0)</f>
        <v>416</v>
      </c>
    </row>
    <row r="83" spans="1:11" x14ac:dyDescent="0.25">
      <c r="A83" s="8" t="s">
        <v>2865</v>
      </c>
      <c r="B83" s="8" t="str">
        <f>VLOOKUP(A83,Таксономия2!$B$2:$H$513,6,0)</f>
        <v>Eukaryota</v>
      </c>
      <c r="C83" s="8" t="str">
        <f>VLOOKUP(A83,Таксономия2!$B$2:$H$513,7,0)</f>
        <v xml:space="preserve"> Metazoa</v>
      </c>
      <c r="D83" s="8">
        <f>VLOOKUP(A83,'Входные данные'!$B$2:$C$9765,2,0)</f>
        <v>452</v>
      </c>
      <c r="H83" s="8" t="s">
        <v>1601</v>
      </c>
      <c r="I83" s="8" t="str">
        <f>VLOOKUP(H83,Таксономия1!$B$2:$H$970,6,0)</f>
        <v>Eukaryota</v>
      </c>
      <c r="J83" s="8" t="str">
        <f>VLOOKUP(H83,Таксономия1!$B$2:$H$970,7,0)</f>
        <v xml:space="preserve"> Metazoa</v>
      </c>
      <c r="K83" s="8">
        <f>VLOOKUP(H83,'Входные данные'!$B$2:$C$9765,2,0)</f>
        <v>416</v>
      </c>
    </row>
    <row r="84" spans="1:11" x14ac:dyDescent="0.25">
      <c r="A84" s="8" t="s">
        <v>2867</v>
      </c>
      <c r="B84" s="8" t="str">
        <f>VLOOKUP(A84,Таксономия2!$B$2:$H$513,6,0)</f>
        <v>Eukaryota</v>
      </c>
      <c r="C84" s="8" t="str">
        <f>VLOOKUP(A84,Таксономия2!$B$2:$H$513,7,0)</f>
        <v xml:space="preserve"> Metazoa</v>
      </c>
      <c r="D84" s="8">
        <f>VLOOKUP(A84,'Входные данные'!$B$2:$C$9765,2,0)</f>
        <v>381</v>
      </c>
      <c r="H84" s="8" t="s">
        <v>1603</v>
      </c>
      <c r="I84" s="8" t="str">
        <f>VLOOKUP(H84,Таксономия1!$B$2:$H$970,6,0)</f>
        <v>Eukaryota</v>
      </c>
      <c r="J84" s="8" t="str">
        <f>VLOOKUP(H84,Таксономия1!$B$2:$H$970,7,0)</f>
        <v xml:space="preserve"> Metazoa</v>
      </c>
      <c r="K84" s="8">
        <f>VLOOKUP(H84,'Входные данные'!$B$2:$C$9765,2,0)</f>
        <v>424</v>
      </c>
    </row>
    <row r="85" spans="1:11" x14ac:dyDescent="0.25">
      <c r="A85" s="8" t="s">
        <v>2871</v>
      </c>
      <c r="B85" s="8" t="str">
        <f>VLOOKUP(A85,Таксономия2!$B$2:$H$513,6,0)</f>
        <v>Eukaryota</v>
      </c>
      <c r="C85" s="8" t="str">
        <f>VLOOKUP(A85,Таксономия2!$B$2:$H$513,7,0)</f>
        <v xml:space="preserve"> Metazoa</v>
      </c>
      <c r="D85" s="8">
        <f>VLOOKUP(A85,'Входные данные'!$B$2:$C$9765,2,0)</f>
        <v>355</v>
      </c>
      <c r="E85" s="12"/>
      <c r="H85" s="8" t="s">
        <v>1605</v>
      </c>
      <c r="I85" s="8" t="str">
        <f>VLOOKUP(H85,Таксономия1!$B$2:$H$970,6,0)</f>
        <v>Eukaryota</v>
      </c>
      <c r="J85" s="8" t="str">
        <f>VLOOKUP(H85,Таксономия1!$B$2:$H$970,7,0)</f>
        <v xml:space="preserve"> Metazoa</v>
      </c>
      <c r="K85" s="8">
        <f>VLOOKUP(H85,'Входные данные'!$B$2:$C$9765,2,0)</f>
        <v>432</v>
      </c>
    </row>
    <row r="86" spans="1:11" x14ac:dyDescent="0.25">
      <c r="A86" s="8" t="s">
        <v>2873</v>
      </c>
      <c r="B86" s="8" t="str">
        <f>VLOOKUP(A86,Таксономия2!$B$2:$H$513,6,0)</f>
        <v>Eukaryota</v>
      </c>
      <c r="C86" s="8" t="str">
        <f>VLOOKUP(A86,Таксономия2!$B$2:$H$513,7,0)</f>
        <v xml:space="preserve"> Metazoa</v>
      </c>
      <c r="D86" s="8">
        <f>VLOOKUP(A86,'Входные данные'!$B$2:$C$9765,2,0)</f>
        <v>354</v>
      </c>
      <c r="H86" s="8" t="s">
        <v>1607</v>
      </c>
      <c r="I86" s="8" t="str">
        <f>VLOOKUP(H86,Таксономия1!$B$2:$H$970,6,0)</f>
        <v>Eukaryota</v>
      </c>
      <c r="J86" s="8" t="str">
        <f>VLOOKUP(H86,Таксономия1!$B$2:$H$970,7,0)</f>
        <v xml:space="preserve"> Metazoa</v>
      </c>
      <c r="K86" s="8">
        <f>VLOOKUP(H86,'Входные данные'!$B$2:$C$9765,2,0)</f>
        <v>351</v>
      </c>
    </row>
    <row r="87" spans="1:11" x14ac:dyDescent="0.25">
      <c r="A87" s="8" t="s">
        <v>2884</v>
      </c>
      <c r="B87" s="8" t="str">
        <f>VLOOKUP(A87,Таксономия2!$B$2:$H$513,6,0)</f>
        <v>Eukaryota</v>
      </c>
      <c r="C87" s="8" t="str">
        <f>VLOOKUP(A87,Таксономия2!$B$2:$H$513,7,0)</f>
        <v xml:space="preserve"> Metazoa</v>
      </c>
      <c r="D87" s="8">
        <f>VLOOKUP(A87,'Входные данные'!$B$2:$C$9765,2,0)</f>
        <v>364</v>
      </c>
      <c r="H87" s="8" t="s">
        <v>1609</v>
      </c>
      <c r="I87" s="8" t="str">
        <f>VLOOKUP(H87,Таксономия1!$B$2:$H$970,6,0)</f>
        <v>Eukaryota</v>
      </c>
      <c r="J87" s="8" t="str">
        <f>VLOOKUP(H87,Таксономия1!$B$2:$H$970,7,0)</f>
        <v xml:space="preserve"> Metazoa</v>
      </c>
      <c r="K87" s="8">
        <f>VLOOKUP(H87,'Входные данные'!$B$2:$C$9765,2,0)</f>
        <v>428</v>
      </c>
    </row>
    <row r="88" spans="1:11" x14ac:dyDescent="0.25">
      <c r="A88" s="8" t="s">
        <v>2907</v>
      </c>
      <c r="B88" s="8" t="str">
        <f>VLOOKUP(A88,Таксономия2!$B$2:$H$513,6,0)</f>
        <v>Eukaryota</v>
      </c>
      <c r="C88" s="8" t="str">
        <f>VLOOKUP(A88,Таксономия2!$B$2:$H$513,7,0)</f>
        <v xml:space="preserve"> Fungi</v>
      </c>
      <c r="D88" s="8">
        <f>VLOOKUP(A88,'Входные данные'!$B$2:$C$9765,2,0)</f>
        <v>373</v>
      </c>
      <c r="H88" s="8" t="s">
        <v>1612</v>
      </c>
      <c r="I88" s="8" t="str">
        <f>VLOOKUP(H88,Таксономия1!$B$2:$H$970,6,0)</f>
        <v>Eukaryota</v>
      </c>
      <c r="J88" s="8" t="str">
        <f>VLOOKUP(H88,Таксономия1!$B$2:$H$970,7,0)</f>
        <v xml:space="preserve"> Metazoa</v>
      </c>
      <c r="K88" s="8">
        <f>VLOOKUP(H88,'Входные данные'!$B$2:$C$9765,2,0)</f>
        <v>447</v>
      </c>
    </row>
    <row r="89" spans="1:11" x14ac:dyDescent="0.25">
      <c r="A89" s="8" t="s">
        <v>2955</v>
      </c>
      <c r="B89" s="8" t="str">
        <f>VLOOKUP(A89,Таксономия2!$B$2:$H$513,6,0)</f>
        <v>Eukaryota</v>
      </c>
      <c r="C89" s="8" t="str">
        <f>VLOOKUP(A89,Таксономия2!$B$2:$H$513,7,0)</f>
        <v xml:space="preserve"> Alveolata</v>
      </c>
      <c r="D89" s="8">
        <f>VLOOKUP(A89,'Входные данные'!$B$2:$C$9765,2,0)</f>
        <v>1247</v>
      </c>
      <c r="H89" s="8" t="s">
        <v>1614</v>
      </c>
      <c r="I89" s="8" t="str">
        <f>VLOOKUP(H89,Таксономия1!$B$2:$H$970,6,0)</f>
        <v>Eukaryota</v>
      </c>
      <c r="J89" s="8" t="str">
        <f>VLOOKUP(H89,Таксономия1!$B$2:$H$970,7,0)</f>
        <v xml:space="preserve"> Metazoa</v>
      </c>
      <c r="K89" s="8">
        <f>VLOOKUP(H89,'Входные данные'!$B$2:$C$9765,2,0)</f>
        <v>503</v>
      </c>
    </row>
    <row r="90" spans="1:11" x14ac:dyDescent="0.25">
      <c r="A90" s="8" t="s">
        <v>3029</v>
      </c>
      <c r="B90" s="8" t="str">
        <f>VLOOKUP(A90,Таксономия2!$B$2:$H$513,6,0)</f>
        <v>Eukaryota</v>
      </c>
      <c r="C90" s="8" t="str">
        <f>VLOOKUP(A90,Таксономия2!$B$2:$H$513,7,0)</f>
        <v xml:space="preserve"> Diplomonadida</v>
      </c>
      <c r="D90" s="8">
        <f>VLOOKUP(A90,'Входные данные'!$B$2:$C$9765,2,0)</f>
        <v>1412</v>
      </c>
      <c r="H90" s="8" t="s">
        <v>1616</v>
      </c>
      <c r="I90" s="8" t="str">
        <f>VLOOKUP(H90,Таксономия1!$B$2:$H$970,6,0)</f>
        <v>Eukaryota</v>
      </c>
      <c r="J90" s="8" t="str">
        <f>VLOOKUP(H90,Таксономия1!$B$2:$H$970,7,0)</f>
        <v xml:space="preserve"> Metazoa</v>
      </c>
      <c r="K90" s="8">
        <f>VLOOKUP(H90,'Входные данные'!$B$2:$C$9765,2,0)</f>
        <v>1102</v>
      </c>
    </row>
    <row r="91" spans="1:11" x14ac:dyDescent="0.25">
      <c r="A91" s="8" t="s">
        <v>3158</v>
      </c>
      <c r="B91" s="8" t="e">
        <f>VLOOKUP(A91,Таксономия2!$B$2:$H$513,6,0)</f>
        <v>#N/A</v>
      </c>
      <c r="C91" s="8" t="e">
        <f>VLOOKUP(A91,Таксономия2!$B$2:$H$513,7,0)</f>
        <v>#N/A</v>
      </c>
      <c r="D91" s="8">
        <f>VLOOKUP(A91,'Входные данные'!$B$2:$C$9765,2,0)</f>
        <v>360</v>
      </c>
      <c r="H91" s="8" t="s">
        <v>1620</v>
      </c>
      <c r="I91" s="8" t="str">
        <f>VLOOKUP(H91,Таксономия1!$B$2:$H$970,6,0)</f>
        <v>Eukaryota</v>
      </c>
      <c r="J91" s="8" t="str">
        <f>VLOOKUP(H91,Таксономия1!$B$2:$H$970,7,0)</f>
        <v xml:space="preserve"> Metazoa</v>
      </c>
      <c r="K91" s="8">
        <f>VLOOKUP(H91,'Входные данные'!$B$2:$C$9765,2,0)</f>
        <v>426</v>
      </c>
    </row>
    <row r="92" spans="1:11" x14ac:dyDescent="0.25">
      <c r="A92" s="8" t="s">
        <v>3207</v>
      </c>
      <c r="B92" s="8" t="str">
        <f>VLOOKUP(A92,Таксономия2!$B$2:$H$513,6,0)</f>
        <v>Eukaryota</v>
      </c>
      <c r="C92" s="8" t="str">
        <f>VLOOKUP(A92,Таксономия2!$B$2:$H$513,7,0)</f>
        <v xml:space="preserve"> Fungi</v>
      </c>
      <c r="D92" s="8">
        <f>VLOOKUP(A92,'Входные данные'!$B$2:$C$9765,2,0)</f>
        <v>316</v>
      </c>
      <c r="H92" s="8" t="s">
        <v>1622</v>
      </c>
      <c r="I92" s="8" t="str">
        <f>VLOOKUP(H92,Таксономия1!$B$2:$H$970,6,0)</f>
        <v>Eukaryota</v>
      </c>
      <c r="J92" s="8" t="str">
        <f>VLOOKUP(H92,Таксономия1!$B$2:$H$970,7,0)</f>
        <v xml:space="preserve"> Metazoa</v>
      </c>
      <c r="K92" s="8">
        <f>VLOOKUP(H92,'Входные данные'!$B$2:$C$9765,2,0)</f>
        <v>427</v>
      </c>
    </row>
    <row r="93" spans="1:11" x14ac:dyDescent="0.25">
      <c r="A93" s="8" t="s">
        <v>3622</v>
      </c>
      <c r="B93" s="8" t="str">
        <f>VLOOKUP(A93,Таксономия2!$B$2:$H$513,6,0)</f>
        <v>Eukaryota</v>
      </c>
      <c r="C93" s="8" t="str">
        <f>VLOOKUP(A93,Таксономия2!$B$2:$H$513,7,0)</f>
        <v xml:space="preserve"> Metazoa</v>
      </c>
      <c r="D93" s="8">
        <f>VLOOKUP(A93,'Входные данные'!$B$2:$C$9765,2,0)</f>
        <v>480</v>
      </c>
      <c r="H93" s="8" t="s">
        <v>1631</v>
      </c>
      <c r="I93" s="8" t="str">
        <f>VLOOKUP(H93,Таксономия1!$B$2:$H$970,6,0)</f>
        <v>Eukaryota</v>
      </c>
      <c r="J93" s="8" t="str">
        <f>VLOOKUP(H93,Таксономия1!$B$2:$H$970,7,0)</f>
        <v xml:space="preserve"> Metazoa</v>
      </c>
      <c r="K93" s="8">
        <f>VLOOKUP(H93,'Входные данные'!$B$2:$C$9765,2,0)</f>
        <v>1495</v>
      </c>
    </row>
    <row r="94" spans="1:11" x14ac:dyDescent="0.25">
      <c r="A94" s="8" t="s">
        <v>3659</v>
      </c>
      <c r="B94" s="8" t="str">
        <f>VLOOKUP(A94,Таксономия2!$B$2:$H$513,6,0)</f>
        <v>Eukaryota</v>
      </c>
      <c r="C94" s="8" t="str">
        <f>VLOOKUP(A94,Таксономия2!$B$2:$H$513,7,0)</f>
        <v xml:space="preserve"> Metazoa</v>
      </c>
      <c r="D94" s="8">
        <f>VLOOKUP(A94,'Входные данные'!$B$2:$C$9765,2,0)</f>
        <v>616</v>
      </c>
      <c r="H94" s="8" t="s">
        <v>1634</v>
      </c>
      <c r="I94" s="8" t="str">
        <f>VLOOKUP(H94,Таксономия1!$B$2:$H$970,6,0)</f>
        <v>Eukaryota</v>
      </c>
      <c r="J94" s="8" t="str">
        <f>VLOOKUP(H94,Таксономия1!$B$2:$H$970,7,0)</f>
        <v xml:space="preserve"> Metazoa</v>
      </c>
      <c r="K94" s="8">
        <f>VLOOKUP(H94,'Входные данные'!$B$2:$C$9765,2,0)</f>
        <v>422</v>
      </c>
    </row>
    <row r="95" spans="1:11" x14ac:dyDescent="0.25">
      <c r="A95" s="8" t="s">
        <v>3663</v>
      </c>
      <c r="B95" s="8" t="str">
        <f>VLOOKUP(A95,Таксономия2!$B$2:$H$513,6,0)</f>
        <v>Eukaryota</v>
      </c>
      <c r="C95" s="8" t="str">
        <f>VLOOKUP(A95,Таксономия2!$B$2:$H$513,7,0)</f>
        <v xml:space="preserve"> Metazoa</v>
      </c>
      <c r="D95" s="8">
        <f>VLOOKUP(A95,'Входные данные'!$B$2:$C$9765,2,0)</f>
        <v>443</v>
      </c>
      <c r="H95" s="8" t="s">
        <v>1636</v>
      </c>
      <c r="I95" s="8" t="str">
        <f>VLOOKUP(H95,Таксономия1!$B$2:$H$970,6,0)</f>
        <v>Eukaryota</v>
      </c>
      <c r="J95" s="8" t="str">
        <f>VLOOKUP(H95,Таксономия1!$B$2:$H$970,7,0)</f>
        <v xml:space="preserve"> Metazoa</v>
      </c>
      <c r="K95" s="8">
        <f>VLOOKUP(H95,'Входные данные'!$B$2:$C$9765,2,0)</f>
        <v>429</v>
      </c>
    </row>
    <row r="96" spans="1:11" x14ac:dyDescent="0.25">
      <c r="A96" s="8" t="s">
        <v>3665</v>
      </c>
      <c r="B96" s="8" t="str">
        <f>VLOOKUP(A96,Таксономия2!$B$2:$H$513,6,0)</f>
        <v>Eukaryota</v>
      </c>
      <c r="C96" s="8" t="str">
        <f>VLOOKUP(A96,Таксономия2!$B$2:$H$513,7,0)</f>
        <v xml:space="preserve"> Metazoa</v>
      </c>
      <c r="D96" s="8">
        <f>VLOOKUP(A96,'Входные данные'!$B$2:$C$9765,2,0)</f>
        <v>689</v>
      </c>
      <c r="H96" s="8" t="s">
        <v>1640</v>
      </c>
      <c r="I96" s="8" t="str">
        <f>VLOOKUP(H96,Таксономия1!$B$2:$H$970,6,0)</f>
        <v>Eukaryota</v>
      </c>
      <c r="J96" s="8" t="str">
        <f>VLOOKUP(H96,Таксономия1!$B$2:$H$970,7,0)</f>
        <v xml:space="preserve"> Metazoa</v>
      </c>
      <c r="K96" s="8">
        <f>VLOOKUP(H96,'Входные данные'!$B$2:$C$9765,2,0)</f>
        <v>429</v>
      </c>
    </row>
    <row r="97" spans="1:11" x14ac:dyDescent="0.25">
      <c r="A97" s="8" t="s">
        <v>3667</v>
      </c>
      <c r="B97" s="8" t="str">
        <f>VLOOKUP(A97,Таксономия2!$B$2:$H$513,6,0)</f>
        <v>Eukaryota</v>
      </c>
      <c r="C97" s="8" t="str">
        <f>VLOOKUP(A97,Таксономия2!$B$2:$H$513,7,0)</f>
        <v xml:space="preserve"> Metazoa</v>
      </c>
      <c r="D97" s="8">
        <f>VLOOKUP(A97,'Входные данные'!$B$2:$C$9765,2,0)</f>
        <v>343</v>
      </c>
      <c r="H97" s="8" t="s">
        <v>1642</v>
      </c>
      <c r="I97" s="8" t="str">
        <f>VLOOKUP(H97,Таксономия1!$B$2:$H$970,6,0)</f>
        <v>Eukaryota</v>
      </c>
      <c r="J97" s="8" t="str">
        <f>VLOOKUP(H97,Таксономия1!$B$2:$H$970,7,0)</f>
        <v xml:space="preserve"> Metazoa</v>
      </c>
      <c r="K97" s="8">
        <f>VLOOKUP(H97,'Входные данные'!$B$2:$C$9765,2,0)</f>
        <v>417</v>
      </c>
    </row>
    <row r="98" spans="1:11" x14ac:dyDescent="0.25">
      <c r="A98" s="8" t="s">
        <v>3673</v>
      </c>
      <c r="B98" s="8" t="str">
        <f>VLOOKUP(A98,Таксономия2!$B$2:$H$513,6,0)</f>
        <v>Eukaryota</v>
      </c>
      <c r="C98" s="8" t="str">
        <f>VLOOKUP(A98,Таксономия2!$B$2:$H$513,7,0)</f>
        <v xml:space="preserve"> Metazoa</v>
      </c>
      <c r="D98" s="8">
        <f>VLOOKUP(A98,'Входные данные'!$B$2:$C$9765,2,0)</f>
        <v>412</v>
      </c>
      <c r="H98" s="8" t="s">
        <v>1646</v>
      </c>
      <c r="I98" s="8" t="str">
        <f>VLOOKUP(H98,Таксономия1!$B$2:$H$970,6,0)</f>
        <v>Eukaryota</v>
      </c>
      <c r="J98" s="8" t="str">
        <f>VLOOKUP(H98,Таксономия1!$B$2:$H$970,7,0)</f>
        <v xml:space="preserve"> Metazoa</v>
      </c>
      <c r="K98" s="8">
        <f>VLOOKUP(H98,'Входные данные'!$B$2:$C$9765,2,0)</f>
        <v>418</v>
      </c>
    </row>
    <row r="99" spans="1:11" x14ac:dyDescent="0.25">
      <c r="A99" s="8" t="s">
        <v>3679</v>
      </c>
      <c r="B99" s="8" t="str">
        <f>VLOOKUP(A99,Таксономия2!$B$2:$H$513,6,0)</f>
        <v>Eukaryota</v>
      </c>
      <c r="C99" s="8" t="str">
        <f>VLOOKUP(A99,Таксономия2!$B$2:$H$513,7,0)</f>
        <v xml:space="preserve"> Metazoa</v>
      </c>
      <c r="D99" s="8">
        <f>VLOOKUP(A99,'Входные данные'!$B$2:$C$9765,2,0)</f>
        <v>460</v>
      </c>
      <c r="H99" s="8" t="s">
        <v>1650</v>
      </c>
      <c r="I99" s="8" t="str">
        <f>VLOOKUP(H99,Таксономия1!$B$2:$H$970,6,0)</f>
        <v>Eukaryota</v>
      </c>
      <c r="J99" s="8" t="str">
        <f>VLOOKUP(H99,Таксономия1!$B$2:$H$970,7,0)</f>
        <v xml:space="preserve"> Metazoa</v>
      </c>
      <c r="K99" s="8">
        <f>VLOOKUP(H99,'Входные данные'!$B$2:$C$9765,2,0)</f>
        <v>424</v>
      </c>
    </row>
    <row r="100" spans="1:11" x14ac:dyDescent="0.25">
      <c r="A100" s="8" t="s">
        <v>3689</v>
      </c>
      <c r="B100" s="8" t="str">
        <f>VLOOKUP(A100,Таксономия2!$B$2:$H$513,6,0)</f>
        <v>Eukaryota</v>
      </c>
      <c r="C100" s="8" t="str">
        <f>VLOOKUP(A100,Таксономия2!$B$2:$H$513,7,0)</f>
        <v xml:space="preserve"> Metazoa</v>
      </c>
      <c r="D100" s="8">
        <f>VLOOKUP(A100,'Входные данные'!$B$2:$C$9765,2,0)</f>
        <v>466</v>
      </c>
      <c r="H100" s="8" t="s">
        <v>1652</v>
      </c>
      <c r="I100" s="8" t="str">
        <f>VLOOKUP(H100,Таксономия1!$B$2:$H$970,6,0)</f>
        <v>Eukaryota</v>
      </c>
      <c r="J100" s="8" t="str">
        <f>VLOOKUP(H100,Таксономия1!$B$2:$H$970,7,0)</f>
        <v xml:space="preserve"> Metazoa</v>
      </c>
      <c r="K100" s="8">
        <f>VLOOKUP(H100,'Входные данные'!$B$2:$C$9765,2,0)</f>
        <v>425</v>
      </c>
    </row>
    <row r="101" spans="1:11" x14ac:dyDescent="0.25">
      <c r="A101" s="8" t="s">
        <v>3728</v>
      </c>
      <c r="B101" s="8" t="str">
        <f>VLOOKUP(A101,Таксономия2!$B$2:$H$513,6,0)</f>
        <v>Eukaryota</v>
      </c>
      <c r="C101" s="8" t="str">
        <f>VLOOKUP(A101,Таксономия2!$B$2:$H$513,7,0)</f>
        <v xml:space="preserve"> Heterolobosea</v>
      </c>
      <c r="D101" s="8">
        <f>VLOOKUP(A101,'Входные данные'!$B$2:$C$9765,2,0)</f>
        <v>344</v>
      </c>
      <c r="H101" s="8" t="s">
        <v>1658</v>
      </c>
      <c r="I101" s="8" t="str">
        <f>VLOOKUP(H101,Таксономия1!$B$2:$H$970,6,0)</f>
        <v>Eukaryota</v>
      </c>
      <c r="J101" s="8" t="str">
        <f>VLOOKUP(H101,Таксономия1!$B$2:$H$970,7,0)</f>
        <v xml:space="preserve"> Metazoa</v>
      </c>
      <c r="K101" s="8">
        <f>VLOOKUP(H101,'Входные данные'!$B$2:$C$9765,2,0)</f>
        <v>416</v>
      </c>
    </row>
    <row r="102" spans="1:11" x14ac:dyDescent="0.25">
      <c r="A102" s="8" t="s">
        <v>3730</v>
      </c>
      <c r="B102" s="8" t="str">
        <f>VLOOKUP(A102,Таксономия2!$B$2:$H$513,6,0)</f>
        <v>Eukaryota</v>
      </c>
      <c r="C102" s="8" t="str">
        <f>VLOOKUP(A102,Таксономия2!$B$2:$H$513,7,0)</f>
        <v xml:space="preserve"> Heterolobosea</v>
      </c>
      <c r="D102" s="8">
        <f>VLOOKUP(A102,'Входные данные'!$B$2:$C$9765,2,0)</f>
        <v>511</v>
      </c>
      <c r="H102" s="8" t="s">
        <v>1662</v>
      </c>
      <c r="I102" s="8" t="str">
        <f>VLOOKUP(H102,Таксономия1!$B$2:$H$970,6,0)</f>
        <v>Eukaryota</v>
      </c>
      <c r="J102" s="8" t="str">
        <f>VLOOKUP(H102,Таксономия1!$B$2:$H$970,7,0)</f>
        <v xml:space="preserve"> Metazoa</v>
      </c>
      <c r="K102" s="8">
        <f>VLOOKUP(H102,'Входные данные'!$B$2:$C$9765,2,0)</f>
        <v>422</v>
      </c>
    </row>
    <row r="103" spans="1:11" x14ac:dyDescent="0.25">
      <c r="A103" s="8" t="s">
        <v>3732</v>
      </c>
      <c r="B103" s="8" t="str">
        <f>VLOOKUP(A103,Таксономия2!$B$2:$H$513,6,0)</f>
        <v>Eukaryota</v>
      </c>
      <c r="C103" s="8" t="str">
        <f>VLOOKUP(A103,Таксономия2!$B$2:$H$513,7,0)</f>
        <v xml:space="preserve"> Heterolobosea</v>
      </c>
      <c r="D103" s="8">
        <f>VLOOKUP(A103,'Входные данные'!$B$2:$C$9765,2,0)</f>
        <v>544</v>
      </c>
      <c r="H103" s="8" t="s">
        <v>1664</v>
      </c>
      <c r="I103" s="8" t="str">
        <f>VLOOKUP(H103,Таксономия1!$B$2:$H$970,6,0)</f>
        <v>Eukaryota</v>
      </c>
      <c r="J103" s="8" t="str">
        <f>VLOOKUP(H103,Таксономия1!$B$2:$H$970,7,0)</f>
        <v xml:space="preserve"> Metazoa</v>
      </c>
      <c r="K103" s="8">
        <f>VLOOKUP(H103,'Входные данные'!$B$2:$C$9765,2,0)</f>
        <v>447</v>
      </c>
    </row>
    <row r="104" spans="1:11" x14ac:dyDescent="0.25">
      <c r="A104" s="8" t="s">
        <v>3758</v>
      </c>
      <c r="B104" s="8" t="str">
        <f>VLOOKUP(A104,Таксономия2!$B$2:$H$513,6,0)</f>
        <v>Eukaryota</v>
      </c>
      <c r="C104" s="8" t="str">
        <f>VLOOKUP(A104,Таксономия2!$B$2:$H$513,7,0)</f>
        <v xml:space="preserve"> Metazoa</v>
      </c>
      <c r="D104" s="8">
        <f>VLOOKUP(A104,'Входные данные'!$B$2:$C$9765,2,0)</f>
        <v>435</v>
      </c>
      <c r="E104" s="10"/>
      <c r="H104" s="8" t="s">
        <v>1668</v>
      </c>
      <c r="I104" s="8" t="str">
        <f>VLOOKUP(H104,Таксономия1!$B$2:$H$970,6,0)</f>
        <v>Eukaryota</v>
      </c>
      <c r="J104" s="8" t="str">
        <f>VLOOKUP(H104,Таксономия1!$B$2:$H$970,7,0)</f>
        <v xml:space="preserve"> Metazoa</v>
      </c>
      <c r="K104" s="8">
        <f>VLOOKUP(H104,'Входные данные'!$B$2:$C$9765,2,0)</f>
        <v>1169</v>
      </c>
    </row>
    <row r="105" spans="1:11" x14ac:dyDescent="0.25">
      <c r="A105" s="8" t="s">
        <v>3824</v>
      </c>
      <c r="B105" s="8" t="str">
        <f>VLOOKUP(A105,Таксономия2!$B$2:$H$513,6,0)</f>
        <v>Eukaryota</v>
      </c>
      <c r="C105" s="8" t="str">
        <f>VLOOKUP(A105,Таксономия2!$B$2:$H$513,7,0)</f>
        <v xml:space="preserve"> Metazoa</v>
      </c>
      <c r="D105" s="8">
        <f>VLOOKUP(A105,'Входные данные'!$B$2:$C$9765,2,0)</f>
        <v>722</v>
      </c>
      <c r="H105" s="8" t="s">
        <v>1676</v>
      </c>
      <c r="I105" s="8" t="str">
        <f>VLOOKUP(H105,Таксономия1!$B$2:$H$970,6,0)</f>
        <v>Eukaryota</v>
      </c>
      <c r="J105" s="8" t="str">
        <f>VLOOKUP(H105,Таксономия1!$B$2:$H$970,7,0)</f>
        <v xml:space="preserve"> Metazoa</v>
      </c>
      <c r="K105" s="8">
        <f>VLOOKUP(H105,'Входные данные'!$B$2:$C$9765,2,0)</f>
        <v>1432</v>
      </c>
    </row>
    <row r="106" spans="1:11" x14ac:dyDescent="0.25">
      <c r="A106" s="8" t="s">
        <v>3828</v>
      </c>
      <c r="B106" s="8" t="str">
        <f>VLOOKUP(A106,Таксономия2!$B$2:$H$513,6,0)</f>
        <v>Eukaryota</v>
      </c>
      <c r="C106" s="8" t="str">
        <f>VLOOKUP(A106,Таксономия2!$B$2:$H$513,7,0)</f>
        <v xml:space="preserve"> Metazoa</v>
      </c>
      <c r="D106" s="8">
        <f>VLOOKUP(A106,'Входные данные'!$B$2:$C$9765,2,0)</f>
        <v>762</v>
      </c>
      <c r="H106" s="8" t="s">
        <v>1680</v>
      </c>
      <c r="I106" s="8" t="str">
        <f>VLOOKUP(H106,Таксономия1!$B$2:$H$970,6,0)</f>
        <v>Eukaryota</v>
      </c>
      <c r="J106" s="8" t="str">
        <f>VLOOKUP(H106,Таксономия1!$B$2:$H$970,7,0)</f>
        <v xml:space="preserve"> Metazoa</v>
      </c>
      <c r="K106" s="8">
        <f>VLOOKUP(H106,'Входные данные'!$B$2:$C$9765,2,0)</f>
        <v>453</v>
      </c>
    </row>
    <row r="107" spans="1:11" x14ac:dyDescent="0.25">
      <c r="A107" s="8" t="s">
        <v>3838</v>
      </c>
      <c r="B107" s="8" t="str">
        <f>VLOOKUP(A107,Таксономия2!$B$2:$H$513,6,0)</f>
        <v>Eukaryota</v>
      </c>
      <c r="C107" s="8" t="str">
        <f>VLOOKUP(A107,Таксономия2!$B$2:$H$513,7,0)</f>
        <v xml:space="preserve"> Metazoa</v>
      </c>
      <c r="D107" s="8">
        <f>VLOOKUP(A107,'Входные данные'!$B$2:$C$9765,2,0)</f>
        <v>443</v>
      </c>
      <c r="H107" s="8" t="s">
        <v>1742</v>
      </c>
      <c r="I107" s="8" t="str">
        <f>VLOOKUP(H107,Таксономия1!$B$2:$H$970,6,0)</f>
        <v>Eukaryota</v>
      </c>
      <c r="J107" s="8" t="str">
        <f>VLOOKUP(H107,Таксономия1!$B$2:$H$970,7,0)</f>
        <v xml:space="preserve"> Metazoa</v>
      </c>
      <c r="K107" s="8">
        <f>VLOOKUP(H107,'Входные данные'!$B$2:$C$9765,2,0)</f>
        <v>253</v>
      </c>
    </row>
    <row r="108" spans="1:11" x14ac:dyDescent="0.25">
      <c r="A108" s="8" t="s">
        <v>4033</v>
      </c>
      <c r="B108" s="8" t="str">
        <f>VLOOKUP(A108,Таксономия2!$B$2:$H$513,6,0)</f>
        <v>Eukaryota</v>
      </c>
      <c r="C108" s="8" t="str">
        <f>VLOOKUP(A108,Таксономия2!$B$2:$H$513,7,0)</f>
        <v xml:space="preserve"> Metazoa</v>
      </c>
      <c r="D108" s="8">
        <f>VLOOKUP(A108,'Входные данные'!$B$2:$C$9765,2,0)</f>
        <v>493</v>
      </c>
      <c r="H108" s="8" t="s">
        <v>1771</v>
      </c>
      <c r="I108" s="8" t="str">
        <f>VLOOKUP(H108,Таксономия1!$B$2:$H$970,6,0)</f>
        <v>Eukaryota</v>
      </c>
      <c r="J108" s="8" t="str">
        <f>VLOOKUP(H108,Таксономия1!$B$2:$H$970,7,0)</f>
        <v xml:space="preserve"> Metazoa</v>
      </c>
      <c r="K108" s="8">
        <f>VLOOKUP(H108,'Входные данные'!$B$2:$C$9765,2,0)</f>
        <v>425</v>
      </c>
    </row>
    <row r="109" spans="1:11" x14ac:dyDescent="0.25">
      <c r="A109" s="8" t="s">
        <v>4035</v>
      </c>
      <c r="B109" s="8" t="str">
        <f>VLOOKUP(A109,Таксономия2!$B$2:$H$513,6,0)</f>
        <v>Eukaryota</v>
      </c>
      <c r="C109" s="8" t="str">
        <f>VLOOKUP(A109,Таксономия2!$B$2:$H$513,7,0)</f>
        <v xml:space="preserve"> Metazoa</v>
      </c>
      <c r="D109" s="8">
        <f>VLOOKUP(A109,'Входные данные'!$B$2:$C$9765,2,0)</f>
        <v>477</v>
      </c>
      <c r="H109" s="8" t="s">
        <v>1773</v>
      </c>
      <c r="I109" s="8" t="str">
        <f>VLOOKUP(H109,Таксономия1!$B$2:$H$970,6,0)</f>
        <v>Eukaryota</v>
      </c>
      <c r="J109" s="8" t="str">
        <f>VLOOKUP(H109,Таксономия1!$B$2:$H$970,7,0)</f>
        <v xml:space="preserve"> Metazoa</v>
      </c>
      <c r="K109" s="8">
        <f>VLOOKUP(H109,'Входные данные'!$B$2:$C$9765,2,0)</f>
        <v>426</v>
      </c>
    </row>
    <row r="110" spans="1:11" x14ac:dyDescent="0.25">
      <c r="A110" s="8" t="s">
        <v>4053</v>
      </c>
      <c r="B110" s="8" t="str">
        <f>VLOOKUP(A110,Таксономия2!$B$2:$H$513,6,0)</f>
        <v>Eukaryota</v>
      </c>
      <c r="C110" s="8" t="str">
        <f>VLOOKUP(A110,Таксономия2!$B$2:$H$513,7,0)</f>
        <v xml:space="preserve"> Metazoa</v>
      </c>
      <c r="D110" s="8">
        <f>VLOOKUP(A110,'Входные данные'!$B$2:$C$9765,2,0)</f>
        <v>413</v>
      </c>
      <c r="H110" s="8" t="s">
        <v>1775</v>
      </c>
      <c r="I110" s="8" t="str">
        <f>VLOOKUP(H110,Таксономия1!$B$2:$H$970,6,0)</f>
        <v>Eukaryota</v>
      </c>
      <c r="J110" s="8" t="str">
        <f>VLOOKUP(H110,Таксономия1!$B$2:$H$970,7,0)</f>
        <v xml:space="preserve"> Metazoa</v>
      </c>
      <c r="K110" s="8">
        <f>VLOOKUP(H110,'Входные данные'!$B$2:$C$9765,2,0)</f>
        <v>429</v>
      </c>
    </row>
    <row r="111" spans="1:11" x14ac:dyDescent="0.25">
      <c r="A111" s="8" t="s">
        <v>4171</v>
      </c>
      <c r="B111" s="8" t="str">
        <f>VLOOKUP(A111,Таксономия2!$B$2:$H$513,6,0)</f>
        <v>Eukaryota</v>
      </c>
      <c r="C111" s="8" t="str">
        <f>VLOOKUP(A111,Таксономия2!$B$2:$H$513,7,0)</f>
        <v xml:space="preserve"> Viridiplantae</v>
      </c>
      <c r="D111" s="8">
        <f>VLOOKUP(A111,'Входные данные'!$B$2:$C$9765,2,0)</f>
        <v>422</v>
      </c>
      <c r="H111" s="8" t="s">
        <v>1777</v>
      </c>
      <c r="I111" s="8" t="str">
        <f>VLOOKUP(H111,Таксономия1!$B$2:$H$970,6,0)</f>
        <v>Eukaryota</v>
      </c>
      <c r="J111" s="8" t="str">
        <f>VLOOKUP(H111,Таксономия1!$B$2:$H$970,7,0)</f>
        <v xml:space="preserve"> Metazoa</v>
      </c>
      <c r="K111" s="8">
        <f>VLOOKUP(H111,'Входные данные'!$B$2:$C$9765,2,0)</f>
        <v>428</v>
      </c>
    </row>
    <row r="112" spans="1:11" x14ac:dyDescent="0.25">
      <c r="A112" s="8" t="s">
        <v>4180</v>
      </c>
      <c r="B112" s="8" t="str">
        <f>VLOOKUP(A112,Таксономия2!$B$2:$H$513,6,0)</f>
        <v>Eukaryota</v>
      </c>
      <c r="C112" s="8" t="str">
        <f>VLOOKUP(A112,Таксономия2!$B$2:$H$513,7,0)</f>
        <v xml:space="preserve"> Viridiplantae</v>
      </c>
      <c r="D112" s="8">
        <f>VLOOKUP(A112,'Входные данные'!$B$2:$C$9765,2,0)</f>
        <v>506</v>
      </c>
      <c r="H112" s="8" t="s">
        <v>1779</v>
      </c>
      <c r="I112" s="8" t="str">
        <f>VLOOKUP(H112,Таксономия1!$B$2:$H$970,6,0)</f>
        <v>Eukaryota</v>
      </c>
      <c r="J112" s="8" t="str">
        <f>VLOOKUP(H112,Таксономия1!$B$2:$H$970,7,0)</f>
        <v xml:space="preserve"> Metazoa</v>
      </c>
      <c r="K112" s="8">
        <f>VLOOKUP(H112,'Входные данные'!$B$2:$C$9765,2,0)</f>
        <v>425</v>
      </c>
    </row>
    <row r="113" spans="1:11" x14ac:dyDescent="0.25">
      <c r="A113" s="8" t="s">
        <v>4278</v>
      </c>
      <c r="B113" s="8" t="str">
        <f>VLOOKUP(A113,Таксономия2!$B$2:$H$513,6,0)</f>
        <v>Eukaryota</v>
      </c>
      <c r="C113" s="8" t="str">
        <f>VLOOKUP(A113,Таксономия2!$B$2:$H$513,7,0)</f>
        <v xml:space="preserve"> Metazoa</v>
      </c>
      <c r="D113" s="8">
        <f>VLOOKUP(A113,'Входные данные'!$B$2:$C$9765,2,0)</f>
        <v>504</v>
      </c>
      <c r="H113" s="8" t="s">
        <v>1783</v>
      </c>
      <c r="I113" s="8" t="str">
        <f>VLOOKUP(H113,Таксономия1!$B$2:$H$970,6,0)</f>
        <v>Eukaryota</v>
      </c>
      <c r="J113" s="8" t="str">
        <f>VLOOKUP(H113,Таксономия1!$B$2:$H$970,7,0)</f>
        <v xml:space="preserve"> Metazoa</v>
      </c>
      <c r="K113" s="8">
        <f>VLOOKUP(H113,'Входные данные'!$B$2:$C$9765,2,0)</f>
        <v>434</v>
      </c>
    </row>
    <row r="114" spans="1:11" x14ac:dyDescent="0.25">
      <c r="A114" s="8" t="s">
        <v>4297</v>
      </c>
      <c r="B114" s="8" t="str">
        <f>VLOOKUP(A114,Таксономия2!$B$2:$H$513,6,0)</f>
        <v>Eukaryota</v>
      </c>
      <c r="C114" s="8" t="str">
        <f>VLOOKUP(A114,Таксономия2!$B$2:$H$513,7,0)</f>
        <v xml:space="preserve"> Metazoa</v>
      </c>
      <c r="D114" s="8">
        <f>VLOOKUP(A114,'Входные данные'!$B$2:$C$9765,2,0)</f>
        <v>487</v>
      </c>
      <c r="H114" s="8" t="s">
        <v>1789</v>
      </c>
      <c r="I114" s="8" t="str">
        <f>VLOOKUP(H114,Таксономия1!$B$2:$H$970,6,0)</f>
        <v>Eukaryota</v>
      </c>
      <c r="J114" s="8" t="str">
        <f>VLOOKUP(H114,Таксономия1!$B$2:$H$970,7,0)</f>
        <v xml:space="preserve"> Metazoa</v>
      </c>
      <c r="K114" s="8">
        <f>VLOOKUP(H114,'Входные данные'!$B$2:$C$9765,2,0)</f>
        <v>426</v>
      </c>
    </row>
    <row r="115" spans="1:11" x14ac:dyDescent="0.25">
      <c r="A115" s="8" t="s">
        <v>4301</v>
      </c>
      <c r="B115" s="8" t="str">
        <f>VLOOKUP(A115,Таксономия2!$B$2:$H$513,6,0)</f>
        <v>Eukaryota</v>
      </c>
      <c r="C115" s="8" t="str">
        <f>VLOOKUP(A115,Таксономия2!$B$2:$H$513,7,0)</f>
        <v xml:space="preserve"> Metazoa</v>
      </c>
      <c r="D115" s="8">
        <f>VLOOKUP(A115,'Входные данные'!$B$2:$C$9765,2,0)</f>
        <v>761</v>
      </c>
      <c r="H115" s="8" t="s">
        <v>1791</v>
      </c>
      <c r="I115" s="8" t="str">
        <f>VLOOKUP(H115,Таксономия1!$B$2:$H$970,6,0)</f>
        <v>Eukaryota</v>
      </c>
      <c r="J115" s="8" t="str">
        <f>VLOOKUP(H115,Таксономия1!$B$2:$H$970,7,0)</f>
        <v xml:space="preserve"> Metazoa</v>
      </c>
      <c r="K115" s="8">
        <f>VLOOKUP(H115,'Входные данные'!$B$2:$C$9765,2,0)</f>
        <v>205</v>
      </c>
    </row>
    <row r="116" spans="1:11" x14ac:dyDescent="0.25">
      <c r="A116" s="8" t="s">
        <v>4309</v>
      </c>
      <c r="B116" s="8" t="e">
        <f>VLOOKUP(A116,Таксономия2!$B$2:$H$513,6,0)</f>
        <v>#N/A</v>
      </c>
      <c r="C116" s="8" t="e">
        <f>VLOOKUP(A116,Таксономия2!$B$2:$H$513,7,0)</f>
        <v>#N/A</v>
      </c>
      <c r="D116" s="8">
        <f>VLOOKUP(A116,'Входные данные'!$B$2:$C$9765,2,0)</f>
        <v>469</v>
      </c>
      <c r="H116" s="8" t="s">
        <v>1795</v>
      </c>
      <c r="I116" s="8" t="str">
        <f>VLOOKUP(H116,Таксономия1!$B$2:$H$970,6,0)</f>
        <v>Eukaryota</v>
      </c>
      <c r="J116" s="8" t="str">
        <f>VLOOKUP(H116,Таксономия1!$B$2:$H$970,7,0)</f>
        <v xml:space="preserve"> Metazoa</v>
      </c>
      <c r="K116" s="8">
        <f>VLOOKUP(H116,'Входные данные'!$B$2:$C$9765,2,0)</f>
        <v>424</v>
      </c>
    </row>
    <row r="117" spans="1:11" x14ac:dyDescent="0.25">
      <c r="A117" s="8" t="s">
        <v>4317</v>
      </c>
      <c r="B117" s="8" t="str">
        <f>VLOOKUP(A117,Таксономия2!$B$2:$H$513,6,0)</f>
        <v>Eukaryota</v>
      </c>
      <c r="C117" s="8" t="str">
        <f>VLOOKUP(A117,Таксономия2!$B$2:$H$513,7,0)</f>
        <v xml:space="preserve"> Metazoa</v>
      </c>
      <c r="D117" s="8">
        <f>VLOOKUP(A117,'Входные данные'!$B$2:$C$9765,2,0)</f>
        <v>443</v>
      </c>
      <c r="H117" s="8" t="s">
        <v>1797</v>
      </c>
      <c r="I117" s="8" t="str">
        <f>VLOOKUP(H117,Таксономия1!$B$2:$H$970,6,0)</f>
        <v>Eukaryota</v>
      </c>
      <c r="J117" s="8" t="str">
        <f>VLOOKUP(H117,Таксономия1!$B$2:$H$970,7,0)</f>
        <v xml:space="preserve"> Metazoa</v>
      </c>
      <c r="K117" s="8">
        <f>VLOOKUP(H117,'Входные данные'!$B$2:$C$9765,2,0)</f>
        <v>418</v>
      </c>
    </row>
    <row r="118" spans="1:11" x14ac:dyDescent="0.25">
      <c r="A118" s="8" t="s">
        <v>4323</v>
      </c>
      <c r="B118" s="8" t="str">
        <f>VLOOKUP(A118,Таксономия2!$B$2:$H$513,6,0)</f>
        <v>Eukaryota</v>
      </c>
      <c r="C118" s="8" t="str">
        <f>VLOOKUP(A118,Таксономия2!$B$2:$H$513,7,0)</f>
        <v xml:space="preserve"> Metazoa</v>
      </c>
      <c r="D118" s="8">
        <f>VLOOKUP(A118,'Входные данные'!$B$2:$C$9765,2,0)</f>
        <v>453</v>
      </c>
      <c r="H118" s="8" t="s">
        <v>1805</v>
      </c>
      <c r="I118" s="8" t="str">
        <f>VLOOKUP(H118,Таксономия1!$B$2:$H$970,6,0)</f>
        <v>Eukaryota</v>
      </c>
      <c r="J118" s="8" t="str">
        <f>VLOOKUP(H118,Таксономия1!$B$2:$H$970,7,0)</f>
        <v xml:space="preserve"> Metazoa</v>
      </c>
      <c r="K118" s="8">
        <f>VLOOKUP(H118,'Входные данные'!$B$2:$C$9765,2,0)</f>
        <v>1455</v>
      </c>
    </row>
    <row r="119" spans="1:11" x14ac:dyDescent="0.25">
      <c r="A119" s="8" t="s">
        <v>4345</v>
      </c>
      <c r="B119" s="8" t="str">
        <f>VLOOKUP(A119,Таксономия2!$B$2:$H$513,6,0)</f>
        <v>Eukaryota</v>
      </c>
      <c r="C119" s="8" t="str">
        <f>VLOOKUP(A119,Таксономия2!$B$2:$H$513,7,0)</f>
        <v xml:space="preserve"> Diplomonadida</v>
      </c>
      <c r="D119" s="8">
        <f>VLOOKUP(A119,'Входные данные'!$B$2:$C$9765,2,0)</f>
        <v>1423</v>
      </c>
      <c r="H119" s="8" t="s">
        <v>1811</v>
      </c>
      <c r="I119" s="8" t="str">
        <f>VLOOKUP(H119,Таксономия1!$B$2:$H$970,6,0)</f>
        <v>Eukaryota</v>
      </c>
      <c r="J119" s="8" t="str">
        <f>VLOOKUP(H119,Таксономия1!$B$2:$H$970,7,0)</f>
        <v xml:space="preserve"> Metazoa</v>
      </c>
      <c r="K119" s="8">
        <f>VLOOKUP(H119,'Входные данные'!$B$2:$C$9765,2,0)</f>
        <v>1131</v>
      </c>
    </row>
    <row r="120" spans="1:11" x14ac:dyDescent="0.25">
      <c r="A120" s="8" t="s">
        <v>4367</v>
      </c>
      <c r="B120" s="8" t="str">
        <f>VLOOKUP(A120,Таксономия2!$B$2:$H$513,6,0)</f>
        <v>Eukaryota</v>
      </c>
      <c r="C120" s="8" t="str">
        <f>VLOOKUP(A120,Таксономия2!$B$2:$H$513,7,0)</f>
        <v xml:space="preserve"> Metazoa</v>
      </c>
      <c r="D120" s="8">
        <f>VLOOKUP(A120,'Входные данные'!$B$2:$C$9765,2,0)</f>
        <v>989</v>
      </c>
      <c r="H120" s="8" t="s">
        <v>1813</v>
      </c>
      <c r="I120" s="8" t="str">
        <f>VLOOKUP(H120,Таксономия1!$B$2:$H$970,6,0)</f>
        <v>Eukaryota</v>
      </c>
      <c r="J120" s="8" t="str">
        <f>VLOOKUP(H120,Таксономия1!$B$2:$H$970,7,0)</f>
        <v xml:space="preserve"> Metazoa</v>
      </c>
      <c r="K120" s="8">
        <f>VLOOKUP(H120,'Входные данные'!$B$2:$C$9765,2,0)</f>
        <v>501</v>
      </c>
    </row>
    <row r="121" spans="1:11" x14ac:dyDescent="0.25">
      <c r="A121" s="8" t="s">
        <v>4377</v>
      </c>
      <c r="B121" s="8" t="str">
        <f>VLOOKUP(A121,Таксономия2!$B$2:$H$513,6,0)</f>
        <v>Eukaryota</v>
      </c>
      <c r="C121" s="8" t="str">
        <f>VLOOKUP(A121,Таксономия2!$B$2:$H$513,7,0)</f>
        <v xml:space="preserve"> Metazoa</v>
      </c>
      <c r="D121" s="8">
        <f>VLOOKUP(A121,'Входные данные'!$B$2:$C$9765,2,0)</f>
        <v>306</v>
      </c>
      <c r="H121" s="8" t="s">
        <v>1815</v>
      </c>
      <c r="I121" s="8" t="str">
        <f>VLOOKUP(H121,Таксономия1!$B$2:$H$970,6,0)</f>
        <v>Eukaryota</v>
      </c>
      <c r="J121" s="8" t="str">
        <f>VLOOKUP(H121,Таксономия1!$B$2:$H$970,7,0)</f>
        <v xml:space="preserve"> Metazoa</v>
      </c>
      <c r="K121" s="8">
        <f>VLOOKUP(H121,'Входные данные'!$B$2:$C$9765,2,0)</f>
        <v>469</v>
      </c>
    </row>
    <row r="122" spans="1:11" x14ac:dyDescent="0.25">
      <c r="A122" s="8" t="s">
        <v>4482</v>
      </c>
      <c r="B122" s="8" t="str">
        <f>VLOOKUP(A122,Таксономия2!$B$2:$H$513,6,0)</f>
        <v>Eukaryota</v>
      </c>
      <c r="C122" s="8" t="str">
        <f>VLOOKUP(A122,Таксономия2!$B$2:$H$513,7,0)</f>
        <v xml:space="preserve"> Metazoa</v>
      </c>
      <c r="D122" s="8">
        <f>VLOOKUP(A122,'Входные данные'!$B$2:$C$9765,2,0)</f>
        <v>487</v>
      </c>
      <c r="H122" s="8" t="s">
        <v>1817</v>
      </c>
      <c r="I122" s="8" t="str">
        <f>VLOOKUP(H122,Таксономия1!$B$2:$H$970,6,0)</f>
        <v>Eukaryota</v>
      </c>
      <c r="J122" s="8" t="str">
        <f>VLOOKUP(H122,Таксономия1!$B$2:$H$970,7,0)</f>
        <v xml:space="preserve"> Metazoa</v>
      </c>
      <c r="K122" s="8">
        <f>VLOOKUP(H122,'Входные данные'!$B$2:$C$9765,2,0)</f>
        <v>1002</v>
      </c>
    </row>
    <row r="123" spans="1:11" x14ac:dyDescent="0.25">
      <c r="A123" s="8" t="s">
        <v>4522</v>
      </c>
      <c r="B123" s="8" t="str">
        <f>VLOOKUP(A123,Таксономия2!$B$2:$H$513,6,0)</f>
        <v>Eukaryota</v>
      </c>
      <c r="C123" s="8" t="str">
        <f>VLOOKUP(A123,Таксономия2!$B$2:$H$513,7,0)</f>
        <v xml:space="preserve"> Metazoa</v>
      </c>
      <c r="D123" s="8">
        <f>VLOOKUP(A123,'Входные данные'!$B$2:$C$9765,2,0)</f>
        <v>732</v>
      </c>
      <c r="H123" s="8" t="s">
        <v>1829</v>
      </c>
      <c r="I123" s="8" t="str">
        <f>VLOOKUP(H123,Таксономия1!$B$2:$H$970,6,0)</f>
        <v>Eukaryota</v>
      </c>
      <c r="J123" s="8" t="str">
        <f>VLOOKUP(H123,Таксономия1!$B$2:$H$970,7,0)</f>
        <v xml:space="preserve"> Metazoa</v>
      </c>
      <c r="K123" s="8">
        <f>VLOOKUP(H123,'Входные данные'!$B$2:$C$9765,2,0)</f>
        <v>410</v>
      </c>
    </row>
    <row r="124" spans="1:11" x14ac:dyDescent="0.25">
      <c r="A124" s="8" t="s">
        <v>4528</v>
      </c>
      <c r="B124" s="8" t="e">
        <f>VLOOKUP(A124,Таксономия2!$B$2:$H$513,6,0)</f>
        <v>#N/A</v>
      </c>
      <c r="C124" s="8" t="e">
        <f>VLOOKUP(A124,Таксономия2!$B$2:$H$513,7,0)</f>
        <v>#N/A</v>
      </c>
      <c r="D124" s="8">
        <f>VLOOKUP(A124,'Входные данные'!$B$2:$C$9765,2,0)</f>
        <v>461</v>
      </c>
      <c r="H124" s="8" t="s">
        <v>1831</v>
      </c>
      <c r="I124" s="8" t="str">
        <f>VLOOKUP(H124,Таксономия1!$B$2:$H$970,6,0)</f>
        <v>Eukaryota</v>
      </c>
      <c r="J124" s="8" t="str">
        <f>VLOOKUP(H124,Таксономия1!$B$2:$H$970,7,0)</f>
        <v xml:space="preserve"> Metazoa</v>
      </c>
      <c r="K124" s="8">
        <f>VLOOKUP(H124,'Входные данные'!$B$2:$C$9765,2,0)</f>
        <v>429</v>
      </c>
    </row>
    <row r="125" spans="1:11" x14ac:dyDescent="0.25">
      <c r="A125" s="8" t="s">
        <v>4556</v>
      </c>
      <c r="B125" s="8" t="str">
        <f>VLOOKUP(A125,Таксономия2!$B$2:$H$513,6,0)</f>
        <v>Eukaryota</v>
      </c>
      <c r="C125" s="8" t="str">
        <f>VLOOKUP(A125,Таксономия2!$B$2:$H$513,7,0)</f>
        <v xml:space="preserve"> Metazoa</v>
      </c>
      <c r="D125" s="8">
        <f>VLOOKUP(A125,'Входные данные'!$B$2:$C$9765,2,0)</f>
        <v>457</v>
      </c>
      <c r="E125" s="10"/>
      <c r="H125" s="8" t="s">
        <v>1833</v>
      </c>
      <c r="I125" s="8" t="str">
        <f>VLOOKUP(H125,Таксономия1!$B$2:$H$970,6,0)</f>
        <v>Eukaryota</v>
      </c>
      <c r="J125" s="8" t="str">
        <f>VLOOKUP(H125,Таксономия1!$B$2:$H$970,7,0)</f>
        <v xml:space="preserve"> Metazoa</v>
      </c>
      <c r="K125" s="8">
        <f>VLOOKUP(H125,'Входные данные'!$B$2:$C$9765,2,0)</f>
        <v>416</v>
      </c>
    </row>
    <row r="126" spans="1:11" x14ac:dyDescent="0.25">
      <c r="A126" s="8" t="s">
        <v>4605</v>
      </c>
      <c r="B126" s="8" t="str">
        <f>VLOOKUP(A126,Таксономия2!$B$2:$H$513,6,0)</f>
        <v>Eukaryota</v>
      </c>
      <c r="C126" s="8" t="str">
        <f>VLOOKUP(A126,Таксономия2!$B$2:$H$513,7,0)</f>
        <v xml:space="preserve"> Metazoa</v>
      </c>
      <c r="D126" s="8">
        <f>VLOOKUP(A126,'Входные данные'!$B$2:$C$9765,2,0)</f>
        <v>1037</v>
      </c>
      <c r="H126" s="8" t="s">
        <v>1839</v>
      </c>
      <c r="I126" s="8" t="str">
        <f>VLOOKUP(H126,Таксономия1!$B$2:$H$970,6,0)</f>
        <v>Eukaryota</v>
      </c>
      <c r="J126" s="8" t="str">
        <f>VLOOKUP(H126,Таксономия1!$B$2:$H$970,7,0)</f>
        <v xml:space="preserve"> Metazoa</v>
      </c>
      <c r="K126" s="8">
        <f>VLOOKUP(H126,'Входные данные'!$B$2:$C$9765,2,0)</f>
        <v>390</v>
      </c>
    </row>
    <row r="127" spans="1:11" x14ac:dyDescent="0.25">
      <c r="A127" s="8" t="s">
        <v>4611</v>
      </c>
      <c r="B127" s="8" t="str">
        <f>VLOOKUP(A127,Таксономия2!$B$2:$H$513,6,0)</f>
        <v>Eukaryota</v>
      </c>
      <c r="C127" s="8" t="str">
        <f>VLOOKUP(A127,Таксономия2!$B$2:$H$513,7,0)</f>
        <v xml:space="preserve"> Metazoa</v>
      </c>
      <c r="D127" s="8">
        <f>VLOOKUP(A127,'Входные данные'!$B$2:$C$9765,2,0)</f>
        <v>473</v>
      </c>
      <c r="H127" s="8" t="s">
        <v>1841</v>
      </c>
      <c r="I127" s="8" t="str">
        <f>VLOOKUP(H127,Таксономия1!$B$2:$H$970,6,0)</f>
        <v>Eukaryota</v>
      </c>
      <c r="J127" s="8" t="str">
        <f>VLOOKUP(H127,Таксономия1!$B$2:$H$970,7,0)</f>
        <v xml:space="preserve"> Metazoa</v>
      </c>
      <c r="K127" s="8">
        <f>VLOOKUP(H127,'Входные данные'!$B$2:$C$9765,2,0)</f>
        <v>424</v>
      </c>
    </row>
    <row r="128" spans="1:11" x14ac:dyDescent="0.25">
      <c r="A128" s="8" t="s">
        <v>4652</v>
      </c>
      <c r="B128" s="8" t="str">
        <f>VLOOKUP(A128,Таксономия2!$B$2:$H$513,6,0)</f>
        <v>Eukaryota</v>
      </c>
      <c r="C128" s="8" t="str">
        <f>VLOOKUP(A128,Таксономия2!$B$2:$H$513,7,0)</f>
        <v xml:space="preserve"> Fungi</v>
      </c>
      <c r="D128" s="8">
        <f>VLOOKUP(A128,'Входные данные'!$B$2:$C$9765,2,0)</f>
        <v>339</v>
      </c>
      <c r="H128" s="8" t="s">
        <v>1845</v>
      </c>
      <c r="I128" s="8" t="str">
        <f>VLOOKUP(H128,Таксономия1!$B$2:$H$970,6,0)</f>
        <v>Eukaryota</v>
      </c>
      <c r="J128" s="8" t="str">
        <f>VLOOKUP(H128,Таксономия1!$B$2:$H$970,7,0)</f>
        <v xml:space="preserve"> Metazoa</v>
      </c>
      <c r="K128" s="8">
        <f>VLOOKUP(H128,'Входные данные'!$B$2:$C$9765,2,0)</f>
        <v>418</v>
      </c>
    </row>
    <row r="129" spans="1:11" x14ac:dyDescent="0.25">
      <c r="A129" s="8" t="s">
        <v>4690</v>
      </c>
      <c r="B129" s="8" t="e">
        <f>VLOOKUP(A129,Таксономия2!$B$2:$H$513,6,0)</f>
        <v>#N/A</v>
      </c>
      <c r="C129" s="8" t="e">
        <f>VLOOKUP(A129,Таксономия2!$B$2:$H$513,7,0)</f>
        <v>#N/A</v>
      </c>
      <c r="D129" s="8">
        <f>VLOOKUP(A129,'Входные данные'!$B$2:$C$9765,2,0)</f>
        <v>1067</v>
      </c>
      <c r="H129" s="8" t="s">
        <v>1849</v>
      </c>
      <c r="I129" s="8" t="str">
        <f>VLOOKUP(H129,Таксономия1!$B$2:$H$970,6,0)</f>
        <v>Eukaryota</v>
      </c>
      <c r="J129" s="8" t="str">
        <f>VLOOKUP(H129,Таксономия1!$B$2:$H$970,7,0)</f>
        <v xml:space="preserve"> Metazoa</v>
      </c>
      <c r="K129" s="8">
        <f>VLOOKUP(H129,'Входные данные'!$B$2:$C$9765,2,0)</f>
        <v>424</v>
      </c>
    </row>
    <row r="130" spans="1:11" x14ac:dyDescent="0.25">
      <c r="A130" s="8" t="s">
        <v>4697</v>
      </c>
      <c r="B130" s="8" t="e">
        <f>VLOOKUP(A130,Таксономия2!$B$2:$H$513,6,0)</f>
        <v>#N/A</v>
      </c>
      <c r="C130" s="8" t="e">
        <f>VLOOKUP(A130,Таксономия2!$B$2:$H$513,7,0)</f>
        <v>#N/A</v>
      </c>
      <c r="D130" s="8">
        <f>VLOOKUP(A130,'Входные данные'!$B$2:$C$9765,2,0)</f>
        <v>723</v>
      </c>
      <c r="H130" s="8" t="s">
        <v>1851</v>
      </c>
      <c r="I130" s="8" t="str">
        <f>VLOOKUP(H130,Таксономия1!$B$2:$H$970,6,0)</f>
        <v>Eukaryota</v>
      </c>
      <c r="J130" s="8" t="str">
        <f>VLOOKUP(H130,Таксономия1!$B$2:$H$970,7,0)</f>
        <v xml:space="preserve"> Metazoa</v>
      </c>
      <c r="K130" s="8">
        <f>VLOOKUP(H130,'Входные данные'!$B$2:$C$9765,2,0)</f>
        <v>429</v>
      </c>
    </row>
    <row r="131" spans="1:11" x14ac:dyDescent="0.25">
      <c r="A131" s="8" t="s">
        <v>4703</v>
      </c>
      <c r="B131" s="8" t="e">
        <f>VLOOKUP(A131,Таксономия2!$B$2:$H$513,6,0)</f>
        <v>#N/A</v>
      </c>
      <c r="C131" s="8" t="e">
        <f>VLOOKUP(A131,Таксономия2!$B$2:$H$513,7,0)</f>
        <v>#N/A</v>
      </c>
      <c r="D131" s="8">
        <f>VLOOKUP(A131,'Входные данные'!$B$2:$C$9765,2,0)</f>
        <v>1395</v>
      </c>
      <c r="H131" s="8" t="s">
        <v>1853</v>
      </c>
      <c r="I131" s="8" t="str">
        <f>VLOOKUP(H131,Таксономия1!$B$2:$H$970,6,0)</f>
        <v>Eukaryota</v>
      </c>
      <c r="J131" s="8" t="str">
        <f>VLOOKUP(H131,Таксономия1!$B$2:$H$970,7,0)</f>
        <v xml:space="preserve"> Metazoa</v>
      </c>
      <c r="K131" s="8">
        <f>VLOOKUP(H131,'Входные данные'!$B$2:$C$9765,2,0)</f>
        <v>422</v>
      </c>
    </row>
    <row r="132" spans="1:11" x14ac:dyDescent="0.25">
      <c r="A132" s="8" t="s">
        <v>4790</v>
      </c>
      <c r="B132" s="8" t="str">
        <f>VLOOKUP(A132,Таксономия2!$B$2:$H$513,6,0)</f>
        <v>Eukaryota</v>
      </c>
      <c r="C132" s="8" t="str">
        <f>VLOOKUP(A132,Таксономия2!$B$2:$H$513,7,0)</f>
        <v xml:space="preserve"> Metazoa</v>
      </c>
      <c r="D132" s="8">
        <f>VLOOKUP(A132,'Входные данные'!$B$2:$C$9765,2,0)</f>
        <v>446</v>
      </c>
      <c r="H132" s="8" t="s">
        <v>1855</v>
      </c>
      <c r="I132" s="8" t="str">
        <f>VLOOKUP(H132,Таксономия1!$B$2:$H$970,6,0)</f>
        <v>Eukaryota</v>
      </c>
      <c r="J132" s="8" t="str">
        <f>VLOOKUP(H132,Таксономия1!$B$2:$H$970,7,0)</f>
        <v xml:space="preserve"> Metazoa</v>
      </c>
      <c r="K132" s="8">
        <f>VLOOKUP(H132,'Входные данные'!$B$2:$C$9765,2,0)</f>
        <v>429</v>
      </c>
    </row>
    <row r="133" spans="1:11" x14ac:dyDescent="0.25">
      <c r="A133" s="8" t="s">
        <v>4847</v>
      </c>
      <c r="B133" s="8" t="str">
        <f>VLOOKUP(A133,Таксономия2!$B$2:$H$513,6,0)</f>
        <v>Eukaryota</v>
      </c>
      <c r="C133" s="8" t="str">
        <f>VLOOKUP(A133,Таксономия2!$B$2:$H$513,7,0)</f>
        <v xml:space="preserve"> Metazoa</v>
      </c>
      <c r="D133" s="8">
        <f>VLOOKUP(A133,'Входные данные'!$B$2:$C$9765,2,0)</f>
        <v>446</v>
      </c>
      <c r="H133" s="8" t="s">
        <v>1859</v>
      </c>
      <c r="I133" s="8" t="str">
        <f>VLOOKUP(H133,Таксономия1!$B$2:$H$970,6,0)</f>
        <v>Eukaryota</v>
      </c>
      <c r="J133" s="8" t="str">
        <f>VLOOKUP(H133,Таксономия1!$B$2:$H$970,7,0)</f>
        <v xml:space="preserve"> Metazoa</v>
      </c>
      <c r="K133" s="8">
        <f>VLOOKUP(H133,'Входные данные'!$B$2:$C$9765,2,0)</f>
        <v>926</v>
      </c>
    </row>
    <row r="134" spans="1:11" x14ac:dyDescent="0.25">
      <c r="A134" s="8" t="s">
        <v>4860</v>
      </c>
      <c r="B134" s="8" t="str">
        <f>VLOOKUP(A134,Таксономия2!$B$2:$H$513,6,0)</f>
        <v>Eukaryota</v>
      </c>
      <c r="C134" s="8" t="str">
        <f>VLOOKUP(A134,Таксономия2!$B$2:$H$513,7,0)</f>
        <v xml:space="preserve"> Metazoa</v>
      </c>
      <c r="D134" s="8">
        <f>VLOOKUP(A134,'Входные данные'!$B$2:$C$9765,2,0)</f>
        <v>483</v>
      </c>
      <c r="H134" s="8" t="s">
        <v>1863</v>
      </c>
      <c r="I134" s="8" t="str">
        <f>VLOOKUP(H134,Таксономия1!$B$2:$H$970,6,0)</f>
        <v>Eukaryota</v>
      </c>
      <c r="J134" s="8" t="str">
        <f>VLOOKUP(H134,Таксономия1!$B$2:$H$970,7,0)</f>
        <v xml:space="preserve"> Metazoa</v>
      </c>
      <c r="K134" s="8">
        <f>VLOOKUP(H134,'Входные данные'!$B$2:$C$9765,2,0)</f>
        <v>1371</v>
      </c>
    </row>
    <row r="135" spans="1:11" x14ac:dyDescent="0.25">
      <c r="A135" s="8" t="s">
        <v>4886</v>
      </c>
      <c r="B135" s="8" t="str">
        <f>VLOOKUP(A135,Таксономия2!$B$2:$H$513,6,0)</f>
        <v>Eukaryota</v>
      </c>
      <c r="C135" s="8" t="str">
        <f>VLOOKUP(A135,Таксономия2!$B$2:$H$513,7,0)</f>
        <v xml:space="preserve"> Metazoa</v>
      </c>
      <c r="D135" s="8">
        <f>VLOOKUP(A135,'Входные данные'!$B$2:$C$9765,2,0)</f>
        <v>617</v>
      </c>
      <c r="H135" s="8" t="s">
        <v>1869</v>
      </c>
      <c r="I135" s="8" t="str">
        <f>VLOOKUP(H135,Таксономия1!$B$2:$H$970,6,0)</f>
        <v>Eukaryota</v>
      </c>
      <c r="J135" s="8" t="str">
        <f>VLOOKUP(H135,Таксономия1!$B$2:$H$970,7,0)</f>
        <v xml:space="preserve"> Metazoa</v>
      </c>
      <c r="K135" s="8">
        <f>VLOOKUP(H135,'Входные данные'!$B$2:$C$9765,2,0)</f>
        <v>1402</v>
      </c>
    </row>
    <row r="136" spans="1:11" x14ac:dyDescent="0.25">
      <c r="A136" s="8" t="s">
        <v>4892</v>
      </c>
      <c r="B136" s="8" t="str">
        <f>VLOOKUP(A136,Таксономия2!$B$2:$H$513,6,0)</f>
        <v>Eukaryota</v>
      </c>
      <c r="C136" s="8" t="str">
        <f>VLOOKUP(A136,Таксономия2!$B$2:$H$513,7,0)</f>
        <v xml:space="preserve"> Metazoa</v>
      </c>
      <c r="D136" s="8">
        <f>VLOOKUP(A136,'Входные данные'!$B$2:$C$9765,2,0)</f>
        <v>1123</v>
      </c>
      <c r="H136" s="8" t="s">
        <v>1879</v>
      </c>
      <c r="I136" s="8" t="str">
        <f>VLOOKUP(H136,Таксономия1!$B$2:$H$970,6,0)</f>
        <v>Eukaryota</v>
      </c>
      <c r="J136" s="8" t="str">
        <f>VLOOKUP(H136,Таксономия1!$B$2:$H$970,7,0)</f>
        <v xml:space="preserve"> Metazoa</v>
      </c>
      <c r="K136" s="8">
        <f>VLOOKUP(H136,'Входные данные'!$B$2:$C$9765,2,0)</f>
        <v>418</v>
      </c>
    </row>
    <row r="137" spans="1:11" x14ac:dyDescent="0.25">
      <c r="A137" s="8" t="s">
        <v>4900</v>
      </c>
      <c r="B137" s="8" t="str">
        <f>VLOOKUP(A137,Таксономия2!$B$2:$H$513,6,0)</f>
        <v>Eukaryota</v>
      </c>
      <c r="C137" s="8" t="str">
        <f>VLOOKUP(A137,Таксономия2!$B$2:$H$513,7,0)</f>
        <v xml:space="preserve"> Metazoa</v>
      </c>
      <c r="D137" s="8">
        <f>VLOOKUP(A137,'Входные данные'!$B$2:$C$9765,2,0)</f>
        <v>472</v>
      </c>
      <c r="H137" s="8" t="s">
        <v>1881</v>
      </c>
      <c r="I137" s="8" t="str">
        <f>VLOOKUP(H137,Таксономия1!$B$2:$H$970,6,0)</f>
        <v>Eukaryota</v>
      </c>
      <c r="J137" s="8" t="str">
        <f>VLOOKUP(H137,Таксономия1!$B$2:$H$970,7,0)</f>
        <v xml:space="preserve"> Metazoa</v>
      </c>
      <c r="K137" s="8">
        <f>VLOOKUP(H137,'Входные данные'!$B$2:$C$9765,2,0)</f>
        <v>424</v>
      </c>
    </row>
    <row r="138" spans="1:11" x14ac:dyDescent="0.25">
      <c r="A138" s="8" t="s">
        <v>4902</v>
      </c>
      <c r="B138" s="8" t="str">
        <f>VLOOKUP(A138,Таксономия2!$B$2:$H$513,6,0)</f>
        <v>Eukaryota</v>
      </c>
      <c r="C138" s="8" t="str">
        <f>VLOOKUP(A138,Таксономия2!$B$2:$H$513,7,0)</f>
        <v xml:space="preserve"> Metazoa</v>
      </c>
      <c r="D138" s="8">
        <f>VLOOKUP(A138,'Входные данные'!$B$2:$C$9765,2,0)</f>
        <v>827</v>
      </c>
      <c r="H138" s="8" t="s">
        <v>1883</v>
      </c>
      <c r="I138" s="8" t="str">
        <f>VLOOKUP(H138,Таксономия1!$B$2:$H$970,6,0)</f>
        <v>Eukaryota</v>
      </c>
      <c r="J138" s="8" t="str">
        <f>VLOOKUP(H138,Таксономия1!$B$2:$H$970,7,0)</f>
        <v xml:space="preserve"> Metazoa</v>
      </c>
      <c r="K138" s="8">
        <f>VLOOKUP(H138,'Входные данные'!$B$2:$C$9765,2,0)</f>
        <v>423</v>
      </c>
    </row>
    <row r="139" spans="1:11" x14ac:dyDescent="0.25">
      <c r="A139" s="8" t="s">
        <v>4908</v>
      </c>
      <c r="B139" s="8" t="str">
        <f>VLOOKUP(A139,Таксономия2!$B$2:$H$513,6,0)</f>
        <v>Eukaryota</v>
      </c>
      <c r="C139" s="8" t="str">
        <f>VLOOKUP(A139,Таксономия2!$B$2:$H$513,7,0)</f>
        <v xml:space="preserve"> Metazoa</v>
      </c>
      <c r="D139" s="8">
        <f>VLOOKUP(A139,'Входные данные'!$B$2:$C$9765,2,0)</f>
        <v>478</v>
      </c>
      <c r="H139" s="8" t="s">
        <v>1885</v>
      </c>
      <c r="I139" s="8" t="str">
        <f>VLOOKUP(H139,Таксономия1!$B$2:$H$970,6,0)</f>
        <v>Eukaryota</v>
      </c>
      <c r="J139" s="8" t="str">
        <f>VLOOKUP(H139,Таксономия1!$B$2:$H$970,7,0)</f>
        <v xml:space="preserve"> Metazoa</v>
      </c>
      <c r="K139" s="8">
        <f>VLOOKUP(H139,'Входные данные'!$B$2:$C$9765,2,0)</f>
        <v>431</v>
      </c>
    </row>
    <row r="140" spans="1:11" x14ac:dyDescent="0.25">
      <c r="A140" s="8" t="s">
        <v>4910</v>
      </c>
      <c r="B140" s="8" t="str">
        <f>VLOOKUP(A140,Таксономия2!$B$2:$H$513,6,0)</f>
        <v>Eukaryota</v>
      </c>
      <c r="C140" s="8" t="str">
        <f>VLOOKUP(A140,Таксономия2!$B$2:$H$513,7,0)</f>
        <v xml:space="preserve"> Metazoa</v>
      </c>
      <c r="D140" s="8">
        <f>VLOOKUP(A140,'Входные данные'!$B$2:$C$9765,2,0)</f>
        <v>446</v>
      </c>
      <c r="H140" s="8" t="s">
        <v>1891</v>
      </c>
      <c r="I140" s="8" t="str">
        <f>VLOOKUP(H140,Таксономия1!$B$2:$H$970,6,0)</f>
        <v>Eukaryota</v>
      </c>
      <c r="J140" s="8" t="str">
        <f>VLOOKUP(H140,Таксономия1!$B$2:$H$970,7,0)</f>
        <v xml:space="preserve"> Metazoa</v>
      </c>
      <c r="K140" s="8">
        <f>VLOOKUP(H140,'Входные данные'!$B$2:$C$9765,2,0)</f>
        <v>440</v>
      </c>
    </row>
    <row r="141" spans="1:11" x14ac:dyDescent="0.25">
      <c r="A141" s="8" t="s">
        <v>5016</v>
      </c>
      <c r="B141" s="8" t="str">
        <f>VLOOKUP(A141,Таксономия2!$B$2:$H$513,6,0)</f>
        <v>Eukaryota</v>
      </c>
      <c r="C141" s="8" t="str">
        <f>VLOOKUP(A141,Таксономия2!$B$2:$H$513,7,0)</f>
        <v xml:space="preserve"> Metazoa</v>
      </c>
      <c r="D141" s="8">
        <f>VLOOKUP(A141,'Входные данные'!$B$2:$C$9765,2,0)</f>
        <v>448</v>
      </c>
      <c r="H141" s="8" t="s">
        <v>1893</v>
      </c>
      <c r="I141" s="8" t="str">
        <f>VLOOKUP(H141,Таксономия1!$B$2:$H$970,6,0)</f>
        <v>Eukaryota</v>
      </c>
      <c r="J141" s="8" t="str">
        <f>VLOOKUP(H141,Таксономия1!$B$2:$H$970,7,0)</f>
        <v xml:space="preserve"> Metazoa</v>
      </c>
      <c r="K141" s="8">
        <f>VLOOKUP(H141,'Входные данные'!$B$2:$C$9765,2,0)</f>
        <v>423</v>
      </c>
    </row>
    <row r="142" spans="1:11" x14ac:dyDescent="0.25">
      <c r="A142" s="8" t="s">
        <v>5018</v>
      </c>
      <c r="B142" s="8" t="str">
        <f>VLOOKUP(A142,Таксономия2!$B$2:$H$513,6,0)</f>
        <v>Eukaryota</v>
      </c>
      <c r="C142" s="8" t="str">
        <f>VLOOKUP(A142,Таксономия2!$B$2:$H$513,7,0)</f>
        <v xml:space="preserve"> Metazoa</v>
      </c>
      <c r="D142" s="8">
        <f>VLOOKUP(A142,'Входные данные'!$B$2:$C$9765,2,0)</f>
        <v>619</v>
      </c>
      <c r="H142" s="8" t="s">
        <v>1895</v>
      </c>
      <c r="I142" s="8" t="str">
        <f>VLOOKUP(H142,Таксономия1!$B$2:$H$970,6,0)</f>
        <v>Eukaryota</v>
      </c>
      <c r="J142" s="8" t="str">
        <f>VLOOKUP(H142,Таксономия1!$B$2:$H$970,7,0)</f>
        <v xml:space="preserve"> Metazoa</v>
      </c>
      <c r="K142" s="8">
        <f>VLOOKUP(H142,'Входные данные'!$B$2:$C$9765,2,0)</f>
        <v>440</v>
      </c>
    </row>
    <row r="143" spans="1:11" x14ac:dyDescent="0.25">
      <c r="A143" s="8" t="s">
        <v>5030</v>
      </c>
      <c r="B143" s="8" t="str">
        <f>VLOOKUP(A143,Таксономия2!$B$2:$H$513,6,0)</f>
        <v>Eukaryota</v>
      </c>
      <c r="C143" s="8" t="str">
        <f>VLOOKUP(A143,Таксономия2!$B$2:$H$513,7,0)</f>
        <v xml:space="preserve"> Metazoa</v>
      </c>
      <c r="D143" s="8">
        <f>VLOOKUP(A143,'Входные данные'!$B$2:$C$9765,2,0)</f>
        <v>260</v>
      </c>
      <c r="H143" s="8" t="s">
        <v>1897</v>
      </c>
      <c r="I143" s="8" t="str">
        <f>VLOOKUP(H143,Таксономия1!$B$2:$H$970,6,0)</f>
        <v>Eukaryota</v>
      </c>
      <c r="J143" s="8" t="str">
        <f>VLOOKUP(H143,Таксономия1!$B$2:$H$970,7,0)</f>
        <v xml:space="preserve"> Metazoa</v>
      </c>
      <c r="K143" s="8">
        <f>VLOOKUP(H143,'Входные данные'!$B$2:$C$9765,2,0)</f>
        <v>421</v>
      </c>
    </row>
    <row r="144" spans="1:11" x14ac:dyDescent="0.25">
      <c r="A144" s="8" t="s">
        <v>5032</v>
      </c>
      <c r="B144" s="8" t="e">
        <f>VLOOKUP(A144,Таксономия2!$B$2:$H$513,6,0)</f>
        <v>#N/A</v>
      </c>
      <c r="C144" s="8" t="e">
        <f>VLOOKUP(A144,Таксономия2!$B$2:$H$513,7,0)</f>
        <v>#N/A</v>
      </c>
      <c r="D144" s="8">
        <f>VLOOKUP(A144,'Входные данные'!$B$2:$C$9765,2,0)</f>
        <v>731</v>
      </c>
      <c r="H144" s="8" t="s">
        <v>1899</v>
      </c>
      <c r="I144" s="8" t="str">
        <f>VLOOKUP(H144,Таксономия1!$B$2:$H$970,6,0)</f>
        <v>Eukaryota</v>
      </c>
      <c r="J144" s="8" t="str">
        <f>VLOOKUP(H144,Таксономия1!$B$2:$H$970,7,0)</f>
        <v xml:space="preserve"> Metazoa</v>
      </c>
      <c r="K144" s="8">
        <f>VLOOKUP(H144,'Входные данные'!$B$2:$C$9765,2,0)</f>
        <v>430</v>
      </c>
    </row>
    <row r="145" spans="1:11" x14ac:dyDescent="0.25">
      <c r="A145" s="8" t="s">
        <v>5034</v>
      </c>
      <c r="B145" s="8" t="str">
        <f>VLOOKUP(A145,Таксономия2!$B$2:$H$513,6,0)</f>
        <v>Eukaryota</v>
      </c>
      <c r="C145" s="8" t="str">
        <f>VLOOKUP(A145,Таксономия2!$B$2:$H$513,7,0)</f>
        <v xml:space="preserve"> Metazoa</v>
      </c>
      <c r="D145" s="8">
        <f>VLOOKUP(A145,'Входные данные'!$B$2:$C$9765,2,0)</f>
        <v>975</v>
      </c>
      <c r="H145" s="8" t="s">
        <v>1905</v>
      </c>
      <c r="I145" s="8" t="str">
        <f>VLOOKUP(H145,Таксономия1!$B$2:$H$970,6,0)</f>
        <v>Eukaryota</v>
      </c>
      <c r="J145" s="8" t="str">
        <f>VLOOKUP(H145,Таксономия1!$B$2:$H$970,7,0)</f>
        <v xml:space="preserve"> Metazoa</v>
      </c>
      <c r="K145" s="8">
        <f>VLOOKUP(H145,'Входные данные'!$B$2:$C$9765,2,0)</f>
        <v>1065</v>
      </c>
    </row>
    <row r="146" spans="1:11" x14ac:dyDescent="0.25">
      <c r="A146" s="8" t="s">
        <v>5037</v>
      </c>
      <c r="B146" s="8" t="str">
        <f>VLOOKUP(A146,Таксономия2!$B$2:$H$513,6,0)</f>
        <v>Eukaryota</v>
      </c>
      <c r="C146" s="8" t="str">
        <f>VLOOKUP(A146,Таксономия2!$B$2:$H$513,7,0)</f>
        <v xml:space="preserve"> Metazoa</v>
      </c>
      <c r="D146" s="8">
        <f>VLOOKUP(A146,'Входные данные'!$B$2:$C$9765,2,0)</f>
        <v>242</v>
      </c>
      <c r="H146" s="8" t="s">
        <v>1909</v>
      </c>
      <c r="I146" s="8" t="str">
        <f>VLOOKUP(H146,Таксономия1!$B$2:$H$970,6,0)</f>
        <v>Eukaryota</v>
      </c>
      <c r="J146" s="8" t="str">
        <f>VLOOKUP(H146,Таксономия1!$B$2:$H$970,7,0)</f>
        <v xml:space="preserve"> Metazoa</v>
      </c>
      <c r="K146" s="8">
        <f>VLOOKUP(H146,'Входные данные'!$B$2:$C$9765,2,0)</f>
        <v>440</v>
      </c>
    </row>
    <row r="147" spans="1:11" x14ac:dyDescent="0.25">
      <c r="A147" s="8" t="s">
        <v>5043</v>
      </c>
      <c r="B147" s="8" t="str">
        <f>VLOOKUP(A147,Таксономия2!$B$2:$H$513,6,0)</f>
        <v>Eukaryota</v>
      </c>
      <c r="C147" s="8" t="str">
        <f>VLOOKUP(A147,Таксономия2!$B$2:$H$513,7,0)</f>
        <v xml:space="preserve"> Metazoa</v>
      </c>
      <c r="D147" s="8">
        <f>VLOOKUP(A147,'Входные данные'!$B$2:$C$9765,2,0)</f>
        <v>1022</v>
      </c>
      <c r="H147" s="8" t="s">
        <v>1913</v>
      </c>
      <c r="I147" s="8" t="str">
        <f>VLOOKUP(H147,Таксономия1!$B$2:$H$970,6,0)</f>
        <v>Eukaryota</v>
      </c>
      <c r="J147" s="8" t="str">
        <f>VLOOKUP(H147,Таксономия1!$B$2:$H$970,7,0)</f>
        <v xml:space="preserve"> Metazoa</v>
      </c>
      <c r="K147" s="8">
        <f>VLOOKUP(H147,'Входные данные'!$B$2:$C$9765,2,0)</f>
        <v>1441</v>
      </c>
    </row>
    <row r="148" spans="1:11" x14ac:dyDescent="0.25">
      <c r="A148" s="8" t="s">
        <v>5296</v>
      </c>
      <c r="B148" s="8" t="str">
        <f>VLOOKUP(A148,Таксономия2!$B$2:$H$513,6,0)</f>
        <v>Eukaryota</v>
      </c>
      <c r="C148" s="8" t="str">
        <f>VLOOKUP(A148,Таксономия2!$B$2:$H$513,7,0)</f>
        <v xml:space="preserve"> Fungi</v>
      </c>
      <c r="D148" s="8">
        <f>VLOOKUP(A148,'Входные данные'!$B$2:$C$9765,2,0)</f>
        <v>464</v>
      </c>
      <c r="H148" s="8" t="s">
        <v>1915</v>
      </c>
      <c r="I148" s="8" t="str">
        <f>VLOOKUP(H148,Таксономия1!$B$2:$H$970,6,0)</f>
        <v>Eukaryota</v>
      </c>
      <c r="J148" s="8" t="str">
        <f>VLOOKUP(H148,Таксономия1!$B$2:$H$970,7,0)</f>
        <v xml:space="preserve"> Metazoa</v>
      </c>
      <c r="K148" s="8">
        <f>VLOOKUP(H148,'Входные данные'!$B$2:$C$9765,2,0)</f>
        <v>441</v>
      </c>
    </row>
    <row r="149" spans="1:11" x14ac:dyDescent="0.25">
      <c r="A149" s="8" t="s">
        <v>5310</v>
      </c>
      <c r="B149" s="8" t="str">
        <f>VLOOKUP(A149,Таксономия2!$B$2:$H$513,6,0)</f>
        <v>Eukaryota</v>
      </c>
      <c r="C149" s="8" t="str">
        <f>VLOOKUP(A149,Таксономия2!$B$2:$H$513,7,0)</f>
        <v xml:space="preserve"> Metazoa</v>
      </c>
      <c r="D149" s="8">
        <f>VLOOKUP(A149,'Входные данные'!$B$2:$C$9765,2,0)</f>
        <v>593</v>
      </c>
      <c r="H149" s="8" t="s">
        <v>1917</v>
      </c>
      <c r="I149" s="8" t="str">
        <f>VLOOKUP(H149,Таксономия1!$B$2:$H$970,6,0)</f>
        <v>Eukaryota</v>
      </c>
      <c r="J149" s="8" t="str">
        <f>VLOOKUP(H149,Таксономия1!$B$2:$H$970,7,0)</f>
        <v xml:space="preserve"> Metazoa</v>
      </c>
      <c r="K149" s="8">
        <f>VLOOKUP(H149,'Входные данные'!$B$2:$C$9765,2,0)</f>
        <v>1376</v>
      </c>
    </row>
    <row r="150" spans="1:11" x14ac:dyDescent="0.25">
      <c r="A150" s="8" t="s">
        <v>5318</v>
      </c>
      <c r="B150" s="8" t="str">
        <f>VLOOKUP(A150,Таксономия2!$B$2:$H$513,6,0)</f>
        <v>Eukaryota</v>
      </c>
      <c r="C150" s="8" t="str">
        <f>VLOOKUP(A150,Таксономия2!$B$2:$H$513,7,0)</f>
        <v xml:space="preserve"> Metazoa</v>
      </c>
      <c r="D150" s="8">
        <f>VLOOKUP(A150,'Входные данные'!$B$2:$C$9765,2,0)</f>
        <v>452</v>
      </c>
      <c r="H150" s="8" t="s">
        <v>1923</v>
      </c>
      <c r="I150" s="8" t="str">
        <f>VLOOKUP(H150,Таксономия1!$B$2:$H$970,6,0)</f>
        <v>Eukaryota</v>
      </c>
      <c r="J150" s="8" t="str">
        <f>VLOOKUP(H150,Таксономия1!$B$2:$H$970,7,0)</f>
        <v xml:space="preserve"> Metazoa</v>
      </c>
      <c r="K150" s="8">
        <f>VLOOKUP(H150,'Входные данные'!$B$2:$C$9765,2,0)</f>
        <v>426</v>
      </c>
    </row>
    <row r="151" spans="1:11" x14ac:dyDescent="0.25">
      <c r="A151" s="8" t="s">
        <v>5329</v>
      </c>
      <c r="B151" s="8" t="str">
        <f>VLOOKUP(A151,Таксономия2!$B$2:$H$513,6,0)</f>
        <v>Eukaryota</v>
      </c>
      <c r="C151" s="8" t="str">
        <f>VLOOKUP(A151,Таксономия2!$B$2:$H$513,7,0)</f>
        <v xml:space="preserve"> Metazoa</v>
      </c>
      <c r="D151" s="8">
        <f>VLOOKUP(A151,'Входные данные'!$B$2:$C$9765,2,0)</f>
        <v>380</v>
      </c>
      <c r="H151" s="8" t="s">
        <v>1925</v>
      </c>
      <c r="I151" s="8" t="str">
        <f>VLOOKUP(H151,Таксономия1!$B$2:$H$970,6,0)</f>
        <v>Eukaryota</v>
      </c>
      <c r="J151" s="8" t="str">
        <f>VLOOKUP(H151,Таксономия1!$B$2:$H$970,7,0)</f>
        <v xml:space="preserve"> Metazoa</v>
      </c>
      <c r="K151" s="8">
        <f>VLOOKUP(H151,'Входные данные'!$B$2:$C$9765,2,0)</f>
        <v>426</v>
      </c>
    </row>
    <row r="152" spans="1:11" x14ac:dyDescent="0.25">
      <c r="A152" s="8" t="s">
        <v>5354</v>
      </c>
      <c r="B152" s="8" t="str">
        <f>VLOOKUP(A152,Таксономия2!$B$2:$H$513,6,0)</f>
        <v>Eukaryota</v>
      </c>
      <c r="C152" s="8" t="str">
        <f>VLOOKUP(A152,Таксономия2!$B$2:$H$513,7,0)</f>
        <v xml:space="preserve"> Metazoa</v>
      </c>
      <c r="D152" s="8">
        <f>VLOOKUP(A152,'Входные данные'!$B$2:$C$9765,2,0)</f>
        <v>409</v>
      </c>
      <c r="H152" s="8" t="s">
        <v>1929</v>
      </c>
      <c r="I152" s="8" t="str">
        <f>VLOOKUP(H152,Таксономия1!$B$2:$H$970,6,0)</f>
        <v>Eukaryota</v>
      </c>
      <c r="J152" s="8" t="str">
        <f>VLOOKUP(H152,Таксономия1!$B$2:$H$970,7,0)</f>
        <v xml:space="preserve"> Metazoa</v>
      </c>
      <c r="K152" s="8">
        <f>VLOOKUP(H152,'Входные данные'!$B$2:$C$9765,2,0)</f>
        <v>447</v>
      </c>
    </row>
    <row r="153" spans="1:11" x14ac:dyDescent="0.25">
      <c r="A153" s="8" t="s">
        <v>5372</v>
      </c>
      <c r="B153" s="8" t="str">
        <f>VLOOKUP(A153,Таксономия2!$B$2:$H$513,6,0)</f>
        <v>Eukaryota</v>
      </c>
      <c r="C153" s="8" t="str">
        <f>VLOOKUP(A153,Таксономия2!$B$2:$H$513,7,0)</f>
        <v xml:space="preserve"> Metazoa</v>
      </c>
      <c r="D153" s="8">
        <f>VLOOKUP(A153,'Входные данные'!$B$2:$C$9765,2,0)</f>
        <v>447</v>
      </c>
      <c r="H153" s="8" t="s">
        <v>1931</v>
      </c>
      <c r="I153" s="8" t="str">
        <f>VLOOKUP(H153,Таксономия1!$B$2:$H$970,6,0)</f>
        <v>Eukaryota</v>
      </c>
      <c r="J153" s="8" t="str">
        <f>VLOOKUP(H153,Таксономия1!$B$2:$H$970,7,0)</f>
        <v xml:space="preserve"> Metazoa</v>
      </c>
      <c r="K153" s="8">
        <f>VLOOKUP(H153,'Входные данные'!$B$2:$C$9765,2,0)</f>
        <v>434</v>
      </c>
    </row>
    <row r="154" spans="1:11" x14ac:dyDescent="0.25">
      <c r="A154" s="8" t="s">
        <v>5376</v>
      </c>
      <c r="B154" s="8" t="str">
        <f>VLOOKUP(A154,Таксономия2!$B$2:$H$513,6,0)</f>
        <v>Eukaryota</v>
      </c>
      <c r="C154" s="8" t="str">
        <f>VLOOKUP(A154,Таксономия2!$B$2:$H$513,7,0)</f>
        <v xml:space="preserve"> Metazoa</v>
      </c>
      <c r="D154" s="8">
        <f>VLOOKUP(A154,'Входные данные'!$B$2:$C$9765,2,0)</f>
        <v>222</v>
      </c>
      <c r="H154" s="8" t="s">
        <v>1933</v>
      </c>
      <c r="I154" s="8" t="str">
        <f>VLOOKUP(H154,Таксономия1!$B$2:$H$970,6,0)</f>
        <v>Eukaryota</v>
      </c>
      <c r="J154" s="8" t="str">
        <f>VLOOKUP(H154,Таксономия1!$B$2:$H$970,7,0)</f>
        <v xml:space="preserve"> Metazoa</v>
      </c>
      <c r="K154" s="8">
        <f>VLOOKUP(H154,'Входные данные'!$B$2:$C$9765,2,0)</f>
        <v>421</v>
      </c>
    </row>
    <row r="155" spans="1:11" x14ac:dyDescent="0.25">
      <c r="A155" s="8" t="s">
        <v>5412</v>
      </c>
      <c r="B155" s="8" t="str">
        <f>VLOOKUP(A155,Таксономия2!$B$2:$H$513,6,0)</f>
        <v>Eukaryota</v>
      </c>
      <c r="C155" s="8" t="str">
        <f>VLOOKUP(A155,Таксономия2!$B$2:$H$513,7,0)</f>
        <v xml:space="preserve"> Metazoa</v>
      </c>
      <c r="D155" s="8">
        <f>VLOOKUP(A155,'Входные данные'!$B$2:$C$9765,2,0)</f>
        <v>630</v>
      </c>
      <c r="H155" s="8" t="s">
        <v>1935</v>
      </c>
      <c r="I155" s="8" t="str">
        <f>VLOOKUP(H155,Таксономия1!$B$2:$H$970,6,0)</f>
        <v>Eukaryota</v>
      </c>
      <c r="J155" s="8" t="str">
        <f>VLOOKUP(H155,Таксономия1!$B$2:$H$970,7,0)</f>
        <v xml:space="preserve"> Metazoa</v>
      </c>
      <c r="K155" s="8">
        <f>VLOOKUP(H155,'Входные данные'!$B$2:$C$9765,2,0)</f>
        <v>426</v>
      </c>
    </row>
    <row r="156" spans="1:11" x14ac:dyDescent="0.25">
      <c r="A156" s="8" t="s">
        <v>5428</v>
      </c>
      <c r="B156" s="8" t="str">
        <f>VLOOKUP(A156,Таксономия2!$B$2:$H$513,6,0)</f>
        <v>Eukaryota</v>
      </c>
      <c r="C156" s="8" t="str">
        <f>VLOOKUP(A156,Таксономия2!$B$2:$H$513,7,0)</f>
        <v xml:space="preserve"> Metazoa</v>
      </c>
      <c r="D156" s="8">
        <f>VLOOKUP(A156,'Входные данные'!$B$2:$C$9765,2,0)</f>
        <v>1020</v>
      </c>
      <c r="H156" s="8" t="s">
        <v>1937</v>
      </c>
      <c r="I156" s="8" t="str">
        <f>VLOOKUP(H156,Таксономия1!$B$2:$H$970,6,0)</f>
        <v>Eukaryota</v>
      </c>
      <c r="J156" s="8" t="str">
        <f>VLOOKUP(H156,Таксономия1!$B$2:$H$970,7,0)</f>
        <v xml:space="preserve"> Metazoa</v>
      </c>
      <c r="K156" s="8">
        <f>VLOOKUP(H156,'Входные данные'!$B$2:$C$9765,2,0)</f>
        <v>426</v>
      </c>
    </row>
    <row r="157" spans="1:11" x14ac:dyDescent="0.25">
      <c r="A157" s="8" t="s">
        <v>5753</v>
      </c>
      <c r="B157" s="8" t="str">
        <f>VLOOKUP(A157,Таксономия2!$B$2:$H$513,6,0)</f>
        <v>Eukaryota</v>
      </c>
      <c r="C157" s="8" t="str">
        <f>VLOOKUP(A157,Таксономия2!$B$2:$H$513,7,0)</f>
        <v xml:space="preserve"> Amoebozoa</v>
      </c>
      <c r="D157" s="8">
        <f>VLOOKUP(A157,'Входные данные'!$B$2:$C$9765,2,0)</f>
        <v>360</v>
      </c>
      <c r="H157" s="8" t="s">
        <v>1939</v>
      </c>
      <c r="I157" s="8" t="str">
        <f>VLOOKUP(H157,Таксономия1!$B$2:$H$970,6,0)</f>
        <v>Eukaryota</v>
      </c>
      <c r="J157" s="8" t="str">
        <f>VLOOKUP(H157,Таксономия1!$B$2:$H$970,7,0)</f>
        <v xml:space="preserve"> Metazoa</v>
      </c>
      <c r="K157" s="8">
        <f>VLOOKUP(H157,'Входные данные'!$B$2:$C$9765,2,0)</f>
        <v>426</v>
      </c>
    </row>
    <row r="158" spans="1:11" x14ac:dyDescent="0.25">
      <c r="A158" s="8" t="s">
        <v>5768</v>
      </c>
      <c r="B158" s="8" t="str">
        <f>VLOOKUP(A158,Таксономия2!$B$2:$H$513,6,0)</f>
        <v>Eukaryota</v>
      </c>
      <c r="C158" s="8" t="str">
        <f>VLOOKUP(A158,Таксономия2!$B$2:$H$513,7,0)</f>
        <v xml:space="preserve"> Metazoa</v>
      </c>
      <c r="D158" s="8">
        <f>VLOOKUP(A158,'Входные данные'!$B$2:$C$9765,2,0)</f>
        <v>474</v>
      </c>
      <c r="H158" s="8" t="s">
        <v>1941</v>
      </c>
      <c r="I158" s="8" t="str">
        <f>VLOOKUP(H158,Таксономия1!$B$2:$H$970,6,0)</f>
        <v>Eukaryota</v>
      </c>
      <c r="J158" s="8" t="str">
        <f>VLOOKUP(H158,Таксономия1!$B$2:$H$970,7,0)</f>
        <v xml:space="preserve"> Metazoa</v>
      </c>
      <c r="K158" s="8">
        <f>VLOOKUP(H158,'Входные данные'!$B$2:$C$9765,2,0)</f>
        <v>421</v>
      </c>
    </row>
    <row r="159" spans="1:11" x14ac:dyDescent="0.25">
      <c r="A159" s="8" t="s">
        <v>5775</v>
      </c>
      <c r="B159" s="8" t="str">
        <f>VLOOKUP(A159,Таксономия2!$B$2:$H$513,6,0)</f>
        <v>Eukaryota</v>
      </c>
      <c r="C159" s="8" t="str">
        <f>VLOOKUP(A159,Таксономия2!$B$2:$H$513,7,0)</f>
        <v xml:space="preserve"> Metazoa</v>
      </c>
      <c r="D159" s="8">
        <f>VLOOKUP(A159,'Входные данные'!$B$2:$C$9765,2,0)</f>
        <v>472</v>
      </c>
      <c r="H159" s="8" t="s">
        <v>1947</v>
      </c>
      <c r="I159" s="8" t="str">
        <f>VLOOKUP(H159,Таксономия1!$B$2:$H$970,6,0)</f>
        <v>Eukaryota</v>
      </c>
      <c r="J159" s="8" t="str">
        <f>VLOOKUP(H159,Таксономия1!$B$2:$H$970,7,0)</f>
        <v xml:space="preserve"> Metazoa</v>
      </c>
      <c r="K159" s="8">
        <f>VLOOKUP(H159,'Входные данные'!$B$2:$C$9765,2,0)</f>
        <v>436</v>
      </c>
    </row>
    <row r="160" spans="1:11" x14ac:dyDescent="0.25">
      <c r="A160" s="8" t="s">
        <v>5779</v>
      </c>
      <c r="B160" s="8" t="str">
        <f>VLOOKUP(A160,Таксономия2!$B$2:$H$513,6,0)</f>
        <v>Eukaryota</v>
      </c>
      <c r="C160" s="8" t="str">
        <f>VLOOKUP(A160,Таксономия2!$B$2:$H$513,7,0)</f>
        <v xml:space="preserve"> Metazoa</v>
      </c>
      <c r="D160" s="8">
        <f>VLOOKUP(A160,'Входные данные'!$B$2:$C$9765,2,0)</f>
        <v>458</v>
      </c>
      <c r="H160" s="8" t="s">
        <v>1949</v>
      </c>
      <c r="I160" s="8" t="str">
        <f>VLOOKUP(H160,Таксономия1!$B$2:$H$970,6,0)</f>
        <v>Eukaryota</v>
      </c>
      <c r="J160" s="8" t="str">
        <f>VLOOKUP(H160,Таксономия1!$B$2:$H$970,7,0)</f>
        <v xml:space="preserve"> Metazoa</v>
      </c>
      <c r="K160" s="8">
        <f>VLOOKUP(H160,'Входные данные'!$B$2:$C$9765,2,0)</f>
        <v>396</v>
      </c>
    </row>
    <row r="161" spans="1:11" x14ac:dyDescent="0.25">
      <c r="A161" s="8" t="s">
        <v>5789</v>
      </c>
      <c r="B161" s="8" t="str">
        <f>VLOOKUP(A161,Таксономия2!$B$2:$H$513,6,0)</f>
        <v>Eukaryota</v>
      </c>
      <c r="C161" s="8" t="str">
        <f>VLOOKUP(A161,Таксономия2!$B$2:$H$513,7,0)</f>
        <v xml:space="preserve"> Metazoa</v>
      </c>
      <c r="D161" s="8">
        <f>VLOOKUP(A161,'Входные данные'!$B$2:$C$9765,2,0)</f>
        <v>236</v>
      </c>
      <c r="H161" s="8" t="s">
        <v>1951</v>
      </c>
      <c r="I161" s="8" t="str">
        <f>VLOOKUP(H161,Таксономия1!$B$2:$H$970,6,0)</f>
        <v>Eukaryota</v>
      </c>
      <c r="J161" s="8" t="str">
        <f>VLOOKUP(H161,Таксономия1!$B$2:$H$970,7,0)</f>
        <v xml:space="preserve"> Metazoa</v>
      </c>
      <c r="K161" s="8">
        <f>VLOOKUP(H161,'Входные данные'!$B$2:$C$9765,2,0)</f>
        <v>423</v>
      </c>
    </row>
    <row r="162" spans="1:11" x14ac:dyDescent="0.25">
      <c r="A162" s="8" t="s">
        <v>5813</v>
      </c>
      <c r="B162" s="8" t="str">
        <f>VLOOKUP(A162,Таксономия2!$B$2:$H$513,6,0)</f>
        <v>Eukaryota</v>
      </c>
      <c r="C162" s="8" t="str">
        <f>VLOOKUP(A162,Таксономия2!$B$2:$H$513,7,0)</f>
        <v xml:space="preserve"> Metazoa</v>
      </c>
      <c r="D162" s="8">
        <f>VLOOKUP(A162,'Входные данные'!$B$2:$C$9765,2,0)</f>
        <v>1170</v>
      </c>
      <c r="H162" s="8" t="s">
        <v>1953</v>
      </c>
      <c r="I162" s="8" t="str">
        <f>VLOOKUP(H162,Таксономия1!$B$2:$H$970,6,0)</f>
        <v>Eukaryota</v>
      </c>
      <c r="J162" s="8" t="str">
        <f>VLOOKUP(H162,Таксономия1!$B$2:$H$970,7,0)</f>
        <v xml:space="preserve"> Metazoa</v>
      </c>
      <c r="K162" s="8">
        <f>VLOOKUP(H162,'Входные данные'!$B$2:$C$9765,2,0)</f>
        <v>402</v>
      </c>
    </row>
    <row r="163" spans="1:11" x14ac:dyDescent="0.25">
      <c r="A163" s="8" t="s">
        <v>5815</v>
      </c>
      <c r="B163" s="8" t="str">
        <f>VLOOKUP(A163,Таксономия2!$B$2:$H$513,6,0)</f>
        <v>Eukaryota</v>
      </c>
      <c r="C163" s="8" t="str">
        <f>VLOOKUP(A163,Таксономия2!$B$2:$H$513,7,0)</f>
        <v xml:space="preserve"> Metazoa</v>
      </c>
      <c r="D163" s="8">
        <f>VLOOKUP(A163,'Входные данные'!$B$2:$C$9765,2,0)</f>
        <v>644</v>
      </c>
      <c r="H163" s="8" t="s">
        <v>1955</v>
      </c>
      <c r="I163" s="8" t="str">
        <f>VLOOKUP(H163,Таксономия1!$B$2:$H$970,6,0)</f>
        <v>Eukaryota</v>
      </c>
      <c r="J163" s="8" t="str">
        <f>VLOOKUP(H163,Таксономия1!$B$2:$H$970,7,0)</f>
        <v xml:space="preserve"> Metazoa</v>
      </c>
      <c r="K163" s="8">
        <f>VLOOKUP(H163,'Входные данные'!$B$2:$C$9765,2,0)</f>
        <v>423</v>
      </c>
    </row>
    <row r="164" spans="1:11" x14ac:dyDescent="0.25">
      <c r="A164" s="8" t="s">
        <v>5823</v>
      </c>
      <c r="B164" s="8" t="str">
        <f>VLOOKUP(A164,Таксономия2!$B$2:$H$513,6,0)</f>
        <v>Eukaryota</v>
      </c>
      <c r="C164" s="8" t="str">
        <f>VLOOKUP(A164,Таксономия2!$B$2:$H$513,7,0)</f>
        <v xml:space="preserve"> Metazoa</v>
      </c>
      <c r="D164" s="8">
        <f>VLOOKUP(A164,'Входные данные'!$B$2:$C$9765,2,0)</f>
        <v>644</v>
      </c>
      <c r="H164" s="8" t="s">
        <v>1957</v>
      </c>
      <c r="I164" s="8" t="str">
        <f>VLOOKUP(H164,Таксономия1!$B$2:$H$970,6,0)</f>
        <v>Eukaryota</v>
      </c>
      <c r="J164" s="8" t="str">
        <f>VLOOKUP(H164,Таксономия1!$B$2:$H$970,7,0)</f>
        <v xml:space="preserve"> Metazoa</v>
      </c>
      <c r="K164" s="8">
        <f>VLOOKUP(H164,'Входные данные'!$B$2:$C$9765,2,0)</f>
        <v>419</v>
      </c>
    </row>
    <row r="165" spans="1:11" x14ac:dyDescent="0.25">
      <c r="A165" s="8" t="s">
        <v>5837</v>
      </c>
      <c r="B165" s="8" t="str">
        <f>VLOOKUP(A165,Таксономия2!$B$2:$H$513,6,0)</f>
        <v>Eukaryota</v>
      </c>
      <c r="C165" s="8" t="str">
        <f>VLOOKUP(A165,Таксономия2!$B$2:$H$513,7,0)</f>
        <v xml:space="preserve"> Metazoa</v>
      </c>
      <c r="D165" s="8">
        <f>VLOOKUP(A165,'Входные данные'!$B$2:$C$9765,2,0)</f>
        <v>610</v>
      </c>
      <c r="H165" s="8" t="s">
        <v>1961</v>
      </c>
      <c r="I165" s="8" t="str">
        <f>VLOOKUP(H165,Таксономия1!$B$2:$H$970,6,0)</f>
        <v>Eukaryota</v>
      </c>
      <c r="J165" s="8" t="str">
        <f>VLOOKUP(H165,Таксономия1!$B$2:$H$970,7,0)</f>
        <v xml:space="preserve"> Metazoa</v>
      </c>
      <c r="K165" s="8">
        <f>VLOOKUP(H165,'Входные данные'!$B$2:$C$9765,2,0)</f>
        <v>416</v>
      </c>
    </row>
    <row r="166" spans="1:11" x14ac:dyDescent="0.25">
      <c r="A166" s="8" t="s">
        <v>5843</v>
      </c>
      <c r="B166" s="8" t="str">
        <f>VLOOKUP(A166,Таксономия2!$B$2:$H$513,6,0)</f>
        <v>Eukaryota</v>
      </c>
      <c r="C166" s="8" t="str">
        <f>VLOOKUP(A166,Таксономия2!$B$2:$H$513,7,0)</f>
        <v xml:space="preserve"> Metazoa</v>
      </c>
      <c r="D166" s="8">
        <f>VLOOKUP(A166,'Входные данные'!$B$2:$C$9765,2,0)</f>
        <v>621</v>
      </c>
      <c r="H166" s="8" t="s">
        <v>1963</v>
      </c>
      <c r="I166" s="8" t="str">
        <f>VLOOKUP(H166,Таксономия1!$B$2:$H$970,6,0)</f>
        <v>Eukaryota</v>
      </c>
      <c r="J166" s="8" t="str">
        <f>VLOOKUP(H166,Таксономия1!$B$2:$H$970,7,0)</f>
        <v xml:space="preserve"> Metazoa</v>
      </c>
      <c r="K166" s="8">
        <f>VLOOKUP(H166,'Входные данные'!$B$2:$C$9765,2,0)</f>
        <v>416</v>
      </c>
    </row>
    <row r="167" spans="1:11" x14ac:dyDescent="0.25">
      <c r="A167" s="8" t="s">
        <v>5851</v>
      </c>
      <c r="B167" s="8" t="str">
        <f>VLOOKUP(A167,Таксономия2!$B$2:$H$513,6,0)</f>
        <v>Eukaryota</v>
      </c>
      <c r="C167" s="8" t="str">
        <f>VLOOKUP(A167,Таксономия2!$B$2:$H$513,7,0)</f>
        <v xml:space="preserve"> Metazoa</v>
      </c>
      <c r="D167" s="8">
        <f>VLOOKUP(A167,'Входные данные'!$B$2:$C$9765,2,0)</f>
        <v>658</v>
      </c>
      <c r="H167" s="8" t="s">
        <v>1965</v>
      </c>
      <c r="I167" s="8" t="str">
        <f>VLOOKUP(H167,Таксономия1!$B$2:$H$970,6,0)</f>
        <v>Eukaryota</v>
      </c>
      <c r="J167" s="8" t="str">
        <f>VLOOKUP(H167,Таксономия1!$B$2:$H$970,7,0)</f>
        <v xml:space="preserve"> Metazoa</v>
      </c>
      <c r="K167" s="8">
        <f>VLOOKUP(H167,'Входные данные'!$B$2:$C$9765,2,0)</f>
        <v>416</v>
      </c>
    </row>
    <row r="168" spans="1:11" x14ac:dyDescent="0.25">
      <c r="A168" s="8" t="s">
        <v>5861</v>
      </c>
      <c r="B168" s="8" t="str">
        <f>VLOOKUP(A168,Таксономия2!$B$2:$H$513,6,0)</f>
        <v>Eukaryota</v>
      </c>
      <c r="C168" s="8" t="str">
        <f>VLOOKUP(A168,Таксономия2!$B$2:$H$513,7,0)</f>
        <v xml:space="preserve"> Metazoa</v>
      </c>
      <c r="D168" s="8">
        <f>VLOOKUP(A168,'Входные данные'!$B$2:$C$9765,2,0)</f>
        <v>621</v>
      </c>
      <c r="H168" s="8" t="s">
        <v>1969</v>
      </c>
      <c r="I168" s="8" t="str">
        <f>VLOOKUP(H168,Таксономия1!$B$2:$H$970,6,0)</f>
        <v>Eukaryota</v>
      </c>
      <c r="J168" s="8" t="str">
        <f>VLOOKUP(H168,Таксономия1!$B$2:$H$970,7,0)</f>
        <v xml:space="preserve"> Metazoa</v>
      </c>
      <c r="K168" s="8">
        <f>VLOOKUP(H168,'Входные данные'!$B$2:$C$9765,2,0)</f>
        <v>449</v>
      </c>
    </row>
    <row r="169" spans="1:11" x14ac:dyDescent="0.25">
      <c r="A169" s="8" t="s">
        <v>5863</v>
      </c>
      <c r="B169" s="8" t="str">
        <f>VLOOKUP(A169,Таксономия2!$B$2:$H$513,6,0)</f>
        <v>Eukaryota</v>
      </c>
      <c r="C169" s="8" t="str">
        <f>VLOOKUP(A169,Таксономия2!$B$2:$H$513,7,0)</f>
        <v xml:space="preserve"> Metazoa</v>
      </c>
      <c r="D169" s="8">
        <f>VLOOKUP(A169,'Входные данные'!$B$2:$C$9765,2,0)</f>
        <v>374</v>
      </c>
      <c r="H169" s="8" t="s">
        <v>1973</v>
      </c>
      <c r="I169" s="8" t="str">
        <f>VLOOKUP(H169,Таксономия1!$B$2:$H$970,6,0)</f>
        <v>Eukaryota</v>
      </c>
      <c r="J169" s="8" t="str">
        <f>VLOOKUP(H169,Таксономия1!$B$2:$H$970,7,0)</f>
        <v xml:space="preserve"> Metazoa</v>
      </c>
      <c r="K169" s="8">
        <f>VLOOKUP(H169,'Входные данные'!$B$2:$C$9765,2,0)</f>
        <v>1160</v>
      </c>
    </row>
    <row r="170" spans="1:11" x14ac:dyDescent="0.25">
      <c r="A170" s="8" t="s">
        <v>5869</v>
      </c>
      <c r="B170" s="8" t="str">
        <f>VLOOKUP(A170,Таксономия2!$B$2:$H$513,6,0)</f>
        <v>Eukaryota</v>
      </c>
      <c r="C170" s="8" t="str">
        <f>VLOOKUP(A170,Таксономия2!$B$2:$H$513,7,0)</f>
        <v xml:space="preserve"> Metazoa</v>
      </c>
      <c r="D170" s="8">
        <f>VLOOKUP(A170,'Входные данные'!$B$2:$C$9765,2,0)</f>
        <v>355</v>
      </c>
      <c r="H170" s="8" t="s">
        <v>1975</v>
      </c>
      <c r="I170" s="8" t="str">
        <f>VLOOKUP(H170,Таксономия1!$B$2:$H$970,6,0)</f>
        <v>Eukaryota</v>
      </c>
      <c r="J170" s="8" t="str">
        <f>VLOOKUP(H170,Таксономия1!$B$2:$H$970,7,0)</f>
        <v xml:space="preserve"> Metazoa</v>
      </c>
      <c r="K170" s="8">
        <f>VLOOKUP(H170,'Входные данные'!$B$2:$C$9765,2,0)</f>
        <v>1454</v>
      </c>
    </row>
    <row r="171" spans="1:11" x14ac:dyDescent="0.25">
      <c r="A171" s="8" t="s">
        <v>5871</v>
      </c>
      <c r="B171" s="8" t="str">
        <f>VLOOKUP(A171,Таксономия2!$B$2:$H$513,6,0)</f>
        <v>Eukaryota</v>
      </c>
      <c r="C171" s="8" t="str">
        <f>VLOOKUP(A171,Таксономия2!$B$2:$H$513,7,0)</f>
        <v xml:space="preserve"> Metazoa</v>
      </c>
      <c r="D171" s="8">
        <f>VLOOKUP(A171,'Входные данные'!$B$2:$C$9765,2,0)</f>
        <v>389</v>
      </c>
      <c r="H171" s="8" t="s">
        <v>1977</v>
      </c>
      <c r="I171" s="8" t="str">
        <f>VLOOKUP(H171,Таксономия1!$B$2:$H$970,6,0)</f>
        <v>Eukaryota</v>
      </c>
      <c r="J171" s="8" t="str">
        <f>VLOOKUP(H171,Таксономия1!$B$2:$H$970,7,0)</f>
        <v xml:space="preserve"> Metazoa</v>
      </c>
      <c r="K171" s="8">
        <f>VLOOKUP(H171,'Входные данные'!$B$2:$C$9765,2,0)</f>
        <v>426</v>
      </c>
    </row>
    <row r="172" spans="1:11" x14ac:dyDescent="0.25">
      <c r="A172" s="8" t="s">
        <v>5873</v>
      </c>
      <c r="B172" s="8" t="str">
        <f>VLOOKUP(A172,Таксономия2!$B$2:$H$513,6,0)</f>
        <v>Eukaryota</v>
      </c>
      <c r="C172" s="8" t="str">
        <f>VLOOKUP(A172,Таксономия2!$B$2:$H$513,7,0)</f>
        <v xml:space="preserve"> Metazoa</v>
      </c>
      <c r="D172" s="8">
        <f>VLOOKUP(A172,'Входные данные'!$B$2:$C$9765,2,0)</f>
        <v>446</v>
      </c>
      <c r="H172" s="8" t="s">
        <v>1987</v>
      </c>
      <c r="I172" s="8" t="str">
        <f>VLOOKUP(H172,Таксономия1!$B$2:$H$970,6,0)</f>
        <v>Eukaryota</v>
      </c>
      <c r="J172" s="8" t="str">
        <f>VLOOKUP(H172,Таксономия1!$B$2:$H$970,7,0)</f>
        <v xml:space="preserve"> Metazoa</v>
      </c>
      <c r="K172" s="8">
        <f>VLOOKUP(H172,'Входные данные'!$B$2:$C$9765,2,0)</f>
        <v>419</v>
      </c>
    </row>
    <row r="173" spans="1:11" x14ac:dyDescent="0.25">
      <c r="A173" s="8" t="s">
        <v>5877</v>
      </c>
      <c r="B173" s="8" t="str">
        <f>VLOOKUP(A173,Таксономия2!$B$2:$H$513,6,0)</f>
        <v>Eukaryota</v>
      </c>
      <c r="C173" s="8" t="str">
        <f>VLOOKUP(A173,Таксономия2!$B$2:$H$513,7,0)</f>
        <v xml:space="preserve"> Metazoa</v>
      </c>
      <c r="D173" s="8">
        <f>VLOOKUP(A173,'Входные данные'!$B$2:$C$9765,2,0)</f>
        <v>842</v>
      </c>
      <c r="H173" s="8" t="s">
        <v>1991</v>
      </c>
      <c r="I173" s="8" t="str">
        <f>VLOOKUP(H173,Таксономия1!$B$2:$H$970,6,0)</f>
        <v>Eukaryota</v>
      </c>
      <c r="J173" s="8" t="str">
        <f>VLOOKUP(H173,Таксономия1!$B$2:$H$970,7,0)</f>
        <v xml:space="preserve"> Metazoa</v>
      </c>
      <c r="K173" s="8">
        <f>VLOOKUP(H173,'Входные данные'!$B$2:$C$9765,2,0)</f>
        <v>428</v>
      </c>
    </row>
    <row r="174" spans="1:11" x14ac:dyDescent="0.25">
      <c r="A174" s="8" t="s">
        <v>5893</v>
      </c>
      <c r="B174" s="8" t="str">
        <f>VLOOKUP(A174,Таксономия2!$B$2:$H$513,6,0)</f>
        <v>Eukaryota</v>
      </c>
      <c r="C174" s="8" t="str">
        <f>VLOOKUP(A174,Таксономия2!$B$2:$H$513,7,0)</f>
        <v xml:space="preserve"> Metazoa</v>
      </c>
      <c r="D174" s="8">
        <f>VLOOKUP(A174,'Входные данные'!$B$2:$C$9765,2,0)</f>
        <v>723</v>
      </c>
      <c r="H174" s="8" t="s">
        <v>1993</v>
      </c>
      <c r="I174" s="8" t="str">
        <f>VLOOKUP(H174,Таксономия1!$B$2:$H$970,6,0)</f>
        <v>Eukaryota</v>
      </c>
      <c r="J174" s="8" t="str">
        <f>VLOOKUP(H174,Таксономия1!$B$2:$H$970,7,0)</f>
        <v xml:space="preserve"> Metazoa</v>
      </c>
      <c r="K174" s="8">
        <f>VLOOKUP(H174,'Входные данные'!$B$2:$C$9765,2,0)</f>
        <v>423</v>
      </c>
    </row>
    <row r="175" spans="1:11" x14ac:dyDescent="0.25">
      <c r="A175" s="8" t="s">
        <v>5895</v>
      </c>
      <c r="B175" s="8" t="str">
        <f>VLOOKUP(A175,Таксономия2!$B$2:$H$513,6,0)</f>
        <v>Eukaryota</v>
      </c>
      <c r="C175" s="8" t="str">
        <f>VLOOKUP(A175,Таксономия2!$B$2:$H$513,7,0)</f>
        <v xml:space="preserve"> Metazoa</v>
      </c>
      <c r="D175" s="8">
        <f>VLOOKUP(A175,'Входные данные'!$B$2:$C$9765,2,0)</f>
        <v>1247</v>
      </c>
      <c r="H175" s="8" t="s">
        <v>1995</v>
      </c>
      <c r="I175" s="8" t="str">
        <f>VLOOKUP(H175,Таксономия1!$B$2:$H$970,6,0)</f>
        <v>Eukaryota</v>
      </c>
      <c r="J175" s="8" t="str">
        <f>VLOOKUP(H175,Таксономия1!$B$2:$H$970,7,0)</f>
        <v xml:space="preserve"> Metazoa</v>
      </c>
      <c r="K175" s="8">
        <f>VLOOKUP(H175,'Входные данные'!$B$2:$C$9765,2,0)</f>
        <v>424</v>
      </c>
    </row>
    <row r="176" spans="1:11" x14ac:dyDescent="0.25">
      <c r="A176" s="8" t="s">
        <v>5899</v>
      </c>
      <c r="B176" s="8" t="str">
        <f>VLOOKUP(A176,Таксономия2!$B$2:$H$513,6,0)</f>
        <v>Eukaryota</v>
      </c>
      <c r="C176" s="8" t="str">
        <f>VLOOKUP(A176,Таксономия2!$B$2:$H$513,7,0)</f>
        <v xml:space="preserve"> Metazoa</v>
      </c>
      <c r="D176" s="8">
        <f>VLOOKUP(A176,'Входные данные'!$B$2:$C$9765,2,0)</f>
        <v>681</v>
      </c>
      <c r="H176" s="8" t="s">
        <v>1997</v>
      </c>
      <c r="I176" s="8" t="str">
        <f>VLOOKUP(H176,Таксономия1!$B$2:$H$970,6,0)</f>
        <v>Eukaryota</v>
      </c>
      <c r="J176" s="8" t="str">
        <f>VLOOKUP(H176,Таксономия1!$B$2:$H$970,7,0)</f>
        <v xml:space="preserve"> Metazoa</v>
      </c>
      <c r="K176" s="8">
        <f>VLOOKUP(H176,'Входные данные'!$B$2:$C$9765,2,0)</f>
        <v>419</v>
      </c>
    </row>
    <row r="177" spans="1:11" x14ac:dyDescent="0.25">
      <c r="A177" s="8" t="s">
        <v>5903</v>
      </c>
      <c r="B177" s="8" t="e">
        <f>VLOOKUP(A177,Таксономия2!$B$2:$H$513,6,0)</f>
        <v>#N/A</v>
      </c>
      <c r="C177" s="8" t="e">
        <f>VLOOKUP(A177,Таксономия2!$B$2:$H$513,7,0)</f>
        <v>#N/A</v>
      </c>
      <c r="D177" s="8">
        <f>VLOOKUP(A177,'Входные данные'!$B$2:$C$9765,2,0)</f>
        <v>719</v>
      </c>
      <c r="H177" s="8" t="s">
        <v>2001</v>
      </c>
      <c r="I177" s="8" t="str">
        <f>VLOOKUP(H177,Таксономия1!$B$2:$H$970,6,0)</f>
        <v>Eukaryota</v>
      </c>
      <c r="J177" s="8" t="str">
        <f>VLOOKUP(H177,Таксономия1!$B$2:$H$970,7,0)</f>
        <v xml:space="preserve"> Metazoa</v>
      </c>
      <c r="K177" s="8">
        <f>VLOOKUP(H177,'Входные данные'!$B$2:$C$9765,2,0)</f>
        <v>416</v>
      </c>
    </row>
    <row r="178" spans="1:11" x14ac:dyDescent="0.25">
      <c r="A178" s="8" t="s">
        <v>5911</v>
      </c>
      <c r="B178" s="8" t="e">
        <f>VLOOKUP(A178,Таксономия2!$B$2:$H$513,6,0)</f>
        <v>#N/A</v>
      </c>
      <c r="C178" s="8" t="e">
        <f>VLOOKUP(A178,Таксономия2!$B$2:$H$513,7,0)</f>
        <v>#N/A</v>
      </c>
      <c r="D178" s="8">
        <f>VLOOKUP(A178,'Входные данные'!$B$2:$C$9765,2,0)</f>
        <v>487</v>
      </c>
      <c r="H178" s="8" t="s">
        <v>2003</v>
      </c>
      <c r="I178" s="8" t="str">
        <f>VLOOKUP(H178,Таксономия1!$B$2:$H$970,6,0)</f>
        <v>Eukaryota</v>
      </c>
      <c r="J178" s="8" t="str">
        <f>VLOOKUP(H178,Таксономия1!$B$2:$H$970,7,0)</f>
        <v xml:space="preserve"> Metazoa</v>
      </c>
      <c r="K178" s="8">
        <f>VLOOKUP(H178,'Входные данные'!$B$2:$C$9765,2,0)</f>
        <v>902</v>
      </c>
    </row>
    <row r="179" spans="1:11" x14ac:dyDescent="0.25">
      <c r="A179" s="8" t="s">
        <v>5913</v>
      </c>
      <c r="B179" s="8" t="str">
        <f>VLOOKUP(A179,Таксономия2!$B$2:$H$513,6,0)</f>
        <v>Eukaryota</v>
      </c>
      <c r="C179" s="8" t="str">
        <f>VLOOKUP(A179,Таксономия2!$B$2:$H$513,7,0)</f>
        <v xml:space="preserve"> Metazoa</v>
      </c>
      <c r="D179" s="8">
        <f>VLOOKUP(A179,'Входные данные'!$B$2:$C$9765,2,0)</f>
        <v>376</v>
      </c>
      <c r="H179" s="8" t="s">
        <v>2007</v>
      </c>
      <c r="I179" s="8" t="str">
        <f>VLOOKUP(H179,Таксономия1!$B$2:$H$970,6,0)</f>
        <v>Eukaryota</v>
      </c>
      <c r="J179" s="8" t="str">
        <f>VLOOKUP(H179,Таксономия1!$B$2:$H$970,7,0)</f>
        <v xml:space="preserve"> Metazoa</v>
      </c>
      <c r="K179" s="8">
        <f>VLOOKUP(H179,'Входные данные'!$B$2:$C$9765,2,0)</f>
        <v>421</v>
      </c>
    </row>
    <row r="180" spans="1:11" x14ac:dyDescent="0.25">
      <c r="A180" s="8" t="s">
        <v>5915</v>
      </c>
      <c r="B180" s="8" t="e">
        <f>VLOOKUP(A180,Таксономия2!$B$2:$H$513,6,0)</f>
        <v>#N/A</v>
      </c>
      <c r="C180" s="8" t="e">
        <f>VLOOKUP(A180,Таксономия2!$B$2:$H$513,7,0)</f>
        <v>#N/A</v>
      </c>
      <c r="D180" s="8">
        <f>VLOOKUP(A180,'Входные данные'!$B$2:$C$9765,2,0)</f>
        <v>374</v>
      </c>
      <c r="H180" s="8" t="s">
        <v>2009</v>
      </c>
      <c r="I180" s="8" t="str">
        <f>VLOOKUP(H180,Таксономия1!$B$2:$H$970,6,0)</f>
        <v>Eukaryota</v>
      </c>
      <c r="J180" s="8" t="str">
        <f>VLOOKUP(H180,Таксономия1!$B$2:$H$970,7,0)</f>
        <v xml:space="preserve"> Metazoa</v>
      </c>
      <c r="K180" s="8">
        <f>VLOOKUP(H180,'Входные данные'!$B$2:$C$9765,2,0)</f>
        <v>426</v>
      </c>
    </row>
    <row r="181" spans="1:11" x14ac:dyDescent="0.25">
      <c r="A181" s="8" t="s">
        <v>5919</v>
      </c>
      <c r="B181" s="8" t="str">
        <f>VLOOKUP(A181,Таксономия2!$B$2:$H$513,6,0)</f>
        <v>Eukaryota</v>
      </c>
      <c r="C181" s="8" t="str">
        <f>VLOOKUP(A181,Таксономия2!$B$2:$H$513,7,0)</f>
        <v xml:space="preserve"> Metazoa</v>
      </c>
      <c r="D181" s="8">
        <f>VLOOKUP(A181,'Входные данные'!$B$2:$C$9765,2,0)</f>
        <v>732</v>
      </c>
      <c r="H181" s="8" t="s">
        <v>2011</v>
      </c>
      <c r="I181" s="8" t="str">
        <f>VLOOKUP(H181,Таксономия1!$B$2:$H$970,6,0)</f>
        <v>Eukaryota</v>
      </c>
      <c r="J181" s="8" t="str">
        <f>VLOOKUP(H181,Таксономия1!$B$2:$H$970,7,0)</f>
        <v xml:space="preserve"> Metazoa</v>
      </c>
      <c r="K181" s="8">
        <f>VLOOKUP(H181,'Входные данные'!$B$2:$C$9765,2,0)</f>
        <v>426</v>
      </c>
    </row>
    <row r="182" spans="1:11" x14ac:dyDescent="0.25">
      <c r="A182" s="8" t="s">
        <v>5921</v>
      </c>
      <c r="B182" s="8" t="str">
        <f>VLOOKUP(A182,Таксономия2!$B$2:$H$513,6,0)</f>
        <v>Eukaryota</v>
      </c>
      <c r="C182" s="8" t="str">
        <f>VLOOKUP(A182,Таксономия2!$B$2:$H$513,7,0)</f>
        <v xml:space="preserve"> Metazoa</v>
      </c>
      <c r="D182" s="8">
        <f>VLOOKUP(A182,'Входные данные'!$B$2:$C$9765,2,0)</f>
        <v>461</v>
      </c>
      <c r="H182" s="8" t="s">
        <v>2013</v>
      </c>
      <c r="I182" s="8" t="str">
        <f>VLOOKUP(H182,Таксономия1!$B$2:$H$970,6,0)</f>
        <v>Eukaryota</v>
      </c>
      <c r="J182" s="8" t="str">
        <f>VLOOKUP(H182,Таксономия1!$B$2:$H$970,7,0)</f>
        <v xml:space="preserve"> Metazoa</v>
      </c>
      <c r="K182" s="8">
        <f>VLOOKUP(H182,'Входные данные'!$B$2:$C$9765,2,0)</f>
        <v>426</v>
      </c>
    </row>
    <row r="183" spans="1:11" x14ac:dyDescent="0.25">
      <c r="A183" s="8" t="s">
        <v>5925</v>
      </c>
      <c r="B183" s="8" t="str">
        <f>VLOOKUP(A183,Таксономия2!$B$2:$H$513,6,0)</f>
        <v>Eukaryota</v>
      </c>
      <c r="C183" s="8" t="str">
        <f>VLOOKUP(A183,Таксономия2!$B$2:$H$513,7,0)</f>
        <v xml:space="preserve"> Metazoa</v>
      </c>
      <c r="D183" s="8">
        <f>VLOOKUP(A183,'Входные данные'!$B$2:$C$9765,2,0)</f>
        <v>621</v>
      </c>
      <c r="H183" s="8" t="s">
        <v>2017</v>
      </c>
      <c r="I183" s="8" t="str">
        <f>VLOOKUP(H183,Таксономия1!$B$2:$H$970,6,0)</f>
        <v>Eukaryota</v>
      </c>
      <c r="J183" s="8" t="str">
        <f>VLOOKUP(H183,Таксономия1!$B$2:$H$970,7,0)</f>
        <v xml:space="preserve"> Metazoa</v>
      </c>
      <c r="K183" s="8">
        <f>VLOOKUP(H183,'Входные данные'!$B$2:$C$9765,2,0)</f>
        <v>446</v>
      </c>
    </row>
    <row r="184" spans="1:11" x14ac:dyDescent="0.25">
      <c r="A184" s="8" t="s">
        <v>5941</v>
      </c>
      <c r="B184" s="8" t="str">
        <f>VLOOKUP(A184,Таксономия2!$B$2:$H$513,6,0)</f>
        <v>Eukaryota</v>
      </c>
      <c r="C184" s="8" t="str">
        <f>VLOOKUP(A184,Таксономия2!$B$2:$H$513,7,0)</f>
        <v xml:space="preserve"> Metazoa</v>
      </c>
      <c r="D184" s="8">
        <f>VLOOKUP(A184,'Входные данные'!$B$2:$C$9765,2,0)</f>
        <v>1140</v>
      </c>
      <c r="H184" s="8" t="s">
        <v>2021</v>
      </c>
      <c r="I184" s="8" t="str">
        <f>VLOOKUP(H184,Таксономия1!$B$2:$H$970,6,0)</f>
        <v>Eukaryota</v>
      </c>
      <c r="J184" s="8" t="str">
        <f>VLOOKUP(H184,Таксономия1!$B$2:$H$970,7,0)</f>
        <v xml:space="preserve"> Metazoa</v>
      </c>
      <c r="K184" s="8">
        <f>VLOOKUP(H184,'Входные данные'!$B$2:$C$9765,2,0)</f>
        <v>1355</v>
      </c>
    </row>
    <row r="185" spans="1:11" x14ac:dyDescent="0.25">
      <c r="A185" s="8" t="s">
        <v>6293</v>
      </c>
      <c r="B185" s="8" t="str">
        <f>VLOOKUP(A185,Таксономия2!$B$2:$H$513,6,0)</f>
        <v>Eukaryota</v>
      </c>
      <c r="C185" s="8" t="str">
        <f>VLOOKUP(A185,Таксономия2!$B$2:$H$513,7,0)</f>
        <v xml:space="preserve"> Metazoa</v>
      </c>
      <c r="D185" s="8">
        <f>VLOOKUP(A185,'Входные данные'!$B$2:$C$9765,2,0)</f>
        <v>483</v>
      </c>
      <c r="H185" s="8" t="s">
        <v>2025</v>
      </c>
      <c r="I185" s="8" t="str">
        <f>VLOOKUP(H185,Таксономия1!$B$2:$H$970,6,0)</f>
        <v>Eukaryota</v>
      </c>
      <c r="J185" s="8" t="str">
        <f>VLOOKUP(H185,Таксономия1!$B$2:$H$970,7,0)</f>
        <v xml:space="preserve"> Metazoa</v>
      </c>
      <c r="K185" s="8">
        <f>VLOOKUP(H185,'Входные данные'!$B$2:$C$9765,2,0)</f>
        <v>430</v>
      </c>
    </row>
    <row r="186" spans="1:11" x14ac:dyDescent="0.25">
      <c r="A186" s="8" t="s">
        <v>6303</v>
      </c>
      <c r="B186" s="8" t="str">
        <f>VLOOKUP(A186,Таксономия2!$B$2:$H$513,6,0)</f>
        <v>Eukaryota</v>
      </c>
      <c r="C186" s="8" t="str">
        <f>VLOOKUP(A186,Таксономия2!$B$2:$H$513,7,0)</f>
        <v xml:space="preserve"> Metazoa</v>
      </c>
      <c r="D186" s="8">
        <f>VLOOKUP(A186,'Входные данные'!$B$2:$C$9765,2,0)</f>
        <v>298</v>
      </c>
      <c r="H186" s="8" t="s">
        <v>2027</v>
      </c>
      <c r="I186" s="8" t="str">
        <f>VLOOKUP(H186,Таксономия1!$B$2:$H$970,6,0)</f>
        <v>Eukaryota</v>
      </c>
      <c r="J186" s="8" t="str">
        <f>VLOOKUP(H186,Таксономия1!$B$2:$H$970,7,0)</f>
        <v xml:space="preserve"> Metazoa</v>
      </c>
      <c r="K186" s="8">
        <f>VLOOKUP(H186,'Входные данные'!$B$2:$C$9765,2,0)</f>
        <v>421</v>
      </c>
    </row>
    <row r="187" spans="1:11" x14ac:dyDescent="0.25">
      <c r="A187" s="8" t="s">
        <v>6333</v>
      </c>
      <c r="B187" s="8" t="str">
        <f>VLOOKUP(A187,Таксономия2!$B$2:$H$513,6,0)</f>
        <v>Bacteria</v>
      </c>
      <c r="C187" s="8" t="str">
        <f>VLOOKUP(A187,Таксономия2!$B$2:$H$513,7,0)</f>
        <v xml:space="preserve"> Bacteroidetes</v>
      </c>
      <c r="D187" s="8">
        <f>VLOOKUP(A187,'Входные данные'!$B$2:$C$9765,2,0)</f>
        <v>821</v>
      </c>
      <c r="E187" s="10"/>
      <c r="H187" s="8" t="s">
        <v>2029</v>
      </c>
      <c r="I187" s="8" t="str">
        <f>VLOOKUP(H187,Таксономия1!$B$2:$H$970,6,0)</f>
        <v>Eukaryota</v>
      </c>
      <c r="J187" s="8" t="str">
        <f>VLOOKUP(H187,Таксономия1!$B$2:$H$970,7,0)</f>
        <v xml:space="preserve"> Metazoa</v>
      </c>
      <c r="K187" s="8">
        <f>VLOOKUP(H187,'Входные данные'!$B$2:$C$9765,2,0)</f>
        <v>988</v>
      </c>
    </row>
    <row r="188" spans="1:11" x14ac:dyDescent="0.25">
      <c r="A188" s="8" t="s">
        <v>6339</v>
      </c>
      <c r="B188" s="8" t="str">
        <f>VLOOKUP(A188,Таксономия2!$B$2:$H$513,6,0)</f>
        <v>Eukaryota</v>
      </c>
      <c r="C188" s="8" t="str">
        <f>VLOOKUP(A188,Таксономия2!$B$2:$H$513,7,0)</f>
        <v xml:space="preserve"> Metazoa</v>
      </c>
      <c r="D188" s="8">
        <f>VLOOKUP(A188,'Входные данные'!$B$2:$C$9765,2,0)</f>
        <v>495</v>
      </c>
      <c r="H188" s="8" t="s">
        <v>2033</v>
      </c>
      <c r="I188" s="8" t="str">
        <f>VLOOKUP(H188,Таксономия1!$B$2:$H$970,6,0)</f>
        <v>Eukaryota</v>
      </c>
      <c r="J188" s="8" t="str">
        <f>VLOOKUP(H188,Таксономия1!$B$2:$H$970,7,0)</f>
        <v xml:space="preserve"> Metazoa</v>
      </c>
      <c r="K188" s="8">
        <f>VLOOKUP(H188,'Входные данные'!$B$2:$C$9765,2,0)</f>
        <v>441</v>
      </c>
    </row>
    <row r="189" spans="1:11" x14ac:dyDescent="0.25">
      <c r="A189" s="8" t="s">
        <v>6398</v>
      </c>
      <c r="B189" s="8" t="str">
        <f>VLOOKUP(A189,Таксономия2!$B$2:$H$513,6,0)</f>
        <v>Bacteria</v>
      </c>
      <c r="C189" s="8" t="str">
        <f>VLOOKUP(A189,Таксономия2!$B$2:$H$513,7,0)</f>
        <v xml:space="preserve"> Bacteroidetes</v>
      </c>
      <c r="D189" s="8">
        <f>VLOOKUP(A189,'Входные данные'!$B$2:$C$9765,2,0)</f>
        <v>821</v>
      </c>
      <c r="H189" s="8" t="s">
        <v>2037</v>
      </c>
      <c r="I189" s="8" t="str">
        <f>VLOOKUP(H189,Таксономия1!$B$2:$H$970,6,0)</f>
        <v>Eukaryota</v>
      </c>
      <c r="J189" s="8" t="str">
        <f>VLOOKUP(H189,Таксономия1!$B$2:$H$970,7,0)</f>
        <v xml:space="preserve"> Metazoa</v>
      </c>
      <c r="K189" s="8">
        <f>VLOOKUP(H189,'Входные данные'!$B$2:$C$9765,2,0)</f>
        <v>1437</v>
      </c>
    </row>
    <row r="190" spans="1:11" x14ac:dyDescent="0.25">
      <c r="A190" s="8" t="s">
        <v>6458</v>
      </c>
      <c r="B190" s="8" t="str">
        <f>VLOOKUP(A190,Таксономия2!$B$2:$H$513,6,0)</f>
        <v>Eukaryota</v>
      </c>
      <c r="C190" s="8" t="str">
        <f>VLOOKUP(A190,Таксономия2!$B$2:$H$513,7,0)</f>
        <v xml:space="preserve"> Metazoa</v>
      </c>
      <c r="D190" s="8">
        <f>VLOOKUP(A190,'Входные данные'!$B$2:$C$9765,2,0)</f>
        <v>653</v>
      </c>
      <c r="H190" s="8" t="s">
        <v>2043</v>
      </c>
      <c r="I190" s="8" t="str">
        <f>VLOOKUP(H190,Таксономия1!$B$2:$H$970,6,0)</f>
        <v>Eukaryota</v>
      </c>
      <c r="J190" s="8" t="str">
        <f>VLOOKUP(H190,Таксономия1!$B$2:$H$970,7,0)</f>
        <v xml:space="preserve"> Metazoa</v>
      </c>
      <c r="K190" s="8">
        <f>VLOOKUP(H190,'Входные данные'!$B$2:$C$9765,2,0)</f>
        <v>436</v>
      </c>
    </row>
    <row r="191" spans="1:11" x14ac:dyDescent="0.25">
      <c r="A191" s="8" t="s">
        <v>6460</v>
      </c>
      <c r="B191" s="8" t="str">
        <f>VLOOKUP(A191,Таксономия2!$B$2:$H$513,6,0)</f>
        <v>Eukaryota</v>
      </c>
      <c r="C191" s="8" t="str">
        <f>VLOOKUP(A191,Таксономия2!$B$2:$H$513,7,0)</f>
        <v xml:space="preserve"> Metazoa</v>
      </c>
      <c r="D191" s="8">
        <f>VLOOKUP(A191,'Входные данные'!$B$2:$C$9765,2,0)</f>
        <v>1134</v>
      </c>
      <c r="H191" s="8" t="s">
        <v>2045</v>
      </c>
      <c r="I191" s="8" t="str">
        <f>VLOOKUP(H191,Таксономия1!$B$2:$H$970,6,0)</f>
        <v>Eukaryota</v>
      </c>
      <c r="J191" s="8" t="str">
        <f>VLOOKUP(H191,Таксономия1!$B$2:$H$970,7,0)</f>
        <v xml:space="preserve"> Metazoa</v>
      </c>
      <c r="K191" s="8">
        <f>VLOOKUP(H191,'Входные данные'!$B$2:$C$9765,2,0)</f>
        <v>422</v>
      </c>
    </row>
    <row r="192" spans="1:11" x14ac:dyDescent="0.25">
      <c r="A192" s="8" t="s">
        <v>6467</v>
      </c>
      <c r="B192" s="8" t="str">
        <f>VLOOKUP(A192,Таксономия2!$B$2:$H$513,6,0)</f>
        <v>Eukaryota</v>
      </c>
      <c r="C192" s="8" t="str">
        <f>VLOOKUP(A192,Таксономия2!$B$2:$H$513,7,0)</f>
        <v xml:space="preserve"> Metazoa</v>
      </c>
      <c r="D192" s="8">
        <f>VLOOKUP(A192,'Входные данные'!$B$2:$C$9765,2,0)</f>
        <v>1156</v>
      </c>
      <c r="H192" s="8" t="s">
        <v>2047</v>
      </c>
      <c r="I192" s="8" t="str">
        <f>VLOOKUP(H192,Таксономия1!$B$2:$H$970,6,0)</f>
        <v>Eukaryota</v>
      </c>
      <c r="J192" s="8" t="str">
        <f>VLOOKUP(H192,Таксономия1!$B$2:$H$970,7,0)</f>
        <v xml:space="preserve"> Metazoa</v>
      </c>
      <c r="K192" s="8">
        <f>VLOOKUP(H192,'Входные данные'!$B$2:$C$9765,2,0)</f>
        <v>426</v>
      </c>
    </row>
    <row r="193" spans="1:11" x14ac:dyDescent="0.25">
      <c r="A193" s="8" t="s">
        <v>6486</v>
      </c>
      <c r="B193" s="8" t="str">
        <f>VLOOKUP(A193,Таксономия2!$B$2:$H$513,6,0)</f>
        <v>Eukaryota</v>
      </c>
      <c r="C193" s="8" t="str">
        <f>VLOOKUP(A193,Таксономия2!$B$2:$H$513,7,0)</f>
        <v xml:space="preserve"> Metazoa</v>
      </c>
      <c r="D193" s="8">
        <f>VLOOKUP(A193,'Входные данные'!$B$2:$C$9765,2,0)</f>
        <v>393</v>
      </c>
      <c r="H193" s="8" t="s">
        <v>2049</v>
      </c>
      <c r="I193" s="8" t="str">
        <f>VLOOKUP(H193,Таксономия1!$B$2:$H$970,6,0)</f>
        <v>Eukaryota</v>
      </c>
      <c r="J193" s="8" t="str">
        <f>VLOOKUP(H193,Таксономия1!$B$2:$H$970,7,0)</f>
        <v xml:space="preserve"> Metazoa</v>
      </c>
      <c r="K193" s="8">
        <f>VLOOKUP(H193,'Входные данные'!$B$2:$C$9765,2,0)</f>
        <v>418</v>
      </c>
    </row>
    <row r="194" spans="1:11" x14ac:dyDescent="0.25">
      <c r="A194" s="8" t="s">
        <v>6492</v>
      </c>
      <c r="B194" s="8" t="str">
        <f>VLOOKUP(A194,Таксономия2!$B$2:$H$513,6,0)</f>
        <v>Eukaryota</v>
      </c>
      <c r="C194" s="8" t="str">
        <f>VLOOKUP(A194,Таксономия2!$B$2:$H$513,7,0)</f>
        <v xml:space="preserve"> Metazoa</v>
      </c>
      <c r="D194" s="8">
        <f>VLOOKUP(A194,'Входные данные'!$B$2:$C$9765,2,0)</f>
        <v>407</v>
      </c>
      <c r="H194" s="8" t="s">
        <v>2053</v>
      </c>
      <c r="I194" s="8" t="str">
        <f>VLOOKUP(H194,Таксономия1!$B$2:$H$970,6,0)</f>
        <v>Eukaryota</v>
      </c>
      <c r="J194" s="8" t="str">
        <f>VLOOKUP(H194,Таксономия1!$B$2:$H$970,7,0)</f>
        <v xml:space="preserve"> Metazoa</v>
      </c>
      <c r="K194" s="8">
        <f>VLOOKUP(H194,'Входные данные'!$B$2:$C$9765,2,0)</f>
        <v>433</v>
      </c>
    </row>
    <row r="195" spans="1:11" x14ac:dyDescent="0.25">
      <c r="A195" s="8" t="s">
        <v>6494</v>
      </c>
      <c r="B195" s="8" t="str">
        <f>VLOOKUP(A195,Таксономия2!$B$2:$H$513,6,0)</f>
        <v>Eukaryota</v>
      </c>
      <c r="C195" s="8" t="str">
        <f>VLOOKUP(A195,Таксономия2!$B$2:$H$513,7,0)</f>
        <v xml:space="preserve"> Metazoa</v>
      </c>
      <c r="D195" s="8">
        <f>VLOOKUP(A195,'Входные данные'!$B$2:$C$9765,2,0)</f>
        <v>163</v>
      </c>
      <c r="H195" s="8" t="s">
        <v>2055</v>
      </c>
      <c r="I195" s="8" t="str">
        <f>VLOOKUP(H195,Таксономия1!$B$2:$H$970,6,0)</f>
        <v>Eukaryota</v>
      </c>
      <c r="J195" s="8" t="str">
        <f>VLOOKUP(H195,Таксономия1!$B$2:$H$970,7,0)</f>
        <v xml:space="preserve"> Metazoa</v>
      </c>
      <c r="K195" s="8">
        <f>VLOOKUP(H195,'Входные данные'!$B$2:$C$9765,2,0)</f>
        <v>418</v>
      </c>
    </row>
    <row r="196" spans="1:11" x14ac:dyDescent="0.25">
      <c r="A196" s="8" t="s">
        <v>6496</v>
      </c>
      <c r="B196" s="8" t="str">
        <f>VLOOKUP(A196,Таксономия2!$B$2:$H$513,6,0)</f>
        <v>Eukaryota</v>
      </c>
      <c r="C196" s="8" t="str">
        <f>VLOOKUP(A196,Таксономия2!$B$2:$H$513,7,0)</f>
        <v xml:space="preserve"> Metazoa</v>
      </c>
      <c r="D196" s="8">
        <f>VLOOKUP(A196,'Входные данные'!$B$2:$C$9765,2,0)</f>
        <v>442</v>
      </c>
      <c r="H196" s="8" t="s">
        <v>2057</v>
      </c>
      <c r="I196" s="8" t="str">
        <f>VLOOKUP(H196,Таксономия1!$B$2:$H$970,6,0)</f>
        <v>Eukaryota</v>
      </c>
      <c r="J196" s="8" t="str">
        <f>VLOOKUP(H196,Таксономия1!$B$2:$H$970,7,0)</f>
        <v xml:space="preserve"> Metazoa</v>
      </c>
      <c r="K196" s="8">
        <f>VLOOKUP(H196,'Входные данные'!$B$2:$C$9765,2,0)</f>
        <v>418</v>
      </c>
    </row>
    <row r="197" spans="1:11" x14ac:dyDescent="0.25">
      <c r="A197" s="8" t="s">
        <v>6498</v>
      </c>
      <c r="B197" s="8" t="str">
        <f>VLOOKUP(A197,Таксономия2!$B$2:$H$513,6,0)</f>
        <v>Eukaryota</v>
      </c>
      <c r="C197" s="8" t="str">
        <f>VLOOKUP(A197,Таксономия2!$B$2:$H$513,7,0)</f>
        <v xml:space="preserve"> Metazoa</v>
      </c>
      <c r="D197" s="8">
        <f>VLOOKUP(A197,'Входные данные'!$B$2:$C$9765,2,0)</f>
        <v>447</v>
      </c>
      <c r="H197" s="8" t="s">
        <v>2059</v>
      </c>
      <c r="I197" s="8" t="str">
        <f>VLOOKUP(H197,Таксономия1!$B$2:$H$970,6,0)</f>
        <v>Eukaryota</v>
      </c>
      <c r="J197" s="8" t="str">
        <f>VLOOKUP(H197,Таксономия1!$B$2:$H$970,7,0)</f>
        <v xml:space="preserve"> Metazoa</v>
      </c>
      <c r="K197" s="8">
        <f>VLOOKUP(H197,'Входные данные'!$B$2:$C$9765,2,0)</f>
        <v>425</v>
      </c>
    </row>
    <row r="198" spans="1:11" x14ac:dyDescent="0.25">
      <c r="A198" s="8" t="s">
        <v>6506</v>
      </c>
      <c r="B198" s="8" t="str">
        <f>VLOOKUP(A198,Таксономия2!$B$2:$H$513,6,0)</f>
        <v>Eukaryota</v>
      </c>
      <c r="C198" s="8" t="str">
        <f>VLOOKUP(A198,Таксономия2!$B$2:$H$513,7,0)</f>
        <v xml:space="preserve"> Metazoa</v>
      </c>
      <c r="D198" s="8">
        <f>VLOOKUP(A198,'Входные данные'!$B$2:$C$9765,2,0)</f>
        <v>655</v>
      </c>
      <c r="H198" s="8" t="s">
        <v>2061</v>
      </c>
      <c r="I198" s="8" t="str">
        <f>VLOOKUP(H198,Таксономия1!$B$2:$H$970,6,0)</f>
        <v>Eukaryota</v>
      </c>
      <c r="J198" s="8" t="str">
        <f>VLOOKUP(H198,Таксономия1!$B$2:$H$970,7,0)</f>
        <v xml:space="preserve"> Metazoa</v>
      </c>
      <c r="K198" s="8">
        <f>VLOOKUP(H198,'Входные данные'!$B$2:$C$9765,2,0)</f>
        <v>429</v>
      </c>
    </row>
    <row r="199" spans="1:11" x14ac:dyDescent="0.25">
      <c r="A199" s="8" t="s">
        <v>6510</v>
      </c>
      <c r="B199" s="8" t="str">
        <f>VLOOKUP(A199,Таксономия2!$B$2:$H$513,6,0)</f>
        <v>Eukaryota</v>
      </c>
      <c r="C199" s="8" t="str">
        <f>VLOOKUP(A199,Таксономия2!$B$2:$H$513,7,0)</f>
        <v xml:space="preserve"> Metazoa</v>
      </c>
      <c r="D199" s="8">
        <f>VLOOKUP(A199,'Входные данные'!$B$2:$C$9765,2,0)</f>
        <v>625</v>
      </c>
      <c r="H199" s="8" t="s">
        <v>2063</v>
      </c>
      <c r="I199" s="8" t="str">
        <f>VLOOKUP(H199,Таксономия1!$B$2:$H$970,6,0)</f>
        <v>Eukaryota</v>
      </c>
      <c r="J199" s="8" t="str">
        <f>VLOOKUP(H199,Таксономия1!$B$2:$H$970,7,0)</f>
        <v xml:space="preserve"> Metazoa</v>
      </c>
      <c r="K199" s="8">
        <f>VLOOKUP(H199,'Входные данные'!$B$2:$C$9765,2,0)</f>
        <v>426</v>
      </c>
    </row>
    <row r="200" spans="1:11" x14ac:dyDescent="0.25">
      <c r="A200" s="8" t="s">
        <v>6512</v>
      </c>
      <c r="B200" s="8" t="str">
        <f>VLOOKUP(A200,Таксономия2!$B$2:$H$513,6,0)</f>
        <v>Eukaryota</v>
      </c>
      <c r="C200" s="8" t="str">
        <f>VLOOKUP(A200,Таксономия2!$B$2:$H$513,7,0)</f>
        <v xml:space="preserve"> Metazoa</v>
      </c>
      <c r="D200" s="8">
        <f>VLOOKUP(A200,'Входные данные'!$B$2:$C$9765,2,0)</f>
        <v>413</v>
      </c>
      <c r="H200" s="8" t="s">
        <v>2065</v>
      </c>
      <c r="I200" s="8" t="str">
        <f>VLOOKUP(H200,Таксономия1!$B$2:$H$970,6,0)</f>
        <v>Eukaryota</v>
      </c>
      <c r="J200" s="8" t="str">
        <f>VLOOKUP(H200,Таксономия1!$B$2:$H$970,7,0)</f>
        <v xml:space="preserve"> Metazoa</v>
      </c>
      <c r="K200" s="8">
        <f>VLOOKUP(H200,'Входные данные'!$B$2:$C$9765,2,0)</f>
        <v>421</v>
      </c>
    </row>
    <row r="201" spans="1:11" x14ac:dyDescent="0.25">
      <c r="A201" s="8" t="s">
        <v>6522</v>
      </c>
      <c r="B201" s="8" t="e">
        <f>VLOOKUP(A201,Таксономия2!$B$2:$H$513,6,0)</f>
        <v>#N/A</v>
      </c>
      <c r="C201" s="8" t="e">
        <f>VLOOKUP(A201,Таксономия2!$B$2:$H$513,7,0)</f>
        <v>#N/A</v>
      </c>
      <c r="D201" s="8">
        <f>VLOOKUP(A201,'Входные данные'!$B$2:$C$9765,2,0)</f>
        <v>622</v>
      </c>
      <c r="H201" s="8" t="s">
        <v>2069</v>
      </c>
      <c r="I201" s="8" t="str">
        <f>VLOOKUP(H201,Таксономия1!$B$2:$H$970,6,0)</f>
        <v>Eukaryota</v>
      </c>
      <c r="J201" s="8" t="str">
        <f>VLOOKUP(H201,Таксономия1!$B$2:$H$970,7,0)</f>
        <v xml:space="preserve"> Metazoa</v>
      </c>
      <c r="K201" s="8">
        <f>VLOOKUP(H201,'Входные данные'!$B$2:$C$9765,2,0)</f>
        <v>1452</v>
      </c>
    </row>
    <row r="202" spans="1:11" x14ac:dyDescent="0.25">
      <c r="A202" s="8" t="s">
        <v>6524</v>
      </c>
      <c r="B202" s="8" t="str">
        <f>VLOOKUP(A202,Таксономия2!$B$2:$H$513,6,0)</f>
        <v>Eukaryota</v>
      </c>
      <c r="C202" s="8" t="str">
        <f>VLOOKUP(A202,Таксономия2!$B$2:$H$513,7,0)</f>
        <v xml:space="preserve"> Metazoa</v>
      </c>
      <c r="D202" s="8">
        <f>VLOOKUP(A202,'Входные данные'!$B$2:$C$9765,2,0)</f>
        <v>675</v>
      </c>
      <c r="H202" s="8" t="s">
        <v>2071</v>
      </c>
      <c r="I202" s="8" t="str">
        <f>VLOOKUP(H202,Таксономия1!$B$2:$H$970,6,0)</f>
        <v>Eukaryota</v>
      </c>
      <c r="J202" s="8" t="str">
        <f>VLOOKUP(H202,Таксономия1!$B$2:$H$970,7,0)</f>
        <v xml:space="preserve"> Metazoa</v>
      </c>
      <c r="K202" s="8">
        <f>VLOOKUP(H202,'Входные данные'!$B$2:$C$9765,2,0)</f>
        <v>417</v>
      </c>
    </row>
    <row r="203" spans="1:11" x14ac:dyDescent="0.25">
      <c r="A203" s="8" t="s">
        <v>6532</v>
      </c>
      <c r="B203" s="8" t="str">
        <f>VLOOKUP(A203,Таксономия2!$B$2:$H$513,6,0)</f>
        <v>Eukaryota</v>
      </c>
      <c r="C203" s="8" t="str">
        <f>VLOOKUP(A203,Таксономия2!$B$2:$H$513,7,0)</f>
        <v xml:space="preserve"> Metazoa</v>
      </c>
      <c r="D203" s="8">
        <f>VLOOKUP(A203,'Входные данные'!$B$2:$C$9765,2,0)</f>
        <v>453</v>
      </c>
      <c r="H203" s="8" t="s">
        <v>2073</v>
      </c>
      <c r="I203" s="8" t="str">
        <f>VLOOKUP(H203,Таксономия1!$B$2:$H$970,6,0)</f>
        <v>Eukaryota</v>
      </c>
      <c r="J203" s="8" t="str">
        <f>VLOOKUP(H203,Таксономия1!$B$2:$H$970,7,0)</f>
        <v xml:space="preserve"> Metazoa</v>
      </c>
      <c r="K203" s="8">
        <f>VLOOKUP(H203,'Входные данные'!$B$2:$C$9765,2,0)</f>
        <v>1170</v>
      </c>
    </row>
    <row r="204" spans="1:11" x14ac:dyDescent="0.25">
      <c r="A204" s="8" t="s">
        <v>6534</v>
      </c>
      <c r="B204" s="8" t="str">
        <f>VLOOKUP(A204,Таксономия2!$B$2:$H$513,6,0)</f>
        <v>Eukaryota</v>
      </c>
      <c r="C204" s="8" t="str">
        <f>VLOOKUP(A204,Таксономия2!$B$2:$H$513,7,0)</f>
        <v xml:space="preserve"> Metazoa</v>
      </c>
      <c r="D204" s="8">
        <f>VLOOKUP(A204,'Входные данные'!$B$2:$C$9765,2,0)</f>
        <v>647</v>
      </c>
      <c r="H204" s="8" t="s">
        <v>2076</v>
      </c>
      <c r="I204" s="8" t="str">
        <f>VLOOKUP(H204,Таксономия1!$B$2:$H$970,6,0)</f>
        <v>Eukaryota</v>
      </c>
      <c r="J204" s="8" t="str">
        <f>VLOOKUP(H204,Таксономия1!$B$2:$H$970,7,0)</f>
        <v xml:space="preserve"> Metazoa</v>
      </c>
      <c r="K204" s="8">
        <f>VLOOKUP(H204,'Входные данные'!$B$2:$C$9765,2,0)</f>
        <v>507</v>
      </c>
    </row>
    <row r="205" spans="1:11" x14ac:dyDescent="0.25">
      <c r="A205" s="8" t="s">
        <v>6542</v>
      </c>
      <c r="B205" s="8" t="e">
        <f>VLOOKUP(A205,Таксономия2!$B$2:$H$513,6,0)</f>
        <v>#N/A</v>
      </c>
      <c r="C205" s="8" t="e">
        <f>VLOOKUP(A205,Таксономия2!$B$2:$H$513,7,0)</f>
        <v>#N/A</v>
      </c>
      <c r="D205" s="8">
        <f>VLOOKUP(A205,'Входные данные'!$B$2:$C$9765,2,0)</f>
        <v>1145</v>
      </c>
      <c r="H205" s="8" t="s">
        <v>2078</v>
      </c>
      <c r="I205" s="8" t="str">
        <f>VLOOKUP(H205,Таксономия1!$B$2:$H$970,6,0)</f>
        <v>Eukaryota</v>
      </c>
      <c r="J205" s="8" t="str">
        <f>VLOOKUP(H205,Таксономия1!$B$2:$H$970,7,0)</f>
        <v xml:space="preserve"> Metazoa</v>
      </c>
      <c r="K205" s="8">
        <f>VLOOKUP(H205,'Входные данные'!$B$2:$C$9765,2,0)</f>
        <v>446</v>
      </c>
    </row>
    <row r="206" spans="1:11" x14ac:dyDescent="0.25">
      <c r="A206" s="8" t="s">
        <v>6548</v>
      </c>
      <c r="B206" s="8" t="str">
        <f>VLOOKUP(A206,Таксономия2!$B$2:$H$513,6,0)</f>
        <v>Eukaryota</v>
      </c>
      <c r="C206" s="8" t="str">
        <f>VLOOKUP(A206,Таксономия2!$B$2:$H$513,7,0)</f>
        <v xml:space="preserve"> Metazoa</v>
      </c>
      <c r="D206" s="8">
        <f>VLOOKUP(A206,'Входные данные'!$B$2:$C$9765,2,0)</f>
        <v>732</v>
      </c>
      <c r="H206" s="8" t="s">
        <v>2084</v>
      </c>
      <c r="I206" s="8" t="str">
        <f>VLOOKUP(H206,Таксономия1!$B$2:$H$970,6,0)</f>
        <v>Eukaryota</v>
      </c>
      <c r="J206" s="8" t="str">
        <f>VLOOKUP(H206,Таксономия1!$B$2:$H$970,7,0)</f>
        <v xml:space="preserve"> Metazoa</v>
      </c>
      <c r="K206" s="8">
        <f>VLOOKUP(H206,'Входные данные'!$B$2:$C$9765,2,0)</f>
        <v>446</v>
      </c>
    </row>
    <row r="207" spans="1:11" x14ac:dyDescent="0.25">
      <c r="A207" s="8" t="s">
        <v>6550</v>
      </c>
      <c r="B207" s="8" t="str">
        <f>VLOOKUP(A207,Таксономия2!$B$2:$H$513,6,0)</f>
        <v>Eukaryota</v>
      </c>
      <c r="C207" s="8" t="str">
        <f>VLOOKUP(A207,Таксономия2!$B$2:$H$513,7,0)</f>
        <v xml:space="preserve"> Metazoa</v>
      </c>
      <c r="D207" s="8">
        <f>VLOOKUP(A207,'Входные данные'!$B$2:$C$9765,2,0)</f>
        <v>623</v>
      </c>
      <c r="H207" s="8" t="s">
        <v>2088</v>
      </c>
      <c r="I207" s="8" t="str">
        <f>VLOOKUP(H207,Таксономия1!$B$2:$H$970,6,0)</f>
        <v>Eukaryota</v>
      </c>
      <c r="J207" s="8" t="str">
        <f>VLOOKUP(H207,Таксономия1!$B$2:$H$970,7,0)</f>
        <v xml:space="preserve"> Metazoa</v>
      </c>
      <c r="K207" s="8">
        <f>VLOOKUP(H207,'Входные данные'!$B$2:$C$9765,2,0)</f>
        <v>426</v>
      </c>
    </row>
    <row r="208" spans="1:11" x14ac:dyDescent="0.25">
      <c r="A208" s="8" t="s">
        <v>6556</v>
      </c>
      <c r="B208" s="8" t="str">
        <f>VLOOKUP(A208,Таксономия2!$B$2:$H$513,6,0)</f>
        <v>Eukaryota</v>
      </c>
      <c r="C208" s="8" t="str">
        <f>VLOOKUP(A208,Таксономия2!$B$2:$H$513,7,0)</f>
        <v xml:space="preserve"> Metazoa</v>
      </c>
      <c r="D208" s="8">
        <f>VLOOKUP(A208,'Входные данные'!$B$2:$C$9765,2,0)</f>
        <v>370</v>
      </c>
      <c r="H208" s="8" t="s">
        <v>2090</v>
      </c>
      <c r="I208" s="8" t="str">
        <f>VLOOKUP(H208,Таксономия1!$B$2:$H$970,6,0)</f>
        <v>Eukaryota</v>
      </c>
      <c r="J208" s="8" t="str">
        <f>VLOOKUP(H208,Таксономия1!$B$2:$H$970,7,0)</f>
        <v xml:space="preserve"> Metazoa</v>
      </c>
      <c r="K208" s="8">
        <f>VLOOKUP(H208,'Входные данные'!$B$2:$C$9765,2,0)</f>
        <v>1302</v>
      </c>
    </row>
    <row r="209" spans="1:11" x14ac:dyDescent="0.25">
      <c r="A209" s="8" t="s">
        <v>6558</v>
      </c>
      <c r="B209" s="8" t="str">
        <f>VLOOKUP(A209,Таксономия2!$B$2:$H$513,6,0)</f>
        <v>Eukaryota</v>
      </c>
      <c r="C209" s="8" t="str">
        <f>VLOOKUP(A209,Таксономия2!$B$2:$H$513,7,0)</f>
        <v xml:space="preserve"> Metazoa</v>
      </c>
      <c r="D209" s="8">
        <f>VLOOKUP(A209,'Входные данные'!$B$2:$C$9765,2,0)</f>
        <v>193</v>
      </c>
      <c r="H209" s="8" t="s">
        <v>2096</v>
      </c>
      <c r="I209" s="8" t="str">
        <f>VLOOKUP(H209,Таксономия1!$B$2:$H$970,6,0)</f>
        <v>Eukaryota</v>
      </c>
      <c r="J209" s="8" t="str">
        <f>VLOOKUP(H209,Таксономия1!$B$2:$H$970,7,0)</f>
        <v xml:space="preserve"> Metazoa</v>
      </c>
      <c r="K209" s="8">
        <f>VLOOKUP(H209,'Входные данные'!$B$2:$C$9765,2,0)</f>
        <v>424</v>
      </c>
    </row>
    <row r="210" spans="1:11" x14ac:dyDescent="0.25">
      <c r="A210" s="8" t="s">
        <v>6571</v>
      </c>
      <c r="B210" s="8" t="str">
        <f>VLOOKUP(A210,Таксономия2!$B$2:$H$513,6,0)</f>
        <v>Eukaryota</v>
      </c>
      <c r="C210" s="8" t="str">
        <f>VLOOKUP(A210,Таксономия2!$B$2:$H$513,7,0)</f>
        <v xml:space="preserve"> Metazoa</v>
      </c>
      <c r="D210" s="8">
        <f>VLOOKUP(A210,'Входные данные'!$B$2:$C$9765,2,0)</f>
        <v>756</v>
      </c>
      <c r="H210" s="8" t="s">
        <v>2098</v>
      </c>
      <c r="I210" s="8" t="str">
        <f>VLOOKUP(H210,Таксономия1!$B$2:$H$970,6,0)</f>
        <v>Eukaryota</v>
      </c>
      <c r="J210" s="8" t="str">
        <f>VLOOKUP(H210,Таксономия1!$B$2:$H$970,7,0)</f>
        <v xml:space="preserve"> Metazoa</v>
      </c>
      <c r="K210" s="8">
        <f>VLOOKUP(H210,'Входные данные'!$B$2:$C$9765,2,0)</f>
        <v>430</v>
      </c>
    </row>
    <row r="211" spans="1:11" x14ac:dyDescent="0.25">
      <c r="A211" s="8" t="s">
        <v>6573</v>
      </c>
      <c r="B211" s="8" t="str">
        <f>VLOOKUP(A211,Таксономия2!$B$2:$H$513,6,0)</f>
        <v>Eukaryota</v>
      </c>
      <c r="C211" s="8" t="str">
        <f>VLOOKUP(A211,Таксономия2!$B$2:$H$513,7,0)</f>
        <v xml:space="preserve"> Metazoa</v>
      </c>
      <c r="D211" s="8">
        <f>VLOOKUP(A211,'Входные данные'!$B$2:$C$9765,2,0)</f>
        <v>386</v>
      </c>
      <c r="H211" s="8" t="s">
        <v>2100</v>
      </c>
      <c r="I211" s="8" t="str">
        <f>VLOOKUP(H211,Таксономия1!$B$2:$H$970,6,0)</f>
        <v>Eukaryota</v>
      </c>
      <c r="J211" s="8" t="str">
        <f>VLOOKUP(H211,Таксономия1!$B$2:$H$970,7,0)</f>
        <v xml:space="preserve"> Metazoa</v>
      </c>
      <c r="K211" s="8">
        <f>VLOOKUP(H211,'Входные данные'!$B$2:$C$9765,2,0)</f>
        <v>429</v>
      </c>
    </row>
    <row r="212" spans="1:11" x14ac:dyDescent="0.25">
      <c r="A212" s="8" t="s">
        <v>6575</v>
      </c>
      <c r="B212" s="8" t="str">
        <f>VLOOKUP(A212,Таксономия2!$B$2:$H$513,6,0)</f>
        <v>Eukaryota</v>
      </c>
      <c r="C212" s="8" t="str">
        <f>VLOOKUP(A212,Таксономия2!$B$2:$H$513,7,0)</f>
        <v xml:space="preserve"> Metazoa</v>
      </c>
      <c r="D212" s="8">
        <f>VLOOKUP(A212,'Входные данные'!$B$2:$C$9765,2,0)</f>
        <v>467</v>
      </c>
      <c r="H212" s="8" t="s">
        <v>2102</v>
      </c>
      <c r="I212" s="8" t="str">
        <f>VLOOKUP(H212,Таксономия1!$B$2:$H$970,6,0)</f>
        <v>Eukaryota</v>
      </c>
      <c r="J212" s="8" t="str">
        <f>VLOOKUP(H212,Таксономия1!$B$2:$H$970,7,0)</f>
        <v xml:space="preserve"> Metazoa</v>
      </c>
      <c r="K212" s="8">
        <f>VLOOKUP(H212,'Входные данные'!$B$2:$C$9765,2,0)</f>
        <v>422</v>
      </c>
    </row>
    <row r="213" spans="1:11" x14ac:dyDescent="0.25">
      <c r="A213" s="8" t="s">
        <v>6581</v>
      </c>
      <c r="B213" s="8" t="str">
        <f>VLOOKUP(A213,Таксономия2!$B$2:$H$513,6,0)</f>
        <v>Eukaryota</v>
      </c>
      <c r="C213" s="8" t="str">
        <f>VLOOKUP(A213,Таксономия2!$B$2:$H$513,7,0)</f>
        <v xml:space="preserve"> Metazoa</v>
      </c>
      <c r="D213" s="8">
        <f>VLOOKUP(A213,'Входные данные'!$B$2:$C$9765,2,0)</f>
        <v>384</v>
      </c>
      <c r="H213" s="8" t="s">
        <v>2104</v>
      </c>
      <c r="I213" s="8" t="str">
        <f>VLOOKUP(H213,Таксономия1!$B$2:$H$970,6,0)</f>
        <v>Eukaryota</v>
      </c>
      <c r="J213" s="8" t="str">
        <f>VLOOKUP(H213,Таксономия1!$B$2:$H$970,7,0)</f>
        <v xml:space="preserve"> Metazoa</v>
      </c>
      <c r="K213" s="8">
        <f>VLOOKUP(H213,'Входные данные'!$B$2:$C$9765,2,0)</f>
        <v>418</v>
      </c>
    </row>
    <row r="214" spans="1:11" x14ac:dyDescent="0.25">
      <c r="A214" s="8" t="s">
        <v>6583</v>
      </c>
      <c r="B214" s="8" t="str">
        <f>VLOOKUP(A214,Таксономия2!$B$2:$H$513,6,0)</f>
        <v>Eukaryota</v>
      </c>
      <c r="C214" s="8" t="str">
        <f>VLOOKUP(A214,Таксономия2!$B$2:$H$513,7,0)</f>
        <v xml:space="preserve"> Metazoa</v>
      </c>
      <c r="D214" s="8">
        <f>VLOOKUP(A214,'Входные данные'!$B$2:$C$9765,2,0)</f>
        <v>430</v>
      </c>
      <c r="H214" s="8" t="s">
        <v>2106</v>
      </c>
      <c r="I214" s="8" t="str">
        <f>VLOOKUP(H214,Таксономия1!$B$2:$H$970,6,0)</f>
        <v>Eukaryota</v>
      </c>
      <c r="J214" s="8" t="str">
        <f>VLOOKUP(H214,Таксономия1!$B$2:$H$970,7,0)</f>
        <v xml:space="preserve"> Metazoa</v>
      </c>
      <c r="K214" s="8">
        <f>VLOOKUP(H214,'Входные данные'!$B$2:$C$9765,2,0)</f>
        <v>422</v>
      </c>
    </row>
    <row r="215" spans="1:11" x14ac:dyDescent="0.25">
      <c r="A215" s="8" t="s">
        <v>6605</v>
      </c>
      <c r="B215" s="8" t="str">
        <f>VLOOKUP(A215,Таксономия2!$B$2:$H$513,6,0)</f>
        <v>Eukaryota</v>
      </c>
      <c r="C215" s="8" t="str">
        <f>VLOOKUP(A215,Таксономия2!$B$2:$H$513,7,0)</f>
        <v xml:space="preserve"> Metazoa</v>
      </c>
      <c r="D215" s="8">
        <f>VLOOKUP(A215,'Входные данные'!$B$2:$C$9765,2,0)</f>
        <v>360</v>
      </c>
      <c r="H215" s="8" t="s">
        <v>2112</v>
      </c>
      <c r="I215" s="8" t="str">
        <f>VLOOKUP(H215,Таксономия1!$B$2:$H$970,6,0)</f>
        <v>Eukaryota</v>
      </c>
      <c r="J215" s="8" t="str">
        <f>VLOOKUP(H215,Таксономия1!$B$2:$H$970,7,0)</f>
        <v xml:space="preserve"> Metazoa</v>
      </c>
      <c r="K215" s="8">
        <f>VLOOKUP(H215,'Входные данные'!$B$2:$C$9765,2,0)</f>
        <v>409</v>
      </c>
    </row>
    <row r="216" spans="1:11" x14ac:dyDescent="0.25">
      <c r="A216" s="8" t="s">
        <v>6624</v>
      </c>
      <c r="B216" s="8" t="str">
        <f>VLOOKUP(A216,Таксономия2!$B$2:$H$513,6,0)</f>
        <v>Eukaryota</v>
      </c>
      <c r="C216" s="8" t="str">
        <f>VLOOKUP(A216,Таксономия2!$B$2:$H$513,7,0)</f>
        <v xml:space="preserve"> Metazoa</v>
      </c>
      <c r="D216" s="8">
        <f>VLOOKUP(A216,'Входные данные'!$B$2:$C$9765,2,0)</f>
        <v>374</v>
      </c>
      <c r="H216" s="8" t="s">
        <v>2118</v>
      </c>
      <c r="I216" s="8" t="str">
        <f>VLOOKUP(H216,Таксономия1!$B$2:$H$970,6,0)</f>
        <v>Eukaryota</v>
      </c>
      <c r="J216" s="8" t="str">
        <f>VLOOKUP(H216,Таксономия1!$B$2:$H$970,7,0)</f>
        <v xml:space="preserve"> Metazoa</v>
      </c>
      <c r="K216" s="8">
        <f>VLOOKUP(H216,'Входные данные'!$B$2:$C$9765,2,0)</f>
        <v>418</v>
      </c>
    </row>
    <row r="217" spans="1:11" x14ac:dyDescent="0.25">
      <c r="A217" s="8" t="s">
        <v>6626</v>
      </c>
      <c r="B217" s="8" t="str">
        <f>VLOOKUP(A217,Таксономия2!$B$2:$H$513,6,0)</f>
        <v>Eukaryota</v>
      </c>
      <c r="C217" s="8" t="str">
        <f>VLOOKUP(A217,Таксономия2!$B$2:$H$513,7,0)</f>
        <v xml:space="preserve"> Metazoa</v>
      </c>
      <c r="D217" s="8">
        <f>VLOOKUP(A217,'Входные данные'!$B$2:$C$9765,2,0)</f>
        <v>449</v>
      </c>
      <c r="H217" s="8" t="s">
        <v>2120</v>
      </c>
      <c r="I217" s="8" t="str">
        <f>VLOOKUP(H217,Таксономия1!$B$2:$H$970,6,0)</f>
        <v>Eukaryota</v>
      </c>
      <c r="J217" s="8" t="str">
        <f>VLOOKUP(H217,Таксономия1!$B$2:$H$970,7,0)</f>
        <v xml:space="preserve"> Metazoa</v>
      </c>
      <c r="K217" s="8">
        <f>VLOOKUP(H217,'Входные данные'!$B$2:$C$9765,2,0)</f>
        <v>424</v>
      </c>
    </row>
    <row r="218" spans="1:11" x14ac:dyDescent="0.25">
      <c r="A218" s="8" t="s">
        <v>6632</v>
      </c>
      <c r="B218" s="8" t="str">
        <f>VLOOKUP(A218,Таксономия2!$B$2:$H$513,6,0)</f>
        <v>Eukaryota</v>
      </c>
      <c r="C218" s="8" t="str">
        <f>VLOOKUP(A218,Таксономия2!$B$2:$H$513,7,0)</f>
        <v xml:space="preserve"> Metazoa</v>
      </c>
      <c r="D218" s="8">
        <f>VLOOKUP(A218,'Входные данные'!$B$2:$C$9765,2,0)</f>
        <v>656</v>
      </c>
      <c r="H218" s="8" t="s">
        <v>2122</v>
      </c>
      <c r="I218" s="8" t="str">
        <f>VLOOKUP(H218,Таксономия1!$B$2:$H$970,6,0)</f>
        <v>Eukaryota</v>
      </c>
      <c r="J218" s="8" t="str">
        <f>VLOOKUP(H218,Таксономия1!$B$2:$H$970,7,0)</f>
        <v xml:space="preserve"> Metazoa</v>
      </c>
      <c r="K218" s="8">
        <f>VLOOKUP(H218,'Входные данные'!$B$2:$C$9765,2,0)</f>
        <v>427</v>
      </c>
    </row>
    <row r="219" spans="1:11" x14ac:dyDescent="0.25">
      <c r="A219" s="8" t="s">
        <v>6636</v>
      </c>
      <c r="B219" s="8" t="str">
        <f>VLOOKUP(A219,Таксономия2!$B$2:$H$513,6,0)</f>
        <v>Eukaryota</v>
      </c>
      <c r="C219" s="8" t="str">
        <f>VLOOKUP(A219,Таксономия2!$B$2:$H$513,7,0)</f>
        <v xml:space="preserve"> Metazoa</v>
      </c>
      <c r="D219" s="8">
        <f>VLOOKUP(A219,'Входные данные'!$B$2:$C$9765,2,0)</f>
        <v>462</v>
      </c>
      <c r="H219" s="8" t="s">
        <v>2124</v>
      </c>
      <c r="I219" s="8" t="str">
        <f>VLOOKUP(H219,Таксономия1!$B$2:$H$970,6,0)</f>
        <v>Eukaryota</v>
      </c>
      <c r="J219" s="8" t="str">
        <f>VLOOKUP(H219,Таксономия1!$B$2:$H$970,7,0)</f>
        <v xml:space="preserve"> Metazoa</v>
      </c>
      <c r="K219" s="8">
        <f>VLOOKUP(H219,'Входные данные'!$B$2:$C$9765,2,0)</f>
        <v>418</v>
      </c>
    </row>
    <row r="220" spans="1:11" x14ac:dyDescent="0.25">
      <c r="A220" s="8" t="s">
        <v>6656</v>
      </c>
      <c r="B220" s="8" t="str">
        <f>VLOOKUP(A220,Таксономия2!$B$2:$H$513,6,0)</f>
        <v>Eukaryota</v>
      </c>
      <c r="C220" s="8" t="str">
        <f>VLOOKUP(A220,Таксономия2!$B$2:$H$513,7,0)</f>
        <v xml:space="preserve"> Metazoa</v>
      </c>
      <c r="D220" s="8">
        <f>VLOOKUP(A220,'Входные данные'!$B$2:$C$9765,2,0)</f>
        <v>1104</v>
      </c>
      <c r="H220" s="8" t="s">
        <v>2128</v>
      </c>
      <c r="I220" s="8" t="str">
        <f>VLOOKUP(H220,Таксономия1!$B$2:$H$970,6,0)</f>
        <v>Eukaryota</v>
      </c>
      <c r="J220" s="8" t="str">
        <f>VLOOKUP(H220,Таксономия1!$B$2:$H$970,7,0)</f>
        <v xml:space="preserve"> Metazoa</v>
      </c>
      <c r="K220" s="8">
        <f>VLOOKUP(H220,'Входные данные'!$B$2:$C$9765,2,0)</f>
        <v>467</v>
      </c>
    </row>
    <row r="221" spans="1:11" x14ac:dyDescent="0.25">
      <c r="A221" s="8" t="s">
        <v>6665</v>
      </c>
      <c r="B221" s="8" t="str">
        <f>VLOOKUP(A221,Таксономия2!$B$2:$H$513,6,0)</f>
        <v>Eukaryota</v>
      </c>
      <c r="C221" s="8" t="str">
        <f>VLOOKUP(A221,Таксономия2!$B$2:$H$513,7,0)</f>
        <v xml:space="preserve"> Metazoa</v>
      </c>
      <c r="D221" s="8">
        <f>VLOOKUP(A221,'Входные данные'!$B$2:$C$9765,2,0)</f>
        <v>644</v>
      </c>
      <c r="H221" s="8" t="s">
        <v>2132</v>
      </c>
      <c r="I221" s="8" t="str">
        <f>VLOOKUP(H221,Таксономия1!$B$2:$H$970,6,0)</f>
        <v>Eukaryota</v>
      </c>
      <c r="J221" s="8" t="str">
        <f>VLOOKUP(H221,Таксономия1!$B$2:$H$970,7,0)</f>
        <v xml:space="preserve"> Metazoa</v>
      </c>
      <c r="K221" s="8">
        <f>VLOOKUP(H221,'Входные данные'!$B$2:$C$9765,2,0)</f>
        <v>1439</v>
      </c>
    </row>
    <row r="222" spans="1:11" x14ac:dyDescent="0.25">
      <c r="A222" s="8" t="s">
        <v>6675</v>
      </c>
      <c r="B222" s="8" t="e">
        <f>VLOOKUP(A222,Таксономия2!$B$2:$H$513,6,0)</f>
        <v>#N/A</v>
      </c>
      <c r="C222" s="8" t="e">
        <f>VLOOKUP(A222,Таксономия2!$B$2:$H$513,7,0)</f>
        <v>#N/A</v>
      </c>
      <c r="D222" s="8">
        <f>VLOOKUP(A222,'Входные данные'!$B$2:$C$9765,2,0)</f>
        <v>369</v>
      </c>
      <c r="H222" s="8" t="s">
        <v>2134</v>
      </c>
      <c r="I222" s="8" t="str">
        <f>VLOOKUP(H222,Таксономия1!$B$2:$H$970,6,0)</f>
        <v>Eukaryota</v>
      </c>
      <c r="J222" s="8" t="str">
        <f>VLOOKUP(H222,Таксономия1!$B$2:$H$970,7,0)</f>
        <v xml:space="preserve"> Metazoa</v>
      </c>
      <c r="K222" s="8">
        <f>VLOOKUP(H222,'Входные данные'!$B$2:$C$9765,2,0)</f>
        <v>1131</v>
      </c>
    </row>
    <row r="223" spans="1:11" x14ac:dyDescent="0.25">
      <c r="A223" s="8" t="s">
        <v>6697</v>
      </c>
      <c r="B223" s="8" t="str">
        <f>VLOOKUP(A223,Таксономия2!$B$2:$H$513,6,0)</f>
        <v>Eukaryota</v>
      </c>
      <c r="C223" s="8" t="str">
        <f>VLOOKUP(A223,Таксономия2!$B$2:$H$513,7,0)</f>
        <v xml:space="preserve"> Metazoa</v>
      </c>
      <c r="D223" s="8">
        <f>VLOOKUP(A223,'Входные данные'!$B$2:$C$9765,2,0)</f>
        <v>1052</v>
      </c>
      <c r="H223" s="8" t="s">
        <v>2138</v>
      </c>
      <c r="I223" s="8" t="str">
        <f>VLOOKUP(H223,Таксономия1!$B$2:$H$970,6,0)</f>
        <v>Eukaryota</v>
      </c>
      <c r="J223" s="8" t="str">
        <f>VLOOKUP(H223,Таксономия1!$B$2:$H$970,7,0)</f>
        <v xml:space="preserve"> Metazoa</v>
      </c>
      <c r="K223" s="8">
        <f>VLOOKUP(H223,'Входные данные'!$B$2:$C$9765,2,0)</f>
        <v>444</v>
      </c>
    </row>
    <row r="224" spans="1:11" x14ac:dyDescent="0.25">
      <c r="A224" s="8" t="s">
        <v>6699</v>
      </c>
      <c r="B224" s="8" t="e">
        <f>VLOOKUP(A224,Таксономия2!$B$2:$H$513,6,0)</f>
        <v>#N/A</v>
      </c>
      <c r="C224" s="8" t="e">
        <f>VLOOKUP(A224,Таксономия2!$B$2:$H$513,7,0)</f>
        <v>#N/A</v>
      </c>
      <c r="D224" s="8">
        <f>VLOOKUP(A224,'Входные данные'!$B$2:$C$9765,2,0)</f>
        <v>696</v>
      </c>
      <c r="H224" s="8" t="s">
        <v>2142</v>
      </c>
      <c r="I224" s="8" t="str">
        <f>VLOOKUP(H224,Таксономия1!$B$2:$H$970,6,0)</f>
        <v>Eukaryota</v>
      </c>
      <c r="J224" s="8" t="str">
        <f>VLOOKUP(H224,Таксономия1!$B$2:$H$970,7,0)</f>
        <v xml:space="preserve"> Metazoa</v>
      </c>
      <c r="K224" s="8">
        <f>VLOOKUP(H224,'Входные данные'!$B$2:$C$9765,2,0)</f>
        <v>1448</v>
      </c>
    </row>
    <row r="225" spans="1:11" x14ac:dyDescent="0.25">
      <c r="A225" s="8" t="s">
        <v>6707</v>
      </c>
      <c r="B225" s="8" t="str">
        <f>VLOOKUP(A225,Таксономия2!$B$2:$H$513,6,0)</f>
        <v>Eukaryota</v>
      </c>
      <c r="C225" s="8" t="str">
        <f>VLOOKUP(A225,Таксономия2!$B$2:$H$513,7,0)</f>
        <v xml:space="preserve"> Metazoa</v>
      </c>
      <c r="D225" s="8">
        <f>VLOOKUP(A225,'Входные данные'!$B$2:$C$9765,2,0)</f>
        <v>392</v>
      </c>
      <c r="H225" s="8" t="s">
        <v>2146</v>
      </c>
      <c r="I225" s="8" t="str">
        <f>VLOOKUP(H225,Таксономия1!$B$2:$H$970,6,0)</f>
        <v>Eukaryota</v>
      </c>
      <c r="J225" s="8" t="str">
        <f>VLOOKUP(H225,Таксономия1!$B$2:$H$970,7,0)</f>
        <v xml:space="preserve"> Metazoa</v>
      </c>
      <c r="K225" s="8">
        <f>VLOOKUP(H225,'Входные данные'!$B$2:$C$9765,2,0)</f>
        <v>422</v>
      </c>
    </row>
    <row r="226" spans="1:11" x14ac:dyDescent="0.25">
      <c r="A226" s="8" t="s">
        <v>6727</v>
      </c>
      <c r="B226" s="8" t="e">
        <f>VLOOKUP(A226,Таксономия2!$B$2:$H$513,6,0)</f>
        <v>#N/A</v>
      </c>
      <c r="C226" s="8" t="e">
        <f>VLOOKUP(A226,Таксономия2!$B$2:$H$513,7,0)</f>
        <v>#N/A</v>
      </c>
      <c r="D226" s="8">
        <f>VLOOKUP(A226,'Входные данные'!$B$2:$C$9765,2,0)</f>
        <v>393</v>
      </c>
      <c r="H226" s="8" t="s">
        <v>2148</v>
      </c>
      <c r="I226" s="8" t="str">
        <f>VLOOKUP(H226,Таксономия1!$B$2:$H$970,6,0)</f>
        <v>Eukaryota</v>
      </c>
      <c r="J226" s="8" t="str">
        <f>VLOOKUP(H226,Таксономия1!$B$2:$H$970,7,0)</f>
        <v xml:space="preserve"> Metazoa</v>
      </c>
      <c r="K226" s="8">
        <f>VLOOKUP(H226,'Входные данные'!$B$2:$C$9765,2,0)</f>
        <v>429</v>
      </c>
    </row>
    <row r="227" spans="1:11" x14ac:dyDescent="0.25">
      <c r="A227" s="8" t="s">
        <v>6729</v>
      </c>
      <c r="B227" s="8" t="e">
        <f>VLOOKUP(A227,Таксономия2!$B$2:$H$513,6,0)</f>
        <v>#N/A</v>
      </c>
      <c r="C227" s="8" t="e">
        <f>VLOOKUP(A227,Таксономия2!$B$2:$H$513,7,0)</f>
        <v>#N/A</v>
      </c>
      <c r="D227" s="8">
        <f>VLOOKUP(A227,'Входные данные'!$B$2:$C$9765,2,0)</f>
        <v>380</v>
      </c>
      <c r="H227" s="8" t="s">
        <v>2152</v>
      </c>
      <c r="I227" s="8" t="str">
        <f>VLOOKUP(H227,Таксономия1!$B$2:$H$970,6,0)</f>
        <v>Eukaryota</v>
      </c>
      <c r="J227" s="8" t="str">
        <f>VLOOKUP(H227,Таксономия1!$B$2:$H$970,7,0)</f>
        <v xml:space="preserve"> Metazoa</v>
      </c>
      <c r="K227" s="8">
        <f>VLOOKUP(H227,'Входные данные'!$B$2:$C$9765,2,0)</f>
        <v>430</v>
      </c>
    </row>
    <row r="228" spans="1:11" x14ac:dyDescent="0.25">
      <c r="A228" s="8" t="s">
        <v>6731</v>
      </c>
      <c r="B228" s="8" t="str">
        <f>VLOOKUP(A228,Таксономия2!$B$2:$H$513,6,0)</f>
        <v>Eukaryota</v>
      </c>
      <c r="C228" s="8" t="str">
        <f>VLOOKUP(A228,Таксономия2!$B$2:$H$513,7,0)</f>
        <v xml:space="preserve"> Metazoa</v>
      </c>
      <c r="D228" s="8">
        <f>VLOOKUP(A228,'Входные данные'!$B$2:$C$9765,2,0)</f>
        <v>475</v>
      </c>
      <c r="H228" s="8" t="s">
        <v>2154</v>
      </c>
      <c r="I228" s="8" t="str">
        <f>VLOOKUP(H228,Таксономия1!$B$2:$H$970,6,0)</f>
        <v>Eukaryota</v>
      </c>
      <c r="J228" s="8" t="str">
        <f>VLOOKUP(H228,Таксономия1!$B$2:$H$970,7,0)</f>
        <v xml:space="preserve"> Metazoa</v>
      </c>
      <c r="K228" s="8">
        <f>VLOOKUP(H228,'Входные данные'!$B$2:$C$9765,2,0)</f>
        <v>422</v>
      </c>
    </row>
    <row r="229" spans="1:11" x14ac:dyDescent="0.25">
      <c r="A229" s="8" t="s">
        <v>6735</v>
      </c>
      <c r="B229" s="8" t="str">
        <f>VLOOKUP(A229,Таксономия2!$B$2:$H$513,6,0)</f>
        <v>Eukaryota</v>
      </c>
      <c r="C229" s="8" t="str">
        <f>VLOOKUP(A229,Таксономия2!$B$2:$H$513,7,0)</f>
        <v xml:space="preserve"> Metazoa</v>
      </c>
      <c r="D229" s="8">
        <f>VLOOKUP(A229,'Входные данные'!$B$2:$C$9765,2,0)</f>
        <v>443</v>
      </c>
      <c r="H229" s="8" t="s">
        <v>2156</v>
      </c>
      <c r="I229" s="8" t="str">
        <f>VLOOKUP(H229,Таксономия1!$B$2:$H$970,6,0)</f>
        <v>Eukaryota</v>
      </c>
      <c r="J229" s="8" t="str">
        <f>VLOOKUP(H229,Таксономия1!$B$2:$H$970,7,0)</f>
        <v xml:space="preserve"> Metazoa</v>
      </c>
      <c r="K229" s="8">
        <f>VLOOKUP(H229,'Входные данные'!$B$2:$C$9765,2,0)</f>
        <v>427</v>
      </c>
    </row>
    <row r="230" spans="1:11" x14ac:dyDescent="0.25">
      <c r="A230" s="8" t="s">
        <v>6737</v>
      </c>
      <c r="B230" s="8" t="str">
        <f>VLOOKUP(A230,Таксономия2!$B$2:$H$513,6,0)</f>
        <v>Eukaryota</v>
      </c>
      <c r="C230" s="8" t="str">
        <f>VLOOKUP(A230,Таксономия2!$B$2:$H$513,7,0)</f>
        <v xml:space="preserve"> Metazoa</v>
      </c>
      <c r="D230" s="8">
        <f>VLOOKUP(A230,'Входные данные'!$B$2:$C$9765,2,0)</f>
        <v>677</v>
      </c>
      <c r="H230" s="8" t="s">
        <v>2160</v>
      </c>
      <c r="I230" s="8" t="str">
        <f>VLOOKUP(H230,Таксономия1!$B$2:$H$970,6,0)</f>
        <v>Eukaryota</v>
      </c>
      <c r="J230" s="8" t="str">
        <f>VLOOKUP(H230,Таксономия1!$B$2:$H$970,7,0)</f>
        <v xml:space="preserve"> Metazoa</v>
      </c>
      <c r="K230" s="8">
        <f>VLOOKUP(H230,'Входные данные'!$B$2:$C$9765,2,0)</f>
        <v>165</v>
      </c>
    </row>
    <row r="231" spans="1:11" x14ac:dyDescent="0.25">
      <c r="A231" s="8" t="s">
        <v>6739</v>
      </c>
      <c r="B231" s="8" t="str">
        <f>VLOOKUP(A231,Таксономия2!$B$2:$H$513,6,0)</f>
        <v>Eukaryota</v>
      </c>
      <c r="C231" s="8" t="str">
        <f>VLOOKUP(A231,Таксономия2!$B$2:$H$513,7,0)</f>
        <v xml:space="preserve"> Metazoa</v>
      </c>
      <c r="D231" s="8">
        <f>VLOOKUP(A231,'Входные данные'!$B$2:$C$9765,2,0)</f>
        <v>370</v>
      </c>
      <c r="H231" s="8" t="s">
        <v>2168</v>
      </c>
      <c r="I231" s="8" t="str">
        <f>VLOOKUP(H231,Таксономия1!$B$2:$H$970,6,0)</f>
        <v>Eukaryota</v>
      </c>
      <c r="J231" s="8" t="str">
        <f>VLOOKUP(H231,Таксономия1!$B$2:$H$970,7,0)</f>
        <v xml:space="preserve"> Metazoa</v>
      </c>
      <c r="K231" s="8">
        <f>VLOOKUP(H231,'Входные данные'!$B$2:$C$9765,2,0)</f>
        <v>425</v>
      </c>
    </row>
    <row r="232" spans="1:11" x14ac:dyDescent="0.25">
      <c r="A232" s="8" t="s">
        <v>6741</v>
      </c>
      <c r="B232" s="8" t="str">
        <f>VLOOKUP(A232,Таксономия2!$B$2:$H$513,6,0)</f>
        <v>Eukaryota</v>
      </c>
      <c r="C232" s="8" t="str">
        <f>VLOOKUP(A232,Таксономия2!$B$2:$H$513,7,0)</f>
        <v xml:space="preserve"> Metazoa</v>
      </c>
      <c r="D232" s="8">
        <f>VLOOKUP(A232,'Входные данные'!$B$2:$C$9765,2,0)</f>
        <v>377</v>
      </c>
      <c r="H232" s="8" t="s">
        <v>2170</v>
      </c>
      <c r="I232" s="8" t="str">
        <f>VLOOKUP(H232,Таксономия1!$B$2:$H$970,6,0)</f>
        <v>Eukaryota</v>
      </c>
      <c r="J232" s="8" t="str">
        <f>VLOOKUP(H232,Таксономия1!$B$2:$H$970,7,0)</f>
        <v xml:space="preserve"> Metazoa</v>
      </c>
      <c r="K232" s="8">
        <f>VLOOKUP(H232,'Входные данные'!$B$2:$C$9765,2,0)</f>
        <v>424</v>
      </c>
    </row>
    <row r="233" spans="1:11" x14ac:dyDescent="0.25">
      <c r="A233" s="8" t="s">
        <v>6743</v>
      </c>
      <c r="B233" s="8" t="str">
        <f>VLOOKUP(A233,Таксономия2!$B$2:$H$513,6,0)</f>
        <v>Eukaryota</v>
      </c>
      <c r="C233" s="8" t="str">
        <f>VLOOKUP(A233,Таксономия2!$B$2:$H$513,7,0)</f>
        <v xml:space="preserve"> Metazoa</v>
      </c>
      <c r="D233" s="8">
        <f>VLOOKUP(A233,'Входные данные'!$B$2:$C$9765,2,0)</f>
        <v>348</v>
      </c>
      <c r="H233" s="8" t="s">
        <v>2172</v>
      </c>
      <c r="I233" s="8" t="str">
        <f>VLOOKUP(H233,Таксономия1!$B$2:$H$970,6,0)</f>
        <v>Eukaryota</v>
      </c>
      <c r="J233" s="8" t="str">
        <f>VLOOKUP(H233,Таксономия1!$B$2:$H$970,7,0)</f>
        <v xml:space="preserve"> Metazoa</v>
      </c>
      <c r="K233" s="8">
        <f>VLOOKUP(H233,'Входные данные'!$B$2:$C$9765,2,0)</f>
        <v>427</v>
      </c>
    </row>
    <row r="234" spans="1:11" x14ac:dyDescent="0.25">
      <c r="A234" s="8" t="s">
        <v>6757</v>
      </c>
      <c r="B234" s="8" t="str">
        <f>VLOOKUP(A234,Таксономия2!$B$2:$H$513,6,0)</f>
        <v>Eukaryota</v>
      </c>
      <c r="C234" s="8" t="str">
        <f>VLOOKUP(A234,Таксономия2!$B$2:$H$513,7,0)</f>
        <v xml:space="preserve"> Metazoa</v>
      </c>
      <c r="D234" s="8">
        <f>VLOOKUP(A234,'Входные данные'!$B$2:$C$9765,2,0)</f>
        <v>758</v>
      </c>
      <c r="H234" s="8" t="s">
        <v>2174</v>
      </c>
      <c r="I234" s="8" t="str">
        <f>VLOOKUP(H234,Таксономия1!$B$2:$H$970,6,0)</f>
        <v>Eukaryota</v>
      </c>
      <c r="J234" s="8" t="str">
        <f>VLOOKUP(H234,Таксономия1!$B$2:$H$970,7,0)</f>
        <v xml:space="preserve"> Metazoa</v>
      </c>
      <c r="K234" s="8">
        <f>VLOOKUP(H234,'Входные данные'!$B$2:$C$9765,2,0)</f>
        <v>418</v>
      </c>
    </row>
    <row r="235" spans="1:11" x14ac:dyDescent="0.25">
      <c r="A235" s="8" t="s">
        <v>6769</v>
      </c>
      <c r="B235" s="8" t="str">
        <f>VLOOKUP(A235,Таксономия2!$B$2:$H$513,6,0)</f>
        <v>Eukaryota</v>
      </c>
      <c r="C235" s="8" t="str">
        <f>VLOOKUP(A235,Таксономия2!$B$2:$H$513,7,0)</f>
        <v xml:space="preserve"> Metazoa</v>
      </c>
      <c r="D235" s="8">
        <f>VLOOKUP(A235,'Входные данные'!$B$2:$C$9765,2,0)</f>
        <v>444</v>
      </c>
      <c r="H235" s="8" t="s">
        <v>2186</v>
      </c>
      <c r="I235" s="8" t="str">
        <f>VLOOKUP(H235,Таксономия1!$B$2:$H$970,6,0)</f>
        <v>Eukaryota</v>
      </c>
      <c r="J235" s="8" t="str">
        <f>VLOOKUP(H235,Таксономия1!$B$2:$H$970,7,0)</f>
        <v xml:space="preserve"> Metazoa</v>
      </c>
      <c r="K235" s="8">
        <f>VLOOKUP(H235,'Входные данные'!$B$2:$C$9765,2,0)</f>
        <v>1114</v>
      </c>
    </row>
    <row r="236" spans="1:11" x14ac:dyDescent="0.25">
      <c r="A236" s="8" t="s">
        <v>6771</v>
      </c>
      <c r="B236" s="8" t="e">
        <f>VLOOKUP(A236,Таксономия2!$B$2:$H$513,6,0)</f>
        <v>#N/A</v>
      </c>
      <c r="C236" s="8" t="e">
        <f>VLOOKUP(A236,Таксономия2!$B$2:$H$513,7,0)</f>
        <v>#N/A</v>
      </c>
      <c r="D236" s="8">
        <f>VLOOKUP(A236,'Входные данные'!$B$2:$C$9765,2,0)</f>
        <v>116</v>
      </c>
      <c r="H236" s="8" t="s">
        <v>2192</v>
      </c>
      <c r="I236" s="8" t="str">
        <f>VLOOKUP(H236,Таксономия1!$B$2:$H$970,6,0)</f>
        <v>Eukaryota</v>
      </c>
      <c r="J236" s="8" t="str">
        <f>VLOOKUP(H236,Таксономия1!$B$2:$H$970,7,0)</f>
        <v xml:space="preserve"> Metazoa</v>
      </c>
      <c r="K236" s="8">
        <f>VLOOKUP(H236,'Входные данные'!$B$2:$C$9765,2,0)</f>
        <v>1439</v>
      </c>
    </row>
    <row r="237" spans="1:11" x14ac:dyDescent="0.25">
      <c r="A237" s="8" t="s">
        <v>6783</v>
      </c>
      <c r="B237" s="8" t="str">
        <f>VLOOKUP(A237,Таксономия2!$B$2:$H$513,6,0)</f>
        <v>Eukaryota</v>
      </c>
      <c r="C237" s="8" t="str">
        <f>VLOOKUP(A237,Таксономия2!$B$2:$H$513,7,0)</f>
        <v xml:space="preserve"> Metazoa</v>
      </c>
      <c r="D237" s="8">
        <f>VLOOKUP(A237,'Входные данные'!$B$2:$C$9765,2,0)</f>
        <v>476</v>
      </c>
      <c r="H237" s="8" t="s">
        <v>2236</v>
      </c>
      <c r="I237" s="8" t="str">
        <f>VLOOKUP(H237,Таксономия1!$B$2:$H$970,6,0)</f>
        <v>Eukaryota</v>
      </c>
      <c r="J237" s="8" t="str">
        <f>VLOOKUP(H237,Таксономия1!$B$2:$H$970,7,0)</f>
        <v xml:space="preserve"> Metazoa</v>
      </c>
      <c r="K237" s="8">
        <f>VLOOKUP(H237,'Входные данные'!$B$2:$C$9765,2,0)</f>
        <v>499</v>
      </c>
    </row>
    <row r="238" spans="1:11" x14ac:dyDescent="0.25">
      <c r="A238" s="8" t="s">
        <v>6794</v>
      </c>
      <c r="B238" s="8" t="str">
        <f>VLOOKUP(A238,Таксономия2!$B$2:$H$513,6,0)</f>
        <v>Eukaryota</v>
      </c>
      <c r="C238" s="8" t="str">
        <f>VLOOKUP(A238,Таксономия2!$B$2:$H$513,7,0)</f>
        <v xml:space="preserve"> Metazoa</v>
      </c>
      <c r="D238" s="8">
        <f>VLOOKUP(A238,'Входные данные'!$B$2:$C$9765,2,0)</f>
        <v>476</v>
      </c>
      <c r="H238" s="8" t="s">
        <v>2238</v>
      </c>
      <c r="I238" s="8" t="str">
        <f>VLOOKUP(H238,Таксономия1!$B$2:$H$970,6,0)</f>
        <v>Eukaryota</v>
      </c>
      <c r="J238" s="8" t="str">
        <f>VLOOKUP(H238,Таксономия1!$B$2:$H$970,7,0)</f>
        <v xml:space="preserve"> Metazoa</v>
      </c>
      <c r="K238" s="8">
        <f>VLOOKUP(H238,'Входные данные'!$B$2:$C$9765,2,0)</f>
        <v>451</v>
      </c>
    </row>
    <row r="239" spans="1:11" x14ac:dyDescent="0.25">
      <c r="A239" s="8" t="s">
        <v>6802</v>
      </c>
      <c r="B239" s="8" t="str">
        <f>VLOOKUP(A239,Таксономия2!$B$2:$H$513,6,0)</f>
        <v>Eukaryota</v>
      </c>
      <c r="C239" s="8" t="str">
        <f>VLOOKUP(A239,Таксономия2!$B$2:$H$513,7,0)</f>
        <v xml:space="preserve"> Metazoa</v>
      </c>
      <c r="D239" s="8">
        <f>VLOOKUP(A239,'Входные данные'!$B$2:$C$9765,2,0)</f>
        <v>446</v>
      </c>
      <c r="H239" s="8" t="s">
        <v>2242</v>
      </c>
      <c r="I239" s="8" t="str">
        <f>VLOOKUP(H239,Таксономия1!$B$2:$H$970,6,0)</f>
        <v>Eukaryota</v>
      </c>
      <c r="J239" s="8" t="str">
        <f>VLOOKUP(H239,Таксономия1!$B$2:$H$970,7,0)</f>
        <v xml:space="preserve"> Metazoa</v>
      </c>
      <c r="K239" s="8">
        <f>VLOOKUP(H239,'Входные данные'!$B$2:$C$9765,2,0)</f>
        <v>1455</v>
      </c>
    </row>
    <row r="240" spans="1:11" x14ac:dyDescent="0.25">
      <c r="A240" s="8" t="s">
        <v>6806</v>
      </c>
      <c r="B240" s="8" t="str">
        <f>VLOOKUP(A240,Таксономия2!$B$2:$H$513,6,0)</f>
        <v>Eukaryota</v>
      </c>
      <c r="C240" s="8" t="str">
        <f>VLOOKUP(A240,Таксономия2!$B$2:$H$513,7,0)</f>
        <v xml:space="preserve"> Metazoa</v>
      </c>
      <c r="D240" s="8">
        <f>VLOOKUP(A240,'Входные данные'!$B$2:$C$9765,2,0)</f>
        <v>1114</v>
      </c>
      <c r="H240" s="8" t="s">
        <v>2246</v>
      </c>
      <c r="I240" s="8" t="str">
        <f>VLOOKUP(H240,Таксономия1!$B$2:$H$970,6,0)</f>
        <v>Eukaryota</v>
      </c>
      <c r="J240" s="8" t="str">
        <f>VLOOKUP(H240,Таксономия1!$B$2:$H$970,7,0)</f>
        <v xml:space="preserve"> Metazoa</v>
      </c>
      <c r="K240" s="8">
        <f>VLOOKUP(H240,'Входные данные'!$B$2:$C$9765,2,0)</f>
        <v>434</v>
      </c>
    </row>
    <row r="241" spans="1:11" x14ac:dyDescent="0.25">
      <c r="A241" s="8" t="s">
        <v>6818</v>
      </c>
      <c r="B241" s="8" t="str">
        <f>VLOOKUP(A241,Таксономия2!$B$2:$H$513,6,0)</f>
        <v>Eukaryota</v>
      </c>
      <c r="C241" s="8" t="str">
        <f>VLOOKUP(A241,Таксономия2!$B$2:$H$513,7,0)</f>
        <v xml:space="preserve"> Metazoa</v>
      </c>
      <c r="D241" s="8">
        <f>VLOOKUP(A241,'Входные данные'!$B$2:$C$9765,2,0)</f>
        <v>732</v>
      </c>
      <c r="H241" s="8" t="s">
        <v>2277</v>
      </c>
      <c r="I241" s="8" t="str">
        <f>VLOOKUP(H241,Таксономия1!$B$2:$H$970,6,0)</f>
        <v>Eukaryota</v>
      </c>
      <c r="J241" s="8" t="str">
        <f>VLOOKUP(H241,Таксономия1!$B$2:$H$970,7,0)</f>
        <v xml:space="preserve"> Fungi</v>
      </c>
      <c r="K241" s="8">
        <f>VLOOKUP(H241,'Входные данные'!$B$2:$C$9765,2,0)</f>
        <v>418</v>
      </c>
    </row>
    <row r="242" spans="1:11" x14ac:dyDescent="0.25">
      <c r="A242" s="8" t="s">
        <v>6820</v>
      </c>
      <c r="B242" s="8" t="str">
        <f>VLOOKUP(A242,Таксономия2!$B$2:$H$513,6,0)</f>
        <v>Eukaryota</v>
      </c>
      <c r="C242" s="8" t="str">
        <f>VLOOKUP(A242,Таксономия2!$B$2:$H$513,7,0)</f>
        <v xml:space="preserve"> Metazoa</v>
      </c>
      <c r="D242" s="8">
        <f>VLOOKUP(A242,'Входные данные'!$B$2:$C$9765,2,0)</f>
        <v>1082</v>
      </c>
      <c r="H242" s="8" t="s">
        <v>2303</v>
      </c>
      <c r="I242" s="8" t="str">
        <f>VLOOKUP(H242,Таксономия1!$B$2:$H$970,6,0)</f>
        <v>Eukaryota</v>
      </c>
      <c r="J242" s="8" t="str">
        <f>VLOOKUP(H242,Таксономия1!$B$2:$H$970,7,0)</f>
        <v xml:space="preserve"> Metazoa</v>
      </c>
      <c r="K242" s="8">
        <f>VLOOKUP(H242,'Входные данные'!$B$2:$C$9765,2,0)</f>
        <v>434</v>
      </c>
    </row>
    <row r="243" spans="1:11" x14ac:dyDescent="0.25">
      <c r="A243" s="8" t="s">
        <v>6824</v>
      </c>
      <c r="B243" s="8" t="str">
        <f>VLOOKUP(A243,Таксономия2!$B$2:$H$513,6,0)</f>
        <v>Eukaryota</v>
      </c>
      <c r="C243" s="8" t="str">
        <f>VLOOKUP(A243,Таксономия2!$B$2:$H$513,7,0)</f>
        <v xml:space="preserve"> Metazoa</v>
      </c>
      <c r="D243" s="8">
        <f>VLOOKUP(A243,'Входные данные'!$B$2:$C$9765,2,0)</f>
        <v>592</v>
      </c>
      <c r="H243" s="8" t="s">
        <v>2311</v>
      </c>
      <c r="I243" s="8" t="str">
        <f>VLOOKUP(H243,Таксономия1!$B$2:$H$970,6,0)</f>
        <v>Eukaryota</v>
      </c>
      <c r="J243" s="8" t="str">
        <f>VLOOKUP(H243,Таксономия1!$B$2:$H$970,7,0)</f>
        <v xml:space="preserve"> Metazoa</v>
      </c>
      <c r="K243" s="8">
        <f>VLOOKUP(H243,'Входные данные'!$B$2:$C$9765,2,0)</f>
        <v>435</v>
      </c>
    </row>
    <row r="244" spans="1:11" x14ac:dyDescent="0.25">
      <c r="A244" s="8" t="s">
        <v>6826</v>
      </c>
      <c r="B244" s="8" t="str">
        <f>VLOOKUP(A244,Таксономия2!$B$2:$H$513,6,0)</f>
        <v>Eukaryota</v>
      </c>
      <c r="C244" s="8" t="str">
        <f>VLOOKUP(A244,Таксономия2!$B$2:$H$513,7,0)</f>
        <v xml:space="preserve"> Metazoa</v>
      </c>
      <c r="D244" s="8">
        <f>VLOOKUP(A244,'Входные данные'!$B$2:$C$9765,2,0)</f>
        <v>590</v>
      </c>
      <c r="H244" s="8" t="s">
        <v>2315</v>
      </c>
      <c r="I244" s="8" t="str">
        <f>VLOOKUP(H244,Таксономия1!$B$2:$H$970,6,0)</f>
        <v>Eukaryota</v>
      </c>
      <c r="J244" s="8" t="str">
        <f>VLOOKUP(H244,Таксономия1!$B$2:$H$970,7,0)</f>
        <v xml:space="preserve"> Metazoa</v>
      </c>
      <c r="K244" s="8">
        <f>VLOOKUP(H244,'Входные данные'!$B$2:$C$9765,2,0)</f>
        <v>418</v>
      </c>
    </row>
    <row r="245" spans="1:11" x14ac:dyDescent="0.25">
      <c r="A245" s="8" t="s">
        <v>6828</v>
      </c>
      <c r="B245" s="8" t="str">
        <f>VLOOKUP(A245,Таксономия2!$B$2:$H$513,6,0)</f>
        <v>Eukaryota</v>
      </c>
      <c r="C245" s="8" t="str">
        <f>VLOOKUP(A245,Таксономия2!$B$2:$H$513,7,0)</f>
        <v xml:space="preserve"> Metazoa</v>
      </c>
      <c r="D245" s="8">
        <f>VLOOKUP(A245,'Входные данные'!$B$2:$C$9765,2,0)</f>
        <v>601</v>
      </c>
      <c r="H245" s="8" t="s">
        <v>2317</v>
      </c>
      <c r="I245" s="8" t="str">
        <f>VLOOKUP(H245,Таксономия1!$B$2:$H$970,6,0)</f>
        <v>Eukaryota</v>
      </c>
      <c r="J245" s="8" t="str">
        <f>VLOOKUP(H245,Таксономия1!$B$2:$H$970,7,0)</f>
        <v xml:space="preserve"> Metazoa</v>
      </c>
      <c r="K245" s="8">
        <f>VLOOKUP(H245,'Входные данные'!$B$2:$C$9765,2,0)</f>
        <v>421</v>
      </c>
    </row>
    <row r="246" spans="1:11" x14ac:dyDescent="0.25">
      <c r="A246" s="8" t="s">
        <v>6832</v>
      </c>
      <c r="B246" s="8" t="str">
        <f>VLOOKUP(A246,Таксономия2!$B$2:$H$513,6,0)</f>
        <v>Eukaryota</v>
      </c>
      <c r="C246" s="8" t="str">
        <f>VLOOKUP(A246,Таксономия2!$B$2:$H$513,7,0)</f>
        <v xml:space="preserve"> Metazoa</v>
      </c>
      <c r="D246" s="8">
        <f>VLOOKUP(A246,'Входные данные'!$B$2:$C$9765,2,0)</f>
        <v>360</v>
      </c>
      <c r="H246" s="8" t="s">
        <v>2319</v>
      </c>
      <c r="I246" s="8" t="str">
        <f>VLOOKUP(H246,Таксономия1!$B$2:$H$970,6,0)</f>
        <v>Eukaryota</v>
      </c>
      <c r="J246" s="8" t="str">
        <f>VLOOKUP(H246,Таксономия1!$B$2:$H$970,7,0)</f>
        <v xml:space="preserve"> Metazoa</v>
      </c>
      <c r="K246" s="8">
        <f>VLOOKUP(H246,'Входные данные'!$B$2:$C$9765,2,0)</f>
        <v>418</v>
      </c>
    </row>
    <row r="247" spans="1:11" x14ac:dyDescent="0.25">
      <c r="A247" s="8" t="s">
        <v>6836</v>
      </c>
      <c r="B247" s="8" t="str">
        <f>VLOOKUP(A247,Таксономия2!$B$2:$H$513,6,0)</f>
        <v>Eukaryota</v>
      </c>
      <c r="C247" s="8" t="str">
        <f>VLOOKUP(A247,Таксономия2!$B$2:$H$513,7,0)</f>
        <v xml:space="preserve"> Metazoa</v>
      </c>
      <c r="D247" s="8">
        <f>VLOOKUP(A247,'Входные данные'!$B$2:$C$9765,2,0)</f>
        <v>407</v>
      </c>
      <c r="H247" s="8" t="s">
        <v>10419</v>
      </c>
      <c r="I247" s="8" t="str">
        <f>VLOOKUP(H247,Таксономия1!$B$2:$H$970,6,0)</f>
        <v>Eukaryota</v>
      </c>
      <c r="J247" s="8" t="str">
        <f>VLOOKUP(H247,Таксономия1!$B$2:$H$970,7,0)</f>
        <v xml:space="preserve"> Fungi</v>
      </c>
      <c r="K247" s="8">
        <f>VLOOKUP(H247,'Входные данные'!$B$2:$C$9765,2,0)</f>
        <v>422</v>
      </c>
    </row>
    <row r="248" spans="1:11" x14ac:dyDescent="0.25">
      <c r="A248" s="8" t="s">
        <v>6842</v>
      </c>
      <c r="B248" s="8" t="str">
        <f>VLOOKUP(A248,Таксономия2!$B$2:$H$513,6,0)</f>
        <v>Eukaryota</v>
      </c>
      <c r="C248" s="8" t="str">
        <f>VLOOKUP(A248,Таксономия2!$B$2:$H$513,7,0)</f>
        <v xml:space="preserve"> Metazoa</v>
      </c>
      <c r="D248" s="8">
        <f>VLOOKUP(A248,'Входные данные'!$B$2:$C$9765,2,0)</f>
        <v>459</v>
      </c>
      <c r="H248" s="8" t="s">
        <v>2368</v>
      </c>
      <c r="I248" s="8" t="str">
        <f>VLOOKUP(H248,Таксономия1!$B$2:$H$970,6,0)</f>
        <v>Eukaryota</v>
      </c>
      <c r="J248" s="8" t="str">
        <f>VLOOKUP(H248,Таксономия1!$B$2:$H$970,7,0)</f>
        <v xml:space="preserve"> Metazoa</v>
      </c>
      <c r="K248" s="8">
        <f>VLOOKUP(H248,'Входные данные'!$B$2:$C$9765,2,0)</f>
        <v>1077</v>
      </c>
    </row>
    <row r="249" spans="1:11" x14ac:dyDescent="0.25">
      <c r="A249" s="8" t="s">
        <v>6846</v>
      </c>
      <c r="B249" s="8" t="str">
        <f>VLOOKUP(A249,Таксономия2!$B$2:$H$513,6,0)</f>
        <v>Eukaryota</v>
      </c>
      <c r="C249" s="8" t="str">
        <f>VLOOKUP(A249,Таксономия2!$B$2:$H$513,7,0)</f>
        <v xml:space="preserve"> Metazoa</v>
      </c>
      <c r="D249" s="8">
        <f>VLOOKUP(A249,'Входные данные'!$B$2:$C$9765,2,0)</f>
        <v>386</v>
      </c>
      <c r="H249" s="8" t="s">
        <v>2405</v>
      </c>
      <c r="I249" s="8" t="str">
        <f>VLOOKUP(H249,Таксономия1!$B$2:$H$970,6,0)</f>
        <v>Eukaryota</v>
      </c>
      <c r="J249" s="8" t="str">
        <f>VLOOKUP(H249,Таксономия1!$B$2:$H$970,7,0)</f>
        <v xml:space="preserve"> Metazoa</v>
      </c>
      <c r="K249" s="8">
        <f>VLOOKUP(H249,'Входные данные'!$B$2:$C$9765,2,0)</f>
        <v>386</v>
      </c>
    </row>
    <row r="250" spans="1:11" x14ac:dyDescent="0.25">
      <c r="A250" s="8" t="s">
        <v>6850</v>
      </c>
      <c r="B250" s="8" t="str">
        <f>VLOOKUP(A250,Таксономия2!$B$2:$H$513,6,0)</f>
        <v>Eukaryota</v>
      </c>
      <c r="C250" s="8" t="str">
        <f>VLOOKUP(A250,Таксономия2!$B$2:$H$513,7,0)</f>
        <v xml:space="preserve"> Metazoa</v>
      </c>
      <c r="D250" s="8">
        <f>VLOOKUP(A250,'Входные данные'!$B$2:$C$9765,2,0)</f>
        <v>411</v>
      </c>
      <c r="H250" s="8" t="s">
        <v>2417</v>
      </c>
      <c r="I250" s="8" t="str">
        <f>VLOOKUP(H250,Таксономия1!$B$2:$H$970,6,0)</f>
        <v>Eukaryota</v>
      </c>
      <c r="J250" s="8" t="str">
        <f>VLOOKUP(H250,Таксономия1!$B$2:$H$970,7,0)</f>
        <v xml:space="preserve"> Metazoa</v>
      </c>
      <c r="K250" s="8">
        <f>VLOOKUP(H250,'Входные данные'!$B$2:$C$9765,2,0)</f>
        <v>662</v>
      </c>
    </row>
    <row r="251" spans="1:11" x14ac:dyDescent="0.25">
      <c r="A251" s="8" t="s">
        <v>6852</v>
      </c>
      <c r="B251" s="8" t="str">
        <f>VLOOKUP(A251,Таксономия2!$B$2:$H$513,6,0)</f>
        <v>Eukaryota</v>
      </c>
      <c r="C251" s="8" t="str">
        <f>VLOOKUP(A251,Таксономия2!$B$2:$H$513,7,0)</f>
        <v xml:space="preserve"> Metazoa</v>
      </c>
      <c r="D251" s="8">
        <f>VLOOKUP(A251,'Входные данные'!$B$2:$C$9765,2,0)</f>
        <v>193</v>
      </c>
      <c r="H251" s="8" t="s">
        <v>2421</v>
      </c>
      <c r="I251" s="8" t="str">
        <f>VLOOKUP(H251,Таксономия1!$B$2:$H$970,6,0)</f>
        <v>Eukaryota</v>
      </c>
      <c r="J251" s="8" t="str">
        <f>VLOOKUP(H251,Таксономия1!$B$2:$H$970,7,0)</f>
        <v xml:space="preserve"> Metazoa</v>
      </c>
      <c r="K251" s="8">
        <f>VLOOKUP(H251,'Входные данные'!$B$2:$C$9765,2,0)</f>
        <v>438</v>
      </c>
    </row>
    <row r="252" spans="1:11" x14ac:dyDescent="0.25">
      <c r="A252" s="8" t="s">
        <v>6862</v>
      </c>
      <c r="B252" s="8" t="str">
        <f>VLOOKUP(A252,Таксономия2!$B$2:$H$513,6,0)</f>
        <v>Eukaryota</v>
      </c>
      <c r="C252" s="8" t="str">
        <f>VLOOKUP(A252,Таксономия2!$B$2:$H$513,7,0)</f>
        <v xml:space="preserve"> Metazoa</v>
      </c>
      <c r="D252" s="8">
        <f>VLOOKUP(A252,'Входные данные'!$B$2:$C$9765,2,0)</f>
        <v>517</v>
      </c>
      <c r="H252" s="8" t="s">
        <v>2452</v>
      </c>
      <c r="I252" s="8" t="str">
        <f>VLOOKUP(H252,Таксономия1!$B$2:$H$970,6,0)</f>
        <v>Eukaryota</v>
      </c>
      <c r="J252" s="8" t="str">
        <f>VLOOKUP(H252,Таксономия1!$B$2:$H$970,7,0)</f>
        <v xml:space="preserve"> Metazoa</v>
      </c>
      <c r="K252" s="8">
        <f>VLOOKUP(H252,'Входные данные'!$B$2:$C$9765,2,0)</f>
        <v>434</v>
      </c>
    </row>
    <row r="253" spans="1:11" x14ac:dyDescent="0.25">
      <c r="A253" s="8" t="s">
        <v>6864</v>
      </c>
      <c r="B253" s="8" t="str">
        <f>VLOOKUP(A253,Таксономия2!$B$2:$H$513,6,0)</f>
        <v>Eukaryota</v>
      </c>
      <c r="C253" s="8" t="str">
        <f>VLOOKUP(A253,Таксономия2!$B$2:$H$513,7,0)</f>
        <v xml:space="preserve"> Metazoa</v>
      </c>
      <c r="D253" s="8">
        <f>VLOOKUP(A253,'Входные данные'!$B$2:$C$9765,2,0)</f>
        <v>643</v>
      </c>
      <c r="H253" s="8" t="s">
        <v>2517</v>
      </c>
      <c r="I253" s="8" t="e">
        <f>VLOOKUP(H253,Таксономия1!$B$2:$H$970,6,0)</f>
        <v>#N/A</v>
      </c>
      <c r="J253" s="8" t="e">
        <f>VLOOKUP(H253,Таксономия1!$B$2:$H$970,7,0)</f>
        <v>#N/A</v>
      </c>
      <c r="K253" s="8">
        <f>VLOOKUP(H253,'Входные данные'!$B$2:$C$9765,2,0)</f>
        <v>764</v>
      </c>
    </row>
    <row r="254" spans="1:11" x14ac:dyDescent="0.25">
      <c r="A254" s="8" t="s">
        <v>6866</v>
      </c>
      <c r="B254" s="8" t="str">
        <f>VLOOKUP(A254,Таксономия2!$B$2:$H$513,6,0)</f>
        <v>Eukaryota</v>
      </c>
      <c r="C254" s="8" t="str">
        <f>VLOOKUP(A254,Таксономия2!$B$2:$H$513,7,0)</f>
        <v xml:space="preserve"> Metazoa</v>
      </c>
      <c r="D254" s="8">
        <f>VLOOKUP(A254,'Входные данные'!$B$2:$C$9765,2,0)</f>
        <v>476</v>
      </c>
      <c r="H254" s="8" t="s">
        <v>2541</v>
      </c>
      <c r="I254" s="8" t="str">
        <f>VLOOKUP(H254,Таксономия1!$B$2:$H$970,6,0)</f>
        <v>Eukaryota</v>
      </c>
      <c r="J254" s="8" t="str">
        <f>VLOOKUP(H254,Таксономия1!$B$2:$H$970,7,0)</f>
        <v xml:space="preserve"> Metazoa</v>
      </c>
      <c r="K254" s="8">
        <f>VLOOKUP(H254,'Входные данные'!$B$2:$C$9765,2,0)</f>
        <v>476</v>
      </c>
    </row>
    <row r="255" spans="1:11" x14ac:dyDescent="0.25">
      <c r="A255" s="8" t="s">
        <v>6868</v>
      </c>
      <c r="B255" s="8" t="str">
        <f>VLOOKUP(A255,Таксономия2!$B$2:$H$513,6,0)</f>
        <v>Eukaryota</v>
      </c>
      <c r="C255" s="8" t="str">
        <f>VLOOKUP(A255,Таксономия2!$B$2:$H$513,7,0)</f>
        <v xml:space="preserve"> Metazoa</v>
      </c>
      <c r="D255" s="8">
        <f>VLOOKUP(A255,'Входные данные'!$B$2:$C$9765,2,0)</f>
        <v>1056</v>
      </c>
      <c r="H255" s="8" t="s">
        <v>10415</v>
      </c>
      <c r="I255" s="8" t="str">
        <f>VLOOKUP(H255,Таксономия1!$B$2:$H$970,6,0)</f>
        <v>Eukaryota</v>
      </c>
      <c r="J255" s="8" t="str">
        <f>VLOOKUP(H255,Таксономия1!$B$2:$H$970,7,0)</f>
        <v xml:space="preserve"> Fungi</v>
      </c>
      <c r="K255" s="8">
        <f>VLOOKUP(H255,'Входные данные'!$B$2:$C$9765,2,0)</f>
        <v>422</v>
      </c>
    </row>
    <row r="256" spans="1:11" x14ac:dyDescent="0.25">
      <c r="A256" s="8" t="s">
        <v>7177</v>
      </c>
      <c r="B256" s="8" t="str">
        <f>VLOOKUP(A256,Таксономия2!$B$2:$H$513,6,0)</f>
        <v>Eukaryota</v>
      </c>
      <c r="C256" s="8" t="str">
        <f>VLOOKUP(A256,Таксономия2!$B$2:$H$513,7,0)</f>
        <v xml:space="preserve"> Metazoa</v>
      </c>
      <c r="D256" s="8">
        <f>VLOOKUP(A256,'Входные данные'!$B$2:$C$9765,2,0)</f>
        <v>492</v>
      </c>
      <c r="H256" s="8" t="s">
        <v>2597</v>
      </c>
      <c r="I256" s="8" t="str">
        <f>VLOOKUP(H256,Таксономия1!$B$2:$H$970,6,0)</f>
        <v>Eukaryota</v>
      </c>
      <c r="J256" s="8" t="str">
        <f>VLOOKUP(H256,Таксономия1!$B$2:$H$970,7,0)</f>
        <v xml:space="preserve"> Metazoa</v>
      </c>
      <c r="K256" s="8">
        <f>VLOOKUP(H256,'Входные данные'!$B$2:$C$9765,2,0)</f>
        <v>323</v>
      </c>
    </row>
    <row r="257" spans="1:11" x14ac:dyDescent="0.25">
      <c r="A257" s="8" t="s">
        <v>7179</v>
      </c>
      <c r="B257" s="8" t="str">
        <f>VLOOKUP(A257,Таксономия2!$B$2:$H$513,6,0)</f>
        <v>Eukaryota</v>
      </c>
      <c r="C257" s="8" t="str">
        <f>VLOOKUP(A257,Таксономия2!$B$2:$H$513,7,0)</f>
        <v xml:space="preserve"> Metazoa</v>
      </c>
      <c r="D257" s="8">
        <f>VLOOKUP(A257,'Входные данные'!$B$2:$C$9765,2,0)</f>
        <v>1098</v>
      </c>
      <c r="H257" s="8" t="s">
        <v>2599</v>
      </c>
      <c r="I257" s="8" t="str">
        <f>VLOOKUP(H257,Таксономия1!$B$2:$H$970,6,0)</f>
        <v>Eukaryota</v>
      </c>
      <c r="J257" s="8" t="str">
        <f>VLOOKUP(H257,Таксономия1!$B$2:$H$970,7,0)</f>
        <v xml:space="preserve"> Metazoa</v>
      </c>
      <c r="K257" s="8">
        <f>VLOOKUP(H257,'Входные данные'!$B$2:$C$9765,2,0)</f>
        <v>323</v>
      </c>
    </row>
    <row r="258" spans="1:11" x14ac:dyDescent="0.25">
      <c r="A258" s="8" t="s">
        <v>7187</v>
      </c>
      <c r="B258" s="8" t="str">
        <f>VLOOKUP(A258,Таксономия2!$B$2:$H$513,6,0)</f>
        <v>Eukaryota</v>
      </c>
      <c r="C258" s="8" t="str">
        <f>VLOOKUP(A258,Таксономия2!$B$2:$H$513,7,0)</f>
        <v xml:space="preserve"> Metazoa</v>
      </c>
      <c r="D258" s="8">
        <f>VLOOKUP(A258,'Входные данные'!$B$2:$C$9765,2,0)</f>
        <v>1032</v>
      </c>
      <c r="H258" s="8" t="s">
        <v>2606</v>
      </c>
      <c r="I258" s="8" t="str">
        <f>VLOOKUP(H258,Таксономия1!$B$2:$H$970,6,0)</f>
        <v>Eukaryota</v>
      </c>
      <c r="J258" s="8" t="str">
        <f>VLOOKUP(H258,Таксономия1!$B$2:$H$970,7,0)</f>
        <v xml:space="preserve"> Metazoa</v>
      </c>
      <c r="K258" s="8">
        <f>VLOOKUP(H258,'Входные данные'!$B$2:$C$9765,2,0)</f>
        <v>427</v>
      </c>
    </row>
    <row r="259" spans="1:11" x14ac:dyDescent="0.25">
      <c r="A259" s="8" t="s">
        <v>7189</v>
      </c>
      <c r="B259" s="8" t="str">
        <f>VLOOKUP(A259,Таксономия2!$B$2:$H$513,6,0)</f>
        <v>Eukaryota</v>
      </c>
      <c r="C259" s="8" t="str">
        <f>VLOOKUP(A259,Таксономия2!$B$2:$H$513,7,0)</f>
        <v xml:space="preserve"> Metazoa</v>
      </c>
      <c r="D259" s="8">
        <f>VLOOKUP(A259,'Входные данные'!$B$2:$C$9765,2,0)</f>
        <v>483</v>
      </c>
      <c r="H259" s="8" t="s">
        <v>2700</v>
      </c>
      <c r="I259" s="8" t="str">
        <f>VLOOKUP(H259,Таксономия1!$B$2:$H$970,6,0)</f>
        <v>Eukaryota</v>
      </c>
      <c r="J259" s="8" t="str">
        <f>VLOOKUP(H259,Таксономия1!$B$2:$H$970,7,0)</f>
        <v xml:space="preserve"> Metazoa</v>
      </c>
      <c r="K259" s="8">
        <f>VLOOKUP(H259,'Входные данные'!$B$2:$C$9765,2,0)</f>
        <v>421</v>
      </c>
    </row>
    <row r="260" spans="1:11" x14ac:dyDescent="0.25">
      <c r="A260" s="8" t="s">
        <v>7263</v>
      </c>
      <c r="B260" s="8" t="str">
        <f>VLOOKUP(A260,Таксономия2!$B$2:$H$513,6,0)</f>
        <v>Eukaryota</v>
      </c>
      <c r="C260" s="8" t="str">
        <f>VLOOKUP(A260,Таксономия2!$B$2:$H$513,7,0)</f>
        <v xml:space="preserve"> Fungi</v>
      </c>
      <c r="D260" s="8">
        <f>VLOOKUP(A260,'Входные данные'!$B$2:$C$9765,2,0)</f>
        <v>192</v>
      </c>
      <c r="H260" s="8" t="s">
        <v>2702</v>
      </c>
      <c r="I260" s="8" t="str">
        <f>VLOOKUP(H260,Таксономия1!$B$2:$H$970,6,0)</f>
        <v>Eukaryota</v>
      </c>
      <c r="J260" s="8" t="str">
        <f>VLOOKUP(H260,Таксономия1!$B$2:$H$970,7,0)</f>
        <v xml:space="preserve"> Metazoa</v>
      </c>
      <c r="K260" s="8">
        <f>VLOOKUP(H260,'Входные данные'!$B$2:$C$9765,2,0)</f>
        <v>422</v>
      </c>
    </row>
    <row r="261" spans="1:11" x14ac:dyDescent="0.25">
      <c r="A261" s="8" t="s">
        <v>7293</v>
      </c>
      <c r="B261" s="8" t="str">
        <f>VLOOKUP(A261,Таксономия2!$B$2:$H$513,6,0)</f>
        <v>Eukaryota</v>
      </c>
      <c r="C261" s="8" t="str">
        <f>VLOOKUP(A261,Таксономия2!$B$2:$H$513,7,0)</f>
        <v xml:space="preserve"> Metazoa</v>
      </c>
      <c r="D261" s="8">
        <f>VLOOKUP(A261,'Входные данные'!$B$2:$C$9765,2,0)</f>
        <v>403</v>
      </c>
      <c r="H261" s="8" t="s">
        <v>2704</v>
      </c>
      <c r="I261" s="8" t="str">
        <f>VLOOKUP(H261,Таксономия1!$B$2:$H$970,6,0)</f>
        <v>Eukaryota</v>
      </c>
      <c r="J261" s="8" t="str">
        <f>VLOOKUP(H261,Таксономия1!$B$2:$H$970,7,0)</f>
        <v xml:space="preserve"> Metazoa</v>
      </c>
      <c r="K261" s="8">
        <f>VLOOKUP(H261,'Входные данные'!$B$2:$C$9765,2,0)</f>
        <v>417</v>
      </c>
    </row>
    <row r="262" spans="1:11" x14ac:dyDescent="0.25">
      <c r="A262" s="8" t="s">
        <v>7307</v>
      </c>
      <c r="B262" s="8" t="str">
        <f>VLOOKUP(A262,Таксономия2!$B$2:$H$513,6,0)</f>
        <v>Eukaryota</v>
      </c>
      <c r="C262" s="8" t="str">
        <f>VLOOKUP(A262,Таксономия2!$B$2:$H$513,7,0)</f>
        <v xml:space="preserve"> Metazoa</v>
      </c>
      <c r="D262" s="8">
        <f>VLOOKUP(A262,'Входные данные'!$B$2:$C$9765,2,0)</f>
        <v>621</v>
      </c>
      <c r="H262" s="8" t="s">
        <v>2716</v>
      </c>
      <c r="I262" s="8" t="str">
        <f>VLOOKUP(H262,Таксономия1!$B$2:$H$970,6,0)</f>
        <v>Eukaryota</v>
      </c>
      <c r="J262" s="8" t="str">
        <f>VLOOKUP(H262,Таксономия1!$B$2:$H$970,7,0)</f>
        <v xml:space="preserve"> Metazoa</v>
      </c>
      <c r="K262" s="8">
        <f>VLOOKUP(H262,'Входные данные'!$B$2:$C$9765,2,0)</f>
        <v>442</v>
      </c>
    </row>
    <row r="263" spans="1:11" x14ac:dyDescent="0.25">
      <c r="A263" s="8" t="s">
        <v>7315</v>
      </c>
      <c r="B263" s="8" t="str">
        <f>VLOOKUP(A263,Таксономия2!$B$2:$H$513,6,0)</f>
        <v>Eukaryota</v>
      </c>
      <c r="C263" s="8" t="str">
        <f>VLOOKUP(A263,Таксономия2!$B$2:$H$513,7,0)</f>
        <v xml:space="preserve"> Metazoa</v>
      </c>
      <c r="D263" s="8">
        <f>VLOOKUP(A263,'Входные данные'!$B$2:$C$9765,2,0)</f>
        <v>374</v>
      </c>
      <c r="H263" s="8" t="s">
        <v>2718</v>
      </c>
      <c r="I263" s="8" t="str">
        <f>VLOOKUP(H263,Таксономия1!$B$2:$H$970,6,0)</f>
        <v>Eukaryota</v>
      </c>
      <c r="J263" s="8" t="str">
        <f>VLOOKUP(H263,Таксономия1!$B$2:$H$970,7,0)</f>
        <v xml:space="preserve"> Metazoa</v>
      </c>
      <c r="K263" s="8">
        <f>VLOOKUP(H263,'Входные данные'!$B$2:$C$9765,2,0)</f>
        <v>423</v>
      </c>
    </row>
    <row r="264" spans="1:11" x14ac:dyDescent="0.25">
      <c r="A264" s="8" t="s">
        <v>7325</v>
      </c>
      <c r="B264" s="8" t="str">
        <f>VLOOKUP(A264,Таксономия2!$B$2:$H$513,6,0)</f>
        <v>Eukaryota</v>
      </c>
      <c r="C264" s="8" t="str">
        <f>VLOOKUP(A264,Таксономия2!$B$2:$H$513,7,0)</f>
        <v xml:space="preserve"> Metazoa</v>
      </c>
      <c r="D264" s="8">
        <f>VLOOKUP(A264,'Входные данные'!$B$2:$C$9765,2,0)</f>
        <v>444</v>
      </c>
      <c r="E264" s="10"/>
      <c r="H264" s="8" t="s">
        <v>2720</v>
      </c>
      <c r="I264" s="8" t="str">
        <f>VLOOKUP(H264,Таксономия1!$B$2:$H$970,6,0)</f>
        <v>Eukaryota</v>
      </c>
      <c r="J264" s="8" t="str">
        <f>VLOOKUP(H264,Таксономия1!$B$2:$H$970,7,0)</f>
        <v xml:space="preserve"> Metazoa</v>
      </c>
      <c r="K264" s="8">
        <f>VLOOKUP(H264,'Входные данные'!$B$2:$C$9765,2,0)</f>
        <v>421</v>
      </c>
    </row>
    <row r="265" spans="1:11" x14ac:dyDescent="0.25">
      <c r="A265" s="8" t="s">
        <v>7333</v>
      </c>
      <c r="B265" s="8" t="str">
        <f>VLOOKUP(A265,Таксономия2!$B$2:$H$513,6,0)</f>
        <v>Eukaryota</v>
      </c>
      <c r="C265" s="8" t="str">
        <f>VLOOKUP(A265,Таксономия2!$B$2:$H$513,7,0)</f>
        <v xml:space="preserve"> Metazoa</v>
      </c>
      <c r="D265" s="8">
        <f>VLOOKUP(A265,'Входные данные'!$B$2:$C$9765,2,0)</f>
        <v>732</v>
      </c>
      <c r="H265" s="8" t="s">
        <v>2724</v>
      </c>
      <c r="I265" s="8" t="str">
        <f>VLOOKUP(H265,Таксономия1!$B$2:$H$970,6,0)</f>
        <v>Eukaryota</v>
      </c>
      <c r="J265" s="8" t="str">
        <f>VLOOKUP(H265,Таксономия1!$B$2:$H$970,7,0)</f>
        <v xml:space="preserve"> Metazoa</v>
      </c>
      <c r="K265" s="8">
        <f>VLOOKUP(H265,'Входные данные'!$B$2:$C$9765,2,0)</f>
        <v>427</v>
      </c>
    </row>
    <row r="266" spans="1:11" x14ac:dyDescent="0.25">
      <c r="A266" s="8" t="s">
        <v>7339</v>
      </c>
      <c r="B266" s="8" t="str">
        <f>VLOOKUP(A266,Таксономия2!$B$2:$H$513,6,0)</f>
        <v>Eukaryota</v>
      </c>
      <c r="C266" s="8" t="str">
        <f>VLOOKUP(A266,Таксономия2!$B$2:$H$513,7,0)</f>
        <v xml:space="preserve"> Metazoa</v>
      </c>
      <c r="D266" s="8">
        <f>VLOOKUP(A266,'Входные данные'!$B$2:$C$9765,2,0)</f>
        <v>658</v>
      </c>
      <c r="H266" s="8" t="s">
        <v>2726</v>
      </c>
      <c r="I266" s="8" t="str">
        <f>VLOOKUP(H266,Таксономия1!$B$2:$H$970,6,0)</f>
        <v>Eukaryota</v>
      </c>
      <c r="J266" s="8" t="str">
        <f>VLOOKUP(H266,Таксономия1!$B$2:$H$970,7,0)</f>
        <v xml:space="preserve"> Metazoa</v>
      </c>
      <c r="K266" s="8">
        <f>VLOOKUP(H266,'Входные данные'!$B$2:$C$9765,2,0)</f>
        <v>416</v>
      </c>
    </row>
    <row r="267" spans="1:11" x14ac:dyDescent="0.25">
      <c r="A267" s="8" t="s">
        <v>7343</v>
      </c>
      <c r="B267" s="8" t="str">
        <f>VLOOKUP(A267,Таксономия2!$B$2:$H$513,6,0)</f>
        <v>Eukaryota</v>
      </c>
      <c r="C267" s="8" t="str">
        <f>VLOOKUP(A267,Таксономия2!$B$2:$H$513,7,0)</f>
        <v xml:space="preserve"> Metazoa</v>
      </c>
      <c r="D267" s="8">
        <f>VLOOKUP(A267,'Входные данные'!$B$2:$C$9765,2,0)</f>
        <v>881</v>
      </c>
      <c r="H267" s="8" t="s">
        <v>2742</v>
      </c>
      <c r="I267" s="8" t="str">
        <f>VLOOKUP(H267,Таксономия1!$B$2:$H$970,6,0)</f>
        <v>Eukaryota</v>
      </c>
      <c r="J267" s="8" t="str">
        <f>VLOOKUP(H267,Таксономия1!$B$2:$H$970,7,0)</f>
        <v xml:space="preserve"> Viridiplantae</v>
      </c>
      <c r="K267" s="8">
        <f>VLOOKUP(H267,'Входные данные'!$B$2:$C$9765,2,0)</f>
        <v>556</v>
      </c>
    </row>
    <row r="268" spans="1:11" x14ac:dyDescent="0.25">
      <c r="A268" s="8" t="s">
        <v>7345</v>
      </c>
      <c r="B268" s="8" t="str">
        <f>VLOOKUP(A268,Таксономия2!$B$2:$H$513,6,0)</f>
        <v>Eukaryota</v>
      </c>
      <c r="C268" s="8" t="str">
        <f>VLOOKUP(A268,Таксономия2!$B$2:$H$513,7,0)</f>
        <v xml:space="preserve"> Metazoa</v>
      </c>
      <c r="D268" s="8">
        <f>VLOOKUP(A268,'Входные данные'!$B$2:$C$9765,2,0)</f>
        <v>374</v>
      </c>
      <c r="H268" s="8" t="s">
        <v>2805</v>
      </c>
      <c r="I268" s="8" t="str">
        <f>VLOOKUP(H268,Таксономия1!$B$2:$H$970,6,0)</f>
        <v>Eukaryota</v>
      </c>
      <c r="J268" s="8" t="str">
        <f>VLOOKUP(H268,Таксономия1!$B$2:$H$970,7,0)</f>
        <v xml:space="preserve"> Metazoa</v>
      </c>
      <c r="K268" s="8">
        <f>VLOOKUP(H268,'Входные данные'!$B$2:$C$9765,2,0)</f>
        <v>421</v>
      </c>
    </row>
    <row r="269" spans="1:11" x14ac:dyDescent="0.25">
      <c r="A269" s="8" t="s">
        <v>7364</v>
      </c>
      <c r="B269" s="8" t="str">
        <f>VLOOKUP(A269,Таксономия2!$B$2:$H$513,6,0)</f>
        <v>Eukaryota</v>
      </c>
      <c r="C269" s="8" t="str">
        <f>VLOOKUP(A269,Таксономия2!$B$2:$H$513,7,0)</f>
        <v xml:space="preserve"> Metazoa</v>
      </c>
      <c r="D269" s="8">
        <f>VLOOKUP(A269,'Входные данные'!$B$2:$C$9765,2,0)</f>
        <v>379</v>
      </c>
      <c r="H269" s="8" t="s">
        <v>2807</v>
      </c>
      <c r="I269" s="8" t="str">
        <f>VLOOKUP(H269,Таксономия1!$B$2:$H$970,6,0)</f>
        <v>Eukaryota</v>
      </c>
      <c r="J269" s="8" t="str">
        <f>VLOOKUP(H269,Таксономия1!$B$2:$H$970,7,0)</f>
        <v xml:space="preserve"> Metazoa</v>
      </c>
      <c r="K269" s="8">
        <f>VLOOKUP(H269,'Входные данные'!$B$2:$C$9765,2,0)</f>
        <v>419</v>
      </c>
    </row>
    <row r="270" spans="1:11" x14ac:dyDescent="0.25">
      <c r="A270" s="8" t="s">
        <v>7366</v>
      </c>
      <c r="B270" s="8" t="str">
        <f>VLOOKUP(A270,Таксономия2!$B$2:$H$513,6,0)</f>
        <v>Eukaryota</v>
      </c>
      <c r="C270" s="8" t="str">
        <f>VLOOKUP(A270,Таксономия2!$B$2:$H$513,7,0)</f>
        <v xml:space="preserve"> Metazoa</v>
      </c>
      <c r="D270" s="8">
        <f>VLOOKUP(A270,'Входные данные'!$B$2:$C$9765,2,0)</f>
        <v>437</v>
      </c>
      <c r="H270" s="8" t="s">
        <v>2825</v>
      </c>
      <c r="I270" s="8" t="str">
        <f>VLOOKUP(H270,Таксономия1!$B$2:$H$970,6,0)</f>
        <v>Eukaryota</v>
      </c>
      <c r="J270" s="8" t="str">
        <f>VLOOKUP(H270,Таксономия1!$B$2:$H$970,7,0)</f>
        <v xml:space="preserve"> Metazoa</v>
      </c>
      <c r="K270" s="8">
        <f>VLOOKUP(H270,'Входные данные'!$B$2:$C$9765,2,0)</f>
        <v>169</v>
      </c>
    </row>
    <row r="271" spans="1:11" x14ac:dyDescent="0.25">
      <c r="A271" s="8" t="s">
        <v>7370</v>
      </c>
      <c r="B271" s="8" t="str">
        <f>VLOOKUP(A271,Таксономия2!$B$2:$H$513,6,0)</f>
        <v>Eukaryota</v>
      </c>
      <c r="C271" s="8" t="str">
        <f>VLOOKUP(A271,Таксономия2!$B$2:$H$513,7,0)</f>
        <v xml:space="preserve"> Metazoa</v>
      </c>
      <c r="D271" s="8">
        <f>VLOOKUP(A271,'Входные данные'!$B$2:$C$9765,2,0)</f>
        <v>650</v>
      </c>
      <c r="H271" s="8" t="s">
        <v>2827</v>
      </c>
      <c r="I271" s="8" t="str">
        <f>VLOOKUP(H271,Таксономия1!$B$2:$H$970,6,0)</f>
        <v>Eukaryota</v>
      </c>
      <c r="J271" s="8" t="str">
        <f>VLOOKUP(H271,Таксономия1!$B$2:$H$970,7,0)</f>
        <v xml:space="preserve"> Metazoa</v>
      </c>
      <c r="K271" s="8">
        <f>VLOOKUP(H271,'Входные данные'!$B$2:$C$9765,2,0)</f>
        <v>562</v>
      </c>
    </row>
    <row r="272" spans="1:11" x14ac:dyDescent="0.25">
      <c r="A272" s="8" t="s">
        <v>7374</v>
      </c>
      <c r="B272" s="8" t="str">
        <f>VLOOKUP(A272,Таксономия2!$B$2:$H$513,6,0)</f>
        <v>Eukaryota</v>
      </c>
      <c r="C272" s="8" t="str">
        <f>VLOOKUP(A272,Таксономия2!$B$2:$H$513,7,0)</f>
        <v xml:space="preserve"> Metazoa</v>
      </c>
      <c r="D272" s="8">
        <f>VLOOKUP(A272,'Входные данные'!$B$2:$C$9765,2,0)</f>
        <v>647</v>
      </c>
      <c r="H272" s="8" t="s">
        <v>2833</v>
      </c>
      <c r="I272" s="8" t="str">
        <f>VLOOKUP(H272,Таксономия1!$B$2:$H$970,6,0)</f>
        <v>Eukaryota</v>
      </c>
      <c r="J272" s="8" t="str">
        <f>VLOOKUP(H272,Таксономия1!$B$2:$H$970,7,0)</f>
        <v xml:space="preserve"> Metazoa</v>
      </c>
      <c r="K272" s="8">
        <f>VLOOKUP(H272,'Входные данные'!$B$2:$C$9765,2,0)</f>
        <v>377</v>
      </c>
    </row>
    <row r="273" spans="1:11" x14ac:dyDescent="0.25">
      <c r="A273" s="8" t="s">
        <v>7384</v>
      </c>
      <c r="B273" s="8" t="str">
        <f>VLOOKUP(A273,Таксономия2!$B$2:$H$513,6,0)</f>
        <v>Eukaryota</v>
      </c>
      <c r="C273" s="8" t="str">
        <f>VLOOKUP(A273,Таксономия2!$B$2:$H$513,7,0)</f>
        <v xml:space="preserve"> Metazoa</v>
      </c>
      <c r="D273" s="8">
        <f>VLOOKUP(A273,'Входные данные'!$B$2:$C$9765,2,0)</f>
        <v>733</v>
      </c>
      <c r="H273" s="8" t="s">
        <v>2847</v>
      </c>
      <c r="I273" s="8" t="str">
        <f>VLOOKUP(H273,Таксономия1!$B$2:$H$970,6,0)</f>
        <v>Eukaryota</v>
      </c>
      <c r="J273" s="8" t="str">
        <f>VLOOKUP(H273,Таксономия1!$B$2:$H$970,7,0)</f>
        <v xml:space="preserve"> Metazoa</v>
      </c>
      <c r="K273" s="8">
        <f>VLOOKUP(H273,'Входные данные'!$B$2:$C$9765,2,0)</f>
        <v>380</v>
      </c>
    </row>
    <row r="274" spans="1:11" x14ac:dyDescent="0.25">
      <c r="A274" s="8" t="s">
        <v>7396</v>
      </c>
      <c r="B274" s="8" t="str">
        <f>VLOOKUP(A274,Таксономия2!$B$2:$H$513,6,0)</f>
        <v>Eukaryota</v>
      </c>
      <c r="C274" s="8" t="str">
        <f>VLOOKUP(A274,Таксономия2!$B$2:$H$513,7,0)</f>
        <v xml:space="preserve"> Metazoa</v>
      </c>
      <c r="D274" s="8">
        <f>VLOOKUP(A274,'Входные данные'!$B$2:$C$9765,2,0)</f>
        <v>458</v>
      </c>
      <c r="H274" s="8" t="s">
        <v>2859</v>
      </c>
      <c r="I274" s="8" t="str">
        <f>VLOOKUP(H274,Таксономия1!$B$2:$H$970,6,0)</f>
        <v>Eukaryota</v>
      </c>
      <c r="J274" s="8" t="str">
        <f>VLOOKUP(H274,Таксономия1!$B$2:$H$970,7,0)</f>
        <v xml:space="preserve"> Metazoa</v>
      </c>
      <c r="K274" s="8">
        <f>VLOOKUP(H274,'Входные данные'!$B$2:$C$9765,2,0)</f>
        <v>415</v>
      </c>
    </row>
    <row r="275" spans="1:11" x14ac:dyDescent="0.25">
      <c r="A275" s="8" t="s">
        <v>7398</v>
      </c>
      <c r="B275" s="8" t="str">
        <f>VLOOKUP(A275,Таксономия2!$B$2:$H$513,6,0)</f>
        <v>Eukaryota</v>
      </c>
      <c r="C275" s="8" t="str">
        <f>VLOOKUP(A275,Таксономия2!$B$2:$H$513,7,0)</f>
        <v xml:space="preserve"> Metazoa</v>
      </c>
      <c r="D275" s="8">
        <f>VLOOKUP(A275,'Входные данные'!$B$2:$C$9765,2,0)</f>
        <v>393</v>
      </c>
      <c r="H275" s="8" t="s">
        <v>2877</v>
      </c>
      <c r="I275" s="8" t="str">
        <f>VLOOKUP(H275,Таксономия1!$B$2:$H$970,6,0)</f>
        <v>Eukaryota</v>
      </c>
      <c r="J275" s="8" t="str">
        <f>VLOOKUP(H275,Таксономия1!$B$2:$H$970,7,0)</f>
        <v xml:space="preserve"> Metazoa</v>
      </c>
      <c r="K275" s="8">
        <f>VLOOKUP(H275,'Входные данные'!$B$2:$C$9765,2,0)</f>
        <v>416</v>
      </c>
    </row>
    <row r="276" spans="1:11" x14ac:dyDescent="0.25">
      <c r="A276" s="8" t="s">
        <v>7402</v>
      </c>
      <c r="B276" s="8" t="str">
        <f>VLOOKUP(A276,Таксономия2!$B$2:$H$513,6,0)</f>
        <v>Eukaryota</v>
      </c>
      <c r="C276" s="8" t="str">
        <f>VLOOKUP(A276,Таксономия2!$B$2:$H$513,7,0)</f>
        <v xml:space="preserve"> Metazoa</v>
      </c>
      <c r="D276" s="8">
        <f>VLOOKUP(A276,'Входные данные'!$B$2:$C$9765,2,0)</f>
        <v>1091</v>
      </c>
      <c r="H276" s="8" t="s">
        <v>2905</v>
      </c>
      <c r="I276" s="8" t="str">
        <f>VLOOKUP(H276,Таксономия1!$B$2:$H$970,6,0)</f>
        <v>Eukaryota</v>
      </c>
      <c r="J276" s="8" t="str">
        <f>VLOOKUP(H276,Таксономия1!$B$2:$H$970,7,0)</f>
        <v xml:space="preserve"> Fungi</v>
      </c>
      <c r="K276" s="8">
        <f>VLOOKUP(H276,'Входные данные'!$B$2:$C$9765,2,0)</f>
        <v>417</v>
      </c>
    </row>
    <row r="277" spans="1:11" x14ac:dyDescent="0.25">
      <c r="A277" s="8" t="s">
        <v>7407</v>
      </c>
      <c r="B277" s="8" t="str">
        <f>VLOOKUP(A277,Таксономия2!$B$2:$H$513,6,0)</f>
        <v>Eukaryota</v>
      </c>
      <c r="C277" s="8" t="str">
        <f>VLOOKUP(A277,Таксономия2!$B$2:$H$513,7,0)</f>
        <v xml:space="preserve"> Metazoa</v>
      </c>
      <c r="D277" s="8">
        <f>VLOOKUP(A277,'Входные данные'!$B$2:$C$9765,2,0)</f>
        <v>475</v>
      </c>
      <c r="H277" s="8" t="s">
        <v>2911</v>
      </c>
      <c r="I277" s="8" t="str">
        <f>VLOOKUP(H277,Таксономия1!$B$2:$H$970,6,0)</f>
        <v>Eukaryota</v>
      </c>
      <c r="J277" s="8" t="str">
        <f>VLOOKUP(H277,Таксономия1!$B$2:$H$970,7,0)</f>
        <v xml:space="preserve"> Metazoa</v>
      </c>
      <c r="K277" s="8">
        <f>VLOOKUP(H277,'Входные данные'!$B$2:$C$9765,2,0)</f>
        <v>437</v>
      </c>
    </row>
    <row r="278" spans="1:11" x14ac:dyDescent="0.25">
      <c r="A278" s="8" t="s">
        <v>7439</v>
      </c>
      <c r="B278" s="8" t="str">
        <f>VLOOKUP(A278,Таксономия2!$B$2:$H$513,6,0)</f>
        <v>Eukaryota</v>
      </c>
      <c r="C278" s="8" t="str">
        <f>VLOOKUP(A278,Таксономия2!$B$2:$H$513,7,0)</f>
        <v xml:space="preserve"> Metazoa</v>
      </c>
      <c r="D278" s="8">
        <f>VLOOKUP(A278,'Входные данные'!$B$2:$C$9765,2,0)</f>
        <v>399</v>
      </c>
      <c r="H278" s="8" t="s">
        <v>2915</v>
      </c>
      <c r="I278" s="8" t="str">
        <f>VLOOKUP(H278,Таксономия1!$B$2:$H$970,6,0)</f>
        <v>Eukaryota</v>
      </c>
      <c r="J278" s="8" t="str">
        <f>VLOOKUP(H278,Таксономия1!$B$2:$H$970,7,0)</f>
        <v xml:space="preserve"> Metazoa</v>
      </c>
      <c r="K278" s="8">
        <f>VLOOKUP(H278,'Входные данные'!$B$2:$C$9765,2,0)</f>
        <v>430</v>
      </c>
    </row>
    <row r="279" spans="1:11" x14ac:dyDescent="0.25">
      <c r="A279" s="8" t="s">
        <v>7441</v>
      </c>
      <c r="B279" s="8" t="str">
        <f>VLOOKUP(A279,Таксономия2!$B$2:$H$513,6,0)</f>
        <v>Eukaryota</v>
      </c>
      <c r="C279" s="8" t="str">
        <f>VLOOKUP(A279,Таксономия2!$B$2:$H$513,7,0)</f>
        <v xml:space="preserve"> Metazoa</v>
      </c>
      <c r="D279" s="8">
        <f>VLOOKUP(A279,'Входные данные'!$B$2:$C$9765,2,0)</f>
        <v>476</v>
      </c>
      <c r="H279" s="8" t="s">
        <v>10407</v>
      </c>
      <c r="I279" s="8" t="str">
        <f>VLOOKUP(H279,Таксономия1!$B$2:$H$970,6,0)</f>
        <v>Eukaryota</v>
      </c>
      <c r="J279" s="8" t="str">
        <f>VLOOKUP(H279,Таксономия1!$B$2:$H$970,7,0)</f>
        <v xml:space="preserve"> Fungi</v>
      </c>
      <c r="K279" s="8">
        <f>VLOOKUP(H279,'Входные данные'!$B$2:$C$9765,2,0)</f>
        <v>416</v>
      </c>
    </row>
    <row r="280" spans="1:11" x14ac:dyDescent="0.25">
      <c r="A280" s="8" t="s">
        <v>7445</v>
      </c>
      <c r="B280" s="8" t="str">
        <f>VLOOKUP(A280,Таксономия2!$B$2:$H$513,6,0)</f>
        <v>Eukaryota</v>
      </c>
      <c r="C280" s="8" t="str">
        <f>VLOOKUP(A280,Таксономия2!$B$2:$H$513,7,0)</f>
        <v xml:space="preserve"> Metazoa</v>
      </c>
      <c r="D280" s="8">
        <f>VLOOKUP(A280,'Входные данные'!$B$2:$C$9765,2,0)</f>
        <v>731</v>
      </c>
      <c r="H280" s="8" t="s">
        <v>10413</v>
      </c>
      <c r="I280" s="8" t="str">
        <f>VLOOKUP(H280,Таксономия1!$B$2:$H$970,6,0)</f>
        <v>Eukaryota</v>
      </c>
      <c r="J280" s="8" t="str">
        <f>VLOOKUP(H280,Таксономия1!$B$2:$H$970,7,0)</f>
        <v xml:space="preserve"> Fungi</v>
      </c>
      <c r="K280" s="8">
        <f>VLOOKUP(H280,'Входные данные'!$B$2:$C$9765,2,0)</f>
        <v>422</v>
      </c>
    </row>
    <row r="281" spans="1:11" x14ac:dyDescent="0.25">
      <c r="A281" s="8" t="s">
        <v>7449</v>
      </c>
      <c r="B281" s="8" t="e">
        <f>VLOOKUP(A281,Таксономия2!$B$2:$H$513,6,0)</f>
        <v>#N/A</v>
      </c>
      <c r="C281" s="8" t="e">
        <f>VLOOKUP(A281,Таксономия2!$B$2:$H$513,7,0)</f>
        <v>#N/A</v>
      </c>
      <c r="D281" s="8">
        <f>VLOOKUP(A281,'Входные данные'!$B$2:$C$9765,2,0)</f>
        <v>193</v>
      </c>
      <c r="H281" s="8" t="s">
        <v>2955</v>
      </c>
      <c r="I281" s="8" t="str">
        <f>VLOOKUP(H281,Таксономия1!$B$2:$H$970,6,0)</f>
        <v>Eukaryota</v>
      </c>
      <c r="J281" s="8" t="str">
        <f>VLOOKUP(H281,Таксономия1!$B$2:$H$970,7,0)</f>
        <v xml:space="preserve"> Alveolata</v>
      </c>
      <c r="K281" s="8">
        <f>VLOOKUP(H281,'Входные данные'!$B$2:$C$9765,2,0)</f>
        <v>1247</v>
      </c>
    </row>
    <row r="282" spans="1:11" x14ac:dyDescent="0.25">
      <c r="A282" s="8" t="s">
        <v>7481</v>
      </c>
      <c r="B282" s="8" t="str">
        <f>VLOOKUP(A282,Таксономия2!$B$2:$H$513,6,0)</f>
        <v>Eukaryota</v>
      </c>
      <c r="C282" s="8" t="str">
        <f>VLOOKUP(A282,Таксономия2!$B$2:$H$513,7,0)</f>
        <v xml:space="preserve"> Metazoa</v>
      </c>
      <c r="D282" s="8">
        <f>VLOOKUP(A282,'Входные данные'!$B$2:$C$9765,2,0)</f>
        <v>756</v>
      </c>
      <c r="G282" s="10"/>
      <c r="H282" s="8" t="s">
        <v>2979</v>
      </c>
      <c r="I282" s="8" t="str">
        <f>VLOOKUP(H282,Таксономия1!$B$2:$H$970,6,0)</f>
        <v>Eukaryota</v>
      </c>
      <c r="J282" s="8" t="str">
        <f>VLOOKUP(H282,Таксономия1!$B$2:$H$970,7,0)</f>
        <v xml:space="preserve"> Fungi</v>
      </c>
      <c r="K282" s="8">
        <f>VLOOKUP(H282,'Входные данные'!$B$2:$C$9765,2,0)</f>
        <v>420</v>
      </c>
    </row>
    <row r="283" spans="1:11" x14ac:dyDescent="0.25">
      <c r="A283" s="8" t="s">
        <v>7483</v>
      </c>
      <c r="B283" s="8" t="str">
        <f>VLOOKUP(A283,Таксономия2!$B$2:$H$513,6,0)</f>
        <v>Eukaryota</v>
      </c>
      <c r="C283" s="8" t="str">
        <f>VLOOKUP(A283,Таксономия2!$B$2:$H$513,7,0)</f>
        <v xml:space="preserve"> Metazoa</v>
      </c>
      <c r="D283" s="8">
        <f>VLOOKUP(A283,'Входные данные'!$B$2:$C$9765,2,0)</f>
        <v>451</v>
      </c>
      <c r="H283" s="8" t="s">
        <v>2981</v>
      </c>
      <c r="I283" s="8" t="str">
        <f>VLOOKUP(H283,Таксономия1!$B$2:$H$970,6,0)</f>
        <v>Eukaryota</v>
      </c>
      <c r="J283" s="8" t="str">
        <f>VLOOKUP(H283,Таксономия1!$B$2:$H$970,7,0)</f>
        <v xml:space="preserve"> Fungi</v>
      </c>
      <c r="K283" s="8">
        <f>VLOOKUP(H283,'Входные данные'!$B$2:$C$9765,2,0)</f>
        <v>416</v>
      </c>
    </row>
    <row r="284" spans="1:11" x14ac:dyDescent="0.25">
      <c r="A284" s="8" t="s">
        <v>7491</v>
      </c>
      <c r="B284" s="8" t="str">
        <f>VLOOKUP(A284,Таксономия2!$B$2:$H$513,6,0)</f>
        <v>Eukaryota</v>
      </c>
      <c r="C284" s="8" t="str">
        <f>VLOOKUP(A284,Таксономия2!$B$2:$H$513,7,0)</f>
        <v xml:space="preserve"> Metazoa</v>
      </c>
      <c r="D284" s="8">
        <f>VLOOKUP(A284,'Входные данные'!$B$2:$C$9765,2,0)</f>
        <v>731</v>
      </c>
      <c r="H284" s="8" t="s">
        <v>3029</v>
      </c>
      <c r="I284" s="8" t="str">
        <f>VLOOKUP(H284,Таксономия1!$B$2:$H$970,6,0)</f>
        <v>Eukaryota</v>
      </c>
      <c r="J284" s="8" t="str">
        <f>VLOOKUP(H284,Таксономия1!$B$2:$H$970,7,0)</f>
        <v xml:space="preserve"> Diplomonadida</v>
      </c>
      <c r="K284" s="8">
        <f>VLOOKUP(H284,'Входные данные'!$B$2:$C$9765,2,0)</f>
        <v>1412</v>
      </c>
    </row>
    <row r="285" spans="1:11" x14ac:dyDescent="0.25">
      <c r="A285" s="8" t="s">
        <v>7503</v>
      </c>
      <c r="B285" s="8" t="str">
        <f>VLOOKUP(A285,Таксономия2!$B$2:$H$513,6,0)</f>
        <v>Eukaryota</v>
      </c>
      <c r="C285" s="8" t="str">
        <f>VLOOKUP(A285,Таксономия2!$B$2:$H$513,7,0)</f>
        <v xml:space="preserve"> Metazoa</v>
      </c>
      <c r="D285" s="8">
        <f>VLOOKUP(A285,'Входные данные'!$B$2:$C$9765,2,0)</f>
        <v>462</v>
      </c>
      <c r="H285" s="8" t="s">
        <v>3117</v>
      </c>
      <c r="I285" s="8" t="str">
        <f>VLOOKUP(H285,Таксономия1!$B$2:$H$970,6,0)</f>
        <v>Eukaryota</v>
      </c>
      <c r="J285" s="8" t="str">
        <f>VLOOKUP(H285,Таксономия1!$B$2:$H$970,7,0)</f>
        <v xml:space="preserve"> Metazoa</v>
      </c>
      <c r="K285" s="8">
        <f>VLOOKUP(H285,'Входные данные'!$B$2:$C$9765,2,0)</f>
        <v>484</v>
      </c>
    </row>
    <row r="286" spans="1:11" x14ac:dyDescent="0.25">
      <c r="A286" s="8" t="s">
        <v>7509</v>
      </c>
      <c r="B286" s="8" t="str">
        <f>VLOOKUP(A286,Таксономия2!$B$2:$H$513,6,0)</f>
        <v>Eukaryota</v>
      </c>
      <c r="C286" s="8" t="str">
        <f>VLOOKUP(A286,Таксономия2!$B$2:$H$513,7,0)</f>
        <v xml:space="preserve"> Metazoa</v>
      </c>
      <c r="D286" s="8">
        <f>VLOOKUP(A286,'Входные данные'!$B$2:$C$9765,2,0)</f>
        <v>757</v>
      </c>
      <c r="G286" s="11"/>
      <c r="H286" s="8" t="s">
        <v>3154</v>
      </c>
      <c r="I286" s="8" t="str">
        <f>VLOOKUP(H286,Таксономия1!$B$2:$H$970,6,0)</f>
        <v>Eukaryota</v>
      </c>
      <c r="J286" s="8" t="str">
        <f>VLOOKUP(H286,Таксономия1!$B$2:$H$970,7,0)</f>
        <v xml:space="preserve"> Metazoa</v>
      </c>
      <c r="K286" s="8">
        <f>VLOOKUP(H286,'Входные данные'!$B$2:$C$9765,2,0)</f>
        <v>172</v>
      </c>
    </row>
    <row r="287" spans="1:11" x14ac:dyDescent="0.25">
      <c r="A287" s="8" t="s">
        <v>7515</v>
      </c>
      <c r="B287" s="8" t="str">
        <f>VLOOKUP(A287,Таксономия2!$B$2:$H$513,6,0)</f>
        <v>Eukaryota</v>
      </c>
      <c r="C287" s="8" t="str">
        <f>VLOOKUP(A287,Таксономия2!$B$2:$H$513,7,0)</f>
        <v xml:space="preserve"> Metazoa</v>
      </c>
      <c r="D287" s="8">
        <f>VLOOKUP(A287,'Входные данные'!$B$2:$C$9765,2,0)</f>
        <v>1092</v>
      </c>
      <c r="H287" s="8" t="s">
        <v>3156</v>
      </c>
      <c r="I287" s="8" t="str">
        <f>VLOOKUP(H287,Таксономия1!$B$2:$H$970,6,0)</f>
        <v>Eukaryota</v>
      </c>
      <c r="J287" s="8" t="str">
        <f>VLOOKUP(H287,Таксономия1!$B$2:$H$970,7,0)</f>
        <v xml:space="preserve"> Metazoa</v>
      </c>
      <c r="K287" s="8">
        <f>VLOOKUP(H287,'Входные данные'!$B$2:$C$9765,2,0)</f>
        <v>177</v>
      </c>
    </row>
    <row r="288" spans="1:11" x14ac:dyDescent="0.25">
      <c r="A288" s="8" t="s">
        <v>7524</v>
      </c>
      <c r="B288" s="8" t="e">
        <f>VLOOKUP(A288,Таксономия2!$B$2:$H$513,6,0)</f>
        <v>#N/A</v>
      </c>
      <c r="C288" s="8" t="e">
        <f>VLOOKUP(A288,Таксономия2!$B$2:$H$513,7,0)</f>
        <v>#N/A</v>
      </c>
      <c r="D288" s="8">
        <f>VLOOKUP(A288,'Входные данные'!$B$2:$C$9765,2,0)</f>
        <v>427</v>
      </c>
      <c r="H288" s="8" t="s">
        <v>3166</v>
      </c>
      <c r="I288" s="8" t="str">
        <f>VLOOKUP(H288,Таксономия1!$B$2:$H$970,6,0)</f>
        <v>Eukaryota</v>
      </c>
      <c r="J288" s="8" t="str">
        <f>VLOOKUP(H288,Таксономия1!$B$2:$H$970,7,0)</f>
        <v xml:space="preserve"> Metazoa</v>
      </c>
      <c r="K288" s="8">
        <f>VLOOKUP(H288,'Входные данные'!$B$2:$C$9765,2,0)</f>
        <v>203</v>
      </c>
    </row>
    <row r="289" spans="1:11" x14ac:dyDescent="0.25">
      <c r="A289" s="8" t="s">
        <v>7532</v>
      </c>
      <c r="B289" s="8" t="str">
        <f>VLOOKUP(A289,Таксономия2!$B$2:$H$513,6,0)</f>
        <v>Eukaryota</v>
      </c>
      <c r="C289" s="8" t="str">
        <f>VLOOKUP(A289,Таксономия2!$B$2:$H$513,7,0)</f>
        <v xml:space="preserve"> Metazoa</v>
      </c>
      <c r="D289" s="8">
        <f>VLOOKUP(A289,'Входные данные'!$B$2:$C$9765,2,0)</f>
        <v>390</v>
      </c>
      <c r="H289" s="8" t="s">
        <v>3170</v>
      </c>
      <c r="I289" s="8" t="e">
        <f>VLOOKUP(H289,Таксономия1!$B$2:$H$970,6,0)</f>
        <v>#N/A</v>
      </c>
      <c r="J289" s="8" t="e">
        <f>VLOOKUP(H289,Таксономия1!$B$2:$H$970,7,0)</f>
        <v>#N/A</v>
      </c>
      <c r="K289" s="8">
        <f>VLOOKUP(H289,'Входные данные'!$B$2:$C$9765,2,0)</f>
        <v>189</v>
      </c>
    </row>
    <row r="290" spans="1:11" x14ac:dyDescent="0.25">
      <c r="A290" s="8" t="s">
        <v>7540</v>
      </c>
      <c r="B290" s="8" t="e">
        <f>VLOOKUP(A290,Таксономия2!$B$2:$H$513,6,0)</f>
        <v>#N/A</v>
      </c>
      <c r="C290" s="8" t="e">
        <f>VLOOKUP(A290,Таксономия2!$B$2:$H$513,7,0)</f>
        <v>#N/A</v>
      </c>
      <c r="D290" s="8">
        <f>VLOOKUP(A290,'Входные данные'!$B$2:$C$9765,2,0)</f>
        <v>753</v>
      </c>
      <c r="H290" s="8" t="s">
        <v>3207</v>
      </c>
      <c r="I290" s="8" t="str">
        <f>VLOOKUP(H290,Таксономия1!$B$2:$H$970,6,0)</f>
        <v>Eukaryota</v>
      </c>
      <c r="J290" s="8" t="str">
        <f>VLOOKUP(H290,Таксономия1!$B$2:$H$970,7,0)</f>
        <v xml:space="preserve"> Fungi</v>
      </c>
      <c r="K290" s="8">
        <f>VLOOKUP(H290,'Входные данные'!$B$2:$C$9765,2,0)</f>
        <v>316</v>
      </c>
    </row>
    <row r="291" spans="1:11" x14ac:dyDescent="0.25">
      <c r="A291" s="8" t="s">
        <v>7542</v>
      </c>
      <c r="B291" s="8" t="str">
        <f>VLOOKUP(A291,Таксономия2!$B$2:$H$513,6,0)</f>
        <v>Eukaryota</v>
      </c>
      <c r="C291" s="8" t="str">
        <f>VLOOKUP(A291,Таксономия2!$B$2:$H$513,7,0)</f>
        <v xml:space="preserve"> Metazoa</v>
      </c>
      <c r="D291" s="8">
        <f>VLOOKUP(A291,'Входные данные'!$B$2:$C$9765,2,0)</f>
        <v>443</v>
      </c>
      <c r="H291" s="8" t="s">
        <v>3235</v>
      </c>
      <c r="I291" s="8" t="str">
        <f>VLOOKUP(H291,Таксономия1!$B$2:$H$970,6,0)</f>
        <v>Eukaryota</v>
      </c>
      <c r="J291" s="8" t="str">
        <f>VLOOKUP(H291,Таксономия1!$B$2:$H$970,7,0)</f>
        <v xml:space="preserve"> Metazoa</v>
      </c>
      <c r="K291" s="8">
        <f>VLOOKUP(H291,'Входные данные'!$B$2:$C$9765,2,0)</f>
        <v>432</v>
      </c>
    </row>
    <row r="292" spans="1:11" x14ac:dyDescent="0.25">
      <c r="A292" s="8" t="s">
        <v>7613</v>
      </c>
      <c r="B292" s="8" t="str">
        <f>VLOOKUP(A292,Таксономия2!$B$2:$H$513,6,0)</f>
        <v>Eukaryota</v>
      </c>
      <c r="C292" s="8" t="str">
        <f>VLOOKUP(A292,Таксономия2!$B$2:$H$513,7,0)</f>
        <v xml:space="preserve"> Metazoa</v>
      </c>
      <c r="D292" s="8">
        <f>VLOOKUP(A292,'Входные данные'!$B$2:$C$9765,2,0)</f>
        <v>647</v>
      </c>
      <c r="H292" s="8" t="s">
        <v>3616</v>
      </c>
      <c r="I292" s="8" t="str">
        <f>VLOOKUP(H292,Таксономия1!$B$2:$H$970,6,0)</f>
        <v>Eukaryota</v>
      </c>
      <c r="J292" s="8" t="str">
        <f>VLOOKUP(H292,Таксономия1!$B$2:$H$970,7,0)</f>
        <v xml:space="preserve"> Metazoa</v>
      </c>
      <c r="K292" s="8">
        <f>VLOOKUP(H292,'Входные данные'!$B$2:$C$9765,2,0)</f>
        <v>411</v>
      </c>
    </row>
    <row r="293" spans="1:11" x14ac:dyDescent="0.25">
      <c r="A293" s="8" t="s">
        <v>7615</v>
      </c>
      <c r="B293" s="8" t="str">
        <f>VLOOKUP(A293,Таксономия2!$B$2:$H$513,6,0)</f>
        <v>Eukaryota</v>
      </c>
      <c r="C293" s="8" t="str">
        <f>VLOOKUP(A293,Таксономия2!$B$2:$H$513,7,0)</f>
        <v xml:space="preserve"> Metazoa</v>
      </c>
      <c r="D293" s="8">
        <f>VLOOKUP(A293,'Входные данные'!$B$2:$C$9765,2,0)</f>
        <v>652</v>
      </c>
      <c r="H293" s="8" t="s">
        <v>3618</v>
      </c>
      <c r="I293" s="8" t="str">
        <f>VLOOKUP(H293,Таксономия1!$B$2:$H$970,6,0)</f>
        <v>Eukaryota</v>
      </c>
      <c r="J293" s="8" t="str">
        <f>VLOOKUP(H293,Таксономия1!$B$2:$H$970,7,0)</f>
        <v xml:space="preserve"> Metazoa</v>
      </c>
      <c r="K293" s="8">
        <f>VLOOKUP(H293,'Входные данные'!$B$2:$C$9765,2,0)</f>
        <v>284</v>
      </c>
    </row>
    <row r="294" spans="1:11" x14ac:dyDescent="0.25">
      <c r="A294" s="8" t="s">
        <v>7767</v>
      </c>
      <c r="B294" s="8" t="str">
        <f>VLOOKUP(A294,Таксономия2!$B$2:$H$513,6,0)</f>
        <v>Eukaryota</v>
      </c>
      <c r="C294" s="8" t="str">
        <f>VLOOKUP(A294,Таксономия2!$B$2:$H$513,7,0)</f>
        <v xml:space="preserve"> Metazoa</v>
      </c>
      <c r="D294" s="8">
        <f>VLOOKUP(A294,'Входные данные'!$B$2:$C$9765,2,0)</f>
        <v>1126</v>
      </c>
      <c r="H294" s="8" t="s">
        <v>3620</v>
      </c>
      <c r="I294" s="8" t="str">
        <f>VLOOKUP(H294,Таксономия1!$B$2:$H$970,6,0)</f>
        <v>Eukaryota</v>
      </c>
      <c r="J294" s="8" t="str">
        <f>VLOOKUP(H294,Таксономия1!$B$2:$H$970,7,0)</f>
        <v xml:space="preserve"> Metazoa</v>
      </c>
      <c r="K294" s="8">
        <f>VLOOKUP(H294,'Входные данные'!$B$2:$C$9765,2,0)</f>
        <v>909</v>
      </c>
    </row>
    <row r="295" spans="1:11" x14ac:dyDescent="0.25">
      <c r="A295" s="8" t="s">
        <v>7771</v>
      </c>
      <c r="B295" s="8" t="str">
        <f>VLOOKUP(A295,Таксономия2!$B$2:$H$513,6,0)</f>
        <v>Eukaryota</v>
      </c>
      <c r="C295" s="8" t="str">
        <f>VLOOKUP(A295,Таксономия2!$B$2:$H$513,7,0)</f>
        <v xml:space="preserve"> Metazoa</v>
      </c>
      <c r="D295" s="8">
        <f>VLOOKUP(A295,'Входные данные'!$B$2:$C$9765,2,0)</f>
        <v>413</v>
      </c>
      <c r="H295" s="8" t="s">
        <v>3647</v>
      </c>
      <c r="I295" s="8" t="str">
        <f>VLOOKUP(H295,Таксономия1!$B$2:$H$970,6,0)</f>
        <v>Eukaryota</v>
      </c>
      <c r="J295" s="8" t="str">
        <f>VLOOKUP(H295,Таксономия1!$B$2:$H$970,7,0)</f>
        <v xml:space="preserve"> Metazoa</v>
      </c>
      <c r="K295" s="8">
        <f>VLOOKUP(H295,'Входные данные'!$B$2:$C$9765,2,0)</f>
        <v>369</v>
      </c>
    </row>
    <row r="296" spans="1:11" x14ac:dyDescent="0.25">
      <c r="A296" s="8" t="s">
        <v>7785</v>
      </c>
      <c r="B296" s="8" t="str">
        <f>VLOOKUP(A296,Таксономия2!$B$2:$H$513,6,0)</f>
        <v>Eukaryota</v>
      </c>
      <c r="C296" s="8" t="str">
        <f>VLOOKUP(A296,Таксономия2!$B$2:$H$513,7,0)</f>
        <v xml:space="preserve"> Metazoa</v>
      </c>
      <c r="D296" s="8">
        <f>VLOOKUP(A296,'Входные данные'!$B$2:$C$9765,2,0)</f>
        <v>529</v>
      </c>
      <c r="H296" s="8" t="s">
        <v>3649</v>
      </c>
      <c r="I296" s="8" t="str">
        <f>VLOOKUP(H296,Таксономия1!$B$2:$H$970,6,0)</f>
        <v>Eukaryota</v>
      </c>
      <c r="J296" s="8" t="str">
        <f>VLOOKUP(H296,Таксономия1!$B$2:$H$970,7,0)</f>
        <v xml:space="preserve"> Metazoa</v>
      </c>
      <c r="K296" s="8">
        <f>VLOOKUP(H296,'Входные данные'!$B$2:$C$9765,2,0)</f>
        <v>397</v>
      </c>
    </row>
    <row r="297" spans="1:11" x14ac:dyDescent="0.25">
      <c r="A297" s="8" t="s">
        <v>7813</v>
      </c>
      <c r="B297" s="8" t="str">
        <f>VLOOKUP(A297,Таксономия2!$B$2:$H$513,6,0)</f>
        <v>Eukaryota</v>
      </c>
      <c r="C297" s="8" t="str">
        <f>VLOOKUP(A297,Таксономия2!$B$2:$H$513,7,0)</f>
        <v xml:space="preserve"> Metazoa</v>
      </c>
      <c r="D297" s="8">
        <f>VLOOKUP(A297,'Входные данные'!$B$2:$C$9765,2,0)</f>
        <v>728</v>
      </c>
      <c r="G297" s="11"/>
      <c r="H297" s="8" t="s">
        <v>3651</v>
      </c>
      <c r="I297" s="8" t="str">
        <f>VLOOKUP(H297,Таксономия1!$B$2:$H$970,6,0)</f>
        <v>Eukaryota</v>
      </c>
      <c r="J297" s="8" t="str">
        <f>VLOOKUP(H297,Таксономия1!$B$2:$H$970,7,0)</f>
        <v xml:space="preserve"> Metazoa</v>
      </c>
      <c r="K297" s="8">
        <f>VLOOKUP(H297,'Входные данные'!$B$2:$C$9765,2,0)</f>
        <v>371</v>
      </c>
    </row>
    <row r="298" spans="1:11" x14ac:dyDescent="0.25">
      <c r="A298" s="8" t="s">
        <v>7819</v>
      </c>
      <c r="B298" s="8" t="str">
        <f>VLOOKUP(A298,Таксономия2!$B$2:$H$513,6,0)</f>
        <v>Eukaryota</v>
      </c>
      <c r="C298" s="8" t="str">
        <f>VLOOKUP(A298,Таксономия2!$B$2:$H$513,7,0)</f>
        <v xml:space="preserve"> Metazoa</v>
      </c>
      <c r="D298" s="8">
        <f>VLOOKUP(A298,'Входные данные'!$B$2:$C$9765,2,0)</f>
        <v>662</v>
      </c>
      <c r="H298" s="8" t="s">
        <v>3653</v>
      </c>
      <c r="I298" s="8" t="str">
        <f>VLOOKUP(H298,Таксономия1!$B$2:$H$970,6,0)</f>
        <v>Eukaryota</v>
      </c>
      <c r="J298" s="8" t="str">
        <f>VLOOKUP(H298,Таксономия1!$B$2:$H$970,7,0)</f>
        <v xml:space="preserve"> Metazoa</v>
      </c>
      <c r="K298" s="8">
        <f>VLOOKUP(H298,'Входные данные'!$B$2:$C$9765,2,0)</f>
        <v>396</v>
      </c>
    </row>
    <row r="299" spans="1:11" x14ac:dyDescent="0.25">
      <c r="A299" s="8" t="s">
        <v>7823</v>
      </c>
      <c r="B299" s="8" t="str">
        <f>VLOOKUP(A299,Таксономия2!$B$2:$H$513,6,0)</f>
        <v>Eukaryota</v>
      </c>
      <c r="C299" s="8" t="str">
        <f>VLOOKUP(A299,Таксономия2!$B$2:$H$513,7,0)</f>
        <v xml:space="preserve"> Metazoa</v>
      </c>
      <c r="D299" s="8">
        <f>VLOOKUP(A299,'Входные данные'!$B$2:$C$9765,2,0)</f>
        <v>619</v>
      </c>
      <c r="H299" s="8" t="s">
        <v>3655</v>
      </c>
      <c r="I299" s="8" t="str">
        <f>VLOOKUP(H299,Таксономия1!$B$2:$H$970,6,0)</f>
        <v>Eukaryota</v>
      </c>
      <c r="J299" s="8" t="str">
        <f>VLOOKUP(H299,Таксономия1!$B$2:$H$970,7,0)</f>
        <v xml:space="preserve"> Metazoa</v>
      </c>
      <c r="K299" s="8">
        <f>VLOOKUP(H299,'Входные данные'!$B$2:$C$9765,2,0)</f>
        <v>404</v>
      </c>
    </row>
    <row r="300" spans="1:11" x14ac:dyDescent="0.25">
      <c r="A300" s="8" t="s">
        <v>7831</v>
      </c>
      <c r="B300" s="8" t="str">
        <f>VLOOKUP(A300,Таксономия2!$B$2:$H$513,6,0)</f>
        <v>Eukaryota</v>
      </c>
      <c r="C300" s="8" t="str">
        <f>VLOOKUP(A300,Таксономия2!$B$2:$H$513,7,0)</f>
        <v xml:space="preserve"> Metazoa</v>
      </c>
      <c r="D300" s="8">
        <f>VLOOKUP(A300,'Входные данные'!$B$2:$C$9765,2,0)</f>
        <v>538</v>
      </c>
      <c r="H300" s="8" t="s">
        <v>3675</v>
      </c>
      <c r="I300" s="8" t="str">
        <f>VLOOKUP(H300,Таксономия1!$B$2:$H$970,6,0)</f>
        <v>Eukaryota</v>
      </c>
      <c r="J300" s="8" t="str">
        <f>VLOOKUP(H300,Таксономия1!$B$2:$H$970,7,0)</f>
        <v xml:space="preserve"> Metazoa</v>
      </c>
      <c r="K300" s="8">
        <f>VLOOKUP(H300,'Входные данные'!$B$2:$C$9765,2,0)</f>
        <v>417</v>
      </c>
    </row>
    <row r="301" spans="1:11" x14ac:dyDescent="0.25">
      <c r="A301" s="8" t="s">
        <v>7833</v>
      </c>
      <c r="B301" s="8" t="str">
        <f>VLOOKUP(A301,Таксономия2!$B$2:$H$513,6,0)</f>
        <v>Eukaryota</v>
      </c>
      <c r="C301" s="8" t="str">
        <f>VLOOKUP(A301,Таксономия2!$B$2:$H$513,7,0)</f>
        <v xml:space="preserve"> Metazoa</v>
      </c>
      <c r="D301" s="8">
        <f>VLOOKUP(A301,'Входные данные'!$B$2:$C$9765,2,0)</f>
        <v>536</v>
      </c>
      <c r="H301" s="8" t="s">
        <v>3677</v>
      </c>
      <c r="I301" s="8" t="str">
        <f>VLOOKUP(H301,Таксономия1!$B$2:$H$970,6,0)</f>
        <v>Eukaryota</v>
      </c>
      <c r="J301" s="8" t="str">
        <f>VLOOKUP(H301,Таксономия1!$B$2:$H$970,7,0)</f>
        <v xml:space="preserve"> Metazoa</v>
      </c>
      <c r="K301" s="8">
        <f>VLOOKUP(H301,'Входные данные'!$B$2:$C$9765,2,0)</f>
        <v>417</v>
      </c>
    </row>
    <row r="302" spans="1:11" x14ac:dyDescent="0.25">
      <c r="A302" s="8" t="s">
        <v>7835</v>
      </c>
      <c r="B302" s="8" t="str">
        <f>VLOOKUP(A302,Таксономия2!$B$2:$H$513,6,0)</f>
        <v>Eukaryota</v>
      </c>
      <c r="C302" s="8" t="str">
        <f>VLOOKUP(A302,Таксономия2!$B$2:$H$513,7,0)</f>
        <v xml:space="preserve"> Metazoa</v>
      </c>
      <c r="D302" s="8">
        <f>VLOOKUP(A302,'Входные данные'!$B$2:$C$9765,2,0)</f>
        <v>476</v>
      </c>
      <c r="H302" s="8" t="s">
        <v>3742</v>
      </c>
      <c r="I302" s="8" t="str">
        <f>VLOOKUP(H302,Таксономия1!$B$2:$H$970,6,0)</f>
        <v>Eukaryota</v>
      </c>
      <c r="J302" s="8" t="str">
        <f>VLOOKUP(H302,Таксономия1!$B$2:$H$970,7,0)</f>
        <v xml:space="preserve"> Metazoa</v>
      </c>
      <c r="K302" s="8">
        <f>VLOOKUP(H302,'Входные данные'!$B$2:$C$9765,2,0)</f>
        <v>412</v>
      </c>
    </row>
    <row r="303" spans="1:11" x14ac:dyDescent="0.25">
      <c r="A303" s="8" t="s">
        <v>7839</v>
      </c>
      <c r="B303" s="8" t="str">
        <f>VLOOKUP(A303,Таксономия2!$B$2:$H$513,6,0)</f>
        <v>Eukaryota</v>
      </c>
      <c r="C303" s="8" t="str">
        <f>VLOOKUP(A303,Таксономия2!$B$2:$H$513,7,0)</f>
        <v xml:space="preserve"> Metazoa</v>
      </c>
      <c r="D303" s="8">
        <f>VLOOKUP(A303,'Входные данные'!$B$2:$C$9765,2,0)</f>
        <v>455</v>
      </c>
      <c r="G303" s="10"/>
      <c r="H303" s="8" t="s">
        <v>3778</v>
      </c>
      <c r="I303" s="8" t="str">
        <f>VLOOKUP(H303,Таксономия1!$B$2:$H$970,6,0)</f>
        <v>Eukaryota</v>
      </c>
      <c r="J303" s="8" t="str">
        <f>VLOOKUP(H303,Таксономия1!$B$2:$H$970,7,0)</f>
        <v xml:space="preserve"> Metazoa</v>
      </c>
      <c r="K303" s="8">
        <f>VLOOKUP(H303,'Входные данные'!$B$2:$C$9765,2,0)</f>
        <v>428</v>
      </c>
    </row>
    <row r="304" spans="1:11" x14ac:dyDescent="0.25">
      <c r="A304" s="8" t="s">
        <v>7857</v>
      </c>
      <c r="B304" s="8" t="str">
        <f>VLOOKUP(A304,Таксономия2!$B$2:$H$513,6,0)</f>
        <v>Eukaryota</v>
      </c>
      <c r="C304" s="8" t="str">
        <f>VLOOKUP(A304,Таксономия2!$B$2:$H$513,7,0)</f>
        <v xml:space="preserve"> Metazoa</v>
      </c>
      <c r="D304" s="8">
        <f>VLOOKUP(A304,'Входные данные'!$B$2:$C$9765,2,0)</f>
        <v>428</v>
      </c>
      <c r="H304" s="8" t="s">
        <v>3786</v>
      </c>
      <c r="I304" s="8" t="str">
        <f>VLOOKUP(H304,Таксономия1!$B$2:$H$970,6,0)</f>
        <v>Eukaryota</v>
      </c>
      <c r="J304" s="8" t="str">
        <f>VLOOKUP(H304,Таксономия1!$B$2:$H$970,7,0)</f>
        <v xml:space="preserve"> Metazoa</v>
      </c>
      <c r="K304" s="8">
        <f>VLOOKUP(H304,'Входные данные'!$B$2:$C$9765,2,0)</f>
        <v>423</v>
      </c>
    </row>
    <row r="305" spans="1:11" x14ac:dyDescent="0.25">
      <c r="A305" s="8" t="s">
        <v>7859</v>
      </c>
      <c r="B305" s="8" t="str">
        <f>VLOOKUP(A305,Таксономия2!$B$2:$H$513,6,0)</f>
        <v>Eukaryota</v>
      </c>
      <c r="C305" s="8" t="str">
        <f>VLOOKUP(A305,Таксономия2!$B$2:$H$513,7,0)</f>
        <v xml:space="preserve"> Metazoa</v>
      </c>
      <c r="D305" s="8">
        <f>VLOOKUP(A305,'Входные данные'!$B$2:$C$9765,2,0)</f>
        <v>655</v>
      </c>
      <c r="H305" s="8" t="s">
        <v>3788</v>
      </c>
      <c r="I305" s="8" t="str">
        <f>VLOOKUP(H305,Таксономия1!$B$2:$H$970,6,0)</f>
        <v>Eukaryota</v>
      </c>
      <c r="J305" s="8" t="str">
        <f>VLOOKUP(H305,Таксономия1!$B$2:$H$970,7,0)</f>
        <v xml:space="preserve"> Metazoa</v>
      </c>
      <c r="K305" s="8">
        <f>VLOOKUP(H305,'Входные данные'!$B$2:$C$9765,2,0)</f>
        <v>417</v>
      </c>
    </row>
    <row r="306" spans="1:11" x14ac:dyDescent="0.25">
      <c r="A306" s="8" t="s">
        <v>7865</v>
      </c>
      <c r="B306" s="8" t="str">
        <f>VLOOKUP(A306,Таксономия2!$B$2:$H$513,6,0)</f>
        <v>Eukaryota</v>
      </c>
      <c r="C306" s="8" t="str">
        <f>VLOOKUP(A306,Таксономия2!$B$2:$H$513,7,0)</f>
        <v xml:space="preserve"> Metazoa</v>
      </c>
      <c r="D306" s="8">
        <f>VLOOKUP(A306,'Входные данные'!$B$2:$C$9765,2,0)</f>
        <v>455</v>
      </c>
      <c r="H306" s="8" t="s">
        <v>3790</v>
      </c>
      <c r="I306" s="8" t="str">
        <f>VLOOKUP(H306,Таксономия1!$B$2:$H$970,6,0)</f>
        <v>Eukaryota</v>
      </c>
      <c r="J306" s="8" t="str">
        <f>VLOOKUP(H306,Таксономия1!$B$2:$H$970,7,0)</f>
        <v xml:space="preserve"> Metazoa</v>
      </c>
      <c r="K306" s="8">
        <f>VLOOKUP(H306,'Входные данные'!$B$2:$C$9765,2,0)</f>
        <v>421</v>
      </c>
    </row>
    <row r="307" spans="1:11" x14ac:dyDescent="0.25">
      <c r="A307" s="8" t="s">
        <v>7867</v>
      </c>
      <c r="B307" s="8" t="str">
        <f>VLOOKUP(A307,Таксономия2!$B$2:$H$513,6,0)</f>
        <v>Eukaryota</v>
      </c>
      <c r="C307" s="8" t="str">
        <f>VLOOKUP(A307,Таксономия2!$B$2:$H$513,7,0)</f>
        <v xml:space="preserve"> Metazoa</v>
      </c>
      <c r="D307" s="8">
        <f>VLOOKUP(A307,'Входные данные'!$B$2:$C$9765,2,0)</f>
        <v>643</v>
      </c>
      <c r="H307" s="8" t="s">
        <v>3804</v>
      </c>
      <c r="I307" s="8" t="str">
        <f>VLOOKUP(H307,Таксономия1!$B$2:$H$970,6,0)</f>
        <v>Eukaryota</v>
      </c>
      <c r="J307" s="8" t="str">
        <f>VLOOKUP(H307,Таксономия1!$B$2:$H$970,7,0)</f>
        <v xml:space="preserve"> Metazoa</v>
      </c>
      <c r="K307" s="8">
        <f>VLOOKUP(H307,'Входные данные'!$B$2:$C$9765,2,0)</f>
        <v>417</v>
      </c>
    </row>
    <row r="308" spans="1:11" x14ac:dyDescent="0.25">
      <c r="A308" s="8" t="s">
        <v>7869</v>
      </c>
      <c r="B308" s="8" t="str">
        <f>VLOOKUP(A308,Таксономия2!$B$2:$H$513,6,0)</f>
        <v>Eukaryota</v>
      </c>
      <c r="C308" s="8" t="str">
        <f>VLOOKUP(A308,Таксономия2!$B$2:$H$513,7,0)</f>
        <v xml:space="preserve"> Metazoa</v>
      </c>
      <c r="D308" s="8">
        <f>VLOOKUP(A308,'Входные данные'!$B$2:$C$9765,2,0)</f>
        <v>642</v>
      </c>
      <c r="H308" s="8" t="s">
        <v>3808</v>
      </c>
      <c r="I308" s="8" t="str">
        <f>VLOOKUP(H308,Таксономия1!$B$2:$H$970,6,0)</f>
        <v>Eukaryota</v>
      </c>
      <c r="J308" s="8" t="str">
        <f>VLOOKUP(H308,Таксономия1!$B$2:$H$970,7,0)</f>
        <v xml:space="preserve"> Metazoa</v>
      </c>
      <c r="K308" s="8">
        <f>VLOOKUP(H308,'Входные данные'!$B$2:$C$9765,2,0)</f>
        <v>399</v>
      </c>
    </row>
    <row r="309" spans="1:11" x14ac:dyDescent="0.25">
      <c r="A309" s="8" t="s">
        <v>7871</v>
      </c>
      <c r="B309" s="8" t="str">
        <f>VLOOKUP(A309,Таксономия2!$B$2:$H$513,6,0)</f>
        <v>Eukaryota</v>
      </c>
      <c r="C309" s="8" t="str">
        <f>VLOOKUP(A309,Таксономия2!$B$2:$H$513,7,0)</f>
        <v xml:space="preserve"> Metazoa</v>
      </c>
      <c r="D309" s="8">
        <f>VLOOKUP(A309,'Входные данные'!$B$2:$C$9765,2,0)</f>
        <v>631</v>
      </c>
      <c r="H309" s="8" t="s">
        <v>3810</v>
      </c>
      <c r="I309" s="8" t="str">
        <f>VLOOKUP(H309,Таксономия1!$B$2:$H$970,6,0)</f>
        <v>Eukaryota</v>
      </c>
      <c r="J309" s="8" t="str">
        <f>VLOOKUP(H309,Таксономия1!$B$2:$H$970,7,0)</f>
        <v xml:space="preserve"> Metazoa</v>
      </c>
      <c r="K309" s="8">
        <f>VLOOKUP(H309,'Входные данные'!$B$2:$C$9765,2,0)</f>
        <v>415</v>
      </c>
    </row>
    <row r="310" spans="1:11" x14ac:dyDescent="0.25">
      <c r="A310" s="8" t="s">
        <v>7873</v>
      </c>
      <c r="B310" s="8" t="str">
        <f>VLOOKUP(A310,Таксономия2!$B$2:$H$513,6,0)</f>
        <v>Eukaryota</v>
      </c>
      <c r="C310" s="8" t="str">
        <f>VLOOKUP(A310,Таксономия2!$B$2:$H$513,7,0)</f>
        <v xml:space="preserve"> Metazoa</v>
      </c>
      <c r="D310" s="8">
        <f>VLOOKUP(A310,'Входные данные'!$B$2:$C$9765,2,0)</f>
        <v>417</v>
      </c>
      <c r="H310" s="8" t="s">
        <v>3816</v>
      </c>
      <c r="I310" s="8" t="str">
        <f>VLOOKUP(H310,Таксономия1!$B$2:$H$970,6,0)</f>
        <v>Eukaryota</v>
      </c>
      <c r="J310" s="8" t="str">
        <f>VLOOKUP(H310,Таксономия1!$B$2:$H$970,7,0)</f>
        <v xml:space="preserve"> Metazoa</v>
      </c>
      <c r="K310" s="8">
        <f>VLOOKUP(H310,'Входные данные'!$B$2:$C$9765,2,0)</f>
        <v>421</v>
      </c>
    </row>
    <row r="311" spans="1:11" x14ac:dyDescent="0.25">
      <c r="A311" s="8" t="s">
        <v>7891</v>
      </c>
      <c r="B311" s="8" t="str">
        <f>VLOOKUP(A311,Таксономия2!$B$2:$H$513,6,0)</f>
        <v>Eukaryota</v>
      </c>
      <c r="C311" s="8" t="str">
        <f>VLOOKUP(A311,Таксономия2!$B$2:$H$513,7,0)</f>
        <v xml:space="preserve"> Metazoa</v>
      </c>
      <c r="D311" s="8">
        <f>VLOOKUP(A311,'Входные данные'!$B$2:$C$9765,2,0)</f>
        <v>554</v>
      </c>
      <c r="H311" s="8" t="s">
        <v>3818</v>
      </c>
      <c r="I311" s="8" t="e">
        <f>VLOOKUP(H311,Таксономия1!$B$2:$H$970,6,0)</f>
        <v>#N/A</v>
      </c>
      <c r="J311" s="8" t="e">
        <f>VLOOKUP(H311,Таксономия1!$B$2:$H$970,7,0)</f>
        <v>#N/A</v>
      </c>
      <c r="K311" s="8">
        <f>VLOOKUP(H311,'Входные данные'!$B$2:$C$9765,2,0)</f>
        <v>415</v>
      </c>
    </row>
    <row r="312" spans="1:11" x14ac:dyDescent="0.25">
      <c r="A312" s="8" t="s">
        <v>7893</v>
      </c>
      <c r="B312" s="8" t="str">
        <f>VLOOKUP(A312,Таксономия2!$B$2:$H$513,6,0)</f>
        <v>Eukaryota</v>
      </c>
      <c r="C312" s="8" t="str">
        <f>VLOOKUP(A312,Таксономия2!$B$2:$H$513,7,0)</f>
        <v xml:space="preserve"> Metazoa</v>
      </c>
      <c r="D312" s="8">
        <f>VLOOKUP(A312,'Входные данные'!$B$2:$C$9765,2,0)</f>
        <v>733</v>
      </c>
      <c r="H312" s="8" t="s">
        <v>10411</v>
      </c>
      <c r="I312" s="8" t="str">
        <f>VLOOKUP(H312,Таксономия1!$B$2:$H$970,6,0)</f>
        <v>Eukaryota</v>
      </c>
      <c r="J312" s="8" t="str">
        <f>VLOOKUP(H312,Таксономия1!$B$2:$H$970,7,0)</f>
        <v xml:space="preserve"> Fungi</v>
      </c>
      <c r="K312" s="8">
        <f>VLOOKUP(H312,'Входные данные'!$B$2:$C$9765,2,0)</f>
        <v>422</v>
      </c>
    </row>
    <row r="313" spans="1:11" x14ac:dyDescent="0.25">
      <c r="A313" s="8" t="s">
        <v>7897</v>
      </c>
      <c r="B313" s="8" t="str">
        <f>VLOOKUP(A313,Таксономия2!$B$2:$H$513,6,0)</f>
        <v>Eukaryota</v>
      </c>
      <c r="C313" s="8" t="str">
        <f>VLOOKUP(A313,Таксономия2!$B$2:$H$513,7,0)</f>
        <v xml:space="preserve"> Metazoa</v>
      </c>
      <c r="D313" s="8">
        <f>VLOOKUP(A313,'Входные данные'!$B$2:$C$9765,2,0)</f>
        <v>651</v>
      </c>
      <c r="H313" s="8" t="s">
        <v>10405</v>
      </c>
      <c r="I313" s="8" t="str">
        <f>VLOOKUP(H313,Таксономия1!$B$2:$H$970,6,0)</f>
        <v>Eukaryota</v>
      </c>
      <c r="J313" s="8" t="str">
        <f>VLOOKUP(H313,Таксономия1!$B$2:$H$970,7,0)</f>
        <v xml:space="preserve"> Fungi</v>
      </c>
      <c r="K313" s="8">
        <f>VLOOKUP(H313,'Входные данные'!$B$2:$C$9765,2,0)</f>
        <v>416</v>
      </c>
    </row>
    <row r="314" spans="1:11" x14ac:dyDescent="0.25">
      <c r="A314" s="8" t="s">
        <v>7909</v>
      </c>
      <c r="B314" s="8" t="str">
        <f>VLOOKUP(A314,Таксономия2!$B$2:$H$513,6,0)</f>
        <v>Eukaryota</v>
      </c>
      <c r="C314" s="8" t="str">
        <f>VLOOKUP(A314,Таксономия2!$B$2:$H$513,7,0)</f>
        <v xml:space="preserve"> Metazoa</v>
      </c>
      <c r="D314" s="8">
        <f>VLOOKUP(A314,'Входные данные'!$B$2:$C$9765,2,0)</f>
        <v>476</v>
      </c>
      <c r="H314" s="8" t="s">
        <v>10409</v>
      </c>
      <c r="I314" s="8" t="str">
        <f>VLOOKUP(H314,Таксономия1!$B$2:$H$970,6,0)</f>
        <v>Eukaryota</v>
      </c>
      <c r="J314" s="8" t="str">
        <f>VLOOKUP(H314,Таксономия1!$B$2:$H$970,7,0)</f>
        <v xml:space="preserve"> Fungi</v>
      </c>
      <c r="K314" s="8">
        <f>VLOOKUP(H314,'Входные данные'!$B$2:$C$9765,2,0)</f>
        <v>422</v>
      </c>
    </row>
    <row r="315" spans="1:11" x14ac:dyDescent="0.25">
      <c r="A315" s="8" t="s">
        <v>7919</v>
      </c>
      <c r="B315" s="8" t="str">
        <f>VLOOKUP(A315,Таксономия2!$B$2:$H$513,6,0)</f>
        <v>Eukaryota</v>
      </c>
      <c r="C315" s="8" t="str">
        <f>VLOOKUP(A315,Таксономия2!$B$2:$H$513,7,0)</f>
        <v xml:space="preserve"> Metazoa</v>
      </c>
      <c r="D315" s="8">
        <f>VLOOKUP(A315,'Входные данные'!$B$2:$C$9765,2,0)</f>
        <v>653</v>
      </c>
      <c r="H315" s="8" t="s">
        <v>10421</v>
      </c>
      <c r="I315" s="8" t="str">
        <f>VLOOKUP(H315,Таксономия1!$B$2:$H$970,6,0)</f>
        <v>Eukaryota</v>
      </c>
      <c r="J315" s="8" t="str">
        <f>VLOOKUP(H315,Таксономия1!$B$2:$H$970,7,0)</f>
        <v xml:space="preserve"> Fungi</v>
      </c>
      <c r="K315" s="8">
        <f>VLOOKUP(H315,'Входные данные'!$B$2:$C$9765,2,0)</f>
        <v>422</v>
      </c>
    </row>
    <row r="316" spans="1:11" x14ac:dyDescent="0.25">
      <c r="A316" s="8" t="s">
        <v>7929</v>
      </c>
      <c r="B316" s="8" t="str">
        <f>VLOOKUP(A316,Таксономия2!$B$2:$H$513,6,0)</f>
        <v>Eukaryota</v>
      </c>
      <c r="C316" s="8" t="str">
        <f>VLOOKUP(A316,Таксономия2!$B$2:$H$513,7,0)</f>
        <v xml:space="preserve"> Metazoa</v>
      </c>
      <c r="D316" s="8">
        <f>VLOOKUP(A316,'Входные данные'!$B$2:$C$9765,2,0)</f>
        <v>476</v>
      </c>
      <c r="E316" s="10"/>
      <c r="H316" s="8" t="s">
        <v>4021</v>
      </c>
      <c r="I316" s="8" t="str">
        <f>VLOOKUP(H316,Таксономия1!$B$2:$H$970,6,0)</f>
        <v>Eukaryota</v>
      </c>
      <c r="J316" s="8" t="str">
        <f>VLOOKUP(H316,Таксономия1!$B$2:$H$970,7,0)</f>
        <v xml:space="preserve"> Metazoa</v>
      </c>
      <c r="K316" s="8">
        <f>VLOOKUP(H316,'Входные данные'!$B$2:$C$9765,2,0)</f>
        <v>404</v>
      </c>
    </row>
    <row r="317" spans="1:11" x14ac:dyDescent="0.25">
      <c r="A317" s="8" t="s">
        <v>7937</v>
      </c>
      <c r="B317" s="8" t="str">
        <f>VLOOKUP(A317,Таксономия2!$B$2:$H$513,6,0)</f>
        <v>Eukaryota</v>
      </c>
      <c r="C317" s="8" t="str">
        <f>VLOOKUP(A317,Таксономия2!$B$2:$H$513,7,0)</f>
        <v xml:space="preserve"> Metazoa</v>
      </c>
      <c r="D317" s="8">
        <f>VLOOKUP(A317,'Входные данные'!$B$2:$C$9765,2,0)</f>
        <v>727</v>
      </c>
      <c r="H317" s="8" t="s">
        <v>4023</v>
      </c>
      <c r="I317" s="8" t="str">
        <f>VLOOKUP(H317,Таксономия1!$B$2:$H$970,6,0)</f>
        <v>Eukaryota</v>
      </c>
      <c r="J317" s="8" t="str">
        <f>VLOOKUP(H317,Таксономия1!$B$2:$H$970,7,0)</f>
        <v xml:space="preserve"> Metazoa</v>
      </c>
      <c r="K317" s="8">
        <f>VLOOKUP(H317,'Входные данные'!$B$2:$C$9765,2,0)</f>
        <v>412</v>
      </c>
    </row>
    <row r="318" spans="1:11" x14ac:dyDescent="0.25">
      <c r="A318" s="8" t="s">
        <v>7940</v>
      </c>
      <c r="B318" s="8" t="str">
        <f>VLOOKUP(A318,Таксономия2!$B$2:$H$513,6,0)</f>
        <v>Eukaryota</v>
      </c>
      <c r="C318" s="8" t="str">
        <f>VLOOKUP(A318,Таксономия2!$B$2:$H$513,7,0)</f>
        <v xml:space="preserve"> Metazoa</v>
      </c>
      <c r="D318" s="8">
        <f>VLOOKUP(A318,'Входные данные'!$B$2:$C$9765,2,0)</f>
        <v>418</v>
      </c>
      <c r="H318" s="8" t="s">
        <v>4025</v>
      </c>
      <c r="I318" s="8" t="str">
        <f>VLOOKUP(H318,Таксономия1!$B$2:$H$970,6,0)</f>
        <v>Eukaryota</v>
      </c>
      <c r="J318" s="8" t="str">
        <f>VLOOKUP(H318,Таксономия1!$B$2:$H$970,7,0)</f>
        <v xml:space="preserve"> Metazoa</v>
      </c>
      <c r="K318" s="8">
        <f>VLOOKUP(H318,'Входные данные'!$B$2:$C$9765,2,0)</f>
        <v>424</v>
      </c>
    </row>
    <row r="319" spans="1:11" x14ac:dyDescent="0.25">
      <c r="A319" s="8" t="s">
        <v>7946</v>
      </c>
      <c r="B319" s="8" t="str">
        <f>VLOOKUP(A319,Таксономия2!$B$2:$H$513,6,0)</f>
        <v>Eukaryota</v>
      </c>
      <c r="C319" s="8" t="str">
        <f>VLOOKUP(A319,Таксономия2!$B$2:$H$513,7,0)</f>
        <v xml:space="preserve"> Metazoa</v>
      </c>
      <c r="D319" s="8">
        <f>VLOOKUP(A319,'Входные данные'!$B$2:$C$9765,2,0)</f>
        <v>598</v>
      </c>
      <c r="H319" s="8" t="s">
        <v>4027</v>
      </c>
      <c r="I319" s="8" t="str">
        <f>VLOOKUP(H319,Таксономия1!$B$2:$H$970,6,0)</f>
        <v>Eukaryota</v>
      </c>
      <c r="J319" s="8" t="str">
        <f>VLOOKUP(H319,Таксономия1!$B$2:$H$970,7,0)</f>
        <v xml:space="preserve"> Metazoa</v>
      </c>
      <c r="K319" s="8">
        <f>VLOOKUP(H319,'Входные данные'!$B$2:$C$9765,2,0)</f>
        <v>413</v>
      </c>
    </row>
    <row r="320" spans="1:11" x14ac:dyDescent="0.25">
      <c r="A320" s="8" t="s">
        <v>7952</v>
      </c>
      <c r="B320" s="8" t="str">
        <f>VLOOKUP(A320,Таксономия2!$B$2:$H$513,6,0)</f>
        <v>Eukaryota</v>
      </c>
      <c r="C320" s="8" t="str">
        <f>VLOOKUP(A320,Таксономия2!$B$2:$H$513,7,0)</f>
        <v xml:space="preserve"> Metazoa</v>
      </c>
      <c r="D320" s="8">
        <f>VLOOKUP(A320,'Входные данные'!$B$2:$C$9765,2,0)</f>
        <v>1114</v>
      </c>
      <c r="H320" s="8" t="s">
        <v>4031</v>
      </c>
      <c r="I320" s="8" t="str">
        <f>VLOOKUP(H320,Таксономия1!$B$2:$H$970,6,0)</f>
        <v>Eukaryota</v>
      </c>
      <c r="J320" s="8" t="str">
        <f>VLOOKUP(H320,Таксономия1!$B$2:$H$970,7,0)</f>
        <v xml:space="preserve"> Metazoa</v>
      </c>
      <c r="K320" s="8">
        <f>VLOOKUP(H320,'Входные данные'!$B$2:$C$9765,2,0)</f>
        <v>411</v>
      </c>
    </row>
    <row r="321" spans="1:11" x14ac:dyDescent="0.25">
      <c r="A321" s="8" t="s">
        <v>7960</v>
      </c>
      <c r="B321" s="8" t="str">
        <f>VLOOKUP(A321,Таксономия2!$B$2:$H$513,6,0)</f>
        <v>Eukaryota</v>
      </c>
      <c r="C321" s="8" t="str">
        <f>VLOOKUP(A321,Таксономия2!$B$2:$H$513,7,0)</f>
        <v xml:space="preserve"> Metazoa</v>
      </c>
      <c r="D321" s="8">
        <f>VLOOKUP(A321,'Входные данные'!$B$2:$C$9765,2,0)</f>
        <v>443</v>
      </c>
      <c r="H321" s="8" t="s">
        <v>4180</v>
      </c>
      <c r="I321" s="8" t="str">
        <f>VLOOKUP(H321,Таксономия1!$B$2:$H$970,6,0)</f>
        <v>Eukaryota</v>
      </c>
      <c r="J321" s="8" t="str">
        <f>VLOOKUP(H321,Таксономия1!$B$2:$H$970,7,0)</f>
        <v xml:space="preserve"> Viridiplantae</v>
      </c>
      <c r="K321" s="8">
        <f>VLOOKUP(H321,'Входные данные'!$B$2:$C$9765,2,0)</f>
        <v>506</v>
      </c>
    </row>
    <row r="322" spans="1:11" x14ac:dyDescent="0.25">
      <c r="A322" s="8" t="s">
        <v>7962</v>
      </c>
      <c r="B322" s="8" t="str">
        <f>VLOOKUP(A322,Таксономия2!$B$2:$H$513,6,0)</f>
        <v>Eukaryota</v>
      </c>
      <c r="C322" s="8" t="str">
        <f>VLOOKUP(A322,Таксономия2!$B$2:$H$513,7,0)</f>
        <v xml:space="preserve"> Metazoa</v>
      </c>
      <c r="D322" s="8">
        <f>VLOOKUP(A322,'Входные данные'!$B$2:$C$9765,2,0)</f>
        <v>461</v>
      </c>
      <c r="H322" s="8" t="s">
        <v>4280</v>
      </c>
      <c r="I322" s="8" t="str">
        <f>VLOOKUP(H322,Таксономия1!$B$2:$H$970,6,0)</f>
        <v>Eukaryota</v>
      </c>
      <c r="J322" s="8" t="str">
        <f>VLOOKUP(H322,Таксономия1!$B$2:$H$970,7,0)</f>
        <v xml:space="preserve"> Metazoa</v>
      </c>
      <c r="K322" s="8">
        <f>VLOOKUP(H322,'Входные данные'!$B$2:$C$9765,2,0)</f>
        <v>428</v>
      </c>
    </row>
    <row r="323" spans="1:11" x14ac:dyDescent="0.25">
      <c r="A323" s="8" t="s">
        <v>7984</v>
      </c>
      <c r="B323" s="8" t="str">
        <f>VLOOKUP(A323,Таксономия2!$B$2:$H$513,6,0)</f>
        <v>Eukaryota</v>
      </c>
      <c r="C323" s="8" t="str">
        <f>VLOOKUP(A323,Таксономия2!$B$2:$H$513,7,0)</f>
        <v xml:space="preserve"> Metazoa</v>
      </c>
      <c r="D323" s="8">
        <f>VLOOKUP(A323,'Входные данные'!$B$2:$C$9765,2,0)</f>
        <v>620</v>
      </c>
      <c r="H323" s="8" t="s">
        <v>4291</v>
      </c>
      <c r="I323" s="8" t="str">
        <f>VLOOKUP(H323,Таксономия1!$B$2:$H$970,6,0)</f>
        <v>Eukaryota</v>
      </c>
      <c r="J323" s="8" t="str">
        <f>VLOOKUP(H323,Таксономия1!$B$2:$H$970,7,0)</f>
        <v xml:space="preserve"> Metazoa</v>
      </c>
      <c r="K323" s="8">
        <f>VLOOKUP(H323,'Входные данные'!$B$2:$C$9765,2,0)</f>
        <v>1268</v>
      </c>
    </row>
    <row r="324" spans="1:11" x14ac:dyDescent="0.25">
      <c r="A324" s="8" t="s">
        <v>7986</v>
      </c>
      <c r="B324" s="8" t="str">
        <f>VLOOKUP(A324,Таксономия2!$B$2:$H$513,6,0)</f>
        <v>Eukaryota</v>
      </c>
      <c r="C324" s="8" t="str">
        <f>VLOOKUP(A324,Таксономия2!$B$2:$H$513,7,0)</f>
        <v xml:space="preserve"> Metazoa</v>
      </c>
      <c r="D324" s="8">
        <f>VLOOKUP(A324,'Входные данные'!$B$2:$C$9765,2,0)</f>
        <v>332</v>
      </c>
      <c r="H324" s="8" t="s">
        <v>4295</v>
      </c>
      <c r="I324" s="8" t="str">
        <f>VLOOKUP(H324,Таксономия1!$B$2:$H$970,6,0)</f>
        <v>Eukaryota</v>
      </c>
      <c r="J324" s="8" t="str">
        <f>VLOOKUP(H324,Таксономия1!$B$2:$H$970,7,0)</f>
        <v xml:space="preserve"> Metazoa</v>
      </c>
      <c r="K324" s="8">
        <f>VLOOKUP(H324,'Входные данные'!$B$2:$C$9765,2,0)</f>
        <v>383</v>
      </c>
    </row>
    <row r="325" spans="1:11" x14ac:dyDescent="0.25">
      <c r="A325" s="8" t="s">
        <v>7994</v>
      </c>
      <c r="B325" s="8" t="str">
        <f>VLOOKUP(A325,Таксономия2!$B$2:$H$513,6,0)</f>
        <v>Eukaryota</v>
      </c>
      <c r="C325" s="8" t="str">
        <f>VLOOKUP(A325,Таксономия2!$B$2:$H$513,7,0)</f>
        <v xml:space="preserve"> Metazoa</v>
      </c>
      <c r="D325" s="8">
        <f>VLOOKUP(A325,'Входные данные'!$B$2:$C$9765,2,0)</f>
        <v>264</v>
      </c>
      <c r="H325" s="8" t="s">
        <v>4303</v>
      </c>
      <c r="I325" s="8" t="str">
        <f>VLOOKUP(H325,Таксономия1!$B$2:$H$970,6,0)</f>
        <v>Eukaryota</v>
      </c>
      <c r="J325" s="8" t="str">
        <f>VLOOKUP(H325,Таксономия1!$B$2:$H$970,7,0)</f>
        <v xml:space="preserve"> Metazoa</v>
      </c>
      <c r="K325" s="8">
        <f>VLOOKUP(H325,'Входные данные'!$B$2:$C$9765,2,0)</f>
        <v>417</v>
      </c>
    </row>
    <row r="326" spans="1:11" x14ac:dyDescent="0.25">
      <c r="A326" s="8" t="s">
        <v>8004</v>
      </c>
      <c r="B326" s="8" t="str">
        <f>VLOOKUP(A326,Таксономия2!$B$2:$H$513,6,0)</f>
        <v>Eukaryota</v>
      </c>
      <c r="C326" s="8" t="str">
        <f>VLOOKUP(A326,Таксономия2!$B$2:$H$513,7,0)</f>
        <v xml:space="preserve"> Metazoa</v>
      </c>
      <c r="D326" s="8">
        <f>VLOOKUP(A326,'Входные данные'!$B$2:$C$9765,2,0)</f>
        <v>245</v>
      </c>
      <c r="H326" s="8" t="s">
        <v>4307</v>
      </c>
      <c r="I326" s="8" t="e">
        <f>VLOOKUP(H326,Таксономия1!$B$2:$H$970,6,0)</f>
        <v>#N/A</v>
      </c>
      <c r="J326" s="8" t="e">
        <f>VLOOKUP(H326,Таксономия1!$B$2:$H$970,7,0)</f>
        <v>#N/A</v>
      </c>
      <c r="K326" s="8">
        <f>VLOOKUP(H326,'Входные данные'!$B$2:$C$9765,2,0)</f>
        <v>223</v>
      </c>
    </row>
    <row r="327" spans="1:11" x14ac:dyDescent="0.25">
      <c r="A327" s="8" t="s">
        <v>8018</v>
      </c>
      <c r="B327" s="8" t="str">
        <f>VLOOKUP(A327,Таксономия2!$B$2:$H$513,6,0)</f>
        <v>Eukaryota</v>
      </c>
      <c r="C327" s="8" t="str">
        <f>VLOOKUP(A327,Таксономия2!$B$2:$H$513,7,0)</f>
        <v xml:space="preserve"> Metazoa</v>
      </c>
      <c r="D327" s="8">
        <f>VLOOKUP(A327,'Входные данные'!$B$2:$C$9765,2,0)</f>
        <v>417</v>
      </c>
      <c r="H327" s="8" t="s">
        <v>4313</v>
      </c>
      <c r="I327" s="8" t="str">
        <f>VLOOKUP(H327,Таксономия1!$B$2:$H$970,6,0)</f>
        <v>Eukaryota</v>
      </c>
      <c r="J327" s="8" t="str">
        <f>VLOOKUP(H327,Таксономия1!$B$2:$H$970,7,0)</f>
        <v xml:space="preserve"> Metazoa</v>
      </c>
      <c r="K327" s="8">
        <f>VLOOKUP(H327,'Входные данные'!$B$2:$C$9765,2,0)</f>
        <v>417</v>
      </c>
    </row>
    <row r="328" spans="1:11" x14ac:dyDescent="0.25">
      <c r="A328" s="8" t="s">
        <v>8022</v>
      </c>
      <c r="B328" s="8" t="str">
        <f>VLOOKUP(A328,Таксономия2!$B$2:$H$513,6,0)</f>
        <v>Eukaryota</v>
      </c>
      <c r="C328" s="8" t="str">
        <f>VLOOKUP(A328,Таксономия2!$B$2:$H$513,7,0)</f>
        <v xml:space="preserve"> Metazoa</v>
      </c>
      <c r="D328" s="8">
        <f>VLOOKUP(A328,'Входные данные'!$B$2:$C$9765,2,0)</f>
        <v>467</v>
      </c>
      <c r="H328" s="8" t="s">
        <v>4319</v>
      </c>
      <c r="I328" s="8" t="str">
        <f>VLOOKUP(H328,Таксономия1!$B$2:$H$970,6,0)</f>
        <v>Eukaryota</v>
      </c>
      <c r="J328" s="8" t="str">
        <f>VLOOKUP(H328,Таксономия1!$B$2:$H$970,7,0)</f>
        <v xml:space="preserve"> Metazoa</v>
      </c>
      <c r="K328" s="8">
        <f>VLOOKUP(H328,'Входные данные'!$B$2:$C$9765,2,0)</f>
        <v>419</v>
      </c>
    </row>
    <row r="329" spans="1:11" x14ac:dyDescent="0.25">
      <c r="A329" s="8" t="s">
        <v>8034</v>
      </c>
      <c r="B329" s="8" t="str">
        <f>VLOOKUP(A329,Таксономия2!$B$2:$H$513,6,0)</f>
        <v>Eukaryota</v>
      </c>
      <c r="C329" s="8" t="str">
        <f>VLOOKUP(A329,Таксономия2!$B$2:$H$513,7,0)</f>
        <v xml:space="preserve"> Metazoa</v>
      </c>
      <c r="D329" s="8">
        <f>VLOOKUP(A329,'Входные данные'!$B$2:$C$9765,2,0)</f>
        <v>1132</v>
      </c>
      <c r="H329" s="8" t="s">
        <v>4321</v>
      </c>
      <c r="I329" s="8" t="e">
        <f>VLOOKUP(H329,Таксономия1!$B$2:$H$970,6,0)</f>
        <v>#N/A</v>
      </c>
      <c r="J329" s="8" t="e">
        <f>VLOOKUP(H329,Таксономия1!$B$2:$H$970,7,0)</f>
        <v>#N/A</v>
      </c>
      <c r="K329" s="8">
        <f>VLOOKUP(H329,'Входные данные'!$B$2:$C$9765,2,0)</f>
        <v>209</v>
      </c>
    </row>
    <row r="330" spans="1:11" x14ac:dyDescent="0.25">
      <c r="A330" s="8" t="s">
        <v>8036</v>
      </c>
      <c r="B330" s="8" t="str">
        <f>VLOOKUP(A330,Таксономия2!$B$2:$H$513,6,0)</f>
        <v>Eukaryota</v>
      </c>
      <c r="C330" s="8" t="str">
        <f>VLOOKUP(A330,Таксономия2!$B$2:$H$513,7,0)</f>
        <v xml:space="preserve"> Metazoa</v>
      </c>
      <c r="D330" s="8">
        <f>VLOOKUP(A330,'Входные данные'!$B$2:$C$9765,2,0)</f>
        <v>1131</v>
      </c>
      <c r="H330" s="8" t="s">
        <v>4345</v>
      </c>
      <c r="I330" s="8" t="str">
        <f>VLOOKUP(H330,Таксономия1!$B$2:$H$970,6,0)</f>
        <v>Eukaryota</v>
      </c>
      <c r="J330" s="8" t="str">
        <f>VLOOKUP(H330,Таксономия1!$B$2:$H$970,7,0)</f>
        <v xml:space="preserve"> Diplomonadida</v>
      </c>
      <c r="K330" s="8">
        <f>VLOOKUP(H330,'Входные данные'!$B$2:$C$9765,2,0)</f>
        <v>1423</v>
      </c>
    </row>
    <row r="331" spans="1:11" x14ac:dyDescent="0.25">
      <c r="A331" s="8" t="s">
        <v>8038</v>
      </c>
      <c r="B331" s="8" t="str">
        <f>VLOOKUP(A331,Таксономия2!$B$2:$H$513,6,0)</f>
        <v>Eukaryota</v>
      </c>
      <c r="C331" s="8" t="str">
        <f>VLOOKUP(A331,Таксономия2!$B$2:$H$513,7,0)</f>
        <v xml:space="preserve"> Metazoa</v>
      </c>
      <c r="D331" s="8">
        <f>VLOOKUP(A331,'Входные данные'!$B$2:$C$9765,2,0)</f>
        <v>684</v>
      </c>
      <c r="H331" s="8" t="s">
        <v>4448</v>
      </c>
      <c r="I331" s="8" t="str">
        <f>VLOOKUP(H331,Таксономия1!$B$2:$H$970,6,0)</f>
        <v>Eukaryota</v>
      </c>
      <c r="J331" s="8" t="str">
        <f>VLOOKUP(H331,Таксономия1!$B$2:$H$970,7,0)</f>
        <v xml:space="preserve"> Metazoa</v>
      </c>
      <c r="K331" s="8">
        <f>VLOOKUP(H331,'Входные данные'!$B$2:$C$9765,2,0)</f>
        <v>412</v>
      </c>
    </row>
    <row r="332" spans="1:11" x14ac:dyDescent="0.25">
      <c r="A332" s="8" t="s">
        <v>8042</v>
      </c>
      <c r="B332" s="8" t="e">
        <f>VLOOKUP(A332,Таксономия2!$B$2:$H$513,6,0)</f>
        <v>#N/A</v>
      </c>
      <c r="C332" s="8" t="e">
        <f>VLOOKUP(A332,Таксономия2!$B$2:$H$513,7,0)</f>
        <v>#N/A</v>
      </c>
      <c r="D332" s="8">
        <f>VLOOKUP(A332,'Входные данные'!$B$2:$C$9765,2,0)</f>
        <v>654</v>
      </c>
      <c r="H332" s="8" t="s">
        <v>4450</v>
      </c>
      <c r="I332" s="8" t="str">
        <f>VLOOKUP(H332,Таксономия1!$B$2:$H$970,6,0)</f>
        <v>Eukaryota</v>
      </c>
      <c r="J332" s="8" t="str">
        <f>VLOOKUP(H332,Таксономия1!$B$2:$H$970,7,0)</f>
        <v xml:space="preserve"> Metazoa</v>
      </c>
      <c r="K332" s="8">
        <f>VLOOKUP(H332,'Входные данные'!$B$2:$C$9765,2,0)</f>
        <v>411</v>
      </c>
    </row>
    <row r="333" spans="1:11" x14ac:dyDescent="0.25">
      <c r="A333" s="8" t="s">
        <v>8087</v>
      </c>
      <c r="B333" s="8" t="str">
        <f>VLOOKUP(A333,Таксономия2!$B$2:$H$513,6,0)</f>
        <v>Eukaryota</v>
      </c>
      <c r="C333" s="8" t="str">
        <f>VLOOKUP(A333,Таксономия2!$B$2:$H$513,7,0)</f>
        <v xml:space="preserve"> Metazoa</v>
      </c>
      <c r="D333" s="8">
        <f>VLOOKUP(A333,'Входные данные'!$B$2:$C$9765,2,0)</f>
        <v>518</v>
      </c>
      <c r="H333" s="8" t="s">
        <v>4452</v>
      </c>
      <c r="I333" s="8" t="str">
        <f>VLOOKUP(H333,Таксономия1!$B$2:$H$970,6,0)</f>
        <v>Eukaryota</v>
      </c>
      <c r="J333" s="8" t="str">
        <f>VLOOKUP(H333,Таксономия1!$B$2:$H$970,7,0)</f>
        <v xml:space="preserve"> Metazoa</v>
      </c>
      <c r="K333" s="8">
        <f>VLOOKUP(H333,'Входные данные'!$B$2:$C$9765,2,0)</f>
        <v>364</v>
      </c>
    </row>
    <row r="334" spans="1:11" x14ac:dyDescent="0.25">
      <c r="A334" s="8" t="s">
        <v>8093</v>
      </c>
      <c r="B334" s="8" t="str">
        <f>VLOOKUP(A334,Таксономия2!$B$2:$H$513,6,0)</f>
        <v>Eukaryota</v>
      </c>
      <c r="C334" s="8" t="str">
        <f>VLOOKUP(A334,Таксономия2!$B$2:$H$513,7,0)</f>
        <v xml:space="preserve"> Metazoa</v>
      </c>
      <c r="D334" s="8">
        <f>VLOOKUP(A334,'Входные данные'!$B$2:$C$9765,2,0)</f>
        <v>1693</v>
      </c>
      <c r="H334" s="8" t="s">
        <v>4462</v>
      </c>
      <c r="I334" s="8" t="str">
        <f>VLOOKUP(H334,Таксономия1!$B$2:$H$970,6,0)</f>
        <v>Eukaryota</v>
      </c>
      <c r="J334" s="8" t="str">
        <f>VLOOKUP(H334,Таксономия1!$B$2:$H$970,7,0)</f>
        <v xml:space="preserve"> Metazoa</v>
      </c>
      <c r="K334" s="8">
        <f>VLOOKUP(H334,'Входные данные'!$B$2:$C$9765,2,0)</f>
        <v>449</v>
      </c>
    </row>
    <row r="335" spans="1:11" x14ac:dyDescent="0.25">
      <c r="A335" s="8" t="s">
        <v>8153</v>
      </c>
      <c r="B335" s="8" t="str">
        <f>VLOOKUP(A335,Таксономия2!$B$2:$H$513,6,0)</f>
        <v>Eukaryota</v>
      </c>
      <c r="C335" s="8" t="str">
        <f>VLOOKUP(A335,Таксономия2!$B$2:$H$513,7,0)</f>
        <v xml:space="preserve"> Metazoa</v>
      </c>
      <c r="D335" s="8">
        <f>VLOOKUP(A335,'Входные данные'!$B$2:$C$9765,2,0)</f>
        <v>328</v>
      </c>
      <c r="H335" s="8" t="s">
        <v>4464</v>
      </c>
      <c r="I335" s="8" t="str">
        <f>VLOOKUP(H335,Таксономия1!$B$2:$H$970,6,0)</f>
        <v>Eukaryota</v>
      </c>
      <c r="J335" s="8" t="str">
        <f>VLOOKUP(H335,Таксономия1!$B$2:$H$970,7,0)</f>
        <v xml:space="preserve"> Metazoa</v>
      </c>
      <c r="K335" s="8">
        <f>VLOOKUP(H335,'Входные данные'!$B$2:$C$9765,2,0)</f>
        <v>554</v>
      </c>
    </row>
    <row r="336" spans="1:11" x14ac:dyDescent="0.25">
      <c r="A336" s="8" t="s">
        <v>8183</v>
      </c>
      <c r="B336" s="8" t="str">
        <f>VLOOKUP(A336,Таксономия2!$B$2:$H$513,6,0)</f>
        <v>Eukaryota</v>
      </c>
      <c r="C336" s="8" t="str">
        <f>VLOOKUP(A336,Таксономия2!$B$2:$H$513,7,0)</f>
        <v xml:space="preserve"> Metazoa</v>
      </c>
      <c r="D336" s="8">
        <f>VLOOKUP(A336,'Входные данные'!$B$2:$C$9765,2,0)</f>
        <v>456</v>
      </c>
      <c r="H336" s="8" t="s">
        <v>4471</v>
      </c>
      <c r="I336" s="8" t="str">
        <f>VLOOKUP(H336,Таксономия1!$B$2:$H$970,6,0)</f>
        <v>Eukaryota</v>
      </c>
      <c r="J336" s="8" t="str">
        <f>VLOOKUP(H336,Таксономия1!$B$2:$H$970,7,0)</f>
        <v xml:space="preserve"> Metazoa</v>
      </c>
      <c r="K336" s="8">
        <f>VLOOKUP(H336,'Входные данные'!$B$2:$C$9765,2,0)</f>
        <v>416</v>
      </c>
    </row>
    <row r="337" spans="1:11" x14ac:dyDescent="0.25">
      <c r="A337" s="8" t="s">
        <v>8185</v>
      </c>
      <c r="B337" s="8" t="str">
        <f>VLOOKUP(A337,Таксономия2!$B$2:$H$513,6,0)</f>
        <v>Eukaryota</v>
      </c>
      <c r="C337" s="8" t="str">
        <f>VLOOKUP(A337,Таксономия2!$B$2:$H$513,7,0)</f>
        <v xml:space="preserve"> Metazoa</v>
      </c>
      <c r="D337" s="8">
        <f>VLOOKUP(A337,'Входные данные'!$B$2:$C$9765,2,0)</f>
        <v>633</v>
      </c>
      <c r="H337" s="8" t="s">
        <v>4473</v>
      </c>
      <c r="I337" s="8" t="str">
        <f>VLOOKUP(H337,Таксономия1!$B$2:$H$970,6,0)</f>
        <v>Eukaryota</v>
      </c>
      <c r="J337" s="8" t="str">
        <f>VLOOKUP(H337,Таксономия1!$B$2:$H$970,7,0)</f>
        <v xml:space="preserve"> Metazoa</v>
      </c>
      <c r="K337" s="8">
        <f>VLOOKUP(H337,'Входные данные'!$B$2:$C$9765,2,0)</f>
        <v>412</v>
      </c>
    </row>
    <row r="338" spans="1:11" x14ac:dyDescent="0.25">
      <c r="A338" s="8" t="s">
        <v>8187</v>
      </c>
      <c r="B338" s="8" t="str">
        <f>VLOOKUP(A338,Таксономия2!$B$2:$H$513,6,0)</f>
        <v>Eukaryota</v>
      </c>
      <c r="C338" s="8" t="str">
        <f>VLOOKUP(A338,Таксономия2!$B$2:$H$513,7,0)</f>
        <v xml:space="preserve"> Metazoa</v>
      </c>
      <c r="D338" s="8">
        <f>VLOOKUP(A338,'Входные данные'!$B$2:$C$9765,2,0)</f>
        <v>732</v>
      </c>
      <c r="H338" s="8" t="s">
        <v>4475</v>
      </c>
      <c r="I338" s="8" t="str">
        <f>VLOOKUP(H338,Таксономия1!$B$2:$H$970,6,0)</f>
        <v>Eukaryota</v>
      </c>
      <c r="J338" s="8" t="str">
        <f>VLOOKUP(H338,Таксономия1!$B$2:$H$970,7,0)</f>
        <v xml:space="preserve"> Metazoa</v>
      </c>
      <c r="K338" s="8">
        <f>VLOOKUP(H338,'Входные данные'!$B$2:$C$9765,2,0)</f>
        <v>410</v>
      </c>
    </row>
    <row r="339" spans="1:11" x14ac:dyDescent="0.25">
      <c r="A339" s="8" t="s">
        <v>8189</v>
      </c>
      <c r="B339" s="8" t="str">
        <f>VLOOKUP(A339,Таксономия2!$B$2:$H$513,6,0)</f>
        <v>Eukaryota</v>
      </c>
      <c r="C339" s="8" t="str">
        <f>VLOOKUP(A339,Таксономия2!$B$2:$H$513,7,0)</f>
        <v xml:space="preserve"> Metazoa</v>
      </c>
      <c r="D339" s="8">
        <f>VLOOKUP(A339,'Входные данные'!$B$2:$C$9765,2,0)</f>
        <v>443</v>
      </c>
      <c r="H339" s="8" t="s">
        <v>4488</v>
      </c>
      <c r="I339" s="8" t="str">
        <f>VLOOKUP(H339,Таксономия1!$B$2:$H$970,6,0)</f>
        <v>Eukaryota</v>
      </c>
      <c r="J339" s="8" t="str">
        <f>VLOOKUP(H339,Таксономия1!$B$2:$H$970,7,0)</f>
        <v xml:space="preserve"> Metazoa</v>
      </c>
      <c r="K339" s="8">
        <f>VLOOKUP(H339,'Входные данные'!$B$2:$C$9765,2,0)</f>
        <v>564</v>
      </c>
    </row>
    <row r="340" spans="1:11" x14ac:dyDescent="0.25">
      <c r="A340" s="8" t="s">
        <v>8191</v>
      </c>
      <c r="B340" s="8" t="str">
        <f>VLOOKUP(A340,Таксономия2!$B$2:$H$513,6,0)</f>
        <v>Eukaryota</v>
      </c>
      <c r="C340" s="8" t="str">
        <f>VLOOKUP(A340,Таксономия2!$B$2:$H$513,7,0)</f>
        <v xml:space="preserve"> Metazoa</v>
      </c>
      <c r="D340" s="8">
        <f>VLOOKUP(A340,'Входные данные'!$B$2:$C$9765,2,0)</f>
        <v>364</v>
      </c>
      <c r="H340" s="8" t="s">
        <v>4490</v>
      </c>
      <c r="I340" s="8" t="str">
        <f>VLOOKUP(H340,Таксономия1!$B$2:$H$970,6,0)</f>
        <v>Eukaryota</v>
      </c>
      <c r="J340" s="8" t="str">
        <f>VLOOKUP(H340,Таксономия1!$B$2:$H$970,7,0)</f>
        <v xml:space="preserve"> Metazoa</v>
      </c>
      <c r="K340" s="8">
        <f>VLOOKUP(H340,'Входные данные'!$B$2:$C$9765,2,0)</f>
        <v>449</v>
      </c>
    </row>
    <row r="341" spans="1:11" x14ac:dyDescent="0.25">
      <c r="A341" s="8" t="s">
        <v>8203</v>
      </c>
      <c r="B341" s="8" t="str">
        <f>VLOOKUP(A341,Таксономия2!$B$2:$H$513,6,0)</f>
        <v>Eukaryota</v>
      </c>
      <c r="C341" s="8" t="str">
        <f>VLOOKUP(A341,Таксономия2!$B$2:$H$513,7,0)</f>
        <v xml:space="preserve"> Metazoa</v>
      </c>
      <c r="D341" s="8">
        <f>VLOOKUP(A341,'Входные данные'!$B$2:$C$9765,2,0)</f>
        <v>1092</v>
      </c>
      <c r="H341" s="8" t="s">
        <v>4526</v>
      </c>
      <c r="I341" s="8" t="str">
        <f>VLOOKUP(H341,Таксономия1!$B$2:$H$970,6,0)</f>
        <v>Eukaryota</v>
      </c>
      <c r="J341" s="8" t="str">
        <f>VLOOKUP(H341,Таксономия1!$B$2:$H$970,7,0)</f>
        <v xml:space="preserve"> Metazoa</v>
      </c>
      <c r="K341" s="8">
        <f>VLOOKUP(H341,'Входные данные'!$B$2:$C$9765,2,0)</f>
        <v>417</v>
      </c>
    </row>
    <row r="342" spans="1:11" x14ac:dyDescent="0.25">
      <c r="A342" s="8" t="s">
        <v>8216</v>
      </c>
      <c r="B342" s="8" t="str">
        <f>VLOOKUP(A342,Таксономия2!$B$2:$H$513,6,0)</f>
        <v>Eukaryota</v>
      </c>
      <c r="C342" s="8" t="str">
        <f>VLOOKUP(A342,Таксономия2!$B$2:$H$513,7,0)</f>
        <v xml:space="preserve"> Metazoa</v>
      </c>
      <c r="D342" s="8">
        <f>VLOOKUP(A342,'Входные данные'!$B$2:$C$9765,2,0)</f>
        <v>747</v>
      </c>
      <c r="H342" s="8" t="s">
        <v>4542</v>
      </c>
      <c r="I342" s="8" t="str">
        <f>VLOOKUP(H342,Таксономия1!$B$2:$H$970,6,0)</f>
        <v>Eukaryota</v>
      </c>
      <c r="J342" s="8" t="str">
        <f>VLOOKUP(H342,Таксономия1!$B$2:$H$970,7,0)</f>
        <v xml:space="preserve"> Metazoa</v>
      </c>
      <c r="K342" s="8">
        <f>VLOOKUP(H342,'Входные данные'!$B$2:$C$9765,2,0)</f>
        <v>417</v>
      </c>
    </row>
    <row r="343" spans="1:11" x14ac:dyDescent="0.25">
      <c r="A343" s="8" t="s">
        <v>8224</v>
      </c>
      <c r="B343" s="8" t="str">
        <f>VLOOKUP(A343,Таксономия2!$B$2:$H$513,6,0)</f>
        <v>Eukaryota</v>
      </c>
      <c r="C343" s="8" t="str">
        <f>VLOOKUP(A343,Таксономия2!$B$2:$H$513,7,0)</f>
        <v xml:space="preserve"> Metazoa</v>
      </c>
      <c r="D343" s="8">
        <f>VLOOKUP(A343,'Входные данные'!$B$2:$C$9765,2,0)</f>
        <v>462</v>
      </c>
      <c r="H343" s="8" t="s">
        <v>4544</v>
      </c>
      <c r="I343" s="8" t="str">
        <f>VLOOKUP(H343,Таксономия1!$B$2:$H$970,6,0)</f>
        <v>Eukaryota</v>
      </c>
      <c r="J343" s="8" t="str">
        <f>VLOOKUP(H343,Таксономия1!$B$2:$H$970,7,0)</f>
        <v xml:space="preserve"> Metazoa</v>
      </c>
      <c r="K343" s="8">
        <f>VLOOKUP(H343,'Входные данные'!$B$2:$C$9765,2,0)</f>
        <v>421</v>
      </c>
    </row>
    <row r="344" spans="1:11" x14ac:dyDescent="0.25">
      <c r="A344" s="8" t="s">
        <v>8347</v>
      </c>
      <c r="B344" s="8" t="str">
        <f>VLOOKUP(A344,Таксономия2!$B$2:$H$513,6,0)</f>
        <v>Eukaryota</v>
      </c>
      <c r="C344" s="8" t="str">
        <f>VLOOKUP(A344,Таксономия2!$B$2:$H$513,7,0)</f>
        <v xml:space="preserve"> Metazoa</v>
      </c>
      <c r="D344" s="8">
        <f>VLOOKUP(A344,'Входные данные'!$B$2:$C$9765,2,0)</f>
        <v>738</v>
      </c>
      <c r="H344" s="8" t="s">
        <v>4546</v>
      </c>
      <c r="I344" s="8" t="e">
        <f>VLOOKUP(H344,Таксономия1!$B$2:$H$970,6,0)</f>
        <v>#N/A</v>
      </c>
      <c r="J344" s="8" t="e">
        <f>VLOOKUP(H344,Таксономия1!$B$2:$H$970,7,0)</f>
        <v>#N/A</v>
      </c>
      <c r="K344" s="8">
        <f>VLOOKUP(H344,'Входные данные'!$B$2:$C$9765,2,0)</f>
        <v>403</v>
      </c>
    </row>
    <row r="345" spans="1:11" x14ac:dyDescent="0.25">
      <c r="A345" s="8" t="s">
        <v>8351</v>
      </c>
      <c r="B345" s="8" t="str">
        <f>VLOOKUP(A345,Таксономия2!$B$2:$H$513,6,0)</f>
        <v>Eukaryota</v>
      </c>
      <c r="C345" s="8" t="str">
        <f>VLOOKUP(A345,Таксономия2!$B$2:$H$513,7,0)</f>
        <v xml:space="preserve"> Metazoa</v>
      </c>
      <c r="D345" s="8">
        <f>VLOOKUP(A345,'Входные данные'!$B$2:$C$9765,2,0)</f>
        <v>573</v>
      </c>
      <c r="H345" s="8" t="s">
        <v>4548</v>
      </c>
      <c r="I345" s="8" t="str">
        <f>VLOOKUP(H345,Таксономия1!$B$2:$H$970,6,0)</f>
        <v>Eukaryota</v>
      </c>
      <c r="J345" s="8" t="str">
        <f>VLOOKUP(H345,Таксономия1!$B$2:$H$970,7,0)</f>
        <v xml:space="preserve"> Metazoa</v>
      </c>
      <c r="K345" s="8">
        <f>VLOOKUP(H345,'Входные данные'!$B$2:$C$9765,2,0)</f>
        <v>436</v>
      </c>
    </row>
    <row r="346" spans="1:11" x14ac:dyDescent="0.25">
      <c r="A346" s="8" t="s">
        <v>8353</v>
      </c>
      <c r="B346" s="8" t="str">
        <f>VLOOKUP(A346,Таксономия2!$B$2:$H$513,6,0)</f>
        <v>Eukaryota</v>
      </c>
      <c r="C346" s="8" t="str">
        <f>VLOOKUP(A346,Таксономия2!$B$2:$H$513,7,0)</f>
        <v xml:space="preserve"> Metazoa</v>
      </c>
      <c r="D346" s="8">
        <f>VLOOKUP(A346,'Входные данные'!$B$2:$C$9765,2,0)</f>
        <v>472</v>
      </c>
      <c r="H346" s="8" t="s">
        <v>4550</v>
      </c>
      <c r="I346" s="8" t="str">
        <f>VLOOKUP(H346,Таксономия1!$B$2:$H$970,6,0)</f>
        <v>Eukaryota</v>
      </c>
      <c r="J346" s="8" t="str">
        <f>VLOOKUP(H346,Таксономия1!$B$2:$H$970,7,0)</f>
        <v xml:space="preserve"> Metazoa</v>
      </c>
      <c r="K346" s="8">
        <f>VLOOKUP(H346,'Входные данные'!$B$2:$C$9765,2,0)</f>
        <v>420</v>
      </c>
    </row>
    <row r="347" spans="1:11" x14ac:dyDescent="0.25">
      <c r="A347" s="8" t="s">
        <v>8475</v>
      </c>
      <c r="B347" s="8" t="str">
        <f>VLOOKUP(A347,Таксономия2!$B$2:$H$513,6,0)</f>
        <v>Eukaryota</v>
      </c>
      <c r="C347" s="8" t="str">
        <f>VLOOKUP(A347,Таксономия2!$B$2:$H$513,7,0)</f>
        <v xml:space="preserve"> Metazoa</v>
      </c>
      <c r="D347" s="8">
        <f>VLOOKUP(A347,'Входные данные'!$B$2:$C$9765,2,0)</f>
        <v>378</v>
      </c>
      <c r="H347" s="8" t="s">
        <v>4552</v>
      </c>
      <c r="I347" s="8" t="e">
        <f>VLOOKUP(H347,Таксономия1!$B$2:$H$970,6,0)</f>
        <v>#N/A</v>
      </c>
      <c r="J347" s="8" t="e">
        <f>VLOOKUP(H347,Таксономия1!$B$2:$H$970,7,0)</f>
        <v>#N/A</v>
      </c>
      <c r="K347" s="8">
        <f>VLOOKUP(H347,'Входные данные'!$B$2:$C$9765,2,0)</f>
        <v>374</v>
      </c>
    </row>
    <row r="348" spans="1:11" x14ac:dyDescent="0.25">
      <c r="A348" s="8" t="s">
        <v>8477</v>
      </c>
      <c r="B348" s="8" t="str">
        <f>VLOOKUP(A348,Таксономия2!$B$2:$H$513,6,0)</f>
        <v>Eukaryota</v>
      </c>
      <c r="C348" s="8" t="str">
        <f>VLOOKUP(A348,Таксономия2!$B$2:$H$513,7,0)</f>
        <v xml:space="preserve"> Metazoa</v>
      </c>
      <c r="D348" s="8">
        <f>VLOOKUP(A348,'Входные данные'!$B$2:$C$9765,2,0)</f>
        <v>652</v>
      </c>
      <c r="H348" s="8" t="s">
        <v>4554</v>
      </c>
      <c r="I348" s="8" t="str">
        <f>VLOOKUP(H348,Таксономия1!$B$2:$H$970,6,0)</f>
        <v>Eukaryota</v>
      </c>
      <c r="J348" s="8" t="str">
        <f>VLOOKUP(H348,Таксономия1!$B$2:$H$970,7,0)</f>
        <v xml:space="preserve"> Metazoa</v>
      </c>
      <c r="K348" s="8">
        <f>VLOOKUP(H348,'Входные данные'!$B$2:$C$9765,2,0)</f>
        <v>423</v>
      </c>
    </row>
    <row r="349" spans="1:11" x14ac:dyDescent="0.25">
      <c r="A349" s="8" t="s">
        <v>8479</v>
      </c>
      <c r="B349" s="8" t="str">
        <f>VLOOKUP(A349,Таксономия2!$B$2:$H$513,6,0)</f>
        <v>Eukaryota</v>
      </c>
      <c r="C349" s="8" t="str">
        <f>VLOOKUP(A349,Таксономия2!$B$2:$H$513,7,0)</f>
        <v xml:space="preserve"> Metazoa</v>
      </c>
      <c r="D349" s="8">
        <f>VLOOKUP(A349,'Входные данные'!$B$2:$C$9765,2,0)</f>
        <v>432</v>
      </c>
      <c r="H349" s="8" t="s">
        <v>4601</v>
      </c>
      <c r="I349" s="8" t="str">
        <f>VLOOKUP(H349,Таксономия1!$B$2:$H$970,6,0)</f>
        <v>Eukaryota</v>
      </c>
      <c r="J349" s="8" t="str">
        <f>VLOOKUP(H349,Таксономия1!$B$2:$H$970,7,0)</f>
        <v xml:space="preserve"> Metazoa</v>
      </c>
      <c r="K349" s="8">
        <f>VLOOKUP(H349,'Входные данные'!$B$2:$C$9765,2,0)</f>
        <v>535</v>
      </c>
    </row>
    <row r="350" spans="1:11" x14ac:dyDescent="0.25">
      <c r="A350" s="8" t="s">
        <v>8481</v>
      </c>
      <c r="B350" s="8" t="str">
        <f>VLOOKUP(A350,Таксономия2!$B$2:$H$513,6,0)</f>
        <v>Eukaryota</v>
      </c>
      <c r="C350" s="8" t="str">
        <f>VLOOKUP(A350,Таксономия2!$B$2:$H$513,7,0)</f>
        <v xml:space="preserve"> Metazoa</v>
      </c>
      <c r="D350" s="8">
        <f>VLOOKUP(A350,'Входные данные'!$B$2:$C$9765,2,0)</f>
        <v>735</v>
      </c>
      <c r="H350" s="8" t="s">
        <v>4607</v>
      </c>
      <c r="I350" s="8" t="str">
        <f>VLOOKUP(H350,Таксономия1!$B$2:$H$970,6,0)</f>
        <v>Eukaryota</v>
      </c>
      <c r="J350" s="8" t="str">
        <f>VLOOKUP(H350,Таксономия1!$B$2:$H$970,7,0)</f>
        <v xml:space="preserve"> Metazoa</v>
      </c>
      <c r="K350" s="8">
        <f>VLOOKUP(H350,'Входные данные'!$B$2:$C$9765,2,0)</f>
        <v>750</v>
      </c>
    </row>
    <row r="351" spans="1:11" x14ac:dyDescent="0.25">
      <c r="A351" s="8" t="s">
        <v>8483</v>
      </c>
      <c r="B351" s="8" t="str">
        <f>VLOOKUP(A351,Таксономия2!$B$2:$H$513,6,0)</f>
        <v>Eukaryota</v>
      </c>
      <c r="C351" s="8" t="str">
        <f>VLOOKUP(A351,Таксономия2!$B$2:$H$513,7,0)</f>
        <v xml:space="preserve"> Metazoa</v>
      </c>
      <c r="D351" s="8">
        <f>VLOOKUP(A351,'Входные данные'!$B$2:$C$9765,2,0)</f>
        <v>443</v>
      </c>
      <c r="H351" s="8" t="s">
        <v>4613</v>
      </c>
      <c r="I351" s="8" t="str">
        <f>VLOOKUP(H351,Таксономия1!$B$2:$H$970,6,0)</f>
        <v>Eukaryota</v>
      </c>
      <c r="J351" s="8" t="str">
        <f>VLOOKUP(H351,Таксономия1!$B$2:$H$970,7,0)</f>
        <v xml:space="preserve"> Metazoa</v>
      </c>
      <c r="K351" s="8">
        <f>VLOOKUP(H351,'Входные данные'!$B$2:$C$9765,2,0)</f>
        <v>635</v>
      </c>
    </row>
    <row r="352" spans="1:11" x14ac:dyDescent="0.25">
      <c r="A352" s="8" t="s">
        <v>8509</v>
      </c>
      <c r="B352" s="8" t="str">
        <f>VLOOKUP(A352,Таксономия2!$B$2:$H$513,6,0)</f>
        <v>Eukaryota</v>
      </c>
      <c r="C352" s="8" t="str">
        <f>VLOOKUP(A352,Таксономия2!$B$2:$H$513,7,0)</f>
        <v xml:space="preserve"> Metazoa</v>
      </c>
      <c r="D352" s="8">
        <f>VLOOKUP(A352,'Входные данные'!$B$2:$C$9765,2,0)</f>
        <v>585</v>
      </c>
      <c r="H352" s="8" t="s">
        <v>4615</v>
      </c>
      <c r="I352" s="8" t="str">
        <f>VLOOKUP(H352,Таксономия1!$B$2:$H$970,6,0)</f>
        <v>Eukaryota</v>
      </c>
      <c r="J352" s="8" t="str">
        <f>VLOOKUP(H352,Таксономия1!$B$2:$H$970,7,0)</f>
        <v xml:space="preserve"> Metazoa</v>
      </c>
      <c r="K352" s="8">
        <f>VLOOKUP(H352,'Входные данные'!$B$2:$C$9765,2,0)</f>
        <v>507</v>
      </c>
    </row>
    <row r="353" spans="1:11" x14ac:dyDescent="0.25">
      <c r="A353" s="8" t="s">
        <v>8511</v>
      </c>
      <c r="B353" s="8" t="str">
        <f>VLOOKUP(A353,Таксономия2!$B$2:$H$513,6,0)</f>
        <v>Eukaryota</v>
      </c>
      <c r="C353" s="8" t="str">
        <f>VLOOKUP(A353,Таксономия2!$B$2:$H$513,7,0)</f>
        <v xml:space="preserve"> Metazoa</v>
      </c>
      <c r="D353" s="8">
        <f>VLOOKUP(A353,'Входные данные'!$B$2:$C$9765,2,0)</f>
        <v>391</v>
      </c>
      <c r="H353" s="8" t="s">
        <v>4617</v>
      </c>
      <c r="I353" s="8" t="str">
        <f>VLOOKUP(H353,Таксономия1!$B$2:$H$970,6,0)</f>
        <v>Eukaryota</v>
      </c>
      <c r="J353" s="8" t="str">
        <f>VLOOKUP(H353,Таксономия1!$B$2:$H$970,7,0)</f>
        <v xml:space="preserve"> Metazoa</v>
      </c>
      <c r="K353" s="8">
        <f>VLOOKUP(H353,'Входные данные'!$B$2:$C$9765,2,0)</f>
        <v>490</v>
      </c>
    </row>
    <row r="354" spans="1:11" x14ac:dyDescent="0.25">
      <c r="A354" s="8" t="s">
        <v>8515</v>
      </c>
      <c r="B354" s="8" t="str">
        <f>VLOOKUP(A354,Таксономия2!$B$2:$H$513,6,0)</f>
        <v>Eukaryota</v>
      </c>
      <c r="C354" s="8" t="str">
        <f>VLOOKUP(A354,Таксономия2!$B$2:$H$513,7,0)</f>
        <v xml:space="preserve"> Metazoa</v>
      </c>
      <c r="D354" s="8">
        <f>VLOOKUP(A354,'Входные данные'!$B$2:$C$9765,2,0)</f>
        <v>412</v>
      </c>
      <c r="H354" s="8" t="s">
        <v>4623</v>
      </c>
      <c r="I354" s="8" t="str">
        <f>VLOOKUP(H354,Таксономия1!$B$2:$H$970,6,0)</f>
        <v>Eukaryota</v>
      </c>
      <c r="J354" s="8" t="str">
        <f>VLOOKUP(H354,Таксономия1!$B$2:$H$970,7,0)</f>
        <v xml:space="preserve"> Metazoa</v>
      </c>
      <c r="K354" s="8">
        <f>VLOOKUP(H354,'Входные данные'!$B$2:$C$9765,2,0)</f>
        <v>456</v>
      </c>
    </row>
    <row r="355" spans="1:11" x14ac:dyDescent="0.25">
      <c r="A355" s="8" t="s">
        <v>8517</v>
      </c>
      <c r="B355" s="8" t="str">
        <f>VLOOKUP(A355,Таксономия2!$B$2:$H$513,6,0)</f>
        <v>Eukaryota</v>
      </c>
      <c r="C355" s="8" t="str">
        <f>VLOOKUP(A355,Таксономия2!$B$2:$H$513,7,0)</f>
        <v xml:space="preserve"> Metazoa</v>
      </c>
      <c r="D355" s="8">
        <f>VLOOKUP(A355,'Входные данные'!$B$2:$C$9765,2,0)</f>
        <v>703</v>
      </c>
      <c r="H355" s="8" t="s">
        <v>4625</v>
      </c>
      <c r="I355" s="8" t="str">
        <f>VLOOKUP(H355,Таксономия1!$B$2:$H$970,6,0)</f>
        <v>Eukaryota</v>
      </c>
      <c r="J355" s="8" t="str">
        <f>VLOOKUP(H355,Таксономия1!$B$2:$H$970,7,0)</f>
        <v xml:space="preserve"> Metazoa</v>
      </c>
      <c r="K355" s="8">
        <f>VLOOKUP(H355,'Входные данные'!$B$2:$C$9765,2,0)</f>
        <v>674</v>
      </c>
    </row>
    <row r="356" spans="1:11" x14ac:dyDescent="0.25">
      <c r="A356" s="8" t="s">
        <v>8519</v>
      </c>
      <c r="B356" s="8" t="str">
        <f>VLOOKUP(A356,Таксономия2!$B$2:$H$513,6,0)</f>
        <v>Eukaryota</v>
      </c>
      <c r="C356" s="8" t="str">
        <f>VLOOKUP(A356,Таксономия2!$B$2:$H$513,7,0)</f>
        <v xml:space="preserve"> Metazoa</v>
      </c>
      <c r="D356" s="8">
        <f>VLOOKUP(A356,'Входные данные'!$B$2:$C$9765,2,0)</f>
        <v>688</v>
      </c>
      <c r="H356" s="8" t="s">
        <v>4638</v>
      </c>
      <c r="I356" s="8" t="str">
        <f>VLOOKUP(H356,Таксономия1!$B$2:$H$970,6,0)</f>
        <v>Eukaryota</v>
      </c>
      <c r="J356" s="8" t="str">
        <f>VLOOKUP(H356,Таксономия1!$B$2:$H$970,7,0)</f>
        <v xml:space="preserve"> Fungi</v>
      </c>
      <c r="K356" s="8">
        <f>VLOOKUP(H356,'Входные данные'!$B$2:$C$9765,2,0)</f>
        <v>422</v>
      </c>
    </row>
    <row r="357" spans="1:11" x14ac:dyDescent="0.25">
      <c r="A357" s="8" t="s">
        <v>8521</v>
      </c>
      <c r="B357" s="8" t="str">
        <f>VLOOKUP(A357,Таксономия2!$B$2:$H$513,6,0)</f>
        <v>Eukaryota</v>
      </c>
      <c r="C357" s="8" t="str">
        <f>VLOOKUP(A357,Таксономия2!$B$2:$H$513,7,0)</f>
        <v xml:space="preserve"> Metazoa</v>
      </c>
      <c r="D357" s="8">
        <f>VLOOKUP(A357,'Входные данные'!$B$2:$C$9765,2,0)</f>
        <v>443</v>
      </c>
      <c r="H357" s="8" t="s">
        <v>4652</v>
      </c>
      <c r="I357" s="8" t="str">
        <f>VLOOKUP(H357,Таксономия1!$B$2:$H$970,6,0)</f>
        <v>Eukaryota</v>
      </c>
      <c r="J357" s="8" t="str">
        <f>VLOOKUP(H357,Таксономия1!$B$2:$H$970,7,0)</f>
        <v xml:space="preserve"> Fungi</v>
      </c>
      <c r="K357" s="8">
        <f>VLOOKUP(H357,'Входные данные'!$B$2:$C$9765,2,0)</f>
        <v>339</v>
      </c>
    </row>
    <row r="358" spans="1:11" x14ac:dyDescent="0.25">
      <c r="A358" s="8" t="s">
        <v>8559</v>
      </c>
      <c r="B358" s="8" t="str">
        <f>VLOOKUP(A358,Таксономия2!$B$2:$H$513,6,0)</f>
        <v>Bacteria</v>
      </c>
      <c r="C358" s="8" t="str">
        <f>VLOOKUP(A358,Таксономия2!$B$2:$H$513,7,0)</f>
        <v xml:space="preserve"> Firmicutes</v>
      </c>
      <c r="D358" s="8">
        <f>VLOOKUP(A358,'Входные данные'!$B$2:$C$9765,2,0)</f>
        <v>418</v>
      </c>
      <c r="H358" s="8" t="s">
        <v>4672</v>
      </c>
      <c r="I358" s="8" t="str">
        <f>VLOOKUP(H358,Таксономия1!$B$2:$H$970,6,0)</f>
        <v>Eukaryota</v>
      </c>
      <c r="J358" s="8" t="str">
        <f>VLOOKUP(H358,Таксономия1!$B$2:$H$970,7,0)</f>
        <v xml:space="preserve"> Fungi</v>
      </c>
      <c r="K358" s="8">
        <f>VLOOKUP(H358,'Входные данные'!$B$2:$C$9765,2,0)</f>
        <v>417</v>
      </c>
    </row>
    <row r="359" spans="1:11" x14ac:dyDescent="0.25">
      <c r="A359" s="8" t="s">
        <v>8573</v>
      </c>
      <c r="B359" s="8" t="str">
        <f>VLOOKUP(A359,Таксономия2!$B$2:$H$513,6,0)</f>
        <v>Eukaryota</v>
      </c>
      <c r="C359" s="8" t="str">
        <f>VLOOKUP(A359,Таксономия2!$B$2:$H$513,7,0)</f>
        <v xml:space="preserve"> Metazoa</v>
      </c>
      <c r="D359" s="8">
        <f>VLOOKUP(A359,'Входные данные'!$B$2:$C$9765,2,0)</f>
        <v>1553</v>
      </c>
      <c r="H359" s="8" t="s">
        <v>4674</v>
      </c>
      <c r="I359" s="8" t="str">
        <f>VLOOKUP(H359,Таксономия1!$B$2:$H$970,6,0)</f>
        <v>Eukaryota</v>
      </c>
      <c r="J359" s="8" t="str">
        <f>VLOOKUP(H359,Таксономия1!$B$2:$H$970,7,0)</f>
        <v xml:space="preserve"> Metazoa</v>
      </c>
      <c r="K359" s="8">
        <f>VLOOKUP(H359,'Входные данные'!$B$2:$C$9765,2,0)</f>
        <v>419</v>
      </c>
    </row>
    <row r="360" spans="1:11" x14ac:dyDescent="0.25">
      <c r="A360" s="8" t="s">
        <v>8767</v>
      </c>
      <c r="B360" s="8" t="str">
        <f>VLOOKUP(A360,Таксономия2!$B$2:$H$513,6,0)</f>
        <v>Eukaryota</v>
      </c>
      <c r="C360" s="8" t="str">
        <f>VLOOKUP(A360,Таксономия2!$B$2:$H$513,7,0)</f>
        <v xml:space="preserve"> Fungi</v>
      </c>
      <c r="D360" s="8">
        <f>VLOOKUP(A360,'Входные данные'!$B$2:$C$9765,2,0)</f>
        <v>312</v>
      </c>
      <c r="H360" s="8" t="s">
        <v>4676</v>
      </c>
      <c r="I360" s="8" t="str">
        <f>VLOOKUP(H360,Таксономия1!$B$2:$H$970,6,0)</f>
        <v>Eukaryota</v>
      </c>
      <c r="J360" s="8" t="str">
        <f>VLOOKUP(H360,Таксономия1!$B$2:$H$970,7,0)</f>
        <v xml:space="preserve"> Metazoa</v>
      </c>
      <c r="K360" s="8">
        <f>VLOOKUP(H360,'Входные данные'!$B$2:$C$9765,2,0)</f>
        <v>420</v>
      </c>
    </row>
    <row r="361" spans="1:11" x14ac:dyDescent="0.25">
      <c r="A361" s="8" t="s">
        <v>8823</v>
      </c>
      <c r="B361" s="8" t="str">
        <f>VLOOKUP(A361,Таксономия2!$B$2:$H$513,6,0)</f>
        <v>Eukaryota</v>
      </c>
      <c r="C361" s="8" t="str">
        <f>VLOOKUP(A361,Таксономия2!$B$2:$H$513,7,0)</f>
        <v xml:space="preserve"> Metazoa</v>
      </c>
      <c r="D361" s="8">
        <f>VLOOKUP(A361,'Входные данные'!$B$2:$C$9765,2,0)</f>
        <v>413</v>
      </c>
      <c r="H361" s="8" t="s">
        <v>4678</v>
      </c>
      <c r="I361" s="8" t="e">
        <f>VLOOKUP(H361,Таксономия1!$B$2:$H$970,6,0)</f>
        <v>#N/A</v>
      </c>
      <c r="J361" s="8" t="e">
        <f>VLOOKUP(H361,Таксономия1!$B$2:$H$970,7,0)</f>
        <v>#N/A</v>
      </c>
      <c r="K361" s="8">
        <f>VLOOKUP(H361,'Входные данные'!$B$2:$C$9765,2,0)</f>
        <v>1268</v>
      </c>
    </row>
    <row r="362" spans="1:11" x14ac:dyDescent="0.25">
      <c r="A362" s="8" t="s">
        <v>8835</v>
      </c>
      <c r="B362" s="8" t="str">
        <f>VLOOKUP(A362,Таксономия2!$B$2:$H$513,6,0)</f>
        <v>Eukaryota</v>
      </c>
      <c r="C362" s="8" t="str">
        <f>VLOOKUP(A362,Таксономия2!$B$2:$H$513,7,0)</f>
        <v xml:space="preserve"> Metazoa</v>
      </c>
      <c r="D362" s="8">
        <f>VLOOKUP(A362,'Входные данные'!$B$2:$C$9765,2,0)</f>
        <v>443</v>
      </c>
      <c r="H362" s="8" t="s">
        <v>4682</v>
      </c>
      <c r="I362" s="8" t="e">
        <f>VLOOKUP(H362,Таксономия1!$B$2:$H$970,6,0)</f>
        <v>#N/A</v>
      </c>
      <c r="J362" s="8" t="e">
        <f>VLOOKUP(H362,Таксономия1!$B$2:$H$970,7,0)</f>
        <v>#N/A</v>
      </c>
      <c r="K362" s="8">
        <f>VLOOKUP(H362,'Входные данные'!$B$2:$C$9765,2,0)</f>
        <v>1050</v>
      </c>
    </row>
    <row r="363" spans="1:11" x14ac:dyDescent="0.25">
      <c r="A363" s="8" t="s">
        <v>8837</v>
      </c>
      <c r="B363" s="8" t="str">
        <f>VLOOKUP(A363,Таксономия2!$B$2:$H$513,6,0)</f>
        <v>Eukaryota</v>
      </c>
      <c r="C363" s="8" t="str">
        <f>VLOOKUP(A363,Таксономия2!$B$2:$H$513,7,0)</f>
        <v xml:space="preserve"> Metazoa</v>
      </c>
      <c r="D363" s="8">
        <f>VLOOKUP(A363,'Входные данные'!$B$2:$C$9765,2,0)</f>
        <v>1023</v>
      </c>
      <c r="H363" s="8" t="s">
        <v>4684</v>
      </c>
      <c r="I363" s="8" t="e">
        <f>VLOOKUP(H363,Таксономия1!$B$2:$H$970,6,0)</f>
        <v>#N/A</v>
      </c>
      <c r="J363" s="8" t="e">
        <f>VLOOKUP(H363,Таксономия1!$B$2:$H$970,7,0)</f>
        <v>#N/A</v>
      </c>
      <c r="K363" s="8">
        <f>VLOOKUP(H363,'Входные данные'!$B$2:$C$9765,2,0)</f>
        <v>410</v>
      </c>
    </row>
    <row r="364" spans="1:11" x14ac:dyDescent="0.25">
      <c r="A364" s="8" t="s">
        <v>8841</v>
      </c>
      <c r="B364" s="8" t="str">
        <f>VLOOKUP(A364,Таксономия2!$B$2:$H$513,6,0)</f>
        <v>Eukaryota</v>
      </c>
      <c r="C364" s="8" t="str">
        <f>VLOOKUP(A364,Таксономия2!$B$2:$H$513,7,0)</f>
        <v xml:space="preserve"> Metazoa</v>
      </c>
      <c r="D364" s="8">
        <f>VLOOKUP(A364,'Входные данные'!$B$2:$C$9765,2,0)</f>
        <v>750</v>
      </c>
      <c r="H364" s="8" t="s">
        <v>4686</v>
      </c>
      <c r="I364" s="8" t="e">
        <f>VLOOKUP(H364,Таксономия1!$B$2:$H$970,6,0)</f>
        <v>#N/A</v>
      </c>
      <c r="J364" s="8" t="e">
        <f>VLOOKUP(H364,Таксономия1!$B$2:$H$970,7,0)</f>
        <v>#N/A</v>
      </c>
      <c r="K364" s="8">
        <f>VLOOKUP(H364,'Входные данные'!$B$2:$C$9765,2,0)</f>
        <v>360</v>
      </c>
    </row>
    <row r="365" spans="1:11" x14ac:dyDescent="0.25">
      <c r="A365" s="8" t="s">
        <v>8845</v>
      </c>
      <c r="B365" s="8" t="str">
        <f>VLOOKUP(A365,Таксономия2!$B$2:$H$513,6,0)</f>
        <v>Eukaryota</v>
      </c>
      <c r="C365" s="8" t="str">
        <f>VLOOKUP(A365,Таксономия2!$B$2:$H$513,7,0)</f>
        <v xml:space="preserve"> Metazoa</v>
      </c>
      <c r="D365" s="8">
        <f>VLOOKUP(A365,'Входные данные'!$B$2:$C$9765,2,0)</f>
        <v>715</v>
      </c>
      <c r="H365" s="8" t="s">
        <v>4688</v>
      </c>
      <c r="I365" s="8" t="e">
        <f>VLOOKUP(H365,Таксономия1!$B$2:$H$970,6,0)</f>
        <v>#N/A</v>
      </c>
      <c r="J365" s="8" t="e">
        <f>VLOOKUP(H365,Таксономия1!$B$2:$H$970,7,0)</f>
        <v>#N/A</v>
      </c>
      <c r="K365" s="8">
        <f>VLOOKUP(H365,'Входные данные'!$B$2:$C$9765,2,0)</f>
        <v>506</v>
      </c>
    </row>
    <row r="366" spans="1:11" x14ac:dyDescent="0.25">
      <c r="A366" s="8" t="s">
        <v>8853</v>
      </c>
      <c r="B366" s="8" t="str">
        <f>VLOOKUP(A366,Таксономия2!$B$2:$H$513,6,0)</f>
        <v>Eukaryota</v>
      </c>
      <c r="C366" s="8" t="str">
        <f>VLOOKUP(A366,Таксономия2!$B$2:$H$513,7,0)</f>
        <v xml:space="preserve"> Metazoa</v>
      </c>
      <c r="D366" s="8">
        <f>VLOOKUP(A366,'Входные данные'!$B$2:$C$9765,2,0)</f>
        <v>476</v>
      </c>
      <c r="H366" s="8" t="s">
        <v>4690</v>
      </c>
      <c r="I366" s="8" t="e">
        <f>VLOOKUP(H366,Таксономия1!$B$2:$H$970,6,0)</f>
        <v>#N/A</v>
      </c>
      <c r="J366" s="8" t="e">
        <f>VLOOKUP(H366,Таксономия1!$B$2:$H$970,7,0)</f>
        <v>#N/A</v>
      </c>
      <c r="K366" s="8">
        <f>VLOOKUP(H366,'Входные данные'!$B$2:$C$9765,2,0)</f>
        <v>1067</v>
      </c>
    </row>
    <row r="367" spans="1:11" x14ac:dyDescent="0.25">
      <c r="A367" s="8" t="s">
        <v>8857</v>
      </c>
      <c r="B367" s="8" t="str">
        <f>VLOOKUP(A367,Таксономия2!$B$2:$H$513,6,0)</f>
        <v>Eukaryota</v>
      </c>
      <c r="C367" s="8" t="str">
        <f>VLOOKUP(A367,Таксономия2!$B$2:$H$513,7,0)</f>
        <v xml:space="preserve"> Metazoa</v>
      </c>
      <c r="D367" s="8">
        <f>VLOOKUP(A367,'Входные данные'!$B$2:$C$9765,2,0)</f>
        <v>619</v>
      </c>
      <c r="H367" s="8" t="s">
        <v>4695</v>
      </c>
      <c r="I367" s="8" t="e">
        <f>VLOOKUP(H367,Таксономия1!$B$2:$H$970,6,0)</f>
        <v>#N/A</v>
      </c>
      <c r="J367" s="8" t="e">
        <f>VLOOKUP(H367,Таксономия1!$B$2:$H$970,7,0)</f>
        <v>#N/A</v>
      </c>
      <c r="K367" s="8">
        <f>VLOOKUP(H367,'Входные данные'!$B$2:$C$9765,2,0)</f>
        <v>409</v>
      </c>
    </row>
    <row r="368" spans="1:11" x14ac:dyDescent="0.25">
      <c r="A368" s="8" t="s">
        <v>8863</v>
      </c>
      <c r="B368" s="8" t="str">
        <f>VLOOKUP(A368,Таксономия2!$B$2:$H$513,6,0)</f>
        <v>Eukaryota</v>
      </c>
      <c r="C368" s="8" t="str">
        <f>VLOOKUP(A368,Таксономия2!$B$2:$H$513,7,0)</f>
        <v xml:space="preserve"> Metazoa</v>
      </c>
      <c r="D368" s="8">
        <f>VLOOKUP(A368,'Входные данные'!$B$2:$C$9765,2,0)</f>
        <v>664</v>
      </c>
      <c r="H368" s="8" t="s">
        <v>4699</v>
      </c>
      <c r="I368" s="8" t="e">
        <f>VLOOKUP(H368,Таксономия1!$B$2:$H$970,6,0)</f>
        <v>#N/A</v>
      </c>
      <c r="J368" s="8" t="e">
        <f>VLOOKUP(H368,Таксономия1!$B$2:$H$970,7,0)</f>
        <v>#N/A</v>
      </c>
      <c r="K368" s="8">
        <f>VLOOKUP(H368,'Входные данные'!$B$2:$C$9765,2,0)</f>
        <v>418</v>
      </c>
    </row>
    <row r="369" spans="1:11" x14ac:dyDescent="0.25">
      <c r="A369" s="8" t="s">
        <v>8869</v>
      </c>
      <c r="B369" s="8" t="str">
        <f>VLOOKUP(A369,Таксономия2!$B$2:$H$513,6,0)</f>
        <v>Eukaryota</v>
      </c>
      <c r="C369" s="8" t="str">
        <f>VLOOKUP(A369,Таксономия2!$B$2:$H$513,7,0)</f>
        <v xml:space="preserve"> Metazoa</v>
      </c>
      <c r="D369" s="8">
        <f>VLOOKUP(A369,'Входные данные'!$B$2:$C$9765,2,0)</f>
        <v>734</v>
      </c>
      <c r="H369" s="8" t="s">
        <v>4714</v>
      </c>
      <c r="I369" s="8" t="e">
        <f>VLOOKUP(H369,Таксономия1!$B$2:$H$970,6,0)</f>
        <v>#N/A</v>
      </c>
      <c r="J369" s="8" t="e">
        <f>VLOOKUP(H369,Таксономия1!$B$2:$H$970,7,0)</f>
        <v>#N/A</v>
      </c>
      <c r="K369" s="8">
        <f>VLOOKUP(H369,'Входные данные'!$B$2:$C$9765,2,0)</f>
        <v>455</v>
      </c>
    </row>
    <row r="370" spans="1:11" x14ac:dyDescent="0.25">
      <c r="A370" s="8" t="s">
        <v>8875</v>
      </c>
      <c r="B370" s="8" t="str">
        <f>VLOOKUP(A370,Таксономия2!$B$2:$H$513,6,0)</f>
        <v>Eukaryota</v>
      </c>
      <c r="C370" s="8" t="str">
        <f>VLOOKUP(A370,Таксономия2!$B$2:$H$513,7,0)</f>
        <v xml:space="preserve"> Metazoa</v>
      </c>
      <c r="D370" s="8">
        <f>VLOOKUP(A370,'Входные данные'!$B$2:$C$9765,2,0)</f>
        <v>943</v>
      </c>
      <c r="H370" s="8" t="s">
        <v>4767</v>
      </c>
      <c r="I370" s="8" t="str">
        <f>VLOOKUP(H370,Таксономия1!$B$2:$H$970,6,0)</f>
        <v>Eukaryota</v>
      </c>
      <c r="J370" s="8" t="str">
        <f>VLOOKUP(H370,Таксономия1!$B$2:$H$970,7,0)</f>
        <v xml:space="preserve"> Fungi</v>
      </c>
      <c r="K370" s="8">
        <f>VLOOKUP(H370,'Входные данные'!$B$2:$C$9765,2,0)</f>
        <v>416</v>
      </c>
    </row>
    <row r="371" spans="1:11" x14ac:dyDescent="0.25">
      <c r="A371" s="8" t="s">
        <v>8879</v>
      </c>
      <c r="B371" s="8" t="str">
        <f>VLOOKUP(A371,Таксономия2!$B$2:$H$513,6,0)</f>
        <v>Eukaryota</v>
      </c>
      <c r="C371" s="8" t="str">
        <f>VLOOKUP(A371,Таксономия2!$B$2:$H$513,7,0)</f>
        <v xml:space="preserve"> Metazoa</v>
      </c>
      <c r="D371" s="8">
        <f>VLOOKUP(A371,'Входные данные'!$B$2:$C$9765,2,0)</f>
        <v>374</v>
      </c>
      <c r="H371" s="8" t="s">
        <v>4769</v>
      </c>
      <c r="I371" s="8" t="str">
        <f>VLOOKUP(H371,Таксономия1!$B$2:$H$970,6,0)</f>
        <v>Eukaryota</v>
      </c>
      <c r="J371" s="8" t="str">
        <f>VLOOKUP(H371,Таксономия1!$B$2:$H$970,7,0)</f>
        <v xml:space="preserve"> Fungi</v>
      </c>
      <c r="K371" s="8">
        <f>VLOOKUP(H371,'Входные данные'!$B$2:$C$9765,2,0)</f>
        <v>422</v>
      </c>
    </row>
    <row r="372" spans="1:11" x14ac:dyDescent="0.25">
      <c r="A372" s="8" t="s">
        <v>8885</v>
      </c>
      <c r="B372" s="8" t="str">
        <f>VLOOKUP(A372,Таксономия2!$B$2:$H$513,6,0)</f>
        <v>Eukaryota</v>
      </c>
      <c r="C372" s="8" t="str">
        <f>VLOOKUP(A372,Таксономия2!$B$2:$H$513,7,0)</f>
        <v xml:space="preserve"> Metazoa</v>
      </c>
      <c r="D372" s="8">
        <f>VLOOKUP(A372,'Входные данные'!$B$2:$C$9765,2,0)</f>
        <v>459</v>
      </c>
      <c r="H372" s="8" t="s">
        <v>4792</v>
      </c>
      <c r="I372" s="8" t="str">
        <f>VLOOKUP(H372,Таксономия1!$B$2:$H$970,6,0)</f>
        <v>Eukaryota</v>
      </c>
      <c r="J372" s="8" t="str">
        <f>VLOOKUP(H372,Таксономия1!$B$2:$H$970,7,0)</f>
        <v xml:space="preserve"> Metazoa</v>
      </c>
      <c r="K372" s="8">
        <f>VLOOKUP(H372,'Входные данные'!$B$2:$C$9765,2,0)</f>
        <v>411</v>
      </c>
    </row>
    <row r="373" spans="1:11" x14ac:dyDescent="0.25">
      <c r="A373" s="8" t="s">
        <v>8887</v>
      </c>
      <c r="B373" s="8" t="str">
        <f>VLOOKUP(A373,Таксономия2!$B$2:$H$513,6,0)</f>
        <v>Eukaryota</v>
      </c>
      <c r="C373" s="8" t="str">
        <f>VLOOKUP(A373,Таксономия2!$B$2:$H$513,7,0)</f>
        <v xml:space="preserve"> Metazoa</v>
      </c>
      <c r="D373" s="8">
        <f>VLOOKUP(A373,'Входные данные'!$B$2:$C$9765,2,0)</f>
        <v>416</v>
      </c>
      <c r="H373" s="8" t="s">
        <v>4806</v>
      </c>
      <c r="I373" s="8" t="str">
        <f>VLOOKUP(H373,Таксономия1!$B$2:$H$970,6,0)</f>
        <v>Eukaryota</v>
      </c>
      <c r="J373" s="8" t="str">
        <f>VLOOKUP(H373,Таксономия1!$B$2:$H$970,7,0)</f>
        <v xml:space="preserve"> Metazoa</v>
      </c>
      <c r="K373" s="8">
        <f>VLOOKUP(H373,'Входные данные'!$B$2:$C$9765,2,0)</f>
        <v>976</v>
      </c>
    </row>
    <row r="374" spans="1:11" x14ac:dyDescent="0.25">
      <c r="A374" s="8" t="s">
        <v>8893</v>
      </c>
      <c r="B374" s="8" t="str">
        <f>VLOOKUP(A374,Таксономия2!$B$2:$H$513,6,0)</f>
        <v>Eukaryota</v>
      </c>
      <c r="C374" s="8" t="str">
        <f>VLOOKUP(A374,Таксономия2!$B$2:$H$513,7,0)</f>
        <v xml:space="preserve"> Metazoa</v>
      </c>
      <c r="D374" s="8">
        <f>VLOOKUP(A374,'Входные данные'!$B$2:$C$9765,2,0)</f>
        <v>750</v>
      </c>
      <c r="H374" s="8" t="s">
        <v>4812</v>
      </c>
      <c r="I374" s="8" t="str">
        <f>VLOOKUP(H374,Таксономия1!$B$2:$H$970,6,0)</f>
        <v>Eukaryota</v>
      </c>
      <c r="J374" s="8" t="str">
        <f>VLOOKUP(H374,Таксономия1!$B$2:$H$970,7,0)</f>
        <v xml:space="preserve"> Metazoa</v>
      </c>
      <c r="K374" s="8">
        <f>VLOOKUP(H374,'Входные данные'!$B$2:$C$9765,2,0)</f>
        <v>405</v>
      </c>
    </row>
    <row r="375" spans="1:11" x14ac:dyDescent="0.25">
      <c r="A375" s="8" t="s">
        <v>8907</v>
      </c>
      <c r="B375" s="8" t="e">
        <f>VLOOKUP(A375,Таксономия2!$B$2:$H$513,6,0)</f>
        <v>#N/A</v>
      </c>
      <c r="C375" s="8" t="e">
        <f>VLOOKUP(A375,Таксономия2!$B$2:$H$513,7,0)</f>
        <v>#N/A</v>
      </c>
      <c r="D375" s="8">
        <f>VLOOKUP(A375,'Входные данные'!$B$2:$C$9765,2,0)</f>
        <v>589</v>
      </c>
      <c r="H375" s="8" t="s">
        <v>4814</v>
      </c>
      <c r="I375" s="8" t="str">
        <f>VLOOKUP(H375,Таксономия1!$B$2:$H$970,6,0)</f>
        <v>Eukaryota</v>
      </c>
      <c r="J375" s="8" t="str">
        <f>VLOOKUP(H375,Таксономия1!$B$2:$H$970,7,0)</f>
        <v xml:space="preserve"> Metazoa</v>
      </c>
      <c r="K375" s="8">
        <f>VLOOKUP(H375,'Входные данные'!$B$2:$C$9765,2,0)</f>
        <v>411</v>
      </c>
    </row>
    <row r="376" spans="1:11" x14ac:dyDescent="0.25">
      <c r="A376" s="8" t="s">
        <v>8909</v>
      </c>
      <c r="B376" s="8" t="str">
        <f>VLOOKUP(A376,Таксономия2!$B$2:$H$513,6,0)</f>
        <v>Eukaryota</v>
      </c>
      <c r="C376" s="8" t="str">
        <f>VLOOKUP(A376,Таксономия2!$B$2:$H$513,7,0)</f>
        <v xml:space="preserve"> Metazoa</v>
      </c>
      <c r="D376" s="8">
        <f>VLOOKUP(A376,'Входные данные'!$B$2:$C$9765,2,0)</f>
        <v>198</v>
      </c>
      <c r="H376" s="8" t="s">
        <v>4852</v>
      </c>
      <c r="I376" s="8" t="str">
        <f>VLOOKUP(H376,Таксономия1!$B$2:$H$970,6,0)</f>
        <v>Eukaryota</v>
      </c>
      <c r="J376" s="8" t="str">
        <f>VLOOKUP(H376,Таксономия1!$B$2:$H$970,7,0)</f>
        <v xml:space="preserve"> Metazoa</v>
      </c>
      <c r="K376" s="8">
        <f>VLOOKUP(H376,'Входные данные'!$B$2:$C$9765,2,0)</f>
        <v>497</v>
      </c>
    </row>
    <row r="377" spans="1:11" x14ac:dyDescent="0.25">
      <c r="A377" s="8" t="s">
        <v>8915</v>
      </c>
      <c r="B377" s="8" t="str">
        <f>VLOOKUP(A377,Таксономия2!$B$2:$H$513,6,0)</f>
        <v>Eukaryota</v>
      </c>
      <c r="C377" s="8" t="str">
        <f>VLOOKUP(A377,Таксономия2!$B$2:$H$513,7,0)</f>
        <v xml:space="preserve"> Metazoa</v>
      </c>
      <c r="D377" s="8">
        <f>VLOOKUP(A377,'Входные данные'!$B$2:$C$9765,2,0)</f>
        <v>374</v>
      </c>
      <c r="H377" s="8" t="s">
        <v>4856</v>
      </c>
      <c r="I377" s="8" t="str">
        <f>VLOOKUP(H377,Таксономия1!$B$2:$H$970,6,0)</f>
        <v>Eukaryota</v>
      </c>
      <c r="J377" s="8" t="str">
        <f>VLOOKUP(H377,Таксономия1!$B$2:$H$970,7,0)</f>
        <v xml:space="preserve"> Metazoa</v>
      </c>
      <c r="K377" s="8">
        <f>VLOOKUP(H377,'Входные данные'!$B$2:$C$9765,2,0)</f>
        <v>385</v>
      </c>
    </row>
    <row r="378" spans="1:11" x14ac:dyDescent="0.25">
      <c r="A378" s="8" t="s">
        <v>8919</v>
      </c>
      <c r="B378" s="8" t="str">
        <f>VLOOKUP(A378,Таксономия2!$B$2:$H$513,6,0)</f>
        <v>Eukaryota</v>
      </c>
      <c r="C378" s="8" t="str">
        <f>VLOOKUP(A378,Таксономия2!$B$2:$H$513,7,0)</f>
        <v xml:space="preserve"> Metazoa</v>
      </c>
      <c r="D378" s="8">
        <f>VLOOKUP(A378,'Входные данные'!$B$2:$C$9765,2,0)</f>
        <v>441</v>
      </c>
      <c r="H378" s="8" t="s">
        <v>4860</v>
      </c>
      <c r="I378" s="8" t="str">
        <f>VLOOKUP(H378,Таксономия1!$B$2:$H$970,6,0)</f>
        <v>Eukaryota</v>
      </c>
      <c r="J378" s="8" t="str">
        <f>VLOOKUP(H378,Таксономия1!$B$2:$H$970,7,0)</f>
        <v xml:space="preserve"> Metazoa</v>
      </c>
      <c r="K378" s="8">
        <f>VLOOKUP(H378,'Входные данные'!$B$2:$C$9765,2,0)</f>
        <v>483</v>
      </c>
    </row>
    <row r="379" spans="1:11" x14ac:dyDescent="0.25">
      <c r="A379" s="8" t="s">
        <v>8929</v>
      </c>
      <c r="B379" s="8" t="str">
        <f>VLOOKUP(A379,Таксономия2!$B$2:$H$513,6,0)</f>
        <v>Eukaryota</v>
      </c>
      <c r="C379" s="8" t="str">
        <f>VLOOKUP(A379,Таксономия2!$B$2:$H$513,7,0)</f>
        <v xml:space="preserve"> Metazoa</v>
      </c>
      <c r="D379" s="8">
        <f>VLOOKUP(A379,'Входные данные'!$B$2:$C$9765,2,0)</f>
        <v>453</v>
      </c>
      <c r="H379" s="8" t="s">
        <v>4870</v>
      </c>
      <c r="I379" s="8" t="str">
        <f>VLOOKUP(H379,Таксономия1!$B$2:$H$970,6,0)</f>
        <v>Eukaryota</v>
      </c>
      <c r="J379" s="8" t="str">
        <f>VLOOKUP(H379,Таксономия1!$B$2:$H$970,7,0)</f>
        <v xml:space="preserve"> Fungi</v>
      </c>
      <c r="K379" s="8">
        <f>VLOOKUP(H379,'Входные данные'!$B$2:$C$9765,2,0)</f>
        <v>438</v>
      </c>
    </row>
    <row r="380" spans="1:11" x14ac:dyDescent="0.25">
      <c r="A380" s="8" t="s">
        <v>8933</v>
      </c>
      <c r="B380" s="8" t="str">
        <f>VLOOKUP(A380,Таксономия2!$B$2:$H$513,6,0)</f>
        <v>Eukaryota</v>
      </c>
      <c r="C380" s="8" t="str">
        <f>VLOOKUP(A380,Таксономия2!$B$2:$H$513,7,0)</f>
        <v xml:space="preserve"> Metazoa</v>
      </c>
      <c r="D380" s="8">
        <f>VLOOKUP(A380,'Входные данные'!$B$2:$C$9765,2,0)</f>
        <v>609</v>
      </c>
      <c r="H380" s="8" t="s">
        <v>4896</v>
      </c>
      <c r="I380" s="8" t="str">
        <f>VLOOKUP(H380,Таксономия1!$B$2:$H$970,6,0)</f>
        <v>Eukaryota</v>
      </c>
      <c r="J380" s="8" t="str">
        <f>VLOOKUP(H380,Таксономия1!$B$2:$H$970,7,0)</f>
        <v xml:space="preserve"> Metazoa</v>
      </c>
      <c r="K380" s="8">
        <f>VLOOKUP(H380,'Входные данные'!$B$2:$C$9765,2,0)</f>
        <v>508</v>
      </c>
    </row>
    <row r="381" spans="1:11" x14ac:dyDescent="0.25">
      <c r="A381" s="8" t="s">
        <v>8937</v>
      </c>
      <c r="B381" s="8" t="str">
        <f>VLOOKUP(A381,Таксономия2!$B$2:$H$513,6,0)</f>
        <v>Eukaryota</v>
      </c>
      <c r="C381" s="8" t="str">
        <f>VLOOKUP(A381,Таксономия2!$B$2:$H$513,7,0)</f>
        <v xml:space="preserve"> Metazoa</v>
      </c>
      <c r="D381" s="8">
        <f>VLOOKUP(A381,'Входные данные'!$B$2:$C$9765,2,0)</f>
        <v>619</v>
      </c>
      <c r="H381" s="8" t="s">
        <v>4902</v>
      </c>
      <c r="I381" s="8" t="str">
        <f>VLOOKUP(H381,Таксономия1!$B$2:$H$970,6,0)</f>
        <v>Eukaryota</v>
      </c>
      <c r="J381" s="8" t="str">
        <f>VLOOKUP(H381,Таксономия1!$B$2:$H$970,7,0)</f>
        <v xml:space="preserve"> Metazoa</v>
      </c>
      <c r="K381" s="8">
        <f>VLOOKUP(H381,'Входные данные'!$B$2:$C$9765,2,0)</f>
        <v>827</v>
      </c>
    </row>
    <row r="382" spans="1:11" x14ac:dyDescent="0.25">
      <c r="A382" s="8" t="s">
        <v>9122</v>
      </c>
      <c r="B382" s="8" t="str">
        <f>VLOOKUP(A382,Таксономия2!$B$2:$H$513,6,0)</f>
        <v>Eukaryota</v>
      </c>
      <c r="C382" s="8" t="str">
        <f>VLOOKUP(A382,Таксономия2!$B$2:$H$513,7,0)</f>
        <v xml:space="preserve"> Metazoa</v>
      </c>
      <c r="D382" s="8">
        <f>VLOOKUP(A382,'Входные данные'!$B$2:$C$9765,2,0)</f>
        <v>751</v>
      </c>
      <c r="H382" s="8" t="s">
        <v>5020</v>
      </c>
      <c r="I382" s="8" t="str">
        <f>VLOOKUP(H382,Таксономия1!$B$2:$H$970,6,0)</f>
        <v>Eukaryota</v>
      </c>
      <c r="J382" s="8" t="str">
        <f>VLOOKUP(H382,Таксономия1!$B$2:$H$970,7,0)</f>
        <v xml:space="preserve"> Metazoa</v>
      </c>
      <c r="K382" s="8">
        <f>VLOOKUP(H382,'Входные данные'!$B$2:$C$9765,2,0)</f>
        <v>445</v>
      </c>
    </row>
    <row r="383" spans="1:11" x14ac:dyDescent="0.25">
      <c r="A383" s="8" t="s">
        <v>9126</v>
      </c>
      <c r="B383" s="8" t="str">
        <f>VLOOKUP(A383,Таксономия2!$B$2:$H$513,6,0)</f>
        <v>Eukaryota</v>
      </c>
      <c r="C383" s="8" t="str">
        <f>VLOOKUP(A383,Таксономия2!$B$2:$H$513,7,0)</f>
        <v xml:space="preserve"> Metazoa</v>
      </c>
      <c r="D383" s="8">
        <f>VLOOKUP(A383,'Входные данные'!$B$2:$C$9765,2,0)</f>
        <v>448</v>
      </c>
      <c r="H383" s="8" t="s">
        <v>5022</v>
      </c>
      <c r="I383" s="8" t="str">
        <f>VLOOKUP(H383,Таксономия1!$B$2:$H$970,6,0)</f>
        <v>Eukaryota</v>
      </c>
      <c r="J383" s="8" t="str">
        <f>VLOOKUP(H383,Таксономия1!$B$2:$H$970,7,0)</f>
        <v xml:space="preserve"> Metazoa</v>
      </c>
      <c r="K383" s="8">
        <f>VLOOKUP(H383,'Входные данные'!$B$2:$C$9765,2,0)</f>
        <v>416</v>
      </c>
    </row>
    <row r="384" spans="1:11" x14ac:dyDescent="0.25">
      <c r="A384" s="8" t="s">
        <v>9128</v>
      </c>
      <c r="B384" s="8" t="str">
        <f>VLOOKUP(A384,Таксономия2!$B$2:$H$513,6,0)</f>
        <v>Eukaryota</v>
      </c>
      <c r="C384" s="8" t="str">
        <f>VLOOKUP(A384,Таксономия2!$B$2:$H$513,7,0)</f>
        <v xml:space="preserve"> Metazoa</v>
      </c>
      <c r="D384" s="8">
        <f>VLOOKUP(A384,'Входные данные'!$B$2:$C$9765,2,0)</f>
        <v>257</v>
      </c>
      <c r="H384" s="8" t="s">
        <v>5041</v>
      </c>
      <c r="I384" s="8" t="str">
        <f>VLOOKUP(H384,Таксономия1!$B$2:$H$970,6,0)</f>
        <v>Eukaryota</v>
      </c>
      <c r="J384" s="8" t="str">
        <f>VLOOKUP(H384,Таксономия1!$B$2:$H$970,7,0)</f>
        <v xml:space="preserve"> Metazoa</v>
      </c>
      <c r="K384" s="8">
        <f>VLOOKUP(H384,'Входные данные'!$B$2:$C$9765,2,0)</f>
        <v>442</v>
      </c>
    </row>
    <row r="385" spans="1:11" x14ac:dyDescent="0.25">
      <c r="A385" s="8" t="s">
        <v>9130</v>
      </c>
      <c r="B385" s="8" t="str">
        <f>VLOOKUP(A385,Таксономия2!$B$2:$H$513,6,0)</f>
        <v>Eukaryota</v>
      </c>
      <c r="C385" s="8" t="str">
        <f>VLOOKUP(A385,Таксономия2!$B$2:$H$513,7,0)</f>
        <v xml:space="preserve"> Metazoa</v>
      </c>
      <c r="D385" s="8">
        <f>VLOOKUP(A385,'Входные данные'!$B$2:$C$9765,2,0)</f>
        <v>448</v>
      </c>
      <c r="H385" s="8" t="s">
        <v>5046</v>
      </c>
      <c r="I385" s="8" t="str">
        <f>VLOOKUP(H385,Таксономия1!$B$2:$H$970,6,0)</f>
        <v>Eukaryota</v>
      </c>
      <c r="J385" s="8" t="str">
        <f>VLOOKUP(H385,Таксономия1!$B$2:$H$970,7,0)</f>
        <v xml:space="preserve"> Metazoa</v>
      </c>
      <c r="K385" s="8">
        <f>VLOOKUP(H385,'Входные данные'!$B$2:$C$9765,2,0)</f>
        <v>424</v>
      </c>
    </row>
    <row r="386" spans="1:11" x14ac:dyDescent="0.25">
      <c r="A386" s="8" t="s">
        <v>9142</v>
      </c>
      <c r="B386" s="8" t="str">
        <f>VLOOKUP(A386,Таксономия2!$B$2:$H$513,6,0)</f>
        <v>Eukaryota</v>
      </c>
      <c r="C386" s="8" t="str">
        <f>VLOOKUP(A386,Таксономия2!$B$2:$H$513,7,0)</f>
        <v xml:space="preserve"> Metazoa</v>
      </c>
      <c r="D386" s="8">
        <f>VLOOKUP(A386,'Входные данные'!$B$2:$C$9765,2,0)</f>
        <v>642</v>
      </c>
      <c r="H386" s="8" t="s">
        <v>5286</v>
      </c>
      <c r="I386" s="8" t="str">
        <f>VLOOKUP(H386,Таксономия1!$B$2:$H$970,6,0)</f>
        <v>Eukaryota</v>
      </c>
      <c r="J386" s="8" t="str">
        <f>VLOOKUP(H386,Таксономия1!$B$2:$H$970,7,0)</f>
        <v xml:space="preserve"> Ichthyosporea</v>
      </c>
      <c r="K386" s="8">
        <f>VLOOKUP(H386,'Входные данные'!$B$2:$C$9765,2,0)</f>
        <v>453</v>
      </c>
    </row>
    <row r="387" spans="1:11" x14ac:dyDescent="0.25">
      <c r="A387" s="8" t="s">
        <v>9144</v>
      </c>
      <c r="B387" s="8" t="str">
        <f>VLOOKUP(A387,Таксономия2!$B$2:$H$513,6,0)</f>
        <v>Eukaryota</v>
      </c>
      <c r="C387" s="8" t="str">
        <f>VLOOKUP(A387,Таксономия2!$B$2:$H$513,7,0)</f>
        <v xml:space="preserve"> Metazoa</v>
      </c>
      <c r="D387" s="8">
        <f>VLOOKUP(A387,'Входные данные'!$B$2:$C$9765,2,0)</f>
        <v>366</v>
      </c>
      <c r="G387" s="10"/>
      <c r="H387" s="8" t="s">
        <v>5290</v>
      </c>
      <c r="I387" s="8" t="str">
        <f>VLOOKUP(H387,Таксономия1!$B$2:$H$970,6,0)</f>
        <v>Eukaryota</v>
      </c>
      <c r="J387" s="8" t="str">
        <f>VLOOKUP(H387,Таксономия1!$B$2:$H$970,7,0)</f>
        <v xml:space="preserve"> Fungi</v>
      </c>
      <c r="K387" s="8">
        <f>VLOOKUP(H387,'Входные данные'!$B$2:$C$9765,2,0)</f>
        <v>420</v>
      </c>
    </row>
    <row r="388" spans="1:11" x14ac:dyDescent="0.25">
      <c r="A388" s="8" t="s">
        <v>9146</v>
      </c>
      <c r="B388" s="8" t="str">
        <f>VLOOKUP(A388,Таксономия2!$B$2:$H$513,6,0)</f>
        <v>Eukaryota</v>
      </c>
      <c r="C388" s="8" t="str">
        <f>VLOOKUP(A388,Таксономия2!$B$2:$H$513,7,0)</f>
        <v xml:space="preserve"> Metazoa</v>
      </c>
      <c r="D388" s="8">
        <f>VLOOKUP(A388,'Входные данные'!$B$2:$C$9765,2,0)</f>
        <v>452</v>
      </c>
      <c r="H388" s="8" t="s">
        <v>5294</v>
      </c>
      <c r="I388" s="8" t="str">
        <f>VLOOKUP(H388,Таксономия1!$B$2:$H$970,6,0)</f>
        <v>Eukaryota</v>
      </c>
      <c r="J388" s="8" t="str">
        <f>VLOOKUP(H388,Таксономия1!$B$2:$H$970,7,0)</f>
        <v xml:space="preserve"> Fungi</v>
      </c>
      <c r="K388" s="8">
        <f>VLOOKUP(H388,'Входные данные'!$B$2:$C$9765,2,0)</f>
        <v>418</v>
      </c>
    </row>
    <row r="389" spans="1:11" x14ac:dyDescent="0.25">
      <c r="A389" s="8" t="s">
        <v>9154</v>
      </c>
      <c r="B389" s="8" t="str">
        <f>VLOOKUP(A389,Таксономия2!$B$2:$H$513,6,0)</f>
        <v>Eukaryota</v>
      </c>
      <c r="C389" s="8" t="str">
        <f>VLOOKUP(A389,Таксономия2!$B$2:$H$513,7,0)</f>
        <v xml:space="preserve"> Metazoa</v>
      </c>
      <c r="D389" s="8">
        <f>VLOOKUP(A389,'Входные данные'!$B$2:$C$9765,2,0)</f>
        <v>615</v>
      </c>
      <c r="G389" s="10"/>
      <c r="H389" s="8" t="s">
        <v>5296</v>
      </c>
      <c r="I389" s="8" t="str">
        <f>VLOOKUP(H389,Таксономия1!$B$2:$H$970,6,0)</f>
        <v>Eukaryota</v>
      </c>
      <c r="J389" s="8" t="str">
        <f>VLOOKUP(H389,Таксономия1!$B$2:$H$970,7,0)</f>
        <v xml:space="preserve"> Fungi</v>
      </c>
      <c r="K389" s="8">
        <f>VLOOKUP(H389,'Входные данные'!$B$2:$C$9765,2,0)</f>
        <v>464</v>
      </c>
    </row>
    <row r="390" spans="1:11" x14ac:dyDescent="0.25">
      <c r="A390" s="8" t="s">
        <v>9162</v>
      </c>
      <c r="B390" s="8" t="str">
        <f>VLOOKUP(A390,Таксономия2!$B$2:$H$513,6,0)</f>
        <v>Eukaryota</v>
      </c>
      <c r="C390" s="8" t="str">
        <f>VLOOKUP(A390,Таксономия2!$B$2:$H$513,7,0)</f>
        <v xml:space="preserve"> Metazoa</v>
      </c>
      <c r="D390" s="8">
        <f>VLOOKUP(A390,'Входные данные'!$B$2:$C$9765,2,0)</f>
        <v>592</v>
      </c>
      <c r="H390" s="8" t="s">
        <v>5302</v>
      </c>
      <c r="I390" s="8" t="str">
        <f>VLOOKUP(H390,Таксономия1!$B$2:$H$970,6,0)</f>
        <v>Eukaryota</v>
      </c>
      <c r="J390" s="8" t="str">
        <f>VLOOKUP(H390,Таксономия1!$B$2:$H$970,7,0)</f>
        <v xml:space="preserve"> Fungi</v>
      </c>
      <c r="K390" s="8">
        <f>VLOOKUP(H390,'Входные данные'!$B$2:$C$9765,2,0)</f>
        <v>418</v>
      </c>
    </row>
    <row r="391" spans="1:11" x14ac:dyDescent="0.25">
      <c r="A391" s="8" t="s">
        <v>9164</v>
      </c>
      <c r="B391" s="8" t="str">
        <f>VLOOKUP(A391,Таксономия2!$B$2:$H$513,6,0)</f>
        <v>Eukaryota</v>
      </c>
      <c r="C391" s="8" t="str">
        <f>VLOOKUP(A391,Таксономия2!$B$2:$H$513,7,0)</f>
        <v xml:space="preserve"> Metazoa</v>
      </c>
      <c r="D391" s="8">
        <f>VLOOKUP(A391,'Входные данные'!$B$2:$C$9765,2,0)</f>
        <v>440</v>
      </c>
      <c r="H391" s="8" t="s">
        <v>5304</v>
      </c>
      <c r="I391" s="8" t="str">
        <f>VLOOKUP(H391,Таксономия1!$B$2:$H$970,6,0)</f>
        <v>Eukaryota</v>
      </c>
      <c r="J391" s="8" t="str">
        <f>VLOOKUP(H391,Таксономия1!$B$2:$H$970,7,0)</f>
        <v xml:space="preserve"> Fungi</v>
      </c>
      <c r="K391" s="8">
        <f>VLOOKUP(H391,'Входные данные'!$B$2:$C$9765,2,0)</f>
        <v>402</v>
      </c>
    </row>
    <row r="392" spans="1:11" x14ac:dyDescent="0.25">
      <c r="A392" s="8" t="s">
        <v>9166</v>
      </c>
      <c r="B392" s="8" t="str">
        <f>VLOOKUP(A392,Таксономия2!$B$2:$H$513,6,0)</f>
        <v>Eukaryota</v>
      </c>
      <c r="C392" s="8" t="str">
        <f>VLOOKUP(A392,Таксономия2!$B$2:$H$513,7,0)</f>
        <v xml:space="preserve"> Metazoa</v>
      </c>
      <c r="D392" s="8">
        <f>VLOOKUP(A392,'Входные данные'!$B$2:$C$9765,2,0)</f>
        <v>285</v>
      </c>
      <c r="H392" s="8" t="s">
        <v>5308</v>
      </c>
      <c r="I392" s="8" t="str">
        <f>VLOOKUP(H392,Таксономия1!$B$2:$H$970,6,0)</f>
        <v>Eukaryota</v>
      </c>
      <c r="J392" s="8" t="str">
        <f>VLOOKUP(H392,Таксономия1!$B$2:$H$970,7,0)</f>
        <v xml:space="preserve"> Fungi</v>
      </c>
      <c r="K392" s="8">
        <f>VLOOKUP(H392,'Входные данные'!$B$2:$C$9765,2,0)</f>
        <v>445</v>
      </c>
    </row>
    <row r="393" spans="1:11" x14ac:dyDescent="0.25">
      <c r="A393" s="8" t="s">
        <v>9168</v>
      </c>
      <c r="B393" s="8" t="str">
        <f>VLOOKUP(A393,Таксономия2!$B$2:$H$513,6,0)</f>
        <v>Eukaryota</v>
      </c>
      <c r="C393" s="8" t="str">
        <f>VLOOKUP(A393,Таксономия2!$B$2:$H$513,7,0)</f>
        <v xml:space="preserve"> Metazoa</v>
      </c>
      <c r="D393" s="8">
        <f>VLOOKUP(A393,'Входные данные'!$B$2:$C$9765,2,0)</f>
        <v>613</v>
      </c>
      <c r="H393" s="8" t="s">
        <v>5314</v>
      </c>
      <c r="I393" s="8" t="str">
        <f>VLOOKUP(H393,Таксономия1!$B$2:$H$970,6,0)</f>
        <v>Eukaryota</v>
      </c>
      <c r="J393" s="8" t="str">
        <f>VLOOKUP(H393,Таксономия1!$B$2:$H$970,7,0)</f>
        <v xml:space="preserve"> Metazoa</v>
      </c>
      <c r="K393" s="8">
        <f>VLOOKUP(H393,'Входные данные'!$B$2:$C$9765,2,0)</f>
        <v>358</v>
      </c>
    </row>
    <row r="394" spans="1:11" x14ac:dyDescent="0.25">
      <c r="A394" s="8" t="s">
        <v>9170</v>
      </c>
      <c r="B394" s="8" t="str">
        <f>VLOOKUP(A394,Таксономия2!$B$2:$H$513,6,0)</f>
        <v>Eukaryota</v>
      </c>
      <c r="C394" s="8" t="str">
        <f>VLOOKUP(A394,Таксономия2!$B$2:$H$513,7,0)</f>
        <v xml:space="preserve"> Metazoa</v>
      </c>
      <c r="D394" s="8">
        <f>VLOOKUP(A394,'Входные данные'!$B$2:$C$9765,2,0)</f>
        <v>451</v>
      </c>
      <c r="H394" s="8" t="s">
        <v>5316</v>
      </c>
      <c r="I394" s="8" t="str">
        <f>VLOOKUP(H394,Таксономия1!$B$2:$H$970,6,0)</f>
        <v>Eukaryota</v>
      </c>
      <c r="J394" s="8" t="str">
        <f>VLOOKUP(H394,Таксономия1!$B$2:$H$970,7,0)</f>
        <v xml:space="preserve"> Metazoa</v>
      </c>
      <c r="K394" s="8">
        <f>VLOOKUP(H394,'Входные данные'!$B$2:$C$9765,2,0)</f>
        <v>215</v>
      </c>
    </row>
    <row r="395" spans="1:11" x14ac:dyDescent="0.25">
      <c r="A395" s="8" t="s">
        <v>9176</v>
      </c>
      <c r="B395" s="8" t="str">
        <f>VLOOKUP(A395,Таксономия2!$B$2:$H$513,6,0)</f>
        <v>Eukaryota</v>
      </c>
      <c r="C395" s="8" t="str">
        <f>VLOOKUP(A395,Таксономия2!$B$2:$H$513,7,0)</f>
        <v xml:space="preserve"> Metazoa</v>
      </c>
      <c r="D395" s="8">
        <f>VLOOKUP(A395,'Входные данные'!$B$2:$C$9765,2,0)</f>
        <v>406</v>
      </c>
      <c r="H395" s="8" t="s">
        <v>5320</v>
      </c>
      <c r="I395" s="8" t="str">
        <f>VLOOKUP(H395,Таксономия1!$B$2:$H$970,6,0)</f>
        <v>Eukaryota</v>
      </c>
      <c r="J395" s="8" t="str">
        <f>VLOOKUP(H395,Таксономия1!$B$2:$H$970,7,0)</f>
        <v xml:space="preserve"> Metazoa</v>
      </c>
      <c r="K395" s="8">
        <f>VLOOKUP(H395,'Входные данные'!$B$2:$C$9765,2,0)</f>
        <v>421</v>
      </c>
    </row>
    <row r="396" spans="1:11" x14ac:dyDescent="0.25">
      <c r="A396" s="8" t="s">
        <v>9178</v>
      </c>
      <c r="B396" s="8" t="str">
        <f>VLOOKUP(A396,Таксономия2!$B$2:$H$513,6,0)</f>
        <v>Eukaryota</v>
      </c>
      <c r="C396" s="8" t="str">
        <f>VLOOKUP(A396,Таксономия2!$B$2:$H$513,7,0)</f>
        <v xml:space="preserve"> Metazoa</v>
      </c>
      <c r="D396" s="8">
        <f>VLOOKUP(A396,'Входные данные'!$B$2:$C$9765,2,0)</f>
        <v>632</v>
      </c>
      <c r="H396" s="8" t="s">
        <v>5322</v>
      </c>
      <c r="I396" s="8" t="str">
        <f>VLOOKUP(H396,Таксономия1!$B$2:$H$970,6,0)</f>
        <v>Eukaryota</v>
      </c>
      <c r="J396" s="8" t="str">
        <f>VLOOKUP(H396,Таксономия1!$B$2:$H$970,7,0)</f>
        <v xml:space="preserve"> Metazoa</v>
      </c>
      <c r="K396" s="8">
        <f>VLOOKUP(H396,'Входные данные'!$B$2:$C$9765,2,0)</f>
        <v>379</v>
      </c>
    </row>
    <row r="397" spans="1:11" x14ac:dyDescent="0.25">
      <c r="A397" s="8" t="s">
        <v>9180</v>
      </c>
      <c r="B397" s="8" t="str">
        <f>VLOOKUP(A397,Таксономия2!$B$2:$H$513,6,0)</f>
        <v>Eukaryota</v>
      </c>
      <c r="C397" s="8" t="str">
        <f>VLOOKUP(A397,Таксономия2!$B$2:$H$513,7,0)</f>
        <v xml:space="preserve"> Metazoa</v>
      </c>
      <c r="D397" s="8">
        <f>VLOOKUP(A397,'Входные данные'!$B$2:$C$9765,2,0)</f>
        <v>464</v>
      </c>
      <c r="H397" s="8" t="s">
        <v>5324</v>
      </c>
      <c r="I397" s="8" t="str">
        <f>VLOOKUP(H397,Таксономия1!$B$2:$H$970,6,0)</f>
        <v>Eukaryota</v>
      </c>
      <c r="J397" s="8" t="str">
        <f>VLOOKUP(H397,Таксономия1!$B$2:$H$970,7,0)</f>
        <v xml:space="preserve"> Metazoa</v>
      </c>
      <c r="K397" s="8">
        <f>VLOOKUP(H397,'Входные данные'!$B$2:$C$9765,2,0)</f>
        <v>421</v>
      </c>
    </row>
    <row r="398" spans="1:11" x14ac:dyDescent="0.25">
      <c r="A398" s="8" t="s">
        <v>9182</v>
      </c>
      <c r="B398" s="8" t="str">
        <f>VLOOKUP(A398,Таксономия2!$B$2:$H$513,6,0)</f>
        <v>Eukaryota</v>
      </c>
      <c r="C398" s="8" t="str">
        <f>VLOOKUP(A398,Таксономия2!$B$2:$H$513,7,0)</f>
        <v xml:space="preserve"> Metazoa</v>
      </c>
      <c r="D398" s="8">
        <f>VLOOKUP(A398,'Входные данные'!$B$2:$C$9765,2,0)</f>
        <v>509</v>
      </c>
      <c r="H398" s="8" t="s">
        <v>5331</v>
      </c>
      <c r="I398" s="8" t="str">
        <f>VLOOKUP(H398,Таксономия1!$B$2:$H$970,6,0)</f>
        <v>Eukaryota</v>
      </c>
      <c r="J398" s="8" t="str">
        <f>VLOOKUP(H398,Таксономия1!$B$2:$H$970,7,0)</f>
        <v xml:space="preserve"> Metazoa</v>
      </c>
      <c r="K398" s="8">
        <f>VLOOKUP(H398,'Входные данные'!$B$2:$C$9765,2,0)</f>
        <v>420</v>
      </c>
    </row>
    <row r="399" spans="1:11" x14ac:dyDescent="0.25">
      <c r="A399" s="8" t="s">
        <v>9192</v>
      </c>
      <c r="B399" s="8" t="str">
        <f>VLOOKUP(A399,Таксономия2!$B$2:$H$513,6,0)</f>
        <v>Eukaryota</v>
      </c>
      <c r="C399" s="8" t="str">
        <f>VLOOKUP(A399,Таксономия2!$B$2:$H$513,7,0)</f>
        <v xml:space="preserve"> Metazoa</v>
      </c>
      <c r="D399" s="8">
        <f>VLOOKUP(A399,'Входные данные'!$B$2:$C$9765,2,0)</f>
        <v>756</v>
      </c>
      <c r="H399" s="8" t="s">
        <v>5333</v>
      </c>
      <c r="I399" s="8" t="str">
        <f>VLOOKUP(H399,Таксономия1!$B$2:$H$970,6,0)</f>
        <v>Eukaryota</v>
      </c>
      <c r="J399" s="8" t="str">
        <f>VLOOKUP(H399,Таксономия1!$B$2:$H$970,7,0)</f>
        <v xml:space="preserve"> Metazoa</v>
      </c>
      <c r="K399" s="8">
        <f>VLOOKUP(H399,'Входные данные'!$B$2:$C$9765,2,0)</f>
        <v>413</v>
      </c>
    </row>
    <row r="400" spans="1:11" x14ac:dyDescent="0.25">
      <c r="A400" s="8" t="s">
        <v>9196</v>
      </c>
      <c r="B400" s="8" t="e">
        <f>VLOOKUP(A400,Таксономия2!$B$2:$H$513,6,0)</f>
        <v>#N/A</v>
      </c>
      <c r="C400" s="8" t="e">
        <f>VLOOKUP(A400,Таксономия2!$B$2:$H$513,7,0)</f>
        <v>#N/A</v>
      </c>
      <c r="D400" s="8">
        <f>VLOOKUP(A400,'Входные данные'!$B$2:$C$9765,2,0)</f>
        <v>442</v>
      </c>
      <c r="H400" s="8" t="s">
        <v>5335</v>
      </c>
      <c r="I400" s="8" t="str">
        <f>VLOOKUP(H400,Таксономия1!$B$2:$H$970,6,0)</f>
        <v>Eukaryota</v>
      </c>
      <c r="J400" s="8" t="str">
        <f>VLOOKUP(H400,Таксономия1!$B$2:$H$970,7,0)</f>
        <v xml:space="preserve"> Metazoa</v>
      </c>
      <c r="K400" s="8">
        <f>VLOOKUP(H400,'Входные данные'!$B$2:$C$9765,2,0)</f>
        <v>418</v>
      </c>
    </row>
    <row r="401" spans="1:11" x14ac:dyDescent="0.25">
      <c r="A401" s="8" t="s">
        <v>9198</v>
      </c>
      <c r="B401" s="8" t="str">
        <f>VLOOKUP(A401,Таксономия2!$B$2:$H$513,6,0)</f>
        <v>Eukaryota</v>
      </c>
      <c r="C401" s="8" t="str">
        <f>VLOOKUP(A401,Таксономия2!$B$2:$H$513,7,0)</f>
        <v xml:space="preserve"> Metazoa</v>
      </c>
      <c r="D401" s="8">
        <f>VLOOKUP(A401,'Входные данные'!$B$2:$C$9765,2,0)</f>
        <v>443</v>
      </c>
      <c r="H401" s="8" t="s">
        <v>5339</v>
      </c>
      <c r="I401" s="8" t="str">
        <f>VLOOKUP(H401,Таксономия1!$B$2:$H$970,6,0)</f>
        <v>Eukaryota</v>
      </c>
      <c r="J401" s="8" t="str">
        <f>VLOOKUP(H401,Таксономия1!$B$2:$H$970,7,0)</f>
        <v xml:space="preserve"> Metazoa</v>
      </c>
      <c r="K401" s="8">
        <f>VLOOKUP(H401,'Входные данные'!$B$2:$C$9765,2,0)</f>
        <v>427</v>
      </c>
    </row>
    <row r="402" spans="1:11" x14ac:dyDescent="0.25">
      <c r="A402" s="8" t="s">
        <v>9206</v>
      </c>
      <c r="B402" s="8" t="str">
        <f>VLOOKUP(A402,Таксономия2!$B$2:$H$513,6,0)</f>
        <v>Eukaryota</v>
      </c>
      <c r="C402" s="8" t="str">
        <f>VLOOKUP(A402,Таксономия2!$B$2:$H$513,7,0)</f>
        <v xml:space="preserve"> Metazoa</v>
      </c>
      <c r="D402" s="8">
        <f>VLOOKUP(A402,'Входные данные'!$B$2:$C$9765,2,0)</f>
        <v>732</v>
      </c>
      <c r="H402" s="8" t="s">
        <v>5346</v>
      </c>
      <c r="I402" s="8" t="str">
        <f>VLOOKUP(H402,Таксономия1!$B$2:$H$970,6,0)</f>
        <v>Eukaryota</v>
      </c>
      <c r="J402" s="8" t="str">
        <f>VLOOKUP(H402,Таксономия1!$B$2:$H$970,7,0)</f>
        <v xml:space="preserve"> Metazoa</v>
      </c>
      <c r="K402" s="8">
        <f>VLOOKUP(H402,'Входные данные'!$B$2:$C$9765,2,0)</f>
        <v>418</v>
      </c>
    </row>
    <row r="403" spans="1:11" x14ac:dyDescent="0.25">
      <c r="A403" s="8" t="s">
        <v>9216</v>
      </c>
      <c r="B403" s="8" t="str">
        <f>VLOOKUP(A403,Таксономия2!$B$2:$H$513,6,0)</f>
        <v>Eukaryota</v>
      </c>
      <c r="C403" s="8" t="str">
        <f>VLOOKUP(A403,Таксономия2!$B$2:$H$513,7,0)</f>
        <v xml:space="preserve"> Metazoa</v>
      </c>
      <c r="D403" s="8">
        <f>VLOOKUP(A403,'Входные данные'!$B$2:$C$9765,2,0)</f>
        <v>652</v>
      </c>
      <c r="H403" s="8" t="s">
        <v>5348</v>
      </c>
      <c r="I403" s="8" t="str">
        <f>VLOOKUP(H403,Таксономия1!$B$2:$H$970,6,0)</f>
        <v>Eukaryota</v>
      </c>
      <c r="J403" s="8" t="str">
        <f>VLOOKUP(H403,Таксономия1!$B$2:$H$970,7,0)</f>
        <v xml:space="preserve"> Metazoa</v>
      </c>
      <c r="K403" s="8">
        <f>VLOOKUP(H403,'Входные данные'!$B$2:$C$9765,2,0)</f>
        <v>418</v>
      </c>
    </row>
    <row r="404" spans="1:11" x14ac:dyDescent="0.25">
      <c r="A404" s="8" t="s">
        <v>9218</v>
      </c>
      <c r="B404" s="8" t="str">
        <f>VLOOKUP(A404,Таксономия2!$B$2:$H$513,6,0)</f>
        <v>Eukaryota</v>
      </c>
      <c r="C404" s="8" t="str">
        <f>VLOOKUP(A404,Таксономия2!$B$2:$H$513,7,0)</f>
        <v xml:space="preserve"> Metazoa</v>
      </c>
      <c r="D404" s="8">
        <f>VLOOKUP(A404,'Входные данные'!$B$2:$C$9765,2,0)</f>
        <v>476</v>
      </c>
      <c r="G404" s="10"/>
      <c r="H404" s="8" t="s">
        <v>5352</v>
      </c>
      <c r="I404" s="8" t="str">
        <f>VLOOKUP(H404,Таксономия1!$B$2:$H$970,6,0)</f>
        <v>Eukaryota</v>
      </c>
      <c r="J404" s="8" t="str">
        <f>VLOOKUP(H404,Таксономия1!$B$2:$H$970,7,0)</f>
        <v xml:space="preserve"> Metazoa</v>
      </c>
      <c r="K404" s="8">
        <f>VLOOKUP(H404,'Входные данные'!$B$2:$C$9765,2,0)</f>
        <v>420</v>
      </c>
    </row>
    <row r="405" spans="1:11" x14ac:dyDescent="0.25">
      <c r="A405" s="8" t="s">
        <v>9228</v>
      </c>
      <c r="B405" s="8" t="str">
        <f>VLOOKUP(A405,Таксономия2!$B$2:$H$513,6,0)</f>
        <v>Eukaryota</v>
      </c>
      <c r="C405" s="8" t="str">
        <f>VLOOKUP(A405,Таксономия2!$B$2:$H$513,7,0)</f>
        <v xml:space="preserve"> Metazoa</v>
      </c>
      <c r="D405" s="8">
        <f>VLOOKUP(A405,'Входные данные'!$B$2:$C$9765,2,0)</f>
        <v>369</v>
      </c>
      <c r="H405" s="8" t="s">
        <v>5356</v>
      </c>
      <c r="I405" s="8" t="str">
        <f>VLOOKUP(H405,Таксономия1!$B$2:$H$970,6,0)</f>
        <v>Eukaryota</v>
      </c>
      <c r="J405" s="8" t="str">
        <f>VLOOKUP(H405,Таксономия1!$B$2:$H$970,7,0)</f>
        <v xml:space="preserve"> Metazoa</v>
      </c>
      <c r="K405" s="8">
        <f>VLOOKUP(H405,'Входные данные'!$B$2:$C$9765,2,0)</f>
        <v>434</v>
      </c>
    </row>
    <row r="406" spans="1:11" x14ac:dyDescent="0.25">
      <c r="A406" s="8" t="s">
        <v>9232</v>
      </c>
      <c r="B406" s="8" t="str">
        <f>VLOOKUP(A406,Таксономия2!$B$2:$H$513,6,0)</f>
        <v>Eukaryota</v>
      </c>
      <c r="C406" s="8" t="str">
        <f>VLOOKUP(A406,Таксономия2!$B$2:$H$513,7,0)</f>
        <v xml:space="preserve"> Metazoa</v>
      </c>
      <c r="D406" s="8">
        <f>VLOOKUP(A406,'Входные данные'!$B$2:$C$9765,2,0)</f>
        <v>443</v>
      </c>
      <c r="H406" s="8" t="s">
        <v>5362</v>
      </c>
      <c r="I406" s="8" t="str">
        <f>VLOOKUP(H406,Таксономия1!$B$2:$H$970,6,0)</f>
        <v>Eukaryota</v>
      </c>
      <c r="J406" s="8" t="str">
        <f>VLOOKUP(H406,Таксономия1!$B$2:$H$970,7,0)</f>
        <v xml:space="preserve"> Metazoa</v>
      </c>
      <c r="K406" s="8">
        <f>VLOOKUP(H406,'Входные данные'!$B$2:$C$9765,2,0)</f>
        <v>428</v>
      </c>
    </row>
    <row r="407" spans="1:11" x14ac:dyDescent="0.25">
      <c r="A407" s="8" t="s">
        <v>9236</v>
      </c>
      <c r="B407" s="8" t="str">
        <f>VLOOKUP(A407,Таксономия2!$B$2:$H$513,6,0)</f>
        <v>Eukaryota</v>
      </c>
      <c r="C407" s="8" t="str">
        <f>VLOOKUP(A407,Таксономия2!$B$2:$H$513,7,0)</f>
        <v xml:space="preserve"> Metazoa</v>
      </c>
      <c r="D407" s="8">
        <f>VLOOKUP(A407,'Входные данные'!$B$2:$C$9765,2,0)</f>
        <v>360</v>
      </c>
      <c r="H407" s="8" t="s">
        <v>5364</v>
      </c>
      <c r="I407" s="8" t="str">
        <f>VLOOKUP(H407,Таксономия1!$B$2:$H$970,6,0)</f>
        <v>Eukaryota</v>
      </c>
      <c r="J407" s="8" t="str">
        <f>VLOOKUP(H407,Таксономия1!$B$2:$H$970,7,0)</f>
        <v xml:space="preserve"> Metazoa</v>
      </c>
      <c r="K407" s="8">
        <f>VLOOKUP(H407,'Входные данные'!$B$2:$C$9765,2,0)</f>
        <v>1292</v>
      </c>
    </row>
    <row r="408" spans="1:11" x14ac:dyDescent="0.25">
      <c r="A408" s="8" t="s">
        <v>9246</v>
      </c>
      <c r="B408" s="8" t="str">
        <f>VLOOKUP(A408,Таксономия2!$B$2:$H$513,6,0)</f>
        <v>Eukaryota</v>
      </c>
      <c r="C408" s="8" t="str">
        <f>VLOOKUP(A408,Таксономия2!$B$2:$H$513,7,0)</f>
        <v xml:space="preserve"> Metazoa</v>
      </c>
      <c r="D408" s="8">
        <f>VLOOKUP(A408,'Входные данные'!$B$2:$C$9765,2,0)</f>
        <v>474</v>
      </c>
      <c r="H408" s="8" t="s">
        <v>5370</v>
      </c>
      <c r="I408" s="8" t="str">
        <f>VLOOKUP(H408,Таксономия1!$B$2:$H$970,6,0)</f>
        <v>Eukaryota</v>
      </c>
      <c r="J408" s="8" t="str">
        <f>VLOOKUP(H408,Таксономия1!$B$2:$H$970,7,0)</f>
        <v xml:space="preserve"> Metazoa</v>
      </c>
      <c r="K408" s="8">
        <f>VLOOKUP(H408,'Входные данные'!$B$2:$C$9765,2,0)</f>
        <v>406</v>
      </c>
    </row>
    <row r="409" spans="1:11" x14ac:dyDescent="0.25">
      <c r="A409" s="8" t="s">
        <v>9248</v>
      </c>
      <c r="B409" s="8" t="str">
        <f>VLOOKUP(A409,Таксономия2!$B$2:$H$513,6,0)</f>
        <v>Eukaryota</v>
      </c>
      <c r="C409" s="8" t="str">
        <f>VLOOKUP(A409,Таксономия2!$B$2:$H$513,7,0)</f>
        <v xml:space="preserve"> Metazoa</v>
      </c>
      <c r="D409" s="8">
        <f>VLOOKUP(A409,'Входные данные'!$B$2:$C$9765,2,0)</f>
        <v>1160</v>
      </c>
      <c r="H409" s="8" t="s">
        <v>5374</v>
      </c>
      <c r="I409" s="8" t="str">
        <f>VLOOKUP(H409,Таксономия1!$B$2:$H$970,6,0)</f>
        <v>Eukaryota</v>
      </c>
      <c r="J409" s="8" t="str">
        <f>VLOOKUP(H409,Таксономия1!$B$2:$H$970,7,0)</f>
        <v xml:space="preserve"> Metazoa</v>
      </c>
      <c r="K409" s="8">
        <f>VLOOKUP(H409,'Входные данные'!$B$2:$C$9765,2,0)</f>
        <v>409</v>
      </c>
    </row>
    <row r="410" spans="1:11" x14ac:dyDescent="0.25">
      <c r="A410" s="8" t="s">
        <v>9264</v>
      </c>
      <c r="B410" s="8" t="str">
        <f>VLOOKUP(A410,Таксономия2!$B$2:$H$513,6,0)</f>
        <v>Eukaryota</v>
      </c>
      <c r="C410" s="8" t="str">
        <f>VLOOKUP(A410,Таксономия2!$B$2:$H$513,7,0)</f>
        <v xml:space="preserve"> Metazoa</v>
      </c>
      <c r="D410" s="8">
        <f>VLOOKUP(A410,'Входные данные'!$B$2:$C$9765,2,0)</f>
        <v>476</v>
      </c>
      <c r="H410" s="8" t="s">
        <v>5378</v>
      </c>
      <c r="I410" s="8" t="str">
        <f>VLOOKUP(H410,Таксономия1!$B$2:$H$970,6,0)</f>
        <v>Eukaryota</v>
      </c>
      <c r="J410" s="8" t="str">
        <f>VLOOKUP(H410,Таксономия1!$B$2:$H$970,7,0)</f>
        <v xml:space="preserve"> Metazoa</v>
      </c>
      <c r="K410" s="8">
        <f>VLOOKUP(H410,'Входные данные'!$B$2:$C$9765,2,0)</f>
        <v>419</v>
      </c>
    </row>
    <row r="411" spans="1:11" x14ac:dyDescent="0.25">
      <c r="A411" s="8" t="s">
        <v>9270</v>
      </c>
      <c r="B411" s="8" t="str">
        <f>VLOOKUP(A411,Таксономия2!$B$2:$H$513,6,0)</f>
        <v>Eukaryota</v>
      </c>
      <c r="C411" s="8" t="str">
        <f>VLOOKUP(A411,Таксономия2!$B$2:$H$513,7,0)</f>
        <v xml:space="preserve"> Metazoa</v>
      </c>
      <c r="D411" s="8">
        <f>VLOOKUP(A411,'Входные данные'!$B$2:$C$9765,2,0)</f>
        <v>679</v>
      </c>
      <c r="H411" s="8" t="s">
        <v>5380</v>
      </c>
      <c r="I411" s="8" t="str">
        <f>VLOOKUP(H411,Таксономия1!$B$2:$H$970,6,0)</f>
        <v>Eukaryota</v>
      </c>
      <c r="J411" s="8" t="str">
        <f>VLOOKUP(H411,Таксономия1!$B$2:$H$970,7,0)</f>
        <v xml:space="preserve"> Metazoa</v>
      </c>
      <c r="K411" s="8">
        <f>VLOOKUP(H411,'Входные данные'!$B$2:$C$9765,2,0)</f>
        <v>418</v>
      </c>
    </row>
    <row r="412" spans="1:11" x14ac:dyDescent="0.25">
      <c r="A412" s="8" t="s">
        <v>9280</v>
      </c>
      <c r="B412" s="8" t="str">
        <f>VLOOKUP(A412,Таксономия2!$B$2:$H$513,6,0)</f>
        <v>Eukaryota</v>
      </c>
      <c r="C412" s="8" t="str">
        <f>VLOOKUP(A412,Таксономия2!$B$2:$H$513,7,0)</f>
        <v xml:space="preserve"> Metazoa</v>
      </c>
      <c r="D412" s="8">
        <f>VLOOKUP(A412,'Входные данные'!$B$2:$C$9765,2,0)</f>
        <v>306</v>
      </c>
      <c r="H412" s="8" t="s">
        <v>5382</v>
      </c>
      <c r="I412" s="8" t="str">
        <f>VLOOKUP(H412,Таксономия1!$B$2:$H$970,6,0)</f>
        <v>Eukaryota</v>
      </c>
      <c r="J412" s="8" t="str">
        <f>VLOOKUP(H412,Таксономия1!$B$2:$H$970,7,0)</f>
        <v xml:space="preserve"> Metazoa</v>
      </c>
      <c r="K412" s="8">
        <f>VLOOKUP(H412,'Входные данные'!$B$2:$C$9765,2,0)</f>
        <v>296</v>
      </c>
    </row>
    <row r="413" spans="1:11" x14ac:dyDescent="0.25">
      <c r="A413" s="8" t="s">
        <v>9286</v>
      </c>
      <c r="B413" s="8" t="str">
        <f>VLOOKUP(A413,Таксономия2!$B$2:$H$513,6,0)</f>
        <v>Eukaryota</v>
      </c>
      <c r="C413" s="8" t="str">
        <f>VLOOKUP(A413,Таксономия2!$B$2:$H$513,7,0)</f>
        <v xml:space="preserve"> Metazoa</v>
      </c>
      <c r="D413" s="8">
        <f>VLOOKUP(A413,'Входные данные'!$B$2:$C$9765,2,0)</f>
        <v>458</v>
      </c>
      <c r="H413" s="8" t="s">
        <v>5388</v>
      </c>
      <c r="I413" s="8" t="str">
        <f>VLOOKUP(H413,Таксономия1!$B$2:$H$970,6,0)</f>
        <v>Eukaryota</v>
      </c>
      <c r="J413" s="8" t="str">
        <f>VLOOKUP(H413,Таксономия1!$B$2:$H$970,7,0)</f>
        <v xml:space="preserve"> Metazoa</v>
      </c>
      <c r="K413" s="8">
        <f>VLOOKUP(H413,'Входные данные'!$B$2:$C$9765,2,0)</f>
        <v>411</v>
      </c>
    </row>
    <row r="414" spans="1:11" x14ac:dyDescent="0.25">
      <c r="A414" s="8" t="s">
        <v>9288</v>
      </c>
      <c r="B414" s="8" t="str">
        <f>VLOOKUP(A414,Таксономия2!$B$2:$H$513,6,0)</f>
        <v>Eukaryota</v>
      </c>
      <c r="C414" s="8" t="str">
        <f>VLOOKUP(A414,Таксономия2!$B$2:$H$513,7,0)</f>
        <v xml:space="preserve"> Metazoa</v>
      </c>
      <c r="D414" s="8">
        <f>VLOOKUP(A414,'Входные данные'!$B$2:$C$9765,2,0)</f>
        <v>626</v>
      </c>
      <c r="H414" s="8" t="s">
        <v>5396</v>
      </c>
      <c r="I414" s="8" t="str">
        <f>VLOOKUP(H414,Таксономия1!$B$2:$H$970,6,0)</f>
        <v>Eukaryota</v>
      </c>
      <c r="J414" s="8" t="str">
        <f>VLOOKUP(H414,Таксономия1!$B$2:$H$970,7,0)</f>
        <v xml:space="preserve"> Metazoa</v>
      </c>
      <c r="K414" s="8">
        <f>VLOOKUP(H414,'Входные данные'!$B$2:$C$9765,2,0)</f>
        <v>443</v>
      </c>
    </row>
    <row r="415" spans="1:11" x14ac:dyDescent="0.25">
      <c r="A415" s="8" t="s">
        <v>9294</v>
      </c>
      <c r="B415" s="8" t="str">
        <f>VLOOKUP(A415,Таксономия2!$B$2:$H$513,6,0)</f>
        <v>Eukaryota</v>
      </c>
      <c r="C415" s="8" t="str">
        <f>VLOOKUP(A415,Таксономия2!$B$2:$H$513,7,0)</f>
        <v xml:space="preserve"> Metazoa</v>
      </c>
      <c r="D415" s="8">
        <f>VLOOKUP(A415,'Входные данные'!$B$2:$C$9765,2,0)</f>
        <v>411</v>
      </c>
      <c r="H415" s="8" t="s">
        <v>5398</v>
      </c>
      <c r="I415" s="8" t="str">
        <f>VLOOKUP(H415,Таксономия1!$B$2:$H$970,6,0)</f>
        <v>Eukaryota</v>
      </c>
      <c r="J415" s="8" t="str">
        <f>VLOOKUP(H415,Таксономия1!$B$2:$H$970,7,0)</f>
        <v xml:space="preserve"> Metazoa</v>
      </c>
      <c r="K415" s="8">
        <f>VLOOKUP(H415,'Входные данные'!$B$2:$C$9765,2,0)</f>
        <v>1530</v>
      </c>
    </row>
    <row r="416" spans="1:11" x14ac:dyDescent="0.25">
      <c r="A416" s="8" t="s">
        <v>9296</v>
      </c>
      <c r="B416" s="8" t="str">
        <f>VLOOKUP(A416,Таксономия2!$B$2:$H$513,6,0)</f>
        <v>Eukaryota</v>
      </c>
      <c r="C416" s="8" t="str">
        <f>VLOOKUP(A416,Таксономия2!$B$2:$H$513,7,0)</f>
        <v xml:space="preserve"> Metazoa</v>
      </c>
      <c r="D416" s="8">
        <f>VLOOKUP(A416,'Входные данные'!$B$2:$C$9765,2,0)</f>
        <v>411</v>
      </c>
      <c r="H416" s="8" t="s">
        <v>5407</v>
      </c>
      <c r="I416" s="8" t="str">
        <f>VLOOKUP(H416,Таксономия1!$B$2:$H$970,6,0)</f>
        <v>Eukaryota</v>
      </c>
      <c r="J416" s="8" t="str">
        <f>VLOOKUP(H416,Таксономия1!$B$2:$H$970,7,0)</f>
        <v xml:space="preserve"> Metazoa</v>
      </c>
      <c r="K416" s="8">
        <f>VLOOKUP(H416,'Входные данные'!$B$2:$C$9765,2,0)</f>
        <v>412</v>
      </c>
    </row>
    <row r="417" spans="1:11" x14ac:dyDescent="0.25">
      <c r="A417" s="8" t="s">
        <v>9298</v>
      </c>
      <c r="B417" s="8" t="str">
        <f>VLOOKUP(A417,Таксономия2!$B$2:$H$513,6,0)</f>
        <v>Eukaryota</v>
      </c>
      <c r="C417" s="8" t="str">
        <f>VLOOKUP(A417,Таксономия2!$B$2:$H$513,7,0)</f>
        <v xml:space="preserve"> Metazoa</v>
      </c>
      <c r="D417" s="8">
        <f>VLOOKUP(A417,'Входные данные'!$B$2:$C$9765,2,0)</f>
        <v>451</v>
      </c>
      <c r="H417" s="8" t="s">
        <v>5410</v>
      </c>
      <c r="I417" s="8" t="str">
        <f>VLOOKUP(H417,Таксономия1!$B$2:$H$970,6,0)</f>
        <v>Eukaryota</v>
      </c>
      <c r="J417" s="8" t="str">
        <f>VLOOKUP(H417,Таксономия1!$B$2:$H$970,7,0)</f>
        <v xml:space="preserve"> Metazoa</v>
      </c>
      <c r="K417" s="8">
        <f>VLOOKUP(H417,'Входные данные'!$B$2:$C$9765,2,0)</f>
        <v>174</v>
      </c>
    </row>
    <row r="418" spans="1:11" x14ac:dyDescent="0.25">
      <c r="A418" s="8" t="s">
        <v>9300</v>
      </c>
      <c r="B418" s="8" t="str">
        <f>VLOOKUP(A418,Таксономия2!$B$2:$H$513,6,0)</f>
        <v>Eukaryota</v>
      </c>
      <c r="C418" s="8" t="str">
        <f>VLOOKUP(A418,Таксономия2!$B$2:$H$513,7,0)</f>
        <v xml:space="preserve"> Metazoa</v>
      </c>
      <c r="D418" s="8">
        <f>VLOOKUP(A418,'Входные данные'!$B$2:$C$9765,2,0)</f>
        <v>681</v>
      </c>
      <c r="H418" s="8" t="s">
        <v>5418</v>
      </c>
      <c r="I418" s="8" t="e">
        <f>VLOOKUP(H418,Таксономия1!$B$2:$H$970,6,0)</f>
        <v>#N/A</v>
      </c>
      <c r="J418" s="8" t="e">
        <f>VLOOKUP(H418,Таксономия1!$B$2:$H$970,7,0)</f>
        <v>#N/A</v>
      </c>
      <c r="K418" s="8">
        <f>VLOOKUP(H418,'Входные данные'!$B$2:$C$9765,2,0)</f>
        <v>436</v>
      </c>
    </row>
    <row r="419" spans="1:11" x14ac:dyDescent="0.25">
      <c r="A419" s="8" t="s">
        <v>9302</v>
      </c>
      <c r="B419" s="8" t="str">
        <f>VLOOKUP(A419,Таксономия2!$B$2:$H$513,6,0)</f>
        <v>Eukaryota</v>
      </c>
      <c r="C419" s="8" t="str">
        <f>VLOOKUP(A419,Таксономия2!$B$2:$H$513,7,0)</f>
        <v xml:space="preserve"> Metazoa</v>
      </c>
      <c r="D419" s="8">
        <f>VLOOKUP(A419,'Входные данные'!$B$2:$C$9765,2,0)</f>
        <v>434</v>
      </c>
      <c r="H419" s="8" t="s">
        <v>5422</v>
      </c>
      <c r="I419" s="8" t="str">
        <f>VLOOKUP(H419,Таксономия1!$B$2:$H$970,6,0)</f>
        <v>Eukaryota</v>
      </c>
      <c r="J419" s="8" t="str">
        <f>VLOOKUP(H419,Таксономия1!$B$2:$H$970,7,0)</f>
        <v xml:space="preserve"> Metazoa</v>
      </c>
      <c r="K419" s="8">
        <f>VLOOKUP(H419,'Входные данные'!$B$2:$C$9765,2,0)</f>
        <v>309</v>
      </c>
    </row>
    <row r="420" spans="1:11" x14ac:dyDescent="0.25">
      <c r="A420" s="8" t="s">
        <v>9312</v>
      </c>
      <c r="B420" s="8" t="str">
        <f>VLOOKUP(A420,Таксономия2!$B$2:$H$513,6,0)</f>
        <v>Eukaryota</v>
      </c>
      <c r="C420" s="8" t="str">
        <f>VLOOKUP(A420,Таксономия2!$B$2:$H$513,7,0)</f>
        <v xml:space="preserve"> Metazoa</v>
      </c>
      <c r="D420" s="8">
        <f>VLOOKUP(A420,'Входные данные'!$B$2:$C$9765,2,0)</f>
        <v>219</v>
      </c>
      <c r="H420" s="8" t="s">
        <v>5426</v>
      </c>
      <c r="I420" s="8" t="e">
        <f>VLOOKUP(H420,Таксономия1!$B$2:$H$970,6,0)</f>
        <v>#N/A</v>
      </c>
      <c r="J420" s="8" t="e">
        <f>VLOOKUP(H420,Таксономия1!$B$2:$H$970,7,0)</f>
        <v>#N/A</v>
      </c>
      <c r="K420" s="8">
        <f>VLOOKUP(H420,'Входные данные'!$B$2:$C$9765,2,0)</f>
        <v>217</v>
      </c>
    </row>
    <row r="421" spans="1:11" x14ac:dyDescent="0.25">
      <c r="A421" s="8" t="s">
        <v>9322</v>
      </c>
      <c r="B421" s="8" t="str">
        <f>VLOOKUP(A421,Таксономия2!$B$2:$H$513,6,0)</f>
        <v>Eukaryota</v>
      </c>
      <c r="C421" s="8" t="str">
        <f>VLOOKUP(A421,Таксономия2!$B$2:$H$513,7,0)</f>
        <v xml:space="preserve"> Metazoa</v>
      </c>
      <c r="D421" s="8">
        <f>VLOOKUP(A421,'Входные данные'!$B$2:$C$9765,2,0)</f>
        <v>615</v>
      </c>
      <c r="H421" s="8" t="s">
        <v>5759</v>
      </c>
      <c r="I421" s="8" t="str">
        <f>VLOOKUP(H421,Таксономия1!$B$2:$H$970,6,0)</f>
        <v>Eukaryota</v>
      </c>
      <c r="J421" s="8" t="str">
        <f>VLOOKUP(H421,Таксономия1!$B$2:$H$970,7,0)</f>
        <v xml:space="preserve"> Metazoa</v>
      </c>
      <c r="K421" s="8">
        <f>VLOOKUP(H421,'Входные данные'!$B$2:$C$9765,2,0)</f>
        <v>212</v>
      </c>
    </row>
    <row r="422" spans="1:11" x14ac:dyDescent="0.25">
      <c r="A422" s="8" t="s">
        <v>9324</v>
      </c>
      <c r="B422" s="8" t="str">
        <f>VLOOKUP(A422,Таксономия2!$B$2:$H$513,6,0)</f>
        <v>Eukaryota</v>
      </c>
      <c r="C422" s="8" t="str">
        <f>VLOOKUP(A422,Таксономия2!$B$2:$H$513,7,0)</f>
        <v xml:space="preserve"> Metazoa</v>
      </c>
      <c r="D422" s="8">
        <f>VLOOKUP(A422,'Входные данные'!$B$2:$C$9765,2,0)</f>
        <v>612</v>
      </c>
      <c r="H422" s="8" t="s">
        <v>5761</v>
      </c>
      <c r="I422" s="8" t="str">
        <f>VLOOKUP(H422,Таксономия1!$B$2:$H$970,6,0)</f>
        <v>Eukaryota</v>
      </c>
      <c r="J422" s="8" t="str">
        <f>VLOOKUP(H422,Таксономия1!$B$2:$H$970,7,0)</f>
        <v xml:space="preserve"> Metazoa</v>
      </c>
      <c r="K422" s="8">
        <f>VLOOKUP(H422,'Входные данные'!$B$2:$C$9765,2,0)</f>
        <v>423</v>
      </c>
    </row>
    <row r="423" spans="1:11" x14ac:dyDescent="0.25">
      <c r="A423" s="8" t="s">
        <v>9326</v>
      </c>
      <c r="B423" s="8" t="str">
        <f>VLOOKUP(A423,Таксономия2!$B$2:$H$513,6,0)</f>
        <v>Eukaryota</v>
      </c>
      <c r="C423" s="8" t="str">
        <f>VLOOKUP(A423,Таксономия2!$B$2:$H$513,7,0)</f>
        <v xml:space="preserve"> Metazoa</v>
      </c>
      <c r="D423" s="8">
        <f>VLOOKUP(A423,'Входные данные'!$B$2:$C$9765,2,0)</f>
        <v>395</v>
      </c>
      <c r="H423" s="8" t="s">
        <v>5771</v>
      </c>
      <c r="I423" s="8" t="str">
        <f>VLOOKUP(H423,Таксономия1!$B$2:$H$970,6,0)</f>
        <v>Eukaryota</v>
      </c>
      <c r="J423" s="8" t="str">
        <f>VLOOKUP(H423,Таксономия1!$B$2:$H$970,7,0)</f>
        <v xml:space="preserve"> Metazoa</v>
      </c>
      <c r="K423" s="8">
        <f>VLOOKUP(H423,'Входные данные'!$B$2:$C$9765,2,0)</f>
        <v>679</v>
      </c>
    </row>
    <row r="424" spans="1:11" x14ac:dyDescent="0.25">
      <c r="A424" s="8" t="s">
        <v>9328</v>
      </c>
      <c r="B424" s="8" t="str">
        <f>VLOOKUP(A424,Таксономия2!$B$2:$H$513,6,0)</f>
        <v>Eukaryota</v>
      </c>
      <c r="C424" s="8" t="str">
        <f>VLOOKUP(A424,Таксономия2!$B$2:$H$513,7,0)</f>
        <v xml:space="preserve"> Metazoa</v>
      </c>
      <c r="D424" s="8">
        <f>VLOOKUP(A424,'Входные данные'!$B$2:$C$9765,2,0)</f>
        <v>426</v>
      </c>
      <c r="H424" s="8" t="s">
        <v>5773</v>
      </c>
      <c r="I424" s="8" t="str">
        <f>VLOOKUP(H424,Таксономия1!$B$2:$H$970,6,0)</f>
        <v>Eukaryota</v>
      </c>
      <c r="J424" s="8" t="str">
        <f>VLOOKUP(H424,Таксономия1!$B$2:$H$970,7,0)</f>
        <v xml:space="preserve"> Metazoa</v>
      </c>
      <c r="K424" s="8">
        <f>VLOOKUP(H424,'Входные данные'!$B$2:$C$9765,2,0)</f>
        <v>564</v>
      </c>
    </row>
    <row r="425" spans="1:11" x14ac:dyDescent="0.25">
      <c r="A425" s="8" t="s">
        <v>9330</v>
      </c>
      <c r="B425" s="8" t="str">
        <f>VLOOKUP(A425,Таксономия2!$B$2:$H$513,6,0)</f>
        <v>Eukaryota</v>
      </c>
      <c r="C425" s="8" t="str">
        <f>VLOOKUP(A425,Таксономия2!$B$2:$H$513,7,0)</f>
        <v xml:space="preserve"> Metazoa</v>
      </c>
      <c r="D425" s="8">
        <f>VLOOKUP(A425,'Входные данные'!$B$2:$C$9765,2,0)</f>
        <v>624</v>
      </c>
      <c r="H425" s="8" t="s">
        <v>5777</v>
      </c>
      <c r="I425" s="8" t="str">
        <f>VLOOKUP(H425,Таксономия1!$B$2:$H$970,6,0)</f>
        <v>Eukaryota</v>
      </c>
      <c r="J425" s="8" t="str">
        <f>VLOOKUP(H425,Таксономия1!$B$2:$H$970,7,0)</f>
        <v xml:space="preserve"> Metazoa</v>
      </c>
      <c r="K425" s="8">
        <f>VLOOKUP(H425,'Входные данные'!$B$2:$C$9765,2,0)</f>
        <v>320</v>
      </c>
    </row>
    <row r="426" spans="1:11" x14ac:dyDescent="0.25">
      <c r="A426" s="8" t="s">
        <v>9340</v>
      </c>
      <c r="B426" s="8" t="str">
        <f>VLOOKUP(A426,Таксономия2!$B$2:$H$513,6,0)</f>
        <v>Eukaryota</v>
      </c>
      <c r="C426" s="8" t="str">
        <f>VLOOKUP(A426,Таксономия2!$B$2:$H$513,7,0)</f>
        <v xml:space="preserve"> Metazoa</v>
      </c>
      <c r="D426" s="8">
        <f>VLOOKUP(A426,'Входные данные'!$B$2:$C$9765,2,0)</f>
        <v>633</v>
      </c>
      <c r="H426" s="8" t="s">
        <v>5781</v>
      </c>
      <c r="I426" s="8" t="str">
        <f>VLOOKUP(H426,Таксономия1!$B$2:$H$970,6,0)</f>
        <v>Eukaryota</v>
      </c>
      <c r="J426" s="8" t="str">
        <f>VLOOKUP(H426,Таксономия1!$B$2:$H$970,7,0)</f>
        <v xml:space="preserve"> Metazoa</v>
      </c>
      <c r="K426" s="8">
        <f>VLOOKUP(H426,'Входные данные'!$B$2:$C$9765,2,0)</f>
        <v>453</v>
      </c>
    </row>
    <row r="427" spans="1:11" x14ac:dyDescent="0.25">
      <c r="A427" s="8" t="s">
        <v>9342</v>
      </c>
      <c r="B427" s="8" t="str">
        <f>VLOOKUP(A427,Таксономия2!$B$2:$H$513,6,0)</f>
        <v>Eukaryota</v>
      </c>
      <c r="C427" s="8" t="str">
        <f>VLOOKUP(A427,Таксономия2!$B$2:$H$513,7,0)</f>
        <v xml:space="preserve"> Metazoa</v>
      </c>
      <c r="D427" s="8">
        <f>VLOOKUP(A427,'Входные данные'!$B$2:$C$9765,2,0)</f>
        <v>356</v>
      </c>
      <c r="H427" s="8" t="s">
        <v>5795</v>
      </c>
      <c r="I427" s="8" t="e">
        <f>VLOOKUP(H427,Таксономия1!$B$2:$H$970,6,0)</f>
        <v>#N/A</v>
      </c>
      <c r="J427" s="8" t="e">
        <f>VLOOKUP(H427,Таксономия1!$B$2:$H$970,7,0)</f>
        <v>#N/A</v>
      </c>
      <c r="K427" s="8">
        <f>VLOOKUP(H427,'Входные данные'!$B$2:$C$9765,2,0)</f>
        <v>415</v>
      </c>
    </row>
    <row r="428" spans="1:11" x14ac:dyDescent="0.25">
      <c r="A428" s="8" t="s">
        <v>9348</v>
      </c>
      <c r="B428" s="8" t="str">
        <f>VLOOKUP(A428,Таксономия2!$B$2:$H$513,6,0)</f>
        <v>Eukaryota</v>
      </c>
      <c r="C428" s="8" t="str">
        <f>VLOOKUP(A428,Таксономия2!$B$2:$H$513,7,0)</f>
        <v xml:space="preserve"> Metazoa</v>
      </c>
      <c r="D428" s="8">
        <f>VLOOKUP(A428,'Входные данные'!$B$2:$C$9765,2,0)</f>
        <v>645</v>
      </c>
      <c r="H428" s="8" t="s">
        <v>5803</v>
      </c>
      <c r="I428" s="8" t="str">
        <f>VLOOKUP(H428,Таксономия1!$B$2:$H$970,6,0)</f>
        <v>Eukaryota</v>
      </c>
      <c r="J428" s="8" t="str">
        <f>VLOOKUP(H428,Таксономия1!$B$2:$H$970,7,0)</f>
        <v xml:space="preserve"> Metazoa</v>
      </c>
      <c r="K428" s="8">
        <f>VLOOKUP(H428,'Входные данные'!$B$2:$C$9765,2,0)</f>
        <v>374</v>
      </c>
    </row>
    <row r="429" spans="1:11" x14ac:dyDescent="0.25">
      <c r="A429" s="8" t="s">
        <v>9350</v>
      </c>
      <c r="B429" s="8" t="str">
        <f>VLOOKUP(A429,Таксономия2!$B$2:$H$513,6,0)</f>
        <v>Eukaryota</v>
      </c>
      <c r="C429" s="8" t="str">
        <f>VLOOKUP(A429,Таксономия2!$B$2:$H$513,7,0)</f>
        <v xml:space="preserve"> Metazoa</v>
      </c>
      <c r="D429" s="8">
        <f>VLOOKUP(A429,'Входные данные'!$B$2:$C$9765,2,0)</f>
        <v>653</v>
      </c>
      <c r="H429" s="8" t="s">
        <v>5805</v>
      </c>
      <c r="I429" s="8" t="str">
        <f>VLOOKUP(H429,Таксономия1!$B$2:$H$970,6,0)</f>
        <v>Eukaryota</v>
      </c>
      <c r="J429" s="8" t="str">
        <f>VLOOKUP(H429,Таксономия1!$B$2:$H$970,7,0)</f>
        <v xml:space="preserve"> Metazoa</v>
      </c>
      <c r="K429" s="8">
        <f>VLOOKUP(H429,'Входные данные'!$B$2:$C$9765,2,0)</f>
        <v>417</v>
      </c>
    </row>
    <row r="430" spans="1:11" x14ac:dyDescent="0.25">
      <c r="A430" s="8" t="s">
        <v>9352</v>
      </c>
      <c r="B430" s="8" t="str">
        <f>VLOOKUP(A430,Таксономия2!$B$2:$H$513,6,0)</f>
        <v>Eukaryota</v>
      </c>
      <c r="C430" s="8" t="str">
        <f>VLOOKUP(A430,Таксономия2!$B$2:$H$513,7,0)</f>
        <v xml:space="preserve"> Metazoa</v>
      </c>
      <c r="D430" s="8">
        <f>VLOOKUP(A430,'Входные данные'!$B$2:$C$9765,2,0)</f>
        <v>398</v>
      </c>
      <c r="H430" s="8" t="s">
        <v>5811</v>
      </c>
      <c r="I430" s="8" t="str">
        <f>VLOOKUP(H430,Таксономия1!$B$2:$H$970,6,0)</f>
        <v>Eukaryota</v>
      </c>
      <c r="J430" s="8" t="str">
        <f>VLOOKUP(H430,Таксономия1!$B$2:$H$970,7,0)</f>
        <v xml:space="preserve"> Metazoa</v>
      </c>
      <c r="K430" s="8">
        <f>VLOOKUP(H430,'Входные данные'!$B$2:$C$9765,2,0)</f>
        <v>419</v>
      </c>
    </row>
    <row r="431" spans="1:11" x14ac:dyDescent="0.25">
      <c r="A431" s="8" t="s">
        <v>9358</v>
      </c>
      <c r="B431" s="8" t="str">
        <f>VLOOKUP(A431,Таксономия2!$B$2:$H$513,6,0)</f>
        <v>Eukaryota</v>
      </c>
      <c r="C431" s="8" t="str">
        <f>VLOOKUP(A431,Таксономия2!$B$2:$H$513,7,0)</f>
        <v xml:space="preserve"> Metazoa</v>
      </c>
      <c r="D431" s="8">
        <f>VLOOKUP(A431,'Входные данные'!$B$2:$C$9765,2,0)</f>
        <v>447</v>
      </c>
      <c r="H431" s="8" t="s">
        <v>5817</v>
      </c>
      <c r="I431" s="8" t="str">
        <f>VLOOKUP(H431,Таксономия1!$B$2:$H$970,6,0)</f>
        <v>Eukaryota</v>
      </c>
      <c r="J431" s="8" t="str">
        <f>VLOOKUP(H431,Таксономия1!$B$2:$H$970,7,0)</f>
        <v xml:space="preserve"> Metazoa</v>
      </c>
      <c r="K431" s="8">
        <f>VLOOKUP(H431,'Входные данные'!$B$2:$C$9765,2,0)</f>
        <v>444</v>
      </c>
    </row>
    <row r="432" spans="1:11" x14ac:dyDescent="0.25">
      <c r="A432" s="8" t="s">
        <v>9360</v>
      </c>
      <c r="B432" s="8" t="str">
        <f>VLOOKUP(A432,Таксономия2!$B$2:$H$513,6,0)</f>
        <v>Eukaryota</v>
      </c>
      <c r="C432" s="8" t="str">
        <f>VLOOKUP(A432,Таксономия2!$B$2:$H$513,7,0)</f>
        <v xml:space="preserve"> Metazoa</v>
      </c>
      <c r="D432" s="8">
        <f>VLOOKUP(A432,'Входные данные'!$B$2:$C$9765,2,0)</f>
        <v>447</v>
      </c>
      <c r="H432" s="8" t="s">
        <v>5821</v>
      </c>
      <c r="I432" s="8" t="str">
        <f>VLOOKUP(H432,Таксономия1!$B$2:$H$970,6,0)</f>
        <v>Eukaryota</v>
      </c>
      <c r="J432" s="8" t="str">
        <f>VLOOKUP(H432,Таксономия1!$B$2:$H$970,7,0)</f>
        <v xml:space="preserve"> Metazoa</v>
      </c>
      <c r="K432" s="8">
        <f>VLOOKUP(H432,'Входные данные'!$B$2:$C$9765,2,0)</f>
        <v>359</v>
      </c>
    </row>
    <row r="433" spans="1:11" x14ac:dyDescent="0.25">
      <c r="A433" s="8" t="s">
        <v>9362</v>
      </c>
      <c r="B433" s="8" t="str">
        <f>VLOOKUP(A433,Таксономия2!$B$2:$H$513,6,0)</f>
        <v>Eukaryota</v>
      </c>
      <c r="C433" s="8" t="str">
        <f>VLOOKUP(A433,Таксономия2!$B$2:$H$513,7,0)</f>
        <v xml:space="preserve"> Metazoa</v>
      </c>
      <c r="D433" s="8">
        <f>VLOOKUP(A433,'Входные данные'!$B$2:$C$9765,2,0)</f>
        <v>421</v>
      </c>
      <c r="H433" s="8" t="s">
        <v>5839</v>
      </c>
      <c r="I433" s="8" t="str">
        <f>VLOOKUP(H433,Таксономия1!$B$2:$H$970,6,0)</f>
        <v>Eukaryota</v>
      </c>
      <c r="J433" s="8" t="str">
        <f>VLOOKUP(H433,Таксономия1!$B$2:$H$970,7,0)</f>
        <v xml:space="preserve"> Metazoa</v>
      </c>
      <c r="K433" s="8">
        <f>VLOOKUP(H433,'Входные данные'!$B$2:$C$9765,2,0)</f>
        <v>415</v>
      </c>
    </row>
    <row r="434" spans="1:11" x14ac:dyDescent="0.25">
      <c r="A434" s="8" t="s">
        <v>9364</v>
      </c>
      <c r="B434" s="8" t="str">
        <f>VLOOKUP(A434,Таксономия2!$B$2:$H$513,6,0)</f>
        <v>Eukaryota</v>
      </c>
      <c r="C434" s="8" t="str">
        <f>VLOOKUP(A434,Таксономия2!$B$2:$H$513,7,0)</f>
        <v xml:space="preserve"> Metazoa</v>
      </c>
      <c r="D434" s="8">
        <f>VLOOKUP(A434,'Входные данные'!$B$2:$C$9765,2,0)</f>
        <v>454</v>
      </c>
      <c r="H434" s="8" t="s">
        <v>5841</v>
      </c>
      <c r="I434" s="8" t="str">
        <f>VLOOKUP(H434,Таксономия1!$B$2:$H$970,6,0)</f>
        <v>Eukaryota</v>
      </c>
      <c r="J434" s="8" t="str">
        <f>VLOOKUP(H434,Таксономия1!$B$2:$H$970,7,0)</f>
        <v xml:space="preserve"> Metazoa</v>
      </c>
      <c r="K434" s="8">
        <f>VLOOKUP(H434,'Входные данные'!$B$2:$C$9765,2,0)</f>
        <v>422</v>
      </c>
    </row>
    <row r="435" spans="1:11" x14ac:dyDescent="0.25">
      <c r="A435" s="8" t="s">
        <v>9368</v>
      </c>
      <c r="B435" s="8" t="str">
        <f>VLOOKUP(A435,Таксономия2!$B$2:$H$513,6,0)</f>
        <v>Eukaryota</v>
      </c>
      <c r="C435" s="8" t="str">
        <f>VLOOKUP(A435,Таксономия2!$B$2:$H$513,7,0)</f>
        <v xml:space="preserve"> Metazoa</v>
      </c>
      <c r="D435" s="8">
        <f>VLOOKUP(A435,'Входные данные'!$B$2:$C$9765,2,0)</f>
        <v>380</v>
      </c>
      <c r="H435" s="8" t="s">
        <v>5845</v>
      </c>
      <c r="I435" s="8" t="str">
        <f>VLOOKUP(H435,Таксономия1!$B$2:$H$970,6,0)</f>
        <v>Eukaryota</v>
      </c>
      <c r="J435" s="8" t="str">
        <f>VLOOKUP(H435,Таксономия1!$B$2:$H$970,7,0)</f>
        <v xml:space="preserve"> Metazoa</v>
      </c>
      <c r="K435" s="8">
        <f>VLOOKUP(H435,'Входные данные'!$B$2:$C$9765,2,0)</f>
        <v>383</v>
      </c>
    </row>
    <row r="436" spans="1:11" x14ac:dyDescent="0.25">
      <c r="A436" s="8" t="s">
        <v>9386</v>
      </c>
      <c r="B436" s="8" t="str">
        <f>VLOOKUP(A436,Таксономия2!$B$2:$H$513,6,0)</f>
        <v>Eukaryota</v>
      </c>
      <c r="C436" s="8" t="str">
        <f>VLOOKUP(A436,Таксономия2!$B$2:$H$513,7,0)</f>
        <v xml:space="preserve"> Metazoa</v>
      </c>
      <c r="D436" s="8">
        <f>VLOOKUP(A436,'Входные данные'!$B$2:$C$9765,2,0)</f>
        <v>747</v>
      </c>
      <c r="H436" s="8" t="s">
        <v>5853</v>
      </c>
      <c r="I436" s="8" t="str">
        <f>VLOOKUP(H436,Таксономия1!$B$2:$H$970,6,0)</f>
        <v>Eukaryota</v>
      </c>
      <c r="J436" s="8" t="str">
        <f>VLOOKUP(H436,Таксономия1!$B$2:$H$970,7,0)</f>
        <v xml:space="preserve"> Metazoa</v>
      </c>
      <c r="K436" s="8">
        <f>VLOOKUP(H436,'Входные данные'!$B$2:$C$9765,2,0)</f>
        <v>378</v>
      </c>
    </row>
    <row r="437" spans="1:11" x14ac:dyDescent="0.25">
      <c r="A437" s="8" t="s">
        <v>9388</v>
      </c>
      <c r="B437" s="8" t="str">
        <f>VLOOKUP(A437,Таксономия2!$B$2:$H$513,6,0)</f>
        <v>Eukaryota</v>
      </c>
      <c r="C437" s="8" t="str">
        <f>VLOOKUP(A437,Таксономия2!$B$2:$H$513,7,0)</f>
        <v xml:space="preserve"> Metazoa</v>
      </c>
      <c r="D437" s="8">
        <f>VLOOKUP(A437,'Входные данные'!$B$2:$C$9765,2,0)</f>
        <v>515</v>
      </c>
      <c r="H437" s="8" t="s">
        <v>5855</v>
      </c>
      <c r="I437" s="8" t="str">
        <f>VLOOKUP(H437,Таксономия1!$B$2:$H$970,6,0)</f>
        <v>Eukaryota</v>
      </c>
      <c r="J437" s="8" t="str">
        <f>VLOOKUP(H437,Таксономия1!$B$2:$H$970,7,0)</f>
        <v xml:space="preserve"> Metazoa</v>
      </c>
      <c r="K437" s="8">
        <f>VLOOKUP(H437,'Входные данные'!$B$2:$C$9765,2,0)</f>
        <v>417</v>
      </c>
    </row>
    <row r="438" spans="1:11" x14ac:dyDescent="0.25">
      <c r="A438" s="8" t="s">
        <v>9390</v>
      </c>
      <c r="B438" s="8" t="str">
        <f>VLOOKUP(A438,Таксономия2!$B$2:$H$513,6,0)</f>
        <v>Eukaryota</v>
      </c>
      <c r="C438" s="8" t="str">
        <f>VLOOKUP(A438,Таксономия2!$B$2:$H$513,7,0)</f>
        <v xml:space="preserve"> Metazoa</v>
      </c>
      <c r="D438" s="8">
        <f>VLOOKUP(A438,'Входные данные'!$B$2:$C$9765,2,0)</f>
        <v>414</v>
      </c>
      <c r="H438" s="8" t="s">
        <v>5865</v>
      </c>
      <c r="I438" s="8" t="str">
        <f>VLOOKUP(H438,Таксономия1!$B$2:$H$970,6,0)</f>
        <v>Eukaryota</v>
      </c>
      <c r="J438" s="8" t="str">
        <f>VLOOKUP(H438,Таксономия1!$B$2:$H$970,7,0)</f>
        <v xml:space="preserve"> Metazoa</v>
      </c>
      <c r="K438" s="8">
        <f>VLOOKUP(H438,'Входные данные'!$B$2:$C$9765,2,0)</f>
        <v>292</v>
      </c>
    </row>
    <row r="439" spans="1:11" x14ac:dyDescent="0.25">
      <c r="A439" s="8" t="s">
        <v>9406</v>
      </c>
      <c r="B439" s="8" t="e">
        <f>VLOOKUP(A439,Таксономия2!$B$2:$H$513,6,0)</f>
        <v>#N/A</v>
      </c>
      <c r="C439" s="8" t="e">
        <f>VLOOKUP(A439,Таксономия2!$B$2:$H$513,7,0)</f>
        <v>#N/A</v>
      </c>
      <c r="D439" s="8">
        <f>VLOOKUP(A439,'Входные данные'!$B$2:$C$9765,2,0)</f>
        <v>475</v>
      </c>
      <c r="H439" s="8" t="s">
        <v>5875</v>
      </c>
      <c r="I439" s="8" t="str">
        <f>VLOOKUP(H439,Таксономия1!$B$2:$H$970,6,0)</f>
        <v>Eukaryota</v>
      </c>
      <c r="J439" s="8" t="str">
        <f>VLOOKUP(H439,Таксономия1!$B$2:$H$970,7,0)</f>
        <v xml:space="preserve"> Metazoa</v>
      </c>
      <c r="K439" s="8">
        <f>VLOOKUP(H439,'Входные данные'!$B$2:$C$9765,2,0)</f>
        <v>416</v>
      </c>
    </row>
    <row r="440" spans="1:11" x14ac:dyDescent="0.25">
      <c r="A440" s="8" t="s">
        <v>9418</v>
      </c>
      <c r="B440" s="8" t="str">
        <f>VLOOKUP(A440,Таксономия2!$B$2:$H$513,6,0)</f>
        <v>Eukaryota</v>
      </c>
      <c r="C440" s="8" t="str">
        <f>VLOOKUP(A440,Таксономия2!$B$2:$H$513,7,0)</f>
        <v xml:space="preserve"> Metazoa</v>
      </c>
      <c r="D440" s="8">
        <f>VLOOKUP(A440,'Входные данные'!$B$2:$C$9765,2,0)</f>
        <v>840</v>
      </c>
      <c r="H440" s="8" t="s">
        <v>5879</v>
      </c>
      <c r="I440" s="8" t="str">
        <f>VLOOKUP(H440,Таксономия1!$B$2:$H$970,6,0)</f>
        <v>Eukaryota</v>
      </c>
      <c r="J440" s="8" t="str">
        <f>VLOOKUP(H440,Таксономия1!$B$2:$H$970,7,0)</f>
        <v xml:space="preserve"> Metazoa</v>
      </c>
      <c r="K440" s="8">
        <f>VLOOKUP(H440,'Входные данные'!$B$2:$C$9765,2,0)</f>
        <v>418</v>
      </c>
    </row>
    <row r="441" spans="1:11" x14ac:dyDescent="0.25">
      <c r="A441" s="8" t="s">
        <v>9420</v>
      </c>
      <c r="B441" s="8" t="str">
        <f>VLOOKUP(A441,Таксономия2!$B$2:$H$513,6,0)</f>
        <v>Eukaryota</v>
      </c>
      <c r="C441" s="8" t="str">
        <f>VLOOKUP(A441,Таксономия2!$B$2:$H$513,7,0)</f>
        <v xml:space="preserve"> Metazoa</v>
      </c>
      <c r="D441" s="8">
        <f>VLOOKUP(A441,'Входные данные'!$B$2:$C$9765,2,0)</f>
        <v>498</v>
      </c>
      <c r="H441" s="8" t="s">
        <v>5883</v>
      </c>
      <c r="I441" s="8" t="str">
        <f>VLOOKUP(H441,Таксономия1!$B$2:$H$970,6,0)</f>
        <v>Eukaryota</v>
      </c>
      <c r="J441" s="8" t="str">
        <f>VLOOKUP(H441,Таксономия1!$B$2:$H$970,7,0)</f>
        <v xml:space="preserve"> Metazoa</v>
      </c>
      <c r="K441" s="8">
        <f>VLOOKUP(H441,'Входные данные'!$B$2:$C$9765,2,0)</f>
        <v>417</v>
      </c>
    </row>
    <row r="442" spans="1:11" x14ac:dyDescent="0.25">
      <c r="A442" s="8" t="s">
        <v>9442</v>
      </c>
      <c r="B442" s="8" t="str">
        <f>VLOOKUP(A442,Таксономия2!$B$2:$H$513,6,0)</f>
        <v>Eukaryota</v>
      </c>
      <c r="C442" s="8" t="str">
        <f>VLOOKUP(A442,Таксономия2!$B$2:$H$513,7,0)</f>
        <v xml:space="preserve"> Metazoa</v>
      </c>
      <c r="D442" s="8">
        <f>VLOOKUP(A442,'Входные данные'!$B$2:$C$9765,2,0)</f>
        <v>360</v>
      </c>
      <c r="H442" s="8" t="s">
        <v>5887</v>
      </c>
      <c r="I442" s="8" t="str">
        <f>VLOOKUP(H442,Таксономия1!$B$2:$H$970,6,0)</f>
        <v>Eukaryota</v>
      </c>
      <c r="J442" s="8" t="str">
        <f>VLOOKUP(H442,Таксономия1!$B$2:$H$970,7,0)</f>
        <v xml:space="preserve"> Metazoa</v>
      </c>
      <c r="K442" s="8">
        <f>VLOOKUP(H442,'Входные данные'!$B$2:$C$9765,2,0)</f>
        <v>422</v>
      </c>
    </row>
    <row r="443" spans="1:11" x14ac:dyDescent="0.25">
      <c r="A443" s="8" t="s">
        <v>9444</v>
      </c>
      <c r="B443" s="8" t="str">
        <f>VLOOKUP(A443,Таксономия2!$B$2:$H$513,6,0)</f>
        <v>Eukaryota</v>
      </c>
      <c r="C443" s="8" t="str">
        <f>VLOOKUP(A443,Таксономия2!$B$2:$H$513,7,0)</f>
        <v xml:space="preserve"> Metazoa</v>
      </c>
      <c r="D443" s="8">
        <f>VLOOKUP(A443,'Входные данные'!$B$2:$C$9765,2,0)</f>
        <v>381</v>
      </c>
      <c r="H443" s="8" t="s">
        <v>5905</v>
      </c>
      <c r="I443" s="8" t="str">
        <f>VLOOKUP(H443,Таксономия1!$B$2:$H$970,6,0)</f>
        <v>Eukaryota</v>
      </c>
      <c r="J443" s="8" t="str">
        <f>VLOOKUP(H443,Таксономия1!$B$2:$H$970,7,0)</f>
        <v xml:space="preserve"> Metazoa</v>
      </c>
      <c r="K443" s="8">
        <f>VLOOKUP(H443,'Входные данные'!$B$2:$C$9765,2,0)</f>
        <v>423</v>
      </c>
    </row>
    <row r="444" spans="1:11" x14ac:dyDescent="0.25">
      <c r="A444" s="8" t="s">
        <v>9446</v>
      </c>
      <c r="B444" s="8" t="str">
        <f>VLOOKUP(A444,Таксономия2!$B$2:$H$513,6,0)</f>
        <v>Eukaryota</v>
      </c>
      <c r="C444" s="8" t="str">
        <f>VLOOKUP(A444,Таксономия2!$B$2:$H$513,7,0)</f>
        <v xml:space="preserve"> Metazoa</v>
      </c>
      <c r="D444" s="8">
        <f>VLOOKUP(A444,'Входные данные'!$B$2:$C$9765,2,0)</f>
        <v>398</v>
      </c>
      <c r="H444" s="8" t="s">
        <v>5909</v>
      </c>
      <c r="I444" s="8" t="str">
        <f>VLOOKUP(H444,Таксономия1!$B$2:$H$970,6,0)</f>
        <v>Eukaryota</v>
      </c>
      <c r="J444" s="8" t="str">
        <f>VLOOKUP(H444,Таксономия1!$B$2:$H$970,7,0)</f>
        <v xml:space="preserve"> Metazoa</v>
      </c>
      <c r="K444" s="8">
        <f>VLOOKUP(H444,'Входные данные'!$B$2:$C$9765,2,0)</f>
        <v>376</v>
      </c>
    </row>
    <row r="445" spans="1:11" x14ac:dyDescent="0.25">
      <c r="A445" s="8" t="s">
        <v>9456</v>
      </c>
      <c r="B445" s="8" t="str">
        <f>VLOOKUP(A445,Таксономия2!$B$2:$H$513,6,0)</f>
        <v>Eukaryota</v>
      </c>
      <c r="C445" s="8" t="str">
        <f>VLOOKUP(A445,Таксономия2!$B$2:$H$513,7,0)</f>
        <v xml:space="preserve"> Metazoa</v>
      </c>
      <c r="D445" s="8">
        <f>VLOOKUP(A445,'Входные данные'!$B$2:$C$9765,2,0)</f>
        <v>399</v>
      </c>
      <c r="H445" s="8" t="s">
        <v>5929</v>
      </c>
      <c r="I445" s="8" t="str">
        <f>VLOOKUP(H445,Таксономия1!$B$2:$H$970,6,0)</f>
        <v>Eukaryota</v>
      </c>
      <c r="J445" s="8" t="str">
        <f>VLOOKUP(H445,Таксономия1!$B$2:$H$970,7,0)</f>
        <v xml:space="preserve"> Metazoa</v>
      </c>
      <c r="K445" s="8">
        <f>VLOOKUP(H445,'Входные данные'!$B$2:$C$9765,2,0)</f>
        <v>417</v>
      </c>
    </row>
    <row r="446" spans="1:11" x14ac:dyDescent="0.25">
      <c r="A446" s="8" t="s">
        <v>9458</v>
      </c>
      <c r="B446" s="8" t="str">
        <f>VLOOKUP(A446,Таксономия2!$B$2:$H$513,6,0)</f>
        <v>Eukaryota</v>
      </c>
      <c r="C446" s="8" t="str">
        <f>VLOOKUP(A446,Таксономия2!$B$2:$H$513,7,0)</f>
        <v xml:space="preserve"> Metazoa</v>
      </c>
      <c r="D446" s="8">
        <f>VLOOKUP(A446,'Входные данные'!$B$2:$C$9765,2,0)</f>
        <v>755</v>
      </c>
      <c r="H446" s="8" t="s">
        <v>5931</v>
      </c>
      <c r="I446" s="8" t="str">
        <f>VLOOKUP(H446,Таксономия1!$B$2:$H$970,6,0)</f>
        <v>Eukaryota</v>
      </c>
      <c r="J446" s="8" t="str">
        <f>VLOOKUP(H446,Таксономия1!$B$2:$H$970,7,0)</f>
        <v xml:space="preserve"> Metazoa</v>
      </c>
      <c r="K446" s="8">
        <f>VLOOKUP(H446,'Входные данные'!$B$2:$C$9765,2,0)</f>
        <v>409</v>
      </c>
    </row>
    <row r="447" spans="1:11" x14ac:dyDescent="0.25">
      <c r="A447" s="8" t="s">
        <v>9468</v>
      </c>
      <c r="B447" s="8" t="str">
        <f>VLOOKUP(A447,Таксономия2!$B$2:$H$513,6,0)</f>
        <v>Eukaryota</v>
      </c>
      <c r="C447" s="8" t="str">
        <f>VLOOKUP(A447,Таксономия2!$B$2:$H$513,7,0)</f>
        <v xml:space="preserve"> Metazoa</v>
      </c>
      <c r="D447" s="8">
        <f>VLOOKUP(A447,'Входные данные'!$B$2:$C$9765,2,0)</f>
        <v>188</v>
      </c>
      <c r="H447" s="8" t="s">
        <v>5933</v>
      </c>
      <c r="I447" s="8" t="str">
        <f>VLOOKUP(H447,Таксономия1!$B$2:$H$970,6,0)</f>
        <v>Eukaryota</v>
      </c>
      <c r="J447" s="8" t="str">
        <f>VLOOKUP(H447,Таксономия1!$B$2:$H$970,7,0)</f>
        <v xml:space="preserve"> Metazoa</v>
      </c>
      <c r="K447" s="8">
        <f>VLOOKUP(H447,'Входные данные'!$B$2:$C$9765,2,0)</f>
        <v>436</v>
      </c>
    </row>
    <row r="448" spans="1:11" x14ac:dyDescent="0.25">
      <c r="A448" s="8" t="s">
        <v>9480</v>
      </c>
      <c r="B448" s="8" t="str">
        <f>VLOOKUP(A448,Таксономия2!$B$2:$H$513,6,0)</f>
        <v>Eukaryota</v>
      </c>
      <c r="C448" s="8" t="str">
        <f>VLOOKUP(A448,Таксономия2!$B$2:$H$513,7,0)</f>
        <v xml:space="preserve"> Metazoa</v>
      </c>
      <c r="D448" s="8">
        <f>VLOOKUP(A448,'Входные данные'!$B$2:$C$9765,2,0)</f>
        <v>779</v>
      </c>
      <c r="H448" s="8" t="s">
        <v>5935</v>
      </c>
      <c r="I448" s="8" t="e">
        <f>VLOOKUP(H448,Таксономия1!$B$2:$H$970,6,0)</f>
        <v>#N/A</v>
      </c>
      <c r="J448" s="8" t="e">
        <f>VLOOKUP(H448,Таксономия1!$B$2:$H$970,7,0)</f>
        <v>#N/A</v>
      </c>
      <c r="K448" s="8">
        <f>VLOOKUP(H448,'Входные данные'!$B$2:$C$9765,2,0)</f>
        <v>421</v>
      </c>
    </row>
    <row r="449" spans="1:11" x14ac:dyDescent="0.25">
      <c r="A449" s="8" t="s">
        <v>9482</v>
      </c>
      <c r="B449" s="8" t="str">
        <f>VLOOKUP(A449,Таксономия2!$B$2:$H$513,6,0)</f>
        <v>Eukaryota</v>
      </c>
      <c r="C449" s="8" t="str">
        <f>VLOOKUP(A449,Таксономия2!$B$2:$H$513,7,0)</f>
        <v xml:space="preserve"> Metazoa</v>
      </c>
      <c r="D449" s="8">
        <f>VLOOKUP(A449,'Входные данные'!$B$2:$C$9765,2,0)</f>
        <v>611</v>
      </c>
      <c r="H449" s="8" t="s">
        <v>5937</v>
      </c>
      <c r="I449" s="8" t="str">
        <f>VLOOKUP(H449,Таксономия1!$B$2:$H$970,6,0)</f>
        <v>Eukaryota</v>
      </c>
      <c r="J449" s="8" t="str">
        <f>VLOOKUP(H449,Таксономия1!$B$2:$H$970,7,0)</f>
        <v xml:space="preserve"> Metazoa</v>
      </c>
      <c r="K449" s="8">
        <f>VLOOKUP(H449,'Входные данные'!$B$2:$C$9765,2,0)</f>
        <v>358</v>
      </c>
    </row>
    <row r="450" spans="1:11" x14ac:dyDescent="0.25">
      <c r="A450" s="8" t="s">
        <v>9486</v>
      </c>
      <c r="B450" s="8" t="str">
        <f>VLOOKUP(A450,Таксономия2!$B$2:$H$513,6,0)</f>
        <v>Eukaryota</v>
      </c>
      <c r="C450" s="8" t="str">
        <f>VLOOKUP(A450,Таксономия2!$B$2:$H$513,7,0)</f>
        <v xml:space="preserve"> Metazoa</v>
      </c>
      <c r="D450" s="8">
        <f>VLOOKUP(A450,'Входные данные'!$B$2:$C$9765,2,0)</f>
        <v>387</v>
      </c>
      <c r="H450" s="8" t="s">
        <v>6018</v>
      </c>
      <c r="I450" s="8" t="str">
        <f>VLOOKUP(H450,Таксономия1!$B$2:$H$970,6,0)</f>
        <v>Eukaryota</v>
      </c>
      <c r="J450" s="8" t="str">
        <f>VLOOKUP(H450,Таксономия1!$B$2:$H$970,7,0)</f>
        <v xml:space="preserve"> Fungi</v>
      </c>
      <c r="K450" s="8">
        <f>VLOOKUP(H450,'Входные данные'!$B$2:$C$9765,2,0)</f>
        <v>416</v>
      </c>
    </row>
    <row r="451" spans="1:11" x14ac:dyDescent="0.25">
      <c r="A451" s="8" t="s">
        <v>9490</v>
      </c>
      <c r="B451" s="8" t="str">
        <f>VLOOKUP(A451,Таксономия2!$B$2:$H$513,6,0)</f>
        <v>Eukaryota</v>
      </c>
      <c r="C451" s="8" t="str">
        <f>VLOOKUP(A451,Таксономия2!$B$2:$H$513,7,0)</f>
        <v xml:space="preserve"> Metazoa</v>
      </c>
      <c r="D451" s="8">
        <f>VLOOKUP(A451,'Входные данные'!$B$2:$C$9765,2,0)</f>
        <v>454</v>
      </c>
      <c r="H451" s="8" t="s">
        <v>6020</v>
      </c>
      <c r="I451" s="8" t="str">
        <f>VLOOKUP(H451,Таксономия1!$B$2:$H$970,6,0)</f>
        <v>Eukaryota</v>
      </c>
      <c r="J451" s="8" t="str">
        <f>VLOOKUP(H451,Таксономия1!$B$2:$H$970,7,0)</f>
        <v xml:space="preserve"> Fungi</v>
      </c>
      <c r="K451" s="8">
        <f>VLOOKUP(H451,'Входные данные'!$B$2:$C$9765,2,0)</f>
        <v>422</v>
      </c>
    </row>
    <row r="452" spans="1:11" x14ac:dyDescent="0.25">
      <c r="A452" s="8" t="s">
        <v>9500</v>
      </c>
      <c r="B452" s="8" t="str">
        <f>VLOOKUP(A452,Таксономия2!$B$2:$H$513,6,0)</f>
        <v>Eukaryota</v>
      </c>
      <c r="C452" s="8" t="str">
        <f>VLOOKUP(A452,Таксономия2!$B$2:$H$513,7,0)</f>
        <v xml:space="preserve"> Metazoa</v>
      </c>
      <c r="D452" s="8">
        <f>VLOOKUP(A452,'Входные данные'!$B$2:$C$9765,2,0)</f>
        <v>408</v>
      </c>
      <c r="H452" s="8" t="s">
        <v>6030</v>
      </c>
      <c r="I452" s="8" t="str">
        <f>VLOOKUP(H452,Таксономия1!$B$2:$H$970,6,0)</f>
        <v>Eukaryota</v>
      </c>
      <c r="J452" s="8" t="str">
        <f>VLOOKUP(H452,Таксономия1!$B$2:$H$970,7,0)</f>
        <v xml:space="preserve"> Fungi</v>
      </c>
      <c r="K452" s="8">
        <f>VLOOKUP(H452,'Входные данные'!$B$2:$C$9765,2,0)</f>
        <v>422</v>
      </c>
    </row>
    <row r="453" spans="1:11" x14ac:dyDescent="0.25">
      <c r="A453" s="8" t="s">
        <v>9504</v>
      </c>
      <c r="B453" s="8" t="str">
        <f>VLOOKUP(A453,Таксономия2!$B$2:$H$513,6,0)</f>
        <v>Eukaryota</v>
      </c>
      <c r="C453" s="8" t="str">
        <f>VLOOKUP(A453,Таксономия2!$B$2:$H$513,7,0)</f>
        <v xml:space="preserve"> Metazoa</v>
      </c>
      <c r="D453" s="8">
        <f>VLOOKUP(A453,'Входные данные'!$B$2:$C$9765,2,0)</f>
        <v>463</v>
      </c>
      <c r="H453" s="8" t="s">
        <v>6034</v>
      </c>
      <c r="I453" s="8" t="str">
        <f>VLOOKUP(H453,Таксономия1!$B$2:$H$970,6,0)</f>
        <v>Eukaryota</v>
      </c>
      <c r="J453" s="8" t="str">
        <f>VLOOKUP(H453,Таксономия1!$B$2:$H$970,7,0)</f>
        <v xml:space="preserve"> Fungi</v>
      </c>
      <c r="K453" s="8">
        <f>VLOOKUP(H453,'Входные данные'!$B$2:$C$9765,2,0)</f>
        <v>416</v>
      </c>
    </row>
    <row r="454" spans="1:11" x14ac:dyDescent="0.25">
      <c r="A454" s="8" t="s">
        <v>9506</v>
      </c>
      <c r="B454" s="8" t="str">
        <f>VLOOKUP(A454,Таксономия2!$B$2:$H$513,6,0)</f>
        <v>Eukaryota</v>
      </c>
      <c r="C454" s="8" t="str">
        <f>VLOOKUP(A454,Таксономия2!$B$2:$H$513,7,0)</f>
        <v xml:space="preserve"> Metazoa</v>
      </c>
      <c r="D454" s="8">
        <f>VLOOKUP(A454,'Входные данные'!$B$2:$C$9765,2,0)</f>
        <v>426</v>
      </c>
      <c r="H454" s="8" t="s">
        <v>6042</v>
      </c>
      <c r="I454" s="8" t="str">
        <f>VLOOKUP(H454,Таксономия1!$B$2:$H$970,6,0)</f>
        <v>Eukaryota</v>
      </c>
      <c r="J454" s="8" t="str">
        <f>VLOOKUP(H454,Таксономия1!$B$2:$H$970,7,0)</f>
        <v xml:space="preserve"> Fungi</v>
      </c>
      <c r="K454" s="8">
        <f>VLOOKUP(H454,'Входные данные'!$B$2:$C$9765,2,0)</f>
        <v>422</v>
      </c>
    </row>
    <row r="455" spans="1:11" x14ac:dyDescent="0.25">
      <c r="A455" s="8" t="s">
        <v>9511</v>
      </c>
      <c r="B455" s="8" t="str">
        <f>VLOOKUP(A455,Таксономия2!$B$2:$H$513,6,0)</f>
        <v>Eukaryota</v>
      </c>
      <c r="C455" s="8" t="str">
        <f>VLOOKUP(A455,Таксономия2!$B$2:$H$513,7,0)</f>
        <v xml:space="preserve"> Metazoa</v>
      </c>
      <c r="D455" s="8">
        <f>VLOOKUP(A455,'Входные данные'!$B$2:$C$9765,2,0)</f>
        <v>622</v>
      </c>
      <c r="H455" s="8" t="s">
        <v>6044</v>
      </c>
      <c r="I455" s="8" t="str">
        <f>VLOOKUP(H455,Таксономия1!$B$2:$H$970,6,0)</f>
        <v>Eukaryota</v>
      </c>
      <c r="J455" s="8" t="str">
        <f>VLOOKUP(H455,Таксономия1!$B$2:$H$970,7,0)</f>
        <v xml:space="preserve"> Fungi</v>
      </c>
      <c r="K455" s="8">
        <f>VLOOKUP(H455,'Входные данные'!$B$2:$C$9765,2,0)</f>
        <v>416</v>
      </c>
    </row>
    <row r="456" spans="1:11" x14ac:dyDescent="0.25">
      <c r="A456" s="8" t="s">
        <v>9529</v>
      </c>
      <c r="B456" s="8" t="str">
        <f>VLOOKUP(A456,Таксономия2!$B$2:$H$513,6,0)</f>
        <v>Eukaryota</v>
      </c>
      <c r="C456" s="8" t="str">
        <f>VLOOKUP(A456,Таксономия2!$B$2:$H$513,7,0)</f>
        <v xml:space="preserve"> Metazoa</v>
      </c>
      <c r="D456" s="8">
        <f>VLOOKUP(A456,'Входные данные'!$B$2:$C$9765,2,0)</f>
        <v>454</v>
      </c>
      <c r="H456" s="8" t="s">
        <v>6060</v>
      </c>
      <c r="I456" s="8" t="str">
        <f>VLOOKUP(H456,Таксономия1!$B$2:$H$970,6,0)</f>
        <v>Eukaryota</v>
      </c>
      <c r="J456" s="8" t="str">
        <f>VLOOKUP(H456,Таксономия1!$B$2:$H$970,7,0)</f>
        <v xml:space="preserve"> Metazoa</v>
      </c>
      <c r="K456" s="8">
        <f>VLOOKUP(H456,'Входные данные'!$B$2:$C$9765,2,0)</f>
        <v>440</v>
      </c>
    </row>
    <row r="457" spans="1:11" x14ac:dyDescent="0.25">
      <c r="A457" s="8" t="s">
        <v>9539</v>
      </c>
      <c r="B457" s="8" t="str">
        <f>VLOOKUP(A457,Таксономия2!$B$2:$H$513,6,0)</f>
        <v>Eukaryota</v>
      </c>
      <c r="C457" s="8" t="str">
        <f>VLOOKUP(A457,Таксономия2!$B$2:$H$513,7,0)</f>
        <v xml:space="preserve"> Metazoa</v>
      </c>
      <c r="D457" s="8">
        <f>VLOOKUP(A457,'Входные данные'!$B$2:$C$9765,2,0)</f>
        <v>624</v>
      </c>
      <c r="H457" s="8" t="s">
        <v>6247</v>
      </c>
      <c r="I457" s="8" t="str">
        <f>VLOOKUP(H457,Таксономия1!$B$2:$H$970,6,0)</f>
        <v>Eukaryota</v>
      </c>
      <c r="J457" s="8" t="str">
        <f>VLOOKUP(H457,Таксономия1!$B$2:$H$970,7,0)</f>
        <v xml:space="preserve"> Metazoa</v>
      </c>
      <c r="K457" s="8">
        <f>VLOOKUP(H457,'Входные данные'!$B$2:$C$9765,2,0)</f>
        <v>365</v>
      </c>
    </row>
    <row r="458" spans="1:11" x14ac:dyDescent="0.25">
      <c r="A458" s="8" t="s">
        <v>9543</v>
      </c>
      <c r="B458" s="8" t="str">
        <f>VLOOKUP(A458,Таксономия2!$B$2:$H$513,6,0)</f>
        <v>Eukaryota</v>
      </c>
      <c r="C458" s="8" t="str">
        <f>VLOOKUP(A458,Таксономия2!$B$2:$H$513,7,0)</f>
        <v xml:space="preserve"> Metazoa</v>
      </c>
      <c r="D458" s="8">
        <f>VLOOKUP(A458,'Входные данные'!$B$2:$C$9765,2,0)</f>
        <v>644</v>
      </c>
      <c r="H458" s="8" t="s">
        <v>6257</v>
      </c>
      <c r="I458" s="8" t="str">
        <f>VLOOKUP(H458,Таксономия1!$B$2:$H$970,6,0)</f>
        <v>Eukaryota</v>
      </c>
      <c r="J458" s="8" t="str">
        <f>VLOOKUP(H458,Таксономия1!$B$2:$H$970,7,0)</f>
        <v xml:space="preserve"> Fungi</v>
      </c>
      <c r="K458" s="8">
        <f>VLOOKUP(H458,'Входные данные'!$B$2:$C$9765,2,0)</f>
        <v>422</v>
      </c>
    </row>
    <row r="459" spans="1:11" x14ac:dyDescent="0.25">
      <c r="A459" s="8" t="s">
        <v>9545</v>
      </c>
      <c r="B459" s="8" t="str">
        <f>VLOOKUP(A459,Таксономия2!$B$2:$H$513,6,0)</f>
        <v>Eukaryota</v>
      </c>
      <c r="C459" s="8" t="str">
        <f>VLOOKUP(A459,Таксономия2!$B$2:$H$513,7,0)</f>
        <v xml:space="preserve"> Metazoa</v>
      </c>
      <c r="D459" s="8">
        <f>VLOOKUP(A459,'Входные данные'!$B$2:$C$9765,2,0)</f>
        <v>444</v>
      </c>
      <c r="H459" s="8" t="s">
        <v>6260</v>
      </c>
      <c r="I459" s="8" t="str">
        <f>VLOOKUP(H459,Таксономия1!$B$2:$H$970,6,0)</f>
        <v>Eukaryota</v>
      </c>
      <c r="J459" s="8" t="str">
        <f>VLOOKUP(H459,Таксономия1!$B$2:$H$970,7,0)</f>
        <v xml:space="preserve"> Fungi</v>
      </c>
      <c r="K459" s="8">
        <f>VLOOKUP(H459,'Входные данные'!$B$2:$C$9765,2,0)</f>
        <v>467</v>
      </c>
    </row>
    <row r="460" spans="1:11" x14ac:dyDescent="0.25">
      <c r="A460" s="8" t="s">
        <v>9549</v>
      </c>
      <c r="B460" s="8" t="str">
        <f>VLOOKUP(A460,Таксономия2!$B$2:$H$513,6,0)</f>
        <v>Eukaryota</v>
      </c>
      <c r="C460" s="8" t="str">
        <f>VLOOKUP(A460,Таксономия2!$B$2:$H$513,7,0)</f>
        <v xml:space="preserve"> Metazoa</v>
      </c>
      <c r="D460" s="8">
        <f>VLOOKUP(A460,'Входные данные'!$B$2:$C$9765,2,0)</f>
        <v>629</v>
      </c>
      <c r="H460" s="8" t="s">
        <v>6289</v>
      </c>
      <c r="I460" s="8" t="str">
        <f>VLOOKUP(H460,Таксономия1!$B$2:$H$970,6,0)</f>
        <v>Eukaryota</v>
      </c>
      <c r="J460" s="8" t="str">
        <f>VLOOKUP(H460,Таксономия1!$B$2:$H$970,7,0)</f>
        <v xml:space="preserve"> Metazoa</v>
      </c>
      <c r="K460" s="8">
        <f>VLOOKUP(H460,'Входные данные'!$B$2:$C$9765,2,0)</f>
        <v>190</v>
      </c>
    </row>
    <row r="461" spans="1:11" x14ac:dyDescent="0.25">
      <c r="A461" s="8" t="s">
        <v>9551</v>
      </c>
      <c r="B461" s="8" t="str">
        <f>VLOOKUP(A461,Таксономия2!$B$2:$H$513,6,0)</f>
        <v>Eukaryota</v>
      </c>
      <c r="C461" s="8" t="str">
        <f>VLOOKUP(A461,Таксономия2!$B$2:$H$513,7,0)</f>
        <v xml:space="preserve"> Metazoa</v>
      </c>
      <c r="D461" s="8">
        <f>VLOOKUP(A461,'Входные данные'!$B$2:$C$9765,2,0)</f>
        <v>619</v>
      </c>
      <c r="H461" s="8" t="s">
        <v>6291</v>
      </c>
      <c r="I461" s="8" t="str">
        <f>VLOOKUP(H461,Таксономия1!$B$2:$H$970,6,0)</f>
        <v>Eukaryota</v>
      </c>
      <c r="J461" s="8" t="str">
        <f>VLOOKUP(H461,Таксономия1!$B$2:$H$970,7,0)</f>
        <v xml:space="preserve"> Metazoa</v>
      </c>
      <c r="K461" s="8">
        <f>VLOOKUP(H461,'Входные данные'!$B$2:$C$9765,2,0)</f>
        <v>277</v>
      </c>
    </row>
    <row r="462" spans="1:11" x14ac:dyDescent="0.25">
      <c r="A462" s="8" t="s">
        <v>9563</v>
      </c>
      <c r="B462" s="8" t="str">
        <f>VLOOKUP(A462,Таксономия2!$B$2:$H$513,6,0)</f>
        <v>Eukaryota</v>
      </c>
      <c r="C462" s="8" t="str">
        <f>VLOOKUP(A462,Таксономия2!$B$2:$H$513,7,0)</f>
        <v xml:space="preserve"> Metazoa</v>
      </c>
      <c r="D462" s="8">
        <f>VLOOKUP(A462,'Входные данные'!$B$2:$C$9765,2,0)</f>
        <v>398</v>
      </c>
      <c r="H462" s="8" t="s">
        <v>6299</v>
      </c>
      <c r="I462" s="8" t="str">
        <f>VLOOKUP(H462,Таксономия1!$B$2:$H$970,6,0)</f>
        <v>Eukaryota</v>
      </c>
      <c r="J462" s="8" t="str">
        <f>VLOOKUP(H462,Таксономия1!$B$2:$H$970,7,0)</f>
        <v xml:space="preserve"> Metazoa</v>
      </c>
      <c r="K462" s="8">
        <f>VLOOKUP(H462,'Входные данные'!$B$2:$C$9765,2,0)</f>
        <v>408</v>
      </c>
    </row>
    <row r="463" spans="1:11" x14ac:dyDescent="0.25">
      <c r="A463" s="8" t="s">
        <v>9565</v>
      </c>
      <c r="B463" s="8" t="str">
        <f>VLOOKUP(A463,Таксономия2!$B$2:$H$513,6,0)</f>
        <v>Eukaryota</v>
      </c>
      <c r="C463" s="8" t="str">
        <f>VLOOKUP(A463,Таксономия2!$B$2:$H$513,7,0)</f>
        <v xml:space="preserve"> Metazoa</v>
      </c>
      <c r="D463" s="8">
        <f>VLOOKUP(A463,'Входные данные'!$B$2:$C$9765,2,0)</f>
        <v>626</v>
      </c>
      <c r="H463" s="8" t="s">
        <v>6301</v>
      </c>
      <c r="I463" s="8" t="str">
        <f>VLOOKUP(H463,Таксономия1!$B$2:$H$970,6,0)</f>
        <v>Eukaryota</v>
      </c>
      <c r="J463" s="8" t="str">
        <f>VLOOKUP(H463,Таксономия1!$B$2:$H$970,7,0)</f>
        <v xml:space="preserve"> Metazoa</v>
      </c>
      <c r="K463" s="8">
        <f>VLOOKUP(H463,'Входные данные'!$B$2:$C$9765,2,0)</f>
        <v>433</v>
      </c>
    </row>
    <row r="464" spans="1:11" x14ac:dyDescent="0.25">
      <c r="A464" s="8" t="s">
        <v>9576</v>
      </c>
      <c r="B464" s="8" t="str">
        <f>VLOOKUP(A464,Таксономия2!$B$2:$H$513,6,0)</f>
        <v>Eukaryota</v>
      </c>
      <c r="C464" s="8" t="str">
        <f>VLOOKUP(A464,Таксономия2!$B$2:$H$513,7,0)</f>
        <v xml:space="preserve"> Metazoa</v>
      </c>
      <c r="D464" s="8">
        <f>VLOOKUP(A464,'Входные данные'!$B$2:$C$9765,2,0)</f>
        <v>389</v>
      </c>
      <c r="H464" s="8" t="s">
        <v>6307</v>
      </c>
      <c r="I464" s="8" t="str">
        <f>VLOOKUP(H464,Таксономия1!$B$2:$H$970,6,0)</f>
        <v>Eukaryota</v>
      </c>
      <c r="J464" s="8" t="str">
        <f>VLOOKUP(H464,Таксономия1!$B$2:$H$970,7,0)</f>
        <v xml:space="preserve"> Metazoa</v>
      </c>
      <c r="K464" s="8">
        <f>VLOOKUP(H464,'Входные данные'!$B$2:$C$9765,2,0)</f>
        <v>430</v>
      </c>
    </row>
    <row r="465" spans="1:11" x14ac:dyDescent="0.25">
      <c r="A465" s="8" t="s">
        <v>9625</v>
      </c>
      <c r="B465" s="8" t="e">
        <f>VLOOKUP(A465,Таксономия2!$B$2:$H$513,6,0)</f>
        <v>#N/A</v>
      </c>
      <c r="C465" s="8" t="e">
        <f>VLOOKUP(A465,Таксономия2!$B$2:$H$513,7,0)</f>
        <v>#N/A</v>
      </c>
      <c r="D465" s="8">
        <f>VLOOKUP(A465,'Входные данные'!$B$2:$C$9765,2,0)</f>
        <v>481</v>
      </c>
      <c r="H465" s="8" t="s">
        <v>6309</v>
      </c>
      <c r="I465" s="8" t="str">
        <f>VLOOKUP(H465,Таксономия1!$B$2:$H$970,6,0)</f>
        <v>Eukaryota</v>
      </c>
      <c r="J465" s="8" t="str">
        <f>VLOOKUP(H465,Таксономия1!$B$2:$H$970,7,0)</f>
        <v xml:space="preserve"> Metazoa</v>
      </c>
      <c r="K465" s="8">
        <f>VLOOKUP(H465,'Входные данные'!$B$2:$C$9765,2,0)</f>
        <v>414</v>
      </c>
    </row>
    <row r="466" spans="1:11" x14ac:dyDescent="0.25">
      <c r="A466" s="8" t="s">
        <v>9639</v>
      </c>
      <c r="B466" s="8" t="e">
        <f>VLOOKUP(A466,Таксономия2!$B$2:$H$513,6,0)</f>
        <v>#N/A</v>
      </c>
      <c r="C466" s="8" t="e">
        <f>VLOOKUP(A466,Таксономия2!$B$2:$H$513,7,0)</f>
        <v>#N/A</v>
      </c>
      <c r="D466" s="8">
        <f>VLOOKUP(A466,'Входные данные'!$B$2:$C$9765,2,0)</f>
        <v>149</v>
      </c>
      <c r="H466" s="8" t="s">
        <v>6311</v>
      </c>
      <c r="I466" s="8" t="str">
        <f>VLOOKUP(H466,Таксономия1!$B$2:$H$970,6,0)</f>
        <v>Eukaryota</v>
      </c>
      <c r="J466" s="8" t="str">
        <f>VLOOKUP(H466,Таксономия1!$B$2:$H$970,7,0)</f>
        <v xml:space="preserve"> Metazoa</v>
      </c>
      <c r="K466" s="8">
        <f>VLOOKUP(H466,'Входные данные'!$B$2:$C$9765,2,0)</f>
        <v>418</v>
      </c>
    </row>
    <row r="467" spans="1:11" x14ac:dyDescent="0.25">
      <c r="A467" s="8" t="s">
        <v>9643</v>
      </c>
      <c r="B467" s="8" t="e">
        <f>VLOOKUP(A467,Таксономия2!$B$2:$H$513,6,0)</f>
        <v>#N/A</v>
      </c>
      <c r="C467" s="8" t="e">
        <f>VLOOKUP(A467,Таксономия2!$B$2:$H$513,7,0)</f>
        <v>#N/A</v>
      </c>
      <c r="D467" s="8">
        <f>VLOOKUP(A467,'Входные данные'!$B$2:$C$9765,2,0)</f>
        <v>402</v>
      </c>
      <c r="H467" s="8" t="s">
        <v>6313</v>
      </c>
      <c r="I467" s="8" t="str">
        <f>VLOOKUP(H467,Таксономия1!$B$2:$H$970,6,0)</f>
        <v>Eukaryota</v>
      </c>
      <c r="J467" s="8" t="str">
        <f>VLOOKUP(H467,Таксономия1!$B$2:$H$970,7,0)</f>
        <v xml:space="preserve"> Metazoa</v>
      </c>
      <c r="K467" s="8">
        <f>VLOOKUP(H467,'Входные данные'!$B$2:$C$9765,2,0)</f>
        <v>416</v>
      </c>
    </row>
    <row r="468" spans="1:11" x14ac:dyDescent="0.25">
      <c r="A468" s="8" t="s">
        <v>9660</v>
      </c>
      <c r="B468" s="8" t="e">
        <f>VLOOKUP(A468,Таксономия2!$B$2:$H$513,6,0)</f>
        <v>#N/A</v>
      </c>
      <c r="C468" s="8" t="e">
        <f>VLOOKUP(A468,Таксономия2!$B$2:$H$513,7,0)</f>
        <v>#N/A</v>
      </c>
      <c r="D468" s="8">
        <f>VLOOKUP(A468,'Входные данные'!$B$2:$C$9765,2,0)</f>
        <v>377</v>
      </c>
      <c r="H468" s="8" t="s">
        <v>6315</v>
      </c>
      <c r="I468" s="8" t="str">
        <f>VLOOKUP(H468,Таксономия1!$B$2:$H$970,6,0)</f>
        <v>Eukaryota</v>
      </c>
      <c r="J468" s="8" t="str">
        <f>VLOOKUP(H468,Таксономия1!$B$2:$H$970,7,0)</f>
        <v xml:space="preserve"> Metazoa</v>
      </c>
      <c r="K468" s="8">
        <f>VLOOKUP(H468,'Входные данные'!$B$2:$C$9765,2,0)</f>
        <v>444</v>
      </c>
    </row>
    <row r="469" spans="1:11" x14ac:dyDescent="0.25">
      <c r="A469" s="8" t="s">
        <v>9668</v>
      </c>
      <c r="B469" s="8" t="e">
        <f>VLOOKUP(A469,Таксономия2!$B$2:$H$513,6,0)</f>
        <v>#N/A</v>
      </c>
      <c r="C469" s="8" t="e">
        <f>VLOOKUP(A469,Таксономия2!$B$2:$H$513,7,0)</f>
        <v>#N/A</v>
      </c>
      <c r="D469" s="8">
        <f>VLOOKUP(A469,'Входные данные'!$B$2:$C$9765,2,0)</f>
        <v>286</v>
      </c>
      <c r="H469" s="8" t="s">
        <v>6317</v>
      </c>
      <c r="I469" s="8" t="str">
        <f>VLOOKUP(H469,Таксономия1!$B$2:$H$970,6,0)</f>
        <v>Eukaryota</v>
      </c>
      <c r="J469" s="8" t="str">
        <f>VLOOKUP(H469,Таксономия1!$B$2:$H$970,7,0)</f>
        <v xml:space="preserve"> Metazoa</v>
      </c>
      <c r="K469" s="8">
        <f>VLOOKUP(H469,'Входные данные'!$B$2:$C$9765,2,0)</f>
        <v>557</v>
      </c>
    </row>
    <row r="470" spans="1:11" x14ac:dyDescent="0.25">
      <c r="A470" s="8" t="s">
        <v>9676</v>
      </c>
      <c r="B470" s="8" t="e">
        <f>VLOOKUP(A470,Таксономия2!$B$2:$H$513,6,0)</f>
        <v>#N/A</v>
      </c>
      <c r="C470" s="8" t="e">
        <f>VLOOKUP(A470,Таксономия2!$B$2:$H$513,7,0)</f>
        <v>#N/A</v>
      </c>
      <c r="D470" s="8">
        <f>VLOOKUP(A470,'Входные данные'!$B$2:$C$9765,2,0)</f>
        <v>198</v>
      </c>
      <c r="H470" s="8" t="s">
        <v>6335</v>
      </c>
      <c r="I470" s="8" t="str">
        <f>VLOOKUP(H470,Таксономия1!$B$2:$H$970,6,0)</f>
        <v>Eukaryota</v>
      </c>
      <c r="J470" s="8" t="str">
        <f>VLOOKUP(H470,Таксономия1!$B$2:$H$970,7,0)</f>
        <v xml:space="preserve"> Metazoa</v>
      </c>
      <c r="K470" s="8">
        <f>VLOOKUP(H470,'Входные данные'!$B$2:$C$9765,2,0)</f>
        <v>430</v>
      </c>
    </row>
    <row r="471" spans="1:11" x14ac:dyDescent="0.25">
      <c r="A471" s="8" t="s">
        <v>9922</v>
      </c>
      <c r="B471" s="8" t="str">
        <f>VLOOKUP(A471,Таксономия2!$B$2:$H$513,6,0)</f>
        <v>Bacteria</v>
      </c>
      <c r="C471" s="8" t="str">
        <f>VLOOKUP(A471,Таксономия2!$B$2:$H$513,7,0)</f>
        <v xml:space="preserve"> Firmicutes</v>
      </c>
      <c r="D471" s="8">
        <f>VLOOKUP(A471,'Входные данные'!$B$2:$C$9765,2,0)</f>
        <v>418</v>
      </c>
      <c r="H471" s="8" t="s">
        <v>6454</v>
      </c>
      <c r="I471" s="8" t="str">
        <f>VLOOKUP(H471,Таксономия1!$B$2:$H$970,6,0)</f>
        <v>Eukaryota</v>
      </c>
      <c r="J471" s="8" t="str">
        <f>VLOOKUP(H471,Таксономия1!$B$2:$H$970,7,0)</f>
        <v xml:space="preserve"> Metazoa</v>
      </c>
      <c r="K471" s="8">
        <f>VLOOKUP(H471,'Входные данные'!$B$2:$C$9765,2,0)</f>
        <v>226</v>
      </c>
    </row>
    <row r="472" spans="1:11" x14ac:dyDescent="0.25">
      <c r="A472" s="8" t="s">
        <v>10036</v>
      </c>
      <c r="B472" s="8" t="str">
        <f>VLOOKUP(A472,Таксономия2!$B$2:$H$513,6,0)</f>
        <v>Eukaryota</v>
      </c>
      <c r="C472" s="8" t="str">
        <f>VLOOKUP(A472,Таксономия2!$B$2:$H$513,7,0)</f>
        <v xml:space="preserve"> Metazoa</v>
      </c>
      <c r="D472" s="8">
        <f>VLOOKUP(A472,'Входные данные'!$B$2:$C$9765,2,0)</f>
        <v>220</v>
      </c>
      <c r="H472" s="8" t="s">
        <v>6463</v>
      </c>
      <c r="I472" s="8" t="str">
        <f>VLOOKUP(H472,Таксономия1!$B$2:$H$970,6,0)</f>
        <v>Eukaryota</v>
      </c>
      <c r="J472" s="8" t="str">
        <f>VLOOKUP(H472,Таксономия1!$B$2:$H$970,7,0)</f>
        <v xml:space="preserve"> Metazoa</v>
      </c>
      <c r="K472" s="8">
        <f>VLOOKUP(H472,'Входные данные'!$B$2:$C$9765,2,0)</f>
        <v>419</v>
      </c>
    </row>
    <row r="473" spans="1:11" x14ac:dyDescent="0.25">
      <c r="A473" s="8" t="s">
        <v>10038</v>
      </c>
      <c r="B473" s="8" t="str">
        <f>VLOOKUP(A473,Таксономия2!$B$2:$H$513,6,0)</f>
        <v>Eukaryota</v>
      </c>
      <c r="C473" s="8" t="str">
        <f>VLOOKUP(A473,Таксономия2!$B$2:$H$513,7,0)</f>
        <v xml:space="preserve"> Metazoa</v>
      </c>
      <c r="D473" s="8">
        <f>VLOOKUP(A473,'Входные данные'!$B$2:$C$9765,2,0)</f>
        <v>374</v>
      </c>
      <c r="H473" s="8" t="s">
        <v>6469</v>
      </c>
      <c r="I473" s="8" t="str">
        <f>VLOOKUP(H473,Таксономия1!$B$2:$H$970,6,0)</f>
        <v>Eukaryota</v>
      </c>
      <c r="J473" s="8" t="str">
        <f>VLOOKUP(H473,Таксономия1!$B$2:$H$970,7,0)</f>
        <v xml:space="preserve"> Metazoa</v>
      </c>
      <c r="K473" s="8">
        <f>VLOOKUP(H473,'Входные данные'!$B$2:$C$9765,2,0)</f>
        <v>423</v>
      </c>
    </row>
    <row r="474" spans="1:11" x14ac:dyDescent="0.25">
      <c r="A474" s="8" t="s">
        <v>10040</v>
      </c>
      <c r="B474" s="8" t="str">
        <f>VLOOKUP(A474,Таксономия2!$B$2:$H$513,6,0)</f>
        <v>Eukaryota</v>
      </c>
      <c r="C474" s="8" t="str">
        <f>VLOOKUP(A474,Таксономия2!$B$2:$H$513,7,0)</f>
        <v xml:space="preserve"> Metazoa</v>
      </c>
      <c r="D474" s="8">
        <f>VLOOKUP(A474,'Входные данные'!$B$2:$C$9765,2,0)</f>
        <v>649</v>
      </c>
      <c r="H474" s="8" t="s">
        <v>6478</v>
      </c>
      <c r="I474" s="8" t="str">
        <f>VLOOKUP(H474,Таксономия1!$B$2:$H$970,6,0)</f>
        <v>Eukaryota</v>
      </c>
      <c r="J474" s="8" t="str">
        <f>VLOOKUP(H474,Таксономия1!$B$2:$H$970,7,0)</f>
        <v xml:space="preserve"> Metazoa</v>
      </c>
      <c r="K474" s="8">
        <f>VLOOKUP(H474,'Входные данные'!$B$2:$C$9765,2,0)</f>
        <v>427</v>
      </c>
    </row>
    <row r="475" spans="1:11" x14ac:dyDescent="0.25">
      <c r="A475" s="8" t="s">
        <v>10046</v>
      </c>
      <c r="B475" s="8" t="str">
        <f>VLOOKUP(A475,Таксономия2!$B$2:$H$513,6,0)</f>
        <v>Eukaryota</v>
      </c>
      <c r="C475" s="8" t="str">
        <f>VLOOKUP(A475,Таксономия2!$B$2:$H$513,7,0)</f>
        <v xml:space="preserve"> Metazoa</v>
      </c>
      <c r="D475" s="8">
        <f>VLOOKUP(A475,'Входные данные'!$B$2:$C$9765,2,0)</f>
        <v>437</v>
      </c>
      <c r="H475" s="8" t="s">
        <v>6494</v>
      </c>
      <c r="I475" s="8" t="str">
        <f>VLOOKUP(H475,Таксономия1!$B$2:$H$970,6,0)</f>
        <v>Eukaryota</v>
      </c>
      <c r="J475" s="8" t="str">
        <f>VLOOKUP(H475,Таксономия1!$B$2:$H$970,7,0)</f>
        <v xml:space="preserve"> Metazoa</v>
      </c>
      <c r="K475" s="8">
        <f>VLOOKUP(H475,'Входные данные'!$B$2:$C$9765,2,0)</f>
        <v>163</v>
      </c>
    </row>
    <row r="476" spans="1:11" x14ac:dyDescent="0.25">
      <c r="A476" s="8" t="s">
        <v>10050</v>
      </c>
      <c r="B476" s="8" t="str">
        <f>VLOOKUP(A476,Таксономия2!$B$2:$H$513,6,0)</f>
        <v>Eukaryota</v>
      </c>
      <c r="C476" s="8" t="str">
        <f>VLOOKUP(A476,Таксономия2!$B$2:$H$513,7,0)</f>
        <v xml:space="preserve"> Metazoa</v>
      </c>
      <c r="D476" s="8">
        <f>VLOOKUP(A476,'Входные данные'!$B$2:$C$9765,2,0)</f>
        <v>610</v>
      </c>
      <c r="H476" s="8" t="s">
        <v>6502</v>
      </c>
      <c r="I476" s="8" t="str">
        <f>VLOOKUP(H476,Таксономия1!$B$2:$H$970,6,0)</f>
        <v>Eukaryota</v>
      </c>
      <c r="J476" s="8" t="str">
        <f>VLOOKUP(H476,Таксономия1!$B$2:$H$970,7,0)</f>
        <v xml:space="preserve"> Metazoa</v>
      </c>
      <c r="K476" s="8">
        <f>VLOOKUP(H476,'Входные данные'!$B$2:$C$9765,2,0)</f>
        <v>433</v>
      </c>
    </row>
    <row r="477" spans="1:11" x14ac:dyDescent="0.25">
      <c r="A477" s="8" t="s">
        <v>10054</v>
      </c>
      <c r="B477" s="8" t="str">
        <f>VLOOKUP(A477,Таксономия2!$B$2:$H$513,6,0)</f>
        <v>Eukaryota</v>
      </c>
      <c r="C477" s="8" t="str">
        <f>VLOOKUP(A477,Таксономия2!$B$2:$H$513,7,0)</f>
        <v xml:space="preserve"> Metazoa</v>
      </c>
      <c r="D477" s="8">
        <f>VLOOKUP(A477,'Входные данные'!$B$2:$C$9765,2,0)</f>
        <v>1039</v>
      </c>
      <c r="H477" s="8" t="s">
        <v>6504</v>
      </c>
      <c r="I477" s="8" t="str">
        <f>VLOOKUP(H477,Таксономия1!$B$2:$H$970,6,0)</f>
        <v>Eukaryota</v>
      </c>
      <c r="J477" s="8" t="str">
        <f>VLOOKUP(H477,Таксономия1!$B$2:$H$970,7,0)</f>
        <v xml:space="preserve"> Metazoa</v>
      </c>
      <c r="K477" s="8">
        <f>VLOOKUP(H477,'Входные данные'!$B$2:$C$9765,2,0)</f>
        <v>388</v>
      </c>
    </row>
    <row r="478" spans="1:11" x14ac:dyDescent="0.25">
      <c r="A478" s="8" t="s">
        <v>10058</v>
      </c>
      <c r="B478" s="8" t="str">
        <f>VLOOKUP(A478,Таксономия2!$B$2:$H$513,6,0)</f>
        <v>Eukaryota</v>
      </c>
      <c r="C478" s="8" t="str">
        <f>VLOOKUP(A478,Таксономия2!$B$2:$H$513,7,0)</f>
        <v xml:space="preserve"> Metazoa</v>
      </c>
      <c r="D478" s="8">
        <f>VLOOKUP(A478,'Входные данные'!$B$2:$C$9765,2,0)</f>
        <v>965</v>
      </c>
      <c r="H478" s="8" t="s">
        <v>6508</v>
      </c>
      <c r="I478" s="8" t="str">
        <f>VLOOKUP(H478,Таксономия1!$B$2:$H$970,6,0)</f>
        <v>Eukaryota</v>
      </c>
      <c r="J478" s="8" t="str">
        <f>VLOOKUP(H478,Таксономия1!$B$2:$H$970,7,0)</f>
        <v xml:space="preserve"> Metazoa</v>
      </c>
      <c r="K478" s="8">
        <f>VLOOKUP(H478,'Входные данные'!$B$2:$C$9765,2,0)</f>
        <v>410</v>
      </c>
    </row>
    <row r="479" spans="1:11" x14ac:dyDescent="0.25">
      <c r="A479" s="8" t="s">
        <v>10060</v>
      </c>
      <c r="B479" s="8" t="str">
        <f>VLOOKUP(A479,Таксономия2!$B$2:$H$513,6,0)</f>
        <v>Eukaryota</v>
      </c>
      <c r="C479" s="8" t="str">
        <f>VLOOKUP(A479,Таксономия2!$B$2:$H$513,7,0)</f>
        <v xml:space="preserve"> Metazoa</v>
      </c>
      <c r="D479" s="8">
        <f>VLOOKUP(A479,'Входные данные'!$B$2:$C$9765,2,0)</f>
        <v>521</v>
      </c>
      <c r="H479" s="8" t="s">
        <v>6514</v>
      </c>
      <c r="I479" s="8" t="str">
        <f>VLOOKUP(H479,Таксономия1!$B$2:$H$970,6,0)</f>
        <v>Eukaryota</v>
      </c>
      <c r="J479" s="8" t="str">
        <f>VLOOKUP(H479,Таксономия1!$B$2:$H$970,7,0)</f>
        <v xml:space="preserve"> Metazoa</v>
      </c>
      <c r="K479" s="8">
        <f>VLOOKUP(H479,'Входные данные'!$B$2:$C$9765,2,0)</f>
        <v>421</v>
      </c>
    </row>
    <row r="480" spans="1:11" x14ac:dyDescent="0.25">
      <c r="A480" s="8" t="s">
        <v>10082</v>
      </c>
      <c r="B480" s="8" t="e">
        <f>VLOOKUP(A480,Таксономия2!$B$2:$H$513,6,0)</f>
        <v>#N/A</v>
      </c>
      <c r="C480" s="8" t="e">
        <f>VLOOKUP(A480,Таксономия2!$B$2:$H$513,7,0)</f>
        <v>#N/A</v>
      </c>
      <c r="D480" s="8">
        <f>VLOOKUP(A480,'Входные данные'!$B$2:$C$9765,2,0)</f>
        <v>609</v>
      </c>
      <c r="H480" s="8" t="s">
        <v>6516</v>
      </c>
      <c r="I480" s="8" t="str">
        <f>VLOOKUP(H480,Таксономия1!$B$2:$H$970,6,0)</f>
        <v>Eukaryota</v>
      </c>
      <c r="J480" s="8" t="str">
        <f>VLOOKUP(H480,Таксономия1!$B$2:$H$970,7,0)</f>
        <v xml:space="preserve"> Metazoa</v>
      </c>
      <c r="K480" s="8">
        <f>VLOOKUP(H480,'Входные данные'!$B$2:$C$9765,2,0)</f>
        <v>421</v>
      </c>
    </row>
    <row r="481" spans="1:11" x14ac:dyDescent="0.25">
      <c r="A481" s="8" t="s">
        <v>10092</v>
      </c>
      <c r="B481" s="8" t="str">
        <f>VLOOKUP(A481,Таксономия2!$B$2:$H$513,6,0)</f>
        <v>Eukaryota</v>
      </c>
      <c r="C481" s="8" t="str">
        <f>VLOOKUP(A481,Таксономия2!$B$2:$H$513,7,0)</f>
        <v xml:space="preserve"> Metazoa</v>
      </c>
      <c r="D481" s="8">
        <f>VLOOKUP(A481,'Входные данные'!$B$2:$C$9765,2,0)</f>
        <v>483</v>
      </c>
      <c r="H481" s="8" t="s">
        <v>6518</v>
      </c>
      <c r="I481" s="8" t="str">
        <f>VLOOKUP(H481,Таксономия1!$B$2:$H$970,6,0)</f>
        <v>Eukaryota</v>
      </c>
      <c r="J481" s="8" t="str">
        <f>VLOOKUP(H481,Таксономия1!$B$2:$H$970,7,0)</f>
        <v xml:space="preserve"> Metazoa</v>
      </c>
      <c r="K481" s="8">
        <f>VLOOKUP(H481,'Входные данные'!$B$2:$C$9765,2,0)</f>
        <v>395</v>
      </c>
    </row>
    <row r="482" spans="1:11" x14ac:dyDescent="0.25">
      <c r="A482" s="8" t="s">
        <v>10106</v>
      </c>
      <c r="B482" s="8" t="str">
        <f>VLOOKUP(A482,Таксономия2!$B$2:$H$513,6,0)</f>
        <v>Eukaryota</v>
      </c>
      <c r="C482" s="8" t="str">
        <f>VLOOKUP(A482,Таксономия2!$B$2:$H$513,7,0)</f>
        <v xml:space="preserve"> Metazoa</v>
      </c>
      <c r="D482" s="8">
        <f>VLOOKUP(A482,'Входные данные'!$B$2:$C$9765,2,0)</f>
        <v>1048</v>
      </c>
      <c r="H482" s="8" t="s">
        <v>6528</v>
      </c>
      <c r="I482" s="8" t="str">
        <f>VLOOKUP(H482,Таксономия1!$B$2:$H$970,6,0)</f>
        <v>Eukaryota</v>
      </c>
      <c r="J482" s="8" t="str">
        <f>VLOOKUP(H482,Таксономия1!$B$2:$H$970,7,0)</f>
        <v xml:space="preserve"> Metazoa</v>
      </c>
      <c r="K482" s="8">
        <f>VLOOKUP(H482,'Входные данные'!$B$2:$C$9765,2,0)</f>
        <v>418</v>
      </c>
    </row>
    <row r="483" spans="1:11" x14ac:dyDescent="0.25">
      <c r="A483" s="8" t="s">
        <v>10117</v>
      </c>
      <c r="B483" s="8" t="str">
        <f>VLOOKUP(A483,Таксономия2!$B$2:$H$513,6,0)</f>
        <v>Eukaryota</v>
      </c>
      <c r="C483" s="8" t="str">
        <f>VLOOKUP(A483,Таксономия2!$B$2:$H$513,7,0)</f>
        <v xml:space="preserve"> Metazoa</v>
      </c>
      <c r="D483" s="8">
        <f>VLOOKUP(A483,'Входные данные'!$B$2:$C$9765,2,0)</f>
        <v>427</v>
      </c>
      <c r="H483" s="8" t="s">
        <v>6530</v>
      </c>
      <c r="I483" s="8" t="str">
        <f>VLOOKUP(H483,Таксономия1!$B$2:$H$970,6,0)</f>
        <v>Eukaryota</v>
      </c>
      <c r="J483" s="8" t="str">
        <f>VLOOKUP(H483,Таксономия1!$B$2:$H$970,7,0)</f>
        <v xml:space="preserve"> Metazoa</v>
      </c>
      <c r="K483" s="8">
        <f>VLOOKUP(H483,'Входные данные'!$B$2:$C$9765,2,0)</f>
        <v>417</v>
      </c>
    </row>
    <row r="484" spans="1:11" x14ac:dyDescent="0.25">
      <c r="A484" s="8" t="s">
        <v>10153</v>
      </c>
      <c r="B484" s="8" t="str">
        <f>VLOOKUP(A484,Таксономия2!$B$2:$H$513,6,0)</f>
        <v>Eukaryota</v>
      </c>
      <c r="C484" s="8" t="str">
        <f>VLOOKUP(A484,Таксономия2!$B$2:$H$513,7,0)</f>
        <v xml:space="preserve"> Metazoa</v>
      </c>
      <c r="D484" s="8">
        <f>VLOOKUP(A484,'Входные данные'!$B$2:$C$9765,2,0)</f>
        <v>445</v>
      </c>
      <c r="H484" s="8" t="s">
        <v>6552</v>
      </c>
      <c r="I484" s="8" t="str">
        <f>VLOOKUP(H484,Таксономия1!$B$2:$H$970,6,0)</f>
        <v>Eukaryota</v>
      </c>
      <c r="J484" s="8" t="str">
        <f>VLOOKUP(H484,Таксономия1!$B$2:$H$970,7,0)</f>
        <v xml:space="preserve"> Metazoa</v>
      </c>
      <c r="K484" s="8">
        <f>VLOOKUP(H484,'Входные данные'!$B$2:$C$9765,2,0)</f>
        <v>352</v>
      </c>
    </row>
    <row r="485" spans="1:11" x14ac:dyDescent="0.25">
      <c r="A485" s="8" t="s">
        <v>10165</v>
      </c>
      <c r="B485" s="8" t="str">
        <f>VLOOKUP(A485,Таксономия2!$B$2:$H$513,6,0)</f>
        <v>Eukaryota</v>
      </c>
      <c r="C485" s="8" t="str">
        <f>VLOOKUP(A485,Таксономия2!$B$2:$H$513,7,0)</f>
        <v xml:space="preserve"> Metazoa</v>
      </c>
      <c r="D485" s="8">
        <f>VLOOKUP(A485,'Входные данные'!$B$2:$C$9765,2,0)</f>
        <v>471</v>
      </c>
      <c r="H485" s="8" t="s">
        <v>6554</v>
      </c>
      <c r="I485" s="8" t="str">
        <f>VLOOKUP(H485,Таксономия1!$B$2:$H$970,6,0)</f>
        <v>Eukaryota</v>
      </c>
      <c r="J485" s="8" t="str">
        <f>VLOOKUP(H485,Таксономия1!$B$2:$H$970,7,0)</f>
        <v xml:space="preserve"> Metazoa</v>
      </c>
      <c r="K485" s="8">
        <f>VLOOKUP(H485,'Входные данные'!$B$2:$C$9765,2,0)</f>
        <v>418</v>
      </c>
    </row>
    <row r="486" spans="1:11" x14ac:dyDescent="0.25">
      <c r="A486" s="8" t="s">
        <v>10365</v>
      </c>
      <c r="B486" s="8" t="str">
        <f>VLOOKUP(A486,Таксономия2!$B$2:$H$513,6,0)</f>
        <v>Eukaryota</v>
      </c>
      <c r="C486" s="8" t="str">
        <f>VLOOKUP(A486,Таксономия2!$B$2:$H$513,7,0)</f>
        <v xml:space="preserve"> Metazoa</v>
      </c>
      <c r="D486" s="8">
        <f>VLOOKUP(A486,'Входные данные'!$B$2:$C$9765,2,0)</f>
        <v>585</v>
      </c>
      <c r="H486" s="8" t="s">
        <v>6556</v>
      </c>
      <c r="I486" s="8" t="str">
        <f>VLOOKUP(H486,Таксономия1!$B$2:$H$970,6,0)</f>
        <v>Eukaryota</v>
      </c>
      <c r="J486" s="8" t="str">
        <f>VLOOKUP(H486,Таксономия1!$B$2:$H$970,7,0)</f>
        <v xml:space="preserve"> Metazoa</v>
      </c>
      <c r="K486" s="8">
        <f>VLOOKUP(H486,'Входные данные'!$B$2:$C$9765,2,0)</f>
        <v>370</v>
      </c>
    </row>
    <row r="487" spans="1:11" x14ac:dyDescent="0.25">
      <c r="A487" s="8" t="s">
        <v>10443</v>
      </c>
      <c r="B487" s="8" t="str">
        <f>VLOOKUP(A487,Таксономия2!$B$2:$H$513,6,0)</f>
        <v>Eukaryota</v>
      </c>
      <c r="C487" s="8" t="str">
        <f>VLOOKUP(A487,Таксономия2!$B$2:$H$513,7,0)</f>
        <v xml:space="preserve"> Metazoa</v>
      </c>
      <c r="D487" s="8">
        <f>VLOOKUP(A487,'Входные данные'!$B$2:$C$9765,2,0)</f>
        <v>472</v>
      </c>
      <c r="H487" s="8" t="s">
        <v>6558</v>
      </c>
      <c r="I487" s="8" t="str">
        <f>VLOOKUP(H487,Таксономия1!$B$2:$H$970,6,0)</f>
        <v>Eukaryota</v>
      </c>
      <c r="J487" s="8" t="str">
        <f>VLOOKUP(H487,Таксономия1!$B$2:$H$970,7,0)</f>
        <v xml:space="preserve"> Metazoa</v>
      </c>
      <c r="K487" s="8">
        <f>VLOOKUP(H487,'Входные данные'!$B$2:$C$9765,2,0)</f>
        <v>193</v>
      </c>
    </row>
    <row r="488" spans="1:11" x14ac:dyDescent="0.25">
      <c r="A488" s="8" t="s">
        <v>3463</v>
      </c>
      <c r="B488" s="8" t="str">
        <f>VLOOKUP(A488,Таксономия2!$B$2:$H$513,6,0)</f>
        <v>Eukaryota</v>
      </c>
      <c r="C488" s="8" t="str">
        <f>VLOOKUP(A488,Таксономия2!$B$2:$H$513,7,0)</f>
        <v xml:space="preserve"> Metazoa</v>
      </c>
      <c r="D488" s="8">
        <f>VLOOKUP(A488,'Входные данные'!$B$2:$C$9765,2,0)</f>
        <v>652</v>
      </c>
      <c r="H488" s="8" t="s">
        <v>6560</v>
      </c>
      <c r="I488" s="8" t="str">
        <f>VLOOKUP(H488,Таксономия1!$B$2:$H$970,6,0)</f>
        <v>Eukaryota</v>
      </c>
      <c r="J488" s="8" t="str">
        <f>VLOOKUP(H488,Таксономия1!$B$2:$H$970,7,0)</f>
        <v xml:space="preserve"> Metazoa</v>
      </c>
      <c r="K488" s="8">
        <f>VLOOKUP(H488,'Входные данные'!$B$2:$C$9765,2,0)</f>
        <v>437</v>
      </c>
    </row>
    <row r="489" spans="1:11" x14ac:dyDescent="0.25">
      <c r="A489" s="8" t="s">
        <v>10457</v>
      </c>
      <c r="B489" s="8" t="str">
        <f>VLOOKUP(A489,Таксономия2!$B$2:$H$513,6,0)</f>
        <v>Eukaryota</v>
      </c>
      <c r="C489" s="8" t="str">
        <f>VLOOKUP(A489,Таксономия2!$B$2:$H$513,7,0)</f>
        <v xml:space="preserve"> Metazoa</v>
      </c>
      <c r="D489" s="8">
        <f>VLOOKUP(A489,'Входные данные'!$B$2:$C$9765,2,0)</f>
        <v>728</v>
      </c>
      <c r="H489" s="8" t="s">
        <v>6575</v>
      </c>
      <c r="I489" s="8" t="str">
        <f>VLOOKUP(H489,Таксономия1!$B$2:$H$970,6,0)</f>
        <v>Eukaryota</v>
      </c>
      <c r="J489" s="8" t="str">
        <f>VLOOKUP(H489,Таксономия1!$B$2:$H$970,7,0)</f>
        <v xml:space="preserve"> Metazoa</v>
      </c>
      <c r="K489" s="8">
        <f>VLOOKUP(H489,'Входные данные'!$B$2:$C$9765,2,0)</f>
        <v>467</v>
      </c>
    </row>
    <row r="490" spans="1:11" x14ac:dyDescent="0.25">
      <c r="A490" s="8" t="s">
        <v>3415</v>
      </c>
      <c r="B490" s="8" t="str">
        <f>VLOOKUP(A490,Таксономия2!$B$2:$H$513,6,0)</f>
        <v>Eukaryota</v>
      </c>
      <c r="C490" s="8" t="str">
        <f>VLOOKUP(A490,Таксономия2!$B$2:$H$513,7,0)</f>
        <v xml:space="preserve"> Metazoa</v>
      </c>
      <c r="D490" s="8">
        <f>VLOOKUP(A490,'Входные данные'!$B$2:$C$9765,2,0)</f>
        <v>475</v>
      </c>
      <c r="H490" s="8" t="s">
        <v>6579</v>
      </c>
      <c r="I490" s="8" t="str">
        <f>VLOOKUP(H490,Таксономия1!$B$2:$H$970,6,0)</f>
        <v>Eukaryota</v>
      </c>
      <c r="J490" s="8" t="str">
        <f>VLOOKUP(H490,Таксономия1!$B$2:$H$970,7,0)</f>
        <v xml:space="preserve"> Metazoa</v>
      </c>
      <c r="K490" s="8">
        <f>VLOOKUP(H490,'Входные данные'!$B$2:$C$9765,2,0)</f>
        <v>419</v>
      </c>
    </row>
    <row r="491" spans="1:11" x14ac:dyDescent="0.25">
      <c r="A491" s="8" t="s">
        <v>3429</v>
      </c>
      <c r="B491" s="8" t="str">
        <f>VLOOKUP(A491,Таксономия2!$B$2:$H$513,6,0)</f>
        <v>Eukaryota</v>
      </c>
      <c r="C491" s="8" t="str">
        <f>VLOOKUP(A491,Таксономия2!$B$2:$H$513,7,0)</f>
        <v xml:space="preserve"> Metazoa</v>
      </c>
      <c r="D491" s="8">
        <f>VLOOKUP(A491,'Входные данные'!$B$2:$C$9765,2,0)</f>
        <v>443</v>
      </c>
      <c r="E491" s="10"/>
      <c r="H491" s="8" t="s">
        <v>6585</v>
      </c>
      <c r="I491" s="8" t="str">
        <f>VLOOKUP(H491,Таксономия1!$B$2:$H$970,6,0)</f>
        <v>Eukaryota</v>
      </c>
      <c r="J491" s="8" t="str">
        <f>VLOOKUP(H491,Таксономия1!$B$2:$H$970,7,0)</f>
        <v xml:space="preserve"> Metazoa</v>
      </c>
      <c r="K491" s="8">
        <f>VLOOKUP(H491,'Входные данные'!$B$2:$C$9765,2,0)</f>
        <v>423</v>
      </c>
    </row>
    <row r="492" spans="1:11" x14ac:dyDescent="0.25">
      <c r="A492" s="8" t="s">
        <v>3427</v>
      </c>
      <c r="B492" s="8" t="str">
        <f>VLOOKUP(A492,Таксономия2!$B$2:$H$513,6,0)</f>
        <v>Eukaryota</v>
      </c>
      <c r="C492" s="8" t="str">
        <f>VLOOKUP(A492,Таксономия2!$B$2:$H$513,7,0)</f>
        <v xml:space="preserve"> Metazoa</v>
      </c>
      <c r="D492" s="8">
        <f>VLOOKUP(A492,'Входные данные'!$B$2:$C$9765,2,0)</f>
        <v>476</v>
      </c>
      <c r="H492" s="8" t="s">
        <v>6589</v>
      </c>
      <c r="I492" s="8" t="str">
        <f>VLOOKUP(H492,Таксономия1!$B$2:$H$970,6,0)</f>
        <v>Eukaryota</v>
      </c>
      <c r="J492" s="8" t="str">
        <f>VLOOKUP(H492,Таксономия1!$B$2:$H$970,7,0)</f>
        <v xml:space="preserve"> Metazoa</v>
      </c>
      <c r="K492" s="8">
        <f>VLOOKUP(H492,'Входные данные'!$B$2:$C$9765,2,0)</f>
        <v>417</v>
      </c>
    </row>
    <row r="493" spans="1:11" x14ac:dyDescent="0.25">
      <c r="A493" s="8" t="s">
        <v>3437</v>
      </c>
      <c r="B493" s="8" t="str">
        <f>VLOOKUP(A493,Таксономия2!$B$2:$H$513,6,0)</f>
        <v>Eukaryota</v>
      </c>
      <c r="C493" s="8" t="str">
        <f>VLOOKUP(A493,Таксономия2!$B$2:$H$513,7,0)</f>
        <v xml:space="preserve"> Metazoa</v>
      </c>
      <c r="D493" s="8">
        <f>VLOOKUP(A493,'Входные данные'!$B$2:$C$9765,2,0)</f>
        <v>458</v>
      </c>
      <c r="E493" s="10"/>
      <c r="H493" s="8" t="s">
        <v>6591</v>
      </c>
      <c r="I493" s="8" t="str">
        <f>VLOOKUP(H493,Таксономия1!$B$2:$H$970,6,0)</f>
        <v>Eukaryota</v>
      </c>
      <c r="J493" s="8" t="str">
        <f>VLOOKUP(H493,Таксономия1!$B$2:$H$970,7,0)</f>
        <v xml:space="preserve"> Metazoa</v>
      </c>
      <c r="K493" s="8">
        <f>VLOOKUP(H493,'Входные данные'!$B$2:$C$9765,2,0)</f>
        <v>406</v>
      </c>
    </row>
    <row r="494" spans="1:11" x14ac:dyDescent="0.25">
      <c r="A494" s="8" t="s">
        <v>3417</v>
      </c>
      <c r="B494" s="8" t="str">
        <f>VLOOKUP(A494,Таксономия2!$B$2:$H$513,6,0)</f>
        <v>Eukaryota</v>
      </c>
      <c r="C494" s="8" t="str">
        <f>VLOOKUP(A494,Таксономия2!$B$2:$H$513,7,0)</f>
        <v xml:space="preserve"> Metazoa</v>
      </c>
      <c r="D494" s="8">
        <f>VLOOKUP(A494,'Входные данные'!$B$2:$C$9765,2,0)</f>
        <v>476</v>
      </c>
      <c r="H494" s="8" t="s">
        <v>6593</v>
      </c>
      <c r="I494" s="8" t="str">
        <f>VLOOKUP(H494,Таксономия1!$B$2:$H$970,6,0)</f>
        <v>Eukaryota</v>
      </c>
      <c r="J494" s="8" t="str">
        <f>VLOOKUP(H494,Таксономия1!$B$2:$H$970,7,0)</f>
        <v xml:space="preserve"> Metazoa</v>
      </c>
      <c r="K494" s="8">
        <f>VLOOKUP(H494,'Входные данные'!$B$2:$C$9765,2,0)</f>
        <v>403</v>
      </c>
    </row>
    <row r="495" spans="1:11" x14ac:dyDescent="0.25">
      <c r="A495" s="8" t="s">
        <v>3419</v>
      </c>
      <c r="B495" s="8" t="str">
        <f>VLOOKUP(A495,Таксономия2!$B$2:$H$513,6,0)</f>
        <v>Eukaryota</v>
      </c>
      <c r="C495" s="8" t="str">
        <f>VLOOKUP(A495,Таксономия2!$B$2:$H$513,7,0)</f>
        <v xml:space="preserve"> Metazoa</v>
      </c>
      <c r="D495" s="8">
        <f>VLOOKUP(A495,'Входные данные'!$B$2:$C$9765,2,0)</f>
        <v>454</v>
      </c>
      <c r="H495" s="8" t="s">
        <v>6603</v>
      </c>
      <c r="I495" s="8" t="str">
        <f>VLOOKUP(H495,Таксономия1!$B$2:$H$970,6,0)</f>
        <v>Eukaryota</v>
      </c>
      <c r="J495" s="8" t="str">
        <f>VLOOKUP(H495,Таксономия1!$B$2:$H$970,7,0)</f>
        <v xml:space="preserve"> Metazoa</v>
      </c>
      <c r="K495" s="8">
        <f>VLOOKUP(H495,'Входные данные'!$B$2:$C$9765,2,0)</f>
        <v>420</v>
      </c>
    </row>
    <row r="496" spans="1:11" x14ac:dyDescent="0.25">
      <c r="A496" s="8" t="s">
        <v>3409</v>
      </c>
      <c r="B496" s="8" t="str">
        <f>VLOOKUP(A496,Таксономия2!$B$2:$H$513,6,0)</f>
        <v>Eukaryota</v>
      </c>
      <c r="C496" s="8" t="str">
        <f>VLOOKUP(A496,Таксономия2!$B$2:$H$513,7,0)</f>
        <v xml:space="preserve"> Metazoa</v>
      </c>
      <c r="D496" s="8">
        <f>VLOOKUP(A496,'Входные данные'!$B$2:$C$9765,2,0)</f>
        <v>380</v>
      </c>
      <c r="H496" s="8" t="s">
        <v>6609</v>
      </c>
      <c r="I496" s="8" t="str">
        <f>VLOOKUP(H496,Таксономия1!$B$2:$H$970,6,0)</f>
        <v>Eukaryota</v>
      </c>
      <c r="J496" s="8" t="str">
        <f>VLOOKUP(H496,Таксономия1!$B$2:$H$970,7,0)</f>
        <v xml:space="preserve"> Metazoa</v>
      </c>
      <c r="K496" s="8">
        <f>VLOOKUP(H496,'Входные данные'!$B$2:$C$9765,2,0)</f>
        <v>436</v>
      </c>
    </row>
    <row r="497" spans="1:11" x14ac:dyDescent="0.25">
      <c r="A497" s="8" t="s">
        <v>10467</v>
      </c>
      <c r="B497" s="8" t="str">
        <f>VLOOKUP(A497,Таксономия2!$B$2:$H$513,6,0)</f>
        <v>Eukaryota</v>
      </c>
      <c r="C497" s="8" t="str">
        <f>VLOOKUP(A497,Таксономия2!$B$2:$H$513,7,0)</f>
        <v xml:space="preserve"> Metazoa</v>
      </c>
      <c r="D497" s="8">
        <f>VLOOKUP(A497,'Входные данные'!$B$2:$C$9765,2,0)</f>
        <v>1014</v>
      </c>
      <c r="H497" s="8" t="s">
        <v>6611</v>
      </c>
      <c r="I497" s="8" t="str">
        <f>VLOOKUP(H497,Таксономия1!$B$2:$H$970,6,0)</f>
        <v>Eukaryota</v>
      </c>
      <c r="J497" s="8" t="str">
        <f>VLOOKUP(H497,Таксономия1!$B$2:$H$970,7,0)</f>
        <v xml:space="preserve"> Metazoa</v>
      </c>
      <c r="K497" s="8">
        <f>VLOOKUP(H497,'Входные данные'!$B$2:$C$9765,2,0)</f>
        <v>411</v>
      </c>
    </row>
    <row r="498" spans="1:11" x14ac:dyDescent="0.25">
      <c r="A498" s="8" t="s">
        <v>3423</v>
      </c>
      <c r="B498" s="8" t="str">
        <f>VLOOKUP(A498,Таксономия2!$B$2:$H$513,6,0)</f>
        <v>Eukaryota</v>
      </c>
      <c r="C498" s="8" t="str">
        <f>VLOOKUP(A498,Таксономия2!$B$2:$H$513,7,0)</f>
        <v xml:space="preserve"> Metazoa</v>
      </c>
      <c r="D498" s="8">
        <f>VLOOKUP(A498,'Входные данные'!$B$2:$C$9765,2,0)</f>
        <v>476</v>
      </c>
      <c r="H498" s="8" t="s">
        <v>6613</v>
      </c>
      <c r="I498" s="8" t="str">
        <f>VLOOKUP(H498,Таксономия1!$B$2:$H$970,6,0)</f>
        <v>Eukaryota</v>
      </c>
      <c r="J498" s="8" t="str">
        <f>VLOOKUP(H498,Таксономия1!$B$2:$H$970,7,0)</f>
        <v xml:space="preserve"> Metazoa</v>
      </c>
      <c r="K498" s="8">
        <f>VLOOKUP(H498,'Входные данные'!$B$2:$C$9765,2,0)</f>
        <v>398</v>
      </c>
    </row>
    <row r="499" spans="1:11" x14ac:dyDescent="0.25">
      <c r="A499" s="8" t="s">
        <v>10511</v>
      </c>
      <c r="B499" s="8" t="str">
        <f>VLOOKUP(A499,Таксономия2!$B$2:$H$513,6,0)</f>
        <v>Eukaryota</v>
      </c>
      <c r="C499" s="8" t="str">
        <f>VLOOKUP(A499,Таксономия2!$B$2:$H$513,7,0)</f>
        <v xml:space="preserve"> Metazoa</v>
      </c>
      <c r="D499" s="8">
        <f>VLOOKUP(A499,'Входные данные'!$B$2:$C$9765,2,0)</f>
        <v>464</v>
      </c>
      <c r="H499" s="8" t="s">
        <v>6615</v>
      </c>
      <c r="I499" s="8" t="str">
        <f>VLOOKUP(H499,Таксономия1!$B$2:$H$970,6,0)</f>
        <v>Eukaryota</v>
      </c>
      <c r="J499" s="8" t="str">
        <f>VLOOKUP(H499,Таксономия1!$B$2:$H$970,7,0)</f>
        <v xml:space="preserve"> Metazoa</v>
      </c>
      <c r="K499" s="8">
        <f>VLOOKUP(H499,'Входные данные'!$B$2:$C$9765,2,0)</f>
        <v>454</v>
      </c>
    </row>
    <row r="500" spans="1:11" x14ac:dyDescent="0.25">
      <c r="A500" s="8" t="s">
        <v>10513</v>
      </c>
      <c r="B500" s="8" t="str">
        <f>VLOOKUP(A500,Таксономия2!$B$2:$H$513,6,0)</f>
        <v>Eukaryota</v>
      </c>
      <c r="C500" s="8" t="str">
        <f>VLOOKUP(A500,Таксономия2!$B$2:$H$513,7,0)</f>
        <v xml:space="preserve"> Metazoa</v>
      </c>
      <c r="D500" s="8">
        <f>VLOOKUP(A500,'Входные данные'!$B$2:$C$9765,2,0)</f>
        <v>389</v>
      </c>
      <c r="H500" s="8" t="s">
        <v>6620</v>
      </c>
      <c r="I500" s="8" t="str">
        <f>VLOOKUP(H500,Таксономия1!$B$2:$H$970,6,0)</f>
        <v>Eukaryota</v>
      </c>
      <c r="J500" s="8" t="str">
        <f>VLOOKUP(H500,Таксономия1!$B$2:$H$970,7,0)</f>
        <v xml:space="preserve"> Metazoa</v>
      </c>
      <c r="K500" s="8">
        <f>VLOOKUP(H500,'Входные данные'!$B$2:$C$9765,2,0)</f>
        <v>417</v>
      </c>
    </row>
    <row r="501" spans="1:11" x14ac:dyDescent="0.25">
      <c r="A501" s="8" t="s">
        <v>10578</v>
      </c>
      <c r="B501" s="8" t="str">
        <f>VLOOKUP(A501,Таксономия2!$B$2:$H$513,6,0)</f>
        <v>Eukaryota</v>
      </c>
      <c r="C501" s="8" t="str">
        <f>VLOOKUP(A501,Таксономия2!$B$2:$H$513,7,0)</f>
        <v xml:space="preserve"> Metazoa</v>
      </c>
      <c r="D501" s="8">
        <f>VLOOKUP(A501,'Входные данные'!$B$2:$C$9765,2,0)</f>
        <v>432</v>
      </c>
      <c r="H501" s="8" t="s">
        <v>6622</v>
      </c>
      <c r="I501" s="8" t="e">
        <f>VLOOKUP(H501,Таксономия1!$B$2:$H$970,6,0)</f>
        <v>#N/A</v>
      </c>
      <c r="J501" s="8" t="e">
        <f>VLOOKUP(H501,Таксономия1!$B$2:$H$970,7,0)</f>
        <v>#N/A</v>
      </c>
      <c r="K501" s="8">
        <f>VLOOKUP(H501,'Входные данные'!$B$2:$C$9765,2,0)</f>
        <v>376</v>
      </c>
    </row>
    <row r="502" spans="1:11" x14ac:dyDescent="0.25">
      <c r="A502" s="8" t="s">
        <v>10663</v>
      </c>
      <c r="B502" s="8" t="str">
        <f>VLOOKUP(A502,Таксономия2!$B$2:$H$513,6,0)</f>
        <v>Eukaryota</v>
      </c>
      <c r="C502" s="8" t="str">
        <f>VLOOKUP(A502,Таксономия2!$B$2:$H$513,7,0)</f>
        <v xml:space="preserve"> Metazoa</v>
      </c>
      <c r="D502" s="8">
        <f>VLOOKUP(A502,'Входные данные'!$B$2:$C$9765,2,0)</f>
        <v>522</v>
      </c>
      <c r="H502" s="8" t="s">
        <v>6628</v>
      </c>
      <c r="I502" s="8" t="str">
        <f>VLOOKUP(H502,Таксономия1!$B$2:$H$970,6,0)</f>
        <v>Eukaryota</v>
      </c>
      <c r="J502" s="8" t="str">
        <f>VLOOKUP(H502,Таксономия1!$B$2:$H$970,7,0)</f>
        <v xml:space="preserve"> Metazoa</v>
      </c>
      <c r="K502" s="8">
        <f>VLOOKUP(H502,'Входные данные'!$B$2:$C$9765,2,0)</f>
        <v>419</v>
      </c>
    </row>
    <row r="503" spans="1:11" x14ac:dyDescent="0.25">
      <c r="A503" s="8" t="s">
        <v>10739</v>
      </c>
      <c r="B503" s="8" t="str">
        <f>VLOOKUP(A503,Таксономия2!$B$2:$H$513,6,0)</f>
        <v>Eukaryota</v>
      </c>
      <c r="C503" s="8" t="str">
        <f>VLOOKUP(A503,Таксономия2!$B$2:$H$513,7,0)</f>
        <v xml:space="preserve"> Metazoa</v>
      </c>
      <c r="D503" s="8">
        <f>VLOOKUP(A503,'Входные данные'!$B$2:$C$9765,2,0)</f>
        <v>365</v>
      </c>
      <c r="H503" s="8" t="s">
        <v>6630</v>
      </c>
      <c r="I503" s="8" t="str">
        <f>VLOOKUP(H503,Таксономия1!$B$2:$H$970,6,0)</f>
        <v>Eukaryota</v>
      </c>
      <c r="J503" s="8" t="str">
        <f>VLOOKUP(H503,Таксономия1!$B$2:$H$970,7,0)</f>
        <v xml:space="preserve"> Metazoa</v>
      </c>
      <c r="K503" s="8">
        <f>VLOOKUP(H503,'Входные данные'!$B$2:$C$9765,2,0)</f>
        <v>403</v>
      </c>
    </row>
    <row r="504" spans="1:11" x14ac:dyDescent="0.25">
      <c r="A504" s="8" t="s">
        <v>10763</v>
      </c>
      <c r="B504" s="8" t="str">
        <f>VLOOKUP(A504,Таксономия2!$B$2:$H$513,6,0)</f>
        <v>Eukaryota</v>
      </c>
      <c r="C504" s="8" t="str">
        <f>VLOOKUP(A504,Таксономия2!$B$2:$H$513,7,0)</f>
        <v xml:space="preserve"> Metazoa</v>
      </c>
      <c r="D504" s="8">
        <f>VLOOKUP(A504,'Входные данные'!$B$2:$C$9765,2,0)</f>
        <v>620</v>
      </c>
      <c r="H504" s="8" t="s">
        <v>6638</v>
      </c>
      <c r="I504" s="8" t="str">
        <f>VLOOKUP(H504,Таксономия1!$B$2:$H$970,6,0)</f>
        <v>Eukaryota</v>
      </c>
      <c r="J504" s="8" t="str">
        <f>VLOOKUP(H504,Таксономия1!$B$2:$H$970,7,0)</f>
        <v xml:space="preserve"> Metazoa</v>
      </c>
      <c r="K504" s="8">
        <f>VLOOKUP(H504,'Входные данные'!$B$2:$C$9765,2,0)</f>
        <v>414</v>
      </c>
    </row>
    <row r="505" spans="1:11" x14ac:dyDescent="0.25">
      <c r="A505" s="8" t="s">
        <v>10765</v>
      </c>
      <c r="B505" s="8" t="str">
        <f>VLOOKUP(A505,Таксономия2!$B$2:$H$513,6,0)</f>
        <v>Eukaryota</v>
      </c>
      <c r="C505" s="8" t="str">
        <f>VLOOKUP(A505,Таксономия2!$B$2:$H$513,7,0)</f>
        <v xml:space="preserve"> Metazoa</v>
      </c>
      <c r="D505" s="8">
        <f>VLOOKUP(A505,'Входные данные'!$B$2:$C$9765,2,0)</f>
        <v>948</v>
      </c>
      <c r="H505" s="8" t="s">
        <v>6640</v>
      </c>
      <c r="I505" s="8" t="str">
        <f>VLOOKUP(H505,Таксономия1!$B$2:$H$970,6,0)</f>
        <v>Eukaryota</v>
      </c>
      <c r="J505" s="8" t="str">
        <f>VLOOKUP(H505,Таксономия1!$B$2:$H$970,7,0)</f>
        <v xml:space="preserve"> Metazoa</v>
      </c>
      <c r="K505" s="8">
        <f>VLOOKUP(H505,'Входные данные'!$B$2:$C$9765,2,0)</f>
        <v>424</v>
      </c>
    </row>
    <row r="506" spans="1:11" x14ac:dyDescent="0.25">
      <c r="A506" s="8" t="s">
        <v>10791</v>
      </c>
      <c r="B506" s="8" t="str">
        <f>VLOOKUP(A506,Таксономия2!$B$2:$H$513,6,0)</f>
        <v>Eukaryota</v>
      </c>
      <c r="C506" s="8" t="str">
        <f>VLOOKUP(A506,Таксономия2!$B$2:$H$513,7,0)</f>
        <v xml:space="preserve"> Metazoa</v>
      </c>
      <c r="D506" s="8">
        <f>VLOOKUP(A506,'Входные данные'!$B$2:$C$9765,2,0)</f>
        <v>492</v>
      </c>
      <c r="H506" s="8" t="s">
        <v>6642</v>
      </c>
      <c r="I506" s="8" t="e">
        <f>VLOOKUP(H506,Таксономия1!$B$2:$H$970,6,0)</f>
        <v>#N/A</v>
      </c>
      <c r="J506" s="8" t="e">
        <f>VLOOKUP(H506,Таксономия1!$B$2:$H$970,7,0)</f>
        <v>#N/A</v>
      </c>
      <c r="K506" s="8">
        <f>VLOOKUP(H506,'Входные данные'!$B$2:$C$9765,2,0)</f>
        <v>359</v>
      </c>
    </row>
    <row r="507" spans="1:11" x14ac:dyDescent="0.25">
      <c r="A507" s="8" t="s">
        <v>10850</v>
      </c>
      <c r="B507" s="8" t="str">
        <f>VLOOKUP(A507,Таксономия2!$B$2:$H$513,6,0)</f>
        <v>Eukaryota</v>
      </c>
      <c r="C507" s="8" t="str">
        <f>VLOOKUP(A507,Таксономия2!$B$2:$H$513,7,0)</f>
        <v xml:space="preserve"> Metazoa</v>
      </c>
      <c r="D507" s="8">
        <f>VLOOKUP(A507,'Входные данные'!$B$2:$C$9765,2,0)</f>
        <v>514</v>
      </c>
      <c r="H507" s="8" t="s">
        <v>6644</v>
      </c>
      <c r="I507" s="8" t="str">
        <f>VLOOKUP(H507,Таксономия1!$B$2:$H$970,6,0)</f>
        <v>Eukaryota</v>
      </c>
      <c r="J507" s="8" t="str">
        <f>VLOOKUP(H507,Таксономия1!$B$2:$H$970,7,0)</f>
        <v xml:space="preserve"> Metazoa</v>
      </c>
      <c r="K507" s="8">
        <f>VLOOKUP(H507,'Входные данные'!$B$2:$C$9765,2,0)</f>
        <v>419</v>
      </c>
    </row>
    <row r="508" spans="1:11" x14ac:dyDescent="0.25">
      <c r="A508" s="8" t="s">
        <v>3435</v>
      </c>
      <c r="B508" s="8" t="str">
        <f>VLOOKUP(A508,Таксономия2!$B$2:$H$513,6,0)</f>
        <v>Eukaryota</v>
      </c>
      <c r="C508" s="8" t="str">
        <f>VLOOKUP(A508,Таксономия2!$B$2:$H$513,7,0)</f>
        <v xml:space="preserve"> Metazoa</v>
      </c>
      <c r="D508" s="8">
        <f>VLOOKUP(A508,'Входные данные'!$B$2:$C$9765,2,0)</f>
        <v>462</v>
      </c>
      <c r="H508" s="8" t="s">
        <v>6646</v>
      </c>
      <c r="I508" s="8" t="e">
        <f>VLOOKUP(H508,Таксономия1!$B$2:$H$970,6,0)</f>
        <v>#N/A</v>
      </c>
      <c r="J508" s="8" t="e">
        <f>VLOOKUP(H508,Таксономия1!$B$2:$H$970,7,0)</f>
        <v>#N/A</v>
      </c>
      <c r="K508" s="8">
        <f>VLOOKUP(H508,'Входные данные'!$B$2:$C$9765,2,0)</f>
        <v>413</v>
      </c>
    </row>
    <row r="509" spans="1:11" x14ac:dyDescent="0.25">
      <c r="A509" s="8" t="s">
        <v>10971</v>
      </c>
      <c r="B509" s="8" t="str">
        <f>VLOOKUP(A509,Таксономия2!$B$2:$H$513,6,0)</f>
        <v>Eukaryota</v>
      </c>
      <c r="C509" s="8" t="str">
        <f>VLOOKUP(A509,Таксономия2!$B$2:$H$513,7,0)</f>
        <v xml:space="preserve"> Metazoa</v>
      </c>
      <c r="D509" s="8">
        <f>VLOOKUP(A509,'Входные данные'!$B$2:$C$9765,2,0)</f>
        <v>511</v>
      </c>
      <c r="H509" s="8" t="s">
        <v>6648</v>
      </c>
      <c r="I509" s="8" t="str">
        <f>VLOOKUP(H509,Таксономия1!$B$2:$H$970,6,0)</f>
        <v>Eukaryota</v>
      </c>
      <c r="J509" s="8" t="str">
        <f>VLOOKUP(H509,Таксономия1!$B$2:$H$970,7,0)</f>
        <v xml:space="preserve"> Metazoa</v>
      </c>
      <c r="K509" s="8">
        <f>VLOOKUP(H509,'Входные данные'!$B$2:$C$9765,2,0)</f>
        <v>419</v>
      </c>
    </row>
    <row r="510" spans="1:11" x14ac:dyDescent="0.25">
      <c r="A510" s="8" t="s">
        <v>11011</v>
      </c>
      <c r="B510" s="8" t="str">
        <f>VLOOKUP(A510,Таксономия2!$B$2:$H$513,6,0)</f>
        <v>Eukaryota</v>
      </c>
      <c r="C510" s="8" t="str">
        <f>VLOOKUP(A510,Таксономия2!$B$2:$H$513,7,0)</f>
        <v xml:space="preserve"> Fungi</v>
      </c>
      <c r="D510" s="8">
        <f>VLOOKUP(A510,'Входные данные'!$B$2:$C$9765,2,0)</f>
        <v>558</v>
      </c>
      <c r="H510" s="8" t="s">
        <v>6650</v>
      </c>
      <c r="I510" s="8" t="str">
        <f>VLOOKUP(H510,Таксономия1!$B$2:$H$970,6,0)</f>
        <v>Eukaryota</v>
      </c>
      <c r="J510" s="8" t="str">
        <f>VLOOKUP(H510,Таксономия1!$B$2:$H$970,7,0)</f>
        <v xml:space="preserve"> Metazoa</v>
      </c>
      <c r="K510" s="8">
        <f>VLOOKUP(H510,'Входные данные'!$B$2:$C$9765,2,0)</f>
        <v>438</v>
      </c>
    </row>
    <row r="511" spans="1:11" x14ac:dyDescent="0.25">
      <c r="A511" s="8" t="s">
        <v>3421</v>
      </c>
      <c r="B511" s="8" t="str">
        <f>VLOOKUP(A511,Таксономия2!$B$2:$H$513,6,0)</f>
        <v>Eukaryota</v>
      </c>
      <c r="C511" s="8" t="str">
        <f>VLOOKUP(A511,Таксономия2!$B$2:$H$513,7,0)</f>
        <v xml:space="preserve"> Metazoa</v>
      </c>
      <c r="D511" s="8">
        <f>VLOOKUP(A511,'Входные данные'!$B$2:$C$9765,2,0)</f>
        <v>476</v>
      </c>
      <c r="H511" s="8" t="s">
        <v>6652</v>
      </c>
      <c r="I511" s="8" t="str">
        <f>VLOOKUP(H511,Таксономия1!$B$2:$H$970,6,0)</f>
        <v>Eukaryota</v>
      </c>
      <c r="J511" s="8" t="str">
        <f>VLOOKUP(H511,Таксономия1!$B$2:$H$970,7,0)</f>
        <v xml:space="preserve"> Metazoa</v>
      </c>
      <c r="K511" s="8">
        <f>VLOOKUP(H511,'Входные данные'!$B$2:$C$9765,2,0)</f>
        <v>315</v>
      </c>
    </row>
    <row r="512" spans="1:11" x14ac:dyDescent="0.25">
      <c r="A512" s="8" t="s">
        <v>11025</v>
      </c>
      <c r="B512" s="8" t="str">
        <f>VLOOKUP(A512,Таксономия2!$B$2:$H$513,6,0)</f>
        <v>Eukaryota</v>
      </c>
      <c r="C512" s="8" t="str">
        <f>VLOOKUP(A512,Таксономия2!$B$2:$H$513,7,0)</f>
        <v xml:space="preserve"> Metazoa</v>
      </c>
      <c r="D512" s="8">
        <f>VLOOKUP(A512,'Входные данные'!$B$2:$C$9765,2,0)</f>
        <v>630</v>
      </c>
      <c r="H512" s="8" t="s">
        <v>6683</v>
      </c>
      <c r="I512" s="8" t="str">
        <f>VLOOKUP(H512,Таксономия1!$B$2:$H$970,6,0)</f>
        <v>Eukaryota</v>
      </c>
      <c r="J512" s="8" t="str">
        <f>VLOOKUP(H512,Таксономия1!$B$2:$H$970,7,0)</f>
        <v xml:space="preserve"> Metazoa</v>
      </c>
      <c r="K512" s="8">
        <f>VLOOKUP(H512,'Входные данные'!$B$2:$C$9765,2,0)</f>
        <v>413</v>
      </c>
    </row>
    <row r="513" spans="1:11" x14ac:dyDescent="0.25">
      <c r="A513" s="8" t="s">
        <v>11029</v>
      </c>
      <c r="B513" s="8" t="str">
        <f>VLOOKUP(A513,Таксономия2!$B$2:$H$513,6,0)</f>
        <v>Eukaryota</v>
      </c>
      <c r="C513" s="8" t="str">
        <f>VLOOKUP(A513,Таксономия2!$B$2:$H$513,7,0)</f>
        <v xml:space="preserve"> Metazoa</v>
      </c>
      <c r="D513" s="8">
        <f>VLOOKUP(A513,'Входные данные'!$B$2:$C$9765,2,0)</f>
        <v>774</v>
      </c>
      <c r="H513" s="8" t="s">
        <v>6685</v>
      </c>
      <c r="I513" s="8" t="str">
        <f>VLOOKUP(H513,Таксономия1!$B$2:$H$970,6,0)</f>
        <v>Eukaryota</v>
      </c>
      <c r="J513" s="8" t="str">
        <f>VLOOKUP(H513,Таксономия1!$B$2:$H$970,7,0)</f>
        <v xml:space="preserve"> Metazoa</v>
      </c>
      <c r="K513" s="8">
        <f>VLOOKUP(H513,'Входные данные'!$B$2:$C$9765,2,0)</f>
        <v>412</v>
      </c>
    </row>
    <row r="514" spans="1:11" x14ac:dyDescent="0.25">
      <c r="A514" s="8" t="s">
        <v>11037</v>
      </c>
      <c r="B514" s="8" t="str">
        <f>VLOOKUP(A514,Таксономия2!$B$2:$H$513,6,0)</f>
        <v>Eukaryota</v>
      </c>
      <c r="C514" s="8" t="str">
        <f>VLOOKUP(A514,Таксономия2!$B$2:$H$513,7,0)</f>
        <v xml:space="preserve"> Metazoa</v>
      </c>
      <c r="D514" s="8">
        <f>VLOOKUP(A514,'Входные данные'!$B$2:$C$9765,2,0)</f>
        <v>676</v>
      </c>
      <c r="H514" s="8" t="s">
        <v>6687</v>
      </c>
      <c r="I514" s="8" t="str">
        <f>VLOOKUP(H514,Таксономия1!$B$2:$H$970,6,0)</f>
        <v>Eukaryota</v>
      </c>
      <c r="J514" s="8" t="str">
        <f>VLOOKUP(H514,Таксономия1!$B$2:$H$970,7,0)</f>
        <v xml:space="preserve"> Metazoa</v>
      </c>
      <c r="K514" s="8">
        <f>VLOOKUP(H514,'Входные данные'!$B$2:$C$9765,2,0)</f>
        <v>425</v>
      </c>
    </row>
    <row r="515" spans="1:11" x14ac:dyDescent="0.25">
      <c r="A515" s="8" t="s">
        <v>11039</v>
      </c>
      <c r="B515" s="8" t="str">
        <f>VLOOKUP(A515,Таксономия2!$B$2:$H$513,6,0)</f>
        <v>Eukaryota</v>
      </c>
      <c r="C515" s="8" t="str">
        <f>VLOOKUP(A515,Таксономия2!$B$2:$H$513,7,0)</f>
        <v xml:space="preserve"> Metazoa</v>
      </c>
      <c r="D515" s="8">
        <f>VLOOKUP(A515,'Входные данные'!$B$2:$C$9765,2,0)</f>
        <v>628</v>
      </c>
      <c r="H515" s="8" t="s">
        <v>6689</v>
      </c>
      <c r="I515" s="8" t="str">
        <f>VLOOKUP(H515,Таксономия1!$B$2:$H$970,6,0)</f>
        <v>Eukaryota</v>
      </c>
      <c r="J515" s="8" t="str">
        <f>VLOOKUP(H515,Таксономия1!$B$2:$H$970,7,0)</f>
        <v xml:space="preserve"> Metazoa</v>
      </c>
      <c r="K515" s="8">
        <f>VLOOKUP(H515,'Входные данные'!$B$2:$C$9765,2,0)</f>
        <v>421</v>
      </c>
    </row>
    <row r="516" spans="1:11" x14ac:dyDescent="0.25">
      <c r="A516" s="8" t="s">
        <v>11044</v>
      </c>
      <c r="B516" s="8" t="str">
        <f>VLOOKUP(A516,Таксономия2!$B$2:$H$513,6,0)</f>
        <v>Eukaryota</v>
      </c>
      <c r="C516" s="8" t="str">
        <f>VLOOKUP(A516,Таксономия2!$B$2:$H$513,7,0)</f>
        <v xml:space="preserve"> Metazoa</v>
      </c>
      <c r="D516" s="8">
        <f>VLOOKUP(A516,'Входные данные'!$B$2:$C$9765,2,0)</f>
        <v>651</v>
      </c>
      <c r="H516" s="8" t="s">
        <v>6691</v>
      </c>
      <c r="I516" s="8" t="str">
        <f>VLOOKUP(H516,Таксономия1!$B$2:$H$970,6,0)</f>
        <v>Eukaryota</v>
      </c>
      <c r="J516" s="8" t="str">
        <f>VLOOKUP(H516,Таксономия1!$B$2:$H$970,7,0)</f>
        <v xml:space="preserve"> Metazoa</v>
      </c>
      <c r="K516" s="8">
        <f>VLOOKUP(H516,'Входные данные'!$B$2:$C$9765,2,0)</f>
        <v>418</v>
      </c>
    </row>
    <row r="517" spans="1:11" x14ac:dyDescent="0.25">
      <c r="A517" s="8" t="s">
        <v>11048</v>
      </c>
      <c r="B517" s="8" t="str">
        <f>VLOOKUP(A517,Таксономия2!$B$2:$H$513,6,0)</f>
        <v>Eukaryota</v>
      </c>
      <c r="C517" s="8" t="str">
        <f>VLOOKUP(A517,Таксономия2!$B$2:$H$513,7,0)</f>
        <v xml:space="preserve"> Metazoa</v>
      </c>
      <c r="D517" s="8">
        <f>VLOOKUP(A517,'Входные данные'!$B$2:$C$9765,2,0)</f>
        <v>618</v>
      </c>
      <c r="H517" s="8" t="s">
        <v>6701</v>
      </c>
      <c r="I517" s="8" t="str">
        <f>VLOOKUP(H517,Таксономия1!$B$2:$H$970,6,0)</f>
        <v>Eukaryota</v>
      </c>
      <c r="J517" s="8" t="str">
        <f>VLOOKUP(H517,Таксономия1!$B$2:$H$970,7,0)</f>
        <v xml:space="preserve"> Metazoa</v>
      </c>
      <c r="K517" s="8">
        <f>VLOOKUP(H517,'Входные данные'!$B$2:$C$9765,2,0)</f>
        <v>422</v>
      </c>
    </row>
    <row r="518" spans="1:11" x14ac:dyDescent="0.25">
      <c r="A518" s="8" t="s">
        <v>11052</v>
      </c>
      <c r="B518" s="8" t="str">
        <f>VLOOKUP(A518,Таксономия2!$B$2:$H$513,6,0)</f>
        <v>Eukaryota</v>
      </c>
      <c r="C518" s="8" t="str">
        <f>VLOOKUP(A518,Таксономия2!$B$2:$H$513,7,0)</f>
        <v xml:space="preserve"> Metazoa</v>
      </c>
      <c r="D518" s="8">
        <f>VLOOKUP(A518,'Входные данные'!$B$2:$C$9765,2,0)</f>
        <v>650</v>
      </c>
      <c r="H518" s="8" t="s">
        <v>6721</v>
      </c>
      <c r="I518" s="8" t="str">
        <f>VLOOKUP(H518,Таксономия1!$B$2:$H$970,6,0)</f>
        <v>Eukaryota</v>
      </c>
      <c r="J518" s="8" t="str">
        <f>VLOOKUP(H518,Таксономия1!$B$2:$H$970,7,0)</f>
        <v xml:space="preserve"> Metazoa</v>
      </c>
      <c r="K518" s="8">
        <f>VLOOKUP(H518,'Входные данные'!$B$2:$C$9765,2,0)</f>
        <v>445</v>
      </c>
    </row>
    <row r="519" spans="1:11" x14ac:dyDescent="0.25">
      <c r="A519" s="8" t="s">
        <v>11064</v>
      </c>
      <c r="B519" s="8" t="str">
        <f>VLOOKUP(A519,Таксономия2!$B$2:$H$513,6,0)</f>
        <v>Eukaryota</v>
      </c>
      <c r="C519" s="8" t="str">
        <f>VLOOKUP(A519,Таксономия2!$B$2:$H$513,7,0)</f>
        <v xml:space="preserve"> Metazoa</v>
      </c>
      <c r="D519" s="8">
        <f>VLOOKUP(A519,'Входные данные'!$B$2:$C$9765,2,0)</f>
        <v>469</v>
      </c>
      <c r="H519" s="8" t="s">
        <v>6753</v>
      </c>
      <c r="I519" s="8" t="e">
        <f>VLOOKUP(H519,Таксономия1!$B$2:$H$970,6,0)</f>
        <v>#N/A</v>
      </c>
      <c r="J519" s="8" t="e">
        <f>VLOOKUP(H519,Таксономия1!$B$2:$H$970,7,0)</f>
        <v>#N/A</v>
      </c>
      <c r="K519" s="8">
        <f>VLOOKUP(H519,'Входные данные'!$B$2:$C$9765,2,0)</f>
        <v>422</v>
      </c>
    </row>
    <row r="520" spans="1:11" x14ac:dyDescent="0.25">
      <c r="A520" s="8" t="s">
        <v>11081</v>
      </c>
      <c r="B520" s="8" t="str">
        <f>VLOOKUP(A520,Таксономия2!$B$2:$H$513,6,0)</f>
        <v>Eukaryota</v>
      </c>
      <c r="C520" s="8" t="str">
        <f>VLOOKUP(A520,Таксономия2!$B$2:$H$513,7,0)</f>
        <v xml:space="preserve"> Metazoa</v>
      </c>
      <c r="D520" s="8">
        <f>VLOOKUP(A520,'Входные данные'!$B$2:$C$9765,2,0)</f>
        <v>355</v>
      </c>
      <c r="H520" s="8" t="s">
        <v>6755</v>
      </c>
      <c r="I520" s="8" t="str">
        <f>VLOOKUP(H520,Таксономия1!$B$2:$H$970,6,0)</f>
        <v>Eukaryota</v>
      </c>
      <c r="J520" s="8" t="str">
        <f>VLOOKUP(H520,Таксономия1!$B$2:$H$970,7,0)</f>
        <v xml:space="preserve"> Metazoa</v>
      </c>
      <c r="K520" s="8">
        <f>VLOOKUP(H520,'Входные данные'!$B$2:$C$9765,2,0)</f>
        <v>422</v>
      </c>
    </row>
    <row r="521" spans="1:11" x14ac:dyDescent="0.25">
      <c r="A521" s="8" t="s">
        <v>11085</v>
      </c>
      <c r="B521" s="8" t="str">
        <f>VLOOKUP(A521,Таксономия2!$B$2:$H$513,6,0)</f>
        <v>Eukaryota</v>
      </c>
      <c r="C521" s="8" t="str">
        <f>VLOOKUP(A521,Таксономия2!$B$2:$H$513,7,0)</f>
        <v xml:space="preserve"> Metazoa</v>
      </c>
      <c r="D521" s="8">
        <f>VLOOKUP(A521,'Входные данные'!$B$2:$C$9765,2,0)</f>
        <v>476</v>
      </c>
      <c r="H521" s="8" t="s">
        <v>6759</v>
      </c>
      <c r="I521" s="8" t="str">
        <f>VLOOKUP(H521,Таксономия1!$B$2:$H$970,6,0)</f>
        <v>Eukaryota</v>
      </c>
      <c r="J521" s="8" t="str">
        <f>VLOOKUP(H521,Таксономия1!$B$2:$H$970,7,0)</f>
        <v xml:space="preserve"> Metazoa</v>
      </c>
      <c r="K521" s="8">
        <f>VLOOKUP(H521,'Входные данные'!$B$2:$C$9765,2,0)</f>
        <v>386</v>
      </c>
    </row>
    <row r="522" spans="1:11" x14ac:dyDescent="0.25">
      <c r="A522" s="8" t="s">
        <v>11092</v>
      </c>
      <c r="B522" s="8" t="str">
        <f>VLOOKUP(A522,Таксономия2!$B$2:$H$513,6,0)</f>
        <v>Eukaryota</v>
      </c>
      <c r="C522" s="8" t="str">
        <f>VLOOKUP(A522,Таксономия2!$B$2:$H$513,7,0)</f>
        <v xml:space="preserve"> Metazoa</v>
      </c>
      <c r="D522" s="8">
        <f>VLOOKUP(A522,'Входные данные'!$B$2:$C$9765,2,0)</f>
        <v>446</v>
      </c>
      <c r="H522" s="8" t="s">
        <v>6761</v>
      </c>
      <c r="I522" s="8" t="str">
        <f>VLOOKUP(H522,Таксономия1!$B$2:$H$970,6,0)</f>
        <v>Eukaryota</v>
      </c>
      <c r="J522" s="8" t="str">
        <f>VLOOKUP(H522,Таксономия1!$B$2:$H$970,7,0)</f>
        <v xml:space="preserve"> Metazoa</v>
      </c>
      <c r="K522" s="8">
        <f>VLOOKUP(H522,'Входные данные'!$B$2:$C$9765,2,0)</f>
        <v>400</v>
      </c>
    </row>
    <row r="523" spans="1:11" x14ac:dyDescent="0.25">
      <c r="A523" s="8" t="s">
        <v>11132</v>
      </c>
      <c r="B523" s="8" t="str">
        <f>VLOOKUP(A523,Таксономия2!$B$2:$H$513,6,0)</f>
        <v>Eukaryota</v>
      </c>
      <c r="C523" s="8" t="str">
        <f>VLOOKUP(A523,Таксономия2!$B$2:$H$513,7,0)</f>
        <v xml:space="preserve"> Metazoa</v>
      </c>
      <c r="D523" s="8">
        <f>VLOOKUP(A523,'Входные данные'!$B$2:$C$9765,2,0)</f>
        <v>449</v>
      </c>
      <c r="H523" s="8" t="s">
        <v>6763</v>
      </c>
      <c r="I523" s="8" t="str">
        <f>VLOOKUP(H523,Таксономия1!$B$2:$H$970,6,0)</f>
        <v>Eukaryota</v>
      </c>
      <c r="J523" s="8" t="str">
        <f>VLOOKUP(H523,Таксономия1!$B$2:$H$970,7,0)</f>
        <v xml:space="preserve"> Metazoa</v>
      </c>
      <c r="K523" s="8">
        <f>VLOOKUP(H523,'Входные данные'!$B$2:$C$9765,2,0)</f>
        <v>433</v>
      </c>
    </row>
    <row r="524" spans="1:11" x14ac:dyDescent="0.25">
      <c r="A524" s="8" t="s">
        <v>11140</v>
      </c>
      <c r="B524" s="8" t="str">
        <f>VLOOKUP(A524,Таксономия2!$B$2:$H$513,6,0)</f>
        <v>Eukaryota</v>
      </c>
      <c r="C524" s="8" t="str">
        <f>VLOOKUP(A524,Таксономия2!$B$2:$H$513,7,0)</f>
        <v xml:space="preserve"> Metazoa</v>
      </c>
      <c r="D524" s="8">
        <f>VLOOKUP(A524,'Входные данные'!$B$2:$C$9765,2,0)</f>
        <v>454</v>
      </c>
      <c r="H524" s="8" t="s">
        <v>6765</v>
      </c>
      <c r="I524" s="8" t="str">
        <f>VLOOKUP(H524,Таксономия1!$B$2:$H$970,6,0)</f>
        <v>Eukaryota</v>
      </c>
      <c r="J524" s="8" t="str">
        <f>VLOOKUP(H524,Таксономия1!$B$2:$H$970,7,0)</f>
        <v xml:space="preserve"> Metazoa</v>
      </c>
      <c r="K524" s="8">
        <f>VLOOKUP(H524,'Входные данные'!$B$2:$C$9765,2,0)</f>
        <v>419</v>
      </c>
    </row>
    <row r="525" spans="1:11" x14ac:dyDescent="0.25">
      <c r="A525" s="8" t="s">
        <v>11146</v>
      </c>
      <c r="B525" s="8" t="str">
        <f>VLOOKUP(A525,Таксономия2!$B$2:$H$513,6,0)</f>
        <v>Eukaryota</v>
      </c>
      <c r="C525" s="8" t="str">
        <f>VLOOKUP(A525,Таксономия2!$B$2:$H$513,7,0)</f>
        <v xml:space="preserve"> Metazoa</v>
      </c>
      <c r="D525" s="8">
        <f>VLOOKUP(A525,'Входные данные'!$B$2:$C$9765,2,0)</f>
        <v>418</v>
      </c>
      <c r="H525" s="8" t="s">
        <v>6771</v>
      </c>
      <c r="I525" s="8" t="e">
        <f>VLOOKUP(H525,Таксономия1!$B$2:$H$970,6,0)</f>
        <v>#N/A</v>
      </c>
      <c r="J525" s="8" t="e">
        <f>VLOOKUP(H525,Таксономия1!$B$2:$H$970,7,0)</f>
        <v>#N/A</v>
      </c>
      <c r="K525" s="8">
        <f>VLOOKUP(H525,'Входные данные'!$B$2:$C$9765,2,0)</f>
        <v>116</v>
      </c>
    </row>
    <row r="526" spans="1:11" x14ac:dyDescent="0.25">
      <c r="A526" s="8" t="s">
        <v>3433</v>
      </c>
      <c r="B526" s="8" t="str">
        <f>VLOOKUP(A526,Таксономия2!$B$2:$H$513,6,0)</f>
        <v>Eukaryota</v>
      </c>
      <c r="C526" s="8" t="str">
        <f>VLOOKUP(A526,Таксономия2!$B$2:$H$513,7,0)</f>
        <v xml:space="preserve"> Metazoa</v>
      </c>
      <c r="D526" s="8">
        <f>VLOOKUP(A526,'Входные данные'!$B$2:$C$9765,2,0)</f>
        <v>443</v>
      </c>
      <c r="H526" s="8" t="s">
        <v>6773</v>
      </c>
      <c r="I526" s="8" t="str">
        <f>VLOOKUP(H526,Таксономия1!$B$2:$H$970,6,0)</f>
        <v>Eukaryota</v>
      </c>
      <c r="J526" s="8" t="str">
        <f>VLOOKUP(H526,Таксономия1!$B$2:$H$970,7,0)</f>
        <v xml:space="preserve"> Metazoa</v>
      </c>
      <c r="K526" s="8">
        <f>VLOOKUP(H526,'Входные данные'!$B$2:$C$9765,2,0)</f>
        <v>376</v>
      </c>
    </row>
    <row r="527" spans="1:11" x14ac:dyDescent="0.25">
      <c r="A527" s="8" t="s">
        <v>11175</v>
      </c>
      <c r="B527" s="8" t="str">
        <f>VLOOKUP(A527,Таксономия2!$B$2:$H$513,6,0)</f>
        <v>Eukaryota</v>
      </c>
      <c r="C527" s="8" t="str">
        <f>VLOOKUP(A527,Таксономия2!$B$2:$H$513,7,0)</f>
        <v xml:space="preserve"> Metazoa</v>
      </c>
      <c r="D527" s="8">
        <f>VLOOKUP(A527,'Входные данные'!$B$2:$C$9765,2,0)</f>
        <v>364</v>
      </c>
      <c r="G527" s="10"/>
      <c r="H527" s="8" t="s">
        <v>6808</v>
      </c>
      <c r="I527" s="8" t="str">
        <f>VLOOKUP(H527,Таксономия1!$B$2:$H$970,6,0)</f>
        <v>Eukaryota</v>
      </c>
      <c r="J527" s="8" t="str">
        <f>VLOOKUP(H527,Таксономия1!$B$2:$H$970,7,0)</f>
        <v xml:space="preserve"> Metazoa</v>
      </c>
      <c r="K527" s="8">
        <f>VLOOKUP(H527,'Входные данные'!$B$2:$C$9765,2,0)</f>
        <v>417</v>
      </c>
    </row>
    <row r="528" spans="1:11" x14ac:dyDescent="0.25">
      <c r="A528" s="8" t="s">
        <v>11183</v>
      </c>
      <c r="B528" s="8" t="str">
        <f>VLOOKUP(A528,Таксономия2!$B$2:$H$513,6,0)</f>
        <v>Eukaryota</v>
      </c>
      <c r="C528" s="8" t="str">
        <f>VLOOKUP(A528,Таксономия2!$B$2:$H$513,7,0)</f>
        <v xml:space="preserve"> Metazoa</v>
      </c>
      <c r="D528" s="8">
        <f>VLOOKUP(A528,'Входные данные'!$B$2:$C$9765,2,0)</f>
        <v>476</v>
      </c>
      <c r="H528" s="8" t="s">
        <v>6810</v>
      </c>
      <c r="I528" s="8" t="str">
        <f>VLOOKUP(H528,Таксономия1!$B$2:$H$970,6,0)</f>
        <v>Eukaryota</v>
      </c>
      <c r="J528" s="8" t="str">
        <f>VLOOKUP(H528,Таксономия1!$B$2:$H$970,7,0)</f>
        <v xml:space="preserve"> Metazoa</v>
      </c>
      <c r="K528" s="8">
        <f>VLOOKUP(H528,'Входные данные'!$B$2:$C$9765,2,0)</f>
        <v>417</v>
      </c>
    </row>
    <row r="529" spans="1:11" x14ac:dyDescent="0.25">
      <c r="A529" s="8" t="s">
        <v>1233</v>
      </c>
      <c r="B529" s="8" t="str">
        <f>VLOOKUP(A529,Таксономия2!$B$2:$H$513,6,0)</f>
        <v>Eukaryota</v>
      </c>
      <c r="C529" s="8" t="str">
        <f>VLOOKUP(A529,Таксономия2!$B$2:$H$513,7,0)</f>
        <v xml:space="preserve"> Metazoa</v>
      </c>
      <c r="D529" s="8">
        <f>VLOOKUP(A529,'Входные данные'!$B$2:$C$9765,2,0)</f>
        <v>1128</v>
      </c>
      <c r="H529" s="8" t="s">
        <v>6830</v>
      </c>
      <c r="I529" s="8" t="str">
        <f>VLOOKUP(H529,Таксономия1!$B$2:$H$970,6,0)</f>
        <v>Eukaryota</v>
      </c>
      <c r="J529" s="8" t="str">
        <f>VLOOKUP(H529,Таксономия1!$B$2:$H$970,7,0)</f>
        <v xml:space="preserve"> Metazoa</v>
      </c>
      <c r="K529" s="8">
        <f>VLOOKUP(H529,'Входные данные'!$B$2:$C$9765,2,0)</f>
        <v>436</v>
      </c>
    </row>
    <row r="530" spans="1:11" x14ac:dyDescent="0.25">
      <c r="A530" s="8" t="s">
        <v>11201</v>
      </c>
      <c r="B530" s="8" t="str">
        <f>VLOOKUP(A530,Таксономия2!$B$2:$H$513,6,0)</f>
        <v>Eukaryota</v>
      </c>
      <c r="C530" s="8" t="str">
        <f>VLOOKUP(A530,Таксономия2!$B$2:$H$513,7,0)</f>
        <v xml:space="preserve"> Metazoa</v>
      </c>
      <c r="D530" s="8">
        <f>VLOOKUP(A530,'Входные данные'!$B$2:$C$9765,2,0)</f>
        <v>590</v>
      </c>
      <c r="H530" s="8" t="s">
        <v>6834</v>
      </c>
      <c r="I530" s="8" t="str">
        <f>VLOOKUP(H530,Таксономия1!$B$2:$H$970,6,0)</f>
        <v>Eukaryota</v>
      </c>
      <c r="J530" s="8" t="str">
        <f>VLOOKUP(H530,Таксономия1!$B$2:$H$970,7,0)</f>
        <v xml:space="preserve"> Metazoa</v>
      </c>
      <c r="K530" s="8">
        <f>VLOOKUP(H530,'Входные данные'!$B$2:$C$9765,2,0)</f>
        <v>423</v>
      </c>
    </row>
    <row r="531" spans="1:11" x14ac:dyDescent="0.25">
      <c r="A531" s="8" t="s">
        <v>3459</v>
      </c>
      <c r="B531" s="8" t="str">
        <f>VLOOKUP(A531,Таксономия2!$B$2:$H$513,6,0)</f>
        <v>Eukaryota</v>
      </c>
      <c r="C531" s="8" t="str">
        <f>VLOOKUP(A531,Таксономия2!$B$2:$H$513,7,0)</f>
        <v xml:space="preserve"> Metazoa</v>
      </c>
      <c r="D531" s="8">
        <f>VLOOKUP(A531,'Входные данные'!$B$2:$C$9765,2,0)</f>
        <v>652</v>
      </c>
      <c r="G531" s="11"/>
      <c r="H531" s="8" t="s">
        <v>6838</v>
      </c>
      <c r="I531" s="8" t="str">
        <f>VLOOKUP(H531,Таксономия1!$B$2:$H$970,6,0)</f>
        <v>Eukaryota</v>
      </c>
      <c r="J531" s="8" t="str">
        <f>VLOOKUP(H531,Таксономия1!$B$2:$H$970,7,0)</f>
        <v xml:space="preserve"> Metazoa</v>
      </c>
      <c r="K531" s="8">
        <f>VLOOKUP(H531,'Входные данные'!$B$2:$C$9765,2,0)</f>
        <v>417</v>
      </c>
    </row>
    <row r="532" spans="1:11" x14ac:dyDescent="0.25">
      <c r="A532" s="8" t="s">
        <v>11233</v>
      </c>
      <c r="B532" s="8" t="str">
        <f>VLOOKUP(A532,Таксономия2!$B$2:$H$513,6,0)</f>
        <v>Eukaryota</v>
      </c>
      <c r="C532" s="8" t="str">
        <f>VLOOKUP(A532,Таксономия2!$B$2:$H$513,7,0)</f>
        <v xml:space="preserve"> Metazoa</v>
      </c>
      <c r="D532" s="8">
        <f>VLOOKUP(A532,'Входные данные'!$B$2:$C$9765,2,0)</f>
        <v>433</v>
      </c>
      <c r="G532" s="11"/>
      <c r="H532" s="8" t="s">
        <v>6848</v>
      </c>
      <c r="I532" s="8" t="str">
        <f>VLOOKUP(H532,Таксономия1!$B$2:$H$970,6,0)</f>
        <v>Eukaryota</v>
      </c>
      <c r="J532" s="8" t="str">
        <f>VLOOKUP(H532,Таксономия1!$B$2:$H$970,7,0)</f>
        <v xml:space="preserve"> Metazoa</v>
      </c>
      <c r="K532" s="8">
        <f>VLOOKUP(H532,'Входные данные'!$B$2:$C$9765,2,0)</f>
        <v>437</v>
      </c>
    </row>
    <row r="533" spans="1:11" x14ac:dyDescent="0.25">
      <c r="A533" s="8" t="s">
        <v>11303</v>
      </c>
      <c r="B533" s="8" t="str">
        <f>VLOOKUP(A533,Таксономия2!$B$2:$H$513,6,0)</f>
        <v>Eukaryota</v>
      </c>
      <c r="C533" s="8" t="str">
        <f>VLOOKUP(A533,Таксономия2!$B$2:$H$513,7,0)</f>
        <v xml:space="preserve"> Metazoa</v>
      </c>
      <c r="D533" s="8">
        <f>VLOOKUP(A533,'Входные данные'!$B$2:$C$9765,2,0)</f>
        <v>454</v>
      </c>
      <c r="H533" s="8" t="s">
        <v>6852</v>
      </c>
      <c r="I533" s="8" t="str">
        <f>VLOOKUP(H533,Таксономия1!$B$2:$H$970,6,0)</f>
        <v>Eukaryota</v>
      </c>
      <c r="J533" s="8" t="str">
        <f>VLOOKUP(H533,Таксономия1!$B$2:$H$970,7,0)</f>
        <v xml:space="preserve"> Metazoa</v>
      </c>
      <c r="K533" s="8">
        <f>VLOOKUP(H533,'Входные данные'!$B$2:$C$9765,2,0)</f>
        <v>193</v>
      </c>
    </row>
    <row r="534" spans="1:11" x14ac:dyDescent="0.25">
      <c r="A534" s="8" t="s">
        <v>11307</v>
      </c>
      <c r="B534" s="8" t="str">
        <f>VLOOKUP(A534,Таксономия2!$B$2:$H$513,6,0)</f>
        <v>Eukaryota</v>
      </c>
      <c r="C534" s="8" t="str">
        <f>VLOOKUP(A534,Таксономия2!$B$2:$H$513,7,0)</f>
        <v xml:space="preserve"> Metazoa</v>
      </c>
      <c r="D534" s="8">
        <f>VLOOKUP(A534,'Входные данные'!$B$2:$C$9765,2,0)</f>
        <v>450</v>
      </c>
      <c r="H534" s="8" t="s">
        <v>6870</v>
      </c>
      <c r="I534" s="8" t="str">
        <f>VLOOKUP(H534,Таксономия1!$B$2:$H$970,6,0)</f>
        <v>Eukaryota</v>
      </c>
      <c r="J534" s="8" t="str">
        <f>VLOOKUP(H534,Таксономия1!$B$2:$H$970,7,0)</f>
        <v xml:space="preserve"> Metazoa</v>
      </c>
      <c r="K534" s="8">
        <f>VLOOKUP(H534,'Входные данные'!$B$2:$C$9765,2,0)</f>
        <v>417</v>
      </c>
    </row>
    <row r="535" spans="1:11" x14ac:dyDescent="0.25">
      <c r="A535" s="8" t="s">
        <v>11311</v>
      </c>
      <c r="B535" s="8" t="str">
        <f>VLOOKUP(A535,Таксономия2!$B$2:$H$513,6,0)</f>
        <v>Eukaryota</v>
      </c>
      <c r="C535" s="8" t="str">
        <f>VLOOKUP(A535,Таксономия2!$B$2:$H$513,7,0)</f>
        <v xml:space="preserve"> Metazoa</v>
      </c>
      <c r="D535" s="8">
        <f>VLOOKUP(A535,'Входные данные'!$B$2:$C$9765,2,0)</f>
        <v>453</v>
      </c>
      <c r="G535" s="10"/>
      <c r="H535" s="8" t="s">
        <v>6911</v>
      </c>
      <c r="I535" s="8" t="str">
        <f>VLOOKUP(H535,Таксономия1!$B$2:$H$970,6,0)</f>
        <v>Eukaryota</v>
      </c>
      <c r="J535" s="8" t="str">
        <f>VLOOKUP(H535,Таксономия1!$B$2:$H$970,7,0)</f>
        <v xml:space="preserve"> Fungi</v>
      </c>
      <c r="K535" s="8">
        <f>VLOOKUP(H535,'Входные данные'!$B$2:$C$9765,2,0)</f>
        <v>423</v>
      </c>
    </row>
    <row r="536" spans="1:11" x14ac:dyDescent="0.25">
      <c r="A536" s="8" t="s">
        <v>11361</v>
      </c>
      <c r="B536" s="8" t="str">
        <f>VLOOKUP(A536,Таксономия2!$B$2:$H$513,6,0)</f>
        <v>Eukaryota</v>
      </c>
      <c r="C536" s="8" t="str">
        <f>VLOOKUP(A536,Таксономия2!$B$2:$H$513,7,0)</f>
        <v xml:space="preserve"> Metazoa</v>
      </c>
      <c r="D536" s="8">
        <f>VLOOKUP(A536,'Входные данные'!$B$2:$C$9765,2,0)</f>
        <v>504</v>
      </c>
      <c r="H536" s="8" t="s">
        <v>6971</v>
      </c>
      <c r="I536" s="8" t="str">
        <f>VLOOKUP(H536,Таксономия1!$B$2:$H$970,6,0)</f>
        <v>Eukaryota</v>
      </c>
      <c r="J536" s="8" t="str">
        <f>VLOOKUP(H536,Таксономия1!$B$2:$H$970,7,0)</f>
        <v xml:space="preserve"> Fungi</v>
      </c>
      <c r="K536" s="8">
        <f>VLOOKUP(H536,'Входные данные'!$B$2:$C$9765,2,0)</f>
        <v>423</v>
      </c>
    </row>
    <row r="537" spans="1:11" x14ac:dyDescent="0.25">
      <c r="A537" s="8" t="s">
        <v>3431</v>
      </c>
      <c r="B537" s="8" t="str">
        <f>VLOOKUP(A537,Таксономия2!$B$2:$H$513,6,0)</f>
        <v>Eukaryota</v>
      </c>
      <c r="C537" s="8" t="str">
        <f>VLOOKUP(A537,Таксономия2!$B$2:$H$513,7,0)</f>
        <v xml:space="preserve"> Metazoa</v>
      </c>
      <c r="D537" s="8">
        <f>VLOOKUP(A537,'Входные данные'!$B$2:$C$9765,2,0)</f>
        <v>443</v>
      </c>
      <c r="H537" s="8" t="s">
        <v>7173</v>
      </c>
      <c r="I537" s="8" t="str">
        <f>VLOOKUP(H537,Таксономия1!$B$2:$H$970,6,0)</f>
        <v>Eukaryota</v>
      </c>
      <c r="J537" s="8" t="str">
        <f>VLOOKUP(H537,Таксономия1!$B$2:$H$970,7,0)</f>
        <v xml:space="preserve"> Metazoa</v>
      </c>
      <c r="K537" s="8">
        <f>VLOOKUP(H537,'Входные данные'!$B$2:$C$9765,2,0)</f>
        <v>670</v>
      </c>
    </row>
    <row r="538" spans="1:11" x14ac:dyDescent="0.25">
      <c r="A538" s="8" t="s">
        <v>1230</v>
      </c>
      <c r="B538" s="8" t="str">
        <f>VLOOKUP(A538,Таксономия2!$B$2:$H$513,6,0)</f>
        <v>Eukaryota</v>
      </c>
      <c r="C538" s="8" t="str">
        <f>VLOOKUP(A538,Таксономия2!$B$2:$H$513,7,0)</f>
        <v xml:space="preserve"> Metazoa</v>
      </c>
      <c r="D538" s="8">
        <f>VLOOKUP(A538,'Входные данные'!$B$2:$C$9765,2,0)</f>
        <v>1158</v>
      </c>
      <c r="H538" s="8" t="s">
        <v>7175</v>
      </c>
      <c r="I538" s="8" t="str">
        <f>VLOOKUP(H538,Таксономия1!$B$2:$H$970,6,0)</f>
        <v>Eukaryota</v>
      </c>
      <c r="J538" s="8" t="str">
        <f>VLOOKUP(H538,Таксономия1!$B$2:$H$970,7,0)</f>
        <v xml:space="preserve"> Metazoa</v>
      </c>
      <c r="K538" s="8">
        <f>VLOOKUP(H538,'Входные данные'!$B$2:$C$9765,2,0)</f>
        <v>458</v>
      </c>
    </row>
    <row r="539" spans="1:11" x14ac:dyDescent="0.25">
      <c r="A539" s="8" t="s">
        <v>11470</v>
      </c>
      <c r="B539" s="8" t="str">
        <f>VLOOKUP(A539,Таксономия2!$B$2:$H$513,6,0)</f>
        <v>Eukaryota</v>
      </c>
      <c r="C539" s="8" t="str">
        <f>VLOOKUP(A539,Таксономия2!$B$2:$H$513,7,0)</f>
        <v xml:space="preserve"> Metazoa</v>
      </c>
      <c r="D539" s="8">
        <f>VLOOKUP(A539,'Входные данные'!$B$2:$C$9765,2,0)</f>
        <v>430</v>
      </c>
      <c r="H539" s="8" t="s">
        <v>7191</v>
      </c>
      <c r="I539" s="8" t="str">
        <f>VLOOKUP(H539,Таксономия1!$B$2:$H$970,6,0)</f>
        <v>Eukaryota</v>
      </c>
      <c r="J539" s="8" t="str">
        <f>VLOOKUP(H539,Таксономия1!$B$2:$H$970,7,0)</f>
        <v xml:space="preserve"> Metazoa</v>
      </c>
      <c r="K539" s="8">
        <f>VLOOKUP(H539,'Входные данные'!$B$2:$C$9765,2,0)</f>
        <v>466</v>
      </c>
    </row>
    <row r="540" spans="1:11" x14ac:dyDescent="0.25">
      <c r="A540" s="8" t="s">
        <v>3471</v>
      </c>
      <c r="B540" s="8" t="str">
        <f>VLOOKUP(A540,Таксономия2!$B$2:$H$513,6,0)</f>
        <v>Eukaryota</v>
      </c>
      <c r="C540" s="8" t="str">
        <f>VLOOKUP(A540,Таксономия2!$B$2:$H$513,7,0)</f>
        <v xml:space="preserve"> Metazoa</v>
      </c>
      <c r="D540" s="8">
        <f>VLOOKUP(A540,'Входные данные'!$B$2:$C$9765,2,0)</f>
        <v>756</v>
      </c>
      <c r="H540" s="8" t="s">
        <v>7193</v>
      </c>
      <c r="I540" s="8" t="str">
        <f>VLOOKUP(H540,Таксономия1!$B$2:$H$970,6,0)</f>
        <v>Eukaryota</v>
      </c>
      <c r="J540" s="8" t="str">
        <f>VLOOKUP(H540,Таксономия1!$B$2:$H$970,7,0)</f>
        <v xml:space="preserve"> Metazoa</v>
      </c>
      <c r="K540" s="8">
        <f>VLOOKUP(H540,'Входные данные'!$B$2:$C$9765,2,0)</f>
        <v>505</v>
      </c>
    </row>
    <row r="541" spans="1:11" x14ac:dyDescent="0.25">
      <c r="A541" s="8" t="s">
        <v>3457</v>
      </c>
      <c r="B541" s="8" t="str">
        <f>VLOOKUP(A541,Таксономия2!$B$2:$H$513,6,0)</f>
        <v>Eukaryota</v>
      </c>
      <c r="C541" s="8" t="str">
        <f>VLOOKUP(A541,Таксономия2!$B$2:$H$513,7,0)</f>
        <v xml:space="preserve"> Metazoa</v>
      </c>
      <c r="D541" s="8">
        <f>VLOOKUP(A541,'Входные данные'!$B$2:$C$9765,2,0)</f>
        <v>647</v>
      </c>
      <c r="H541" s="8" t="s">
        <v>7195</v>
      </c>
      <c r="I541" s="8" t="str">
        <f>VLOOKUP(H541,Таксономия1!$B$2:$H$970,6,0)</f>
        <v>Eukaryota</v>
      </c>
      <c r="J541" s="8" t="str">
        <f>VLOOKUP(H541,Таксономия1!$B$2:$H$970,7,0)</f>
        <v xml:space="preserve"> Metazoa</v>
      </c>
      <c r="K541" s="8">
        <f>VLOOKUP(H541,'Входные данные'!$B$2:$C$9765,2,0)</f>
        <v>705</v>
      </c>
    </row>
    <row r="542" spans="1:11" x14ac:dyDescent="0.25">
      <c r="A542" s="8" t="s">
        <v>3461</v>
      </c>
      <c r="B542" s="8" t="str">
        <f>VLOOKUP(A542,Таксономия2!$B$2:$H$513,6,0)</f>
        <v>Eukaryota</v>
      </c>
      <c r="C542" s="8" t="str">
        <f>VLOOKUP(A542,Таксономия2!$B$2:$H$513,7,0)</f>
        <v xml:space="preserve"> Metazoa</v>
      </c>
      <c r="D542" s="8">
        <f>VLOOKUP(A542,'Входные данные'!$B$2:$C$9765,2,0)</f>
        <v>654</v>
      </c>
      <c r="H542" s="8" t="s">
        <v>7200</v>
      </c>
      <c r="I542" s="8" t="str">
        <f>VLOOKUP(H542,Таксономия1!$B$2:$H$970,6,0)</f>
        <v>Eukaryota</v>
      </c>
      <c r="J542" s="8" t="str">
        <f>VLOOKUP(H542,Таксономия1!$B$2:$H$970,7,0)</f>
        <v xml:space="preserve"> Metazoa</v>
      </c>
      <c r="K542" s="8">
        <f>VLOOKUP(H542,'Входные данные'!$B$2:$C$9765,2,0)</f>
        <v>648</v>
      </c>
    </row>
    <row r="543" spans="1:11" x14ac:dyDescent="0.25">
      <c r="A543" s="8" t="s">
        <v>3467</v>
      </c>
      <c r="B543" s="8" t="str">
        <f>VLOOKUP(A543,Таксономия2!$B$2:$H$513,6,0)</f>
        <v>Eukaryota</v>
      </c>
      <c r="C543" s="8" t="str">
        <f>VLOOKUP(A543,Таксономия2!$B$2:$H$513,7,0)</f>
        <v xml:space="preserve"> Metazoa</v>
      </c>
      <c r="D543" s="8">
        <f>VLOOKUP(A543,'Входные данные'!$B$2:$C$9765,2,0)</f>
        <v>734</v>
      </c>
      <c r="H543" s="8" t="s">
        <v>7208</v>
      </c>
      <c r="I543" s="8" t="str">
        <f>VLOOKUP(H543,Таксономия1!$B$2:$H$970,6,0)</f>
        <v>Eukaryota</v>
      </c>
      <c r="J543" s="8" t="str">
        <f>VLOOKUP(H543,Таксономия1!$B$2:$H$970,7,0)</f>
        <v xml:space="preserve"> Metazoa</v>
      </c>
      <c r="K543" s="8">
        <f>VLOOKUP(H543,'Входные данные'!$B$2:$C$9765,2,0)</f>
        <v>671</v>
      </c>
    </row>
    <row r="544" spans="1:11" x14ac:dyDescent="0.25">
      <c r="A544" s="8" t="s">
        <v>3473</v>
      </c>
      <c r="B544" s="8" t="str">
        <f>VLOOKUP(A544,Таксономия2!$B$2:$H$513,6,0)</f>
        <v>Eukaryota</v>
      </c>
      <c r="C544" s="8" t="str">
        <f>VLOOKUP(A544,Таксономия2!$B$2:$H$513,7,0)</f>
        <v xml:space="preserve"> Metazoa</v>
      </c>
      <c r="D544" s="8">
        <f>VLOOKUP(A544,'Входные данные'!$B$2:$C$9765,2,0)</f>
        <v>764</v>
      </c>
      <c r="H544" s="8" t="s">
        <v>7210</v>
      </c>
      <c r="I544" s="8" t="str">
        <f>VLOOKUP(H544,Таксономия1!$B$2:$H$970,6,0)</f>
        <v>Eukaryota</v>
      </c>
      <c r="J544" s="8" t="str">
        <f>VLOOKUP(H544,Таксономия1!$B$2:$H$970,7,0)</f>
        <v xml:space="preserve"> Metazoa</v>
      </c>
      <c r="K544" s="8">
        <f>VLOOKUP(H544,'Входные данные'!$B$2:$C$9765,2,0)</f>
        <v>468</v>
      </c>
    </row>
    <row r="545" spans="1:11" x14ac:dyDescent="0.25">
      <c r="A545" s="8" t="s">
        <v>3441</v>
      </c>
      <c r="B545" s="8" t="str">
        <f>VLOOKUP(A545,Таксономия2!$B$2:$H$513,6,0)</f>
        <v>Eukaryota</v>
      </c>
      <c r="C545" s="8" t="str">
        <f>VLOOKUP(A545,Таксономия2!$B$2:$H$513,7,0)</f>
        <v xml:space="preserve"> Metazoa</v>
      </c>
      <c r="D545" s="8">
        <f>VLOOKUP(A545,'Входные данные'!$B$2:$C$9765,2,0)</f>
        <v>457</v>
      </c>
      <c r="H545" s="8" t="s">
        <v>7253</v>
      </c>
      <c r="I545" s="8" t="str">
        <f>VLOOKUP(H545,Таксономия1!$B$2:$H$970,6,0)</f>
        <v>Eukaryota</v>
      </c>
      <c r="J545" s="8" t="str">
        <f>VLOOKUP(H545,Таксономия1!$B$2:$H$970,7,0)</f>
        <v xml:space="preserve"> Fungi</v>
      </c>
      <c r="K545" s="8">
        <f>VLOOKUP(H545,'Входные данные'!$B$2:$C$9765,2,0)</f>
        <v>419</v>
      </c>
    </row>
    <row r="546" spans="1:11" x14ac:dyDescent="0.25">
      <c r="A546" s="8" t="s">
        <v>3439</v>
      </c>
      <c r="B546" s="8" t="str">
        <f>VLOOKUP(A546,Таксономия2!$B$2:$H$513,6,0)</f>
        <v>Eukaryota</v>
      </c>
      <c r="C546" s="8" t="str">
        <f>VLOOKUP(A546,Таксономия2!$B$2:$H$513,7,0)</f>
        <v xml:space="preserve"> Metazoa</v>
      </c>
      <c r="D546" s="8">
        <f>VLOOKUP(A546,'Входные данные'!$B$2:$C$9765,2,0)</f>
        <v>457</v>
      </c>
      <c r="G546" s="10"/>
      <c r="H546" s="8" t="s">
        <v>7261</v>
      </c>
      <c r="I546" s="8" t="str">
        <f>VLOOKUP(H546,Таксономия1!$B$2:$H$970,6,0)</f>
        <v>Eukaryota</v>
      </c>
      <c r="J546" s="8" t="str">
        <f>VLOOKUP(H546,Таксономия1!$B$2:$H$970,7,0)</f>
        <v xml:space="preserve"> Fungi</v>
      </c>
      <c r="K546" s="8">
        <f>VLOOKUP(H546,'Входные данные'!$B$2:$C$9765,2,0)</f>
        <v>422</v>
      </c>
    </row>
    <row r="547" spans="1:11" x14ac:dyDescent="0.25">
      <c r="A547" s="8" t="s">
        <v>11576</v>
      </c>
      <c r="B547" s="8" t="str">
        <f>VLOOKUP(A547,Таксономия2!$B$2:$H$513,6,0)</f>
        <v>Eukaryota</v>
      </c>
      <c r="C547" s="8" t="str">
        <f>VLOOKUP(A547,Таксономия2!$B$2:$H$513,7,0)</f>
        <v xml:space="preserve"> Metazoa</v>
      </c>
      <c r="D547" s="8">
        <f>VLOOKUP(A547,'Входные данные'!$B$2:$C$9765,2,0)</f>
        <v>479</v>
      </c>
      <c r="H547" s="8" t="s">
        <v>7263</v>
      </c>
      <c r="I547" s="8" t="str">
        <f>VLOOKUP(H547,Таксономия1!$B$2:$H$970,6,0)</f>
        <v>Eukaryota</v>
      </c>
      <c r="J547" s="8" t="str">
        <f>VLOOKUP(H547,Таксономия1!$B$2:$H$970,7,0)</f>
        <v xml:space="preserve"> Fungi</v>
      </c>
      <c r="K547" s="8">
        <f>VLOOKUP(H547,'Входные данные'!$B$2:$C$9765,2,0)</f>
        <v>192</v>
      </c>
    </row>
    <row r="548" spans="1:11" x14ac:dyDescent="0.25">
      <c r="A548" s="8" t="s">
        <v>11586</v>
      </c>
      <c r="B548" s="8" t="str">
        <f>VLOOKUP(A548,Таксономия2!$B$2:$H$513,6,0)</f>
        <v>Bacteria</v>
      </c>
      <c r="C548" s="8" t="str">
        <f>VLOOKUP(A548,Таксономия2!$B$2:$H$513,7,0)</f>
        <v xml:space="preserve"> Bacteroidetes</v>
      </c>
      <c r="D548" s="8">
        <f>VLOOKUP(A548,'Входные данные'!$B$2:$C$9765,2,0)</f>
        <v>821</v>
      </c>
      <c r="E548" s="10"/>
      <c r="H548" s="8" t="s">
        <v>7295</v>
      </c>
      <c r="I548" s="8" t="str">
        <f>VLOOKUP(H548,Таксономия1!$B$2:$H$970,6,0)</f>
        <v>Eukaryota</v>
      </c>
      <c r="J548" s="8" t="str">
        <f>VLOOKUP(H548,Таксономия1!$B$2:$H$970,7,0)</f>
        <v xml:space="preserve"> Metazoa</v>
      </c>
      <c r="K548" s="8">
        <f>VLOOKUP(H548,'Входные данные'!$B$2:$C$9765,2,0)</f>
        <v>417</v>
      </c>
    </row>
    <row r="549" spans="1:11" x14ac:dyDescent="0.25">
      <c r="A549" s="8" t="s">
        <v>3469</v>
      </c>
      <c r="B549" s="8" t="str">
        <f>VLOOKUP(A549,Таксономия2!$B$2:$H$513,6,0)</f>
        <v>Eukaryota</v>
      </c>
      <c r="C549" s="8" t="str">
        <f>VLOOKUP(A549,Таксономия2!$B$2:$H$513,7,0)</f>
        <v xml:space="preserve"> Metazoa</v>
      </c>
      <c r="D549" s="8">
        <f>VLOOKUP(A549,'Входные данные'!$B$2:$C$9765,2,0)</f>
        <v>722</v>
      </c>
      <c r="H549" s="8" t="s">
        <v>7297</v>
      </c>
      <c r="I549" s="8" t="str">
        <f>VLOOKUP(H549,Таксономия1!$B$2:$H$970,6,0)</f>
        <v>Eukaryota</v>
      </c>
      <c r="J549" s="8" t="str">
        <f>VLOOKUP(H549,Таксономия1!$B$2:$H$970,7,0)</f>
        <v xml:space="preserve"> Metazoa</v>
      </c>
      <c r="K549" s="8">
        <f>VLOOKUP(H549,'Входные данные'!$B$2:$C$9765,2,0)</f>
        <v>422</v>
      </c>
    </row>
    <row r="550" spans="1:11" x14ac:dyDescent="0.25">
      <c r="H550" s="8" t="s">
        <v>7303</v>
      </c>
      <c r="I550" s="8" t="str">
        <f>VLOOKUP(H550,Таксономия1!$B$2:$H$970,6,0)</f>
        <v>Eukaryota</v>
      </c>
      <c r="J550" s="8" t="str">
        <f>VLOOKUP(H550,Таксономия1!$B$2:$H$970,7,0)</f>
        <v xml:space="preserve"> Metazoa</v>
      </c>
      <c r="K550" s="8">
        <f>VLOOKUP(H550,'Входные данные'!$B$2:$C$9765,2,0)</f>
        <v>409</v>
      </c>
    </row>
    <row r="551" spans="1:11" x14ac:dyDescent="0.25">
      <c r="H551" s="8" t="s">
        <v>7305</v>
      </c>
      <c r="I551" s="8" t="str">
        <f>VLOOKUP(H551,Таксономия1!$B$2:$H$970,6,0)</f>
        <v>Eukaryota</v>
      </c>
      <c r="J551" s="8" t="str">
        <f>VLOOKUP(H551,Таксономия1!$B$2:$H$970,7,0)</f>
        <v xml:space="preserve"> Metazoa</v>
      </c>
      <c r="K551" s="8">
        <f>VLOOKUP(H551,'Входные данные'!$B$2:$C$9765,2,0)</f>
        <v>310</v>
      </c>
    </row>
    <row r="552" spans="1:11" x14ac:dyDescent="0.25">
      <c r="H552" s="8" t="s">
        <v>7317</v>
      </c>
      <c r="I552" s="8" t="str">
        <f>VLOOKUP(H552,Таксономия1!$B$2:$H$970,6,0)</f>
        <v>Eukaryota</v>
      </c>
      <c r="J552" s="8" t="str">
        <f>VLOOKUP(H552,Таксономия1!$B$2:$H$970,7,0)</f>
        <v xml:space="preserve"> Metazoa</v>
      </c>
      <c r="K552" s="8">
        <f>VLOOKUP(H552,'Входные данные'!$B$2:$C$9765,2,0)</f>
        <v>395</v>
      </c>
    </row>
    <row r="553" spans="1:11" x14ac:dyDescent="0.25">
      <c r="H553" s="8" t="s">
        <v>7319</v>
      </c>
      <c r="I553" s="8" t="str">
        <f>VLOOKUP(H553,Таксономия1!$B$2:$H$970,6,0)</f>
        <v>Eukaryota</v>
      </c>
      <c r="J553" s="8" t="str">
        <f>VLOOKUP(H553,Таксономия1!$B$2:$H$970,7,0)</f>
        <v xml:space="preserve"> Metazoa</v>
      </c>
      <c r="K553" s="8">
        <f>VLOOKUP(H553,'Входные данные'!$B$2:$C$9765,2,0)</f>
        <v>422</v>
      </c>
    </row>
    <row r="554" spans="1:11" x14ac:dyDescent="0.25">
      <c r="H554" s="8" t="s">
        <v>7321</v>
      </c>
      <c r="I554" s="8" t="str">
        <f>VLOOKUP(H554,Таксономия1!$B$2:$H$970,6,0)</f>
        <v>Eukaryota</v>
      </c>
      <c r="J554" s="8" t="str">
        <f>VLOOKUP(H554,Таксономия1!$B$2:$H$970,7,0)</f>
        <v xml:space="preserve"> Metazoa</v>
      </c>
      <c r="K554" s="8">
        <f>VLOOKUP(H554,'Входные данные'!$B$2:$C$9765,2,0)</f>
        <v>436</v>
      </c>
    </row>
    <row r="555" spans="1:11" x14ac:dyDescent="0.25">
      <c r="H555" s="8" t="s">
        <v>7323</v>
      </c>
      <c r="I555" s="8" t="str">
        <f>VLOOKUP(H555,Таксономия1!$B$2:$H$970,6,0)</f>
        <v>Eukaryota</v>
      </c>
      <c r="J555" s="8" t="str">
        <f>VLOOKUP(H555,Таксономия1!$B$2:$H$970,7,0)</f>
        <v xml:space="preserve"> Metazoa</v>
      </c>
      <c r="K555" s="8">
        <f>VLOOKUP(H555,'Входные данные'!$B$2:$C$9765,2,0)</f>
        <v>420</v>
      </c>
    </row>
    <row r="556" spans="1:11" x14ac:dyDescent="0.25">
      <c r="H556" s="8" t="s">
        <v>7331</v>
      </c>
      <c r="I556" s="8" t="str">
        <f>VLOOKUP(H556,Таксономия1!$B$2:$H$970,6,0)</f>
        <v>Eukaryota</v>
      </c>
      <c r="J556" s="8" t="str">
        <f>VLOOKUP(H556,Таксономия1!$B$2:$H$970,7,0)</f>
        <v xml:space="preserve"> Metazoa</v>
      </c>
      <c r="K556" s="8">
        <f>VLOOKUP(H556,'Входные данные'!$B$2:$C$9765,2,0)</f>
        <v>418</v>
      </c>
    </row>
    <row r="557" spans="1:11" x14ac:dyDescent="0.25">
      <c r="H557" s="8" t="s">
        <v>7337</v>
      </c>
      <c r="I557" s="8" t="str">
        <f>VLOOKUP(H557,Таксономия1!$B$2:$H$970,6,0)</f>
        <v>Eukaryota</v>
      </c>
      <c r="J557" s="8" t="str">
        <f>VLOOKUP(H557,Таксономия1!$B$2:$H$970,7,0)</f>
        <v xml:space="preserve"> Metazoa</v>
      </c>
      <c r="K557" s="8">
        <f>VLOOKUP(H557,'Входные данные'!$B$2:$C$9765,2,0)</f>
        <v>408</v>
      </c>
    </row>
    <row r="558" spans="1:11" x14ac:dyDescent="0.25">
      <c r="H558" s="8" t="s">
        <v>7347</v>
      </c>
      <c r="I558" s="8" t="str">
        <f>VLOOKUP(H558,Таксономия1!$B$2:$H$970,6,0)</f>
        <v>Eukaryota</v>
      </c>
      <c r="J558" s="8" t="str">
        <f>VLOOKUP(H558,Таксономия1!$B$2:$H$970,7,0)</f>
        <v xml:space="preserve"> Metazoa</v>
      </c>
      <c r="K558" s="8">
        <f>VLOOKUP(H558,'Входные данные'!$B$2:$C$9765,2,0)</f>
        <v>421</v>
      </c>
    </row>
    <row r="559" spans="1:11" x14ac:dyDescent="0.25">
      <c r="H559" s="8" t="s">
        <v>7349</v>
      </c>
      <c r="I559" s="8" t="str">
        <f>VLOOKUP(H559,Таксономия1!$B$2:$H$970,6,0)</f>
        <v>Eukaryota</v>
      </c>
      <c r="J559" s="8" t="str">
        <f>VLOOKUP(H559,Таксономия1!$B$2:$H$970,7,0)</f>
        <v xml:space="preserve"> Metazoa</v>
      </c>
      <c r="K559" s="8">
        <f>VLOOKUP(H559,'Входные данные'!$B$2:$C$9765,2,0)</f>
        <v>419</v>
      </c>
    </row>
    <row r="560" spans="1:11" x14ac:dyDescent="0.25">
      <c r="H560" s="8" t="s">
        <v>7360</v>
      </c>
      <c r="I560" s="8" t="str">
        <f>VLOOKUP(H560,Таксономия1!$B$2:$H$970,6,0)</f>
        <v>Eukaryota</v>
      </c>
      <c r="J560" s="8" t="str">
        <f>VLOOKUP(H560,Таксономия1!$B$2:$H$970,7,0)</f>
        <v xml:space="preserve"> Metazoa</v>
      </c>
      <c r="K560" s="8">
        <f>VLOOKUP(H560,'Входные данные'!$B$2:$C$9765,2,0)</f>
        <v>417</v>
      </c>
    </row>
    <row r="561" spans="8:11" x14ac:dyDescent="0.25">
      <c r="H561" s="8" t="s">
        <v>7362</v>
      </c>
      <c r="I561" s="8" t="str">
        <f>VLOOKUP(H561,Таксономия1!$B$2:$H$970,6,0)</f>
        <v>Eukaryota</v>
      </c>
      <c r="J561" s="8" t="str">
        <f>VLOOKUP(H561,Таксономия1!$B$2:$H$970,7,0)</f>
        <v xml:space="preserve"> Metazoa</v>
      </c>
      <c r="K561" s="8">
        <f>VLOOKUP(H561,'Входные данные'!$B$2:$C$9765,2,0)</f>
        <v>453</v>
      </c>
    </row>
    <row r="562" spans="8:11" x14ac:dyDescent="0.25">
      <c r="H562" s="8" t="s">
        <v>7368</v>
      </c>
      <c r="I562" s="8" t="str">
        <f>VLOOKUP(H562,Таксономия1!$B$2:$H$970,6,0)</f>
        <v>Eukaryota</v>
      </c>
      <c r="J562" s="8" t="str">
        <f>VLOOKUP(H562,Таксономия1!$B$2:$H$970,7,0)</f>
        <v xml:space="preserve"> Metazoa</v>
      </c>
      <c r="K562" s="8">
        <f>VLOOKUP(H562,'Входные данные'!$B$2:$C$9765,2,0)</f>
        <v>380</v>
      </c>
    </row>
    <row r="563" spans="8:11" x14ac:dyDescent="0.25">
      <c r="H563" s="8" t="s">
        <v>7378</v>
      </c>
      <c r="I563" s="8" t="str">
        <f>VLOOKUP(H563,Таксономия1!$B$2:$H$970,6,0)</f>
        <v>Eukaryota</v>
      </c>
      <c r="J563" s="8" t="str">
        <f>VLOOKUP(H563,Таксономия1!$B$2:$H$970,7,0)</f>
        <v xml:space="preserve"> Metazoa</v>
      </c>
      <c r="K563" s="8">
        <f>VLOOKUP(H563,'Входные данные'!$B$2:$C$9765,2,0)</f>
        <v>377</v>
      </c>
    </row>
    <row r="564" spans="8:11" x14ac:dyDescent="0.25">
      <c r="H564" s="8" t="s">
        <v>7386</v>
      </c>
      <c r="I564" s="8" t="str">
        <f>VLOOKUP(H564,Таксономия1!$B$2:$H$970,6,0)</f>
        <v>Eukaryota</v>
      </c>
      <c r="J564" s="8" t="str">
        <f>VLOOKUP(H564,Таксономия1!$B$2:$H$970,7,0)</f>
        <v xml:space="preserve"> Metazoa</v>
      </c>
      <c r="K564" s="8">
        <f>VLOOKUP(H564,'Входные данные'!$B$2:$C$9765,2,0)</f>
        <v>423</v>
      </c>
    </row>
    <row r="565" spans="8:11" x14ac:dyDescent="0.25">
      <c r="H565" s="8" t="s">
        <v>7390</v>
      </c>
      <c r="I565" s="8" t="str">
        <f>VLOOKUP(H565,Таксономия1!$B$2:$H$970,6,0)</f>
        <v>Eukaryota</v>
      </c>
      <c r="J565" s="8" t="str">
        <f>VLOOKUP(H565,Таксономия1!$B$2:$H$970,7,0)</f>
        <v xml:space="preserve"> Metazoa</v>
      </c>
      <c r="K565" s="8">
        <f>VLOOKUP(H565,'Входные данные'!$B$2:$C$9765,2,0)</f>
        <v>417</v>
      </c>
    </row>
    <row r="566" spans="8:11" x14ac:dyDescent="0.25">
      <c r="H566" s="8" t="s">
        <v>7392</v>
      </c>
      <c r="I566" s="8" t="str">
        <f>VLOOKUP(H566,Таксономия1!$B$2:$H$970,6,0)</f>
        <v>Eukaryota</v>
      </c>
      <c r="J566" s="8" t="str">
        <f>VLOOKUP(H566,Таксономия1!$B$2:$H$970,7,0)</f>
        <v xml:space="preserve"> Metazoa</v>
      </c>
      <c r="K566" s="8">
        <f>VLOOKUP(H566,'Входные данные'!$B$2:$C$9765,2,0)</f>
        <v>416</v>
      </c>
    </row>
    <row r="567" spans="8:11" x14ac:dyDescent="0.25">
      <c r="H567" s="8" t="s">
        <v>7400</v>
      </c>
      <c r="I567" s="8" t="str">
        <f>VLOOKUP(H567,Таксономия1!$B$2:$H$970,6,0)</f>
        <v>Eukaryota</v>
      </c>
      <c r="J567" s="8" t="str">
        <f>VLOOKUP(H567,Таксономия1!$B$2:$H$970,7,0)</f>
        <v xml:space="preserve"> Metazoa</v>
      </c>
      <c r="K567" s="8">
        <f>VLOOKUP(H567,'Входные данные'!$B$2:$C$9765,2,0)</f>
        <v>376</v>
      </c>
    </row>
    <row r="568" spans="8:11" x14ac:dyDescent="0.25">
      <c r="H568" s="8" t="s">
        <v>7409</v>
      </c>
      <c r="I568" s="8" t="str">
        <f>VLOOKUP(H568,Таксономия1!$B$2:$H$970,6,0)</f>
        <v>Eukaryota</v>
      </c>
      <c r="J568" s="8" t="str">
        <f>VLOOKUP(H568,Таксономия1!$B$2:$H$970,7,0)</f>
        <v xml:space="preserve"> Metazoa</v>
      </c>
      <c r="K568" s="8">
        <f>VLOOKUP(H568,'Входные данные'!$B$2:$C$9765,2,0)</f>
        <v>420</v>
      </c>
    </row>
    <row r="569" spans="8:11" x14ac:dyDescent="0.25">
      <c r="H569" s="8" t="s">
        <v>7411</v>
      </c>
      <c r="I569" s="8" t="str">
        <f>VLOOKUP(H569,Таксономия1!$B$2:$H$970,6,0)</f>
        <v>Eukaryota</v>
      </c>
      <c r="J569" s="8" t="str">
        <f>VLOOKUP(H569,Таксономия1!$B$2:$H$970,7,0)</f>
        <v xml:space="preserve"> Metazoa</v>
      </c>
      <c r="K569" s="8">
        <f>VLOOKUP(H569,'Входные данные'!$B$2:$C$9765,2,0)</f>
        <v>421</v>
      </c>
    </row>
    <row r="570" spans="8:11" x14ac:dyDescent="0.25">
      <c r="H570" s="8" t="s">
        <v>7413</v>
      </c>
      <c r="I570" s="8" t="str">
        <f>VLOOKUP(H570,Таксономия1!$B$2:$H$970,6,0)</f>
        <v>Eukaryota</v>
      </c>
      <c r="J570" s="8" t="str">
        <f>VLOOKUP(H570,Таксономия1!$B$2:$H$970,7,0)</f>
        <v xml:space="preserve"> Metazoa</v>
      </c>
      <c r="K570" s="8">
        <f>VLOOKUP(H570,'Входные данные'!$B$2:$C$9765,2,0)</f>
        <v>437</v>
      </c>
    </row>
    <row r="571" spans="8:11" x14ac:dyDescent="0.25">
      <c r="H571" s="8" t="s">
        <v>7415</v>
      </c>
      <c r="I571" s="8" t="str">
        <f>VLOOKUP(H571,Таксономия1!$B$2:$H$970,6,0)</f>
        <v>Eukaryota</v>
      </c>
      <c r="J571" s="8" t="str">
        <f>VLOOKUP(H571,Таксономия1!$B$2:$H$970,7,0)</f>
        <v xml:space="preserve"> Metazoa</v>
      </c>
      <c r="K571" s="8">
        <f>VLOOKUP(H571,'Входные данные'!$B$2:$C$9765,2,0)</f>
        <v>419</v>
      </c>
    </row>
    <row r="572" spans="8:11" x14ac:dyDescent="0.25">
      <c r="H572" s="8" t="s">
        <v>7423</v>
      </c>
      <c r="I572" s="8" t="str">
        <f>VLOOKUP(H572,Таксономия1!$B$2:$H$970,6,0)</f>
        <v>Eukaryota</v>
      </c>
      <c r="J572" s="8" t="str">
        <f>VLOOKUP(H572,Таксономия1!$B$2:$H$970,7,0)</f>
        <v xml:space="preserve"> Metazoa</v>
      </c>
      <c r="K572" s="8">
        <f>VLOOKUP(H572,'Входные данные'!$B$2:$C$9765,2,0)</f>
        <v>417</v>
      </c>
    </row>
    <row r="573" spans="8:11" x14ac:dyDescent="0.25">
      <c r="H573" s="8" t="s">
        <v>7425</v>
      </c>
      <c r="I573" s="8" t="str">
        <f>VLOOKUP(H573,Таксономия1!$B$2:$H$970,6,0)</f>
        <v>Eukaryota</v>
      </c>
      <c r="J573" s="8" t="str">
        <f>VLOOKUP(H573,Таксономия1!$B$2:$H$970,7,0)</f>
        <v xml:space="preserve"> Metazoa</v>
      </c>
      <c r="K573" s="8">
        <f>VLOOKUP(H573,'Входные данные'!$B$2:$C$9765,2,0)</f>
        <v>417</v>
      </c>
    </row>
    <row r="574" spans="8:11" x14ac:dyDescent="0.25">
      <c r="H574" s="8" t="s">
        <v>7427</v>
      </c>
      <c r="I574" s="8" t="str">
        <f>VLOOKUP(H574,Таксономия1!$B$2:$H$970,6,0)</f>
        <v>Eukaryota</v>
      </c>
      <c r="J574" s="8" t="str">
        <f>VLOOKUP(H574,Таксономия1!$B$2:$H$970,7,0)</f>
        <v xml:space="preserve"> Metazoa</v>
      </c>
      <c r="K574" s="8">
        <f>VLOOKUP(H574,'Входные данные'!$B$2:$C$9765,2,0)</f>
        <v>423</v>
      </c>
    </row>
    <row r="575" spans="8:11" x14ac:dyDescent="0.25">
      <c r="H575" s="8" t="s">
        <v>7433</v>
      </c>
      <c r="I575" s="8" t="str">
        <f>VLOOKUP(H575,Таксономия1!$B$2:$H$970,6,0)</f>
        <v>Eukaryota</v>
      </c>
      <c r="J575" s="8" t="str">
        <f>VLOOKUP(H575,Таксономия1!$B$2:$H$970,7,0)</f>
        <v xml:space="preserve"> Metazoa</v>
      </c>
      <c r="K575" s="8">
        <f>VLOOKUP(H575,'Входные данные'!$B$2:$C$9765,2,0)</f>
        <v>1284</v>
      </c>
    </row>
    <row r="576" spans="8:11" x14ac:dyDescent="0.25">
      <c r="H576" s="8" t="s">
        <v>7435</v>
      </c>
      <c r="I576" s="8" t="e">
        <f>VLOOKUP(H576,Таксономия1!$B$2:$H$970,6,0)</f>
        <v>#N/A</v>
      </c>
      <c r="J576" s="8" t="e">
        <f>VLOOKUP(H576,Таксономия1!$B$2:$H$970,7,0)</f>
        <v>#N/A</v>
      </c>
      <c r="K576" s="8">
        <f>VLOOKUP(H576,'Входные данные'!$B$2:$C$9765,2,0)</f>
        <v>903</v>
      </c>
    </row>
    <row r="577" spans="8:11" x14ac:dyDescent="0.25">
      <c r="H577" s="8" t="s">
        <v>7447</v>
      </c>
      <c r="I577" s="8" t="str">
        <f>VLOOKUP(H577,Таксономия1!$B$2:$H$970,6,0)</f>
        <v>Eukaryota</v>
      </c>
      <c r="J577" s="8" t="str">
        <f>VLOOKUP(H577,Таксономия1!$B$2:$H$970,7,0)</f>
        <v xml:space="preserve"> Metazoa</v>
      </c>
      <c r="K577" s="8">
        <f>VLOOKUP(H577,'Входные данные'!$B$2:$C$9765,2,0)</f>
        <v>437</v>
      </c>
    </row>
    <row r="578" spans="8:11" x14ac:dyDescent="0.25">
      <c r="H578" s="8" t="s">
        <v>7449</v>
      </c>
      <c r="I578" s="8" t="e">
        <f>VLOOKUP(H578,Таксономия1!$B$2:$H$970,6,0)</f>
        <v>#N/A</v>
      </c>
      <c r="J578" s="8" t="e">
        <f>VLOOKUP(H578,Таксономия1!$B$2:$H$970,7,0)</f>
        <v>#N/A</v>
      </c>
      <c r="K578" s="8">
        <f>VLOOKUP(H578,'Входные данные'!$B$2:$C$9765,2,0)</f>
        <v>193</v>
      </c>
    </row>
    <row r="579" spans="8:11" x14ac:dyDescent="0.25">
      <c r="H579" s="8" t="s">
        <v>7459</v>
      </c>
      <c r="I579" s="8" t="str">
        <f>VLOOKUP(H579,Таксономия1!$B$2:$H$970,6,0)</f>
        <v>Eukaryota</v>
      </c>
      <c r="J579" s="8" t="str">
        <f>VLOOKUP(H579,Таксономия1!$B$2:$H$970,7,0)</f>
        <v xml:space="preserve"> Metazoa</v>
      </c>
      <c r="K579" s="8">
        <f>VLOOKUP(H579,'Входные данные'!$B$2:$C$9765,2,0)</f>
        <v>419</v>
      </c>
    </row>
    <row r="580" spans="8:11" x14ac:dyDescent="0.25">
      <c r="H580" s="8" t="s">
        <v>7461</v>
      </c>
      <c r="I580" s="8" t="str">
        <f>VLOOKUP(H580,Таксономия1!$B$2:$H$970,6,0)</f>
        <v>Eukaryota</v>
      </c>
      <c r="J580" s="8" t="str">
        <f>VLOOKUP(H580,Таксономия1!$B$2:$H$970,7,0)</f>
        <v xml:space="preserve"> Metazoa</v>
      </c>
      <c r="K580" s="8">
        <f>VLOOKUP(H580,'Входные данные'!$B$2:$C$9765,2,0)</f>
        <v>421</v>
      </c>
    </row>
    <row r="581" spans="8:11" x14ac:dyDescent="0.25">
      <c r="H581" s="8" t="s">
        <v>7463</v>
      </c>
      <c r="I581" s="8" t="str">
        <f>VLOOKUP(H581,Таксономия1!$B$2:$H$970,6,0)</f>
        <v>Eukaryota</v>
      </c>
      <c r="J581" s="8" t="str">
        <f>VLOOKUP(H581,Таксономия1!$B$2:$H$970,7,0)</f>
        <v xml:space="preserve"> Metazoa</v>
      </c>
      <c r="K581" s="8">
        <f>VLOOKUP(H581,'Входные данные'!$B$2:$C$9765,2,0)</f>
        <v>436</v>
      </c>
    </row>
    <row r="582" spans="8:11" x14ac:dyDescent="0.25">
      <c r="H582" s="8" t="s">
        <v>7465</v>
      </c>
      <c r="I582" s="8" t="str">
        <f>VLOOKUP(H582,Таксономия1!$B$2:$H$970,6,0)</f>
        <v>Eukaryota</v>
      </c>
      <c r="J582" s="8" t="str">
        <f>VLOOKUP(H582,Таксономия1!$B$2:$H$970,7,0)</f>
        <v xml:space="preserve"> Metazoa</v>
      </c>
      <c r="K582" s="8">
        <f>VLOOKUP(H582,'Входные данные'!$B$2:$C$9765,2,0)</f>
        <v>418</v>
      </c>
    </row>
    <row r="583" spans="8:11" x14ac:dyDescent="0.25">
      <c r="H583" s="8" t="s">
        <v>7487</v>
      </c>
      <c r="I583" s="8" t="str">
        <f>VLOOKUP(H583,Таксономия1!$B$2:$H$970,6,0)</f>
        <v>Eukaryota</v>
      </c>
      <c r="J583" s="8" t="str">
        <f>VLOOKUP(H583,Таксономия1!$B$2:$H$970,7,0)</f>
        <v xml:space="preserve"> Metazoa</v>
      </c>
      <c r="K583" s="8">
        <f>VLOOKUP(H583,'Входные данные'!$B$2:$C$9765,2,0)</f>
        <v>417</v>
      </c>
    </row>
    <row r="584" spans="8:11" x14ac:dyDescent="0.25">
      <c r="H584" s="8" t="s">
        <v>7489</v>
      </c>
      <c r="I584" s="8" t="str">
        <f>VLOOKUP(H584,Таксономия1!$B$2:$H$970,6,0)</f>
        <v>Eukaryota</v>
      </c>
      <c r="J584" s="8" t="str">
        <f>VLOOKUP(H584,Таксономия1!$B$2:$H$970,7,0)</f>
        <v xml:space="preserve"> Metazoa</v>
      </c>
      <c r="K584" s="8">
        <f>VLOOKUP(H584,'Входные данные'!$B$2:$C$9765,2,0)</f>
        <v>438</v>
      </c>
    </row>
    <row r="585" spans="8:11" x14ac:dyDescent="0.25">
      <c r="H585" s="8" t="s">
        <v>7495</v>
      </c>
      <c r="I585" s="8" t="str">
        <f>VLOOKUP(H585,Таксономия1!$B$2:$H$970,6,0)</f>
        <v>Eukaryota</v>
      </c>
      <c r="J585" s="8" t="str">
        <f>VLOOKUP(H585,Таксономия1!$B$2:$H$970,7,0)</f>
        <v xml:space="preserve"> Metazoa</v>
      </c>
      <c r="K585" s="8">
        <f>VLOOKUP(H585,'Входные данные'!$B$2:$C$9765,2,0)</f>
        <v>417</v>
      </c>
    </row>
    <row r="586" spans="8:11" x14ac:dyDescent="0.25">
      <c r="H586" s="8" t="s">
        <v>7497</v>
      </c>
      <c r="I586" s="8" t="str">
        <f>VLOOKUP(H586,Таксономия1!$B$2:$H$970,6,0)</f>
        <v>Eukaryota</v>
      </c>
      <c r="J586" s="8" t="str">
        <f>VLOOKUP(H586,Таксономия1!$B$2:$H$970,7,0)</f>
        <v xml:space="preserve"> Metazoa</v>
      </c>
      <c r="K586" s="8">
        <f>VLOOKUP(H586,'Входные данные'!$B$2:$C$9765,2,0)</f>
        <v>422</v>
      </c>
    </row>
    <row r="587" spans="8:11" x14ac:dyDescent="0.25">
      <c r="H587" s="8" t="s">
        <v>7499</v>
      </c>
      <c r="I587" s="8" t="str">
        <f>VLOOKUP(H587,Таксономия1!$B$2:$H$970,6,0)</f>
        <v>Eukaryota</v>
      </c>
      <c r="J587" s="8" t="str">
        <f>VLOOKUP(H587,Таксономия1!$B$2:$H$970,7,0)</f>
        <v xml:space="preserve"> Metazoa</v>
      </c>
      <c r="K587" s="8">
        <f>VLOOKUP(H587,'Входные данные'!$B$2:$C$9765,2,0)</f>
        <v>403</v>
      </c>
    </row>
    <row r="588" spans="8:11" x14ac:dyDescent="0.25">
      <c r="H588" s="8" t="s">
        <v>7501</v>
      </c>
      <c r="I588" s="8" t="str">
        <f>VLOOKUP(H588,Таксономия1!$B$2:$H$970,6,0)</f>
        <v>Eukaryota</v>
      </c>
      <c r="J588" s="8" t="str">
        <f>VLOOKUP(H588,Таксономия1!$B$2:$H$970,7,0)</f>
        <v xml:space="preserve"> Metazoa</v>
      </c>
      <c r="K588" s="8">
        <f>VLOOKUP(H588,'Входные данные'!$B$2:$C$9765,2,0)</f>
        <v>419</v>
      </c>
    </row>
    <row r="589" spans="8:11" x14ac:dyDescent="0.25">
      <c r="H589" s="8" t="s">
        <v>7522</v>
      </c>
      <c r="I589" s="8" t="str">
        <f>VLOOKUP(H589,Таксономия1!$B$2:$H$970,6,0)</f>
        <v>Eukaryota</v>
      </c>
      <c r="J589" s="8" t="str">
        <f>VLOOKUP(H589,Таксономия1!$B$2:$H$970,7,0)</f>
        <v xml:space="preserve"> Metazoa</v>
      </c>
      <c r="K589" s="8">
        <f>VLOOKUP(H589,'Входные данные'!$B$2:$C$9765,2,0)</f>
        <v>418</v>
      </c>
    </row>
    <row r="590" spans="8:11" x14ac:dyDescent="0.25">
      <c r="H590" s="8" t="s">
        <v>7534</v>
      </c>
      <c r="I590" s="8" t="e">
        <f>VLOOKUP(H590,Таксономия1!$B$2:$H$970,6,0)</f>
        <v>#N/A</v>
      </c>
      <c r="J590" s="8" t="e">
        <f>VLOOKUP(H590,Таксономия1!$B$2:$H$970,7,0)</f>
        <v>#N/A</v>
      </c>
      <c r="K590" s="8">
        <f>VLOOKUP(H590,'Входные данные'!$B$2:$C$9765,2,0)</f>
        <v>419</v>
      </c>
    </row>
    <row r="591" spans="8:11" x14ac:dyDescent="0.25">
      <c r="H591" s="8" t="s">
        <v>7536</v>
      </c>
      <c r="I591" s="8" t="e">
        <f>VLOOKUP(H591,Таксономия1!$B$2:$H$970,6,0)</f>
        <v>#N/A</v>
      </c>
      <c r="J591" s="8" t="e">
        <f>VLOOKUP(H591,Таксономия1!$B$2:$H$970,7,0)</f>
        <v>#N/A</v>
      </c>
      <c r="K591" s="8">
        <f>VLOOKUP(H591,'Входные данные'!$B$2:$C$9765,2,0)</f>
        <v>421</v>
      </c>
    </row>
    <row r="592" spans="8:11" x14ac:dyDescent="0.25">
      <c r="H592" s="8" t="s">
        <v>7550</v>
      </c>
      <c r="I592" s="8" t="str">
        <f>VLOOKUP(H592,Таксономия1!$B$2:$H$970,6,0)</f>
        <v>Eukaryota</v>
      </c>
      <c r="J592" s="8" t="str">
        <f>VLOOKUP(H592,Таксономия1!$B$2:$H$970,7,0)</f>
        <v xml:space="preserve"> Fungi</v>
      </c>
      <c r="K592" s="8">
        <f>VLOOKUP(H592,'Входные данные'!$B$2:$C$9765,2,0)</f>
        <v>439</v>
      </c>
    </row>
    <row r="593" spans="8:11" x14ac:dyDescent="0.25">
      <c r="H593" s="8" t="s">
        <v>7609</v>
      </c>
      <c r="I593" s="8" t="str">
        <f>VLOOKUP(H593,Таксономия1!$B$2:$H$970,6,0)</f>
        <v>Eukaryota</v>
      </c>
      <c r="J593" s="8" t="str">
        <f>VLOOKUP(H593,Таксономия1!$B$2:$H$970,7,0)</f>
        <v xml:space="preserve"> Metazoa</v>
      </c>
      <c r="K593" s="8">
        <f>VLOOKUP(H593,'Входные данные'!$B$2:$C$9765,2,0)</f>
        <v>436</v>
      </c>
    </row>
    <row r="594" spans="8:11" x14ac:dyDescent="0.25">
      <c r="H594" s="8" t="s">
        <v>7611</v>
      </c>
      <c r="I594" s="8" t="str">
        <f>VLOOKUP(H594,Таксономия1!$B$2:$H$970,6,0)</f>
        <v>Eukaryota</v>
      </c>
      <c r="J594" s="8" t="str">
        <f>VLOOKUP(H594,Таксономия1!$B$2:$H$970,7,0)</f>
        <v xml:space="preserve"> Metazoa</v>
      </c>
      <c r="K594" s="8">
        <f>VLOOKUP(H594,'Входные данные'!$B$2:$C$9765,2,0)</f>
        <v>403</v>
      </c>
    </row>
    <row r="595" spans="8:11" x14ac:dyDescent="0.25">
      <c r="H595" s="8" t="s">
        <v>7664</v>
      </c>
      <c r="I595" s="8" t="str">
        <f>VLOOKUP(H595,Таксономия1!$B$2:$H$970,6,0)</f>
        <v>Eukaryota</v>
      </c>
      <c r="J595" s="8" t="str">
        <f>VLOOKUP(H595,Таксономия1!$B$2:$H$970,7,0)</f>
        <v xml:space="preserve"> Fungi</v>
      </c>
      <c r="K595" s="8">
        <f>VLOOKUP(H595,'Входные данные'!$B$2:$C$9765,2,0)</f>
        <v>421</v>
      </c>
    </row>
    <row r="596" spans="8:11" x14ac:dyDescent="0.25">
      <c r="H596" s="8" t="s">
        <v>7726</v>
      </c>
      <c r="I596" s="8" t="str">
        <f>VLOOKUP(H596,Таксономия1!$B$2:$H$970,6,0)</f>
        <v>Eukaryota</v>
      </c>
      <c r="J596" s="8" t="str">
        <f>VLOOKUP(H596,Таксономия1!$B$2:$H$970,7,0)</f>
        <v xml:space="preserve"> Fungi</v>
      </c>
      <c r="K596" s="8">
        <f>VLOOKUP(H596,'Входные данные'!$B$2:$C$9765,2,0)</f>
        <v>908</v>
      </c>
    </row>
    <row r="597" spans="8:11" x14ac:dyDescent="0.25">
      <c r="H597" s="8" t="s">
        <v>7755</v>
      </c>
      <c r="I597" s="8" t="str">
        <f>VLOOKUP(H597,Таксономия1!$B$2:$H$970,6,0)</f>
        <v>Eukaryota</v>
      </c>
      <c r="J597" s="8" t="str">
        <f>VLOOKUP(H597,Таксономия1!$B$2:$H$970,7,0)</f>
        <v xml:space="preserve"> Metazoa</v>
      </c>
      <c r="K597" s="8">
        <f>VLOOKUP(H597,'Входные данные'!$B$2:$C$9765,2,0)</f>
        <v>390</v>
      </c>
    </row>
    <row r="598" spans="8:11" x14ac:dyDescent="0.25">
      <c r="H598" s="8" t="s">
        <v>7757</v>
      </c>
      <c r="I598" s="8" t="str">
        <f>VLOOKUP(H598,Таксономия1!$B$2:$H$970,6,0)</f>
        <v>Eukaryota</v>
      </c>
      <c r="J598" s="8" t="str">
        <f>VLOOKUP(H598,Таксономия1!$B$2:$H$970,7,0)</f>
        <v xml:space="preserve"> Metazoa</v>
      </c>
      <c r="K598" s="8">
        <f>VLOOKUP(H598,'Входные данные'!$B$2:$C$9765,2,0)</f>
        <v>415</v>
      </c>
    </row>
    <row r="599" spans="8:11" x14ac:dyDescent="0.25">
      <c r="H599" s="8" t="s">
        <v>7775</v>
      </c>
      <c r="I599" s="8" t="str">
        <f>VLOOKUP(H599,Таксономия1!$B$2:$H$970,6,0)</f>
        <v>Eukaryota</v>
      </c>
      <c r="J599" s="8" t="str">
        <f>VLOOKUP(H599,Таксономия1!$B$2:$H$970,7,0)</f>
        <v xml:space="preserve"> Metazoa</v>
      </c>
      <c r="K599" s="8">
        <f>VLOOKUP(H599,'Входные данные'!$B$2:$C$9765,2,0)</f>
        <v>415</v>
      </c>
    </row>
    <row r="600" spans="8:11" x14ac:dyDescent="0.25">
      <c r="H600" s="8" t="s">
        <v>7777</v>
      </c>
      <c r="I600" s="8" t="str">
        <f>VLOOKUP(H600,Таксономия1!$B$2:$H$970,6,0)</f>
        <v>Eukaryota</v>
      </c>
      <c r="J600" s="8" t="str">
        <f>VLOOKUP(H600,Таксономия1!$B$2:$H$970,7,0)</f>
        <v xml:space="preserve"> Metazoa</v>
      </c>
      <c r="K600" s="8">
        <f>VLOOKUP(H600,'Входные данные'!$B$2:$C$9765,2,0)</f>
        <v>417</v>
      </c>
    </row>
    <row r="601" spans="8:11" x14ac:dyDescent="0.25">
      <c r="H601" s="8" t="s">
        <v>7789</v>
      </c>
      <c r="I601" s="8" t="str">
        <f>VLOOKUP(H601,Таксономия1!$B$2:$H$970,6,0)</f>
        <v>Eukaryota</v>
      </c>
      <c r="J601" s="8" t="str">
        <f>VLOOKUP(H601,Таксономия1!$B$2:$H$970,7,0)</f>
        <v xml:space="preserve"> Fungi</v>
      </c>
      <c r="K601" s="8">
        <f>VLOOKUP(H601,'Входные данные'!$B$2:$C$9765,2,0)</f>
        <v>405</v>
      </c>
    </row>
    <row r="602" spans="8:11" x14ac:dyDescent="0.25">
      <c r="H602" s="8" t="s">
        <v>7799</v>
      </c>
      <c r="I602" s="8" t="str">
        <f>VLOOKUP(H602,Таксономия1!$B$2:$H$970,6,0)</f>
        <v>Eukaryota</v>
      </c>
      <c r="J602" s="8" t="str">
        <f>VLOOKUP(H602,Таксономия1!$B$2:$H$970,7,0)</f>
        <v xml:space="preserve"> Metazoa</v>
      </c>
      <c r="K602" s="8">
        <f>VLOOKUP(H602,'Входные данные'!$B$2:$C$9765,2,0)</f>
        <v>479</v>
      </c>
    </row>
    <row r="603" spans="8:11" x14ac:dyDescent="0.25">
      <c r="H603" s="8" t="s">
        <v>7801</v>
      </c>
      <c r="I603" s="8" t="str">
        <f>VLOOKUP(H603,Таксономия1!$B$2:$H$970,6,0)</f>
        <v>Eukaryota</v>
      </c>
      <c r="J603" s="8" t="str">
        <f>VLOOKUP(H603,Таксономия1!$B$2:$H$970,7,0)</f>
        <v xml:space="preserve"> Metazoa</v>
      </c>
      <c r="K603" s="8">
        <f>VLOOKUP(H603,'Входные данные'!$B$2:$C$9765,2,0)</f>
        <v>627</v>
      </c>
    </row>
    <row r="604" spans="8:11" x14ac:dyDescent="0.25">
      <c r="H604" s="8" t="s">
        <v>7803</v>
      </c>
      <c r="I604" s="8" t="str">
        <f>VLOOKUP(H604,Таксономия1!$B$2:$H$970,6,0)</f>
        <v>Eukaryota</v>
      </c>
      <c r="J604" s="8" t="str">
        <f>VLOOKUP(H604,Таксономия1!$B$2:$H$970,7,0)</f>
        <v xml:space="preserve"> Metazoa</v>
      </c>
      <c r="K604" s="8">
        <f>VLOOKUP(H604,'Входные данные'!$B$2:$C$9765,2,0)</f>
        <v>447</v>
      </c>
    </row>
    <row r="605" spans="8:11" x14ac:dyDescent="0.25">
      <c r="H605" s="8" t="s">
        <v>7805</v>
      </c>
      <c r="I605" s="8" t="str">
        <f>VLOOKUP(H605,Таксономия1!$B$2:$H$970,6,0)</f>
        <v>Eukaryota</v>
      </c>
      <c r="J605" s="8" t="str">
        <f>VLOOKUP(H605,Таксономия1!$B$2:$H$970,7,0)</f>
        <v xml:space="preserve"> Metazoa</v>
      </c>
      <c r="K605" s="8">
        <f>VLOOKUP(H605,'Входные данные'!$B$2:$C$9765,2,0)</f>
        <v>389</v>
      </c>
    </row>
    <row r="606" spans="8:11" x14ac:dyDescent="0.25">
      <c r="H606" s="8" t="s">
        <v>7807</v>
      </c>
      <c r="I606" s="8" t="str">
        <f>VLOOKUP(H606,Таксономия1!$B$2:$H$970,6,0)</f>
        <v>Eukaryota</v>
      </c>
      <c r="J606" s="8" t="str">
        <f>VLOOKUP(H606,Таксономия1!$B$2:$H$970,7,0)</f>
        <v xml:space="preserve"> Metazoa</v>
      </c>
      <c r="K606" s="8">
        <f>VLOOKUP(H606,'Входные данные'!$B$2:$C$9765,2,0)</f>
        <v>624</v>
      </c>
    </row>
    <row r="607" spans="8:11" x14ac:dyDescent="0.25">
      <c r="H607" s="8" t="s">
        <v>7809</v>
      </c>
      <c r="I607" s="8" t="str">
        <f>VLOOKUP(H607,Таксономия1!$B$2:$H$970,6,0)</f>
        <v>Eukaryota</v>
      </c>
      <c r="J607" s="8" t="str">
        <f>VLOOKUP(H607,Таксономия1!$B$2:$H$970,7,0)</f>
        <v xml:space="preserve"> Metazoa</v>
      </c>
      <c r="K607" s="8">
        <f>VLOOKUP(H607,'Входные данные'!$B$2:$C$9765,2,0)</f>
        <v>720</v>
      </c>
    </row>
    <row r="608" spans="8:11" x14ac:dyDescent="0.25">
      <c r="H608" s="8" t="s">
        <v>7811</v>
      </c>
      <c r="I608" s="8" t="str">
        <f>VLOOKUP(H608,Таксономия1!$B$2:$H$970,6,0)</f>
        <v>Eukaryota</v>
      </c>
      <c r="J608" s="8" t="str">
        <f>VLOOKUP(H608,Таксономия1!$B$2:$H$970,7,0)</f>
        <v xml:space="preserve"> Metazoa</v>
      </c>
      <c r="K608" s="8">
        <f>VLOOKUP(H608,'Входные данные'!$B$2:$C$9765,2,0)</f>
        <v>575</v>
      </c>
    </row>
    <row r="609" spans="8:11" x14ac:dyDescent="0.25">
      <c r="H609" s="8" t="s">
        <v>7815</v>
      </c>
      <c r="I609" s="8" t="str">
        <f>VLOOKUP(H609,Таксономия1!$B$2:$H$970,6,0)</f>
        <v>Eukaryota</v>
      </c>
      <c r="J609" s="8" t="str">
        <f>VLOOKUP(H609,Таксономия1!$B$2:$H$970,7,0)</f>
        <v xml:space="preserve"> Metazoa</v>
      </c>
      <c r="K609" s="8">
        <f>VLOOKUP(H609,'Входные данные'!$B$2:$C$9765,2,0)</f>
        <v>420</v>
      </c>
    </row>
    <row r="610" spans="8:11" x14ac:dyDescent="0.25">
      <c r="H610" s="8" t="s">
        <v>7825</v>
      </c>
      <c r="I610" s="8" t="str">
        <f>VLOOKUP(H610,Таксономия1!$B$2:$H$970,6,0)</f>
        <v>Eukaryota</v>
      </c>
      <c r="J610" s="8" t="str">
        <f>VLOOKUP(H610,Таксономия1!$B$2:$H$970,7,0)</f>
        <v xml:space="preserve"> Metazoa</v>
      </c>
      <c r="K610" s="8">
        <f>VLOOKUP(H610,'Входные данные'!$B$2:$C$9765,2,0)</f>
        <v>438</v>
      </c>
    </row>
    <row r="611" spans="8:11" x14ac:dyDescent="0.25">
      <c r="H611" s="8" t="s">
        <v>7827</v>
      </c>
      <c r="I611" s="8" t="str">
        <f>VLOOKUP(H611,Таксономия1!$B$2:$H$970,6,0)</f>
        <v>Eukaryota</v>
      </c>
      <c r="J611" s="8" t="str">
        <f>VLOOKUP(H611,Таксономия1!$B$2:$H$970,7,0)</f>
        <v xml:space="preserve"> Metazoa</v>
      </c>
      <c r="K611" s="8">
        <f>VLOOKUP(H611,'Входные данные'!$B$2:$C$9765,2,0)</f>
        <v>374</v>
      </c>
    </row>
    <row r="612" spans="8:11" x14ac:dyDescent="0.25">
      <c r="H612" s="8" t="s">
        <v>7829</v>
      </c>
      <c r="I612" s="8" t="str">
        <f>VLOOKUP(H612,Таксономия1!$B$2:$H$970,6,0)</f>
        <v>Eukaryota</v>
      </c>
      <c r="J612" s="8" t="str">
        <f>VLOOKUP(H612,Таксономия1!$B$2:$H$970,7,0)</f>
        <v xml:space="preserve"> Metazoa</v>
      </c>
      <c r="K612" s="8">
        <f>VLOOKUP(H612,'Входные данные'!$B$2:$C$9765,2,0)</f>
        <v>417</v>
      </c>
    </row>
    <row r="613" spans="8:11" x14ac:dyDescent="0.25">
      <c r="H613" s="8" t="s">
        <v>7849</v>
      </c>
      <c r="I613" s="8" t="str">
        <f>VLOOKUP(H613,Таксономия1!$B$2:$H$970,6,0)</f>
        <v>Eukaryota</v>
      </c>
      <c r="J613" s="8" t="str">
        <f>VLOOKUP(H613,Таксономия1!$B$2:$H$970,7,0)</f>
        <v xml:space="preserve"> Metazoa</v>
      </c>
      <c r="K613" s="8">
        <f>VLOOKUP(H613,'Входные данные'!$B$2:$C$9765,2,0)</f>
        <v>421</v>
      </c>
    </row>
    <row r="614" spans="8:11" x14ac:dyDescent="0.25">
      <c r="H614" s="8" t="s">
        <v>7851</v>
      </c>
      <c r="I614" s="8" t="str">
        <f>VLOOKUP(H614,Таксономия1!$B$2:$H$970,6,0)</f>
        <v>Eukaryota</v>
      </c>
      <c r="J614" s="8" t="str">
        <f>VLOOKUP(H614,Таксономия1!$B$2:$H$970,7,0)</f>
        <v xml:space="preserve"> Metazoa</v>
      </c>
      <c r="K614" s="8">
        <f>VLOOKUP(H614,'Входные данные'!$B$2:$C$9765,2,0)</f>
        <v>419</v>
      </c>
    </row>
    <row r="615" spans="8:11" x14ac:dyDescent="0.25">
      <c r="H615" s="8" t="s">
        <v>7863</v>
      </c>
      <c r="I615" s="8" t="str">
        <f>VLOOKUP(H615,Таксономия1!$B$2:$H$970,6,0)</f>
        <v>Eukaryota</v>
      </c>
      <c r="J615" s="8" t="str">
        <f>VLOOKUP(H615,Таксономия1!$B$2:$H$970,7,0)</f>
        <v xml:space="preserve"> Metazoa</v>
      </c>
      <c r="K615" s="8">
        <f>VLOOKUP(H615,'Входные данные'!$B$2:$C$9765,2,0)</f>
        <v>419</v>
      </c>
    </row>
    <row r="616" spans="8:11" x14ac:dyDescent="0.25">
      <c r="H616" s="8" t="s">
        <v>7875</v>
      </c>
      <c r="I616" s="8" t="str">
        <f>VLOOKUP(H616,Таксономия1!$B$2:$H$970,6,0)</f>
        <v>Eukaryota</v>
      </c>
      <c r="J616" s="8" t="str">
        <f>VLOOKUP(H616,Таксономия1!$B$2:$H$970,7,0)</f>
        <v xml:space="preserve"> Metazoa</v>
      </c>
      <c r="K616" s="8">
        <f>VLOOKUP(H616,'Входные данные'!$B$2:$C$9765,2,0)</f>
        <v>423</v>
      </c>
    </row>
    <row r="617" spans="8:11" x14ac:dyDescent="0.25">
      <c r="H617" s="8" t="s">
        <v>7877</v>
      </c>
      <c r="I617" s="8" t="str">
        <f>VLOOKUP(H617,Таксономия1!$B$2:$H$970,6,0)</f>
        <v>Eukaryota</v>
      </c>
      <c r="J617" s="8" t="str">
        <f>VLOOKUP(H617,Таксономия1!$B$2:$H$970,7,0)</f>
        <v xml:space="preserve"> Metazoa</v>
      </c>
      <c r="K617" s="8">
        <f>VLOOKUP(H617,'Входные данные'!$B$2:$C$9765,2,0)</f>
        <v>418</v>
      </c>
    </row>
    <row r="618" spans="8:11" x14ac:dyDescent="0.25">
      <c r="H618" s="8" t="s">
        <v>7879</v>
      </c>
      <c r="I618" s="8" t="str">
        <f>VLOOKUP(H618,Таксономия1!$B$2:$H$970,6,0)</f>
        <v>Eukaryota</v>
      </c>
      <c r="J618" s="8" t="str">
        <f>VLOOKUP(H618,Таксономия1!$B$2:$H$970,7,0)</f>
        <v xml:space="preserve"> Metazoa</v>
      </c>
      <c r="K618" s="8">
        <f>VLOOKUP(H618,'Входные данные'!$B$2:$C$9765,2,0)</f>
        <v>439</v>
      </c>
    </row>
    <row r="619" spans="8:11" x14ac:dyDescent="0.25">
      <c r="H619" s="8" t="s">
        <v>7881</v>
      </c>
      <c r="I619" s="8" t="str">
        <f>VLOOKUP(H619,Таксономия1!$B$2:$H$970,6,0)</f>
        <v>Eukaryota</v>
      </c>
      <c r="J619" s="8" t="str">
        <f>VLOOKUP(H619,Таксономия1!$B$2:$H$970,7,0)</f>
        <v xml:space="preserve"> Metazoa</v>
      </c>
      <c r="K619" s="8">
        <f>VLOOKUP(H619,'Входные данные'!$B$2:$C$9765,2,0)</f>
        <v>420</v>
      </c>
    </row>
    <row r="620" spans="8:11" x14ac:dyDescent="0.25">
      <c r="H620" s="8" t="s">
        <v>7887</v>
      </c>
      <c r="I620" s="8" t="str">
        <f>VLOOKUP(H620,Таксономия1!$B$2:$H$970,6,0)</f>
        <v>Eukaryota</v>
      </c>
      <c r="J620" s="8" t="str">
        <f>VLOOKUP(H620,Таксономия1!$B$2:$H$970,7,0)</f>
        <v xml:space="preserve"> Metazoa</v>
      </c>
      <c r="K620" s="8">
        <f>VLOOKUP(H620,'Входные данные'!$B$2:$C$9765,2,0)</f>
        <v>417</v>
      </c>
    </row>
    <row r="621" spans="8:11" x14ac:dyDescent="0.25">
      <c r="H621" s="8" t="s">
        <v>7889</v>
      </c>
      <c r="I621" s="8" t="str">
        <f>VLOOKUP(H621,Таксономия1!$B$2:$H$970,6,0)</f>
        <v>Eukaryota</v>
      </c>
      <c r="J621" s="8" t="str">
        <f>VLOOKUP(H621,Таксономия1!$B$2:$H$970,7,0)</f>
        <v xml:space="preserve"> Metazoa</v>
      </c>
      <c r="K621" s="8">
        <f>VLOOKUP(H621,'Входные данные'!$B$2:$C$9765,2,0)</f>
        <v>437</v>
      </c>
    </row>
    <row r="622" spans="8:11" x14ac:dyDescent="0.25">
      <c r="H622" s="8" t="s">
        <v>7911</v>
      </c>
      <c r="I622" s="8" t="str">
        <f>VLOOKUP(H622,Таксономия1!$B$2:$H$970,6,0)</f>
        <v>Eukaryota</v>
      </c>
      <c r="J622" s="8" t="str">
        <f>VLOOKUP(H622,Таксономия1!$B$2:$H$970,7,0)</f>
        <v xml:space="preserve"> Metazoa</v>
      </c>
      <c r="K622" s="8">
        <f>VLOOKUP(H622,'Входные данные'!$B$2:$C$9765,2,0)</f>
        <v>417</v>
      </c>
    </row>
    <row r="623" spans="8:11" x14ac:dyDescent="0.25">
      <c r="H623" s="8" t="s">
        <v>7925</v>
      </c>
      <c r="I623" s="8" t="str">
        <f>VLOOKUP(H623,Таксономия1!$B$2:$H$970,6,0)</f>
        <v>Eukaryota</v>
      </c>
      <c r="J623" s="8" t="str">
        <f>VLOOKUP(H623,Таксономия1!$B$2:$H$970,7,0)</f>
        <v xml:space="preserve"> Metazoa</v>
      </c>
      <c r="K623" s="8">
        <f>VLOOKUP(H623,'Входные данные'!$B$2:$C$9765,2,0)</f>
        <v>415</v>
      </c>
    </row>
    <row r="624" spans="8:11" x14ac:dyDescent="0.25">
      <c r="H624" s="8" t="s">
        <v>7927</v>
      </c>
      <c r="I624" s="8" t="str">
        <f>VLOOKUP(H624,Таксономия1!$B$2:$H$970,6,0)</f>
        <v>Eukaryota</v>
      </c>
      <c r="J624" s="8" t="str">
        <f>VLOOKUP(H624,Таксономия1!$B$2:$H$970,7,0)</f>
        <v xml:space="preserve"> Metazoa</v>
      </c>
      <c r="K624" s="8">
        <f>VLOOKUP(H624,'Входные данные'!$B$2:$C$9765,2,0)</f>
        <v>417</v>
      </c>
    </row>
    <row r="625" spans="7:11" x14ac:dyDescent="0.25">
      <c r="H625" s="8" t="s">
        <v>7931</v>
      </c>
      <c r="I625" s="8" t="str">
        <f>VLOOKUP(H625,Таксономия1!$B$2:$H$970,6,0)</f>
        <v>Eukaryota</v>
      </c>
      <c r="J625" s="8" t="str">
        <f>VLOOKUP(H625,Таксономия1!$B$2:$H$970,7,0)</f>
        <v xml:space="preserve"> Metazoa</v>
      </c>
      <c r="K625" s="8">
        <f>VLOOKUP(H625,'Входные данные'!$B$2:$C$9765,2,0)</f>
        <v>418</v>
      </c>
    </row>
    <row r="626" spans="7:11" x14ac:dyDescent="0.25">
      <c r="H626" s="8" t="s">
        <v>7933</v>
      </c>
      <c r="I626" s="8" t="str">
        <f>VLOOKUP(H626,Таксономия1!$B$2:$H$970,6,0)</f>
        <v>Eukaryota</v>
      </c>
      <c r="J626" s="8" t="str">
        <f>VLOOKUP(H626,Таксономия1!$B$2:$H$970,7,0)</f>
        <v xml:space="preserve"> Metazoa</v>
      </c>
      <c r="K626" s="8">
        <f>VLOOKUP(H626,'Входные данные'!$B$2:$C$9765,2,0)</f>
        <v>421</v>
      </c>
    </row>
    <row r="627" spans="7:11" x14ac:dyDescent="0.25">
      <c r="H627" s="8" t="s">
        <v>7935</v>
      </c>
      <c r="I627" s="8" t="str">
        <f>VLOOKUP(H627,Таксономия1!$B$2:$H$970,6,0)</f>
        <v>Eukaryota</v>
      </c>
      <c r="J627" s="8" t="str">
        <f>VLOOKUP(H627,Таксономия1!$B$2:$H$970,7,0)</f>
        <v xml:space="preserve"> Metazoa</v>
      </c>
      <c r="K627" s="8">
        <f>VLOOKUP(H627,'Входные данные'!$B$2:$C$9765,2,0)</f>
        <v>436</v>
      </c>
    </row>
    <row r="628" spans="7:11" x14ac:dyDescent="0.25">
      <c r="H628" s="8" t="s">
        <v>7948</v>
      </c>
      <c r="I628" s="8" t="str">
        <f>VLOOKUP(H628,Таксономия1!$B$2:$H$970,6,0)</f>
        <v>Eukaryota</v>
      </c>
      <c r="J628" s="8" t="str">
        <f>VLOOKUP(H628,Таксономия1!$B$2:$H$970,7,0)</f>
        <v xml:space="preserve"> Metazoa</v>
      </c>
      <c r="K628" s="8">
        <f>VLOOKUP(H628,'Входные данные'!$B$2:$C$9765,2,0)</f>
        <v>378</v>
      </c>
    </row>
    <row r="629" spans="7:11" x14ac:dyDescent="0.25">
      <c r="H629" s="8" t="s">
        <v>7958</v>
      </c>
      <c r="I629" s="8" t="str">
        <f>VLOOKUP(H629,Таксономия1!$B$2:$H$970,6,0)</f>
        <v>Eukaryota</v>
      </c>
      <c r="J629" s="8" t="str">
        <f>VLOOKUP(H629,Таксономия1!$B$2:$H$970,7,0)</f>
        <v xml:space="preserve"> Metazoa</v>
      </c>
      <c r="K629" s="8">
        <f>VLOOKUP(H629,'Входные данные'!$B$2:$C$9765,2,0)</f>
        <v>406</v>
      </c>
    </row>
    <row r="630" spans="7:11" x14ac:dyDescent="0.25">
      <c r="H630" s="8" t="s">
        <v>7966</v>
      </c>
      <c r="I630" s="8" t="str">
        <f>VLOOKUP(H630,Таксономия1!$B$2:$H$970,6,0)</f>
        <v>Eukaryota</v>
      </c>
      <c r="J630" s="8" t="str">
        <f>VLOOKUP(H630,Таксономия1!$B$2:$H$970,7,0)</f>
        <v xml:space="preserve"> Metazoa</v>
      </c>
      <c r="K630" s="8">
        <f>VLOOKUP(H630,'Входные данные'!$B$2:$C$9765,2,0)</f>
        <v>402</v>
      </c>
    </row>
    <row r="631" spans="7:11" x14ac:dyDescent="0.25">
      <c r="H631" s="8" t="s">
        <v>7970</v>
      </c>
      <c r="I631" s="8" t="str">
        <f>VLOOKUP(H631,Таксономия1!$B$2:$H$970,6,0)</f>
        <v>Eukaryota</v>
      </c>
      <c r="J631" s="8" t="str">
        <f>VLOOKUP(H631,Таксономия1!$B$2:$H$970,7,0)</f>
        <v xml:space="preserve"> Metazoa</v>
      </c>
      <c r="K631" s="8">
        <f>VLOOKUP(H631,'Входные данные'!$B$2:$C$9765,2,0)</f>
        <v>423</v>
      </c>
    </row>
    <row r="632" spans="7:11" x14ac:dyDescent="0.25">
      <c r="H632" s="8" t="s">
        <v>7982</v>
      </c>
      <c r="I632" s="8" t="str">
        <f>VLOOKUP(H632,Таксономия1!$B$2:$H$970,6,0)</f>
        <v>Eukaryota</v>
      </c>
      <c r="J632" s="8" t="str">
        <f>VLOOKUP(H632,Таксономия1!$B$2:$H$970,7,0)</f>
        <v xml:space="preserve"> Metazoa</v>
      </c>
      <c r="K632" s="8">
        <f>VLOOKUP(H632,'Входные данные'!$B$2:$C$9765,2,0)</f>
        <v>371</v>
      </c>
    </row>
    <row r="633" spans="7:11" x14ac:dyDescent="0.25">
      <c r="H633" s="8" t="s">
        <v>7988</v>
      </c>
      <c r="I633" s="8" t="e">
        <f>VLOOKUP(H633,Таксономия1!$B$2:$H$970,6,0)</f>
        <v>#N/A</v>
      </c>
      <c r="J633" s="8" t="e">
        <f>VLOOKUP(H633,Таксономия1!$B$2:$H$970,7,0)</f>
        <v>#N/A</v>
      </c>
      <c r="K633" s="8">
        <f>VLOOKUP(H633,'Входные данные'!$B$2:$C$9765,2,0)</f>
        <v>403</v>
      </c>
    </row>
    <row r="634" spans="7:11" x14ac:dyDescent="0.25">
      <c r="H634" s="8" t="s">
        <v>7992</v>
      </c>
      <c r="I634" s="8" t="str">
        <f>VLOOKUP(H634,Таксономия1!$B$2:$H$970,6,0)</f>
        <v>Eukaryota</v>
      </c>
      <c r="J634" s="8" t="str">
        <f>VLOOKUP(H634,Таксономия1!$B$2:$H$970,7,0)</f>
        <v xml:space="preserve"> Metazoa</v>
      </c>
      <c r="K634" s="8">
        <f>VLOOKUP(H634,'Входные данные'!$B$2:$C$9765,2,0)</f>
        <v>417</v>
      </c>
    </row>
    <row r="635" spans="7:11" x14ac:dyDescent="0.25">
      <c r="G635" s="10"/>
      <c r="H635" s="8" t="s">
        <v>8000</v>
      </c>
      <c r="I635" s="8" t="str">
        <f>VLOOKUP(H635,Таксономия1!$B$2:$H$970,6,0)</f>
        <v>Eukaryota</v>
      </c>
      <c r="J635" s="8" t="str">
        <f>VLOOKUP(H635,Таксономия1!$B$2:$H$970,7,0)</f>
        <v xml:space="preserve"> Metazoa</v>
      </c>
      <c r="K635" s="8">
        <f>VLOOKUP(H635,'Входные данные'!$B$2:$C$9765,2,0)</f>
        <v>420</v>
      </c>
    </row>
    <row r="636" spans="7:11" x14ac:dyDescent="0.25">
      <c r="H636" s="8" t="s">
        <v>8002</v>
      </c>
      <c r="I636" s="8" t="str">
        <f>VLOOKUP(H636,Таксономия1!$B$2:$H$970,6,0)</f>
        <v>Eukaryota</v>
      </c>
      <c r="J636" s="8" t="str">
        <f>VLOOKUP(H636,Таксономия1!$B$2:$H$970,7,0)</f>
        <v xml:space="preserve"> Metazoa</v>
      </c>
      <c r="K636" s="8">
        <f>VLOOKUP(H636,'Входные данные'!$B$2:$C$9765,2,0)</f>
        <v>195</v>
      </c>
    </row>
    <row r="637" spans="7:11" x14ac:dyDescent="0.25">
      <c r="H637" s="8" t="s">
        <v>8006</v>
      </c>
      <c r="I637" s="8" t="str">
        <f>VLOOKUP(H637,Таксономия1!$B$2:$H$970,6,0)</f>
        <v>Eukaryota</v>
      </c>
      <c r="J637" s="8" t="str">
        <f>VLOOKUP(H637,Таксономия1!$B$2:$H$970,7,0)</f>
        <v xml:space="preserve"> Metazoa</v>
      </c>
      <c r="K637" s="8">
        <f>VLOOKUP(H637,'Входные данные'!$B$2:$C$9765,2,0)</f>
        <v>428</v>
      </c>
    </row>
    <row r="638" spans="7:11" x14ac:dyDescent="0.25">
      <c r="H638" s="8" t="s">
        <v>8008</v>
      </c>
      <c r="I638" s="8" t="str">
        <f>VLOOKUP(H638,Таксономия1!$B$2:$H$970,6,0)</f>
        <v>Eukaryota</v>
      </c>
      <c r="J638" s="8" t="str">
        <f>VLOOKUP(H638,Таксономия1!$B$2:$H$970,7,0)</f>
        <v xml:space="preserve"> Metazoa</v>
      </c>
      <c r="K638" s="8">
        <f>VLOOKUP(H638,'Входные данные'!$B$2:$C$9765,2,0)</f>
        <v>417</v>
      </c>
    </row>
    <row r="639" spans="7:11" x14ac:dyDescent="0.25">
      <c r="H639" s="8" t="s">
        <v>8010</v>
      </c>
      <c r="I639" s="8" t="str">
        <f>VLOOKUP(H639,Таксономия1!$B$2:$H$970,6,0)</f>
        <v>Eukaryota</v>
      </c>
      <c r="J639" s="8" t="str">
        <f>VLOOKUP(H639,Таксономия1!$B$2:$H$970,7,0)</f>
        <v xml:space="preserve"> Metazoa</v>
      </c>
      <c r="K639" s="8">
        <f>VLOOKUP(H639,'Входные данные'!$B$2:$C$9765,2,0)</f>
        <v>722</v>
      </c>
    </row>
    <row r="640" spans="7:11" x14ac:dyDescent="0.25">
      <c r="H640" s="8" t="s">
        <v>8012</v>
      </c>
      <c r="I640" s="8" t="str">
        <f>VLOOKUP(H640,Таксономия1!$B$2:$H$970,6,0)</f>
        <v>Eukaryota</v>
      </c>
      <c r="J640" s="8" t="str">
        <f>VLOOKUP(H640,Таксономия1!$B$2:$H$970,7,0)</f>
        <v xml:space="preserve"> Metazoa</v>
      </c>
      <c r="K640" s="8">
        <f>VLOOKUP(H640,'Входные данные'!$B$2:$C$9765,2,0)</f>
        <v>437</v>
      </c>
    </row>
    <row r="641" spans="8:11" x14ac:dyDescent="0.25">
      <c r="H641" s="8" t="s">
        <v>8014</v>
      </c>
      <c r="I641" s="8" t="str">
        <f>VLOOKUP(H641,Таксономия1!$B$2:$H$970,6,0)</f>
        <v>Eukaryota</v>
      </c>
      <c r="J641" s="8" t="str">
        <f>VLOOKUP(H641,Таксономия1!$B$2:$H$970,7,0)</f>
        <v xml:space="preserve"> Metazoa</v>
      </c>
      <c r="K641" s="8">
        <f>VLOOKUP(H641,'Входные данные'!$B$2:$C$9765,2,0)</f>
        <v>310</v>
      </c>
    </row>
    <row r="642" spans="8:11" x14ac:dyDescent="0.25">
      <c r="H642" s="8" t="s">
        <v>8024</v>
      </c>
      <c r="I642" s="8" t="str">
        <f>VLOOKUP(H642,Таксономия1!$B$2:$H$970,6,0)</f>
        <v>Eukaryota</v>
      </c>
      <c r="J642" s="8" t="str">
        <f>VLOOKUP(H642,Таксономия1!$B$2:$H$970,7,0)</f>
        <v xml:space="preserve"> Metazoa</v>
      </c>
      <c r="K642" s="8">
        <f>VLOOKUP(H642,'Входные данные'!$B$2:$C$9765,2,0)</f>
        <v>454</v>
      </c>
    </row>
    <row r="643" spans="8:11" x14ac:dyDescent="0.25">
      <c r="H643" s="8" t="s">
        <v>8040</v>
      </c>
      <c r="I643" s="8" t="str">
        <f>VLOOKUP(H643,Таксономия1!$B$2:$H$970,6,0)</f>
        <v>Eukaryota</v>
      </c>
      <c r="J643" s="8" t="str">
        <f>VLOOKUP(H643,Таксономия1!$B$2:$H$970,7,0)</f>
        <v xml:space="preserve"> Metazoa</v>
      </c>
      <c r="K643" s="8">
        <f>VLOOKUP(H643,'Входные данные'!$B$2:$C$9765,2,0)</f>
        <v>420</v>
      </c>
    </row>
    <row r="644" spans="8:11" x14ac:dyDescent="0.25">
      <c r="H644" s="8" t="s">
        <v>8093</v>
      </c>
      <c r="I644" s="8" t="str">
        <f>VLOOKUP(H644,Таксономия1!$B$2:$H$970,6,0)</f>
        <v>Eukaryota</v>
      </c>
      <c r="J644" s="8" t="str">
        <f>VLOOKUP(H644,Таксономия1!$B$2:$H$970,7,0)</f>
        <v xml:space="preserve"> Metazoa</v>
      </c>
      <c r="K644" s="8">
        <f>VLOOKUP(H644,'Входные данные'!$B$2:$C$9765,2,0)</f>
        <v>1693</v>
      </c>
    </row>
    <row r="645" spans="8:11" x14ac:dyDescent="0.25">
      <c r="H645" s="8" t="s">
        <v>8112</v>
      </c>
      <c r="I645" s="8" t="str">
        <f>VLOOKUP(H645,Таксономия1!$B$2:$H$970,6,0)</f>
        <v>Eukaryota</v>
      </c>
      <c r="J645" s="8" t="str">
        <f>VLOOKUP(H645,Таксономия1!$B$2:$H$970,7,0)</f>
        <v xml:space="preserve"> Fungi</v>
      </c>
      <c r="K645" s="8">
        <f>VLOOKUP(H645,'Входные данные'!$B$2:$C$9765,2,0)</f>
        <v>424</v>
      </c>
    </row>
    <row r="646" spans="8:11" x14ac:dyDescent="0.25">
      <c r="H646" s="8" t="s">
        <v>8149</v>
      </c>
      <c r="I646" s="8" t="str">
        <f>VLOOKUP(H646,Таксономия1!$B$2:$H$970,6,0)</f>
        <v>Eukaryota</v>
      </c>
      <c r="J646" s="8" t="str">
        <f>VLOOKUP(H646,Таксономия1!$B$2:$H$970,7,0)</f>
        <v xml:space="preserve"> Fungi</v>
      </c>
      <c r="K646" s="8">
        <f>VLOOKUP(H646,'Входные данные'!$B$2:$C$9765,2,0)</f>
        <v>423</v>
      </c>
    </row>
    <row r="647" spans="8:11" x14ac:dyDescent="0.25">
      <c r="H647" s="8" t="s">
        <v>8153</v>
      </c>
      <c r="I647" s="8" t="str">
        <f>VLOOKUP(H647,Таксономия1!$B$2:$H$970,6,0)</f>
        <v>Eukaryota</v>
      </c>
      <c r="J647" s="8" t="str">
        <f>VLOOKUP(H647,Таксономия1!$B$2:$H$970,7,0)</f>
        <v xml:space="preserve"> Metazoa</v>
      </c>
      <c r="K647" s="8">
        <f>VLOOKUP(H647,'Входные данные'!$B$2:$C$9765,2,0)</f>
        <v>328</v>
      </c>
    </row>
    <row r="648" spans="8:11" x14ac:dyDescent="0.25">
      <c r="H648" s="8" t="s">
        <v>8195</v>
      </c>
      <c r="I648" s="8" t="str">
        <f>VLOOKUP(H648,Таксономия1!$B$2:$H$970,6,0)</f>
        <v>Eukaryota</v>
      </c>
      <c r="J648" s="8" t="str">
        <f>VLOOKUP(H648,Таксономия1!$B$2:$H$970,7,0)</f>
        <v xml:space="preserve"> Metazoa</v>
      </c>
      <c r="K648" s="8">
        <f>VLOOKUP(H648,'Входные данные'!$B$2:$C$9765,2,0)</f>
        <v>421</v>
      </c>
    </row>
    <row r="649" spans="8:11" x14ac:dyDescent="0.25">
      <c r="H649" s="8" t="s">
        <v>8197</v>
      </c>
      <c r="I649" s="8" t="str">
        <f>VLOOKUP(H649,Таксономия1!$B$2:$H$970,6,0)</f>
        <v>Eukaryota</v>
      </c>
      <c r="J649" s="8" t="str">
        <f>VLOOKUP(H649,Таксономия1!$B$2:$H$970,7,0)</f>
        <v xml:space="preserve"> Metazoa</v>
      </c>
      <c r="K649" s="8">
        <f>VLOOKUP(H649,'Входные данные'!$B$2:$C$9765,2,0)</f>
        <v>429</v>
      </c>
    </row>
    <row r="650" spans="8:11" x14ac:dyDescent="0.25">
      <c r="H650" s="8" t="s">
        <v>8199</v>
      </c>
      <c r="I650" s="8" t="str">
        <f>VLOOKUP(H650,Таксономия1!$B$2:$H$970,6,0)</f>
        <v>Eukaryota</v>
      </c>
      <c r="J650" s="8" t="str">
        <f>VLOOKUP(H650,Таксономия1!$B$2:$H$970,7,0)</f>
        <v xml:space="preserve"> Metazoa</v>
      </c>
      <c r="K650" s="8">
        <f>VLOOKUP(H650,'Входные данные'!$B$2:$C$9765,2,0)</f>
        <v>421</v>
      </c>
    </row>
    <row r="651" spans="8:11" x14ac:dyDescent="0.25">
      <c r="H651" s="8" t="s">
        <v>8201</v>
      </c>
      <c r="I651" s="8" t="str">
        <f>VLOOKUP(H651,Таксономия1!$B$2:$H$970,6,0)</f>
        <v>Eukaryota</v>
      </c>
      <c r="J651" s="8" t="str">
        <f>VLOOKUP(H651,Таксономия1!$B$2:$H$970,7,0)</f>
        <v xml:space="preserve"> Metazoa</v>
      </c>
      <c r="K651" s="8">
        <f>VLOOKUP(H651,'Входные данные'!$B$2:$C$9765,2,0)</f>
        <v>417</v>
      </c>
    </row>
    <row r="652" spans="8:11" x14ac:dyDescent="0.25">
      <c r="H652" s="8" t="s">
        <v>8210</v>
      </c>
      <c r="I652" s="8" t="str">
        <f>VLOOKUP(H652,Таксономия1!$B$2:$H$970,6,0)</f>
        <v>Eukaryota</v>
      </c>
      <c r="J652" s="8" t="str">
        <f>VLOOKUP(H652,Таксономия1!$B$2:$H$970,7,0)</f>
        <v xml:space="preserve"> Metazoa</v>
      </c>
      <c r="K652" s="8">
        <f>VLOOKUP(H652,'Входные данные'!$B$2:$C$9765,2,0)</f>
        <v>494</v>
      </c>
    </row>
    <row r="653" spans="8:11" x14ac:dyDescent="0.25">
      <c r="H653" s="8" t="s">
        <v>8212</v>
      </c>
      <c r="I653" s="8" t="str">
        <f>VLOOKUP(H653,Таксономия1!$B$2:$H$970,6,0)</f>
        <v>Eukaryota</v>
      </c>
      <c r="J653" s="8" t="str">
        <f>VLOOKUP(H653,Таксономия1!$B$2:$H$970,7,0)</f>
        <v xml:space="preserve"> Metazoa</v>
      </c>
      <c r="K653" s="8">
        <f>VLOOKUP(H653,'Входные данные'!$B$2:$C$9765,2,0)</f>
        <v>416</v>
      </c>
    </row>
    <row r="654" spans="8:11" x14ac:dyDescent="0.25">
      <c r="H654" s="8" t="s">
        <v>8305</v>
      </c>
      <c r="I654" s="8" t="str">
        <f>VLOOKUP(H654,Таксономия1!$B$2:$H$970,6,0)</f>
        <v>Eukaryota</v>
      </c>
      <c r="J654" s="8" t="str">
        <f>VLOOKUP(H654,Таксономия1!$B$2:$H$970,7,0)</f>
        <v xml:space="preserve"> Metazoa</v>
      </c>
      <c r="K654" s="8">
        <f>VLOOKUP(H654,'Входные данные'!$B$2:$C$9765,2,0)</f>
        <v>474</v>
      </c>
    </row>
    <row r="655" spans="8:11" x14ac:dyDescent="0.25">
      <c r="H655" s="8" t="s">
        <v>8307</v>
      </c>
      <c r="I655" s="8" t="str">
        <f>VLOOKUP(H655,Таксономия1!$B$2:$H$970,6,0)</f>
        <v>Eukaryota</v>
      </c>
      <c r="J655" s="8" t="str">
        <f>VLOOKUP(H655,Таксономия1!$B$2:$H$970,7,0)</f>
        <v xml:space="preserve"> Metazoa</v>
      </c>
      <c r="K655" s="8">
        <f>VLOOKUP(H655,'Входные данные'!$B$2:$C$9765,2,0)</f>
        <v>415</v>
      </c>
    </row>
    <row r="656" spans="8:11" x14ac:dyDescent="0.25">
      <c r="H656" s="8" t="s">
        <v>8315</v>
      </c>
      <c r="I656" s="8" t="str">
        <f>VLOOKUP(H656,Таксономия1!$B$2:$H$970,6,0)</f>
        <v>Eukaryota</v>
      </c>
      <c r="J656" s="8" t="str">
        <f>VLOOKUP(H656,Таксономия1!$B$2:$H$970,7,0)</f>
        <v xml:space="preserve"> Metazoa</v>
      </c>
      <c r="K656" s="8">
        <f>VLOOKUP(H656,'Входные данные'!$B$2:$C$9765,2,0)</f>
        <v>433</v>
      </c>
    </row>
    <row r="657" spans="8:11" x14ac:dyDescent="0.25">
      <c r="H657" s="8" t="s">
        <v>8323</v>
      </c>
      <c r="I657" s="8" t="str">
        <f>VLOOKUP(H657,Таксономия1!$B$2:$H$970,6,0)</f>
        <v>Eukaryota</v>
      </c>
      <c r="J657" s="8" t="str">
        <f>VLOOKUP(H657,Таксономия1!$B$2:$H$970,7,0)</f>
        <v xml:space="preserve"> Metazoa</v>
      </c>
      <c r="K657" s="8">
        <f>VLOOKUP(H657,'Входные данные'!$B$2:$C$9765,2,0)</f>
        <v>420</v>
      </c>
    </row>
    <row r="658" spans="8:11" x14ac:dyDescent="0.25">
      <c r="H658" s="8" t="s">
        <v>8325</v>
      </c>
      <c r="I658" s="8" t="str">
        <f>VLOOKUP(H658,Таксономия1!$B$2:$H$970,6,0)</f>
        <v>Eukaryota</v>
      </c>
      <c r="J658" s="8" t="str">
        <f>VLOOKUP(H658,Таксономия1!$B$2:$H$970,7,0)</f>
        <v xml:space="preserve"> Metazoa</v>
      </c>
      <c r="K658" s="8">
        <f>VLOOKUP(H658,'Входные данные'!$B$2:$C$9765,2,0)</f>
        <v>429</v>
      </c>
    </row>
    <row r="659" spans="8:11" x14ac:dyDescent="0.25">
      <c r="H659" s="8" t="s">
        <v>8327</v>
      </c>
      <c r="I659" s="8" t="str">
        <f>VLOOKUP(H659,Таксономия1!$B$2:$H$970,6,0)</f>
        <v>Eukaryota</v>
      </c>
      <c r="J659" s="8" t="str">
        <f>VLOOKUP(H659,Таксономия1!$B$2:$H$970,7,0)</f>
        <v xml:space="preserve"> Metazoa</v>
      </c>
      <c r="K659" s="8">
        <f>VLOOKUP(H659,'Входные данные'!$B$2:$C$9765,2,0)</f>
        <v>423</v>
      </c>
    </row>
    <row r="660" spans="8:11" x14ac:dyDescent="0.25">
      <c r="H660" s="8" t="s">
        <v>8329</v>
      </c>
      <c r="I660" s="8" t="str">
        <f>VLOOKUP(H660,Таксономия1!$B$2:$H$970,6,0)</f>
        <v>Eukaryota</v>
      </c>
      <c r="J660" s="8" t="str">
        <f>VLOOKUP(H660,Таксономия1!$B$2:$H$970,7,0)</f>
        <v xml:space="preserve"> Metazoa</v>
      </c>
      <c r="K660" s="8">
        <f>VLOOKUP(H660,'Входные данные'!$B$2:$C$9765,2,0)</f>
        <v>428</v>
      </c>
    </row>
    <row r="661" spans="8:11" x14ac:dyDescent="0.25">
      <c r="H661" s="8" t="s">
        <v>8331</v>
      </c>
      <c r="I661" s="8" t="str">
        <f>VLOOKUP(H661,Таксономия1!$B$2:$H$970,6,0)</f>
        <v>Eukaryota</v>
      </c>
      <c r="J661" s="8" t="str">
        <f>VLOOKUP(H661,Таксономия1!$B$2:$H$970,7,0)</f>
        <v xml:space="preserve"> Metazoa</v>
      </c>
      <c r="K661" s="8">
        <f>VLOOKUP(H661,'Входные данные'!$B$2:$C$9765,2,0)</f>
        <v>522</v>
      </c>
    </row>
    <row r="662" spans="8:11" x14ac:dyDescent="0.25">
      <c r="H662" s="8" t="s">
        <v>8340</v>
      </c>
      <c r="I662" s="8" t="str">
        <f>VLOOKUP(H662,Таксономия1!$B$2:$H$970,6,0)</f>
        <v>Eukaryota</v>
      </c>
      <c r="J662" s="8" t="str">
        <f>VLOOKUP(H662,Таксономия1!$B$2:$H$970,7,0)</f>
        <v xml:space="preserve"> Metazoa</v>
      </c>
      <c r="K662" s="8">
        <f>VLOOKUP(H662,'Входные данные'!$B$2:$C$9765,2,0)</f>
        <v>364</v>
      </c>
    </row>
    <row r="663" spans="8:11" x14ac:dyDescent="0.25">
      <c r="H663" s="8" t="s">
        <v>8345</v>
      </c>
      <c r="I663" s="8" t="str">
        <f>VLOOKUP(H663,Таксономия1!$B$2:$H$970,6,0)</f>
        <v>Eukaryota</v>
      </c>
      <c r="J663" s="8" t="str">
        <f>VLOOKUP(H663,Таксономия1!$B$2:$H$970,7,0)</f>
        <v xml:space="preserve"> Metazoa</v>
      </c>
      <c r="K663" s="8">
        <f>VLOOKUP(H663,'Входные данные'!$B$2:$C$9765,2,0)</f>
        <v>458</v>
      </c>
    </row>
    <row r="664" spans="8:11" x14ac:dyDescent="0.25">
      <c r="H664" s="8" t="s">
        <v>8349</v>
      </c>
      <c r="I664" s="8" t="str">
        <f>VLOOKUP(H664,Таксономия1!$B$2:$H$970,6,0)</f>
        <v>Eukaryota</v>
      </c>
      <c r="J664" s="8" t="str">
        <f>VLOOKUP(H664,Таксономия1!$B$2:$H$970,7,0)</f>
        <v xml:space="preserve"> Metazoa</v>
      </c>
      <c r="K664" s="8">
        <f>VLOOKUP(H664,'Входные данные'!$B$2:$C$9765,2,0)</f>
        <v>410</v>
      </c>
    </row>
    <row r="665" spans="8:11" x14ac:dyDescent="0.25">
      <c r="H665" s="8" t="s">
        <v>8359</v>
      </c>
      <c r="I665" s="8" t="str">
        <f>VLOOKUP(H665,Таксономия1!$B$2:$H$970,6,0)</f>
        <v>Eukaryota</v>
      </c>
      <c r="J665" s="8" t="str">
        <f>VLOOKUP(H665,Таксономия1!$B$2:$H$970,7,0)</f>
        <v xml:space="preserve"> Metazoa</v>
      </c>
      <c r="K665" s="8">
        <f>VLOOKUP(H665,'Входные данные'!$B$2:$C$9765,2,0)</f>
        <v>482</v>
      </c>
    </row>
    <row r="666" spans="8:11" x14ac:dyDescent="0.25">
      <c r="H666" s="8" t="s">
        <v>8363</v>
      </c>
      <c r="I666" s="8" t="str">
        <f>VLOOKUP(H666,Таксономия1!$B$2:$H$970,6,0)</f>
        <v>Eukaryota</v>
      </c>
      <c r="J666" s="8" t="str">
        <f>VLOOKUP(H666,Таксономия1!$B$2:$H$970,7,0)</f>
        <v xml:space="preserve"> Metazoa</v>
      </c>
      <c r="K666" s="8">
        <f>VLOOKUP(H666,'Входные данные'!$B$2:$C$9765,2,0)</f>
        <v>738</v>
      </c>
    </row>
    <row r="667" spans="8:11" x14ac:dyDescent="0.25">
      <c r="H667" s="8" t="s">
        <v>8465</v>
      </c>
      <c r="I667" s="8" t="str">
        <f>VLOOKUP(H667,Таксономия1!$B$2:$H$970,6,0)</f>
        <v>Eukaryota</v>
      </c>
      <c r="J667" s="8" t="str">
        <f>VLOOKUP(H667,Таксономия1!$B$2:$H$970,7,0)</f>
        <v xml:space="preserve"> Metazoa</v>
      </c>
      <c r="K667" s="8">
        <f>VLOOKUP(H667,'Входные данные'!$B$2:$C$9765,2,0)</f>
        <v>417</v>
      </c>
    </row>
    <row r="668" spans="8:11" x14ac:dyDescent="0.25">
      <c r="H668" s="8" t="s">
        <v>8467</v>
      </c>
      <c r="I668" s="8" t="str">
        <f>VLOOKUP(H668,Таксономия1!$B$2:$H$970,6,0)</f>
        <v>Eukaryota</v>
      </c>
      <c r="J668" s="8" t="str">
        <f>VLOOKUP(H668,Таксономия1!$B$2:$H$970,7,0)</f>
        <v xml:space="preserve"> Metazoa</v>
      </c>
      <c r="K668" s="8">
        <f>VLOOKUP(H668,'Входные данные'!$B$2:$C$9765,2,0)</f>
        <v>417</v>
      </c>
    </row>
    <row r="669" spans="8:11" x14ac:dyDescent="0.25">
      <c r="H669" s="8" t="s">
        <v>8469</v>
      </c>
      <c r="I669" s="8" t="str">
        <f>VLOOKUP(H669,Таксономия1!$B$2:$H$970,6,0)</f>
        <v>Eukaryota</v>
      </c>
      <c r="J669" s="8" t="str">
        <f>VLOOKUP(H669,Таксономия1!$B$2:$H$970,7,0)</f>
        <v xml:space="preserve"> Metazoa</v>
      </c>
      <c r="K669" s="8">
        <f>VLOOKUP(H669,'Входные данные'!$B$2:$C$9765,2,0)</f>
        <v>419</v>
      </c>
    </row>
    <row r="670" spans="8:11" x14ac:dyDescent="0.25">
      <c r="H670" s="8" t="s">
        <v>8471</v>
      </c>
      <c r="I670" s="8" t="str">
        <f>VLOOKUP(H670,Таксономия1!$B$2:$H$970,6,0)</f>
        <v>Eukaryota</v>
      </c>
      <c r="J670" s="8" t="str">
        <f>VLOOKUP(H670,Таксономия1!$B$2:$H$970,7,0)</f>
        <v xml:space="preserve"> Metazoa</v>
      </c>
      <c r="K670" s="8">
        <f>VLOOKUP(H670,'Входные данные'!$B$2:$C$9765,2,0)</f>
        <v>421</v>
      </c>
    </row>
    <row r="671" spans="8:11" x14ac:dyDescent="0.25">
      <c r="H671" s="8" t="s">
        <v>8473</v>
      </c>
      <c r="I671" s="8" t="str">
        <f>VLOOKUP(H671,Таксономия1!$B$2:$H$970,6,0)</f>
        <v>Eukaryota</v>
      </c>
      <c r="J671" s="8" t="str">
        <f>VLOOKUP(H671,Таксономия1!$B$2:$H$970,7,0)</f>
        <v xml:space="preserve"> Metazoa</v>
      </c>
      <c r="K671" s="8">
        <f>VLOOKUP(H671,'Входные данные'!$B$2:$C$9765,2,0)</f>
        <v>419</v>
      </c>
    </row>
    <row r="672" spans="8:11" x14ac:dyDescent="0.25">
      <c r="H672" s="8" t="s">
        <v>8491</v>
      </c>
      <c r="I672" s="8" t="str">
        <f>VLOOKUP(H672,Таксономия1!$B$2:$H$970,6,0)</f>
        <v>Eukaryota</v>
      </c>
      <c r="J672" s="8" t="str">
        <f>VLOOKUP(H672,Таксономия1!$B$2:$H$970,7,0)</f>
        <v xml:space="preserve"> Metazoa</v>
      </c>
      <c r="K672" s="8">
        <f>VLOOKUP(H672,'Входные данные'!$B$2:$C$9765,2,0)</f>
        <v>423</v>
      </c>
    </row>
    <row r="673" spans="7:11" x14ac:dyDescent="0.25">
      <c r="H673" s="8" t="s">
        <v>8495</v>
      </c>
      <c r="I673" s="8" t="str">
        <f>VLOOKUP(H673,Таксономия1!$B$2:$H$970,6,0)</f>
        <v>Eukaryota</v>
      </c>
      <c r="J673" s="8" t="str">
        <f>VLOOKUP(H673,Таксономия1!$B$2:$H$970,7,0)</f>
        <v xml:space="preserve"> Metazoa</v>
      </c>
      <c r="K673" s="8">
        <f>VLOOKUP(H673,'Входные данные'!$B$2:$C$9765,2,0)</f>
        <v>417</v>
      </c>
    </row>
    <row r="674" spans="7:11" x14ac:dyDescent="0.25">
      <c r="H674" s="8" t="s">
        <v>8497</v>
      </c>
      <c r="I674" s="8" t="str">
        <f>VLOOKUP(H674,Таксономия1!$B$2:$H$970,6,0)</f>
        <v>Eukaryota</v>
      </c>
      <c r="J674" s="8" t="str">
        <f>VLOOKUP(H674,Таксономия1!$B$2:$H$970,7,0)</f>
        <v xml:space="preserve"> Metazoa</v>
      </c>
      <c r="K674" s="8">
        <f>VLOOKUP(H674,'Входные данные'!$B$2:$C$9765,2,0)</f>
        <v>417</v>
      </c>
    </row>
    <row r="675" spans="7:11" x14ac:dyDescent="0.25">
      <c r="H675" s="8" t="s">
        <v>8499</v>
      </c>
      <c r="I675" s="8" t="str">
        <f>VLOOKUP(H675,Таксономия1!$B$2:$H$970,6,0)</f>
        <v>Eukaryota</v>
      </c>
      <c r="J675" s="8" t="str">
        <f>VLOOKUP(H675,Таксономия1!$B$2:$H$970,7,0)</f>
        <v xml:space="preserve"> Metazoa</v>
      </c>
      <c r="K675" s="8">
        <f>VLOOKUP(H675,'Входные данные'!$B$2:$C$9765,2,0)</f>
        <v>419</v>
      </c>
    </row>
    <row r="676" spans="7:11" x14ac:dyDescent="0.25">
      <c r="H676" s="8" t="s">
        <v>8501</v>
      </c>
      <c r="I676" s="8" t="str">
        <f>VLOOKUP(H676,Таксономия1!$B$2:$H$970,6,0)</f>
        <v>Eukaryota</v>
      </c>
      <c r="J676" s="8" t="str">
        <f>VLOOKUP(H676,Таксономия1!$B$2:$H$970,7,0)</f>
        <v xml:space="preserve"> Metazoa</v>
      </c>
      <c r="K676" s="8">
        <f>VLOOKUP(H676,'Входные данные'!$B$2:$C$9765,2,0)</f>
        <v>421</v>
      </c>
    </row>
    <row r="677" spans="7:11" x14ac:dyDescent="0.25">
      <c r="H677" s="8" t="s">
        <v>8503</v>
      </c>
      <c r="I677" s="8" t="str">
        <f>VLOOKUP(H677,Таксономия1!$B$2:$H$970,6,0)</f>
        <v>Eukaryota</v>
      </c>
      <c r="J677" s="8" t="str">
        <f>VLOOKUP(H677,Таксономия1!$B$2:$H$970,7,0)</f>
        <v xml:space="preserve"> Metazoa</v>
      </c>
      <c r="K677" s="8">
        <f>VLOOKUP(H677,'Входные данные'!$B$2:$C$9765,2,0)</f>
        <v>436</v>
      </c>
    </row>
    <row r="678" spans="7:11" x14ac:dyDescent="0.25">
      <c r="H678" s="8" t="s">
        <v>8505</v>
      </c>
      <c r="I678" s="8" t="str">
        <f>VLOOKUP(H678,Таксономия1!$B$2:$H$970,6,0)</f>
        <v>Eukaryota</v>
      </c>
      <c r="J678" s="8" t="str">
        <f>VLOOKUP(H678,Таксономия1!$B$2:$H$970,7,0)</f>
        <v xml:space="preserve"> Metazoa</v>
      </c>
      <c r="K678" s="8">
        <f>VLOOKUP(H678,'Входные данные'!$B$2:$C$9765,2,0)</f>
        <v>419</v>
      </c>
    </row>
    <row r="679" spans="7:11" x14ac:dyDescent="0.25">
      <c r="H679" s="8" t="s">
        <v>8513</v>
      </c>
      <c r="I679" s="8" t="str">
        <f>VLOOKUP(H679,Таксономия1!$B$2:$H$970,6,0)</f>
        <v>Eukaryota</v>
      </c>
      <c r="J679" s="8" t="str">
        <f>VLOOKUP(H679,Таксономия1!$B$2:$H$970,7,0)</f>
        <v xml:space="preserve"> Metazoa</v>
      </c>
      <c r="K679" s="8">
        <f>VLOOKUP(H679,'Входные данные'!$B$2:$C$9765,2,0)</f>
        <v>399</v>
      </c>
    </row>
    <row r="680" spans="7:11" x14ac:dyDescent="0.25">
      <c r="H680" s="8" t="s">
        <v>8529</v>
      </c>
      <c r="I680" s="8" t="str">
        <f>VLOOKUP(H680,Таксономия1!$B$2:$H$970,6,0)</f>
        <v>Eukaryota</v>
      </c>
      <c r="J680" s="8" t="str">
        <f>VLOOKUP(H680,Таксономия1!$B$2:$H$970,7,0)</f>
        <v xml:space="preserve"> Metazoa</v>
      </c>
      <c r="K680" s="8">
        <f>VLOOKUP(H680,'Входные данные'!$B$2:$C$9765,2,0)</f>
        <v>423</v>
      </c>
    </row>
    <row r="681" spans="7:11" x14ac:dyDescent="0.25">
      <c r="H681" s="8" t="s">
        <v>8559</v>
      </c>
      <c r="I681" s="8" t="str">
        <f>VLOOKUP(H681,Таксономия1!$B$2:$H$970,6,0)</f>
        <v>Bacteria</v>
      </c>
      <c r="J681" s="8" t="str">
        <f>VLOOKUP(H681,Таксономия1!$B$2:$H$970,7,0)</f>
        <v xml:space="preserve"> Firmicutes</v>
      </c>
      <c r="K681" s="8">
        <f>VLOOKUP(H681,'Входные данные'!$B$2:$C$9765,2,0)</f>
        <v>418</v>
      </c>
    </row>
    <row r="682" spans="7:11" x14ac:dyDescent="0.25">
      <c r="H682" s="8" t="s">
        <v>8573</v>
      </c>
      <c r="I682" s="8" t="str">
        <f>VLOOKUP(H682,Таксономия1!$B$2:$H$970,6,0)</f>
        <v>Eukaryota</v>
      </c>
      <c r="J682" s="8" t="str">
        <f>VLOOKUP(H682,Таксономия1!$B$2:$H$970,7,0)</f>
        <v xml:space="preserve"> Metazoa</v>
      </c>
      <c r="K682" s="8">
        <f>VLOOKUP(H682,'Входные данные'!$B$2:$C$9765,2,0)</f>
        <v>1553</v>
      </c>
    </row>
    <row r="683" spans="7:11" x14ac:dyDescent="0.25">
      <c r="H683" s="8" t="s">
        <v>8633</v>
      </c>
      <c r="I683" s="8" t="str">
        <f>VLOOKUP(H683,Таксономия1!$B$2:$H$970,6,0)</f>
        <v>Eukaryota</v>
      </c>
      <c r="J683" s="8" t="str">
        <f>VLOOKUP(H683,Таксономия1!$B$2:$H$970,7,0)</f>
        <v xml:space="preserve"> Metazoa</v>
      </c>
      <c r="K683" s="8">
        <f>VLOOKUP(H683,'Входные данные'!$B$2:$C$9765,2,0)</f>
        <v>411</v>
      </c>
    </row>
    <row r="684" spans="7:11" x14ac:dyDescent="0.25">
      <c r="H684" s="8" t="s">
        <v>8635</v>
      </c>
      <c r="I684" s="8" t="str">
        <f>VLOOKUP(H684,Таксономия1!$B$2:$H$970,6,0)</f>
        <v>Eukaryota</v>
      </c>
      <c r="J684" s="8" t="str">
        <f>VLOOKUP(H684,Таксономия1!$B$2:$H$970,7,0)</f>
        <v xml:space="preserve"> Metazoa</v>
      </c>
      <c r="K684" s="8">
        <f>VLOOKUP(H684,'Входные данные'!$B$2:$C$9765,2,0)</f>
        <v>411</v>
      </c>
    </row>
    <row r="685" spans="7:11" x14ac:dyDescent="0.25">
      <c r="G685" s="10"/>
      <c r="H685" s="8" t="s">
        <v>8637</v>
      </c>
      <c r="I685" s="8" t="str">
        <f>VLOOKUP(H685,Таксономия1!$B$2:$H$970,6,0)</f>
        <v>Eukaryota</v>
      </c>
      <c r="J685" s="8" t="str">
        <f>VLOOKUP(H685,Таксономия1!$B$2:$H$970,7,0)</f>
        <v xml:space="preserve"> Metazoa</v>
      </c>
      <c r="K685" s="8">
        <f>VLOOKUP(H685,'Входные данные'!$B$2:$C$9765,2,0)</f>
        <v>411</v>
      </c>
    </row>
    <row r="686" spans="7:11" x14ac:dyDescent="0.25">
      <c r="H686" s="8" t="s">
        <v>8639</v>
      </c>
      <c r="I686" s="8" t="str">
        <f>VLOOKUP(H686,Таксономия1!$B$2:$H$970,6,0)</f>
        <v>Eukaryota</v>
      </c>
      <c r="J686" s="8" t="str">
        <f>VLOOKUP(H686,Таксономия1!$B$2:$H$970,7,0)</f>
        <v xml:space="preserve"> Metazoa</v>
      </c>
      <c r="K686" s="8">
        <f>VLOOKUP(H686,'Входные данные'!$B$2:$C$9765,2,0)</f>
        <v>411</v>
      </c>
    </row>
    <row r="687" spans="7:11" x14ac:dyDescent="0.25">
      <c r="H687" s="8" t="s">
        <v>8641</v>
      </c>
      <c r="I687" s="8" t="str">
        <f>VLOOKUP(H687,Таксономия1!$B$2:$H$970,6,0)</f>
        <v>Eukaryota</v>
      </c>
      <c r="J687" s="8" t="str">
        <f>VLOOKUP(H687,Таксономия1!$B$2:$H$970,7,0)</f>
        <v xml:space="preserve"> Metazoa</v>
      </c>
      <c r="K687" s="8">
        <f>VLOOKUP(H687,'Входные данные'!$B$2:$C$9765,2,0)</f>
        <v>411</v>
      </c>
    </row>
    <row r="688" spans="7:11" x14ac:dyDescent="0.25">
      <c r="H688" s="8" t="s">
        <v>8643</v>
      </c>
      <c r="I688" s="8" t="str">
        <f>VLOOKUP(H688,Таксономия1!$B$2:$H$970,6,0)</f>
        <v>Eukaryota</v>
      </c>
      <c r="J688" s="8" t="str">
        <f>VLOOKUP(H688,Таксономия1!$B$2:$H$970,7,0)</f>
        <v xml:space="preserve"> Metazoa</v>
      </c>
      <c r="K688" s="8">
        <f>VLOOKUP(H688,'Входные данные'!$B$2:$C$9765,2,0)</f>
        <v>411</v>
      </c>
    </row>
    <row r="689" spans="8:11" x14ac:dyDescent="0.25">
      <c r="H689" s="8" t="s">
        <v>8645</v>
      </c>
      <c r="I689" s="8" t="str">
        <f>VLOOKUP(H689,Таксономия1!$B$2:$H$970,6,0)</f>
        <v>Eukaryota</v>
      </c>
      <c r="J689" s="8" t="str">
        <f>VLOOKUP(H689,Таксономия1!$B$2:$H$970,7,0)</f>
        <v xml:space="preserve"> Metazoa</v>
      </c>
      <c r="K689" s="8">
        <f>VLOOKUP(H689,'Входные данные'!$B$2:$C$9765,2,0)</f>
        <v>411</v>
      </c>
    </row>
    <row r="690" spans="8:11" x14ac:dyDescent="0.25">
      <c r="H690" s="8" t="s">
        <v>8647</v>
      </c>
      <c r="I690" s="8" t="str">
        <f>VLOOKUP(H690,Таксономия1!$B$2:$H$970,6,0)</f>
        <v>Eukaryota</v>
      </c>
      <c r="J690" s="8" t="str">
        <f>VLOOKUP(H690,Таксономия1!$B$2:$H$970,7,0)</f>
        <v xml:space="preserve"> Metazoa</v>
      </c>
      <c r="K690" s="8">
        <f>VLOOKUP(H690,'Входные данные'!$B$2:$C$9765,2,0)</f>
        <v>411</v>
      </c>
    </row>
    <row r="691" spans="8:11" x14ac:dyDescent="0.25">
      <c r="H691" s="8" t="s">
        <v>8649</v>
      </c>
      <c r="I691" s="8" t="str">
        <f>VLOOKUP(H691,Таксономия1!$B$2:$H$970,6,0)</f>
        <v>Eukaryota</v>
      </c>
      <c r="J691" s="8" t="str">
        <f>VLOOKUP(H691,Таксономия1!$B$2:$H$970,7,0)</f>
        <v xml:space="preserve"> Metazoa</v>
      </c>
      <c r="K691" s="8">
        <f>VLOOKUP(H691,'Входные данные'!$B$2:$C$9765,2,0)</f>
        <v>411</v>
      </c>
    </row>
    <row r="692" spans="8:11" x14ac:dyDescent="0.25">
      <c r="H692" s="8" t="s">
        <v>8651</v>
      </c>
      <c r="I692" s="8" t="str">
        <f>VLOOKUP(H692,Таксономия1!$B$2:$H$970,6,0)</f>
        <v>Eukaryota</v>
      </c>
      <c r="J692" s="8" t="str">
        <f>VLOOKUP(H692,Таксономия1!$B$2:$H$970,7,0)</f>
        <v xml:space="preserve"> Metazoa</v>
      </c>
      <c r="K692" s="8">
        <f>VLOOKUP(H692,'Входные данные'!$B$2:$C$9765,2,0)</f>
        <v>411</v>
      </c>
    </row>
    <row r="693" spans="8:11" x14ac:dyDescent="0.25">
      <c r="H693" s="8" t="s">
        <v>8653</v>
      </c>
      <c r="I693" s="8" t="str">
        <f>VLOOKUP(H693,Таксономия1!$B$2:$H$970,6,0)</f>
        <v>Eukaryota</v>
      </c>
      <c r="J693" s="8" t="str">
        <f>VLOOKUP(H693,Таксономия1!$B$2:$H$970,7,0)</f>
        <v xml:space="preserve"> Metazoa</v>
      </c>
      <c r="K693" s="8">
        <f>VLOOKUP(H693,'Входные данные'!$B$2:$C$9765,2,0)</f>
        <v>411</v>
      </c>
    </row>
    <row r="694" spans="8:11" x14ac:dyDescent="0.25">
      <c r="H694" s="8" t="s">
        <v>8655</v>
      </c>
      <c r="I694" s="8" t="str">
        <f>VLOOKUP(H694,Таксономия1!$B$2:$H$970,6,0)</f>
        <v>Eukaryota</v>
      </c>
      <c r="J694" s="8" t="str">
        <f>VLOOKUP(H694,Таксономия1!$B$2:$H$970,7,0)</f>
        <v xml:space="preserve"> Metazoa</v>
      </c>
      <c r="K694" s="8">
        <f>VLOOKUP(H694,'Входные данные'!$B$2:$C$9765,2,0)</f>
        <v>411</v>
      </c>
    </row>
    <row r="695" spans="8:11" x14ac:dyDescent="0.25">
      <c r="H695" s="8" t="s">
        <v>8657</v>
      </c>
      <c r="I695" s="8" t="str">
        <f>VLOOKUP(H695,Таксономия1!$B$2:$H$970,6,0)</f>
        <v>Eukaryota</v>
      </c>
      <c r="J695" s="8" t="str">
        <f>VLOOKUP(H695,Таксономия1!$B$2:$H$970,7,0)</f>
        <v xml:space="preserve"> Metazoa</v>
      </c>
      <c r="K695" s="8">
        <f>VLOOKUP(H695,'Входные данные'!$B$2:$C$9765,2,0)</f>
        <v>411</v>
      </c>
    </row>
    <row r="696" spans="8:11" x14ac:dyDescent="0.25">
      <c r="H696" s="8" t="s">
        <v>8659</v>
      </c>
      <c r="I696" s="8" t="str">
        <f>VLOOKUP(H696,Таксономия1!$B$2:$H$970,6,0)</f>
        <v>Eukaryota</v>
      </c>
      <c r="J696" s="8" t="str">
        <f>VLOOKUP(H696,Таксономия1!$B$2:$H$970,7,0)</f>
        <v xml:space="preserve"> Metazoa</v>
      </c>
      <c r="K696" s="8">
        <f>VLOOKUP(H696,'Входные данные'!$B$2:$C$9765,2,0)</f>
        <v>411</v>
      </c>
    </row>
    <row r="697" spans="8:11" x14ac:dyDescent="0.25">
      <c r="H697" s="8" t="s">
        <v>8661</v>
      </c>
      <c r="I697" s="8" t="str">
        <f>VLOOKUP(H697,Таксономия1!$B$2:$H$970,6,0)</f>
        <v>Eukaryota</v>
      </c>
      <c r="J697" s="8" t="str">
        <f>VLOOKUP(H697,Таксономия1!$B$2:$H$970,7,0)</f>
        <v xml:space="preserve"> Metazoa</v>
      </c>
      <c r="K697" s="8">
        <f>VLOOKUP(H697,'Входные данные'!$B$2:$C$9765,2,0)</f>
        <v>411</v>
      </c>
    </row>
    <row r="698" spans="8:11" x14ac:dyDescent="0.25">
      <c r="H698" s="8" t="s">
        <v>8663</v>
      </c>
      <c r="I698" s="8" t="str">
        <f>VLOOKUP(H698,Таксономия1!$B$2:$H$970,6,0)</f>
        <v>Eukaryota</v>
      </c>
      <c r="J698" s="8" t="str">
        <f>VLOOKUP(H698,Таксономия1!$B$2:$H$970,7,0)</f>
        <v xml:space="preserve"> Metazoa</v>
      </c>
      <c r="K698" s="8">
        <f>VLOOKUP(H698,'Входные данные'!$B$2:$C$9765,2,0)</f>
        <v>411</v>
      </c>
    </row>
    <row r="699" spans="8:11" x14ac:dyDescent="0.25">
      <c r="H699" s="8" t="s">
        <v>8665</v>
      </c>
      <c r="I699" s="8" t="str">
        <f>VLOOKUP(H699,Таксономия1!$B$2:$H$970,6,0)</f>
        <v>Eukaryota</v>
      </c>
      <c r="J699" s="8" t="str">
        <f>VLOOKUP(H699,Таксономия1!$B$2:$H$970,7,0)</f>
        <v xml:space="preserve"> Metazoa</v>
      </c>
      <c r="K699" s="8">
        <f>VLOOKUP(H699,'Входные данные'!$B$2:$C$9765,2,0)</f>
        <v>411</v>
      </c>
    </row>
    <row r="700" spans="8:11" x14ac:dyDescent="0.25">
      <c r="H700" s="8" t="s">
        <v>8667</v>
      </c>
      <c r="I700" s="8" t="str">
        <f>VLOOKUP(H700,Таксономия1!$B$2:$H$970,6,0)</f>
        <v>Eukaryota</v>
      </c>
      <c r="J700" s="8" t="str">
        <f>VLOOKUP(H700,Таксономия1!$B$2:$H$970,7,0)</f>
        <v xml:space="preserve"> Metazoa</v>
      </c>
      <c r="K700" s="8">
        <f>VLOOKUP(H700,'Входные данные'!$B$2:$C$9765,2,0)</f>
        <v>411</v>
      </c>
    </row>
    <row r="701" spans="8:11" x14ac:dyDescent="0.25">
      <c r="H701" s="8" t="s">
        <v>8669</v>
      </c>
      <c r="I701" s="8" t="str">
        <f>VLOOKUP(H701,Таксономия1!$B$2:$H$970,6,0)</f>
        <v>Eukaryota</v>
      </c>
      <c r="J701" s="8" t="str">
        <f>VLOOKUP(H701,Таксономия1!$B$2:$H$970,7,0)</f>
        <v xml:space="preserve"> Metazoa</v>
      </c>
      <c r="K701" s="8">
        <f>VLOOKUP(H701,'Входные данные'!$B$2:$C$9765,2,0)</f>
        <v>411</v>
      </c>
    </row>
    <row r="702" spans="8:11" x14ac:dyDescent="0.25">
      <c r="H702" s="8" t="s">
        <v>8671</v>
      </c>
      <c r="I702" s="8" t="str">
        <f>VLOOKUP(H702,Таксономия1!$B$2:$H$970,6,0)</f>
        <v>Eukaryota</v>
      </c>
      <c r="J702" s="8" t="str">
        <f>VLOOKUP(H702,Таксономия1!$B$2:$H$970,7,0)</f>
        <v xml:space="preserve"> Metazoa</v>
      </c>
      <c r="K702" s="8">
        <f>VLOOKUP(H702,'Входные данные'!$B$2:$C$9765,2,0)</f>
        <v>411</v>
      </c>
    </row>
    <row r="703" spans="8:11" x14ac:dyDescent="0.25">
      <c r="H703" s="8" t="s">
        <v>8673</v>
      </c>
      <c r="I703" s="8" t="str">
        <f>VLOOKUP(H703,Таксономия1!$B$2:$H$970,6,0)</f>
        <v>Eukaryota</v>
      </c>
      <c r="J703" s="8" t="str">
        <f>VLOOKUP(H703,Таксономия1!$B$2:$H$970,7,0)</f>
        <v xml:space="preserve"> Metazoa</v>
      </c>
      <c r="K703" s="8">
        <f>VLOOKUP(H703,'Входные данные'!$B$2:$C$9765,2,0)</f>
        <v>411</v>
      </c>
    </row>
    <row r="704" spans="8:11" x14ac:dyDescent="0.25">
      <c r="H704" s="8" t="s">
        <v>8675</v>
      </c>
      <c r="I704" s="8" t="str">
        <f>VLOOKUP(H704,Таксономия1!$B$2:$H$970,6,0)</f>
        <v>Eukaryota</v>
      </c>
      <c r="J704" s="8" t="str">
        <f>VLOOKUP(H704,Таксономия1!$B$2:$H$970,7,0)</f>
        <v xml:space="preserve"> Metazoa</v>
      </c>
      <c r="K704" s="8">
        <f>VLOOKUP(H704,'Входные данные'!$B$2:$C$9765,2,0)</f>
        <v>411</v>
      </c>
    </row>
    <row r="705" spans="8:11" x14ac:dyDescent="0.25">
      <c r="H705" s="8" t="s">
        <v>8677</v>
      </c>
      <c r="I705" s="8" t="str">
        <f>VLOOKUP(H705,Таксономия1!$B$2:$H$970,6,0)</f>
        <v>Eukaryota</v>
      </c>
      <c r="J705" s="8" t="str">
        <f>VLOOKUP(H705,Таксономия1!$B$2:$H$970,7,0)</f>
        <v xml:space="preserve"> Metazoa</v>
      </c>
      <c r="K705" s="8">
        <f>VLOOKUP(H705,'Входные данные'!$B$2:$C$9765,2,0)</f>
        <v>411</v>
      </c>
    </row>
    <row r="706" spans="8:11" x14ac:dyDescent="0.25">
      <c r="H706" s="8" t="s">
        <v>8679</v>
      </c>
      <c r="I706" s="8" t="str">
        <f>VLOOKUP(H706,Таксономия1!$B$2:$H$970,6,0)</f>
        <v>Eukaryota</v>
      </c>
      <c r="J706" s="8" t="str">
        <f>VLOOKUP(H706,Таксономия1!$B$2:$H$970,7,0)</f>
        <v xml:space="preserve"> Metazoa</v>
      </c>
      <c r="K706" s="8">
        <f>VLOOKUP(H706,'Входные данные'!$B$2:$C$9765,2,0)</f>
        <v>411</v>
      </c>
    </row>
    <row r="707" spans="8:11" x14ac:dyDescent="0.25">
      <c r="H707" s="8" t="s">
        <v>8681</v>
      </c>
      <c r="I707" s="8" t="str">
        <f>VLOOKUP(H707,Таксономия1!$B$2:$H$970,6,0)</f>
        <v>Eukaryota</v>
      </c>
      <c r="J707" s="8" t="str">
        <f>VLOOKUP(H707,Таксономия1!$B$2:$H$970,7,0)</f>
        <v xml:space="preserve"> Metazoa</v>
      </c>
      <c r="K707" s="8">
        <f>VLOOKUP(H707,'Входные данные'!$B$2:$C$9765,2,0)</f>
        <v>411</v>
      </c>
    </row>
    <row r="708" spans="8:11" x14ac:dyDescent="0.25">
      <c r="H708" s="8" t="s">
        <v>8683</v>
      </c>
      <c r="I708" s="8" t="str">
        <f>VLOOKUP(H708,Таксономия1!$B$2:$H$970,6,0)</f>
        <v>Eukaryota</v>
      </c>
      <c r="J708" s="8" t="str">
        <f>VLOOKUP(H708,Таксономия1!$B$2:$H$970,7,0)</f>
        <v xml:space="preserve"> Metazoa</v>
      </c>
      <c r="K708" s="8">
        <f>VLOOKUP(H708,'Входные данные'!$B$2:$C$9765,2,0)</f>
        <v>411</v>
      </c>
    </row>
    <row r="709" spans="8:11" x14ac:dyDescent="0.25">
      <c r="H709" s="8" t="s">
        <v>8685</v>
      </c>
      <c r="I709" s="8" t="str">
        <f>VLOOKUP(H709,Таксономия1!$B$2:$H$970,6,0)</f>
        <v>Eukaryota</v>
      </c>
      <c r="J709" s="8" t="str">
        <f>VLOOKUP(H709,Таксономия1!$B$2:$H$970,7,0)</f>
        <v xml:space="preserve"> Metazoa</v>
      </c>
      <c r="K709" s="8">
        <f>VLOOKUP(H709,'Входные данные'!$B$2:$C$9765,2,0)</f>
        <v>411</v>
      </c>
    </row>
    <row r="710" spans="8:11" x14ac:dyDescent="0.25">
      <c r="H710" s="8" t="s">
        <v>8687</v>
      </c>
      <c r="I710" s="8" t="str">
        <f>VLOOKUP(H710,Таксономия1!$B$2:$H$970,6,0)</f>
        <v>Eukaryota</v>
      </c>
      <c r="J710" s="8" t="str">
        <f>VLOOKUP(H710,Таксономия1!$B$2:$H$970,7,0)</f>
        <v xml:space="preserve"> Metazoa</v>
      </c>
      <c r="K710" s="8">
        <f>VLOOKUP(H710,'Входные данные'!$B$2:$C$9765,2,0)</f>
        <v>411</v>
      </c>
    </row>
    <row r="711" spans="8:11" x14ac:dyDescent="0.25">
      <c r="H711" s="8" t="s">
        <v>8689</v>
      </c>
      <c r="I711" s="8" t="str">
        <f>VLOOKUP(H711,Таксономия1!$B$2:$H$970,6,0)</f>
        <v>Eukaryota</v>
      </c>
      <c r="J711" s="8" t="str">
        <f>VLOOKUP(H711,Таксономия1!$B$2:$H$970,7,0)</f>
        <v xml:space="preserve"> Metazoa</v>
      </c>
      <c r="K711" s="8">
        <f>VLOOKUP(H711,'Входные данные'!$B$2:$C$9765,2,0)</f>
        <v>411</v>
      </c>
    </row>
    <row r="712" spans="8:11" x14ac:dyDescent="0.25">
      <c r="H712" s="8" t="s">
        <v>8691</v>
      </c>
      <c r="I712" s="8" t="str">
        <f>VLOOKUP(H712,Таксономия1!$B$2:$H$970,6,0)</f>
        <v>Eukaryota</v>
      </c>
      <c r="J712" s="8" t="str">
        <f>VLOOKUP(H712,Таксономия1!$B$2:$H$970,7,0)</f>
        <v xml:space="preserve"> Metazoa</v>
      </c>
      <c r="K712" s="8">
        <f>VLOOKUP(H712,'Входные данные'!$B$2:$C$9765,2,0)</f>
        <v>411</v>
      </c>
    </row>
    <row r="713" spans="8:11" x14ac:dyDescent="0.25">
      <c r="H713" s="8" t="s">
        <v>8701</v>
      </c>
      <c r="I713" s="8" t="str">
        <f>VLOOKUP(H713,Таксономия1!$B$2:$H$970,6,0)</f>
        <v>Eukaryota</v>
      </c>
      <c r="J713" s="8" t="str">
        <f>VLOOKUP(H713,Таксономия1!$B$2:$H$970,7,0)</f>
        <v xml:space="preserve"> Fungi</v>
      </c>
      <c r="K713" s="8">
        <f>VLOOKUP(H713,'Входные данные'!$B$2:$C$9765,2,0)</f>
        <v>422</v>
      </c>
    </row>
    <row r="714" spans="8:11" x14ac:dyDescent="0.25">
      <c r="H714" s="8" t="s">
        <v>8711</v>
      </c>
      <c r="I714" s="8" t="str">
        <f>VLOOKUP(H714,Таксономия1!$B$2:$H$970,6,0)</f>
        <v>Eukaryota</v>
      </c>
      <c r="J714" s="8" t="str">
        <f>VLOOKUP(H714,Таксономия1!$B$2:$H$970,7,0)</f>
        <v xml:space="preserve"> Fungi</v>
      </c>
      <c r="K714" s="8">
        <f>VLOOKUP(H714,'Входные данные'!$B$2:$C$9765,2,0)</f>
        <v>420</v>
      </c>
    </row>
    <row r="715" spans="8:11" x14ac:dyDescent="0.25">
      <c r="H715" s="8" t="s">
        <v>8825</v>
      </c>
      <c r="I715" s="8" t="str">
        <f>VLOOKUP(H715,Таксономия1!$B$2:$H$970,6,0)</f>
        <v>Eukaryota</v>
      </c>
      <c r="J715" s="8" t="str">
        <f>VLOOKUP(H715,Таксономия1!$B$2:$H$970,7,0)</f>
        <v xml:space="preserve"> Metazoa</v>
      </c>
      <c r="K715" s="8">
        <f>VLOOKUP(H715,'Входные данные'!$B$2:$C$9765,2,0)</f>
        <v>404</v>
      </c>
    </row>
    <row r="716" spans="8:11" x14ac:dyDescent="0.25">
      <c r="H716" s="8" t="s">
        <v>8827</v>
      </c>
      <c r="I716" s="8" t="str">
        <f>VLOOKUP(H716,Таксономия1!$B$2:$H$970,6,0)</f>
        <v>Eukaryota</v>
      </c>
      <c r="J716" s="8" t="str">
        <f>VLOOKUP(H716,Таксономия1!$B$2:$H$970,7,0)</f>
        <v xml:space="preserve"> Metazoa</v>
      </c>
      <c r="K716" s="8">
        <f>VLOOKUP(H716,'Входные данные'!$B$2:$C$9765,2,0)</f>
        <v>416</v>
      </c>
    </row>
    <row r="717" spans="8:11" x14ac:dyDescent="0.25">
      <c r="H717" s="8" t="s">
        <v>8829</v>
      </c>
      <c r="I717" s="8" t="str">
        <f>VLOOKUP(H717,Таксономия1!$B$2:$H$970,6,0)</f>
        <v>Eukaryota</v>
      </c>
      <c r="J717" s="8" t="str">
        <f>VLOOKUP(H717,Таксономия1!$B$2:$H$970,7,0)</f>
        <v xml:space="preserve"> Metazoa</v>
      </c>
      <c r="K717" s="8">
        <f>VLOOKUP(H717,'Входные данные'!$B$2:$C$9765,2,0)</f>
        <v>416</v>
      </c>
    </row>
    <row r="718" spans="8:11" x14ac:dyDescent="0.25">
      <c r="H718" s="8" t="s">
        <v>8839</v>
      </c>
      <c r="I718" s="8" t="str">
        <f>VLOOKUP(H718,Таксономия1!$B$2:$H$970,6,0)</f>
        <v>Eukaryota</v>
      </c>
      <c r="J718" s="8" t="str">
        <f>VLOOKUP(H718,Таксономия1!$B$2:$H$970,7,0)</f>
        <v xml:space="preserve"> Metazoa</v>
      </c>
      <c r="K718" s="8">
        <f>VLOOKUP(H718,'Входные данные'!$B$2:$C$9765,2,0)</f>
        <v>417</v>
      </c>
    </row>
    <row r="719" spans="8:11" x14ac:dyDescent="0.25">
      <c r="H719" s="8" t="s">
        <v>8847</v>
      </c>
      <c r="I719" s="8" t="str">
        <f>VLOOKUP(H719,Таксономия1!$B$2:$H$970,6,0)</f>
        <v>Eukaryota</v>
      </c>
      <c r="J719" s="8" t="str">
        <f>VLOOKUP(H719,Таксономия1!$B$2:$H$970,7,0)</f>
        <v xml:space="preserve"> Metazoa</v>
      </c>
      <c r="K719" s="8">
        <f>VLOOKUP(H719,'Входные данные'!$B$2:$C$9765,2,0)</f>
        <v>438</v>
      </c>
    </row>
    <row r="720" spans="8:11" x14ac:dyDescent="0.25">
      <c r="H720" s="8" t="s">
        <v>8851</v>
      </c>
      <c r="I720" s="8" t="str">
        <f>VLOOKUP(H720,Таксономия1!$B$2:$H$970,6,0)</f>
        <v>Eukaryota</v>
      </c>
      <c r="J720" s="8" t="str">
        <f>VLOOKUP(H720,Таксономия1!$B$2:$H$970,7,0)</f>
        <v xml:space="preserve"> Metazoa</v>
      </c>
      <c r="K720" s="8">
        <f>VLOOKUP(H720,'Входные данные'!$B$2:$C$9765,2,0)</f>
        <v>437</v>
      </c>
    </row>
    <row r="721" spans="8:11" x14ac:dyDescent="0.25">
      <c r="H721" s="8" t="s">
        <v>8871</v>
      </c>
      <c r="I721" s="8" t="str">
        <f>VLOOKUP(H721,Таксономия1!$B$2:$H$970,6,0)</f>
        <v>Eukaryota</v>
      </c>
      <c r="J721" s="8" t="str">
        <f>VLOOKUP(H721,Таксономия1!$B$2:$H$970,7,0)</f>
        <v xml:space="preserve"> Metazoa</v>
      </c>
      <c r="K721" s="8">
        <f>VLOOKUP(H721,'Входные данные'!$B$2:$C$9765,2,0)</f>
        <v>438</v>
      </c>
    </row>
    <row r="722" spans="8:11" x14ac:dyDescent="0.25">
      <c r="H722" s="8" t="s">
        <v>8881</v>
      </c>
      <c r="I722" s="8" t="str">
        <f>VLOOKUP(H722,Таксономия1!$B$2:$H$970,6,0)</f>
        <v>Eukaryota</v>
      </c>
      <c r="J722" s="8" t="str">
        <f>VLOOKUP(H722,Таксономия1!$B$2:$H$970,7,0)</f>
        <v xml:space="preserve"> Metazoa</v>
      </c>
      <c r="K722" s="8">
        <f>VLOOKUP(H722,'Входные данные'!$B$2:$C$9765,2,0)</f>
        <v>417</v>
      </c>
    </row>
    <row r="723" spans="8:11" x14ac:dyDescent="0.25">
      <c r="H723" s="8" t="s">
        <v>8883</v>
      </c>
      <c r="I723" s="8" t="str">
        <f>VLOOKUP(H723,Таксономия1!$B$2:$H$970,6,0)</f>
        <v>Eukaryota</v>
      </c>
      <c r="J723" s="8" t="str">
        <f>VLOOKUP(H723,Таксономия1!$B$2:$H$970,7,0)</f>
        <v xml:space="preserve"> Metazoa</v>
      </c>
      <c r="K723" s="8">
        <f>VLOOKUP(H723,'Входные данные'!$B$2:$C$9765,2,0)</f>
        <v>417</v>
      </c>
    </row>
    <row r="724" spans="8:11" x14ac:dyDescent="0.25">
      <c r="H724" s="8" t="s">
        <v>8891</v>
      </c>
      <c r="I724" s="8" t="str">
        <f>VLOOKUP(H724,Таксономия1!$B$2:$H$970,6,0)</f>
        <v>Eukaryota</v>
      </c>
      <c r="J724" s="8" t="str">
        <f>VLOOKUP(H724,Таксономия1!$B$2:$H$970,7,0)</f>
        <v xml:space="preserve"> Metazoa</v>
      </c>
      <c r="K724" s="8">
        <f>VLOOKUP(H724,'Входные данные'!$B$2:$C$9765,2,0)</f>
        <v>422</v>
      </c>
    </row>
    <row r="725" spans="8:11" x14ac:dyDescent="0.25">
      <c r="H725" s="8" t="s">
        <v>8897</v>
      </c>
      <c r="I725" s="8" t="str">
        <f>VLOOKUP(H725,Таксономия1!$B$2:$H$970,6,0)</f>
        <v>Eukaryota</v>
      </c>
      <c r="J725" s="8" t="str">
        <f>VLOOKUP(H725,Таксономия1!$B$2:$H$970,7,0)</f>
        <v xml:space="preserve"> Metazoa</v>
      </c>
      <c r="K725" s="8">
        <f>VLOOKUP(H725,'Входные данные'!$B$2:$C$9765,2,0)</f>
        <v>419</v>
      </c>
    </row>
    <row r="726" spans="8:11" x14ac:dyDescent="0.25">
      <c r="H726" s="8" t="s">
        <v>8899</v>
      </c>
      <c r="I726" s="8" t="str">
        <f>VLOOKUP(H726,Таксономия1!$B$2:$H$970,6,0)</f>
        <v>Eukaryota</v>
      </c>
      <c r="J726" s="8" t="str">
        <f>VLOOKUP(H726,Таксономия1!$B$2:$H$970,7,0)</f>
        <v xml:space="preserve"> Metazoa</v>
      </c>
      <c r="K726" s="8">
        <f>VLOOKUP(H726,'Входные данные'!$B$2:$C$9765,2,0)</f>
        <v>437</v>
      </c>
    </row>
    <row r="727" spans="8:11" x14ac:dyDescent="0.25">
      <c r="H727" s="8" t="s">
        <v>8901</v>
      </c>
      <c r="I727" s="8" t="str">
        <f>VLOOKUP(H727,Таксономия1!$B$2:$H$970,6,0)</f>
        <v>Eukaryota</v>
      </c>
      <c r="J727" s="8" t="str">
        <f>VLOOKUP(H727,Таксономия1!$B$2:$H$970,7,0)</f>
        <v xml:space="preserve"> Metazoa</v>
      </c>
      <c r="K727" s="8">
        <f>VLOOKUP(H727,'Входные данные'!$B$2:$C$9765,2,0)</f>
        <v>421</v>
      </c>
    </row>
    <row r="728" spans="8:11" x14ac:dyDescent="0.25">
      <c r="H728" s="8" t="s">
        <v>8911</v>
      </c>
      <c r="I728" s="8" t="str">
        <f>VLOOKUP(H728,Таксономия1!$B$2:$H$970,6,0)</f>
        <v>Eukaryota</v>
      </c>
      <c r="J728" s="8" t="str">
        <f>VLOOKUP(H728,Таксономия1!$B$2:$H$970,7,0)</f>
        <v xml:space="preserve"> Metazoa</v>
      </c>
      <c r="K728" s="8">
        <f>VLOOKUP(H728,'Входные данные'!$B$2:$C$9765,2,0)</f>
        <v>419</v>
      </c>
    </row>
    <row r="729" spans="8:11" x14ac:dyDescent="0.25">
      <c r="H729" s="8" t="s">
        <v>8913</v>
      </c>
      <c r="I729" s="8" t="str">
        <f>VLOOKUP(H729,Таксономия1!$B$2:$H$970,6,0)</f>
        <v>Eukaryota</v>
      </c>
      <c r="J729" s="8" t="str">
        <f>VLOOKUP(H729,Таксономия1!$B$2:$H$970,7,0)</f>
        <v xml:space="preserve"> Metazoa</v>
      </c>
      <c r="K729" s="8">
        <f>VLOOKUP(H729,'Входные данные'!$B$2:$C$9765,2,0)</f>
        <v>702</v>
      </c>
    </row>
    <row r="730" spans="8:11" x14ac:dyDescent="0.25">
      <c r="H730" s="8" t="s">
        <v>8927</v>
      </c>
      <c r="I730" s="8" t="str">
        <f>VLOOKUP(H730,Таксономия1!$B$2:$H$970,6,0)</f>
        <v>Eukaryota</v>
      </c>
      <c r="J730" s="8" t="str">
        <f>VLOOKUP(H730,Таксономия1!$B$2:$H$970,7,0)</f>
        <v xml:space="preserve"> Metazoa</v>
      </c>
      <c r="K730" s="8">
        <f>VLOOKUP(H730,'Входные данные'!$B$2:$C$9765,2,0)</f>
        <v>417</v>
      </c>
    </row>
    <row r="731" spans="8:11" x14ac:dyDescent="0.25">
      <c r="H731" s="8" t="s">
        <v>8931</v>
      </c>
      <c r="I731" s="8" t="str">
        <f>VLOOKUP(H731,Таксономия1!$B$2:$H$970,6,0)</f>
        <v>Eukaryota</v>
      </c>
      <c r="J731" s="8" t="str">
        <f>VLOOKUP(H731,Таксономия1!$B$2:$H$970,7,0)</f>
        <v xml:space="preserve"> Metazoa</v>
      </c>
      <c r="K731" s="8">
        <f>VLOOKUP(H731,'Входные данные'!$B$2:$C$9765,2,0)</f>
        <v>384</v>
      </c>
    </row>
    <row r="732" spans="8:11" x14ac:dyDescent="0.25">
      <c r="H732" s="8" t="s">
        <v>8935</v>
      </c>
      <c r="I732" s="8" t="str">
        <f>VLOOKUP(H732,Таксономия1!$B$2:$H$970,6,0)</f>
        <v>Eukaryota</v>
      </c>
      <c r="J732" s="8" t="str">
        <f>VLOOKUP(H732,Таксономия1!$B$2:$H$970,7,0)</f>
        <v xml:space="preserve"> Metazoa</v>
      </c>
      <c r="K732" s="8">
        <f>VLOOKUP(H732,'Входные данные'!$B$2:$C$9765,2,0)</f>
        <v>399</v>
      </c>
    </row>
    <row r="733" spans="8:11" x14ac:dyDescent="0.25">
      <c r="H733" s="8" t="s">
        <v>8939</v>
      </c>
      <c r="I733" s="8" t="str">
        <f>VLOOKUP(H733,Таксономия1!$B$2:$H$970,6,0)</f>
        <v>Eukaryota</v>
      </c>
      <c r="J733" s="8" t="str">
        <f>VLOOKUP(H733,Таксономия1!$B$2:$H$970,7,0)</f>
        <v xml:space="preserve"> Metazoa</v>
      </c>
      <c r="K733" s="8">
        <f>VLOOKUP(H733,'Входные данные'!$B$2:$C$9765,2,0)</f>
        <v>400</v>
      </c>
    </row>
    <row r="734" spans="8:11" x14ac:dyDescent="0.25">
      <c r="H734" s="8" t="s">
        <v>9112</v>
      </c>
      <c r="I734" s="8" t="str">
        <f>VLOOKUP(H734,Таксономия1!$B$2:$H$970,6,0)</f>
        <v>Eukaryota</v>
      </c>
      <c r="J734" s="8" t="str">
        <f>VLOOKUP(H734,Таксономия1!$B$2:$H$970,7,0)</f>
        <v xml:space="preserve"> Metazoa</v>
      </c>
      <c r="K734" s="8">
        <f>VLOOKUP(H734,'Входные данные'!$B$2:$C$9765,2,0)</f>
        <v>415</v>
      </c>
    </row>
    <row r="735" spans="8:11" x14ac:dyDescent="0.25">
      <c r="H735" s="8" t="s">
        <v>9114</v>
      </c>
      <c r="I735" s="8" t="str">
        <f>VLOOKUP(H735,Таксономия1!$B$2:$H$970,6,0)</f>
        <v>Eukaryota</v>
      </c>
      <c r="J735" s="8" t="str">
        <f>VLOOKUP(H735,Таксономия1!$B$2:$H$970,7,0)</f>
        <v xml:space="preserve"> Metazoa</v>
      </c>
      <c r="K735" s="8">
        <f>VLOOKUP(H735,'Входные данные'!$B$2:$C$9765,2,0)</f>
        <v>468</v>
      </c>
    </row>
    <row r="736" spans="8:11" x14ac:dyDescent="0.25">
      <c r="H736" s="8" t="s">
        <v>9116</v>
      </c>
      <c r="I736" s="8" t="str">
        <f>VLOOKUP(H736,Таксономия1!$B$2:$H$970,6,0)</f>
        <v>Eukaryota</v>
      </c>
      <c r="J736" s="8" t="str">
        <f>VLOOKUP(H736,Таксономия1!$B$2:$H$970,7,0)</f>
        <v xml:space="preserve"> Metazoa</v>
      </c>
      <c r="K736" s="8">
        <f>VLOOKUP(H736,'Входные данные'!$B$2:$C$9765,2,0)</f>
        <v>464</v>
      </c>
    </row>
    <row r="737" spans="8:11" x14ac:dyDescent="0.25">
      <c r="H737" s="8" t="s">
        <v>9118</v>
      </c>
      <c r="I737" s="8" t="str">
        <f>VLOOKUP(H737,Таксономия1!$B$2:$H$970,6,0)</f>
        <v>Eukaryota</v>
      </c>
      <c r="J737" s="8" t="str">
        <f>VLOOKUP(H737,Таксономия1!$B$2:$H$970,7,0)</f>
        <v xml:space="preserve"> Metazoa</v>
      </c>
      <c r="K737" s="8">
        <f>VLOOKUP(H737,'Входные данные'!$B$2:$C$9765,2,0)</f>
        <v>606</v>
      </c>
    </row>
    <row r="738" spans="8:11" x14ac:dyDescent="0.25">
      <c r="H738" s="8" t="s">
        <v>9120</v>
      </c>
      <c r="I738" s="8" t="str">
        <f>VLOOKUP(H738,Таксономия1!$B$2:$H$970,6,0)</f>
        <v>Eukaryota</v>
      </c>
      <c r="J738" s="8" t="str">
        <f>VLOOKUP(H738,Таксономия1!$B$2:$H$970,7,0)</f>
        <v xml:space="preserve"> Metazoa</v>
      </c>
      <c r="K738" s="8">
        <f>VLOOKUP(H738,'Входные данные'!$B$2:$C$9765,2,0)</f>
        <v>419</v>
      </c>
    </row>
    <row r="739" spans="8:11" x14ac:dyDescent="0.25">
      <c r="H739" s="8" t="s">
        <v>9132</v>
      </c>
      <c r="I739" s="8" t="str">
        <f>VLOOKUP(H739,Таксономия1!$B$2:$H$970,6,0)</f>
        <v>Eukaryota</v>
      </c>
      <c r="J739" s="8" t="str">
        <f>VLOOKUP(H739,Таксономия1!$B$2:$H$970,7,0)</f>
        <v xml:space="preserve"> Metazoa</v>
      </c>
      <c r="K739" s="8">
        <f>VLOOKUP(H739,'Входные данные'!$B$2:$C$9765,2,0)</f>
        <v>428</v>
      </c>
    </row>
    <row r="740" spans="8:11" x14ac:dyDescent="0.25">
      <c r="H740" s="8" t="s">
        <v>9134</v>
      </c>
      <c r="I740" s="8" t="str">
        <f>VLOOKUP(H740,Таксономия1!$B$2:$H$970,6,0)</f>
        <v>Eukaryota</v>
      </c>
      <c r="J740" s="8" t="str">
        <f>VLOOKUP(H740,Таксономия1!$B$2:$H$970,7,0)</f>
        <v xml:space="preserve"> Metazoa</v>
      </c>
      <c r="K740" s="8">
        <f>VLOOKUP(H740,'Входные данные'!$B$2:$C$9765,2,0)</f>
        <v>430</v>
      </c>
    </row>
    <row r="741" spans="8:11" x14ac:dyDescent="0.25">
      <c r="H741" s="8" t="s">
        <v>9150</v>
      </c>
      <c r="I741" s="8" t="str">
        <f>VLOOKUP(H741,Таксономия1!$B$2:$H$970,6,0)</f>
        <v>Eukaryota</v>
      </c>
      <c r="J741" s="8" t="str">
        <f>VLOOKUP(H741,Таксономия1!$B$2:$H$970,7,0)</f>
        <v xml:space="preserve"> Metazoa</v>
      </c>
      <c r="K741" s="8">
        <f>VLOOKUP(H741,'Входные данные'!$B$2:$C$9765,2,0)</f>
        <v>436</v>
      </c>
    </row>
    <row r="742" spans="8:11" x14ac:dyDescent="0.25">
      <c r="H742" s="8" t="s">
        <v>9152</v>
      </c>
      <c r="I742" s="8" t="str">
        <f>VLOOKUP(H742,Таксономия1!$B$2:$H$970,6,0)</f>
        <v>Eukaryota</v>
      </c>
      <c r="J742" s="8" t="str">
        <f>VLOOKUP(H742,Таксономия1!$B$2:$H$970,7,0)</f>
        <v xml:space="preserve"> Metazoa</v>
      </c>
      <c r="K742" s="8">
        <f>VLOOKUP(H742,'Входные данные'!$B$2:$C$9765,2,0)</f>
        <v>421</v>
      </c>
    </row>
    <row r="743" spans="8:11" x14ac:dyDescent="0.25">
      <c r="H743" s="8" t="s">
        <v>9156</v>
      </c>
      <c r="I743" s="8" t="str">
        <f>VLOOKUP(H743,Таксономия1!$B$2:$H$970,6,0)</f>
        <v>Eukaryota</v>
      </c>
      <c r="J743" s="8" t="str">
        <f>VLOOKUP(H743,Таксономия1!$B$2:$H$970,7,0)</f>
        <v xml:space="preserve"> Metazoa</v>
      </c>
      <c r="K743" s="8">
        <f>VLOOKUP(H743,'Входные данные'!$B$2:$C$9765,2,0)</f>
        <v>417</v>
      </c>
    </row>
    <row r="744" spans="8:11" x14ac:dyDescent="0.25">
      <c r="H744" s="8" t="s">
        <v>9186</v>
      </c>
      <c r="I744" s="8" t="str">
        <f>VLOOKUP(H744,Таксономия1!$B$2:$H$970,6,0)</f>
        <v>Eukaryota</v>
      </c>
      <c r="J744" s="8" t="str">
        <f>VLOOKUP(H744,Таксономия1!$B$2:$H$970,7,0)</f>
        <v xml:space="preserve"> Metazoa</v>
      </c>
      <c r="K744" s="8">
        <f>VLOOKUP(H744,'Входные данные'!$B$2:$C$9765,2,0)</f>
        <v>454</v>
      </c>
    </row>
    <row r="745" spans="8:11" x14ac:dyDescent="0.25">
      <c r="H745" s="8" t="s">
        <v>9188</v>
      </c>
      <c r="I745" s="8" t="str">
        <f>VLOOKUP(H745,Таксономия1!$B$2:$H$970,6,0)</f>
        <v>Eukaryota</v>
      </c>
      <c r="J745" s="8" t="str">
        <f>VLOOKUP(H745,Таксономия1!$B$2:$H$970,7,0)</f>
        <v xml:space="preserve"> Metazoa</v>
      </c>
      <c r="K745" s="8">
        <f>VLOOKUP(H745,'Входные данные'!$B$2:$C$9765,2,0)</f>
        <v>421</v>
      </c>
    </row>
    <row r="746" spans="8:11" x14ac:dyDescent="0.25">
      <c r="H746" s="8" t="s">
        <v>9200</v>
      </c>
      <c r="I746" s="8" t="str">
        <f>VLOOKUP(H746,Таксономия1!$B$2:$H$970,6,0)</f>
        <v>Eukaryota</v>
      </c>
      <c r="J746" s="8" t="str">
        <f>VLOOKUP(H746,Таксономия1!$B$2:$H$970,7,0)</f>
        <v xml:space="preserve"> Metazoa</v>
      </c>
      <c r="K746" s="8">
        <f>VLOOKUP(H746,'Входные данные'!$B$2:$C$9765,2,0)</f>
        <v>424</v>
      </c>
    </row>
    <row r="747" spans="8:11" x14ac:dyDescent="0.25">
      <c r="H747" s="8" t="s">
        <v>9214</v>
      </c>
      <c r="I747" s="8" t="str">
        <f>VLOOKUP(H747,Таксономия1!$B$2:$H$970,6,0)</f>
        <v>Eukaryota</v>
      </c>
      <c r="J747" s="8" t="str">
        <f>VLOOKUP(H747,Таксономия1!$B$2:$H$970,7,0)</f>
        <v xml:space="preserve"> Metazoa</v>
      </c>
      <c r="K747" s="8">
        <f>VLOOKUP(H747,'Входные данные'!$B$2:$C$9765,2,0)</f>
        <v>417</v>
      </c>
    </row>
    <row r="748" spans="8:11" x14ac:dyDescent="0.25">
      <c r="H748" s="8" t="s">
        <v>9220</v>
      </c>
      <c r="I748" s="8" t="str">
        <f>VLOOKUP(H748,Таксономия1!$B$2:$H$970,6,0)</f>
        <v>Eukaryota</v>
      </c>
      <c r="J748" s="8" t="str">
        <f>VLOOKUP(H748,Таксономия1!$B$2:$H$970,7,0)</f>
        <v xml:space="preserve"> Metazoa</v>
      </c>
      <c r="K748" s="8">
        <f>VLOOKUP(H748,'Входные данные'!$B$2:$C$9765,2,0)</f>
        <v>417</v>
      </c>
    </row>
    <row r="749" spans="8:11" x14ac:dyDescent="0.25">
      <c r="H749" s="8" t="s">
        <v>9222</v>
      </c>
      <c r="I749" s="8" t="str">
        <f>VLOOKUP(H749,Таксономия1!$B$2:$H$970,6,0)</f>
        <v>Eukaryota</v>
      </c>
      <c r="J749" s="8" t="str">
        <f>VLOOKUP(H749,Таксономия1!$B$2:$H$970,7,0)</f>
        <v xml:space="preserve"> Metazoa</v>
      </c>
      <c r="K749" s="8">
        <f>VLOOKUP(H749,'Входные данные'!$B$2:$C$9765,2,0)</f>
        <v>435</v>
      </c>
    </row>
    <row r="750" spans="8:11" x14ac:dyDescent="0.25">
      <c r="H750" s="8" t="s">
        <v>9224</v>
      </c>
      <c r="I750" s="8" t="str">
        <f>VLOOKUP(H750,Таксономия1!$B$2:$H$970,6,0)</f>
        <v>Eukaryota</v>
      </c>
      <c r="J750" s="8" t="str">
        <f>VLOOKUP(H750,Таксономия1!$B$2:$H$970,7,0)</f>
        <v xml:space="preserve"> Metazoa</v>
      </c>
      <c r="K750" s="8">
        <f>VLOOKUP(H750,'Входные данные'!$B$2:$C$9765,2,0)</f>
        <v>419</v>
      </c>
    </row>
    <row r="751" spans="8:11" x14ac:dyDescent="0.25">
      <c r="H751" s="8" t="s">
        <v>9234</v>
      </c>
      <c r="I751" s="8" t="str">
        <f>VLOOKUP(H751,Таксономия1!$B$2:$H$970,6,0)</f>
        <v>Eukaryota</v>
      </c>
      <c r="J751" s="8" t="str">
        <f>VLOOKUP(H751,Таксономия1!$B$2:$H$970,7,0)</f>
        <v xml:space="preserve"> Metazoa</v>
      </c>
      <c r="K751" s="8">
        <f>VLOOKUP(H751,'Входные данные'!$B$2:$C$9765,2,0)</f>
        <v>423</v>
      </c>
    </row>
    <row r="752" spans="8:11" x14ac:dyDescent="0.25">
      <c r="H752" s="8" t="s">
        <v>9242</v>
      </c>
      <c r="I752" s="8" t="str">
        <f>VLOOKUP(H752,Таксономия1!$B$2:$H$970,6,0)</f>
        <v>Eukaryota</v>
      </c>
      <c r="J752" s="8" t="str">
        <f>VLOOKUP(H752,Таксономия1!$B$2:$H$970,7,0)</f>
        <v xml:space="preserve"> Metazoa</v>
      </c>
      <c r="K752" s="8">
        <f>VLOOKUP(H752,'Входные данные'!$B$2:$C$9765,2,0)</f>
        <v>417</v>
      </c>
    </row>
    <row r="753" spans="7:11" x14ac:dyDescent="0.25">
      <c r="H753" s="8" t="s">
        <v>9244</v>
      </c>
      <c r="I753" s="8" t="str">
        <f>VLOOKUP(H753,Таксономия1!$B$2:$H$970,6,0)</f>
        <v>Eukaryota</v>
      </c>
      <c r="J753" s="8" t="str">
        <f>VLOOKUP(H753,Таксономия1!$B$2:$H$970,7,0)</f>
        <v xml:space="preserve"> Metazoa</v>
      </c>
      <c r="K753" s="8">
        <f>VLOOKUP(H753,'Входные данные'!$B$2:$C$9765,2,0)</f>
        <v>417</v>
      </c>
    </row>
    <row r="754" spans="7:11" x14ac:dyDescent="0.25">
      <c r="H754" s="8" t="s">
        <v>9250</v>
      </c>
      <c r="I754" s="8" t="str">
        <f>VLOOKUP(H754,Таксономия1!$B$2:$H$970,6,0)</f>
        <v>Eukaryota</v>
      </c>
      <c r="J754" s="8" t="str">
        <f>VLOOKUP(H754,Таксономия1!$B$2:$H$970,7,0)</f>
        <v xml:space="preserve"> Metazoa</v>
      </c>
      <c r="K754" s="8">
        <f>VLOOKUP(H754,'Входные данные'!$B$2:$C$9765,2,0)</f>
        <v>419</v>
      </c>
    </row>
    <row r="755" spans="7:11" x14ac:dyDescent="0.25">
      <c r="H755" s="8" t="s">
        <v>9252</v>
      </c>
      <c r="I755" s="8" t="str">
        <f>VLOOKUP(H755,Таксономия1!$B$2:$H$970,6,0)</f>
        <v>Eukaryota</v>
      </c>
      <c r="J755" s="8" t="str">
        <f>VLOOKUP(H755,Таксономия1!$B$2:$H$970,7,0)</f>
        <v xml:space="preserve"> Metazoa</v>
      </c>
      <c r="K755" s="8">
        <f>VLOOKUP(H755,'Входные данные'!$B$2:$C$9765,2,0)</f>
        <v>421</v>
      </c>
    </row>
    <row r="756" spans="7:11" x14ac:dyDescent="0.25">
      <c r="H756" s="8" t="s">
        <v>9254</v>
      </c>
      <c r="I756" s="8" t="str">
        <f>VLOOKUP(H756,Таксономия1!$B$2:$H$970,6,0)</f>
        <v>Eukaryota</v>
      </c>
      <c r="J756" s="8" t="str">
        <f>VLOOKUP(H756,Таксономия1!$B$2:$H$970,7,0)</f>
        <v xml:space="preserve"> Metazoa</v>
      </c>
      <c r="K756" s="8">
        <f>VLOOKUP(H756,'Входные данные'!$B$2:$C$9765,2,0)</f>
        <v>436</v>
      </c>
    </row>
    <row r="757" spans="7:11" x14ac:dyDescent="0.25">
      <c r="H757" s="8" t="s">
        <v>9256</v>
      </c>
      <c r="I757" s="8" t="str">
        <f>VLOOKUP(H757,Таксономия1!$B$2:$H$970,6,0)</f>
        <v>Eukaryota</v>
      </c>
      <c r="J757" s="8" t="str">
        <f>VLOOKUP(H757,Таксономия1!$B$2:$H$970,7,0)</f>
        <v xml:space="preserve"> Metazoa</v>
      </c>
      <c r="K757" s="8">
        <f>VLOOKUP(H757,'Входные данные'!$B$2:$C$9765,2,0)</f>
        <v>419</v>
      </c>
    </row>
    <row r="758" spans="7:11" x14ac:dyDescent="0.25">
      <c r="H758" s="8" t="s">
        <v>9260</v>
      </c>
      <c r="I758" s="8" t="str">
        <f>VLOOKUP(H758,Таксономия1!$B$2:$H$970,6,0)</f>
        <v>Eukaryota</v>
      </c>
      <c r="J758" s="8" t="str">
        <f>VLOOKUP(H758,Таксономия1!$B$2:$H$970,7,0)</f>
        <v xml:space="preserve"> Metazoa</v>
      </c>
      <c r="K758" s="8">
        <f>VLOOKUP(H758,'Входные данные'!$B$2:$C$9765,2,0)</f>
        <v>437</v>
      </c>
    </row>
    <row r="759" spans="7:11" x14ac:dyDescent="0.25">
      <c r="H759" s="8" t="s">
        <v>9282</v>
      </c>
      <c r="I759" s="8" t="str">
        <f>VLOOKUP(H759,Таксономия1!$B$2:$H$970,6,0)</f>
        <v>Eukaryota</v>
      </c>
      <c r="J759" s="8" t="str">
        <f>VLOOKUP(H759,Таксономия1!$B$2:$H$970,7,0)</f>
        <v xml:space="preserve"> Metazoa</v>
      </c>
      <c r="K759" s="8">
        <f>VLOOKUP(H759,'Входные данные'!$B$2:$C$9765,2,0)</f>
        <v>419</v>
      </c>
    </row>
    <row r="760" spans="7:11" x14ac:dyDescent="0.25">
      <c r="H760" s="8" t="s">
        <v>9284</v>
      </c>
      <c r="I760" s="8" t="str">
        <f>VLOOKUP(H760,Таксономия1!$B$2:$H$970,6,0)</f>
        <v>Eukaryota</v>
      </c>
      <c r="J760" s="8" t="str">
        <f>VLOOKUP(H760,Таксономия1!$B$2:$H$970,7,0)</f>
        <v xml:space="preserve"> Metazoa</v>
      </c>
      <c r="K760" s="8">
        <f>VLOOKUP(H760,'Входные данные'!$B$2:$C$9765,2,0)</f>
        <v>398</v>
      </c>
    </row>
    <row r="761" spans="7:11" x14ac:dyDescent="0.25">
      <c r="H761" s="8" t="s">
        <v>9306</v>
      </c>
      <c r="I761" s="8" t="str">
        <f>VLOOKUP(H761,Таксономия1!$B$2:$H$970,6,0)</f>
        <v>Eukaryota</v>
      </c>
      <c r="J761" s="8" t="str">
        <f>VLOOKUP(H761,Таксономия1!$B$2:$H$970,7,0)</f>
        <v xml:space="preserve"> Metazoa</v>
      </c>
      <c r="K761" s="8">
        <f>VLOOKUP(H761,'Входные данные'!$B$2:$C$9765,2,0)</f>
        <v>418</v>
      </c>
    </row>
    <row r="762" spans="7:11" x14ac:dyDescent="0.25">
      <c r="H762" s="8" t="s">
        <v>9308</v>
      </c>
      <c r="I762" s="8" t="str">
        <f>VLOOKUP(H762,Таксономия1!$B$2:$H$970,6,0)</f>
        <v>Eukaryota</v>
      </c>
      <c r="J762" s="8" t="str">
        <f>VLOOKUP(H762,Таксономия1!$B$2:$H$970,7,0)</f>
        <v xml:space="preserve"> Metazoa</v>
      </c>
      <c r="K762" s="8">
        <f>VLOOKUP(H762,'Входные данные'!$B$2:$C$9765,2,0)</f>
        <v>419</v>
      </c>
    </row>
    <row r="763" spans="7:11" x14ac:dyDescent="0.25">
      <c r="G763" s="10"/>
      <c r="H763" s="8" t="s">
        <v>9310</v>
      </c>
      <c r="I763" s="8" t="str">
        <f>VLOOKUP(H763,Таксономия1!$B$2:$H$970,6,0)</f>
        <v>Eukaryota</v>
      </c>
      <c r="J763" s="8" t="str">
        <f>VLOOKUP(H763,Таксономия1!$B$2:$H$970,7,0)</f>
        <v xml:space="preserve"> Metazoa</v>
      </c>
      <c r="K763" s="8">
        <f>VLOOKUP(H763,'Входные данные'!$B$2:$C$9765,2,0)</f>
        <v>420</v>
      </c>
    </row>
    <row r="764" spans="7:11" x14ac:dyDescent="0.25">
      <c r="H764" s="8" t="s">
        <v>9312</v>
      </c>
      <c r="I764" s="8" t="str">
        <f>VLOOKUP(H764,Таксономия1!$B$2:$H$970,6,0)</f>
        <v>Eukaryota</v>
      </c>
      <c r="J764" s="8" t="str">
        <f>VLOOKUP(H764,Таксономия1!$B$2:$H$970,7,0)</f>
        <v xml:space="preserve"> Metazoa</v>
      </c>
      <c r="K764" s="8">
        <f>VLOOKUP(H764,'Входные данные'!$B$2:$C$9765,2,0)</f>
        <v>219</v>
      </c>
    </row>
    <row r="765" spans="7:11" x14ac:dyDescent="0.25">
      <c r="H765" s="8" t="s">
        <v>9314</v>
      </c>
      <c r="I765" s="8" t="str">
        <f>VLOOKUP(H765,Таксономия1!$B$2:$H$970,6,0)</f>
        <v>Eukaryota</v>
      </c>
      <c r="J765" s="8" t="str">
        <f>VLOOKUP(H765,Таксономия1!$B$2:$H$970,7,0)</f>
        <v xml:space="preserve"> Metazoa</v>
      </c>
      <c r="K765" s="8">
        <f>VLOOKUP(H765,'Входные данные'!$B$2:$C$9765,2,0)</f>
        <v>421</v>
      </c>
    </row>
    <row r="766" spans="7:11" x14ac:dyDescent="0.25">
      <c r="H766" s="8" t="s">
        <v>9316</v>
      </c>
      <c r="I766" s="8" t="str">
        <f>VLOOKUP(H766,Таксономия1!$B$2:$H$970,6,0)</f>
        <v>Eukaryota</v>
      </c>
      <c r="J766" s="8" t="str">
        <f>VLOOKUP(H766,Таксономия1!$B$2:$H$970,7,0)</f>
        <v xml:space="preserve"> Metazoa</v>
      </c>
      <c r="K766" s="8">
        <f>VLOOKUP(H766,'Входные данные'!$B$2:$C$9765,2,0)</f>
        <v>422</v>
      </c>
    </row>
    <row r="767" spans="7:11" x14ac:dyDescent="0.25">
      <c r="H767" s="8" t="s">
        <v>9318</v>
      </c>
      <c r="I767" s="8" t="str">
        <f>VLOOKUP(H767,Таксономия1!$B$2:$H$970,6,0)</f>
        <v>Eukaryota</v>
      </c>
      <c r="J767" s="8" t="str">
        <f>VLOOKUP(H767,Таксономия1!$B$2:$H$970,7,0)</f>
        <v xml:space="preserve"> Metazoa</v>
      </c>
      <c r="K767" s="8">
        <f>VLOOKUP(H767,'Входные данные'!$B$2:$C$9765,2,0)</f>
        <v>420</v>
      </c>
    </row>
    <row r="768" spans="7:11" x14ac:dyDescent="0.25">
      <c r="H768" s="8" t="s">
        <v>9320</v>
      </c>
      <c r="I768" s="8" t="str">
        <f>VLOOKUP(H768,Таксономия1!$B$2:$H$970,6,0)</f>
        <v>Eukaryota</v>
      </c>
      <c r="J768" s="8" t="str">
        <f>VLOOKUP(H768,Таксономия1!$B$2:$H$970,7,0)</f>
        <v xml:space="preserve"> Metazoa</v>
      </c>
      <c r="K768" s="8">
        <f>VLOOKUP(H768,'Входные данные'!$B$2:$C$9765,2,0)</f>
        <v>427</v>
      </c>
    </row>
    <row r="769" spans="8:11" x14ac:dyDescent="0.25">
      <c r="H769" s="8" t="s">
        <v>9354</v>
      </c>
      <c r="I769" s="8" t="str">
        <f>VLOOKUP(H769,Таксономия1!$B$2:$H$970,6,0)</f>
        <v>Eukaryota</v>
      </c>
      <c r="J769" s="8" t="str">
        <f>VLOOKUP(H769,Таксономия1!$B$2:$H$970,7,0)</f>
        <v xml:space="preserve"> Metazoa</v>
      </c>
      <c r="K769" s="8">
        <f>VLOOKUP(H769,'Входные данные'!$B$2:$C$9765,2,0)</f>
        <v>432</v>
      </c>
    </row>
    <row r="770" spans="8:11" x14ac:dyDescent="0.25">
      <c r="H770" s="8" t="s">
        <v>9356</v>
      </c>
      <c r="I770" s="8" t="str">
        <f>VLOOKUP(H770,Таксономия1!$B$2:$H$970,6,0)</f>
        <v>Eukaryota</v>
      </c>
      <c r="J770" s="8" t="str">
        <f>VLOOKUP(H770,Таксономия1!$B$2:$H$970,7,0)</f>
        <v xml:space="preserve"> Metazoa</v>
      </c>
      <c r="K770" s="8">
        <f>VLOOKUP(H770,'Входные данные'!$B$2:$C$9765,2,0)</f>
        <v>416</v>
      </c>
    </row>
    <row r="771" spans="8:11" x14ac:dyDescent="0.25">
      <c r="H771" s="8" t="s">
        <v>9370</v>
      </c>
      <c r="I771" s="8" t="str">
        <f>VLOOKUP(H771,Таксономия1!$B$2:$H$970,6,0)</f>
        <v>Eukaryota</v>
      </c>
      <c r="J771" s="8" t="str">
        <f>VLOOKUP(H771,Таксономия1!$B$2:$H$970,7,0)</f>
        <v xml:space="preserve"> Metazoa</v>
      </c>
      <c r="K771" s="8">
        <f>VLOOKUP(H771,'Входные данные'!$B$2:$C$9765,2,0)</f>
        <v>455</v>
      </c>
    </row>
    <row r="772" spans="8:11" x14ac:dyDescent="0.25">
      <c r="H772" s="8" t="s">
        <v>9372</v>
      </c>
      <c r="I772" s="8" t="str">
        <f>VLOOKUP(H772,Таксономия1!$B$2:$H$970,6,0)</f>
        <v>Eukaryota</v>
      </c>
      <c r="J772" s="8" t="str">
        <f>VLOOKUP(H772,Таксономия1!$B$2:$H$970,7,0)</f>
        <v xml:space="preserve"> Metazoa</v>
      </c>
      <c r="K772" s="8">
        <f>VLOOKUP(H772,'Входные данные'!$B$2:$C$9765,2,0)</f>
        <v>419</v>
      </c>
    </row>
    <row r="773" spans="8:11" x14ac:dyDescent="0.25">
      <c r="H773" s="8" t="s">
        <v>9374</v>
      </c>
      <c r="I773" s="8" t="str">
        <f>VLOOKUP(H773,Таксономия1!$B$2:$H$970,6,0)</f>
        <v>Eukaryota</v>
      </c>
      <c r="J773" s="8" t="str">
        <f>VLOOKUP(H773,Таксономия1!$B$2:$H$970,7,0)</f>
        <v xml:space="preserve"> Metazoa</v>
      </c>
      <c r="K773" s="8">
        <f>VLOOKUP(H773,'Входные данные'!$B$2:$C$9765,2,0)</f>
        <v>419</v>
      </c>
    </row>
    <row r="774" spans="8:11" x14ac:dyDescent="0.25">
      <c r="H774" s="8" t="s">
        <v>9376</v>
      </c>
      <c r="I774" s="8" t="str">
        <f>VLOOKUP(H774,Таксономия1!$B$2:$H$970,6,0)</f>
        <v>Eukaryota</v>
      </c>
      <c r="J774" s="8" t="str">
        <f>VLOOKUP(H774,Таксономия1!$B$2:$H$970,7,0)</f>
        <v xml:space="preserve"> Metazoa</v>
      </c>
      <c r="K774" s="8">
        <f>VLOOKUP(H774,'Входные данные'!$B$2:$C$9765,2,0)</f>
        <v>417</v>
      </c>
    </row>
    <row r="775" spans="8:11" x14ac:dyDescent="0.25">
      <c r="H775" s="8" t="s">
        <v>9378</v>
      </c>
      <c r="I775" s="8" t="str">
        <f>VLOOKUP(H775,Таксономия1!$B$2:$H$970,6,0)</f>
        <v>Eukaryota</v>
      </c>
      <c r="J775" s="8" t="str">
        <f>VLOOKUP(H775,Таксономия1!$B$2:$H$970,7,0)</f>
        <v xml:space="preserve"> Metazoa</v>
      </c>
      <c r="K775" s="8">
        <f>VLOOKUP(H775,'Входные данные'!$B$2:$C$9765,2,0)</f>
        <v>424</v>
      </c>
    </row>
    <row r="776" spans="8:11" x14ac:dyDescent="0.25">
      <c r="H776" s="8" t="s">
        <v>9380</v>
      </c>
      <c r="I776" s="8" t="str">
        <f>VLOOKUP(H776,Таксономия1!$B$2:$H$970,6,0)</f>
        <v>Eukaryota</v>
      </c>
      <c r="J776" s="8" t="str">
        <f>VLOOKUP(H776,Таксономия1!$B$2:$H$970,7,0)</f>
        <v xml:space="preserve"> Metazoa</v>
      </c>
      <c r="K776" s="8">
        <f>VLOOKUP(H776,'Входные данные'!$B$2:$C$9765,2,0)</f>
        <v>420</v>
      </c>
    </row>
    <row r="777" spans="8:11" x14ac:dyDescent="0.25">
      <c r="H777" s="8" t="s">
        <v>9392</v>
      </c>
      <c r="I777" s="8" t="str">
        <f>VLOOKUP(H777,Таксономия1!$B$2:$H$970,6,0)</f>
        <v>Eukaryota</v>
      </c>
      <c r="J777" s="8" t="str">
        <f>VLOOKUP(H777,Таксономия1!$B$2:$H$970,7,0)</f>
        <v xml:space="preserve"> Metazoa</v>
      </c>
      <c r="K777" s="8">
        <f>VLOOKUP(H777,'Входные данные'!$B$2:$C$9765,2,0)</f>
        <v>503</v>
      </c>
    </row>
    <row r="778" spans="8:11" x14ac:dyDescent="0.25">
      <c r="H778" s="8" t="s">
        <v>9394</v>
      </c>
      <c r="I778" s="8" t="str">
        <f>VLOOKUP(H778,Таксономия1!$B$2:$H$970,6,0)</f>
        <v>Eukaryota</v>
      </c>
      <c r="J778" s="8" t="str">
        <f>VLOOKUP(H778,Таксономия1!$B$2:$H$970,7,0)</f>
        <v xml:space="preserve"> Metazoa</v>
      </c>
      <c r="K778" s="8">
        <f>VLOOKUP(H778,'Входные данные'!$B$2:$C$9765,2,0)</f>
        <v>465</v>
      </c>
    </row>
    <row r="779" spans="8:11" x14ac:dyDescent="0.25">
      <c r="H779" s="8" t="s">
        <v>9402</v>
      </c>
      <c r="I779" s="8" t="str">
        <f>VLOOKUP(H779,Таксономия1!$B$2:$H$970,6,0)</f>
        <v>Eukaryota</v>
      </c>
      <c r="J779" s="8" t="str">
        <f>VLOOKUP(H779,Таксономия1!$B$2:$H$970,7,0)</f>
        <v xml:space="preserve"> Metazoa</v>
      </c>
      <c r="K779" s="8">
        <f>VLOOKUP(H779,'Входные данные'!$B$2:$C$9765,2,0)</f>
        <v>438</v>
      </c>
    </row>
    <row r="780" spans="8:11" x14ac:dyDescent="0.25">
      <c r="H780" s="8" t="s">
        <v>9404</v>
      </c>
      <c r="I780" s="8" t="e">
        <f>VLOOKUP(H780,Таксономия1!$B$2:$H$970,6,0)</f>
        <v>#N/A</v>
      </c>
      <c r="J780" s="8" t="e">
        <f>VLOOKUP(H780,Таксономия1!$B$2:$H$970,7,0)</f>
        <v>#N/A</v>
      </c>
      <c r="K780" s="8">
        <f>VLOOKUP(H780,'Входные данные'!$B$2:$C$9765,2,0)</f>
        <v>613</v>
      </c>
    </row>
    <row r="781" spans="8:11" x14ac:dyDescent="0.25">
      <c r="H781" s="8" t="s">
        <v>9408</v>
      </c>
      <c r="I781" s="8" t="str">
        <f>VLOOKUP(H781,Таксономия1!$B$2:$H$970,6,0)</f>
        <v>Eukaryota</v>
      </c>
      <c r="J781" s="8" t="str">
        <f>VLOOKUP(H781,Таксономия1!$B$2:$H$970,7,0)</f>
        <v xml:space="preserve"> Metazoa</v>
      </c>
      <c r="K781" s="8">
        <f>VLOOKUP(H781,'Входные данные'!$B$2:$C$9765,2,0)</f>
        <v>704</v>
      </c>
    </row>
    <row r="782" spans="8:11" x14ac:dyDescent="0.25">
      <c r="H782" s="8" t="s">
        <v>9410</v>
      </c>
      <c r="I782" s="8" t="str">
        <f>VLOOKUP(H782,Таксономия1!$B$2:$H$970,6,0)</f>
        <v>Eukaryota</v>
      </c>
      <c r="J782" s="8" t="str">
        <f>VLOOKUP(H782,Таксономия1!$B$2:$H$970,7,0)</f>
        <v xml:space="preserve"> Metazoa</v>
      </c>
      <c r="K782" s="8">
        <f>VLOOKUP(H782,'Входные данные'!$B$2:$C$9765,2,0)</f>
        <v>669</v>
      </c>
    </row>
    <row r="783" spans="8:11" x14ac:dyDescent="0.25">
      <c r="H783" s="8" t="s">
        <v>9422</v>
      </c>
      <c r="I783" s="8" t="str">
        <f>VLOOKUP(H783,Таксономия1!$B$2:$H$970,6,0)</f>
        <v>Eukaryota</v>
      </c>
      <c r="J783" s="8" t="str">
        <f>VLOOKUP(H783,Таксономия1!$B$2:$H$970,7,0)</f>
        <v xml:space="preserve"> Metazoa</v>
      </c>
      <c r="K783" s="8">
        <f>VLOOKUP(H783,'Входные данные'!$B$2:$C$9765,2,0)</f>
        <v>473</v>
      </c>
    </row>
    <row r="784" spans="8:11" x14ac:dyDescent="0.25">
      <c r="H784" s="8" t="s">
        <v>9426</v>
      </c>
      <c r="I784" s="8" t="e">
        <f>VLOOKUP(H784,Таксономия1!$B$2:$H$970,6,0)</f>
        <v>#N/A</v>
      </c>
      <c r="J784" s="8" t="e">
        <f>VLOOKUP(H784,Таксономия1!$B$2:$H$970,7,0)</f>
        <v>#N/A</v>
      </c>
      <c r="K784" s="8">
        <f>VLOOKUP(H784,'Входные данные'!$B$2:$C$9765,2,0)</f>
        <v>367</v>
      </c>
    </row>
    <row r="785" spans="7:11" x14ac:dyDescent="0.25">
      <c r="H785" s="8" t="s">
        <v>9432</v>
      </c>
      <c r="I785" s="8" t="str">
        <f>VLOOKUP(H785,Таксономия1!$B$2:$H$970,6,0)</f>
        <v>Eukaryota</v>
      </c>
      <c r="J785" s="8" t="str">
        <f>VLOOKUP(H785,Таксономия1!$B$2:$H$970,7,0)</f>
        <v xml:space="preserve"> Metazoa</v>
      </c>
      <c r="K785" s="8">
        <f>VLOOKUP(H785,'Входные данные'!$B$2:$C$9765,2,0)</f>
        <v>358</v>
      </c>
    </row>
    <row r="786" spans="7:11" x14ac:dyDescent="0.25">
      <c r="H786" s="8" t="s">
        <v>9450</v>
      </c>
      <c r="I786" s="8" t="str">
        <f>VLOOKUP(H786,Таксономия1!$B$2:$H$970,6,0)</f>
        <v>Eukaryota</v>
      </c>
      <c r="J786" s="8" t="str">
        <f>VLOOKUP(H786,Таксономия1!$B$2:$H$970,7,0)</f>
        <v xml:space="preserve"> Metazoa</v>
      </c>
      <c r="K786" s="8">
        <f>VLOOKUP(H786,'Входные данные'!$B$2:$C$9765,2,0)</f>
        <v>364</v>
      </c>
    </row>
    <row r="787" spans="7:11" x14ac:dyDescent="0.25">
      <c r="H787" s="8" t="s">
        <v>9452</v>
      </c>
      <c r="I787" s="8" t="str">
        <f>VLOOKUP(H787,Таксономия1!$B$2:$H$970,6,0)</f>
        <v>Eukaryota</v>
      </c>
      <c r="J787" s="8" t="str">
        <f>VLOOKUP(H787,Таксономия1!$B$2:$H$970,7,0)</f>
        <v xml:space="preserve"> Metazoa</v>
      </c>
      <c r="K787" s="8">
        <f>VLOOKUP(H787,'Входные данные'!$B$2:$C$9765,2,0)</f>
        <v>388</v>
      </c>
    </row>
    <row r="788" spans="7:11" x14ac:dyDescent="0.25">
      <c r="H788" s="8" t="s">
        <v>9454</v>
      </c>
      <c r="I788" s="8" t="str">
        <f>VLOOKUP(H788,Таксономия1!$B$2:$H$970,6,0)</f>
        <v>Eukaryota</v>
      </c>
      <c r="J788" s="8" t="str">
        <f>VLOOKUP(H788,Таксономия1!$B$2:$H$970,7,0)</f>
        <v xml:space="preserve"> Metazoa</v>
      </c>
      <c r="K788" s="8">
        <f>VLOOKUP(H788,'Входные данные'!$B$2:$C$9765,2,0)</f>
        <v>412</v>
      </c>
    </row>
    <row r="789" spans="7:11" x14ac:dyDescent="0.25">
      <c r="H789" s="8" t="s">
        <v>9460</v>
      </c>
      <c r="I789" s="8" t="str">
        <f>VLOOKUP(H789,Таксономия1!$B$2:$H$970,6,0)</f>
        <v>Eukaryota</v>
      </c>
      <c r="J789" s="8" t="str">
        <f>VLOOKUP(H789,Таксономия1!$B$2:$H$970,7,0)</f>
        <v xml:space="preserve"> Metazoa</v>
      </c>
      <c r="K789" s="8">
        <f>VLOOKUP(H789,'Входные данные'!$B$2:$C$9765,2,0)</f>
        <v>313</v>
      </c>
    </row>
    <row r="790" spans="7:11" x14ac:dyDescent="0.25">
      <c r="H790" s="8" t="s">
        <v>9466</v>
      </c>
      <c r="I790" s="8" t="str">
        <f>VLOOKUP(H790,Таксономия1!$B$2:$H$970,6,0)</f>
        <v>Eukaryota</v>
      </c>
      <c r="J790" s="8" t="str">
        <f>VLOOKUP(H790,Таксономия1!$B$2:$H$970,7,0)</f>
        <v xml:space="preserve"> Metazoa</v>
      </c>
      <c r="K790" s="8">
        <f>VLOOKUP(H790,'Входные данные'!$B$2:$C$9765,2,0)</f>
        <v>410</v>
      </c>
    </row>
    <row r="791" spans="7:11" x14ac:dyDescent="0.25">
      <c r="H791" s="8" t="s">
        <v>9468</v>
      </c>
      <c r="I791" s="8" t="str">
        <f>VLOOKUP(H791,Таксономия1!$B$2:$H$970,6,0)</f>
        <v>Eukaryota</v>
      </c>
      <c r="J791" s="8" t="str">
        <f>VLOOKUP(H791,Таксономия1!$B$2:$H$970,7,0)</f>
        <v xml:space="preserve"> Metazoa</v>
      </c>
      <c r="K791" s="8">
        <f>VLOOKUP(H791,'Входные данные'!$B$2:$C$9765,2,0)</f>
        <v>188</v>
      </c>
    </row>
    <row r="792" spans="7:11" x14ac:dyDescent="0.25">
      <c r="H792" s="8" t="s">
        <v>9470</v>
      </c>
      <c r="I792" s="8" t="str">
        <f>VLOOKUP(H792,Таксономия1!$B$2:$H$970,6,0)</f>
        <v>Eukaryota</v>
      </c>
      <c r="J792" s="8" t="str">
        <f>VLOOKUP(H792,Таксономия1!$B$2:$H$970,7,0)</f>
        <v xml:space="preserve"> Metazoa</v>
      </c>
      <c r="K792" s="8">
        <f>VLOOKUP(H792,'Входные данные'!$B$2:$C$9765,2,0)</f>
        <v>363</v>
      </c>
    </row>
    <row r="793" spans="7:11" x14ac:dyDescent="0.25">
      <c r="H793" s="8" t="s">
        <v>9472</v>
      </c>
      <c r="I793" s="8" t="str">
        <f>VLOOKUP(H793,Таксономия1!$B$2:$H$970,6,0)</f>
        <v>Eukaryota</v>
      </c>
      <c r="J793" s="8" t="str">
        <f>VLOOKUP(H793,Таксономия1!$B$2:$H$970,7,0)</f>
        <v xml:space="preserve"> Metazoa</v>
      </c>
      <c r="K793" s="8">
        <f>VLOOKUP(H793,'Входные данные'!$B$2:$C$9765,2,0)</f>
        <v>358</v>
      </c>
    </row>
    <row r="794" spans="7:11" x14ac:dyDescent="0.25">
      <c r="H794" s="8" t="s">
        <v>9474</v>
      </c>
      <c r="I794" s="8" t="str">
        <f>VLOOKUP(H794,Таксономия1!$B$2:$H$970,6,0)</f>
        <v>Eukaryota</v>
      </c>
      <c r="J794" s="8" t="str">
        <f>VLOOKUP(H794,Таксономия1!$B$2:$H$970,7,0)</f>
        <v xml:space="preserve"> Metazoa</v>
      </c>
      <c r="K794" s="8">
        <f>VLOOKUP(H794,'Входные данные'!$B$2:$C$9765,2,0)</f>
        <v>358</v>
      </c>
    </row>
    <row r="795" spans="7:11" x14ac:dyDescent="0.25">
      <c r="H795" s="8" t="s">
        <v>9484</v>
      </c>
      <c r="I795" s="8" t="str">
        <f>VLOOKUP(H795,Таксономия1!$B$2:$H$970,6,0)</f>
        <v>Eukaryota</v>
      </c>
      <c r="J795" s="8" t="str">
        <f>VLOOKUP(H795,Таксономия1!$B$2:$H$970,7,0)</f>
        <v xml:space="preserve"> Metazoa</v>
      </c>
      <c r="K795" s="8">
        <f>VLOOKUP(H795,'Входные данные'!$B$2:$C$9765,2,0)</f>
        <v>376</v>
      </c>
    </row>
    <row r="796" spans="7:11" x14ac:dyDescent="0.25">
      <c r="H796" s="8" t="s">
        <v>9488</v>
      </c>
      <c r="I796" s="8" t="str">
        <f>VLOOKUP(H796,Таксономия1!$B$2:$H$970,6,0)</f>
        <v>Eukaryota</v>
      </c>
      <c r="J796" s="8" t="str">
        <f>VLOOKUP(H796,Таксономия1!$B$2:$H$970,7,0)</f>
        <v xml:space="preserve"> Metazoa</v>
      </c>
      <c r="K796" s="8">
        <f>VLOOKUP(H796,'Входные данные'!$B$2:$C$9765,2,0)</f>
        <v>453</v>
      </c>
    </row>
    <row r="797" spans="7:11" x14ac:dyDescent="0.25">
      <c r="G797" s="10"/>
      <c r="H797" s="8" t="s">
        <v>9492</v>
      </c>
      <c r="I797" s="8" t="str">
        <f>VLOOKUP(H797,Таксономия1!$B$2:$H$970,6,0)</f>
        <v>Eukaryota</v>
      </c>
      <c r="J797" s="8" t="str">
        <f>VLOOKUP(H797,Таксономия1!$B$2:$H$970,7,0)</f>
        <v xml:space="preserve"> Metazoa</v>
      </c>
      <c r="K797" s="8">
        <f>VLOOKUP(H797,'Входные данные'!$B$2:$C$9765,2,0)</f>
        <v>426</v>
      </c>
    </row>
    <row r="798" spans="7:11" x14ac:dyDescent="0.25">
      <c r="H798" s="8" t="s">
        <v>9498</v>
      </c>
      <c r="I798" s="8" t="str">
        <f>VLOOKUP(H798,Таксономия1!$B$2:$H$970,6,0)</f>
        <v>Eukaryota</v>
      </c>
      <c r="J798" s="8" t="str">
        <f>VLOOKUP(H798,Таксономия1!$B$2:$H$970,7,0)</f>
        <v xml:space="preserve"> Metazoa</v>
      </c>
      <c r="K798" s="8">
        <f>VLOOKUP(H798,'Входные данные'!$B$2:$C$9765,2,0)</f>
        <v>418</v>
      </c>
    </row>
    <row r="799" spans="7:11" x14ac:dyDescent="0.25">
      <c r="H799" s="8" t="s">
        <v>9519</v>
      </c>
      <c r="I799" s="8" t="str">
        <f>VLOOKUP(H799,Таксономия1!$B$2:$H$970,6,0)</f>
        <v>Eukaryota</v>
      </c>
      <c r="J799" s="8" t="str">
        <f>VLOOKUP(H799,Таксономия1!$B$2:$H$970,7,0)</f>
        <v xml:space="preserve"> Metazoa</v>
      </c>
      <c r="K799" s="8">
        <f>VLOOKUP(H799,'Входные данные'!$B$2:$C$9765,2,0)</f>
        <v>419</v>
      </c>
    </row>
    <row r="800" spans="7:11" x14ac:dyDescent="0.25">
      <c r="H800" s="8" t="s">
        <v>9521</v>
      </c>
      <c r="I800" s="8" t="str">
        <f>VLOOKUP(H800,Таксономия1!$B$2:$H$970,6,0)</f>
        <v>Eukaryota</v>
      </c>
      <c r="J800" s="8" t="str">
        <f>VLOOKUP(H800,Таксономия1!$B$2:$H$970,7,0)</f>
        <v xml:space="preserve"> Metazoa</v>
      </c>
      <c r="K800" s="8">
        <f>VLOOKUP(H800,'Входные данные'!$B$2:$C$9765,2,0)</f>
        <v>451</v>
      </c>
    </row>
    <row r="801" spans="8:11" x14ac:dyDescent="0.25">
      <c r="H801" s="8" t="s">
        <v>9523</v>
      </c>
      <c r="I801" s="8" t="str">
        <f>VLOOKUP(H801,Таксономия1!$B$2:$H$970,6,0)</f>
        <v>Eukaryota</v>
      </c>
      <c r="J801" s="8" t="str">
        <f>VLOOKUP(H801,Таксономия1!$B$2:$H$970,7,0)</f>
        <v xml:space="preserve"> Metazoa</v>
      </c>
      <c r="K801" s="8">
        <f>VLOOKUP(H801,'Входные данные'!$B$2:$C$9765,2,0)</f>
        <v>451</v>
      </c>
    </row>
    <row r="802" spans="8:11" x14ac:dyDescent="0.25">
      <c r="H802" s="8" t="s">
        <v>9527</v>
      </c>
      <c r="I802" s="8" t="str">
        <f>VLOOKUP(H802,Таксономия1!$B$2:$H$970,6,0)</f>
        <v>Eukaryota</v>
      </c>
      <c r="J802" s="8" t="str">
        <f>VLOOKUP(H802,Таксономия1!$B$2:$H$970,7,0)</f>
        <v xml:space="preserve"> Metazoa</v>
      </c>
      <c r="K802" s="8">
        <f>VLOOKUP(H802,'Входные данные'!$B$2:$C$9765,2,0)</f>
        <v>419</v>
      </c>
    </row>
    <row r="803" spans="8:11" x14ac:dyDescent="0.25">
      <c r="H803" s="8" t="s">
        <v>9537</v>
      </c>
      <c r="I803" s="8" t="str">
        <f>VLOOKUP(H803,Таксономия1!$B$2:$H$970,6,0)</f>
        <v>Eukaryota</v>
      </c>
      <c r="J803" s="8" t="str">
        <f>VLOOKUP(H803,Таксономия1!$B$2:$H$970,7,0)</f>
        <v xml:space="preserve"> Metazoa</v>
      </c>
      <c r="K803" s="8">
        <f>VLOOKUP(H803,'Входные данные'!$B$2:$C$9765,2,0)</f>
        <v>439</v>
      </c>
    </row>
    <row r="804" spans="8:11" x14ac:dyDescent="0.25">
      <c r="H804" s="8" t="s">
        <v>9547</v>
      </c>
      <c r="I804" s="8" t="str">
        <f>VLOOKUP(H804,Таксономия1!$B$2:$H$970,6,0)</f>
        <v>Eukaryota</v>
      </c>
      <c r="J804" s="8" t="str">
        <f>VLOOKUP(H804,Таксономия1!$B$2:$H$970,7,0)</f>
        <v xml:space="preserve"> Metazoa</v>
      </c>
      <c r="K804" s="8">
        <f>VLOOKUP(H804,'Входные данные'!$B$2:$C$9765,2,0)</f>
        <v>417</v>
      </c>
    </row>
    <row r="805" spans="8:11" x14ac:dyDescent="0.25">
      <c r="H805" s="8" t="s">
        <v>9561</v>
      </c>
      <c r="I805" s="8" t="str">
        <f>VLOOKUP(H805,Таксономия1!$B$2:$H$970,6,0)</f>
        <v>Eukaryota</v>
      </c>
      <c r="J805" s="8" t="str">
        <f>VLOOKUP(H805,Таксономия1!$B$2:$H$970,7,0)</f>
        <v xml:space="preserve"> Metazoa</v>
      </c>
      <c r="K805" s="8">
        <f>VLOOKUP(H805,'Входные данные'!$B$2:$C$9765,2,0)</f>
        <v>419</v>
      </c>
    </row>
    <row r="806" spans="8:11" x14ac:dyDescent="0.25">
      <c r="H806" s="8" t="s">
        <v>9567</v>
      </c>
      <c r="I806" s="8" t="str">
        <f>VLOOKUP(H806,Таксономия1!$B$2:$H$970,6,0)</f>
        <v>Eukaryota</v>
      </c>
      <c r="J806" s="8" t="str">
        <f>VLOOKUP(H806,Таксономия1!$B$2:$H$970,7,0)</f>
        <v xml:space="preserve"> Metazoa</v>
      </c>
      <c r="K806" s="8">
        <f>VLOOKUP(H806,'Входные данные'!$B$2:$C$9765,2,0)</f>
        <v>770</v>
      </c>
    </row>
    <row r="807" spans="8:11" x14ac:dyDescent="0.25">
      <c r="H807" s="8" t="s">
        <v>9569</v>
      </c>
      <c r="I807" s="8" t="str">
        <f>VLOOKUP(H807,Таксономия1!$B$2:$H$970,6,0)</f>
        <v>Eukaryota</v>
      </c>
      <c r="J807" s="8" t="str">
        <f>VLOOKUP(H807,Таксономия1!$B$2:$H$970,7,0)</f>
        <v xml:space="preserve"> Metazoa</v>
      </c>
      <c r="K807" s="8">
        <f>VLOOKUP(H807,'Входные данные'!$B$2:$C$9765,2,0)</f>
        <v>671</v>
      </c>
    </row>
    <row r="808" spans="8:11" x14ac:dyDescent="0.25">
      <c r="H808" s="8" t="s">
        <v>9580</v>
      </c>
      <c r="I808" s="8" t="str">
        <f>VLOOKUP(H808,Таксономия1!$B$2:$H$970,6,0)</f>
        <v>Eukaryota</v>
      </c>
      <c r="J808" s="8" t="str">
        <f>VLOOKUP(H808,Таксономия1!$B$2:$H$970,7,0)</f>
        <v xml:space="preserve"> Metazoa</v>
      </c>
      <c r="K808" s="8">
        <f>VLOOKUP(H808,'Входные данные'!$B$2:$C$9765,2,0)</f>
        <v>427</v>
      </c>
    </row>
    <row r="809" spans="8:11" x14ac:dyDescent="0.25">
      <c r="H809" s="8" t="s">
        <v>9586</v>
      </c>
      <c r="I809" s="8" t="str">
        <f>VLOOKUP(H809,Таксономия1!$B$2:$H$970,6,0)</f>
        <v>Eukaryota</v>
      </c>
      <c r="J809" s="8" t="str">
        <f>VLOOKUP(H809,Таксономия1!$B$2:$H$970,7,0)</f>
        <v xml:space="preserve"> Metazoa</v>
      </c>
      <c r="K809" s="8">
        <f>VLOOKUP(H809,'Входные данные'!$B$2:$C$9765,2,0)</f>
        <v>482</v>
      </c>
    </row>
    <row r="810" spans="8:11" x14ac:dyDescent="0.25">
      <c r="H810" s="8" t="s">
        <v>9588</v>
      </c>
      <c r="I810" s="8" t="str">
        <f>VLOOKUP(H810,Таксономия1!$B$2:$H$970,6,0)</f>
        <v>Eukaryota</v>
      </c>
      <c r="J810" s="8" t="str">
        <f>VLOOKUP(H810,Таксономия1!$B$2:$H$970,7,0)</f>
        <v xml:space="preserve"> Metazoa</v>
      </c>
      <c r="K810" s="8">
        <f>VLOOKUP(H810,'Входные данные'!$B$2:$C$9765,2,0)</f>
        <v>485</v>
      </c>
    </row>
    <row r="811" spans="8:11" x14ac:dyDescent="0.25">
      <c r="H811" s="8" t="s">
        <v>9611</v>
      </c>
      <c r="I811" s="8" t="e">
        <f>VLOOKUP(H811,Таксономия1!$B$2:$H$970,6,0)</f>
        <v>#N/A</v>
      </c>
      <c r="J811" s="8" t="e">
        <f>VLOOKUP(H811,Таксономия1!$B$2:$H$970,7,0)</f>
        <v>#N/A</v>
      </c>
      <c r="K811" s="8">
        <f>VLOOKUP(H811,'Входные данные'!$B$2:$C$9765,2,0)</f>
        <v>271</v>
      </c>
    </row>
    <row r="812" spans="8:11" x14ac:dyDescent="0.25">
      <c r="H812" s="8" t="s">
        <v>9613</v>
      </c>
      <c r="I812" s="8" t="e">
        <f>VLOOKUP(H812,Таксономия1!$B$2:$H$970,6,0)</f>
        <v>#N/A</v>
      </c>
      <c r="J812" s="8" t="e">
        <f>VLOOKUP(H812,Таксономия1!$B$2:$H$970,7,0)</f>
        <v>#N/A</v>
      </c>
      <c r="K812" s="8">
        <f>VLOOKUP(H812,'Входные данные'!$B$2:$C$9765,2,0)</f>
        <v>491</v>
      </c>
    </row>
    <row r="813" spans="8:11" x14ac:dyDescent="0.25">
      <c r="H813" s="8" t="s">
        <v>9615</v>
      </c>
      <c r="I813" s="8" t="e">
        <f>VLOOKUP(H813,Таксономия1!$B$2:$H$970,6,0)</f>
        <v>#N/A</v>
      </c>
      <c r="J813" s="8" t="e">
        <f>VLOOKUP(H813,Таксономия1!$B$2:$H$970,7,0)</f>
        <v>#N/A</v>
      </c>
      <c r="K813" s="8">
        <f>VLOOKUP(H813,'Входные данные'!$B$2:$C$9765,2,0)</f>
        <v>450</v>
      </c>
    </row>
    <row r="814" spans="8:11" x14ac:dyDescent="0.25">
      <c r="H814" s="8" t="s">
        <v>9623</v>
      </c>
      <c r="I814" s="8" t="e">
        <f>VLOOKUP(H814,Таксономия1!$B$2:$H$970,6,0)</f>
        <v>#N/A</v>
      </c>
      <c r="J814" s="8" t="e">
        <f>VLOOKUP(H814,Таксономия1!$B$2:$H$970,7,0)</f>
        <v>#N/A</v>
      </c>
      <c r="K814" s="8">
        <f>VLOOKUP(H814,'Входные данные'!$B$2:$C$9765,2,0)</f>
        <v>592</v>
      </c>
    </row>
    <row r="815" spans="8:11" x14ac:dyDescent="0.25">
      <c r="H815" s="8" t="s">
        <v>9631</v>
      </c>
      <c r="I815" s="8" t="e">
        <f>VLOOKUP(H815,Таксономия1!$B$2:$H$970,6,0)</f>
        <v>#N/A</v>
      </c>
      <c r="J815" s="8" t="e">
        <f>VLOOKUP(H815,Таксономия1!$B$2:$H$970,7,0)</f>
        <v>#N/A</v>
      </c>
      <c r="K815" s="8">
        <f>VLOOKUP(H815,'Входные данные'!$B$2:$C$9765,2,0)</f>
        <v>409</v>
      </c>
    </row>
    <row r="816" spans="8:11" x14ac:dyDescent="0.25">
      <c r="H816" s="8" t="s">
        <v>9633</v>
      </c>
      <c r="I816" s="8" t="e">
        <f>VLOOKUP(H816,Таксономия1!$B$2:$H$970,6,0)</f>
        <v>#N/A</v>
      </c>
      <c r="J816" s="8" t="e">
        <f>VLOOKUP(H816,Таксономия1!$B$2:$H$970,7,0)</f>
        <v>#N/A</v>
      </c>
      <c r="K816" s="8">
        <f>VLOOKUP(H816,'Входные данные'!$B$2:$C$9765,2,0)</f>
        <v>333</v>
      </c>
    </row>
    <row r="817" spans="8:11" x14ac:dyDescent="0.25">
      <c r="H817" s="8" t="s">
        <v>9637</v>
      </c>
      <c r="I817" s="8" t="e">
        <f>VLOOKUP(H817,Таксономия1!$B$2:$H$970,6,0)</f>
        <v>#N/A</v>
      </c>
      <c r="J817" s="8" t="e">
        <f>VLOOKUP(H817,Таксономия1!$B$2:$H$970,7,0)</f>
        <v>#N/A</v>
      </c>
      <c r="K817" s="8">
        <f>VLOOKUP(H817,'Входные данные'!$B$2:$C$9765,2,0)</f>
        <v>257</v>
      </c>
    </row>
    <row r="818" spans="8:11" x14ac:dyDescent="0.25">
      <c r="H818" s="8" t="s">
        <v>9639</v>
      </c>
      <c r="I818" s="8" t="e">
        <f>VLOOKUP(H818,Таксономия1!$B$2:$H$970,6,0)</f>
        <v>#N/A</v>
      </c>
      <c r="J818" s="8" t="e">
        <f>VLOOKUP(H818,Таксономия1!$B$2:$H$970,7,0)</f>
        <v>#N/A</v>
      </c>
      <c r="K818" s="8">
        <f>VLOOKUP(H818,'Входные данные'!$B$2:$C$9765,2,0)</f>
        <v>149</v>
      </c>
    </row>
    <row r="819" spans="8:11" x14ac:dyDescent="0.25">
      <c r="H819" s="8" t="s">
        <v>9645</v>
      </c>
      <c r="I819" s="8" t="e">
        <f>VLOOKUP(H819,Таксономия1!$B$2:$H$970,6,0)</f>
        <v>#N/A</v>
      </c>
      <c r="J819" s="8" t="e">
        <f>VLOOKUP(H819,Таксономия1!$B$2:$H$970,7,0)</f>
        <v>#N/A</v>
      </c>
      <c r="K819" s="8">
        <f>VLOOKUP(H819,'Входные данные'!$B$2:$C$9765,2,0)</f>
        <v>417</v>
      </c>
    </row>
    <row r="820" spans="8:11" x14ac:dyDescent="0.25">
      <c r="H820" s="8" t="s">
        <v>9647</v>
      </c>
      <c r="I820" s="8" t="e">
        <f>VLOOKUP(H820,Таксономия1!$B$2:$H$970,6,0)</f>
        <v>#N/A</v>
      </c>
      <c r="J820" s="8" t="e">
        <f>VLOOKUP(H820,Таксономия1!$B$2:$H$970,7,0)</f>
        <v>#N/A</v>
      </c>
      <c r="K820" s="8">
        <f>VLOOKUP(H820,'Входные данные'!$B$2:$C$9765,2,0)</f>
        <v>412</v>
      </c>
    </row>
    <row r="821" spans="8:11" x14ac:dyDescent="0.25">
      <c r="H821" s="8" t="s">
        <v>9654</v>
      </c>
      <c r="I821" s="8" t="e">
        <f>VLOOKUP(H821,Таксономия1!$B$2:$H$970,6,0)</f>
        <v>#N/A</v>
      </c>
      <c r="J821" s="8" t="e">
        <f>VLOOKUP(H821,Таксономия1!$B$2:$H$970,7,0)</f>
        <v>#N/A</v>
      </c>
      <c r="K821" s="8">
        <f>VLOOKUP(H821,'Входные данные'!$B$2:$C$9765,2,0)</f>
        <v>443</v>
      </c>
    </row>
    <row r="822" spans="8:11" x14ac:dyDescent="0.25">
      <c r="H822" s="8" t="s">
        <v>9656</v>
      </c>
      <c r="I822" s="8" t="e">
        <f>VLOOKUP(H822,Таксономия1!$B$2:$H$970,6,0)</f>
        <v>#N/A</v>
      </c>
      <c r="J822" s="8" t="e">
        <f>VLOOKUP(H822,Таксономия1!$B$2:$H$970,7,0)</f>
        <v>#N/A</v>
      </c>
      <c r="K822" s="8">
        <f>VLOOKUP(H822,'Входные данные'!$B$2:$C$9765,2,0)</f>
        <v>507</v>
      </c>
    </row>
    <row r="823" spans="8:11" x14ac:dyDescent="0.25">
      <c r="H823" s="8" t="s">
        <v>9662</v>
      </c>
      <c r="I823" s="8" t="e">
        <f>VLOOKUP(H823,Таксономия1!$B$2:$H$970,6,0)</f>
        <v>#N/A</v>
      </c>
      <c r="J823" s="8" t="e">
        <f>VLOOKUP(H823,Таксономия1!$B$2:$H$970,7,0)</f>
        <v>#N/A</v>
      </c>
      <c r="K823" s="8">
        <f>VLOOKUP(H823,'Входные данные'!$B$2:$C$9765,2,0)</f>
        <v>386</v>
      </c>
    </row>
    <row r="824" spans="8:11" x14ac:dyDescent="0.25">
      <c r="H824" s="8" t="s">
        <v>9666</v>
      </c>
      <c r="I824" s="8" t="e">
        <f>VLOOKUP(H824,Таксономия1!$B$2:$H$970,6,0)</f>
        <v>#N/A</v>
      </c>
      <c r="J824" s="8" t="e">
        <f>VLOOKUP(H824,Таксономия1!$B$2:$H$970,7,0)</f>
        <v>#N/A</v>
      </c>
      <c r="K824" s="8">
        <f>VLOOKUP(H824,'Входные данные'!$B$2:$C$9765,2,0)</f>
        <v>402</v>
      </c>
    </row>
    <row r="825" spans="8:11" x14ac:dyDescent="0.25">
      <c r="H825" s="8" t="s">
        <v>9668</v>
      </c>
      <c r="I825" s="8" t="e">
        <f>VLOOKUP(H825,Таксономия1!$B$2:$H$970,6,0)</f>
        <v>#N/A</v>
      </c>
      <c r="J825" s="8" t="e">
        <f>VLOOKUP(H825,Таксономия1!$B$2:$H$970,7,0)</f>
        <v>#N/A</v>
      </c>
      <c r="K825" s="8">
        <f>VLOOKUP(H825,'Входные данные'!$B$2:$C$9765,2,0)</f>
        <v>286</v>
      </c>
    </row>
    <row r="826" spans="8:11" x14ac:dyDescent="0.25">
      <c r="H826" s="8" t="s">
        <v>9682</v>
      </c>
      <c r="I826" s="8" t="e">
        <f>VLOOKUP(H826,Таксономия1!$B$2:$H$970,6,0)</f>
        <v>#N/A</v>
      </c>
      <c r="J826" s="8" t="e">
        <f>VLOOKUP(H826,Таксономия1!$B$2:$H$970,7,0)</f>
        <v>#N/A</v>
      </c>
      <c r="K826" s="8">
        <f>VLOOKUP(H826,'Входные данные'!$B$2:$C$9765,2,0)</f>
        <v>439</v>
      </c>
    </row>
    <row r="827" spans="8:11" x14ac:dyDescent="0.25">
      <c r="H827" s="8" t="s">
        <v>9922</v>
      </c>
      <c r="I827" s="8" t="str">
        <f>VLOOKUP(H827,Таксономия1!$B$2:$H$970,6,0)</f>
        <v>Bacteria</v>
      </c>
      <c r="J827" s="8" t="str">
        <f>VLOOKUP(H827,Таксономия1!$B$2:$H$970,7,0)</f>
        <v xml:space="preserve"> Firmicutes</v>
      </c>
      <c r="K827" s="8">
        <f>VLOOKUP(H827,'Входные данные'!$B$2:$C$9765,2,0)</f>
        <v>418</v>
      </c>
    </row>
    <row r="828" spans="8:11" x14ac:dyDescent="0.25">
      <c r="H828" s="8" t="s">
        <v>10025</v>
      </c>
      <c r="I828" s="8" t="str">
        <f>VLOOKUP(H828,Таксономия1!$B$2:$H$970,6,0)</f>
        <v>Eukaryota</v>
      </c>
      <c r="J828" s="8" t="str">
        <f>VLOOKUP(H828,Таксономия1!$B$2:$H$970,7,0)</f>
        <v xml:space="preserve"> Metazoa</v>
      </c>
      <c r="K828" s="8">
        <f>VLOOKUP(H828,'Входные данные'!$B$2:$C$9765,2,0)</f>
        <v>458</v>
      </c>
    </row>
    <row r="829" spans="8:11" x14ac:dyDescent="0.25">
      <c r="H829" s="8" t="s">
        <v>10042</v>
      </c>
      <c r="I829" s="8" t="str">
        <f>VLOOKUP(H829,Таксономия1!$B$2:$H$970,6,0)</f>
        <v>Eukaryota</v>
      </c>
      <c r="J829" s="8" t="str">
        <f>VLOOKUP(H829,Таксономия1!$B$2:$H$970,7,0)</f>
        <v xml:space="preserve"> Metazoa</v>
      </c>
      <c r="K829" s="8">
        <f>VLOOKUP(H829,'Входные данные'!$B$2:$C$9765,2,0)</f>
        <v>418</v>
      </c>
    </row>
    <row r="830" spans="8:11" x14ac:dyDescent="0.25">
      <c r="H830" s="8" t="s">
        <v>10052</v>
      </c>
      <c r="I830" s="8" t="str">
        <f>VLOOKUP(H830,Таксономия1!$B$2:$H$970,6,0)</f>
        <v>Eukaryota</v>
      </c>
      <c r="J830" s="8" t="str">
        <f>VLOOKUP(H830,Таксономия1!$B$2:$H$970,7,0)</f>
        <v xml:space="preserve"> Metazoa</v>
      </c>
      <c r="K830" s="8">
        <f>VLOOKUP(H830,'Входные данные'!$B$2:$C$9765,2,0)</f>
        <v>417</v>
      </c>
    </row>
    <row r="831" spans="8:11" x14ac:dyDescent="0.25">
      <c r="H831" s="8" t="s">
        <v>10056</v>
      </c>
      <c r="I831" s="8" t="str">
        <f>VLOOKUP(H831,Таксономия1!$B$2:$H$970,6,0)</f>
        <v>Eukaryota</v>
      </c>
      <c r="J831" s="8" t="str">
        <f>VLOOKUP(H831,Таксономия1!$B$2:$H$970,7,0)</f>
        <v xml:space="preserve"> Metazoa</v>
      </c>
      <c r="K831" s="8">
        <f>VLOOKUP(H831,'Входные данные'!$B$2:$C$9765,2,0)</f>
        <v>435</v>
      </c>
    </row>
    <row r="832" spans="8:11" x14ac:dyDescent="0.25">
      <c r="H832" s="8" t="s">
        <v>10066</v>
      </c>
      <c r="I832" s="8" t="e">
        <f>VLOOKUP(H832,Таксономия1!$B$2:$H$970,6,0)</f>
        <v>#N/A</v>
      </c>
      <c r="J832" s="8" t="e">
        <f>VLOOKUP(H832,Таксономия1!$B$2:$H$970,7,0)</f>
        <v>#N/A</v>
      </c>
      <c r="K832" s="8">
        <f>VLOOKUP(H832,'Входные данные'!$B$2:$C$9765,2,0)</f>
        <v>407</v>
      </c>
    </row>
    <row r="833" spans="8:11" x14ac:dyDescent="0.25">
      <c r="H833" s="8" t="s">
        <v>10072</v>
      </c>
      <c r="I833" s="8" t="e">
        <f>VLOOKUP(H833,Таксономия1!$B$2:$H$970,6,0)</f>
        <v>#N/A</v>
      </c>
      <c r="J833" s="8" t="e">
        <f>VLOOKUP(H833,Таксономия1!$B$2:$H$970,7,0)</f>
        <v>#N/A</v>
      </c>
      <c r="K833" s="8">
        <f>VLOOKUP(H833,'Входные данные'!$B$2:$C$9765,2,0)</f>
        <v>581</v>
      </c>
    </row>
    <row r="834" spans="8:11" x14ac:dyDescent="0.25">
      <c r="H834" s="8" t="s">
        <v>10084</v>
      </c>
      <c r="I834" s="8" t="e">
        <f>VLOOKUP(H834,Таксономия1!$B$2:$H$970,6,0)</f>
        <v>#N/A</v>
      </c>
      <c r="J834" s="8" t="e">
        <f>VLOOKUP(H834,Таксономия1!$B$2:$H$970,7,0)</f>
        <v>#N/A</v>
      </c>
      <c r="K834" s="8">
        <f>VLOOKUP(H834,'Входные данные'!$B$2:$C$9765,2,0)</f>
        <v>284</v>
      </c>
    </row>
    <row r="835" spans="8:11" x14ac:dyDescent="0.25">
      <c r="H835" s="8" t="s">
        <v>10090</v>
      </c>
      <c r="I835" s="8" t="e">
        <f>VLOOKUP(H835,Таксономия1!$B$2:$H$970,6,0)</f>
        <v>#N/A</v>
      </c>
      <c r="J835" s="8" t="e">
        <f>VLOOKUP(H835,Таксономия1!$B$2:$H$970,7,0)</f>
        <v>#N/A</v>
      </c>
      <c r="K835" s="8">
        <f>VLOOKUP(H835,'Входные данные'!$B$2:$C$9765,2,0)</f>
        <v>417</v>
      </c>
    </row>
    <row r="836" spans="8:11" x14ac:dyDescent="0.25">
      <c r="H836" s="8" t="s">
        <v>10098</v>
      </c>
      <c r="I836" s="8" t="str">
        <f>VLOOKUP(H836,Таксономия1!$B$2:$H$970,6,0)</f>
        <v>Eukaryota</v>
      </c>
      <c r="J836" s="8" t="str">
        <f>VLOOKUP(H836,Таксономия1!$B$2:$H$970,7,0)</f>
        <v xml:space="preserve"> Metazoa</v>
      </c>
      <c r="K836" s="8">
        <f>VLOOKUP(H836,'Входные данные'!$B$2:$C$9765,2,0)</f>
        <v>418</v>
      </c>
    </row>
    <row r="837" spans="8:11" x14ac:dyDescent="0.25">
      <c r="H837" s="8" t="s">
        <v>10106</v>
      </c>
      <c r="I837" s="8" t="str">
        <f>VLOOKUP(H837,Таксономия1!$B$2:$H$970,6,0)</f>
        <v>Eukaryota</v>
      </c>
      <c r="J837" s="8" t="str">
        <f>VLOOKUP(H837,Таксономия1!$B$2:$H$970,7,0)</f>
        <v xml:space="preserve"> Metazoa</v>
      </c>
      <c r="K837" s="8">
        <f>VLOOKUP(H837,'Входные данные'!$B$2:$C$9765,2,0)</f>
        <v>1048</v>
      </c>
    </row>
    <row r="838" spans="8:11" x14ac:dyDescent="0.25">
      <c r="H838" s="8" t="s">
        <v>10109</v>
      </c>
      <c r="I838" s="8" t="str">
        <f>VLOOKUP(H838,Таксономия1!$B$2:$H$970,6,0)</f>
        <v>Eukaryota</v>
      </c>
      <c r="J838" s="8" t="str">
        <f>VLOOKUP(H838,Таксономия1!$B$2:$H$970,7,0)</f>
        <v xml:space="preserve"> Metazoa</v>
      </c>
      <c r="K838" s="8">
        <f>VLOOKUP(H838,'Входные данные'!$B$2:$C$9765,2,0)</f>
        <v>383</v>
      </c>
    </row>
    <row r="839" spans="8:11" x14ac:dyDescent="0.25">
      <c r="H839" s="8" t="s">
        <v>10113</v>
      </c>
      <c r="I839" s="8" t="str">
        <f>VLOOKUP(H839,Таксономия1!$B$2:$H$970,6,0)</f>
        <v>Eukaryota</v>
      </c>
      <c r="J839" s="8" t="str">
        <f>VLOOKUP(H839,Таксономия1!$B$2:$H$970,7,0)</f>
        <v xml:space="preserve"> Metazoa</v>
      </c>
      <c r="K839" s="8">
        <f>VLOOKUP(H839,'Входные данные'!$B$2:$C$9765,2,0)</f>
        <v>468</v>
      </c>
    </row>
    <row r="840" spans="8:11" x14ac:dyDescent="0.25">
      <c r="H840" s="8" t="s">
        <v>10117</v>
      </c>
      <c r="I840" s="8" t="str">
        <f>VLOOKUP(H840,Таксономия1!$B$2:$H$970,6,0)</f>
        <v>Eukaryota</v>
      </c>
      <c r="J840" s="8" t="str">
        <f>VLOOKUP(H840,Таксономия1!$B$2:$H$970,7,0)</f>
        <v xml:space="preserve"> Metazoa</v>
      </c>
      <c r="K840" s="8">
        <f>VLOOKUP(H840,'Входные данные'!$B$2:$C$9765,2,0)</f>
        <v>427</v>
      </c>
    </row>
    <row r="841" spans="8:11" x14ac:dyDescent="0.25">
      <c r="H841" s="8" t="s">
        <v>10127</v>
      </c>
      <c r="I841" s="8" t="str">
        <f>VLOOKUP(H841,Таксономия1!$B$2:$H$970,6,0)</f>
        <v>Eukaryota</v>
      </c>
      <c r="J841" s="8" t="str">
        <f>VLOOKUP(H841,Таксономия1!$B$2:$H$970,7,0)</f>
        <v xml:space="preserve"> Metazoa</v>
      </c>
      <c r="K841" s="8">
        <f>VLOOKUP(H841,'Входные данные'!$B$2:$C$9765,2,0)</f>
        <v>604</v>
      </c>
    </row>
    <row r="842" spans="8:11" x14ac:dyDescent="0.25">
      <c r="H842" s="8" t="s">
        <v>10135</v>
      </c>
      <c r="I842" s="8" t="str">
        <f>VLOOKUP(H842,Таксономия1!$B$2:$H$970,6,0)</f>
        <v>Eukaryota</v>
      </c>
      <c r="J842" s="8" t="str">
        <f>VLOOKUP(H842,Таксономия1!$B$2:$H$970,7,0)</f>
        <v xml:space="preserve"> Metazoa</v>
      </c>
      <c r="K842" s="8">
        <f>VLOOKUP(H842,'Входные данные'!$B$2:$C$9765,2,0)</f>
        <v>397</v>
      </c>
    </row>
    <row r="843" spans="8:11" x14ac:dyDescent="0.25">
      <c r="H843" s="8" t="s">
        <v>10137</v>
      </c>
      <c r="I843" s="8" t="str">
        <f>VLOOKUP(H843,Таксономия1!$B$2:$H$970,6,0)</f>
        <v>Eukaryota</v>
      </c>
      <c r="J843" s="8" t="str">
        <f>VLOOKUP(H843,Таксономия1!$B$2:$H$970,7,0)</f>
        <v xml:space="preserve"> Metazoa</v>
      </c>
      <c r="K843" s="8">
        <f>VLOOKUP(H843,'Входные данные'!$B$2:$C$9765,2,0)</f>
        <v>429</v>
      </c>
    </row>
    <row r="844" spans="8:11" x14ac:dyDescent="0.25">
      <c r="H844" s="8" t="s">
        <v>10139</v>
      </c>
      <c r="I844" s="8" t="str">
        <f>VLOOKUP(H844,Таксономия1!$B$2:$H$970,6,0)</f>
        <v>Eukaryota</v>
      </c>
      <c r="J844" s="8" t="str">
        <f>VLOOKUP(H844,Таксономия1!$B$2:$H$970,7,0)</f>
        <v xml:space="preserve"> Metazoa</v>
      </c>
      <c r="K844" s="8">
        <f>VLOOKUP(H844,'Входные данные'!$B$2:$C$9765,2,0)</f>
        <v>394</v>
      </c>
    </row>
    <row r="845" spans="8:11" x14ac:dyDescent="0.25">
      <c r="H845" s="8" t="s">
        <v>10141</v>
      </c>
      <c r="I845" s="8" t="str">
        <f>VLOOKUP(H845,Таксономия1!$B$2:$H$970,6,0)</f>
        <v>Eukaryota</v>
      </c>
      <c r="J845" s="8" t="str">
        <f>VLOOKUP(H845,Таксономия1!$B$2:$H$970,7,0)</f>
        <v xml:space="preserve"> Metazoa</v>
      </c>
      <c r="K845" s="8">
        <f>VLOOKUP(H845,'Входные данные'!$B$2:$C$9765,2,0)</f>
        <v>409</v>
      </c>
    </row>
    <row r="846" spans="8:11" x14ac:dyDescent="0.25">
      <c r="H846" s="8" t="s">
        <v>10143</v>
      </c>
      <c r="I846" s="8" t="str">
        <f>VLOOKUP(H846,Таксономия1!$B$2:$H$970,6,0)</f>
        <v>Eukaryota</v>
      </c>
      <c r="J846" s="8" t="str">
        <f>VLOOKUP(H846,Таксономия1!$B$2:$H$970,7,0)</f>
        <v xml:space="preserve"> Metazoa</v>
      </c>
      <c r="K846" s="8">
        <f>VLOOKUP(H846,'Входные данные'!$B$2:$C$9765,2,0)</f>
        <v>428</v>
      </c>
    </row>
    <row r="847" spans="8:11" x14ac:dyDescent="0.25">
      <c r="H847" s="8" t="s">
        <v>10147</v>
      </c>
      <c r="I847" s="8" t="str">
        <f>VLOOKUP(H847,Таксономия1!$B$2:$H$970,6,0)</f>
        <v>Eukaryota</v>
      </c>
      <c r="J847" s="8" t="str">
        <f>VLOOKUP(H847,Таксономия1!$B$2:$H$970,7,0)</f>
        <v xml:space="preserve"> Metazoa</v>
      </c>
      <c r="K847" s="8">
        <f>VLOOKUP(H847,'Входные данные'!$B$2:$C$9765,2,0)</f>
        <v>996</v>
      </c>
    </row>
    <row r="848" spans="8:11" x14ac:dyDescent="0.25">
      <c r="H848" s="8" t="s">
        <v>10150</v>
      </c>
      <c r="I848" s="8" t="str">
        <f>VLOOKUP(H848,Таксономия1!$B$2:$H$970,6,0)</f>
        <v>Eukaryota</v>
      </c>
      <c r="J848" s="8" t="str">
        <f>VLOOKUP(H848,Таксономия1!$B$2:$H$970,7,0)</f>
        <v xml:space="preserve"> Metazoa</v>
      </c>
      <c r="K848" s="8">
        <f>VLOOKUP(H848,'Входные данные'!$B$2:$C$9765,2,0)</f>
        <v>346</v>
      </c>
    </row>
    <row r="849" spans="7:11" x14ac:dyDescent="0.25">
      <c r="H849" s="8" t="s">
        <v>10159</v>
      </c>
      <c r="I849" s="8" t="str">
        <f>VLOOKUP(H849,Таксономия1!$B$2:$H$970,6,0)</f>
        <v>Eukaryota</v>
      </c>
      <c r="J849" s="8" t="str">
        <f>VLOOKUP(H849,Таксономия1!$B$2:$H$970,7,0)</f>
        <v xml:space="preserve"> Metazoa</v>
      </c>
      <c r="K849" s="8">
        <f>VLOOKUP(H849,'Входные данные'!$B$2:$C$9765,2,0)</f>
        <v>1630</v>
      </c>
    </row>
    <row r="850" spans="7:11" x14ac:dyDescent="0.25">
      <c r="H850" s="8" t="s">
        <v>10163</v>
      </c>
      <c r="I850" s="8" t="str">
        <f>VLOOKUP(H850,Таксономия1!$B$2:$H$970,6,0)</f>
        <v>Eukaryota</v>
      </c>
      <c r="J850" s="8" t="str">
        <f>VLOOKUP(H850,Таксономия1!$B$2:$H$970,7,0)</f>
        <v xml:space="preserve"> Metazoa</v>
      </c>
      <c r="K850" s="8">
        <f>VLOOKUP(H850,'Входные данные'!$B$2:$C$9765,2,0)</f>
        <v>422</v>
      </c>
    </row>
    <row r="851" spans="7:11" x14ac:dyDescent="0.25">
      <c r="H851" s="8" t="s">
        <v>10173</v>
      </c>
      <c r="I851" s="8" t="str">
        <f>VLOOKUP(H851,Таксономия1!$B$2:$H$970,6,0)</f>
        <v>Eukaryota</v>
      </c>
      <c r="J851" s="8" t="str">
        <f>VLOOKUP(H851,Таксономия1!$B$2:$H$970,7,0)</f>
        <v xml:space="preserve"> Metazoa</v>
      </c>
      <c r="K851" s="8">
        <f>VLOOKUP(H851,'Входные данные'!$B$2:$C$9765,2,0)</f>
        <v>319</v>
      </c>
    </row>
    <row r="852" spans="7:11" x14ac:dyDescent="0.25">
      <c r="H852" s="8" t="s">
        <v>10175</v>
      </c>
      <c r="I852" s="8" t="str">
        <f>VLOOKUP(H852,Таксономия1!$B$2:$H$970,6,0)</f>
        <v>Eukaryota</v>
      </c>
      <c r="J852" s="8" t="str">
        <f>VLOOKUP(H852,Таксономия1!$B$2:$H$970,7,0)</f>
        <v xml:space="preserve"> Metazoa</v>
      </c>
      <c r="K852" s="8">
        <f>VLOOKUP(H852,'Входные данные'!$B$2:$C$9765,2,0)</f>
        <v>1372</v>
      </c>
    </row>
    <row r="853" spans="7:11" x14ac:dyDescent="0.25">
      <c r="H853" s="8" t="s">
        <v>10177</v>
      </c>
      <c r="I853" s="8" t="str">
        <f>VLOOKUP(H853,Таксономия1!$B$2:$H$970,6,0)</f>
        <v>Eukaryota</v>
      </c>
      <c r="J853" s="8" t="str">
        <f>VLOOKUP(H853,Таксономия1!$B$2:$H$970,7,0)</f>
        <v xml:space="preserve"> Metazoa</v>
      </c>
      <c r="K853" s="8">
        <f>VLOOKUP(H853,'Входные данные'!$B$2:$C$9765,2,0)</f>
        <v>459</v>
      </c>
    </row>
    <row r="854" spans="7:11" x14ac:dyDescent="0.25">
      <c r="H854" s="8" t="s">
        <v>10185</v>
      </c>
      <c r="I854" s="8" t="str">
        <f>VLOOKUP(H854,Таксономия1!$B$2:$H$970,6,0)</f>
        <v>Eukaryota</v>
      </c>
      <c r="J854" s="8" t="str">
        <f>VLOOKUP(H854,Таксономия1!$B$2:$H$970,7,0)</f>
        <v xml:space="preserve"> Metazoa</v>
      </c>
      <c r="K854" s="8">
        <f>VLOOKUP(H854,'Входные данные'!$B$2:$C$9765,2,0)</f>
        <v>366</v>
      </c>
    </row>
    <row r="855" spans="7:11" x14ac:dyDescent="0.25">
      <c r="H855" s="8" t="s">
        <v>3270</v>
      </c>
      <c r="I855" s="8" t="str">
        <f>VLOOKUP(H855,Таксономия1!$B$2:$H$970,6,0)</f>
        <v>Eukaryota</v>
      </c>
      <c r="J855" s="8" t="str">
        <f>VLOOKUP(H855,Таксономия1!$B$2:$H$970,7,0)</f>
        <v xml:space="preserve"> Metazoa</v>
      </c>
      <c r="K855" s="8">
        <f>VLOOKUP(H855,'Входные данные'!$B$2:$C$9765,2,0)</f>
        <v>433</v>
      </c>
    </row>
    <row r="856" spans="7:11" x14ac:dyDescent="0.25">
      <c r="H856" s="8" t="s">
        <v>10441</v>
      </c>
      <c r="I856" s="8" t="str">
        <f>VLOOKUP(H856,Таксономия1!$B$2:$H$970,6,0)</f>
        <v>Eukaryota</v>
      </c>
      <c r="J856" s="8" t="str">
        <f>VLOOKUP(H856,Таксономия1!$B$2:$H$970,7,0)</f>
        <v xml:space="preserve"> Fungi</v>
      </c>
      <c r="K856" s="8">
        <f>VLOOKUP(H856,'Входные данные'!$B$2:$C$9765,2,0)</f>
        <v>418</v>
      </c>
    </row>
    <row r="857" spans="7:11" x14ac:dyDescent="0.25">
      <c r="H857" s="8" t="s">
        <v>10445</v>
      </c>
      <c r="I857" s="8" t="str">
        <f>VLOOKUP(H857,Таксономия1!$B$2:$H$970,6,0)</f>
        <v>Eukaryota</v>
      </c>
      <c r="J857" s="8" t="str">
        <f>VLOOKUP(H857,Таксономия1!$B$2:$H$970,7,0)</f>
        <v xml:space="preserve"> Metazoa</v>
      </c>
      <c r="K857" s="8">
        <f>VLOOKUP(H857,'Входные данные'!$B$2:$C$9765,2,0)</f>
        <v>423</v>
      </c>
    </row>
    <row r="858" spans="7:11" x14ac:dyDescent="0.25">
      <c r="H858" s="8" t="s">
        <v>10449</v>
      </c>
      <c r="I858" s="8" t="str">
        <f>VLOOKUP(H858,Таксономия1!$B$2:$H$970,6,0)</f>
        <v>Eukaryota</v>
      </c>
      <c r="J858" s="8" t="str">
        <f>VLOOKUP(H858,Таксономия1!$B$2:$H$970,7,0)</f>
        <v xml:space="preserve"> Metazoa</v>
      </c>
      <c r="K858" s="8">
        <f>VLOOKUP(H858,'Входные данные'!$B$2:$C$9765,2,0)</f>
        <v>667</v>
      </c>
    </row>
    <row r="859" spans="7:11" x14ac:dyDescent="0.25">
      <c r="H859" s="8" t="s">
        <v>10453</v>
      </c>
      <c r="I859" s="8" t="str">
        <f>VLOOKUP(H859,Таксономия1!$B$2:$H$970,6,0)</f>
        <v>Eukaryota</v>
      </c>
      <c r="J859" s="8" t="str">
        <f>VLOOKUP(H859,Таксономия1!$B$2:$H$970,7,0)</f>
        <v xml:space="preserve"> Metazoa</v>
      </c>
      <c r="K859" s="8">
        <f>VLOOKUP(H859,'Входные данные'!$B$2:$C$9765,2,0)</f>
        <v>433</v>
      </c>
    </row>
    <row r="860" spans="7:11" x14ac:dyDescent="0.25">
      <c r="H860" s="8" t="s">
        <v>10455</v>
      </c>
      <c r="I860" s="8" t="str">
        <f>VLOOKUP(H860,Таксономия1!$B$2:$H$970,6,0)</f>
        <v>Eukaryota</v>
      </c>
      <c r="J860" s="8" t="str">
        <f>VLOOKUP(H860,Таксономия1!$B$2:$H$970,7,0)</f>
        <v xml:space="preserve"> Metazoa</v>
      </c>
      <c r="K860" s="8">
        <f>VLOOKUP(H860,'Входные данные'!$B$2:$C$9765,2,0)</f>
        <v>433</v>
      </c>
    </row>
    <row r="861" spans="7:11" x14ac:dyDescent="0.25">
      <c r="G861" s="10"/>
      <c r="H861" s="8" t="s">
        <v>3272</v>
      </c>
      <c r="I861" s="8" t="str">
        <f>VLOOKUP(H861,Таксономия1!$B$2:$H$970,6,0)</f>
        <v>Eukaryota</v>
      </c>
      <c r="J861" s="8" t="str">
        <f>VLOOKUP(H861,Таксономия1!$B$2:$H$970,7,0)</f>
        <v xml:space="preserve"> Metazoa</v>
      </c>
      <c r="K861" s="8">
        <f>VLOOKUP(H861,'Входные данные'!$B$2:$C$9765,2,0)</f>
        <v>419</v>
      </c>
    </row>
    <row r="862" spans="7:11" x14ac:dyDescent="0.25">
      <c r="H862" s="8" t="s">
        <v>3285</v>
      </c>
      <c r="I862" s="8" t="str">
        <f>VLOOKUP(H862,Таксономия1!$B$2:$H$970,6,0)</f>
        <v>Eukaryota</v>
      </c>
      <c r="J862" s="8" t="str">
        <f>VLOOKUP(H862,Таксономия1!$B$2:$H$970,7,0)</f>
        <v xml:space="preserve"> Metazoa</v>
      </c>
      <c r="K862" s="8">
        <f>VLOOKUP(H862,'Входные данные'!$B$2:$C$9765,2,0)</f>
        <v>419</v>
      </c>
    </row>
    <row r="863" spans="7:11" x14ac:dyDescent="0.25">
      <c r="H863" s="8" t="s">
        <v>3313</v>
      </c>
      <c r="I863" s="8" t="str">
        <f>VLOOKUP(H863,Таксономия1!$B$2:$H$970,6,0)</f>
        <v>Eukaryota</v>
      </c>
      <c r="J863" s="8" t="str">
        <f>VLOOKUP(H863,Таксономия1!$B$2:$H$970,7,0)</f>
        <v xml:space="preserve"> Metazoa</v>
      </c>
      <c r="K863" s="8">
        <f>VLOOKUP(H863,'Входные данные'!$B$2:$C$9765,2,0)</f>
        <v>417</v>
      </c>
    </row>
    <row r="864" spans="7:11" x14ac:dyDescent="0.25">
      <c r="H864" s="8" t="s">
        <v>3283</v>
      </c>
      <c r="I864" s="8" t="str">
        <f>VLOOKUP(H864,Таксономия1!$B$2:$H$970,6,0)</f>
        <v>Eukaryota</v>
      </c>
      <c r="J864" s="8" t="str">
        <f>VLOOKUP(H864,Таксономия1!$B$2:$H$970,7,0)</f>
        <v xml:space="preserve"> Metazoa</v>
      </c>
      <c r="K864" s="8">
        <f>VLOOKUP(H864,'Входные данные'!$B$2:$C$9765,2,0)</f>
        <v>419</v>
      </c>
    </row>
    <row r="865" spans="8:11" x14ac:dyDescent="0.25">
      <c r="H865" s="8" t="s">
        <v>3319</v>
      </c>
      <c r="I865" s="8" t="str">
        <f>VLOOKUP(H865,Таксономия1!$B$2:$H$970,6,0)</f>
        <v>Eukaryota</v>
      </c>
      <c r="J865" s="8" t="str">
        <f>VLOOKUP(H865,Таксономия1!$B$2:$H$970,7,0)</f>
        <v xml:space="preserve"> Metazoa</v>
      </c>
      <c r="K865" s="8">
        <f>VLOOKUP(H865,'Входные данные'!$B$2:$C$9765,2,0)</f>
        <v>416</v>
      </c>
    </row>
    <row r="866" spans="8:11" x14ac:dyDescent="0.25">
      <c r="H866" s="8" t="s">
        <v>3278</v>
      </c>
      <c r="I866" s="8" t="str">
        <f>VLOOKUP(H866,Таксономия1!$B$2:$H$970,6,0)</f>
        <v>Eukaryota</v>
      </c>
      <c r="J866" s="8" t="str">
        <f>VLOOKUP(H866,Таксономия1!$B$2:$H$970,7,0)</f>
        <v xml:space="preserve"> Metazoa</v>
      </c>
      <c r="K866" s="8">
        <f>VLOOKUP(H866,'Входные данные'!$B$2:$C$9765,2,0)</f>
        <v>419</v>
      </c>
    </row>
    <row r="867" spans="8:11" x14ac:dyDescent="0.25">
      <c r="H867" s="8" t="s">
        <v>3317</v>
      </c>
      <c r="I867" s="8" t="str">
        <f>VLOOKUP(H867,Таксономия1!$B$2:$H$970,6,0)</f>
        <v>Eukaryota</v>
      </c>
      <c r="J867" s="8" t="str">
        <f>VLOOKUP(H867,Таксономия1!$B$2:$H$970,7,0)</f>
        <v xml:space="preserve"> Metazoa</v>
      </c>
      <c r="K867" s="8">
        <f>VLOOKUP(H867,'Входные данные'!$B$2:$C$9765,2,0)</f>
        <v>417</v>
      </c>
    </row>
    <row r="868" spans="8:11" x14ac:dyDescent="0.25">
      <c r="H868" s="8" t="s">
        <v>3293</v>
      </c>
      <c r="I868" s="8" t="str">
        <f>VLOOKUP(H868,Таксономия1!$B$2:$H$970,6,0)</f>
        <v>Eukaryota</v>
      </c>
      <c r="J868" s="8" t="str">
        <f>VLOOKUP(H868,Таксономия1!$B$2:$H$970,7,0)</f>
        <v xml:space="preserve"> Metazoa</v>
      </c>
      <c r="K868" s="8">
        <f>VLOOKUP(H868,'Входные данные'!$B$2:$C$9765,2,0)</f>
        <v>417</v>
      </c>
    </row>
    <row r="869" spans="8:11" x14ac:dyDescent="0.25">
      <c r="H869" s="8" t="s">
        <v>3295</v>
      </c>
      <c r="I869" s="8" t="str">
        <f>VLOOKUP(H869,Таксономия1!$B$2:$H$970,6,0)</f>
        <v>Eukaryota</v>
      </c>
      <c r="J869" s="8" t="str">
        <f>VLOOKUP(H869,Таксономия1!$B$2:$H$970,7,0)</f>
        <v xml:space="preserve"> Metazoa</v>
      </c>
      <c r="K869" s="8">
        <f>VLOOKUP(H869,'Входные данные'!$B$2:$C$9765,2,0)</f>
        <v>417</v>
      </c>
    </row>
    <row r="870" spans="8:11" x14ac:dyDescent="0.25">
      <c r="H870" s="8" t="s">
        <v>3291</v>
      </c>
      <c r="I870" s="8" t="str">
        <f>VLOOKUP(H870,Таксономия1!$B$2:$H$970,6,0)</f>
        <v>Eukaryota</v>
      </c>
      <c r="J870" s="8" t="str">
        <f>VLOOKUP(H870,Таксономия1!$B$2:$H$970,7,0)</f>
        <v xml:space="preserve"> Metazoa</v>
      </c>
      <c r="K870" s="8">
        <f>VLOOKUP(H870,'Входные данные'!$B$2:$C$9765,2,0)</f>
        <v>417</v>
      </c>
    </row>
    <row r="871" spans="8:11" x14ac:dyDescent="0.25">
      <c r="H871" s="8" t="s">
        <v>3321</v>
      </c>
      <c r="I871" s="8" t="str">
        <f>VLOOKUP(H871,Таксономия1!$B$2:$H$970,6,0)</f>
        <v>Eukaryota</v>
      </c>
      <c r="J871" s="8" t="str">
        <f>VLOOKUP(H871,Таксономия1!$B$2:$H$970,7,0)</f>
        <v xml:space="preserve"> Metazoa</v>
      </c>
      <c r="K871" s="8">
        <f>VLOOKUP(H871,'Входные данные'!$B$2:$C$9765,2,0)</f>
        <v>415</v>
      </c>
    </row>
    <row r="872" spans="8:11" x14ac:dyDescent="0.25">
      <c r="H872" s="8" t="s">
        <v>3297</v>
      </c>
      <c r="I872" s="8" t="str">
        <f>VLOOKUP(H872,Таксономия1!$B$2:$H$970,6,0)</f>
        <v>Eukaryota</v>
      </c>
      <c r="J872" s="8" t="str">
        <f>VLOOKUP(H872,Таксономия1!$B$2:$H$970,7,0)</f>
        <v xml:space="preserve"> Metazoa</v>
      </c>
      <c r="K872" s="8">
        <f>VLOOKUP(H872,'Входные данные'!$B$2:$C$9765,2,0)</f>
        <v>412</v>
      </c>
    </row>
    <row r="873" spans="8:11" x14ac:dyDescent="0.25">
      <c r="H873" s="8" t="s">
        <v>3405</v>
      </c>
      <c r="I873" s="8" t="str">
        <f>VLOOKUP(H873,Таксономия1!$B$2:$H$970,6,0)</f>
        <v>Eukaryota</v>
      </c>
      <c r="J873" s="8" t="str">
        <f>VLOOKUP(H873,Таксономия1!$B$2:$H$970,7,0)</f>
        <v xml:space="preserve"> Metazoa</v>
      </c>
      <c r="K873" s="8">
        <f>VLOOKUP(H873,'Входные данные'!$B$2:$C$9765,2,0)</f>
        <v>1406</v>
      </c>
    </row>
    <row r="874" spans="8:11" x14ac:dyDescent="0.25">
      <c r="H874" s="8" t="s">
        <v>3287</v>
      </c>
      <c r="I874" s="8" t="str">
        <f>VLOOKUP(H874,Таксономия1!$B$2:$H$970,6,0)</f>
        <v>Eukaryota</v>
      </c>
      <c r="J874" s="8" t="str">
        <f>VLOOKUP(H874,Таксономия1!$B$2:$H$970,7,0)</f>
        <v xml:space="preserve"> Metazoa</v>
      </c>
      <c r="K874" s="8">
        <f>VLOOKUP(H874,'Входные данные'!$B$2:$C$9765,2,0)</f>
        <v>419</v>
      </c>
    </row>
    <row r="875" spans="8:11" x14ac:dyDescent="0.25">
      <c r="H875" s="8" t="s">
        <v>3315</v>
      </c>
      <c r="I875" s="8" t="str">
        <f>VLOOKUP(H875,Таксономия1!$B$2:$H$970,6,0)</f>
        <v>Eukaryota</v>
      </c>
      <c r="J875" s="8" t="str">
        <f>VLOOKUP(H875,Таксономия1!$B$2:$H$970,7,0)</f>
        <v xml:space="preserve"> Metazoa</v>
      </c>
      <c r="K875" s="8">
        <f>VLOOKUP(H875,'Входные данные'!$B$2:$C$9765,2,0)</f>
        <v>416</v>
      </c>
    </row>
    <row r="876" spans="8:11" x14ac:dyDescent="0.25">
      <c r="H876" s="8" t="s">
        <v>10549</v>
      </c>
      <c r="I876" s="8" t="str">
        <f>VLOOKUP(H876,Таксономия1!$B$2:$H$970,6,0)</f>
        <v>Eukaryota</v>
      </c>
      <c r="J876" s="8" t="str">
        <f>VLOOKUP(H876,Таксономия1!$B$2:$H$970,7,0)</f>
        <v xml:space="preserve"> Metazoa</v>
      </c>
      <c r="K876" s="8">
        <f>VLOOKUP(H876,'Входные данные'!$B$2:$C$9765,2,0)</f>
        <v>453</v>
      </c>
    </row>
    <row r="877" spans="8:11" x14ac:dyDescent="0.25">
      <c r="H877" s="8" t="s">
        <v>10580</v>
      </c>
      <c r="I877" s="8" t="str">
        <f>VLOOKUP(H877,Таксономия1!$B$2:$H$970,6,0)</f>
        <v>Eukaryota</v>
      </c>
      <c r="J877" s="8" t="str">
        <f>VLOOKUP(H877,Таксономия1!$B$2:$H$970,7,0)</f>
        <v xml:space="preserve"> Metazoa</v>
      </c>
      <c r="K877" s="8">
        <f>VLOOKUP(H877,'Входные данные'!$B$2:$C$9765,2,0)</f>
        <v>444</v>
      </c>
    </row>
    <row r="878" spans="8:11" x14ac:dyDescent="0.25">
      <c r="H878" s="8" t="s">
        <v>10582</v>
      </c>
      <c r="I878" s="8" t="str">
        <f>VLOOKUP(H878,Таксономия1!$B$2:$H$970,6,0)</f>
        <v>Eukaryota</v>
      </c>
      <c r="J878" s="8" t="str">
        <f>VLOOKUP(H878,Таксономия1!$B$2:$H$970,7,0)</f>
        <v xml:space="preserve"> Metazoa</v>
      </c>
      <c r="K878" s="8">
        <f>VLOOKUP(H878,'Входные данные'!$B$2:$C$9765,2,0)</f>
        <v>460</v>
      </c>
    </row>
    <row r="879" spans="8:11" x14ac:dyDescent="0.25">
      <c r="H879" s="8" t="s">
        <v>10584</v>
      </c>
      <c r="I879" s="8" t="str">
        <f>VLOOKUP(H879,Таксономия1!$B$2:$H$970,6,0)</f>
        <v>Eukaryota</v>
      </c>
      <c r="J879" s="8" t="str">
        <f>VLOOKUP(H879,Таксономия1!$B$2:$H$970,7,0)</f>
        <v xml:space="preserve"> Metazoa</v>
      </c>
      <c r="K879" s="8">
        <f>VLOOKUP(H879,'Входные данные'!$B$2:$C$9765,2,0)</f>
        <v>412</v>
      </c>
    </row>
    <row r="880" spans="8:11" x14ac:dyDescent="0.25">
      <c r="H880" s="8" t="s">
        <v>10586</v>
      </c>
      <c r="I880" s="8" t="str">
        <f>VLOOKUP(H880,Таксономия1!$B$2:$H$970,6,0)</f>
        <v>Eukaryota</v>
      </c>
      <c r="J880" s="8" t="str">
        <f>VLOOKUP(H880,Таксономия1!$B$2:$H$970,7,0)</f>
        <v xml:space="preserve"> Metazoa</v>
      </c>
      <c r="K880" s="8">
        <f>VLOOKUP(H880,'Входные данные'!$B$2:$C$9765,2,0)</f>
        <v>415</v>
      </c>
    </row>
    <row r="881" spans="7:11" x14ac:dyDescent="0.25">
      <c r="H881" s="8" t="s">
        <v>10588</v>
      </c>
      <c r="I881" s="8" t="str">
        <f>VLOOKUP(H881,Таксономия1!$B$2:$H$970,6,0)</f>
        <v>Eukaryota</v>
      </c>
      <c r="J881" s="8" t="str">
        <f>VLOOKUP(H881,Таксономия1!$B$2:$H$970,7,0)</f>
        <v xml:space="preserve"> Metazoa</v>
      </c>
      <c r="K881" s="8">
        <f>VLOOKUP(H881,'Входные данные'!$B$2:$C$9765,2,0)</f>
        <v>415</v>
      </c>
    </row>
    <row r="882" spans="7:11" x14ac:dyDescent="0.25">
      <c r="H882" s="8" t="s">
        <v>10590</v>
      </c>
      <c r="I882" s="8" t="str">
        <f>VLOOKUP(H882,Таксономия1!$B$2:$H$970,6,0)</f>
        <v>Eukaryota</v>
      </c>
      <c r="J882" s="8" t="str">
        <f>VLOOKUP(H882,Таксономия1!$B$2:$H$970,7,0)</f>
        <v xml:space="preserve"> Metazoa</v>
      </c>
      <c r="K882" s="8">
        <f>VLOOKUP(H882,'Входные данные'!$B$2:$C$9765,2,0)</f>
        <v>415</v>
      </c>
    </row>
    <row r="883" spans="7:11" x14ac:dyDescent="0.25">
      <c r="H883" s="8" t="s">
        <v>10592</v>
      </c>
      <c r="I883" s="8" t="str">
        <f>VLOOKUP(H883,Таксономия1!$B$2:$H$970,6,0)</f>
        <v>Eukaryota</v>
      </c>
      <c r="J883" s="8" t="str">
        <f>VLOOKUP(H883,Таксономия1!$B$2:$H$970,7,0)</f>
        <v xml:space="preserve"> Metazoa</v>
      </c>
      <c r="K883" s="8">
        <f>VLOOKUP(H883,'Входные данные'!$B$2:$C$9765,2,0)</f>
        <v>415</v>
      </c>
    </row>
    <row r="884" spans="7:11" x14ac:dyDescent="0.25">
      <c r="H884" s="8" t="s">
        <v>10594</v>
      </c>
      <c r="I884" s="8" t="str">
        <f>VLOOKUP(H884,Таксономия1!$B$2:$H$970,6,0)</f>
        <v>Eukaryota</v>
      </c>
      <c r="J884" s="8" t="str">
        <f>VLOOKUP(H884,Таксономия1!$B$2:$H$970,7,0)</f>
        <v xml:space="preserve"> Metazoa</v>
      </c>
      <c r="K884" s="8">
        <f>VLOOKUP(H884,'Входные данные'!$B$2:$C$9765,2,0)</f>
        <v>415</v>
      </c>
    </row>
    <row r="885" spans="7:11" x14ac:dyDescent="0.25">
      <c r="G885" s="10"/>
      <c r="H885" s="8" t="s">
        <v>10619</v>
      </c>
      <c r="I885" s="8" t="str">
        <f>VLOOKUP(H885,Таксономия1!$B$2:$H$970,6,0)</f>
        <v>Eukaryota</v>
      </c>
      <c r="J885" s="8" t="str">
        <f>VLOOKUP(H885,Таксономия1!$B$2:$H$970,7,0)</f>
        <v xml:space="preserve"> Fungi</v>
      </c>
      <c r="K885" s="8">
        <f>VLOOKUP(H885,'Входные данные'!$B$2:$C$9765,2,0)</f>
        <v>417</v>
      </c>
    </row>
    <row r="886" spans="7:11" x14ac:dyDescent="0.25">
      <c r="H886" s="8" t="s">
        <v>10627</v>
      </c>
      <c r="I886" s="8" t="str">
        <f>VLOOKUP(H886,Таксономия1!$B$2:$H$970,6,0)</f>
        <v>Eukaryota</v>
      </c>
      <c r="J886" s="8" t="str">
        <f>VLOOKUP(H886,Таксономия1!$B$2:$H$970,7,0)</f>
        <v xml:space="preserve"> Metazoa</v>
      </c>
      <c r="K886" s="8">
        <f>VLOOKUP(H886,'Входные данные'!$B$2:$C$9765,2,0)</f>
        <v>438</v>
      </c>
    </row>
    <row r="887" spans="7:11" x14ac:dyDescent="0.25">
      <c r="H887" s="8" t="s">
        <v>10655</v>
      </c>
      <c r="I887" s="8" t="str">
        <f>VLOOKUP(H887,Таксономия1!$B$2:$H$970,6,0)</f>
        <v>Eukaryota</v>
      </c>
      <c r="J887" s="8" t="str">
        <f>VLOOKUP(H887,Таксономия1!$B$2:$H$970,7,0)</f>
        <v xml:space="preserve"> Metazoa</v>
      </c>
      <c r="K887" s="8">
        <f>VLOOKUP(H887,'Входные данные'!$B$2:$C$9765,2,0)</f>
        <v>426</v>
      </c>
    </row>
    <row r="888" spans="7:11" x14ac:dyDescent="0.25">
      <c r="H888" s="8" t="s">
        <v>10661</v>
      </c>
      <c r="I888" s="8" t="str">
        <f>VLOOKUP(H888,Таксономия1!$B$2:$H$970,6,0)</f>
        <v>Eukaryota</v>
      </c>
      <c r="J888" s="8" t="str">
        <f>VLOOKUP(H888,Таксономия1!$B$2:$H$970,7,0)</f>
        <v xml:space="preserve"> Metazoa</v>
      </c>
      <c r="K888" s="8">
        <f>VLOOKUP(H888,'Входные данные'!$B$2:$C$9765,2,0)</f>
        <v>372</v>
      </c>
    </row>
    <row r="889" spans="7:11" x14ac:dyDescent="0.25">
      <c r="H889" s="8" t="s">
        <v>10665</v>
      </c>
      <c r="I889" s="8" t="str">
        <f>VLOOKUP(H889,Таксономия1!$B$2:$H$970,6,0)</f>
        <v>Eukaryota</v>
      </c>
      <c r="J889" s="8" t="str">
        <f>VLOOKUP(H889,Таксономия1!$B$2:$H$970,7,0)</f>
        <v xml:space="preserve"> Metazoa</v>
      </c>
      <c r="K889" s="8">
        <f>VLOOKUP(H889,'Входные данные'!$B$2:$C$9765,2,0)</f>
        <v>422</v>
      </c>
    </row>
    <row r="890" spans="7:11" x14ac:dyDescent="0.25">
      <c r="H890" s="8" t="s">
        <v>10667</v>
      </c>
      <c r="I890" s="8" t="str">
        <f>VLOOKUP(H890,Таксономия1!$B$2:$H$970,6,0)</f>
        <v>Eukaryota</v>
      </c>
      <c r="J890" s="8" t="str">
        <f>VLOOKUP(H890,Таксономия1!$B$2:$H$970,7,0)</f>
        <v xml:space="preserve"> Metazoa</v>
      </c>
      <c r="K890" s="8">
        <f>VLOOKUP(H890,'Входные данные'!$B$2:$C$9765,2,0)</f>
        <v>427</v>
      </c>
    </row>
    <row r="891" spans="7:11" x14ac:dyDescent="0.25">
      <c r="H891" s="8" t="s">
        <v>10669</v>
      </c>
      <c r="I891" s="8" t="str">
        <f>VLOOKUP(H891,Таксономия1!$B$2:$H$970,6,0)</f>
        <v>Eukaryota</v>
      </c>
      <c r="J891" s="8" t="str">
        <f>VLOOKUP(H891,Таксономия1!$B$2:$H$970,7,0)</f>
        <v xml:space="preserve"> Metazoa</v>
      </c>
      <c r="K891" s="8">
        <f>VLOOKUP(H891,'Входные данные'!$B$2:$C$9765,2,0)</f>
        <v>423</v>
      </c>
    </row>
    <row r="892" spans="7:11" x14ac:dyDescent="0.25">
      <c r="H892" s="8" t="s">
        <v>10671</v>
      </c>
      <c r="I892" s="8" t="str">
        <f>VLOOKUP(H892,Таксономия1!$B$2:$H$970,6,0)</f>
        <v>Eukaryota</v>
      </c>
      <c r="J892" s="8" t="str">
        <f>VLOOKUP(H892,Таксономия1!$B$2:$H$970,7,0)</f>
        <v xml:space="preserve"> Metazoa</v>
      </c>
      <c r="K892" s="8">
        <f>VLOOKUP(H892,'Входные данные'!$B$2:$C$9765,2,0)</f>
        <v>421</v>
      </c>
    </row>
    <row r="893" spans="7:11" x14ac:dyDescent="0.25">
      <c r="H893" s="8" t="s">
        <v>10673</v>
      </c>
      <c r="I893" s="8" t="str">
        <f>VLOOKUP(H893,Таксономия1!$B$2:$H$970,6,0)</f>
        <v>Eukaryota</v>
      </c>
      <c r="J893" s="8" t="str">
        <f>VLOOKUP(H893,Таксономия1!$B$2:$H$970,7,0)</f>
        <v xml:space="preserve"> Metazoa</v>
      </c>
      <c r="K893" s="8">
        <f>VLOOKUP(H893,'Входные данные'!$B$2:$C$9765,2,0)</f>
        <v>393</v>
      </c>
    </row>
    <row r="894" spans="7:11" x14ac:dyDescent="0.25">
      <c r="H894" s="8" t="s">
        <v>10675</v>
      </c>
      <c r="I894" s="8" t="str">
        <f>VLOOKUP(H894,Таксономия1!$B$2:$H$970,6,0)</f>
        <v>Eukaryota</v>
      </c>
      <c r="J894" s="8" t="str">
        <f>VLOOKUP(H894,Таксономия1!$B$2:$H$970,7,0)</f>
        <v xml:space="preserve"> Metazoa</v>
      </c>
      <c r="K894" s="8">
        <f>VLOOKUP(H894,'Входные данные'!$B$2:$C$9765,2,0)</f>
        <v>447</v>
      </c>
    </row>
    <row r="895" spans="7:11" x14ac:dyDescent="0.25">
      <c r="H895" s="8" t="s">
        <v>10678</v>
      </c>
      <c r="I895" s="8" t="str">
        <f>VLOOKUP(H895,Таксономия1!$B$2:$H$970,6,0)</f>
        <v>Eukaryota</v>
      </c>
      <c r="J895" s="8" t="str">
        <f>VLOOKUP(H895,Таксономия1!$B$2:$H$970,7,0)</f>
        <v xml:space="preserve"> Metazoa</v>
      </c>
      <c r="K895" s="8">
        <f>VLOOKUP(H895,'Входные данные'!$B$2:$C$9765,2,0)</f>
        <v>437</v>
      </c>
    </row>
    <row r="896" spans="7:11" x14ac:dyDescent="0.25">
      <c r="H896" s="8" t="s">
        <v>10680</v>
      </c>
      <c r="I896" s="8" t="str">
        <f>VLOOKUP(H896,Таксономия1!$B$2:$H$970,6,0)</f>
        <v>Eukaryota</v>
      </c>
      <c r="J896" s="8" t="str">
        <f>VLOOKUP(H896,Таксономия1!$B$2:$H$970,7,0)</f>
        <v xml:space="preserve"> Metazoa</v>
      </c>
      <c r="K896" s="8">
        <f>VLOOKUP(H896,'Входные данные'!$B$2:$C$9765,2,0)</f>
        <v>405</v>
      </c>
    </row>
    <row r="897" spans="8:11" x14ac:dyDescent="0.25">
      <c r="H897" s="8" t="s">
        <v>10684</v>
      </c>
      <c r="I897" s="8" t="str">
        <f>VLOOKUP(H897,Таксономия1!$B$2:$H$970,6,0)</f>
        <v>Eukaryota</v>
      </c>
      <c r="J897" s="8" t="str">
        <f>VLOOKUP(H897,Таксономия1!$B$2:$H$970,7,0)</f>
        <v xml:space="preserve"> Metazoa</v>
      </c>
      <c r="K897" s="8">
        <f>VLOOKUP(H897,'Входные данные'!$B$2:$C$9765,2,0)</f>
        <v>414</v>
      </c>
    </row>
    <row r="898" spans="8:11" x14ac:dyDescent="0.25">
      <c r="H898" s="8" t="s">
        <v>10688</v>
      </c>
      <c r="I898" s="8" t="str">
        <f>VLOOKUP(H898,Таксономия1!$B$2:$H$970,6,0)</f>
        <v>Eukaryota</v>
      </c>
      <c r="J898" s="8" t="str">
        <f>VLOOKUP(H898,Таксономия1!$B$2:$H$970,7,0)</f>
        <v xml:space="preserve"> Metazoa</v>
      </c>
      <c r="K898" s="8">
        <f>VLOOKUP(H898,'Входные данные'!$B$2:$C$9765,2,0)</f>
        <v>412</v>
      </c>
    </row>
    <row r="899" spans="8:11" x14ac:dyDescent="0.25">
      <c r="H899" s="8" t="s">
        <v>10690</v>
      </c>
      <c r="I899" s="8" t="str">
        <f>VLOOKUP(H899,Таксономия1!$B$2:$H$970,6,0)</f>
        <v>Eukaryota</v>
      </c>
      <c r="J899" s="8" t="str">
        <f>VLOOKUP(H899,Таксономия1!$B$2:$H$970,7,0)</f>
        <v xml:space="preserve"> Metazoa</v>
      </c>
      <c r="K899" s="8">
        <f>VLOOKUP(H899,'Входные данные'!$B$2:$C$9765,2,0)</f>
        <v>376</v>
      </c>
    </row>
    <row r="900" spans="8:11" x14ac:dyDescent="0.25">
      <c r="H900" s="8" t="s">
        <v>10692</v>
      </c>
      <c r="I900" s="8" t="str">
        <f>VLOOKUP(H900,Таксономия1!$B$2:$H$970,6,0)</f>
        <v>Eukaryota</v>
      </c>
      <c r="J900" s="8" t="str">
        <f>VLOOKUP(H900,Таксономия1!$B$2:$H$970,7,0)</f>
        <v xml:space="preserve"> Metazoa</v>
      </c>
      <c r="K900" s="8">
        <f>VLOOKUP(H900,'Входные данные'!$B$2:$C$9765,2,0)</f>
        <v>412</v>
      </c>
    </row>
    <row r="901" spans="8:11" x14ac:dyDescent="0.25">
      <c r="H901" s="8" t="s">
        <v>10696</v>
      </c>
      <c r="I901" s="8" t="str">
        <f>VLOOKUP(H901,Таксономия1!$B$2:$H$970,6,0)</f>
        <v>Eukaryota</v>
      </c>
      <c r="J901" s="8" t="str">
        <f>VLOOKUP(H901,Таксономия1!$B$2:$H$970,7,0)</f>
        <v xml:space="preserve"> Metazoa</v>
      </c>
      <c r="K901" s="8">
        <f>VLOOKUP(H901,'Входные данные'!$B$2:$C$9765,2,0)</f>
        <v>437</v>
      </c>
    </row>
    <row r="902" spans="8:11" x14ac:dyDescent="0.25">
      <c r="H902" s="8" t="s">
        <v>10698</v>
      </c>
      <c r="I902" s="8" t="str">
        <f>VLOOKUP(H902,Таксономия1!$B$2:$H$970,6,0)</f>
        <v>Eukaryota</v>
      </c>
      <c r="J902" s="8" t="str">
        <f>VLOOKUP(H902,Таксономия1!$B$2:$H$970,7,0)</f>
        <v xml:space="preserve"> Metazoa</v>
      </c>
      <c r="K902" s="8">
        <f>VLOOKUP(H902,'Входные данные'!$B$2:$C$9765,2,0)</f>
        <v>425</v>
      </c>
    </row>
    <row r="903" spans="8:11" x14ac:dyDescent="0.25">
      <c r="H903" s="8" t="s">
        <v>10702</v>
      </c>
      <c r="I903" s="8" t="str">
        <f>VLOOKUP(H903,Таксономия1!$B$2:$H$970,6,0)</f>
        <v>Eukaryota</v>
      </c>
      <c r="J903" s="8" t="str">
        <f>VLOOKUP(H903,Таксономия1!$B$2:$H$970,7,0)</f>
        <v xml:space="preserve"> Metazoa</v>
      </c>
      <c r="K903" s="8">
        <f>VLOOKUP(H903,'Входные данные'!$B$2:$C$9765,2,0)</f>
        <v>293</v>
      </c>
    </row>
    <row r="904" spans="8:11" x14ac:dyDescent="0.25">
      <c r="H904" s="8" t="s">
        <v>10720</v>
      </c>
      <c r="I904" s="8" t="str">
        <f>VLOOKUP(H904,Таксономия1!$B$2:$H$970,6,0)</f>
        <v>Eukaryota</v>
      </c>
      <c r="J904" s="8" t="str">
        <f>VLOOKUP(H904,Таксономия1!$B$2:$H$970,7,0)</f>
        <v xml:space="preserve"> Metazoa</v>
      </c>
      <c r="K904" s="8">
        <f>VLOOKUP(H904,'Входные данные'!$B$2:$C$9765,2,0)</f>
        <v>290</v>
      </c>
    </row>
    <row r="905" spans="8:11" x14ac:dyDescent="0.25">
      <c r="H905" s="8" t="s">
        <v>10809</v>
      </c>
      <c r="I905" s="8" t="str">
        <f>VLOOKUP(H905,Таксономия1!$B$2:$H$970,6,0)</f>
        <v>Eukaryota</v>
      </c>
      <c r="J905" s="8" t="str">
        <f>VLOOKUP(H905,Таксономия1!$B$2:$H$970,7,0)</f>
        <v xml:space="preserve"> Metazoa</v>
      </c>
      <c r="K905" s="8">
        <f>VLOOKUP(H905,'Входные данные'!$B$2:$C$9765,2,0)</f>
        <v>573</v>
      </c>
    </row>
    <row r="906" spans="8:11" x14ac:dyDescent="0.25">
      <c r="H906" s="8" t="s">
        <v>10838</v>
      </c>
      <c r="I906" s="8" t="str">
        <f>VLOOKUP(H906,Таксономия1!$B$2:$H$970,6,0)</f>
        <v>Eukaryota</v>
      </c>
      <c r="J906" s="8" t="str">
        <f>VLOOKUP(H906,Таксономия1!$B$2:$H$970,7,0)</f>
        <v xml:space="preserve"> Metazoa</v>
      </c>
      <c r="K906" s="8">
        <f>VLOOKUP(H906,'Входные данные'!$B$2:$C$9765,2,0)</f>
        <v>425</v>
      </c>
    </row>
    <row r="907" spans="8:11" x14ac:dyDescent="0.25">
      <c r="H907" s="8" t="s">
        <v>10840</v>
      </c>
      <c r="I907" s="8" t="str">
        <f>VLOOKUP(H907,Таксономия1!$B$2:$H$970,6,0)</f>
        <v>Eukaryota</v>
      </c>
      <c r="J907" s="8" t="str">
        <f>VLOOKUP(H907,Таксономия1!$B$2:$H$970,7,0)</f>
        <v xml:space="preserve"> Metazoa</v>
      </c>
      <c r="K907" s="8">
        <f>VLOOKUP(H907,'Входные данные'!$B$2:$C$9765,2,0)</f>
        <v>428</v>
      </c>
    </row>
    <row r="908" spans="8:11" x14ac:dyDescent="0.25">
      <c r="H908" s="8" t="s">
        <v>10844</v>
      </c>
      <c r="I908" s="8" t="str">
        <f>VLOOKUP(H908,Таксономия1!$B$2:$H$970,6,0)</f>
        <v>Eukaryota</v>
      </c>
      <c r="J908" s="8" t="str">
        <f>VLOOKUP(H908,Таксономия1!$B$2:$H$970,7,0)</f>
        <v xml:space="preserve"> Metazoa</v>
      </c>
      <c r="K908" s="8">
        <f>VLOOKUP(H908,'Входные данные'!$B$2:$C$9765,2,0)</f>
        <v>416</v>
      </c>
    </row>
    <row r="909" spans="8:11" x14ac:dyDescent="0.25">
      <c r="H909" s="8" t="s">
        <v>10848</v>
      </c>
      <c r="I909" s="8" t="str">
        <f>VLOOKUP(H909,Таксономия1!$B$2:$H$970,6,0)</f>
        <v>Eukaryota</v>
      </c>
      <c r="J909" s="8" t="str">
        <f>VLOOKUP(H909,Таксономия1!$B$2:$H$970,7,0)</f>
        <v xml:space="preserve"> Metazoa</v>
      </c>
      <c r="K909" s="8">
        <f>VLOOKUP(H909,'Входные данные'!$B$2:$C$9765,2,0)</f>
        <v>1483</v>
      </c>
    </row>
    <row r="910" spans="8:11" x14ac:dyDescent="0.25">
      <c r="H910" s="8" t="s">
        <v>10855</v>
      </c>
      <c r="I910" s="8" t="str">
        <f>VLOOKUP(H910,Таксономия1!$B$2:$H$970,6,0)</f>
        <v>Eukaryota</v>
      </c>
      <c r="J910" s="8" t="str">
        <f>VLOOKUP(H910,Таксономия1!$B$2:$H$970,7,0)</f>
        <v xml:space="preserve"> Metazoa</v>
      </c>
      <c r="K910" s="8">
        <f>VLOOKUP(H910,'Входные данные'!$B$2:$C$9765,2,0)</f>
        <v>429</v>
      </c>
    </row>
    <row r="911" spans="8:11" x14ac:dyDescent="0.25">
      <c r="H911" s="8" t="s">
        <v>10857</v>
      </c>
      <c r="I911" s="8" t="str">
        <f>VLOOKUP(H911,Таксономия1!$B$2:$H$970,6,0)</f>
        <v>Eukaryota</v>
      </c>
      <c r="J911" s="8" t="str">
        <f>VLOOKUP(H911,Таксономия1!$B$2:$H$970,7,0)</f>
        <v xml:space="preserve"> Metazoa</v>
      </c>
      <c r="K911" s="8">
        <f>VLOOKUP(H911,'Входные данные'!$B$2:$C$9765,2,0)</f>
        <v>423</v>
      </c>
    </row>
    <row r="912" spans="8:11" x14ac:dyDescent="0.25">
      <c r="H912" s="8" t="s">
        <v>10859</v>
      </c>
      <c r="I912" s="8" t="str">
        <f>VLOOKUP(H912,Таксономия1!$B$2:$H$970,6,0)</f>
        <v>Eukaryota</v>
      </c>
      <c r="J912" s="8" t="str">
        <f>VLOOKUP(H912,Таксономия1!$B$2:$H$970,7,0)</f>
        <v xml:space="preserve"> Metazoa</v>
      </c>
      <c r="K912" s="8">
        <f>VLOOKUP(H912,'Входные данные'!$B$2:$C$9765,2,0)</f>
        <v>426</v>
      </c>
    </row>
    <row r="913" spans="8:11" x14ac:dyDescent="0.25">
      <c r="H913" s="8" t="s">
        <v>3276</v>
      </c>
      <c r="I913" s="8" t="str">
        <f>VLOOKUP(H913,Таксономия1!$B$2:$H$970,6,0)</f>
        <v>Eukaryota</v>
      </c>
      <c r="J913" s="8" t="str">
        <f>VLOOKUP(H913,Таксономия1!$B$2:$H$970,7,0)</f>
        <v xml:space="preserve"> Metazoa</v>
      </c>
      <c r="K913" s="8">
        <f>VLOOKUP(H913,'Входные данные'!$B$2:$C$9765,2,0)</f>
        <v>425</v>
      </c>
    </row>
    <row r="914" spans="8:11" x14ac:dyDescent="0.25">
      <c r="H914" s="8" t="s">
        <v>10883</v>
      </c>
      <c r="I914" s="8" t="str">
        <f>VLOOKUP(H914,Таксономия1!$B$2:$H$970,6,0)</f>
        <v>Eukaryota</v>
      </c>
      <c r="J914" s="8" t="str">
        <f>VLOOKUP(H914,Таксономия1!$B$2:$H$970,7,0)</f>
        <v xml:space="preserve"> Fungi</v>
      </c>
      <c r="K914" s="8">
        <f>VLOOKUP(H914,'Входные данные'!$B$2:$C$9765,2,0)</f>
        <v>367</v>
      </c>
    </row>
    <row r="915" spans="8:11" x14ac:dyDescent="0.25">
      <c r="H915" s="8" t="s">
        <v>3323</v>
      </c>
      <c r="I915" s="8" t="str">
        <f>VLOOKUP(H915,Таксономия1!$B$2:$H$970,6,0)</f>
        <v>Eukaryota</v>
      </c>
      <c r="J915" s="8" t="str">
        <f>VLOOKUP(H915,Таксономия1!$B$2:$H$970,7,0)</f>
        <v xml:space="preserve"> Metazoa</v>
      </c>
      <c r="K915" s="8">
        <f>VLOOKUP(H915,'Входные данные'!$B$2:$C$9765,2,0)</f>
        <v>423</v>
      </c>
    </row>
    <row r="916" spans="8:11" x14ac:dyDescent="0.25">
      <c r="H916" s="8" t="s">
        <v>10895</v>
      </c>
      <c r="I916" s="8" t="str">
        <f>VLOOKUP(H916,Таксономия1!$B$2:$H$970,6,0)</f>
        <v>Eukaryota</v>
      </c>
      <c r="J916" s="8" t="str">
        <f>VLOOKUP(H916,Таксономия1!$B$2:$H$970,7,0)</f>
        <v xml:space="preserve"> Metazoa</v>
      </c>
      <c r="K916" s="8">
        <f>VLOOKUP(H916,'Входные данные'!$B$2:$C$9765,2,0)</f>
        <v>418</v>
      </c>
    </row>
    <row r="917" spans="8:11" x14ac:dyDescent="0.25">
      <c r="H917" s="8" t="s">
        <v>10897</v>
      </c>
      <c r="I917" s="8" t="str">
        <f>VLOOKUP(H917,Таксономия1!$B$2:$H$970,6,0)</f>
        <v>Eukaryota</v>
      </c>
      <c r="J917" s="8" t="str">
        <f>VLOOKUP(H917,Таксономия1!$B$2:$H$970,7,0)</f>
        <v xml:space="preserve"> Metazoa</v>
      </c>
      <c r="K917" s="8">
        <f>VLOOKUP(H917,'Входные данные'!$B$2:$C$9765,2,0)</f>
        <v>424</v>
      </c>
    </row>
    <row r="918" spans="8:11" x14ac:dyDescent="0.25">
      <c r="H918" s="8" t="s">
        <v>10899</v>
      </c>
      <c r="I918" s="8" t="str">
        <f>VLOOKUP(H918,Таксономия1!$B$2:$H$970,6,0)</f>
        <v>Eukaryota</v>
      </c>
      <c r="J918" s="8" t="str">
        <f>VLOOKUP(H918,Таксономия1!$B$2:$H$970,7,0)</f>
        <v xml:space="preserve"> Metazoa</v>
      </c>
      <c r="K918" s="8">
        <f>VLOOKUP(H918,'Входные данные'!$B$2:$C$9765,2,0)</f>
        <v>425</v>
      </c>
    </row>
    <row r="919" spans="8:11" x14ac:dyDescent="0.25">
      <c r="H919" s="8" t="s">
        <v>10901</v>
      </c>
      <c r="I919" s="8" t="str">
        <f>VLOOKUP(H919,Таксономия1!$B$2:$H$970,6,0)</f>
        <v>Eukaryota</v>
      </c>
      <c r="J919" s="8" t="str">
        <f>VLOOKUP(H919,Таксономия1!$B$2:$H$970,7,0)</f>
        <v xml:space="preserve"> Metazoa</v>
      </c>
      <c r="K919" s="8">
        <f>VLOOKUP(H919,'Входные данные'!$B$2:$C$9765,2,0)</f>
        <v>426</v>
      </c>
    </row>
    <row r="920" spans="8:11" x14ac:dyDescent="0.25">
      <c r="H920" s="8" t="s">
        <v>10969</v>
      </c>
      <c r="I920" s="8" t="str">
        <f>VLOOKUP(H920,Таксономия1!$B$2:$H$970,6,0)</f>
        <v>Eukaryota</v>
      </c>
      <c r="J920" s="8" t="str">
        <f>VLOOKUP(H920,Таксономия1!$B$2:$H$970,7,0)</f>
        <v xml:space="preserve"> Metazoa</v>
      </c>
      <c r="K920" s="8">
        <f>VLOOKUP(H920,'Входные данные'!$B$2:$C$9765,2,0)</f>
        <v>429</v>
      </c>
    </row>
    <row r="921" spans="8:11" x14ac:dyDescent="0.25">
      <c r="H921" s="8" t="s">
        <v>11007</v>
      </c>
      <c r="I921" s="8" t="str">
        <f>VLOOKUP(H921,Таксономия1!$B$2:$H$970,6,0)</f>
        <v>Eukaryota</v>
      </c>
      <c r="J921" s="8" t="str">
        <f>VLOOKUP(H921,Таксономия1!$B$2:$H$970,7,0)</f>
        <v xml:space="preserve"> Metazoa</v>
      </c>
      <c r="K921" s="8">
        <f>VLOOKUP(H921,'Входные данные'!$B$2:$C$9765,2,0)</f>
        <v>422</v>
      </c>
    </row>
    <row r="922" spans="8:11" x14ac:dyDescent="0.25">
      <c r="H922" s="8" t="s">
        <v>11011</v>
      </c>
      <c r="I922" s="8" t="str">
        <f>VLOOKUP(H922,Таксономия1!$B$2:$H$970,6,0)</f>
        <v>Eukaryota</v>
      </c>
      <c r="J922" s="8" t="str">
        <f>VLOOKUP(H922,Таксономия1!$B$2:$H$970,7,0)</f>
        <v xml:space="preserve"> Fungi</v>
      </c>
      <c r="K922" s="8">
        <f>VLOOKUP(H922,'Входные данные'!$B$2:$C$9765,2,0)</f>
        <v>558</v>
      </c>
    </row>
    <row r="923" spans="8:11" x14ac:dyDescent="0.25">
      <c r="H923" s="8" t="s">
        <v>11019</v>
      </c>
      <c r="I923" s="8" t="str">
        <f>VLOOKUP(H923,Таксономия1!$B$2:$H$970,6,0)</f>
        <v>Eukaryota</v>
      </c>
      <c r="J923" s="8" t="str">
        <f>VLOOKUP(H923,Таксономия1!$B$2:$H$970,7,0)</f>
        <v xml:space="preserve"> Metazoa</v>
      </c>
      <c r="K923" s="8">
        <f>VLOOKUP(H923,'Входные данные'!$B$2:$C$9765,2,0)</f>
        <v>238</v>
      </c>
    </row>
    <row r="924" spans="8:11" x14ac:dyDescent="0.25">
      <c r="H924" s="8" t="s">
        <v>3305</v>
      </c>
      <c r="I924" s="8" t="str">
        <f>VLOOKUP(H924,Таксономия1!$B$2:$H$970,6,0)</f>
        <v>Eukaryota</v>
      </c>
      <c r="J924" s="8" t="str">
        <f>VLOOKUP(H924,Таксономия1!$B$2:$H$970,7,0)</f>
        <v xml:space="preserve"> Metazoa</v>
      </c>
      <c r="K924" s="8">
        <f>VLOOKUP(H924,'Входные данные'!$B$2:$C$9765,2,0)</f>
        <v>436</v>
      </c>
    </row>
    <row r="925" spans="8:11" x14ac:dyDescent="0.25">
      <c r="H925" s="8" t="s">
        <v>11042</v>
      </c>
      <c r="I925" s="8" t="str">
        <f>VLOOKUP(H925,Таксономия1!$B$2:$H$970,6,0)</f>
        <v>Eukaryota</v>
      </c>
      <c r="J925" s="8" t="str">
        <f>VLOOKUP(H925,Таксономия1!$B$2:$H$970,7,0)</f>
        <v xml:space="preserve"> Metazoa</v>
      </c>
      <c r="K925" s="8">
        <f>VLOOKUP(H925,'Входные данные'!$B$2:$C$9765,2,0)</f>
        <v>416</v>
      </c>
    </row>
    <row r="926" spans="8:11" x14ac:dyDescent="0.25">
      <c r="H926" s="8" t="s">
        <v>11054</v>
      </c>
      <c r="I926" s="8" t="str">
        <f>VLOOKUP(H926,Таксономия1!$B$2:$H$970,6,0)</f>
        <v>Eukaryota</v>
      </c>
      <c r="J926" s="8" t="str">
        <f>VLOOKUP(H926,Таксономия1!$B$2:$H$970,7,0)</f>
        <v xml:space="preserve"> Metazoa</v>
      </c>
      <c r="K926" s="8">
        <f>VLOOKUP(H926,'Входные данные'!$B$2:$C$9765,2,0)</f>
        <v>402</v>
      </c>
    </row>
    <row r="927" spans="8:11" x14ac:dyDescent="0.25">
      <c r="H927" s="8" t="s">
        <v>11072</v>
      </c>
      <c r="I927" s="8" t="str">
        <f>VLOOKUP(H927,Таксономия1!$B$2:$H$970,6,0)</f>
        <v>Eukaryota</v>
      </c>
      <c r="J927" s="8" t="str">
        <f>VLOOKUP(H927,Таксономия1!$B$2:$H$970,7,0)</f>
        <v xml:space="preserve"> Metazoa</v>
      </c>
      <c r="K927" s="8">
        <f>VLOOKUP(H927,'Входные данные'!$B$2:$C$9765,2,0)</f>
        <v>418</v>
      </c>
    </row>
    <row r="928" spans="8:11" x14ac:dyDescent="0.25">
      <c r="H928" s="8" t="s">
        <v>3289</v>
      </c>
      <c r="I928" s="8" t="str">
        <f>VLOOKUP(H928,Таксономия1!$B$2:$H$970,6,0)</f>
        <v>Eukaryota</v>
      </c>
      <c r="J928" s="8" t="str">
        <f>VLOOKUP(H928,Таксономия1!$B$2:$H$970,7,0)</f>
        <v xml:space="preserve"> Metazoa</v>
      </c>
      <c r="K928" s="8">
        <f>VLOOKUP(H928,'Входные данные'!$B$2:$C$9765,2,0)</f>
        <v>417</v>
      </c>
    </row>
    <row r="929" spans="8:11" x14ac:dyDescent="0.25">
      <c r="H929" s="8" t="s">
        <v>11083</v>
      </c>
      <c r="I929" s="8" t="str">
        <f>VLOOKUP(H929,Таксономия1!$B$2:$H$970,6,0)</f>
        <v>Eukaryota</v>
      </c>
      <c r="J929" s="8" t="str">
        <f>VLOOKUP(H929,Таксономия1!$B$2:$H$970,7,0)</f>
        <v xml:space="preserve"> Metazoa</v>
      </c>
      <c r="K929" s="8">
        <f>VLOOKUP(H929,'Входные данные'!$B$2:$C$9765,2,0)</f>
        <v>417</v>
      </c>
    </row>
    <row r="930" spans="8:11" x14ac:dyDescent="0.25">
      <c r="H930" s="8" t="s">
        <v>11104</v>
      </c>
      <c r="I930" s="8" t="str">
        <f>VLOOKUP(H930,Таксономия1!$B$2:$H$970,6,0)</f>
        <v>Eukaryota</v>
      </c>
      <c r="J930" s="8" t="str">
        <f>VLOOKUP(H930,Таксономия1!$B$2:$H$970,7,0)</f>
        <v xml:space="preserve"> Metazoa</v>
      </c>
      <c r="K930" s="8">
        <f>VLOOKUP(H930,'Входные данные'!$B$2:$C$9765,2,0)</f>
        <v>431</v>
      </c>
    </row>
    <row r="931" spans="8:11" x14ac:dyDescent="0.25">
      <c r="H931" s="8" t="s">
        <v>11106</v>
      </c>
      <c r="I931" s="8" t="str">
        <f>VLOOKUP(H931,Таксономия1!$B$2:$H$970,6,0)</f>
        <v>Eukaryota</v>
      </c>
      <c r="J931" s="8" t="str">
        <f>VLOOKUP(H931,Таксономия1!$B$2:$H$970,7,0)</f>
        <v xml:space="preserve"> Metazoa</v>
      </c>
      <c r="K931" s="8">
        <f>VLOOKUP(H931,'Входные данные'!$B$2:$C$9765,2,0)</f>
        <v>421</v>
      </c>
    </row>
    <row r="932" spans="8:11" x14ac:dyDescent="0.25">
      <c r="H932" s="8" t="s">
        <v>11136</v>
      </c>
      <c r="I932" s="8" t="str">
        <f>VLOOKUP(H932,Таксономия1!$B$2:$H$970,6,0)</f>
        <v>Eukaryota</v>
      </c>
      <c r="J932" s="8" t="str">
        <f>VLOOKUP(H932,Таксономия1!$B$2:$H$970,7,0)</f>
        <v xml:space="preserve"> Metazoa</v>
      </c>
      <c r="K932" s="8">
        <f>VLOOKUP(H932,'Входные данные'!$B$2:$C$9765,2,0)</f>
        <v>416</v>
      </c>
    </row>
    <row r="933" spans="8:11" x14ac:dyDescent="0.25">
      <c r="H933" s="8" t="s">
        <v>11138</v>
      </c>
      <c r="I933" s="8" t="str">
        <f>VLOOKUP(H933,Таксономия1!$B$2:$H$970,6,0)</f>
        <v>Eukaryota</v>
      </c>
      <c r="J933" s="8" t="str">
        <f>VLOOKUP(H933,Таксономия1!$B$2:$H$970,7,0)</f>
        <v xml:space="preserve"> Metazoa</v>
      </c>
      <c r="K933" s="8">
        <f>VLOOKUP(H933,'Входные данные'!$B$2:$C$9765,2,0)</f>
        <v>410</v>
      </c>
    </row>
    <row r="934" spans="8:11" x14ac:dyDescent="0.25">
      <c r="H934" s="8" t="s">
        <v>11156</v>
      </c>
      <c r="I934" s="8" t="str">
        <f>VLOOKUP(H934,Таксономия1!$B$2:$H$970,6,0)</f>
        <v>Eukaryota</v>
      </c>
      <c r="J934" s="8" t="str">
        <f>VLOOKUP(H934,Таксономия1!$B$2:$H$970,7,0)</f>
        <v xml:space="preserve"> Metazoa</v>
      </c>
      <c r="K934" s="8">
        <f>VLOOKUP(H934,'Входные данные'!$B$2:$C$9765,2,0)</f>
        <v>465</v>
      </c>
    </row>
    <row r="935" spans="8:11" x14ac:dyDescent="0.25">
      <c r="H935" s="8" t="s">
        <v>11158</v>
      </c>
      <c r="I935" s="8" t="str">
        <f>VLOOKUP(H935,Таксономия1!$B$2:$H$970,6,0)</f>
        <v>Eukaryota</v>
      </c>
      <c r="J935" s="8" t="str">
        <f>VLOOKUP(H935,Таксономия1!$B$2:$H$970,7,0)</f>
        <v xml:space="preserve"> Metazoa</v>
      </c>
      <c r="K935" s="8">
        <f>VLOOKUP(H935,'Входные данные'!$B$2:$C$9765,2,0)</f>
        <v>402</v>
      </c>
    </row>
    <row r="936" spans="8:11" x14ac:dyDescent="0.25">
      <c r="H936" s="8" t="s">
        <v>11160</v>
      </c>
      <c r="I936" s="8" t="str">
        <f>VLOOKUP(H936,Таксономия1!$B$2:$H$970,6,0)</f>
        <v>Eukaryota</v>
      </c>
      <c r="J936" s="8" t="str">
        <f>VLOOKUP(H936,Таксономия1!$B$2:$H$970,7,0)</f>
        <v xml:space="preserve"> Metazoa</v>
      </c>
      <c r="K936" s="8">
        <f>VLOOKUP(H936,'Входные данные'!$B$2:$C$9765,2,0)</f>
        <v>420</v>
      </c>
    </row>
    <row r="937" spans="8:11" x14ac:dyDescent="0.25">
      <c r="H937" s="8" t="s">
        <v>11173</v>
      </c>
      <c r="I937" s="8" t="str">
        <f>VLOOKUP(H937,Таксономия1!$B$2:$H$970,6,0)</f>
        <v>Eukaryota</v>
      </c>
      <c r="J937" s="8" t="str">
        <f>VLOOKUP(H937,Таксономия1!$B$2:$H$970,7,0)</f>
        <v xml:space="preserve"> Metazoa</v>
      </c>
      <c r="K937" s="8">
        <f>VLOOKUP(H937,'Входные данные'!$B$2:$C$9765,2,0)</f>
        <v>412</v>
      </c>
    </row>
    <row r="938" spans="8:11" x14ac:dyDescent="0.25">
      <c r="H938" s="8" t="s">
        <v>11175</v>
      </c>
      <c r="I938" s="8" t="str">
        <f>VLOOKUP(H938,Таксономия1!$B$2:$H$970,6,0)</f>
        <v>Eukaryota</v>
      </c>
      <c r="J938" s="8" t="str">
        <f>VLOOKUP(H938,Таксономия1!$B$2:$H$970,7,0)</f>
        <v xml:space="preserve"> Metazoa</v>
      </c>
      <c r="K938" s="8">
        <f>VLOOKUP(H938,'Входные данные'!$B$2:$C$9765,2,0)</f>
        <v>364</v>
      </c>
    </row>
    <row r="939" spans="8:11" x14ac:dyDescent="0.25">
      <c r="H939" s="8" t="s">
        <v>11179</v>
      </c>
      <c r="I939" s="8" t="str">
        <f>VLOOKUP(H939,Таксономия1!$B$2:$H$970,6,0)</f>
        <v>Eukaryota</v>
      </c>
      <c r="J939" s="8" t="str">
        <f>VLOOKUP(H939,Таксономия1!$B$2:$H$970,7,0)</f>
        <v xml:space="preserve"> Metazoa</v>
      </c>
      <c r="K939" s="8">
        <f>VLOOKUP(H939,'Входные данные'!$B$2:$C$9765,2,0)</f>
        <v>426</v>
      </c>
    </row>
    <row r="940" spans="8:11" x14ac:dyDescent="0.25">
      <c r="H940" s="8" t="s">
        <v>11181</v>
      </c>
      <c r="I940" s="8" t="str">
        <f>VLOOKUP(H940,Таксономия1!$B$2:$H$970,6,0)</f>
        <v>Eukaryota</v>
      </c>
      <c r="J940" s="8" t="str">
        <f>VLOOKUP(H940,Таксономия1!$B$2:$H$970,7,0)</f>
        <v xml:space="preserve"> Metazoa</v>
      </c>
      <c r="K940" s="8">
        <f>VLOOKUP(H940,'Входные данные'!$B$2:$C$9765,2,0)</f>
        <v>436</v>
      </c>
    </row>
    <row r="941" spans="8:11" x14ac:dyDescent="0.25">
      <c r="H941" s="8" t="s">
        <v>11185</v>
      </c>
      <c r="I941" s="8" t="str">
        <f>VLOOKUP(H941,Таксономия1!$B$2:$H$970,6,0)</f>
        <v>Eukaryota</v>
      </c>
      <c r="J941" s="8" t="str">
        <f>VLOOKUP(H941,Таксономия1!$B$2:$H$970,7,0)</f>
        <v xml:space="preserve"> Metazoa</v>
      </c>
      <c r="K941" s="8">
        <f>VLOOKUP(H941,'Входные данные'!$B$2:$C$9765,2,0)</f>
        <v>413</v>
      </c>
    </row>
    <row r="942" spans="8:11" x14ac:dyDescent="0.25">
      <c r="H942" s="8" t="s">
        <v>11187</v>
      </c>
      <c r="I942" s="8" t="str">
        <f>VLOOKUP(H942,Таксономия1!$B$2:$H$970,6,0)</f>
        <v>Eukaryota</v>
      </c>
      <c r="J942" s="8" t="str">
        <f>VLOOKUP(H942,Таксономия1!$B$2:$H$970,7,0)</f>
        <v xml:space="preserve"> Metazoa</v>
      </c>
      <c r="K942" s="8">
        <f>VLOOKUP(H942,'Входные данные'!$B$2:$C$9765,2,0)</f>
        <v>420</v>
      </c>
    </row>
    <row r="943" spans="8:11" x14ac:dyDescent="0.25">
      <c r="H943" s="8" t="s">
        <v>3311</v>
      </c>
      <c r="I943" s="8" t="str">
        <f>VLOOKUP(H943,Таксономия1!$B$2:$H$970,6,0)</f>
        <v>Eukaryota</v>
      </c>
      <c r="J943" s="8" t="str">
        <f>VLOOKUP(H943,Таксономия1!$B$2:$H$970,7,0)</f>
        <v xml:space="preserve"> Metazoa</v>
      </c>
      <c r="K943" s="8">
        <f>VLOOKUP(H943,'Входные данные'!$B$2:$C$9765,2,0)</f>
        <v>438</v>
      </c>
    </row>
    <row r="944" spans="8:11" x14ac:dyDescent="0.25">
      <c r="H944" s="8" t="s">
        <v>11191</v>
      </c>
      <c r="I944" s="8" t="str">
        <f>VLOOKUP(H944,Таксономия1!$B$2:$H$970,6,0)</f>
        <v>Eukaryota</v>
      </c>
      <c r="J944" s="8" t="str">
        <f>VLOOKUP(H944,Таксономия1!$B$2:$H$970,7,0)</f>
        <v xml:space="preserve"> Metazoa</v>
      </c>
      <c r="K944" s="8">
        <f>VLOOKUP(H944,'Входные данные'!$B$2:$C$9765,2,0)</f>
        <v>360</v>
      </c>
    </row>
    <row r="945" spans="8:11" x14ac:dyDescent="0.25">
      <c r="H945" s="8" t="s">
        <v>11195</v>
      </c>
      <c r="I945" s="8" t="str">
        <f>VLOOKUP(H945,Таксономия1!$B$2:$H$970,6,0)</f>
        <v>Eukaryota</v>
      </c>
      <c r="J945" s="8" t="str">
        <f>VLOOKUP(H945,Таксономия1!$B$2:$H$970,7,0)</f>
        <v xml:space="preserve"> Metazoa</v>
      </c>
      <c r="K945" s="8">
        <f>VLOOKUP(H945,'Входные данные'!$B$2:$C$9765,2,0)</f>
        <v>479</v>
      </c>
    </row>
    <row r="946" spans="8:11" x14ac:dyDescent="0.25">
      <c r="H946" s="8" t="s">
        <v>11217</v>
      </c>
      <c r="I946" s="8" t="str">
        <f>VLOOKUP(H946,Таксономия1!$B$2:$H$970,6,0)</f>
        <v>Eukaryota</v>
      </c>
      <c r="J946" s="8" t="str">
        <f>VLOOKUP(H946,Таксономия1!$B$2:$H$970,7,0)</f>
        <v xml:space="preserve"> Metazoa</v>
      </c>
      <c r="K946" s="8">
        <f>VLOOKUP(H946,'Входные данные'!$B$2:$C$9765,2,0)</f>
        <v>422</v>
      </c>
    </row>
    <row r="947" spans="8:11" x14ac:dyDescent="0.25">
      <c r="H947" s="8" t="s">
        <v>11219</v>
      </c>
      <c r="I947" s="8" t="str">
        <f>VLOOKUP(H947,Таксономия1!$B$2:$H$970,6,0)</f>
        <v>Eukaryota</v>
      </c>
      <c r="J947" s="8" t="str">
        <f>VLOOKUP(H947,Таксономия1!$B$2:$H$970,7,0)</f>
        <v xml:space="preserve"> Metazoa</v>
      </c>
      <c r="K947" s="8">
        <f>VLOOKUP(H947,'Входные данные'!$B$2:$C$9765,2,0)</f>
        <v>421</v>
      </c>
    </row>
    <row r="948" spans="8:11" x14ac:dyDescent="0.25">
      <c r="H948" s="8" t="s">
        <v>11223</v>
      </c>
      <c r="I948" s="8" t="str">
        <f>VLOOKUP(H948,Таксономия1!$B$2:$H$970,6,0)</f>
        <v>Eukaryota</v>
      </c>
      <c r="J948" s="8" t="str">
        <f>VLOOKUP(H948,Таксономия1!$B$2:$H$970,7,0)</f>
        <v xml:space="preserve"> Metazoa</v>
      </c>
      <c r="K948" s="8">
        <f>VLOOKUP(H948,'Входные данные'!$B$2:$C$9765,2,0)</f>
        <v>426</v>
      </c>
    </row>
    <row r="949" spans="8:11" x14ac:dyDescent="0.25">
      <c r="H949" s="8" t="s">
        <v>11225</v>
      </c>
      <c r="I949" s="8" t="str">
        <f>VLOOKUP(H949,Таксономия1!$B$2:$H$970,6,0)</f>
        <v>Eukaryota</v>
      </c>
      <c r="J949" s="8" t="str">
        <f>VLOOKUP(H949,Таксономия1!$B$2:$H$970,7,0)</f>
        <v xml:space="preserve"> Metazoa</v>
      </c>
      <c r="K949" s="8">
        <f>VLOOKUP(H949,'Входные данные'!$B$2:$C$9765,2,0)</f>
        <v>431</v>
      </c>
    </row>
    <row r="950" spans="8:11" x14ac:dyDescent="0.25">
      <c r="H950" s="8" t="s">
        <v>11227</v>
      </c>
      <c r="I950" s="8" t="str">
        <f>VLOOKUP(H950,Таксономия1!$B$2:$H$970,6,0)</f>
        <v>Eukaryota</v>
      </c>
      <c r="J950" s="8" t="str">
        <f>VLOOKUP(H950,Таксономия1!$B$2:$H$970,7,0)</f>
        <v xml:space="preserve"> Metazoa</v>
      </c>
      <c r="K950" s="8">
        <f>VLOOKUP(H950,'Входные данные'!$B$2:$C$9765,2,0)</f>
        <v>455</v>
      </c>
    </row>
    <row r="951" spans="8:11" x14ac:dyDescent="0.25">
      <c r="H951" s="8" t="s">
        <v>11229</v>
      </c>
      <c r="I951" s="8" t="str">
        <f>VLOOKUP(H951,Таксономия1!$B$2:$H$970,6,0)</f>
        <v>Eukaryota</v>
      </c>
      <c r="J951" s="8" t="str">
        <f>VLOOKUP(H951,Таксономия1!$B$2:$H$970,7,0)</f>
        <v xml:space="preserve"> Metazoa</v>
      </c>
      <c r="K951" s="8">
        <f>VLOOKUP(H951,'Входные данные'!$B$2:$C$9765,2,0)</f>
        <v>505</v>
      </c>
    </row>
    <row r="952" spans="8:11" x14ac:dyDescent="0.25">
      <c r="H952" s="8" t="s">
        <v>11231</v>
      </c>
      <c r="I952" s="8" t="str">
        <f>VLOOKUP(H952,Таксономия1!$B$2:$H$970,6,0)</f>
        <v>Eukaryota</v>
      </c>
      <c r="J952" s="8" t="str">
        <f>VLOOKUP(H952,Таксономия1!$B$2:$H$970,7,0)</f>
        <v xml:space="preserve"> Metazoa</v>
      </c>
      <c r="K952" s="8">
        <f>VLOOKUP(H952,'Входные данные'!$B$2:$C$9765,2,0)</f>
        <v>438</v>
      </c>
    </row>
    <row r="953" spans="8:11" x14ac:dyDescent="0.25">
      <c r="H953" s="8" t="s">
        <v>11247</v>
      </c>
      <c r="I953" s="8" t="str">
        <f>VLOOKUP(H953,Таксономия1!$B$2:$H$970,6,0)</f>
        <v>Eukaryota</v>
      </c>
      <c r="J953" s="8" t="str">
        <f>VLOOKUP(H953,Таксономия1!$B$2:$H$970,7,0)</f>
        <v xml:space="preserve"> Metazoa</v>
      </c>
      <c r="K953" s="8">
        <f>VLOOKUP(H953,'Входные данные'!$B$2:$C$9765,2,0)</f>
        <v>416</v>
      </c>
    </row>
    <row r="954" spans="8:11" x14ac:dyDescent="0.25">
      <c r="H954" s="8" t="s">
        <v>11249</v>
      </c>
      <c r="I954" s="8" t="str">
        <f>VLOOKUP(H954,Таксономия1!$B$2:$H$970,6,0)</f>
        <v>Eukaryota</v>
      </c>
      <c r="J954" s="8" t="str">
        <f>VLOOKUP(H954,Таксономия1!$B$2:$H$970,7,0)</f>
        <v xml:space="preserve"> Metazoa</v>
      </c>
      <c r="K954" s="8">
        <f>VLOOKUP(H954,'Входные данные'!$B$2:$C$9765,2,0)</f>
        <v>424</v>
      </c>
    </row>
    <row r="955" spans="8:11" x14ac:dyDescent="0.25">
      <c r="H955" s="8" t="s">
        <v>11253</v>
      </c>
      <c r="I955" s="8" t="str">
        <f>VLOOKUP(H955,Таксономия1!$B$2:$H$970,6,0)</f>
        <v>Eukaryota</v>
      </c>
      <c r="J955" s="8" t="str">
        <f>VLOOKUP(H955,Таксономия1!$B$2:$H$970,7,0)</f>
        <v xml:space="preserve"> Metazoa</v>
      </c>
      <c r="K955" s="8">
        <f>VLOOKUP(H955,'Входные данные'!$B$2:$C$9765,2,0)</f>
        <v>417</v>
      </c>
    </row>
    <row r="956" spans="8:11" x14ac:dyDescent="0.25">
      <c r="H956" s="8" t="s">
        <v>11255</v>
      </c>
      <c r="I956" s="8" t="str">
        <f>VLOOKUP(H956,Таксономия1!$B$2:$H$970,6,0)</f>
        <v>Eukaryota</v>
      </c>
      <c r="J956" s="8" t="str">
        <f>VLOOKUP(H956,Таксономия1!$B$2:$H$970,7,0)</f>
        <v xml:space="preserve"> Metazoa</v>
      </c>
      <c r="K956" s="8">
        <f>VLOOKUP(H956,'Входные данные'!$B$2:$C$9765,2,0)</f>
        <v>428</v>
      </c>
    </row>
    <row r="957" spans="8:11" x14ac:dyDescent="0.25">
      <c r="H957" s="8" t="s">
        <v>11259</v>
      </c>
      <c r="I957" s="8" t="str">
        <f>VLOOKUP(H957,Таксономия1!$B$2:$H$970,6,0)</f>
        <v>Eukaryota</v>
      </c>
      <c r="J957" s="8" t="str">
        <f>VLOOKUP(H957,Таксономия1!$B$2:$H$970,7,0)</f>
        <v xml:space="preserve"> Metazoa</v>
      </c>
      <c r="K957" s="8">
        <f>VLOOKUP(H957,'Входные данные'!$B$2:$C$9765,2,0)</f>
        <v>436</v>
      </c>
    </row>
    <row r="958" spans="8:11" x14ac:dyDescent="0.25">
      <c r="H958" s="8" t="s">
        <v>11261</v>
      </c>
      <c r="I958" s="8" t="str">
        <f>VLOOKUP(H958,Таксономия1!$B$2:$H$970,6,0)</f>
        <v>Eukaryota</v>
      </c>
      <c r="J958" s="8" t="str">
        <f>VLOOKUP(H958,Таксономия1!$B$2:$H$970,7,0)</f>
        <v xml:space="preserve"> Metazoa</v>
      </c>
      <c r="K958" s="8">
        <f>VLOOKUP(H958,'Входные данные'!$B$2:$C$9765,2,0)</f>
        <v>411</v>
      </c>
    </row>
    <row r="959" spans="8:11" x14ac:dyDescent="0.25">
      <c r="H959" s="8" t="s">
        <v>11263</v>
      </c>
      <c r="I959" s="8" t="str">
        <f>VLOOKUP(H959,Таксономия1!$B$2:$H$970,6,0)</f>
        <v>Eukaryota</v>
      </c>
      <c r="J959" s="8" t="str">
        <f>VLOOKUP(H959,Таксономия1!$B$2:$H$970,7,0)</f>
        <v xml:space="preserve"> Metazoa</v>
      </c>
      <c r="K959" s="8">
        <f>VLOOKUP(H959,'Входные данные'!$B$2:$C$9765,2,0)</f>
        <v>411</v>
      </c>
    </row>
    <row r="960" spans="8:11" x14ac:dyDescent="0.25">
      <c r="H960" s="8" t="s">
        <v>11265</v>
      </c>
      <c r="I960" s="8" t="str">
        <f>VLOOKUP(H960,Таксономия1!$B$2:$H$970,6,0)</f>
        <v>Eukaryota</v>
      </c>
      <c r="J960" s="8" t="str">
        <f>VLOOKUP(H960,Таксономия1!$B$2:$H$970,7,0)</f>
        <v xml:space="preserve"> Metazoa</v>
      </c>
      <c r="K960" s="8">
        <f>VLOOKUP(H960,'Входные данные'!$B$2:$C$9765,2,0)</f>
        <v>412</v>
      </c>
    </row>
    <row r="961" spans="8:11" x14ac:dyDescent="0.25">
      <c r="H961" s="8" t="s">
        <v>11267</v>
      </c>
      <c r="I961" s="8" t="str">
        <f>VLOOKUP(H961,Таксономия1!$B$2:$H$970,6,0)</f>
        <v>Eukaryota</v>
      </c>
      <c r="J961" s="8" t="str">
        <f>VLOOKUP(H961,Таксономия1!$B$2:$H$970,7,0)</f>
        <v xml:space="preserve"> Metazoa</v>
      </c>
      <c r="K961" s="8">
        <f>VLOOKUP(H961,'Входные данные'!$B$2:$C$9765,2,0)</f>
        <v>412</v>
      </c>
    </row>
    <row r="962" spans="8:11" x14ac:dyDescent="0.25">
      <c r="H962" s="8" t="s">
        <v>11269</v>
      </c>
      <c r="I962" s="8" t="str">
        <f>VLOOKUP(H962,Таксономия1!$B$2:$H$970,6,0)</f>
        <v>Eukaryota</v>
      </c>
      <c r="J962" s="8" t="str">
        <f>VLOOKUP(H962,Таксономия1!$B$2:$H$970,7,0)</f>
        <v xml:space="preserve"> Metazoa</v>
      </c>
      <c r="K962" s="8">
        <f>VLOOKUP(H962,'Входные данные'!$B$2:$C$9765,2,0)</f>
        <v>425</v>
      </c>
    </row>
    <row r="963" spans="8:11" x14ac:dyDescent="0.25">
      <c r="H963" s="8" t="s">
        <v>11271</v>
      </c>
      <c r="I963" s="8" t="str">
        <f>VLOOKUP(H963,Таксономия1!$B$2:$H$970,6,0)</f>
        <v>Eukaryota</v>
      </c>
      <c r="J963" s="8" t="str">
        <f>VLOOKUP(H963,Таксономия1!$B$2:$H$970,7,0)</f>
        <v xml:space="preserve"> Metazoa</v>
      </c>
      <c r="K963" s="8">
        <f>VLOOKUP(H963,'Входные данные'!$B$2:$C$9765,2,0)</f>
        <v>412</v>
      </c>
    </row>
    <row r="964" spans="8:11" x14ac:dyDescent="0.25">
      <c r="H964" s="8" t="s">
        <v>11275</v>
      </c>
      <c r="I964" s="8" t="str">
        <f>VLOOKUP(H964,Таксономия1!$B$2:$H$970,6,0)</f>
        <v>Eukaryota</v>
      </c>
      <c r="J964" s="8" t="str">
        <f>VLOOKUP(H964,Таксономия1!$B$2:$H$970,7,0)</f>
        <v xml:space="preserve"> Metazoa</v>
      </c>
      <c r="K964" s="8">
        <f>VLOOKUP(H964,'Входные данные'!$B$2:$C$9765,2,0)</f>
        <v>417</v>
      </c>
    </row>
    <row r="965" spans="8:11" x14ac:dyDescent="0.25">
      <c r="H965" s="8" t="s">
        <v>11277</v>
      </c>
      <c r="I965" s="8" t="str">
        <f>VLOOKUP(H965,Таксономия1!$B$2:$H$970,6,0)</f>
        <v>Eukaryota</v>
      </c>
      <c r="J965" s="8" t="str">
        <f>VLOOKUP(H965,Таксономия1!$B$2:$H$970,7,0)</f>
        <v xml:space="preserve"> Metazoa</v>
      </c>
      <c r="K965" s="8">
        <f>VLOOKUP(H965,'Входные данные'!$B$2:$C$9765,2,0)</f>
        <v>415</v>
      </c>
    </row>
    <row r="966" spans="8:11" x14ac:dyDescent="0.25">
      <c r="H966" s="8" t="s">
        <v>11279</v>
      </c>
      <c r="I966" s="8" t="str">
        <f>VLOOKUP(H966,Таксономия1!$B$2:$H$970,6,0)</f>
        <v>Eukaryota</v>
      </c>
      <c r="J966" s="8" t="str">
        <f>VLOOKUP(H966,Таксономия1!$B$2:$H$970,7,0)</f>
        <v xml:space="preserve"> Metazoa</v>
      </c>
      <c r="K966" s="8">
        <f>VLOOKUP(H966,'Входные данные'!$B$2:$C$9765,2,0)</f>
        <v>414</v>
      </c>
    </row>
    <row r="967" spans="8:11" x14ac:dyDescent="0.25">
      <c r="H967" s="8" t="s">
        <v>11281</v>
      </c>
      <c r="I967" s="8" t="str">
        <f>VLOOKUP(H967,Таксономия1!$B$2:$H$970,6,0)</f>
        <v>Eukaryota</v>
      </c>
      <c r="J967" s="8" t="str">
        <f>VLOOKUP(H967,Таксономия1!$B$2:$H$970,7,0)</f>
        <v xml:space="preserve"> Metazoa</v>
      </c>
      <c r="K967" s="8">
        <f>VLOOKUP(H967,'Входные данные'!$B$2:$C$9765,2,0)</f>
        <v>421</v>
      </c>
    </row>
    <row r="968" spans="8:11" x14ac:dyDescent="0.25">
      <c r="H968" s="8" t="s">
        <v>11283</v>
      </c>
      <c r="I968" s="8" t="str">
        <f>VLOOKUP(H968,Таксономия1!$B$2:$H$970,6,0)</f>
        <v>Eukaryota</v>
      </c>
      <c r="J968" s="8" t="str">
        <f>VLOOKUP(H968,Таксономия1!$B$2:$H$970,7,0)</f>
        <v xml:space="preserve"> Metazoa</v>
      </c>
      <c r="K968" s="8">
        <f>VLOOKUP(H968,'Входные данные'!$B$2:$C$9765,2,0)</f>
        <v>442</v>
      </c>
    </row>
    <row r="969" spans="8:11" x14ac:dyDescent="0.25">
      <c r="H969" s="8" t="s">
        <v>11305</v>
      </c>
      <c r="I969" s="8" t="str">
        <f>VLOOKUP(H969,Таксономия1!$B$2:$H$970,6,0)</f>
        <v>Eukaryota</v>
      </c>
      <c r="J969" s="8" t="str">
        <f>VLOOKUP(H969,Таксономия1!$B$2:$H$970,7,0)</f>
        <v xml:space="preserve"> Metazoa</v>
      </c>
      <c r="K969" s="8">
        <f>VLOOKUP(H969,'Входные данные'!$B$2:$C$9765,2,0)</f>
        <v>414</v>
      </c>
    </row>
    <row r="970" spans="8:11" x14ac:dyDescent="0.25">
      <c r="H970" s="8" t="s">
        <v>11309</v>
      </c>
      <c r="I970" s="8" t="str">
        <f>VLOOKUP(H970,Таксономия1!$B$2:$H$970,6,0)</f>
        <v>Eukaryota</v>
      </c>
      <c r="J970" s="8" t="str">
        <f>VLOOKUP(H970,Таксономия1!$B$2:$H$970,7,0)</f>
        <v xml:space="preserve"> Metazoa</v>
      </c>
      <c r="K970" s="8">
        <f>VLOOKUP(H970,'Входные данные'!$B$2:$C$9765,2,0)</f>
        <v>415</v>
      </c>
    </row>
    <row r="971" spans="8:11" x14ac:dyDescent="0.25">
      <c r="H971" s="8" t="s">
        <v>3301</v>
      </c>
      <c r="I971" s="8" t="str">
        <f>VLOOKUP(H971,Таксономия1!$B$2:$H$970,6,0)</f>
        <v>Eukaryota</v>
      </c>
      <c r="J971" s="8" t="str">
        <f>VLOOKUP(H971,Таксономия1!$B$2:$H$970,7,0)</f>
        <v xml:space="preserve"> Metazoa</v>
      </c>
      <c r="K971" s="8">
        <f>VLOOKUP(H971,'Входные данные'!$B$2:$C$9765,2,0)</f>
        <v>420</v>
      </c>
    </row>
    <row r="972" spans="8:11" x14ac:dyDescent="0.25">
      <c r="H972" s="8" t="s">
        <v>11313</v>
      </c>
      <c r="I972" s="8" t="str">
        <f>VLOOKUP(H972,Таксономия1!$B$2:$H$970,6,0)</f>
        <v>Eukaryota</v>
      </c>
      <c r="J972" s="8" t="str">
        <f>VLOOKUP(H972,Таксономия1!$B$2:$H$970,7,0)</f>
        <v xml:space="preserve"> Metazoa</v>
      </c>
      <c r="K972" s="8">
        <f>VLOOKUP(H972,'Входные данные'!$B$2:$C$9765,2,0)</f>
        <v>416</v>
      </c>
    </row>
    <row r="973" spans="8:11" x14ac:dyDescent="0.25">
      <c r="H973" s="8" t="s">
        <v>11315</v>
      </c>
      <c r="I973" s="8" t="str">
        <f>VLOOKUP(H973,Таксономия1!$B$2:$H$970,6,0)</f>
        <v>Eukaryota</v>
      </c>
      <c r="J973" s="8" t="str">
        <f>VLOOKUP(H973,Таксономия1!$B$2:$H$970,7,0)</f>
        <v xml:space="preserve"> Metazoa</v>
      </c>
      <c r="K973" s="8">
        <f>VLOOKUP(H973,'Входные данные'!$B$2:$C$9765,2,0)</f>
        <v>419</v>
      </c>
    </row>
    <row r="974" spans="8:11" x14ac:dyDescent="0.25">
      <c r="H974" s="8" t="s">
        <v>11325</v>
      </c>
      <c r="I974" s="8" t="e">
        <f>VLOOKUP(H974,Таксономия1!$B$2:$H$970,6,0)</f>
        <v>#N/A</v>
      </c>
      <c r="J974" s="8" t="e">
        <f>VLOOKUP(H974,Таксономия1!$B$2:$H$970,7,0)</f>
        <v>#N/A</v>
      </c>
      <c r="K974" s="8">
        <f>VLOOKUP(H974,'Входные данные'!$B$2:$C$9765,2,0)</f>
        <v>403</v>
      </c>
    </row>
    <row r="975" spans="8:11" x14ac:dyDescent="0.25">
      <c r="H975" s="8" t="s">
        <v>11327</v>
      </c>
      <c r="I975" s="8" t="str">
        <f>VLOOKUP(H975,Таксономия1!$B$2:$H$970,6,0)</f>
        <v>Eukaryota</v>
      </c>
      <c r="J975" s="8" t="str">
        <f>VLOOKUP(H975,Таксономия1!$B$2:$H$970,7,0)</f>
        <v xml:space="preserve"> Metazoa</v>
      </c>
      <c r="K975" s="8">
        <f>VLOOKUP(H975,'Входные данные'!$B$2:$C$9765,2,0)</f>
        <v>423</v>
      </c>
    </row>
    <row r="976" spans="8:11" x14ac:dyDescent="0.25">
      <c r="H976" s="8" t="s">
        <v>11339</v>
      </c>
      <c r="I976" s="8" t="str">
        <f>VLOOKUP(H976,Таксономия1!$B$2:$H$970,6,0)</f>
        <v>Eukaryota</v>
      </c>
      <c r="J976" s="8" t="str">
        <f>VLOOKUP(H976,Таксономия1!$B$2:$H$970,7,0)</f>
        <v xml:space="preserve"> Metazoa</v>
      </c>
      <c r="K976" s="8">
        <f>VLOOKUP(H976,'Входные данные'!$B$2:$C$9765,2,0)</f>
        <v>524</v>
      </c>
    </row>
    <row r="977" spans="7:11" x14ac:dyDescent="0.25">
      <c r="H977" s="8" t="s">
        <v>11341</v>
      </c>
      <c r="I977" s="8" t="str">
        <f>VLOOKUP(H977,Таксономия1!$B$2:$H$970,6,0)</f>
        <v>Eukaryota</v>
      </c>
      <c r="J977" s="8" t="str">
        <f>VLOOKUP(H977,Таксономия1!$B$2:$H$970,7,0)</f>
        <v xml:space="preserve"> Metazoa</v>
      </c>
      <c r="K977" s="8">
        <f>VLOOKUP(H977,'Входные данные'!$B$2:$C$9765,2,0)</f>
        <v>467</v>
      </c>
    </row>
    <row r="978" spans="7:11" x14ac:dyDescent="0.25">
      <c r="H978" s="8" t="s">
        <v>11343</v>
      </c>
      <c r="I978" s="8" t="str">
        <f>VLOOKUP(H978,Таксономия1!$B$2:$H$970,6,0)</f>
        <v>Eukaryota</v>
      </c>
      <c r="J978" s="8" t="str">
        <f>VLOOKUP(H978,Таксономия1!$B$2:$H$970,7,0)</f>
        <v xml:space="preserve"> Metazoa</v>
      </c>
      <c r="K978" s="8">
        <f>VLOOKUP(H978,'Входные данные'!$B$2:$C$9765,2,0)</f>
        <v>422</v>
      </c>
    </row>
    <row r="979" spans="7:11" x14ac:dyDescent="0.25">
      <c r="H979" s="8" t="s">
        <v>11357</v>
      </c>
      <c r="I979" s="8" t="str">
        <f>VLOOKUP(H979,Таксономия1!$B$2:$H$970,6,0)</f>
        <v>Eukaryota</v>
      </c>
      <c r="J979" s="8" t="str">
        <f>VLOOKUP(H979,Таксономия1!$B$2:$H$970,7,0)</f>
        <v xml:space="preserve"> Metazoa</v>
      </c>
      <c r="K979" s="8">
        <f>VLOOKUP(H979,'Входные данные'!$B$2:$C$9765,2,0)</f>
        <v>427</v>
      </c>
    </row>
    <row r="980" spans="7:11" x14ac:dyDescent="0.25">
      <c r="H980" s="8" t="s">
        <v>11363</v>
      </c>
      <c r="I980" s="8" t="str">
        <f>VLOOKUP(H980,Таксономия1!$B$2:$H$970,6,0)</f>
        <v>Eukaryota</v>
      </c>
      <c r="J980" s="8" t="str">
        <f>VLOOKUP(H980,Таксономия1!$B$2:$H$970,7,0)</f>
        <v xml:space="preserve"> Metazoa</v>
      </c>
      <c r="K980" s="8">
        <f>VLOOKUP(H980,'Входные данные'!$B$2:$C$9765,2,0)</f>
        <v>412</v>
      </c>
    </row>
    <row r="981" spans="7:11" x14ac:dyDescent="0.25">
      <c r="H981" s="8" t="s">
        <v>11365</v>
      </c>
      <c r="I981" s="8" t="str">
        <f>VLOOKUP(H981,Таксономия1!$B$2:$H$970,6,0)</f>
        <v>Eukaryota</v>
      </c>
      <c r="J981" s="8" t="str">
        <f>VLOOKUP(H981,Таксономия1!$B$2:$H$970,7,0)</f>
        <v xml:space="preserve"> Metazoa</v>
      </c>
      <c r="K981" s="8">
        <f>VLOOKUP(H981,'Входные данные'!$B$2:$C$9765,2,0)</f>
        <v>417</v>
      </c>
    </row>
    <row r="982" spans="7:11" x14ac:dyDescent="0.25">
      <c r="H982" s="8" t="s">
        <v>11369</v>
      </c>
      <c r="I982" s="8" t="str">
        <f>VLOOKUP(H982,Таксономия1!$B$2:$H$970,6,0)</f>
        <v>Eukaryota</v>
      </c>
      <c r="J982" s="8" t="str">
        <f>VLOOKUP(H982,Таксономия1!$B$2:$H$970,7,0)</f>
        <v xml:space="preserve"> Metazoa</v>
      </c>
      <c r="K982" s="8">
        <f>VLOOKUP(H982,'Входные данные'!$B$2:$C$9765,2,0)</f>
        <v>238</v>
      </c>
    </row>
    <row r="983" spans="7:11" x14ac:dyDescent="0.25">
      <c r="H983" s="8" t="s">
        <v>11371</v>
      </c>
      <c r="I983" s="8" t="str">
        <f>VLOOKUP(H983,Таксономия1!$B$2:$H$970,6,0)</f>
        <v>Eukaryota</v>
      </c>
      <c r="J983" s="8" t="str">
        <f>VLOOKUP(H983,Таксономия1!$B$2:$H$970,7,0)</f>
        <v xml:space="preserve"> Metazoa</v>
      </c>
      <c r="K983" s="8">
        <f>VLOOKUP(H983,'Входные данные'!$B$2:$C$9765,2,0)</f>
        <v>422</v>
      </c>
    </row>
    <row r="984" spans="7:11" x14ac:dyDescent="0.25">
      <c r="H984" s="8" t="s">
        <v>11373</v>
      </c>
      <c r="I984" s="8" t="str">
        <f>VLOOKUP(H984,Таксономия1!$B$2:$H$970,6,0)</f>
        <v>Eukaryota</v>
      </c>
      <c r="J984" s="8" t="str">
        <f>VLOOKUP(H984,Таксономия1!$B$2:$H$970,7,0)</f>
        <v xml:space="preserve"> Metazoa</v>
      </c>
      <c r="K984" s="8">
        <f>VLOOKUP(H984,'Входные данные'!$B$2:$C$9765,2,0)</f>
        <v>1457</v>
      </c>
    </row>
    <row r="985" spans="7:11" x14ac:dyDescent="0.25">
      <c r="H985" s="8" t="s">
        <v>11377</v>
      </c>
      <c r="I985" s="8" t="str">
        <f>VLOOKUP(H985,Таксономия1!$B$2:$H$970,6,0)</f>
        <v>Eukaryota</v>
      </c>
      <c r="J985" s="8" t="str">
        <f>VLOOKUP(H985,Таксономия1!$B$2:$H$970,7,0)</f>
        <v xml:space="preserve"> Metazoa</v>
      </c>
      <c r="K985" s="8">
        <f>VLOOKUP(H985,'Входные данные'!$B$2:$C$9765,2,0)</f>
        <v>1266</v>
      </c>
    </row>
    <row r="986" spans="7:11" x14ac:dyDescent="0.25">
      <c r="H986" s="8" t="s">
        <v>11380</v>
      </c>
      <c r="I986" s="8" t="str">
        <f>VLOOKUP(H986,Таксономия1!$B$2:$H$970,6,0)</f>
        <v>Eukaryota</v>
      </c>
      <c r="J986" s="8" t="str">
        <f>VLOOKUP(H986,Таксономия1!$B$2:$H$970,7,0)</f>
        <v xml:space="preserve"> Metazoa</v>
      </c>
      <c r="K986" s="8">
        <f>VLOOKUP(H986,'Входные данные'!$B$2:$C$9765,2,0)</f>
        <v>452</v>
      </c>
    </row>
    <row r="987" spans="7:11" x14ac:dyDescent="0.25">
      <c r="G987" s="10"/>
      <c r="H987" s="8" t="s">
        <v>11388</v>
      </c>
      <c r="I987" s="8" t="str">
        <f>VLOOKUP(H987,Таксономия1!$B$2:$H$970,6,0)</f>
        <v>Eukaryota</v>
      </c>
      <c r="J987" s="8" t="str">
        <f>VLOOKUP(H987,Таксономия1!$B$2:$H$970,7,0)</f>
        <v xml:space="preserve"> Fungi</v>
      </c>
      <c r="K987" s="8">
        <f>VLOOKUP(H987,'Входные данные'!$B$2:$C$9765,2,0)</f>
        <v>423</v>
      </c>
    </row>
    <row r="988" spans="7:11" x14ac:dyDescent="0.25">
      <c r="H988" s="8" t="s">
        <v>3281</v>
      </c>
      <c r="I988" s="8" t="str">
        <f>VLOOKUP(H988,Таксономия1!$B$2:$H$970,6,0)</f>
        <v>Eukaryota</v>
      </c>
      <c r="J988" s="8" t="str">
        <f>VLOOKUP(H988,Таксономия1!$B$2:$H$970,7,0)</f>
        <v xml:space="preserve"> Metazoa</v>
      </c>
      <c r="K988" s="8">
        <f>VLOOKUP(H988,'Входные данные'!$B$2:$C$9765,2,0)</f>
        <v>419</v>
      </c>
    </row>
    <row r="989" spans="7:11" x14ac:dyDescent="0.25">
      <c r="H989" s="8" t="s">
        <v>11412</v>
      </c>
      <c r="I989" s="8" t="str">
        <f>VLOOKUP(H989,Таксономия1!$B$2:$H$970,6,0)</f>
        <v>Eukaryota</v>
      </c>
      <c r="J989" s="8" t="str">
        <f>VLOOKUP(H989,Таксономия1!$B$2:$H$970,7,0)</f>
        <v xml:space="preserve"> Metazoa</v>
      </c>
      <c r="K989" s="8">
        <f>VLOOKUP(H989,'Входные данные'!$B$2:$C$9765,2,0)</f>
        <v>437</v>
      </c>
    </row>
    <row r="990" spans="7:11" x14ac:dyDescent="0.25">
      <c r="H990" s="8" t="s">
        <v>11414</v>
      </c>
      <c r="I990" s="8" t="str">
        <f>VLOOKUP(H990,Таксономия1!$B$2:$H$970,6,0)</f>
        <v>Eukaryota</v>
      </c>
      <c r="J990" s="8" t="str">
        <f>VLOOKUP(H990,Таксономия1!$B$2:$H$970,7,0)</f>
        <v xml:space="preserve"> Metazoa</v>
      </c>
      <c r="K990" s="8">
        <f>VLOOKUP(H990,'Входные данные'!$B$2:$C$9765,2,0)</f>
        <v>453</v>
      </c>
    </row>
    <row r="991" spans="7:11" x14ac:dyDescent="0.25">
      <c r="H991" s="8" t="s">
        <v>11430</v>
      </c>
      <c r="I991" s="8" t="str">
        <f>VLOOKUP(H991,Таксономия1!$B$2:$H$970,6,0)</f>
        <v>Eukaryota</v>
      </c>
      <c r="J991" s="8" t="str">
        <f>VLOOKUP(H991,Таксономия1!$B$2:$H$970,7,0)</f>
        <v xml:space="preserve"> Metazoa</v>
      </c>
      <c r="K991" s="8">
        <f>VLOOKUP(H991,'Входные данные'!$B$2:$C$9765,2,0)</f>
        <v>434</v>
      </c>
    </row>
    <row r="992" spans="7:11" x14ac:dyDescent="0.25">
      <c r="H992" s="8" t="s">
        <v>11432</v>
      </c>
      <c r="I992" s="8" t="str">
        <f>VLOOKUP(H992,Таксономия1!$B$2:$H$970,6,0)</f>
        <v>Eukaryota</v>
      </c>
      <c r="J992" s="8" t="str">
        <f>VLOOKUP(H992,Таксономия1!$B$2:$H$970,7,0)</f>
        <v xml:space="preserve"> Metazoa</v>
      </c>
      <c r="K992" s="8">
        <f>VLOOKUP(H992,'Входные данные'!$B$2:$C$9765,2,0)</f>
        <v>408</v>
      </c>
    </row>
    <row r="993" spans="7:11" x14ac:dyDescent="0.25">
      <c r="G993" s="10"/>
      <c r="H993" s="8" t="s">
        <v>11434</v>
      </c>
      <c r="I993" s="8" t="str">
        <f>VLOOKUP(H993,Таксономия1!$B$2:$H$970,6,0)</f>
        <v>Eukaryota</v>
      </c>
      <c r="J993" s="8" t="str">
        <f>VLOOKUP(H993,Таксономия1!$B$2:$H$970,7,0)</f>
        <v xml:space="preserve"> Metazoa</v>
      </c>
      <c r="K993" s="8">
        <f>VLOOKUP(H993,'Входные данные'!$B$2:$C$9765,2,0)</f>
        <v>419</v>
      </c>
    </row>
    <row r="994" spans="7:11" x14ac:dyDescent="0.25">
      <c r="H994" s="8" t="s">
        <v>11436</v>
      </c>
      <c r="I994" s="8" t="str">
        <f>VLOOKUP(H994,Таксономия1!$B$2:$H$970,6,0)</f>
        <v>Eukaryota</v>
      </c>
      <c r="J994" s="8" t="str">
        <f>VLOOKUP(H994,Таксономия1!$B$2:$H$970,7,0)</f>
        <v xml:space="preserve"> Metazoa</v>
      </c>
      <c r="K994" s="8">
        <f>VLOOKUP(H994,'Входные данные'!$B$2:$C$9765,2,0)</f>
        <v>419</v>
      </c>
    </row>
    <row r="995" spans="7:11" x14ac:dyDescent="0.25">
      <c r="H995" s="8" t="s">
        <v>11458</v>
      </c>
      <c r="I995" s="8" t="str">
        <f>VLOOKUP(H995,Таксономия1!$B$2:$H$970,6,0)</f>
        <v>Eukaryota</v>
      </c>
      <c r="J995" s="8" t="str">
        <f>VLOOKUP(H995,Таксономия1!$B$2:$H$970,7,0)</f>
        <v xml:space="preserve"> Metazoa</v>
      </c>
      <c r="K995" s="8">
        <f>VLOOKUP(H995,'Входные данные'!$B$2:$C$9765,2,0)</f>
        <v>428</v>
      </c>
    </row>
    <row r="996" spans="7:11" x14ac:dyDescent="0.25">
      <c r="H996" s="8" t="s">
        <v>3309</v>
      </c>
      <c r="I996" s="8" t="str">
        <f>VLOOKUP(H996,Таксономия1!$B$2:$H$970,6,0)</f>
        <v>Eukaryota</v>
      </c>
      <c r="J996" s="8" t="str">
        <f>VLOOKUP(H996,Таксономия1!$B$2:$H$970,7,0)</f>
        <v xml:space="preserve"> Metazoa</v>
      </c>
      <c r="K996" s="8">
        <f>VLOOKUP(H996,'Входные данные'!$B$2:$C$9765,2,0)</f>
        <v>437</v>
      </c>
    </row>
    <row r="997" spans="7:11" x14ac:dyDescent="0.25">
      <c r="H997" s="8" t="s">
        <v>3307</v>
      </c>
      <c r="I997" s="8" t="str">
        <f>VLOOKUP(H997,Таксономия1!$B$2:$H$970,6,0)</f>
        <v>Eukaryota</v>
      </c>
      <c r="J997" s="8" t="str">
        <f>VLOOKUP(H997,Таксономия1!$B$2:$H$970,7,0)</f>
        <v xml:space="preserve"> Metazoa</v>
      </c>
      <c r="K997" s="8">
        <f>VLOOKUP(H997,'Входные данные'!$B$2:$C$9765,2,0)</f>
        <v>436</v>
      </c>
    </row>
    <row r="998" spans="7:11" x14ac:dyDescent="0.25">
      <c r="H998" s="8" t="s">
        <v>11488</v>
      </c>
      <c r="I998" s="8" t="str">
        <f>VLOOKUP(H998,Таксономия1!$B$2:$H$970,6,0)</f>
        <v>Eukaryota</v>
      </c>
      <c r="J998" s="8" t="str">
        <f>VLOOKUP(H998,Таксономия1!$B$2:$H$970,7,0)</f>
        <v xml:space="preserve"> Metazoa</v>
      </c>
      <c r="K998" s="8">
        <f>VLOOKUP(H998,'Входные данные'!$B$2:$C$9765,2,0)</f>
        <v>351</v>
      </c>
    </row>
    <row r="999" spans="7:11" x14ac:dyDescent="0.25">
      <c r="H999" s="8" t="s">
        <v>11492</v>
      </c>
      <c r="I999" s="8" t="str">
        <f>VLOOKUP(H999,Таксономия1!$B$2:$H$970,6,0)</f>
        <v>Eukaryota</v>
      </c>
      <c r="J999" s="8" t="str">
        <f>VLOOKUP(H999,Таксономия1!$B$2:$H$970,7,0)</f>
        <v xml:space="preserve"> Metazoa</v>
      </c>
      <c r="K999" s="8">
        <f>VLOOKUP(H999,'Входные данные'!$B$2:$C$9765,2,0)</f>
        <v>419</v>
      </c>
    </row>
    <row r="1000" spans="7:11" x14ac:dyDescent="0.25">
      <c r="H1000" s="8" t="s">
        <v>11494</v>
      </c>
      <c r="I1000" s="8" t="str">
        <f>VLOOKUP(H1000,Таксономия1!$B$2:$H$970,6,0)</f>
        <v>Eukaryota</v>
      </c>
      <c r="J1000" s="8" t="str">
        <f>VLOOKUP(H1000,Таксономия1!$B$2:$H$970,7,0)</f>
        <v xml:space="preserve"> Metazoa</v>
      </c>
      <c r="K1000" s="8">
        <f>VLOOKUP(H1000,'Входные данные'!$B$2:$C$9765,2,0)</f>
        <v>452</v>
      </c>
    </row>
    <row r="1001" spans="7:11" x14ac:dyDescent="0.25">
      <c r="H1001" s="8" t="s">
        <v>3303</v>
      </c>
      <c r="I1001" s="8" t="str">
        <f>VLOOKUP(H1001,Таксономия1!$B$2:$H$970,6,0)</f>
        <v>Eukaryota</v>
      </c>
      <c r="J1001" s="8" t="str">
        <f>VLOOKUP(H1001,Таксономия1!$B$2:$H$970,7,0)</f>
        <v xml:space="preserve"> Metazoa</v>
      </c>
      <c r="K1001" s="8">
        <f>VLOOKUP(H1001,'Входные данные'!$B$2:$C$9765,2,0)</f>
        <v>436</v>
      </c>
    </row>
    <row r="1002" spans="7:11" x14ac:dyDescent="0.25">
      <c r="H1002" s="8" t="s">
        <v>11506</v>
      </c>
      <c r="I1002" s="8" t="str">
        <f>VLOOKUP(H1002,Таксономия1!$B$2:$H$970,6,0)</f>
        <v>Eukaryota</v>
      </c>
      <c r="J1002" s="8" t="str">
        <f>VLOOKUP(H1002,Таксономия1!$B$2:$H$970,7,0)</f>
        <v xml:space="preserve"> Metazoa</v>
      </c>
      <c r="K1002" s="8">
        <f>VLOOKUP(H1002,'Входные данные'!$B$2:$C$9765,2,0)</f>
        <v>418</v>
      </c>
    </row>
    <row r="1003" spans="7:11" x14ac:dyDescent="0.25">
      <c r="H1003" s="8" t="s">
        <v>3325</v>
      </c>
      <c r="I1003" s="8" t="str">
        <f>VLOOKUP(H1003,Таксономия1!$B$2:$H$970,6,0)</f>
        <v>Eukaryota</v>
      </c>
      <c r="J1003" s="8" t="str">
        <f>VLOOKUP(H1003,Таксономия1!$B$2:$H$970,7,0)</f>
        <v xml:space="preserve"> Metazoa</v>
      </c>
      <c r="K1003" s="8">
        <f>VLOOKUP(H1003,'Входные данные'!$B$2:$C$9765,2,0)</f>
        <v>423</v>
      </c>
    </row>
    <row r="1004" spans="7:11" x14ac:dyDescent="0.25">
      <c r="H1004" s="8" t="s">
        <v>11514</v>
      </c>
      <c r="I1004" s="8" t="str">
        <f>VLOOKUP(H1004,Таксономия1!$B$2:$H$970,6,0)</f>
        <v>Eukaryota</v>
      </c>
      <c r="J1004" s="8" t="str">
        <f>VLOOKUP(H1004,Таксономия1!$B$2:$H$970,7,0)</f>
        <v xml:space="preserve"> Metazoa</v>
      </c>
      <c r="K1004" s="8">
        <f>VLOOKUP(H1004,'Входные данные'!$B$2:$C$9765,2,0)</f>
        <v>488</v>
      </c>
    </row>
    <row r="1005" spans="7:11" x14ac:dyDescent="0.25">
      <c r="H1005" s="8" t="s">
        <v>3329</v>
      </c>
      <c r="I1005" s="8" t="str">
        <f>VLOOKUP(H1005,Таксономия1!$B$2:$H$970,6,0)</f>
        <v>Eukaryota</v>
      </c>
      <c r="J1005" s="8" t="str">
        <f>VLOOKUP(H1005,Таксономия1!$B$2:$H$970,7,0)</f>
        <v xml:space="preserve"> Metazoa</v>
      </c>
      <c r="K1005" s="8">
        <f>VLOOKUP(H1005,'Входные данные'!$B$2:$C$9765,2,0)</f>
        <v>422</v>
      </c>
    </row>
    <row r="1006" spans="7:11" x14ac:dyDescent="0.25">
      <c r="H1006" s="8" t="s">
        <v>3327</v>
      </c>
      <c r="I1006" s="8" t="str">
        <f>VLOOKUP(H1006,Таксономия1!$B$2:$H$970,6,0)</f>
        <v>Eukaryota</v>
      </c>
      <c r="J1006" s="8" t="str">
        <f>VLOOKUP(H1006,Таксономия1!$B$2:$H$970,7,0)</f>
        <v xml:space="preserve"> Metazoa</v>
      </c>
      <c r="K1006" s="8">
        <f>VLOOKUP(H1006,'Входные данные'!$B$2:$C$9765,2,0)</f>
        <v>422</v>
      </c>
    </row>
    <row r="1007" spans="7:11" x14ac:dyDescent="0.25">
      <c r="H1007" s="8" t="s">
        <v>11540</v>
      </c>
      <c r="I1007" s="8" t="str">
        <f>VLOOKUP(H1007,Таксономия1!$B$2:$H$970,6,0)</f>
        <v>Eukaryota</v>
      </c>
      <c r="J1007" s="8" t="str">
        <f>VLOOKUP(H1007,Таксономия1!$B$2:$H$970,7,0)</f>
        <v xml:space="preserve"> Metazoa</v>
      </c>
      <c r="K1007" s="8">
        <f>VLOOKUP(H1007,'Входные данные'!$B$2:$C$9765,2,0)</f>
        <v>416</v>
      </c>
    </row>
    <row r="1008" spans="7:11" x14ac:dyDescent="0.25">
      <c r="H1008" s="8" t="s">
        <v>11544</v>
      </c>
      <c r="I1008" s="8" t="str">
        <f>VLOOKUP(H1008,Таксономия1!$B$2:$H$970,6,0)</f>
        <v>Eukaryota</v>
      </c>
      <c r="J1008" s="8" t="str">
        <f>VLOOKUP(H1008,Таксономия1!$B$2:$H$970,7,0)</f>
        <v xml:space="preserve"> Metazoa</v>
      </c>
      <c r="K1008" s="8">
        <f>VLOOKUP(H1008,'Входные данные'!$B$2:$C$9765,2,0)</f>
        <v>399</v>
      </c>
    </row>
    <row r="1009" spans="8:11" x14ac:dyDescent="0.25">
      <c r="H1009" s="8" t="s">
        <v>11546</v>
      </c>
      <c r="I1009" s="8" t="str">
        <f>VLOOKUP(H1009,Таксономия1!$B$2:$H$970,6,0)</f>
        <v>Eukaryota</v>
      </c>
      <c r="J1009" s="8" t="str">
        <f>VLOOKUP(H1009,Таксономия1!$B$2:$H$970,7,0)</f>
        <v xml:space="preserve"> Metazoa</v>
      </c>
      <c r="K1009" s="8">
        <f>VLOOKUP(H1009,'Входные данные'!$B$2:$C$9765,2,0)</f>
        <v>454</v>
      </c>
    </row>
    <row r="1010" spans="8:11" x14ac:dyDescent="0.25">
      <c r="H1010" s="8" t="s">
        <v>11548</v>
      </c>
      <c r="I1010" s="8" t="str">
        <f>VLOOKUP(H1010,Таксономия1!$B$2:$H$970,6,0)</f>
        <v>Eukaryota</v>
      </c>
      <c r="J1010" s="8" t="str">
        <f>VLOOKUP(H1010,Таксономия1!$B$2:$H$970,7,0)</f>
        <v xml:space="preserve"> Metazoa</v>
      </c>
      <c r="K1010" s="8">
        <f>VLOOKUP(H1010,'Входные данные'!$B$2:$C$9765,2,0)</f>
        <v>579</v>
      </c>
    </row>
    <row r="1011" spans="8:11" x14ac:dyDescent="0.25">
      <c r="H1011" s="8" t="s">
        <v>11550</v>
      </c>
      <c r="I1011" s="8" t="str">
        <f>VLOOKUP(H1011,Таксономия1!$B$2:$H$970,6,0)</f>
        <v>Eukaryota</v>
      </c>
      <c r="J1011" s="8" t="str">
        <f>VLOOKUP(H1011,Таксономия1!$B$2:$H$970,7,0)</f>
        <v xml:space="preserve"> Metazoa</v>
      </c>
      <c r="K1011" s="8">
        <f>VLOOKUP(H1011,'Входные данные'!$B$2:$C$9765,2,0)</f>
        <v>427</v>
      </c>
    </row>
    <row r="1012" spans="8:11" x14ac:dyDescent="0.25">
      <c r="H1012" s="8" t="s">
        <v>3299</v>
      </c>
      <c r="I1012" s="8" t="str">
        <f>VLOOKUP(H1012,Таксономия1!$B$2:$H$970,6,0)</f>
        <v>Eukaryota</v>
      </c>
      <c r="J1012" s="8" t="str">
        <f>VLOOKUP(H1012,Таксономия1!$B$2:$H$970,7,0)</f>
        <v xml:space="preserve"> Metazoa</v>
      </c>
      <c r="K1012" s="8">
        <f>VLOOKUP(H1012,'Входные данные'!$B$2:$C$9765,2,0)</f>
        <v>421</v>
      </c>
    </row>
    <row r="1013" spans="8:11" x14ac:dyDescent="0.25">
      <c r="H1013" s="8" t="s">
        <v>11552</v>
      </c>
      <c r="I1013" s="8" t="str">
        <f>VLOOKUP(H1013,Таксономия1!$B$2:$H$970,6,0)</f>
        <v>Eukaryota</v>
      </c>
      <c r="J1013" s="8" t="str">
        <f>VLOOKUP(H1013,Таксономия1!$B$2:$H$970,7,0)</f>
        <v xml:space="preserve"> Metazoa</v>
      </c>
      <c r="K1013" s="8">
        <f>VLOOKUP(H1013,'Входные данные'!$B$2:$C$9765,2,0)</f>
        <v>479</v>
      </c>
    </row>
    <row r="1014" spans="8:11" x14ac:dyDescent="0.25">
      <c r="H1014" s="8" t="s">
        <v>3274</v>
      </c>
      <c r="I1014" s="8" t="str">
        <f>VLOOKUP(H1014,Таксономия1!$B$2:$H$970,6,0)</f>
        <v>Eukaryota</v>
      </c>
      <c r="J1014" s="8" t="str">
        <f>VLOOKUP(H1014,Таксономия1!$B$2:$H$970,7,0)</f>
        <v xml:space="preserve"> Metazoa</v>
      </c>
      <c r="K1014" s="8">
        <f>VLOOKUP(H1014,'Входные данные'!$B$2:$C$9765,2,0)</f>
        <v>430</v>
      </c>
    </row>
    <row r="1015" spans="8:11" x14ac:dyDescent="0.25">
      <c r="H1015" s="8" t="s">
        <v>11554</v>
      </c>
      <c r="I1015" s="8" t="str">
        <f>VLOOKUP(H1015,Таксономия1!$B$2:$H$970,6,0)</f>
        <v>Eukaryota</v>
      </c>
      <c r="J1015" s="8" t="str">
        <f>VLOOKUP(H1015,Таксономия1!$B$2:$H$970,7,0)</f>
        <v xml:space="preserve"> Metazoa</v>
      </c>
      <c r="K1015" s="8">
        <f>VLOOKUP(H1015,'Входные данные'!$B$2:$C$9765,2,0)</f>
        <v>424</v>
      </c>
    </row>
    <row r="1016" spans="8:11" x14ac:dyDescent="0.25">
      <c r="H1016" s="8" t="s">
        <v>11556</v>
      </c>
      <c r="I1016" s="8" t="str">
        <f>VLOOKUP(H1016,Таксономия1!$B$2:$H$970,6,0)</f>
        <v>Eukaryota</v>
      </c>
      <c r="J1016" s="8" t="str">
        <f>VLOOKUP(H1016,Таксономия1!$B$2:$H$970,7,0)</f>
        <v xml:space="preserve"> Metazoa</v>
      </c>
      <c r="K1016" s="8">
        <f>VLOOKUP(H1016,'Входные данные'!$B$2:$C$9765,2,0)</f>
        <v>429</v>
      </c>
    </row>
    <row r="1017" spans="8:11" x14ac:dyDescent="0.25">
      <c r="H1017" s="8" t="s">
        <v>11558</v>
      </c>
      <c r="I1017" s="8" t="str">
        <f>VLOOKUP(H1017,Таксономия1!$B$2:$H$970,6,0)</f>
        <v>Eukaryota</v>
      </c>
      <c r="J1017" s="8" t="str">
        <f>VLOOKUP(H1017,Таксономия1!$B$2:$H$970,7,0)</f>
        <v xml:space="preserve"> Metazoa</v>
      </c>
      <c r="K1017" s="8">
        <f>VLOOKUP(H1017,'Входные данные'!$B$2:$C$9765,2,0)</f>
        <v>422</v>
      </c>
    </row>
    <row r="1018" spans="8:11" x14ac:dyDescent="0.25">
      <c r="H1018" s="8" t="s">
        <v>11560</v>
      </c>
      <c r="I1018" s="8" t="str">
        <f>VLOOKUP(H1018,Таксономия1!$B$2:$H$970,6,0)</f>
        <v>Eukaryota</v>
      </c>
      <c r="J1018" s="8" t="str">
        <f>VLOOKUP(H1018,Таксономия1!$B$2:$H$970,7,0)</f>
        <v xml:space="preserve"> Metazoa</v>
      </c>
      <c r="K1018" s="8">
        <f>VLOOKUP(H1018,'Входные данные'!$B$2:$C$9765,2,0)</f>
        <v>416</v>
      </c>
    </row>
    <row r="1019" spans="8:11" x14ac:dyDescent="0.25">
      <c r="H1019" s="8" t="s">
        <v>11568</v>
      </c>
      <c r="I1019" s="8" t="str">
        <f>VLOOKUP(H1019,Таксономия1!$B$2:$H$970,6,0)</f>
        <v>Eukaryota</v>
      </c>
      <c r="J1019" s="8" t="str">
        <f>VLOOKUP(H1019,Таксономия1!$B$2:$H$970,7,0)</f>
        <v xml:space="preserve"> Metazoa</v>
      </c>
      <c r="K1019" s="8">
        <f>VLOOKUP(H1019,'Входные данные'!$B$2:$C$9765,2,0)</f>
        <v>424</v>
      </c>
    </row>
    <row r="1020" spans="8:11" x14ac:dyDescent="0.25">
      <c r="H1020" s="8" t="s">
        <v>11570</v>
      </c>
      <c r="I1020" s="8" t="str">
        <f>VLOOKUP(H1020,Таксономия1!$B$2:$H$970,6,0)</f>
        <v>Eukaryota</v>
      </c>
      <c r="J1020" s="8" t="str">
        <f>VLOOKUP(H1020,Таксономия1!$B$2:$H$970,7,0)</f>
        <v xml:space="preserve"> Metazoa</v>
      </c>
      <c r="K1020" s="8">
        <f>VLOOKUP(H1020,'Входные данные'!$B$2:$C$9765,2,0)</f>
        <v>427</v>
      </c>
    </row>
    <row r="1021" spans="8:11" x14ac:dyDescent="0.25">
      <c r="H1021" s="8" t="s">
        <v>11574</v>
      </c>
      <c r="I1021" s="8" t="str">
        <f>VLOOKUP(H1021,Таксономия1!$B$2:$H$970,6,0)</f>
        <v>Eukaryota</v>
      </c>
      <c r="J1021" s="8" t="str">
        <f>VLOOKUP(H1021,Таксономия1!$B$2:$H$970,7,0)</f>
        <v xml:space="preserve"> Metazoa</v>
      </c>
      <c r="K1021" s="8">
        <f>VLOOKUP(H1021,'Входные данные'!$B$2:$C$9765,2,0)</f>
        <v>1430</v>
      </c>
    </row>
    <row r="1022" spans="8:11" x14ac:dyDescent="0.25">
      <c r="H1022" s="8" t="s">
        <v>11578</v>
      </c>
      <c r="I1022" s="8" t="str">
        <f>VLOOKUP(H1022,Таксономия1!$B$2:$H$970,6,0)</f>
        <v>Eukaryota</v>
      </c>
      <c r="J1022" s="8" t="str">
        <f>VLOOKUP(H1022,Таксономия1!$B$2:$H$970,7,0)</f>
        <v xml:space="preserve"> Metazoa</v>
      </c>
      <c r="K1022" s="8">
        <f>VLOOKUP(H1022,'Входные данные'!$B$2:$C$9765,2,0)</f>
        <v>1132</v>
      </c>
    </row>
    <row r="1023" spans="8:11" x14ac:dyDescent="0.25">
      <c r="H1023" s="8" t="s">
        <v>11582</v>
      </c>
      <c r="I1023" s="8" t="str">
        <f>VLOOKUP(H1023,Таксономия1!$B$2:$H$970,6,0)</f>
        <v>Eukaryota</v>
      </c>
      <c r="J1023" s="8" t="str">
        <f>VLOOKUP(H1023,Таксономия1!$B$2:$H$970,7,0)</f>
        <v xml:space="preserve"> Metazoa</v>
      </c>
      <c r="K1023" s="8">
        <f>VLOOKUP(H1023,'Входные данные'!$B$2:$C$9765,2,0)</f>
        <v>445</v>
      </c>
    </row>
    <row r="1024" spans="8:11" x14ac:dyDescent="0.25">
      <c r="H1024" s="8" t="s">
        <v>11588</v>
      </c>
      <c r="I1024" s="8" t="str">
        <f>VLOOKUP(H1024,Таксономия1!$B$2:$H$970,6,0)</f>
        <v>Eukaryota</v>
      </c>
      <c r="J1024" s="8" t="str">
        <f>VLOOKUP(H1024,Таксономия1!$B$2:$H$970,7,0)</f>
        <v xml:space="preserve"> Metazoa</v>
      </c>
      <c r="K1024" s="8">
        <f>VLOOKUP(H1024,'Входные данные'!$B$2:$C$9765,2,0)</f>
        <v>664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Входные данные</vt:lpstr>
      <vt:lpstr>Сводная таблица</vt:lpstr>
      <vt:lpstr>Таксономия1</vt:lpstr>
      <vt:lpstr>Таксономия2</vt:lpstr>
      <vt:lpstr>Выбранные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2014-05-24T19:33:36Z</dcterms:created>
  <dcterms:modified xsi:type="dcterms:W3CDTF">2014-05-25T13:05:26Z</dcterms:modified>
</cp:coreProperties>
</file>